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workbookProtection lockStructure="1"/>
  <bookViews>
    <workbookView xWindow="105" yWindow="-90" windowWidth="10380" windowHeight="11640" tabRatio="923"/>
  </bookViews>
  <sheets>
    <sheet name="Índice" sheetId="45" r:id="rId1"/>
    <sheet name="PessServ_T" sheetId="8" r:id="rId2"/>
    <sheet name="Rend_Gastos_T" sheetId="21" r:id="rId3"/>
    <sheet name="Resultados_T" sheetId="32" r:id="rId4"/>
    <sheet name="Rácios Econ_T" sheetId="34" r:id="rId5"/>
    <sheet name="Balanço_T" sheetId="39" r:id="rId6"/>
    <sheet name="FBCF e Invest_T" sheetId="41" r:id="rId7"/>
    <sheet name="Rácios Fin_T" sheetId="44" r:id="rId8"/>
    <sheet name="SocElevCresc_T" sheetId="46" r:id="rId9"/>
    <sheet name="PessServ_D" sheetId="26" r:id="rId10"/>
    <sheet name="Rend_Gastos_D" sheetId="29" r:id="rId11"/>
    <sheet name="Resultados_D" sheetId="33" r:id="rId12"/>
    <sheet name="Rácios Econ_D" sheetId="38" r:id="rId13"/>
    <sheet name="Balanço_D" sheetId="40" r:id="rId14"/>
    <sheet name="FBCF e Invest_D" sheetId="42" r:id="rId15"/>
    <sheet name="Rácios Fin_D" sheetId="43" r:id="rId16"/>
    <sheet name="Sinais_Siglas_Indicadores" sheetId="16" r:id="rId17"/>
    <sheet name="Listas" sheetId="48" state="hidden" r:id="rId18"/>
  </sheets>
  <definedNames>
    <definedName name="_xlnm._FilterDatabase" localSheetId="13" hidden="1">Balanço_D!$B$16:$T$2903</definedName>
    <definedName name="_xlnm._FilterDatabase" localSheetId="5" hidden="1">Balanço_T!$B$15:$T$306</definedName>
    <definedName name="_xlnm._FilterDatabase" localSheetId="14" hidden="1">'FBCF e Invest_D'!$B$15:$H$2902</definedName>
    <definedName name="_xlnm._FilterDatabase" localSheetId="6" hidden="1">'FBCF e Invest_T'!$B$15:$H$306</definedName>
    <definedName name="_xlnm._FilterDatabase" localSheetId="0" hidden="1">Índice!$B$1:$F$18</definedName>
    <definedName name="_xlnm._FilterDatabase" localSheetId="9" hidden="1">PessServ_D!$B$16:$L$2903</definedName>
    <definedName name="_xlnm._FilterDatabase" localSheetId="1" hidden="1">PessServ_T!$B$15:$L$306</definedName>
    <definedName name="_xlnm._FilterDatabase" localSheetId="12" hidden="1">'Rácios Econ_D'!$B$15:$H$2902</definedName>
    <definedName name="_xlnm._FilterDatabase" localSheetId="4" hidden="1">'Rácios Econ_T'!$B$15:$H$306</definedName>
    <definedName name="_xlnm._FilterDatabase" localSheetId="15" hidden="1">'Rácios Fin_D'!$A$13:$O$2446</definedName>
    <definedName name="_xlnm._FilterDatabase" localSheetId="7" hidden="1">'Rácios Fin_T'!$A$14:$N$287</definedName>
    <definedName name="_xlnm._FilterDatabase" localSheetId="10" hidden="1">Rend_Gastos_D!$B$14:$L$2901</definedName>
    <definedName name="_xlnm._FilterDatabase" localSheetId="2" hidden="1">Rend_Gastos_T!$B$15:$L$306</definedName>
    <definedName name="_xlnm._FilterDatabase" localSheetId="11" hidden="1">Resultados_D!$B$15:$G$2902</definedName>
    <definedName name="_xlnm._FilterDatabase" localSheetId="3" hidden="1">Resultados_T!$B$15:$G$306</definedName>
    <definedName name="_xlnm._FilterDatabase" localSheetId="8" hidden="1">SocElevCresc_T!$B$12:$Z$285</definedName>
    <definedName name="a" localSheetId="13">#REF!</definedName>
    <definedName name="a" localSheetId="5">#REF!</definedName>
    <definedName name="a" localSheetId="14">#REF!</definedName>
    <definedName name="a" localSheetId="6">#REF!</definedName>
    <definedName name="a" localSheetId="4">#REF!</definedName>
    <definedName name="a" localSheetId="15">#REF!</definedName>
    <definedName name="a" localSheetId="7">#REF!</definedName>
    <definedName name="a" localSheetId="10">#REF!</definedName>
    <definedName name="a" localSheetId="11">#REF!</definedName>
    <definedName name="a" localSheetId="3">#REF!</definedName>
    <definedName name="a">#REF!</definedName>
    <definedName name="aaa">#REF!</definedName>
    <definedName name="b" localSheetId="13">#REF!</definedName>
    <definedName name="b" localSheetId="5">#REF!</definedName>
    <definedName name="b" localSheetId="14">#REF!</definedName>
    <definedName name="b" localSheetId="6">#REF!</definedName>
    <definedName name="b" localSheetId="4">#REF!</definedName>
    <definedName name="b" localSheetId="15">#REF!</definedName>
    <definedName name="b" localSheetId="7">#REF!</definedName>
    <definedName name="b" localSheetId="10">#REF!</definedName>
    <definedName name="b" localSheetId="11">#REF!</definedName>
    <definedName name="b" localSheetId="3">#REF!</definedName>
    <definedName name="b">#REF!</definedName>
    <definedName name="Balanco_T">Listas!$L$4:$L$21</definedName>
    <definedName name="CONJUNTO_1">Listas!$P$4:$P$30</definedName>
    <definedName name="CONJUNTO_2">Listas!$Q$4:$Q$13</definedName>
    <definedName name="CONJUNTO2">Listas!$Q$4:$Q$22</definedName>
    <definedName name="CONJUNTO2SOC">Listas!$T$4:$T$18</definedName>
    <definedName name="CONJUNTO3">Listas!$R$4:$R$13</definedName>
    <definedName name="CONJUNTO3SOC">Listas!$U$4:$U$9</definedName>
    <definedName name="d" localSheetId="13">#REF!</definedName>
    <definedName name="d" localSheetId="5">#REF!</definedName>
    <definedName name="d" localSheetId="14">#REF!</definedName>
    <definedName name="d" localSheetId="6">#REF!</definedName>
    <definedName name="d" localSheetId="4">#REF!</definedName>
    <definedName name="d" localSheetId="15">#REF!</definedName>
    <definedName name="d" localSheetId="7">#REF!</definedName>
    <definedName name="d" localSheetId="10">#REF!</definedName>
    <definedName name="d" localSheetId="11">#REF!</definedName>
    <definedName name="d" localSheetId="3">#REF!</definedName>
    <definedName name="d">#REF!</definedName>
    <definedName name="DADOS_Q111" localSheetId="13">#REF!</definedName>
    <definedName name="DADOS_Q111" localSheetId="5">#REF!</definedName>
    <definedName name="DADOS_Q111" localSheetId="14">#REF!</definedName>
    <definedName name="DADOS_Q111" localSheetId="6">#REF!</definedName>
    <definedName name="DADOS_Q111" localSheetId="4">#REF!</definedName>
    <definedName name="DADOS_Q111" localSheetId="15">#REF!</definedName>
    <definedName name="DADOS_Q111" localSheetId="7">#REF!</definedName>
    <definedName name="DADOS_Q111" localSheetId="10">#REF!</definedName>
    <definedName name="DADOS_Q111" localSheetId="11">#REF!</definedName>
    <definedName name="DADOS_Q111" localSheetId="3">#REF!</definedName>
    <definedName name="DADOS_Q111">#REF!</definedName>
    <definedName name="DADOS_Q112" localSheetId="13">#REF!</definedName>
    <definedName name="DADOS_Q112" localSheetId="5">#REF!</definedName>
    <definedName name="DADOS_Q112" localSheetId="14">#REF!</definedName>
    <definedName name="DADOS_Q112" localSheetId="6">#REF!</definedName>
    <definedName name="DADOS_Q112" localSheetId="4">#REF!</definedName>
    <definedName name="DADOS_Q112" localSheetId="15">#REF!</definedName>
    <definedName name="DADOS_Q112" localSheetId="7">#REF!</definedName>
    <definedName name="DADOS_Q112" localSheetId="10">#REF!</definedName>
    <definedName name="DADOS_Q112" localSheetId="11">#REF!</definedName>
    <definedName name="DADOS_Q112" localSheetId="3">#REF!</definedName>
    <definedName name="DADOS_Q112">#REF!</definedName>
    <definedName name="DADOS_Q1211" localSheetId="13">#REF!</definedName>
    <definedName name="DADOS_Q1211" localSheetId="5">#REF!</definedName>
    <definedName name="DADOS_Q1211" localSheetId="14">#REF!</definedName>
    <definedName name="DADOS_Q1211" localSheetId="6">#REF!</definedName>
    <definedName name="DADOS_Q1211" localSheetId="4">#REF!</definedName>
    <definedName name="DADOS_Q1211" localSheetId="15">#REF!</definedName>
    <definedName name="DADOS_Q1211" localSheetId="7">#REF!</definedName>
    <definedName name="DADOS_Q1211" localSheetId="10">#REF!</definedName>
    <definedName name="DADOS_Q1211" localSheetId="11">#REF!</definedName>
    <definedName name="DADOS_Q1211" localSheetId="3">#REF!</definedName>
    <definedName name="DADOS_Q1211">#REF!</definedName>
    <definedName name="DADOS_Q1212" localSheetId="13">#REF!</definedName>
    <definedName name="DADOS_Q1212" localSheetId="5">#REF!</definedName>
    <definedName name="DADOS_Q1212" localSheetId="14">#REF!</definedName>
    <definedName name="DADOS_Q1212" localSheetId="6">#REF!</definedName>
    <definedName name="DADOS_Q1212" localSheetId="4">#REF!</definedName>
    <definedName name="DADOS_Q1212" localSheetId="15">#REF!</definedName>
    <definedName name="DADOS_Q1212" localSheetId="7">#REF!</definedName>
    <definedName name="DADOS_Q1212" localSheetId="10">#REF!</definedName>
    <definedName name="DADOS_Q1212" localSheetId="11">#REF!</definedName>
    <definedName name="DADOS_Q1212" localSheetId="3">#REF!</definedName>
    <definedName name="DADOS_Q1212">#REF!</definedName>
    <definedName name="DADOS_Q1213" localSheetId="13">#REF!</definedName>
    <definedName name="DADOS_Q1213" localSheetId="5">#REF!</definedName>
    <definedName name="DADOS_Q1213" localSheetId="14">#REF!</definedName>
    <definedName name="DADOS_Q1213" localSheetId="6">#REF!</definedName>
    <definedName name="DADOS_Q1213" localSheetId="4">#REF!</definedName>
    <definedName name="DADOS_Q1213" localSheetId="15">#REF!</definedName>
    <definedName name="DADOS_Q1213" localSheetId="7">#REF!</definedName>
    <definedName name="DADOS_Q1213" localSheetId="10">#REF!</definedName>
    <definedName name="DADOS_Q1213" localSheetId="11">#REF!</definedName>
    <definedName name="DADOS_Q1213" localSheetId="3">#REF!</definedName>
    <definedName name="DADOS_Q1213">#REF!</definedName>
    <definedName name="DADOS_Q1214" localSheetId="13">#REF!</definedName>
    <definedName name="DADOS_Q1214" localSheetId="5">#REF!</definedName>
    <definedName name="DADOS_Q1214" localSheetId="14">#REF!</definedName>
    <definedName name="DADOS_Q1214" localSheetId="6">#REF!</definedName>
    <definedName name="DADOS_Q1214" localSheetId="4">#REF!</definedName>
    <definedName name="DADOS_Q1214" localSheetId="15">#REF!</definedName>
    <definedName name="DADOS_Q1214" localSheetId="7">#REF!</definedName>
    <definedName name="DADOS_Q1214" localSheetId="10">#REF!</definedName>
    <definedName name="DADOS_Q1214" localSheetId="11">#REF!</definedName>
    <definedName name="DADOS_Q1214" localSheetId="3">#REF!</definedName>
    <definedName name="DADOS_Q1214">#REF!</definedName>
    <definedName name="DADOS_Q1215" localSheetId="13">#REF!</definedName>
    <definedName name="DADOS_Q1215" localSheetId="5">#REF!</definedName>
    <definedName name="DADOS_Q1215" localSheetId="14">#REF!</definedName>
    <definedName name="DADOS_Q1215" localSheetId="6">#REF!</definedName>
    <definedName name="DADOS_Q1215" localSheetId="4">#REF!</definedName>
    <definedName name="DADOS_Q1215" localSheetId="15">#REF!</definedName>
    <definedName name="DADOS_Q1215" localSheetId="7">#REF!</definedName>
    <definedName name="DADOS_Q1215" localSheetId="10">#REF!</definedName>
    <definedName name="DADOS_Q1215" localSheetId="11">#REF!</definedName>
    <definedName name="DADOS_Q1215" localSheetId="3">#REF!</definedName>
    <definedName name="DADOS_Q1215">#REF!</definedName>
    <definedName name="DADOS_Q1216" localSheetId="13">#REF!</definedName>
    <definedName name="DADOS_Q1216" localSheetId="5">#REF!</definedName>
    <definedName name="DADOS_Q1216" localSheetId="14">#REF!</definedName>
    <definedName name="DADOS_Q1216" localSheetId="6">#REF!</definedName>
    <definedName name="DADOS_Q1216" localSheetId="4">#REF!</definedName>
    <definedName name="DADOS_Q1216" localSheetId="15">#REF!</definedName>
    <definedName name="DADOS_Q1216" localSheetId="7">#REF!</definedName>
    <definedName name="DADOS_Q1216" localSheetId="10">#REF!</definedName>
    <definedName name="DADOS_Q1216" localSheetId="11">#REF!</definedName>
    <definedName name="DADOS_Q1216" localSheetId="3">#REF!</definedName>
    <definedName name="DADOS_Q1216">#REF!</definedName>
    <definedName name="DADOS_Q1217" localSheetId="13">#REF!</definedName>
    <definedName name="DADOS_Q1217" localSheetId="5">#REF!</definedName>
    <definedName name="DADOS_Q1217" localSheetId="14">#REF!</definedName>
    <definedName name="DADOS_Q1217" localSheetId="6">#REF!</definedName>
    <definedName name="DADOS_Q1217" localSheetId="4">#REF!</definedName>
    <definedName name="DADOS_Q1217" localSheetId="15">#REF!</definedName>
    <definedName name="DADOS_Q1217" localSheetId="7">#REF!</definedName>
    <definedName name="DADOS_Q1217" localSheetId="10">#REF!</definedName>
    <definedName name="DADOS_Q1217" localSheetId="11">#REF!</definedName>
    <definedName name="DADOS_Q1217" localSheetId="3">#REF!</definedName>
    <definedName name="DADOS_Q1217">#REF!</definedName>
    <definedName name="DADOS_Q1221" localSheetId="13">#REF!</definedName>
    <definedName name="DADOS_Q1221" localSheetId="5">#REF!</definedName>
    <definedName name="DADOS_Q1221" localSheetId="14">#REF!</definedName>
    <definedName name="DADOS_Q1221" localSheetId="6">#REF!</definedName>
    <definedName name="DADOS_Q1221" localSheetId="4">#REF!</definedName>
    <definedName name="DADOS_Q1221" localSheetId="15">#REF!</definedName>
    <definedName name="DADOS_Q1221" localSheetId="7">#REF!</definedName>
    <definedName name="DADOS_Q1221" localSheetId="10">#REF!</definedName>
    <definedName name="DADOS_Q1221" localSheetId="11">#REF!</definedName>
    <definedName name="DADOS_Q1221" localSheetId="3">#REF!</definedName>
    <definedName name="DADOS_Q1221">#REF!</definedName>
    <definedName name="DADOS_Q1222" localSheetId="13">#REF!</definedName>
    <definedName name="DADOS_Q1222" localSheetId="5">#REF!</definedName>
    <definedName name="DADOS_Q1222" localSheetId="14">#REF!</definedName>
    <definedName name="DADOS_Q1222" localSheetId="6">#REF!</definedName>
    <definedName name="DADOS_Q1222" localSheetId="4">#REF!</definedName>
    <definedName name="DADOS_Q1222" localSheetId="15">#REF!</definedName>
    <definedName name="DADOS_Q1222" localSheetId="7">#REF!</definedName>
    <definedName name="DADOS_Q1222" localSheetId="10">#REF!</definedName>
    <definedName name="DADOS_Q1222" localSheetId="11">#REF!</definedName>
    <definedName name="DADOS_Q1222" localSheetId="3">#REF!</definedName>
    <definedName name="DADOS_Q1222">#REF!</definedName>
    <definedName name="DADOS_Q1223" localSheetId="13">#REF!</definedName>
    <definedName name="DADOS_Q1223" localSheetId="5">#REF!</definedName>
    <definedName name="DADOS_Q1223" localSheetId="14">#REF!</definedName>
    <definedName name="DADOS_Q1223" localSheetId="6">#REF!</definedName>
    <definedName name="DADOS_Q1223" localSheetId="4">#REF!</definedName>
    <definedName name="DADOS_Q1223" localSheetId="15">#REF!</definedName>
    <definedName name="DADOS_Q1223" localSheetId="7">#REF!</definedName>
    <definedName name="DADOS_Q1223" localSheetId="10">#REF!</definedName>
    <definedName name="DADOS_Q1223" localSheetId="11">#REF!</definedName>
    <definedName name="DADOS_Q1223" localSheetId="3">#REF!</definedName>
    <definedName name="DADOS_Q1223">#REF!</definedName>
    <definedName name="dados_qI_2_2_4" localSheetId="13">#REF!</definedName>
    <definedName name="dados_qI_2_2_4" localSheetId="5">#REF!</definedName>
    <definedName name="dados_qI_2_2_4" localSheetId="14">#REF!</definedName>
    <definedName name="dados_qI_2_2_4" localSheetId="6">#REF!</definedName>
    <definedName name="dados_qI_2_2_4" localSheetId="4">#REF!</definedName>
    <definedName name="dados_qI_2_2_4" localSheetId="15">#REF!</definedName>
    <definedName name="dados_qI_2_2_4" localSheetId="7">#REF!</definedName>
    <definedName name="dados_qI_2_2_4" localSheetId="10">#REF!</definedName>
    <definedName name="dados_qI_2_2_4" localSheetId="11">#REF!</definedName>
    <definedName name="dados_qI_2_2_4" localSheetId="3">#REF!</definedName>
    <definedName name="dados_qI_2_2_4">#REF!</definedName>
    <definedName name="dados_qI_2_2_5" localSheetId="13">#REF!</definedName>
    <definedName name="dados_qI_2_2_5" localSheetId="5">#REF!</definedName>
    <definedName name="dados_qI_2_2_5" localSheetId="14">#REF!</definedName>
    <definedName name="dados_qI_2_2_5" localSheetId="6">#REF!</definedName>
    <definedName name="dados_qI_2_2_5" localSheetId="4">#REF!</definedName>
    <definedName name="dados_qI_2_2_5" localSheetId="15">#REF!</definedName>
    <definedName name="dados_qI_2_2_5" localSheetId="7">#REF!</definedName>
    <definedName name="dados_qI_2_2_5" localSheetId="10">#REF!</definedName>
    <definedName name="dados_qI_2_2_5" localSheetId="11">#REF!</definedName>
    <definedName name="dados_qI_2_2_5" localSheetId="3">#REF!</definedName>
    <definedName name="dados_qI_2_2_5">#REF!</definedName>
    <definedName name="dados_qI_2_2_6" localSheetId="13">#REF!</definedName>
    <definedName name="dados_qI_2_2_6" localSheetId="5">#REF!</definedName>
    <definedName name="dados_qI_2_2_6" localSheetId="14">#REF!</definedName>
    <definedName name="dados_qI_2_2_6" localSheetId="6">#REF!</definedName>
    <definedName name="dados_qI_2_2_6" localSheetId="4">#REF!</definedName>
    <definedName name="dados_qI_2_2_6" localSheetId="15">#REF!</definedName>
    <definedName name="dados_qI_2_2_6" localSheetId="7">#REF!</definedName>
    <definedName name="dados_qI_2_2_6" localSheetId="10">#REF!</definedName>
    <definedName name="dados_qI_2_2_6" localSheetId="11">#REF!</definedName>
    <definedName name="dados_qI_2_2_6" localSheetId="3">#REF!</definedName>
    <definedName name="dados_qI_2_2_6">#REF!</definedName>
    <definedName name="dados_qI_2_2_7" localSheetId="13">#REF!</definedName>
    <definedName name="dados_qI_2_2_7" localSheetId="5">#REF!</definedName>
    <definedName name="dados_qI_2_2_7" localSheetId="14">#REF!</definedName>
    <definedName name="dados_qI_2_2_7" localSheetId="6">#REF!</definedName>
    <definedName name="dados_qI_2_2_7" localSheetId="4">#REF!</definedName>
    <definedName name="dados_qI_2_2_7" localSheetId="15">#REF!</definedName>
    <definedName name="dados_qI_2_2_7" localSheetId="7">#REF!</definedName>
    <definedName name="dados_qI_2_2_7" localSheetId="10">#REF!</definedName>
    <definedName name="dados_qI_2_2_7" localSheetId="11">#REF!</definedName>
    <definedName name="dados_qI_2_2_7" localSheetId="3">#REF!</definedName>
    <definedName name="dados_qI_2_2_7">#REF!</definedName>
    <definedName name="dados_qI_3_1_1" localSheetId="13">#REF!</definedName>
    <definedName name="dados_qI_3_1_1" localSheetId="5">#REF!</definedName>
    <definedName name="dados_qI_3_1_1" localSheetId="14">#REF!</definedName>
    <definedName name="dados_qI_3_1_1" localSheetId="6">#REF!</definedName>
    <definedName name="dados_qI_3_1_1" localSheetId="4">#REF!</definedName>
    <definedName name="dados_qI_3_1_1" localSheetId="15">#REF!</definedName>
    <definedName name="dados_qI_3_1_1" localSheetId="7">#REF!</definedName>
    <definedName name="dados_qI_3_1_1" localSheetId="10">#REF!</definedName>
    <definedName name="dados_qI_3_1_1" localSheetId="11">#REF!</definedName>
    <definedName name="dados_qI_3_1_1" localSheetId="3">#REF!</definedName>
    <definedName name="dados_qI_3_1_1">#REF!</definedName>
    <definedName name="dados_qI_3_1_2" localSheetId="13">#REF!</definedName>
    <definedName name="dados_qI_3_1_2" localSheetId="5">#REF!</definedName>
    <definedName name="dados_qI_3_1_2" localSheetId="14">#REF!</definedName>
    <definedName name="dados_qI_3_1_2" localSheetId="6">#REF!</definedName>
    <definedName name="dados_qI_3_1_2" localSheetId="4">#REF!</definedName>
    <definedName name="dados_qI_3_1_2" localSheetId="15">#REF!</definedName>
    <definedName name="dados_qI_3_1_2" localSheetId="7">#REF!</definedName>
    <definedName name="dados_qI_3_1_2" localSheetId="10">#REF!</definedName>
    <definedName name="dados_qI_3_1_2" localSheetId="11">#REF!</definedName>
    <definedName name="dados_qI_3_1_2" localSheetId="3">#REF!</definedName>
    <definedName name="dados_qI_3_1_2">#REF!</definedName>
    <definedName name="dados_qI_3_1_3" localSheetId="13">#REF!</definedName>
    <definedName name="dados_qI_3_1_3" localSheetId="5">#REF!</definedName>
    <definedName name="dados_qI_3_1_3" localSheetId="14">#REF!</definedName>
    <definedName name="dados_qI_3_1_3" localSheetId="6">#REF!</definedName>
    <definedName name="dados_qI_3_1_3" localSheetId="4">#REF!</definedName>
    <definedName name="dados_qI_3_1_3" localSheetId="15">#REF!</definedName>
    <definedName name="dados_qI_3_1_3" localSheetId="7">#REF!</definedName>
    <definedName name="dados_qI_3_1_3" localSheetId="10">#REF!</definedName>
    <definedName name="dados_qI_3_1_3" localSheetId="11">#REF!</definedName>
    <definedName name="dados_qI_3_1_3" localSheetId="3">#REF!</definedName>
    <definedName name="dados_qI_3_1_3">#REF!</definedName>
    <definedName name="dados_qI_3_1_4" localSheetId="13">#REF!</definedName>
    <definedName name="dados_qI_3_1_4" localSheetId="5">#REF!</definedName>
    <definedName name="dados_qI_3_1_4" localSheetId="14">#REF!</definedName>
    <definedName name="dados_qI_3_1_4" localSheetId="6">#REF!</definedName>
    <definedName name="dados_qI_3_1_4" localSheetId="4">#REF!</definedName>
    <definedName name="dados_qI_3_1_4" localSheetId="15">#REF!</definedName>
    <definedName name="dados_qI_3_1_4" localSheetId="7">#REF!</definedName>
    <definedName name="dados_qI_3_1_4" localSheetId="10">#REF!</definedName>
    <definedName name="dados_qI_3_1_4" localSheetId="11">#REF!</definedName>
    <definedName name="dados_qI_3_1_4" localSheetId="3">#REF!</definedName>
    <definedName name="dados_qI_3_1_4">#REF!</definedName>
    <definedName name="dados_qI_3_1_5" localSheetId="13">#REF!</definedName>
    <definedName name="dados_qI_3_1_5" localSheetId="5">#REF!</definedName>
    <definedName name="dados_qI_3_1_5" localSheetId="14">#REF!</definedName>
    <definedName name="dados_qI_3_1_5" localSheetId="6">#REF!</definedName>
    <definedName name="dados_qI_3_1_5" localSheetId="4">#REF!</definedName>
    <definedName name="dados_qI_3_1_5" localSheetId="15">#REF!</definedName>
    <definedName name="dados_qI_3_1_5" localSheetId="7">#REF!</definedName>
    <definedName name="dados_qI_3_1_5" localSheetId="10">#REF!</definedName>
    <definedName name="dados_qI_3_1_5" localSheetId="11">#REF!</definedName>
    <definedName name="dados_qI_3_1_5" localSheetId="3">#REF!</definedName>
    <definedName name="dados_qI_3_1_5">#REF!</definedName>
    <definedName name="dados_qI_3_1_6" localSheetId="13">#REF!</definedName>
    <definedName name="dados_qI_3_1_6" localSheetId="5">#REF!</definedName>
    <definedName name="dados_qI_3_1_6" localSheetId="14">#REF!</definedName>
    <definedName name="dados_qI_3_1_6" localSheetId="6">#REF!</definedName>
    <definedName name="dados_qI_3_1_6" localSheetId="4">#REF!</definedName>
    <definedName name="dados_qI_3_1_6" localSheetId="15">#REF!</definedName>
    <definedName name="dados_qI_3_1_6" localSheetId="7">#REF!</definedName>
    <definedName name="dados_qI_3_1_6" localSheetId="10">#REF!</definedName>
    <definedName name="dados_qI_3_1_6" localSheetId="11">#REF!</definedName>
    <definedName name="dados_qI_3_1_6" localSheetId="3">#REF!</definedName>
    <definedName name="dados_qI_3_1_6">#REF!</definedName>
    <definedName name="dados_qI_3_1_7" localSheetId="13">#REF!</definedName>
    <definedName name="dados_qI_3_1_7" localSheetId="5">#REF!</definedName>
    <definedName name="dados_qI_3_1_7" localSheetId="14">#REF!</definedName>
    <definedName name="dados_qI_3_1_7" localSheetId="6">#REF!</definedName>
    <definedName name="dados_qI_3_1_7" localSheetId="4">#REF!</definedName>
    <definedName name="dados_qI_3_1_7" localSheetId="15">#REF!</definedName>
    <definedName name="dados_qI_3_1_7" localSheetId="7">#REF!</definedName>
    <definedName name="dados_qI_3_1_7" localSheetId="10">#REF!</definedName>
    <definedName name="dados_qI_3_1_7" localSheetId="11">#REF!</definedName>
    <definedName name="dados_qI_3_1_7" localSheetId="3">#REF!</definedName>
    <definedName name="dados_qI_3_1_7">#REF!</definedName>
    <definedName name="dados_qI_3_2_1" localSheetId="13">#REF!</definedName>
    <definedName name="dados_qI_3_2_1" localSheetId="5">#REF!</definedName>
    <definedName name="dados_qI_3_2_1" localSheetId="14">#REF!</definedName>
    <definedName name="dados_qI_3_2_1" localSheetId="6">#REF!</definedName>
    <definedName name="dados_qI_3_2_1" localSheetId="4">#REF!</definedName>
    <definedName name="dados_qI_3_2_1" localSheetId="15">#REF!</definedName>
    <definedName name="dados_qI_3_2_1" localSheetId="7">#REF!</definedName>
    <definedName name="dados_qI_3_2_1" localSheetId="10">#REF!</definedName>
    <definedName name="dados_qI_3_2_1" localSheetId="11">#REF!</definedName>
    <definedName name="dados_qI_3_2_1" localSheetId="3">#REF!</definedName>
    <definedName name="dados_qI_3_2_1">#REF!</definedName>
    <definedName name="dados_qI_3_2_2" localSheetId="13">#REF!</definedName>
    <definedName name="dados_qI_3_2_2" localSheetId="5">#REF!</definedName>
    <definedName name="dados_qI_3_2_2" localSheetId="14">#REF!</definedName>
    <definedName name="dados_qI_3_2_2" localSheetId="6">#REF!</definedName>
    <definedName name="dados_qI_3_2_2" localSheetId="4">#REF!</definedName>
    <definedName name="dados_qI_3_2_2" localSheetId="15">#REF!</definedName>
    <definedName name="dados_qI_3_2_2" localSheetId="7">#REF!</definedName>
    <definedName name="dados_qI_3_2_2" localSheetId="10">#REF!</definedName>
    <definedName name="dados_qI_3_2_2" localSheetId="11">#REF!</definedName>
    <definedName name="dados_qI_3_2_2" localSheetId="3">#REF!</definedName>
    <definedName name="dados_qI_3_2_2">#REF!</definedName>
    <definedName name="dados_qI_3_2_3" localSheetId="13">#REF!</definedName>
    <definedName name="dados_qI_3_2_3" localSheetId="5">#REF!</definedName>
    <definedName name="dados_qI_3_2_3" localSheetId="14">#REF!</definedName>
    <definedName name="dados_qI_3_2_3" localSheetId="6">#REF!</definedName>
    <definedName name="dados_qI_3_2_3" localSheetId="4">#REF!</definedName>
    <definedName name="dados_qI_3_2_3" localSheetId="15">#REF!</definedName>
    <definedName name="dados_qI_3_2_3" localSheetId="7">#REF!</definedName>
    <definedName name="dados_qI_3_2_3" localSheetId="10">#REF!</definedName>
    <definedName name="dados_qI_3_2_3" localSheetId="11">#REF!</definedName>
    <definedName name="dados_qI_3_2_3" localSheetId="3">#REF!</definedName>
    <definedName name="dados_qI_3_2_3">#REF!</definedName>
    <definedName name="dados_qI_3_2_4" localSheetId="13">#REF!</definedName>
    <definedName name="dados_qI_3_2_4" localSheetId="5">#REF!</definedName>
    <definedName name="dados_qI_3_2_4" localSheetId="14">#REF!</definedName>
    <definedName name="dados_qI_3_2_4" localSheetId="6">#REF!</definedName>
    <definedName name="dados_qI_3_2_4" localSheetId="4">#REF!</definedName>
    <definedName name="dados_qI_3_2_4" localSheetId="15">#REF!</definedName>
    <definedName name="dados_qI_3_2_4" localSheetId="7">#REF!</definedName>
    <definedName name="dados_qI_3_2_4" localSheetId="10">#REF!</definedName>
    <definedName name="dados_qI_3_2_4" localSheetId="11">#REF!</definedName>
    <definedName name="dados_qI_3_2_4" localSheetId="3">#REF!</definedName>
    <definedName name="dados_qI_3_2_4">#REF!</definedName>
    <definedName name="dados_qI_3_2_5" localSheetId="13">#REF!</definedName>
    <definedName name="dados_qI_3_2_5" localSheetId="5">#REF!</definedName>
    <definedName name="dados_qI_3_2_5" localSheetId="14">#REF!</definedName>
    <definedName name="dados_qI_3_2_5" localSheetId="6">#REF!</definedName>
    <definedName name="dados_qI_3_2_5" localSheetId="4">#REF!</definedName>
    <definedName name="dados_qI_3_2_5" localSheetId="15">#REF!</definedName>
    <definedName name="dados_qI_3_2_5" localSheetId="7">#REF!</definedName>
    <definedName name="dados_qI_3_2_5" localSheetId="10">#REF!</definedName>
    <definedName name="dados_qI_3_2_5" localSheetId="11">#REF!</definedName>
    <definedName name="dados_qI_3_2_5" localSheetId="3">#REF!</definedName>
    <definedName name="dados_qI_3_2_5">#REF!</definedName>
    <definedName name="dados_qI_3_2_6" localSheetId="13">#REF!</definedName>
    <definedName name="dados_qI_3_2_6" localSheetId="5">#REF!</definedName>
    <definedName name="dados_qI_3_2_6" localSheetId="14">#REF!</definedName>
    <definedName name="dados_qI_3_2_6" localSheetId="6">#REF!</definedName>
    <definedName name="dados_qI_3_2_6" localSheetId="4">#REF!</definedName>
    <definedName name="dados_qI_3_2_6" localSheetId="15">#REF!</definedName>
    <definedName name="dados_qI_3_2_6" localSheetId="7">#REF!</definedName>
    <definedName name="dados_qI_3_2_6" localSheetId="10">#REF!</definedName>
    <definedName name="dados_qI_3_2_6" localSheetId="11">#REF!</definedName>
    <definedName name="dados_qI_3_2_6" localSheetId="3">#REF!</definedName>
    <definedName name="dados_qI_3_2_6">#REF!</definedName>
    <definedName name="dados_qI_3_2_7" localSheetId="13">#REF!</definedName>
    <definedName name="dados_qI_3_2_7" localSheetId="5">#REF!</definedName>
    <definedName name="dados_qI_3_2_7" localSheetId="14">#REF!</definedName>
    <definedName name="dados_qI_3_2_7" localSheetId="6">#REF!</definedName>
    <definedName name="dados_qI_3_2_7" localSheetId="4">#REF!</definedName>
    <definedName name="dados_qI_3_2_7" localSheetId="15">#REF!</definedName>
    <definedName name="dados_qI_3_2_7" localSheetId="7">#REF!</definedName>
    <definedName name="dados_qI_3_2_7" localSheetId="10">#REF!</definedName>
    <definedName name="dados_qI_3_2_7" localSheetId="11">#REF!</definedName>
    <definedName name="dados_qI_3_2_7" localSheetId="3">#REF!</definedName>
    <definedName name="dados_qI_3_2_7">#REF!</definedName>
    <definedName name="dados_qI_4_1" localSheetId="13">#REF!</definedName>
    <definedName name="dados_qI_4_1" localSheetId="5">#REF!</definedName>
    <definedName name="dados_qI_4_1" localSheetId="14">#REF!</definedName>
    <definedName name="dados_qI_4_1" localSheetId="6">#REF!</definedName>
    <definedName name="dados_qI_4_1" localSheetId="4">#REF!</definedName>
    <definedName name="dados_qI_4_1" localSheetId="15">#REF!</definedName>
    <definedName name="dados_qI_4_1" localSheetId="7">#REF!</definedName>
    <definedName name="dados_qI_4_1" localSheetId="10">#REF!</definedName>
    <definedName name="dados_qI_4_1" localSheetId="11">#REF!</definedName>
    <definedName name="dados_qI_4_1" localSheetId="3">#REF!</definedName>
    <definedName name="dados_qI_4_1">#REF!</definedName>
    <definedName name="dados_qI_4_2" localSheetId="13">#REF!</definedName>
    <definedName name="dados_qI_4_2" localSheetId="5">#REF!</definedName>
    <definedName name="dados_qI_4_2" localSheetId="14">#REF!</definedName>
    <definedName name="dados_qI_4_2" localSheetId="6">#REF!</definedName>
    <definedName name="dados_qI_4_2" localSheetId="4">#REF!</definedName>
    <definedName name="dados_qI_4_2" localSheetId="15">#REF!</definedName>
    <definedName name="dados_qI_4_2" localSheetId="7">#REF!</definedName>
    <definedName name="dados_qI_4_2" localSheetId="10">#REF!</definedName>
    <definedName name="dados_qI_4_2" localSheetId="11">#REF!</definedName>
    <definedName name="dados_qI_4_2" localSheetId="3">#REF!</definedName>
    <definedName name="dados_qI_4_2">#REF!</definedName>
    <definedName name="Detalhes_Soc_Nivel2">Listas!$T$4:$T$18</definedName>
    <definedName name="DIMENSAO">Listas!$E$4:$E$8</definedName>
    <definedName name="e" localSheetId="13">#REF!</definedName>
    <definedName name="e" localSheetId="5">#REF!</definedName>
    <definedName name="e" localSheetId="14">#REF!</definedName>
    <definedName name="e" localSheetId="6">#REF!</definedName>
    <definedName name="e" localSheetId="4">#REF!</definedName>
    <definedName name="e" localSheetId="15">#REF!</definedName>
    <definedName name="e" localSheetId="7">#REF!</definedName>
    <definedName name="e" localSheetId="10">#REF!</definedName>
    <definedName name="e" localSheetId="11">#REF!</definedName>
    <definedName name="e" localSheetId="3">#REF!</definedName>
    <definedName name="e">#REF!</definedName>
    <definedName name="f" localSheetId="13">#REF!</definedName>
    <definedName name="f" localSheetId="5">#REF!</definedName>
    <definedName name="f" localSheetId="14">#REF!</definedName>
    <definedName name="f" localSheetId="6">#REF!</definedName>
    <definedName name="f" localSheetId="4">#REF!</definedName>
    <definedName name="f" localSheetId="15">#REF!</definedName>
    <definedName name="f" localSheetId="7">#REF!</definedName>
    <definedName name="f" localSheetId="10">#REF!</definedName>
    <definedName name="f" localSheetId="11">#REF!</definedName>
    <definedName name="f" localSheetId="3">#REF!</definedName>
    <definedName name="f">#REF!</definedName>
    <definedName name="FBCF_e_Invest_T">Listas!$M$4:$M$9</definedName>
    <definedName name="FORMA_JURIDICA">Listas!$D$4:$D$5</definedName>
    <definedName name="g" localSheetId="13">#REF!</definedName>
    <definedName name="g" localSheetId="5">#REF!</definedName>
    <definedName name="g" localSheetId="14">#REF!</definedName>
    <definedName name="g" localSheetId="6">#REF!</definedName>
    <definedName name="g" localSheetId="4">#REF!</definedName>
    <definedName name="g" localSheetId="15">#REF!</definedName>
    <definedName name="g" localSheetId="7">#REF!</definedName>
    <definedName name="g" localSheetId="10">#REF!</definedName>
    <definedName name="g" localSheetId="11">#REF!</definedName>
    <definedName name="g" localSheetId="3">#REF!</definedName>
    <definedName name="g">#REF!</definedName>
    <definedName name="h" localSheetId="13">#REF!</definedName>
    <definedName name="h" localSheetId="5">#REF!</definedName>
    <definedName name="h" localSheetId="14">#REF!</definedName>
    <definedName name="h" localSheetId="6">#REF!</definedName>
    <definedName name="h" localSheetId="4">#REF!</definedName>
    <definedName name="h" localSheetId="15">#REF!</definedName>
    <definedName name="h" localSheetId="7">#REF!</definedName>
    <definedName name="h" localSheetId="10">#REF!</definedName>
    <definedName name="h" localSheetId="11">#REF!</definedName>
    <definedName name="h" localSheetId="3">#REF!</definedName>
    <definedName name="h">#REF!</definedName>
    <definedName name="i" localSheetId="13">#REF!</definedName>
    <definedName name="i" localSheetId="5">#REF!</definedName>
    <definedName name="i" localSheetId="14">#REF!</definedName>
    <definedName name="i" localSheetId="6">#REF!</definedName>
    <definedName name="i" localSheetId="4">#REF!</definedName>
    <definedName name="i" localSheetId="15">#REF!</definedName>
    <definedName name="i" localSheetId="7">#REF!</definedName>
    <definedName name="i" localSheetId="10">#REF!</definedName>
    <definedName name="i" localSheetId="11">#REF!</definedName>
    <definedName name="i" localSheetId="3">#REF!</definedName>
    <definedName name="i">#REF!</definedName>
    <definedName name="j" localSheetId="13">#REF!</definedName>
    <definedName name="j" localSheetId="5">#REF!</definedName>
    <definedName name="j" localSheetId="14">#REF!</definedName>
    <definedName name="j" localSheetId="6">#REF!</definedName>
    <definedName name="j" localSheetId="4">#REF!</definedName>
    <definedName name="j" localSheetId="15">#REF!</definedName>
    <definedName name="j" localSheetId="7">#REF!</definedName>
    <definedName name="j" localSheetId="10">#REF!</definedName>
    <definedName name="j" localSheetId="11">#REF!</definedName>
    <definedName name="j" localSheetId="3">#REF!</definedName>
    <definedName name="j">#REF!</definedName>
    <definedName name="LOCALIZACAO">Listas!$G$4:$G$10</definedName>
    <definedName name="o" localSheetId="13">#REF!</definedName>
    <definedName name="o" localSheetId="5">#REF!</definedName>
    <definedName name="o" localSheetId="14">#REF!</definedName>
    <definedName name="o" localSheetId="6">#REF!</definedName>
    <definedName name="o" localSheetId="4">#REF!</definedName>
    <definedName name="o" localSheetId="15">#REF!</definedName>
    <definedName name="o" localSheetId="7">#REF!</definedName>
    <definedName name="o" localSheetId="10">#REF!</definedName>
    <definedName name="o" localSheetId="11">#REF!</definedName>
    <definedName name="o" localSheetId="3">#REF!</definedName>
    <definedName name="o">#REF!</definedName>
    <definedName name="PessServ_T">Listas!$H$4:$H$13</definedName>
    <definedName name="_xlnm.Print_Area" localSheetId="13">Balanço_D!$B$7:$T$2905</definedName>
    <definedName name="_xlnm.Print_Area" localSheetId="5">Balanço_T!$A$7:$T$308</definedName>
    <definedName name="_xlnm.Print_Area" localSheetId="14">'FBCF e Invest_D'!$B$7:$H$2904</definedName>
    <definedName name="_xlnm.Print_Area" localSheetId="6">'FBCF e Invest_T'!$A$7:$H$308</definedName>
    <definedName name="_xlnm.Print_Area" localSheetId="0">Índice!$B$10:$F$42</definedName>
    <definedName name="_xlnm.Print_Area" localSheetId="9">PessServ_D!$B$7:$L$2905</definedName>
    <definedName name="_xlnm.Print_Area" localSheetId="1">PessServ_T!$B$6:$L$308</definedName>
    <definedName name="_xlnm.Print_Area" localSheetId="12">'Rácios Econ_D'!$B$8:$H$2904</definedName>
    <definedName name="_xlnm.Print_Area" localSheetId="4">'Rácios Econ_T'!$A$7:$H$308</definedName>
    <definedName name="_xlnm.Print_Area" localSheetId="15">'Rácios Fin_D'!$B$7:$M$2448</definedName>
    <definedName name="_xlnm.Print_Area" localSheetId="7">'Rácios Fin_T'!$A$7:$M$289</definedName>
    <definedName name="_xlnm.Print_Area" localSheetId="10">Rend_Gastos_D!$B$7:$L$2903</definedName>
    <definedName name="_xlnm.Print_Area" localSheetId="2">Rend_Gastos_T!$B$7:$L$308</definedName>
    <definedName name="_xlnm.Print_Area" localSheetId="11">Resultados_D!$B$7:$G$2904</definedName>
    <definedName name="_xlnm.Print_Area" localSheetId="3">Resultados_T!$B$7:$G$308</definedName>
    <definedName name="_xlnm.Print_Area" localSheetId="16">Sinais_Siglas_Indicadores!$C$1:$D$49</definedName>
    <definedName name="_xlnm.Print_Area" localSheetId="8">SocElevCresc_T!$B$7:$AA$289</definedName>
    <definedName name="_xlnm.Print_Titles" localSheetId="13">Balanço_D!$B:$B,Balanço_D!$7:$13</definedName>
    <definedName name="_xlnm.Print_Titles" localSheetId="5">Balanço_T!$7:$13</definedName>
    <definedName name="_xlnm.Print_Titles" localSheetId="14">'FBCF e Invest_D'!$7:$12</definedName>
    <definedName name="_xlnm.Print_Titles" localSheetId="6">'FBCF e Invest_T'!$7:$13</definedName>
    <definedName name="_xlnm.Print_Titles" localSheetId="0">Índice!$1:$11</definedName>
    <definedName name="_xlnm.Print_Titles" localSheetId="9">PessServ_D!$7:$12</definedName>
    <definedName name="_xlnm.Print_Titles" localSheetId="1">PessServ_T!$B:$B,PessServ_T!$6:$12</definedName>
    <definedName name="_xlnm.Print_Titles" localSheetId="12">'Rácios Econ_D'!$9:$11</definedName>
    <definedName name="_xlnm.Print_Titles" localSheetId="4">'Rácios Econ_T'!$7:$13</definedName>
    <definedName name="_xlnm.Print_Titles" localSheetId="15">'Rácios Fin_D'!$7:$12</definedName>
    <definedName name="_xlnm.Print_Titles" localSheetId="7">'Rácios Fin_T'!$7:$13</definedName>
    <definedName name="_xlnm.Print_Titles" localSheetId="10">Rend_Gastos_D!$7:$10</definedName>
    <definedName name="_xlnm.Print_Titles" localSheetId="2">Rend_Gastos_T!$B:$B,Rend_Gastos_T!$7:$12</definedName>
    <definedName name="_xlnm.Print_Titles" localSheetId="11">Resultados_D!$7:$12</definedName>
    <definedName name="_xlnm.Print_Titles" localSheetId="3">Resultados_T!$7:$12</definedName>
    <definedName name="_xlnm.Print_Titles" localSheetId="8">SocElevCresc_T!$B:$B,SocElevCresc_T!$7:$10</definedName>
    <definedName name="Racios_Econ_T">Listas!$K$4:$K$9</definedName>
    <definedName name="Racios_Fin_T">Listas!$N$4:$N$14</definedName>
    <definedName name="Rend_Gastos_T">Listas!$I$4:$I$13</definedName>
    <definedName name="Resultados_T">Listas!$J$4:$J$8</definedName>
    <definedName name="s" localSheetId="13">#REF!</definedName>
    <definedName name="s" localSheetId="5">#REF!</definedName>
    <definedName name="s" localSheetId="14">#REF!</definedName>
    <definedName name="s" localSheetId="6">#REF!</definedName>
    <definedName name="s" localSheetId="4">#REF!</definedName>
    <definedName name="s" localSheetId="15">#REF!</definedName>
    <definedName name="s" localSheetId="7">#REF!</definedName>
    <definedName name="s" localSheetId="10">#REF!</definedName>
    <definedName name="s" localSheetId="11">#REF!</definedName>
    <definedName name="s" localSheetId="3">#REF!</definedName>
    <definedName name="s">#REF!</definedName>
    <definedName name="SETOR">Listas!$F$4:$F$20</definedName>
    <definedName name="SocElevCresc_T">Listas!$O$4:$O$10</definedName>
    <definedName name="TOTAIS">Listas!$B$4:$B$8</definedName>
    <definedName name="Totais_Soc">Listas!$S$4:$S$7</definedName>
    <definedName name="TOTAL">Listas!$C$4</definedName>
    <definedName name="u" localSheetId="13">#REF!</definedName>
    <definedName name="u" localSheetId="5">#REF!</definedName>
    <definedName name="u" localSheetId="14">#REF!</definedName>
    <definedName name="u" localSheetId="6">#REF!</definedName>
    <definedName name="u" localSheetId="4">#REF!</definedName>
    <definedName name="u" localSheetId="15">#REF!</definedName>
    <definedName name="u" localSheetId="7">#REF!</definedName>
    <definedName name="u" localSheetId="10">#REF!</definedName>
    <definedName name="u" localSheetId="11">#REF!</definedName>
    <definedName name="u" localSheetId="3">#REF!</definedName>
    <definedName name="u">#REF!</definedName>
    <definedName name="VAR_PESS_SERV">PessServ_T!$N$14:$N$23</definedName>
    <definedName name="y" localSheetId="13">#REF!</definedName>
    <definedName name="y" localSheetId="5">#REF!</definedName>
    <definedName name="y" localSheetId="14">#REF!</definedName>
    <definedName name="y" localSheetId="6">#REF!</definedName>
    <definedName name="y" localSheetId="4">#REF!</definedName>
    <definedName name="y" localSheetId="15">#REF!</definedName>
    <definedName name="y" localSheetId="7">#REF!</definedName>
    <definedName name="y" localSheetId="10">#REF!</definedName>
    <definedName name="y" localSheetId="11">#REF!</definedName>
    <definedName name="y" localSheetId="3">#REF!</definedName>
    <definedName name="y">#REF!</definedName>
  </definedNames>
  <calcPr calcId="125725"/>
</workbook>
</file>

<file path=xl/calcChain.xml><?xml version="1.0" encoding="utf-8"?>
<calcChain xmlns="http://schemas.openxmlformats.org/spreadsheetml/2006/main">
  <c r="N5" i="43"/>
  <c r="N3" i="29"/>
  <c r="I5"/>
  <c r="N5"/>
  <c r="N3" i="33"/>
  <c r="I5"/>
  <c r="N3" i="43"/>
  <c r="I5"/>
  <c r="N3" i="42"/>
  <c r="I5"/>
  <c r="N5"/>
  <c r="N3" i="40"/>
  <c r="I5"/>
  <c r="N5"/>
  <c r="N3" i="38"/>
  <c r="I5"/>
  <c r="N5"/>
  <c r="N5" i="33"/>
  <c r="N3" i="26"/>
  <c r="I5"/>
  <c r="N5"/>
  <c r="I5" i="46"/>
  <c r="Q5"/>
  <c r="I5" i="44"/>
  <c r="N5"/>
  <c r="I5" i="41"/>
  <c r="N5"/>
  <c r="I5" i="39"/>
  <c r="N5"/>
  <c r="I5" i="34"/>
  <c r="N5"/>
  <c r="I5" i="32"/>
  <c r="N5"/>
  <c r="I5" i="21"/>
  <c r="N5"/>
  <c r="I5" i="8"/>
  <c r="N5"/>
</calcChain>
</file>

<file path=xl/sharedStrings.xml><?xml version="1.0" encoding="utf-8"?>
<sst xmlns="http://schemas.openxmlformats.org/spreadsheetml/2006/main" count="19410" uniqueCount="578">
  <si>
    <t>Empresas</t>
  </si>
  <si>
    <t>Pessoal ao serviço</t>
  </si>
  <si>
    <t>Pessoal remunerado</t>
  </si>
  <si>
    <t xml:space="preserve">Gastos com o pessoal </t>
  </si>
  <si>
    <t>Remunerações</t>
  </si>
  <si>
    <t>Dimensão média</t>
  </si>
  <si>
    <t>Produtividade aparente 
do trabalho</t>
  </si>
  <si>
    <t>Produtividade do trabalho ajustada ao salário</t>
  </si>
  <si>
    <t>N.º</t>
  </si>
  <si>
    <t>%</t>
  </si>
  <si>
    <t>TOTAL</t>
  </si>
  <si>
    <t>DIMENSÃO</t>
  </si>
  <si>
    <t>PME</t>
  </si>
  <si>
    <t>SECÇÃO A - AGRICULTURA, PRODUÇÃO ANIMAL, CAÇA, FLORESTA E PESCA</t>
  </si>
  <si>
    <t>SECÇÃO B - INDÚSTRIAS EXTRATIVAS</t>
  </si>
  <si>
    <t>LOCALIZAÇÃO GEOGRAFICA</t>
  </si>
  <si>
    <r>
      <t>10</t>
    </r>
    <r>
      <rPr>
        <vertAlign val="superscript"/>
        <sz val="7"/>
        <rFont val="Arial"/>
        <family val="2"/>
      </rPr>
      <t xml:space="preserve">3 </t>
    </r>
    <r>
      <rPr>
        <sz val="7"/>
        <rFont val="Arial"/>
        <family val="2"/>
      </rPr>
      <t>Euros</t>
    </r>
  </si>
  <si>
    <r>
      <t>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Euros</t>
    </r>
  </si>
  <si>
    <r>
      <t>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Euros/pessoa</t>
    </r>
  </si>
  <si>
    <t>SECÇÃO C - INDÚSTRIAS TRANSFORMADORAS</t>
  </si>
  <si>
    <t>SECÇÃO D - ELETRICIDADE, GÁS, VAPOR, ÁGUA QUENTE E FRIA E AR FRIO</t>
  </si>
  <si>
    <t>SECÇÃO E - CAPTAÇÃO, TRATAMENTO E DISTRIBUIÇÃO DE ÁGUA; SANEAMENTO, GESTÃO DE RESÍDUOS E DESPOLUIÇÃO</t>
  </si>
  <si>
    <t>SECÇÃO F - CONSTRUÇÃO</t>
  </si>
  <si>
    <t>SECÇÃO G - COMÉRCIO POR GROSSO E A RETALHO; REPARAÇÃO DE VEÍCULOS AUTOMÓVEIS E MOTOCICLOS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</si>
  <si>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</si>
  <si>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</si>
  <si>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</si>
  <si>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</si>
  <si>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M - ATIVIDADES DE CONSULTORIA, CIENTÍFICAS, TÉCNICAS E SIMILARES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</si>
  <si>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</si>
  <si>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</si>
  <si>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</si>
  <si>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</si>
  <si>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ATIVIDADES DE SERVIÇOS</t>
  </si>
  <si>
    <t>SINAIS CONVENCIONAIS, SIGLAS E INDICADORES</t>
  </si>
  <si>
    <t>FORMA JURÍDICA</t>
  </si>
  <si>
    <t>Micro</t>
  </si>
  <si>
    <t>Empresas individuais</t>
  </si>
  <si>
    <t>Sociedades</t>
  </si>
  <si>
    <t>Grandes</t>
  </si>
  <si>
    <t>LOCALIZAÇÃO GEOGRÁFICA</t>
  </si>
  <si>
    <t>Centro</t>
  </si>
  <si>
    <t>Lisboa</t>
  </si>
  <si>
    <t>Alentejo</t>
  </si>
  <si>
    <t>Algarve</t>
  </si>
  <si>
    <t>Açores</t>
  </si>
  <si>
    <t>Madeira</t>
  </si>
  <si>
    <t>Pequenas</t>
  </si>
  <si>
    <t>Norte</t>
  </si>
  <si>
    <t>Portugal</t>
  </si>
  <si>
    <t>Secção A - Agricultura, produção animal, caça, floresta e pesca</t>
  </si>
  <si>
    <t>Secção B - Indústrias extrativas</t>
  </si>
  <si>
    <t>Secção C - Indústrias transformadoras</t>
  </si>
  <si>
    <t>Secção E - Captação, tratamento e distribuição de água; saneamento, gestão de resíduos e despoluição</t>
  </si>
  <si>
    <t>Secção F - Construção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</si>
  <si>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</si>
  <si>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</si>
  <si>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</si>
  <si>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</si>
  <si>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</si>
  <si>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</si>
  <si>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</si>
  <si>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</si>
  <si>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actividades de serviços</t>
  </si>
  <si>
    <t>Secção G - Comércio por grosso e a retalho; reparação de veículos automóveis e motociclos</t>
  </si>
  <si>
    <t>…</t>
  </si>
  <si>
    <t>Valor confidencial</t>
  </si>
  <si>
    <t>//</t>
  </si>
  <si>
    <t>Não aplicável</t>
  </si>
  <si>
    <t>x</t>
  </si>
  <si>
    <t>Valor não disponível</t>
  </si>
  <si>
    <t>Percentagem</t>
  </si>
  <si>
    <t>EBE</t>
  </si>
  <si>
    <t>Excedente bruto de exploração</t>
  </si>
  <si>
    <t>FBCF</t>
  </si>
  <si>
    <t>Formação Bruta de Capital Fixo</t>
  </si>
  <si>
    <t>Número</t>
  </si>
  <si>
    <t>Micro, Pequenas e Médias Empresas</t>
  </si>
  <si>
    <r>
      <t>VAB</t>
    </r>
    <r>
      <rPr>
        <vertAlign val="subscript"/>
        <sz val="8"/>
        <color indexed="8"/>
        <rFont val="Calibri"/>
        <family val="2"/>
      </rPr>
      <t>cf</t>
    </r>
  </si>
  <si>
    <t>Valor Acrescentado Bruto a custo de fatores</t>
  </si>
  <si>
    <r>
      <t>VAB</t>
    </r>
    <r>
      <rPr>
        <vertAlign val="subscript"/>
        <sz val="8"/>
        <color indexed="8"/>
        <rFont val="Calibri"/>
        <family val="2"/>
      </rPr>
      <t>pm</t>
    </r>
  </si>
  <si>
    <t>Valor Acrescentado Bruto a preços de mercado</t>
  </si>
  <si>
    <t>Autonomia financeira</t>
  </si>
  <si>
    <t>Total do capital próprio/Total do ativo</t>
  </si>
  <si>
    <t>Debt to equity ratio</t>
  </si>
  <si>
    <t>Total do passivo/Total do capital próprio</t>
  </si>
  <si>
    <t>Total de pessoas ao serviço/Total de empresas</t>
  </si>
  <si>
    <t>Endividamento</t>
  </si>
  <si>
    <t>Total do passivo/Total do ativo</t>
  </si>
  <si>
    <t>Gastos com o pessoal/Total de pessoas ao serviço</t>
  </si>
  <si>
    <r>
      <t>Peso do EBE no VAB</t>
    </r>
    <r>
      <rPr>
        <vertAlign val="subscript"/>
        <sz val="8"/>
        <color indexed="8"/>
        <rFont val="Calibri"/>
        <family val="2"/>
      </rPr>
      <t>pm</t>
    </r>
  </si>
  <si>
    <r>
      <t>Excedente bruto de exploração/VAB</t>
    </r>
    <r>
      <rPr>
        <vertAlign val="subscript"/>
        <sz val="8"/>
        <color indexed="8"/>
        <rFont val="Calibri"/>
        <family val="2"/>
      </rPr>
      <t>pm</t>
    </r>
    <r>
      <rPr>
        <sz val="8"/>
        <color indexed="8"/>
        <rFont val="Calibri"/>
        <family val="2"/>
      </rPr>
      <t>*100</t>
    </r>
  </si>
  <si>
    <r>
      <t>Peso dos gastos com o pessoal no VAB</t>
    </r>
    <r>
      <rPr>
        <vertAlign val="subscript"/>
        <sz val="8"/>
        <color indexed="8"/>
        <rFont val="Calibri"/>
        <family val="2"/>
      </rPr>
      <t>pm</t>
    </r>
  </si>
  <si>
    <r>
      <t>Gastos com o pessoal/VAB</t>
    </r>
    <r>
      <rPr>
        <vertAlign val="subscript"/>
        <sz val="8"/>
        <color indexed="8"/>
        <rFont val="Calibri"/>
        <family val="2"/>
      </rPr>
      <t>pm</t>
    </r>
    <r>
      <rPr>
        <sz val="8"/>
        <color indexed="8"/>
        <rFont val="Calibri"/>
        <family val="2"/>
      </rPr>
      <t>*100</t>
    </r>
  </si>
  <si>
    <t>Produtividade aparente do trabalho</t>
  </si>
  <si>
    <r>
      <t>VAB</t>
    </r>
    <r>
      <rPr>
        <vertAlign val="subscript"/>
        <sz val="8"/>
        <color indexed="8"/>
        <rFont val="Calibri"/>
        <family val="2"/>
      </rPr>
      <t>cf</t>
    </r>
    <r>
      <rPr>
        <sz val="8"/>
        <color indexed="8"/>
        <rFont val="Calibri"/>
        <family val="2"/>
      </rPr>
      <t>/Total de pessoas ao serviço</t>
    </r>
  </si>
  <si>
    <t>Rendibilidade das vendas</t>
  </si>
  <si>
    <t>Resultado líquido do período/Volume de negócios*100</t>
  </si>
  <si>
    <t>Rendibilidade do ativo</t>
  </si>
  <si>
    <t>Resultado líquido do período/Total do ativo*100</t>
  </si>
  <si>
    <t>Rendibilidade do capital próprio</t>
  </si>
  <si>
    <t>Resultado líquido do período/Total do capital próprio*100</t>
  </si>
  <si>
    <t>Rendibilidade operacional das vendas</t>
  </si>
  <si>
    <t>Resultados operacionais/Volume de negócios*100</t>
  </si>
  <si>
    <t>Resultado líquido do período por empresa</t>
  </si>
  <si>
    <t>Resultado líquido do período/Total de empresas</t>
  </si>
  <si>
    <t>Rotação do ativo</t>
  </si>
  <si>
    <t>Volume de negócios/Total do ativo</t>
  </si>
  <si>
    <t>Rotação do capital próprio</t>
  </si>
  <si>
    <t>Volume de negócios/Total do capital próprio</t>
  </si>
  <si>
    <t>Solvabilidade</t>
  </si>
  <si>
    <t>Total do capital próprio/Total do passivo</t>
  </si>
  <si>
    <t>Taxa de investimento</t>
  </si>
  <si>
    <r>
      <t>Formação bruta de capital fixo/VAB</t>
    </r>
    <r>
      <rPr>
        <vertAlign val="subscript"/>
        <sz val="8"/>
        <color indexed="8"/>
        <rFont val="Calibri"/>
        <family val="2"/>
      </rPr>
      <t>cf</t>
    </r>
    <r>
      <rPr>
        <sz val="8"/>
        <color indexed="8"/>
        <rFont val="Calibri"/>
        <family val="2"/>
      </rPr>
      <t>*100</t>
    </r>
  </si>
  <si>
    <t>Taxa de margem bruta de exploração</t>
  </si>
  <si>
    <t>Excedente bruto de exploração/(Volume de negócios+Subsídios à exploração-Impostos)*100</t>
  </si>
  <si>
    <t>Taxa de valor acrescentado bruto</t>
  </si>
  <si>
    <r>
      <t>VAB</t>
    </r>
    <r>
      <rPr>
        <vertAlign val="subscript"/>
        <sz val="8"/>
        <color indexed="8"/>
        <rFont val="Calibri"/>
        <family val="2"/>
      </rPr>
      <t>pm</t>
    </r>
    <r>
      <rPr>
        <sz val="8"/>
        <color indexed="8"/>
        <rFont val="Calibri"/>
        <family val="2"/>
      </rPr>
      <t>/Produção*100</t>
    </r>
  </si>
  <si>
    <t>Volume de negócios/Total de pessoas ao serviço</t>
  </si>
  <si>
    <t>SETOR DE ATIVIDADE ECONÓMICA</t>
  </si>
  <si>
    <t>Total</t>
  </si>
  <si>
    <t>Vendas</t>
  </si>
  <si>
    <t>Prestação de serviços</t>
  </si>
  <si>
    <t>Secção A - Empresas individuais</t>
  </si>
  <si>
    <t>Secção A - Sociedades</t>
  </si>
  <si>
    <t>Secção A - PME</t>
  </si>
  <si>
    <t>Secção A - Micro</t>
  </si>
  <si>
    <t>Secção A - Pequenas</t>
  </si>
  <si>
    <t>NORTE</t>
  </si>
  <si>
    <t>CENTRO</t>
  </si>
  <si>
    <t>LISBOA</t>
  </si>
  <si>
    <t>ALENTEJO</t>
  </si>
  <si>
    <t>ALGARVE</t>
  </si>
  <si>
    <t>AÇORES</t>
  </si>
  <si>
    <t>MADEIRA</t>
  </si>
  <si>
    <t>Norte - Empresas individuais</t>
  </si>
  <si>
    <t>Norte - Sociedades</t>
  </si>
  <si>
    <t>Norte - PME</t>
  </si>
  <si>
    <t>Norte - Micro</t>
  </si>
  <si>
    <t>Norte - Pequenas</t>
  </si>
  <si>
    <t>Norte - Médias</t>
  </si>
  <si>
    <t>Norte - Grandes</t>
  </si>
  <si>
    <t>Centro - Empresas individuais</t>
  </si>
  <si>
    <t>Centro - Sociedades</t>
  </si>
  <si>
    <t>Centro - PME</t>
  </si>
  <si>
    <t>Centro - Micro</t>
  </si>
  <si>
    <t>Centro - Pequenas</t>
  </si>
  <si>
    <t>Centro - Médias</t>
  </si>
  <si>
    <t>Centro - Grandes</t>
  </si>
  <si>
    <t>Lisboa - Empresas individuais</t>
  </si>
  <si>
    <t>Lisboa - Sociedades</t>
  </si>
  <si>
    <t>Lisboa - PME</t>
  </si>
  <si>
    <t>Lisboa - Micro</t>
  </si>
  <si>
    <t>Lisboa - Pequenas</t>
  </si>
  <si>
    <t>Lisboa - Médias</t>
  </si>
  <si>
    <t>Lisboa - Grandes</t>
  </si>
  <si>
    <t>Alentejo - Empresas individuais</t>
  </si>
  <si>
    <t>Alentejo - Sociedades</t>
  </si>
  <si>
    <t>Alentejo - PME</t>
  </si>
  <si>
    <t>Alentejo - Micro</t>
  </si>
  <si>
    <t>Alentejo - Pequenas</t>
  </si>
  <si>
    <t>Alentejo - Médias</t>
  </si>
  <si>
    <t>Alentejo - Grandes</t>
  </si>
  <si>
    <t>Algarve - Empresas individuais</t>
  </si>
  <si>
    <t>Algarve - Sociedades</t>
  </si>
  <si>
    <t>Algarve - PME</t>
  </si>
  <si>
    <t>Algarve - Micro</t>
  </si>
  <si>
    <t>Algarve - Pequenas</t>
  </si>
  <si>
    <t>Algarve - Médias</t>
  </si>
  <si>
    <t>Algarve - Grandes</t>
  </si>
  <si>
    <t>Açores - Empresas individuais</t>
  </si>
  <si>
    <t>Açores - Sociedades</t>
  </si>
  <si>
    <t>Açores - PME</t>
  </si>
  <si>
    <t>Açores - Micro</t>
  </si>
  <si>
    <t>Açores - Pequenas</t>
  </si>
  <si>
    <t>Açores - Médias</t>
  </si>
  <si>
    <t>Açores - Grandes</t>
  </si>
  <si>
    <t>Madeira - Empresas individuais</t>
  </si>
  <si>
    <t>Madeira - Sociedades</t>
  </si>
  <si>
    <t>Madeira - PME</t>
  </si>
  <si>
    <t>Madeira - Micro</t>
  </si>
  <si>
    <t>Madeira - Pequenas</t>
  </si>
  <si>
    <t>Madeira - Médias</t>
  </si>
  <si>
    <t>Madeira - Grandes</t>
  </si>
  <si>
    <t>Secção A - Médias</t>
  </si>
  <si>
    <t>Secção A - Grandes</t>
  </si>
  <si>
    <t>Secção A - Norte</t>
  </si>
  <si>
    <t>Secção A - Centro</t>
  </si>
  <si>
    <t>Secção A - Lisboa</t>
  </si>
  <si>
    <t>Secção A - Alentejo</t>
  </si>
  <si>
    <t>Secção A - Algarve</t>
  </si>
  <si>
    <t>Secção A - Açores</t>
  </si>
  <si>
    <t>Secção A - Madeira</t>
  </si>
  <si>
    <t>Secção B - Empresas individuais</t>
  </si>
  <si>
    <t>Secção B - Sociedades</t>
  </si>
  <si>
    <t>Secção B - PME</t>
  </si>
  <si>
    <t>Secção B - Micro</t>
  </si>
  <si>
    <t>Secção B - Pequenas</t>
  </si>
  <si>
    <t>Secção B - Médias</t>
  </si>
  <si>
    <t>Secção B - Grandes</t>
  </si>
  <si>
    <t>Secção B - Norte</t>
  </si>
  <si>
    <t>Secção B - Centro</t>
  </si>
  <si>
    <t>Secção B - Lisboa</t>
  </si>
  <si>
    <t>Secção B - Alentejo</t>
  </si>
  <si>
    <t>Secção B - Algarve</t>
  </si>
  <si>
    <t>Secção B - Açores</t>
  </si>
  <si>
    <t>Secção B - Madeira</t>
  </si>
  <si>
    <t>Secção C - Empresas individuais</t>
  </si>
  <si>
    <t>Secção C - Sociedades</t>
  </si>
  <si>
    <t>Secção C - PME</t>
  </si>
  <si>
    <t>Secção C - Micro</t>
  </si>
  <si>
    <t>Secção C - Pequenas</t>
  </si>
  <si>
    <t>Secção C - Médias</t>
  </si>
  <si>
    <t>Secção C - Grandes</t>
  </si>
  <si>
    <t>Secção C - Norte</t>
  </si>
  <si>
    <t>Secção C - Centro</t>
  </si>
  <si>
    <t>Secção C - Lisboa</t>
  </si>
  <si>
    <t>Secção C - Alentejo</t>
  </si>
  <si>
    <t>Secção C - Algarve</t>
  </si>
  <si>
    <t>Secção C - Açores</t>
  </si>
  <si>
    <t>Secção C - Madeira</t>
  </si>
  <si>
    <t>Secção D - Empresas individuais</t>
  </si>
  <si>
    <t>Secção D - Sociedades</t>
  </si>
  <si>
    <t>Secção D - PME</t>
  </si>
  <si>
    <t>Secção D - Micro</t>
  </si>
  <si>
    <t>Secção D - Pequenas</t>
  </si>
  <si>
    <t>Secção D - Médias</t>
  </si>
  <si>
    <t>Secção D - Grandes</t>
  </si>
  <si>
    <t>Secção D - Norte</t>
  </si>
  <si>
    <t>Secção D - Centro</t>
  </si>
  <si>
    <t>Secção D - Lisboa</t>
  </si>
  <si>
    <t>Secção D - Alentejo</t>
  </si>
  <si>
    <t>Secção D - Algarve</t>
  </si>
  <si>
    <t>Secção D - Açores</t>
  </si>
  <si>
    <t>Secção D - Madeira</t>
  </si>
  <si>
    <t>Secção E - Empresas individuais</t>
  </si>
  <si>
    <t>Secção E - Sociedades</t>
  </si>
  <si>
    <t>Secção E - PME</t>
  </si>
  <si>
    <t>Secção E - Micro</t>
  </si>
  <si>
    <t>Secção E - Pequenas</t>
  </si>
  <si>
    <t>Secção E - Médias</t>
  </si>
  <si>
    <t>Secção E - Grandes</t>
  </si>
  <si>
    <t>Secção E - Norte</t>
  </si>
  <si>
    <t>Secção E - Centro</t>
  </si>
  <si>
    <t>Secção E - Lisboa</t>
  </si>
  <si>
    <t>Secção E - Alentejo</t>
  </si>
  <si>
    <t>Secção E - Algarve</t>
  </si>
  <si>
    <t>Secção E - Açores</t>
  </si>
  <si>
    <t>Secção E - Madeira</t>
  </si>
  <si>
    <t>Secção F - Empresas individuais</t>
  </si>
  <si>
    <t>Secção F - Sociedades</t>
  </si>
  <si>
    <t>Secção F - PME</t>
  </si>
  <si>
    <t>Secção F - Micro</t>
  </si>
  <si>
    <t>Secção F - Pequenas</t>
  </si>
  <si>
    <t>Secção F - Médias</t>
  </si>
  <si>
    <t>Secção F - Grandes</t>
  </si>
  <si>
    <t>Secção F - Norte</t>
  </si>
  <si>
    <t>Secção F - Centro</t>
  </si>
  <si>
    <t>Secção F - Lisboa</t>
  </si>
  <si>
    <t>Secção F - Alentejo</t>
  </si>
  <si>
    <t>Secção F - Algarve</t>
  </si>
  <si>
    <t>Secção F - Açores</t>
  </si>
  <si>
    <t>Secção F - Madeira</t>
  </si>
  <si>
    <t>Secção G - Empresas individuais</t>
  </si>
  <si>
    <t>Secção G - Sociedades</t>
  </si>
  <si>
    <t>Secção G - PME</t>
  </si>
  <si>
    <t>Secção G - Micro</t>
  </si>
  <si>
    <t>Secção G - Pequenas</t>
  </si>
  <si>
    <t>Secção G - Médias</t>
  </si>
  <si>
    <t>Secção G - Grandes</t>
  </si>
  <si>
    <t>Secção G - Norte</t>
  </si>
  <si>
    <t>Secção G - Centro</t>
  </si>
  <si>
    <t>Secção G - Lisboa</t>
  </si>
  <si>
    <t>Secção G - Alentejo</t>
  </si>
  <si>
    <t>Secção G - Algarve</t>
  </si>
  <si>
    <t>Secção G - Açores</t>
  </si>
  <si>
    <t>Secção G - Madeira</t>
  </si>
  <si>
    <t>Secção H - Empresas individuais</t>
  </si>
  <si>
    <t>Secção H - Sociedades</t>
  </si>
  <si>
    <t>Secção H - PME</t>
  </si>
  <si>
    <t>Secção H - Micro</t>
  </si>
  <si>
    <t>Secção H - Pequenas</t>
  </si>
  <si>
    <t>Secção H - Médias</t>
  </si>
  <si>
    <t>Secção H - Grandes</t>
  </si>
  <si>
    <t>Secção H - Norte</t>
  </si>
  <si>
    <t>Secção H - Centro</t>
  </si>
  <si>
    <t>Secção H - Lisboa</t>
  </si>
  <si>
    <t>Secção H - Alentejo</t>
  </si>
  <si>
    <t>Secção H - Algarve</t>
  </si>
  <si>
    <t>Secção H - Açores</t>
  </si>
  <si>
    <t>Secção H - Madeira</t>
  </si>
  <si>
    <t>Secção I - Empresas individuais</t>
  </si>
  <si>
    <t>Secção I - Sociedades</t>
  </si>
  <si>
    <t>Secção I - PME</t>
  </si>
  <si>
    <t>Secção I - Micro</t>
  </si>
  <si>
    <t>Secção I - Pequenas</t>
  </si>
  <si>
    <t>Secção I - Médias</t>
  </si>
  <si>
    <t>Secção I - Grandes</t>
  </si>
  <si>
    <t>Secção I - Norte</t>
  </si>
  <si>
    <t>Secção I - Centro</t>
  </si>
  <si>
    <t>Secção I - Lisboa</t>
  </si>
  <si>
    <t>Secção I - Alentejo</t>
  </si>
  <si>
    <t>Secção I - Algarve</t>
  </si>
  <si>
    <t>Secção I - Açores</t>
  </si>
  <si>
    <t>Secção I - Madeira</t>
  </si>
  <si>
    <t>Secção J - Empresas individuais</t>
  </si>
  <si>
    <t>Secção J - Sociedades</t>
  </si>
  <si>
    <t>Secção J - PME</t>
  </si>
  <si>
    <t>Secção J - Micro</t>
  </si>
  <si>
    <t>Secção J - Pequenas</t>
  </si>
  <si>
    <t>Secção J - Médias</t>
  </si>
  <si>
    <t>Secção J - Grandes</t>
  </si>
  <si>
    <t>Secção J - Norte</t>
  </si>
  <si>
    <t>Secção J - Centro</t>
  </si>
  <si>
    <t>Secção J - Lisboa</t>
  </si>
  <si>
    <t>Secção J - Alentejo</t>
  </si>
  <si>
    <t>Secção J - Algarve</t>
  </si>
  <si>
    <t>Secção J - Açores</t>
  </si>
  <si>
    <t>Secção J - Madeira</t>
  </si>
  <si>
    <t>Secção L - Empresas individuais</t>
  </si>
  <si>
    <t>Secção L - Sociedades</t>
  </si>
  <si>
    <t>Secção L - PME</t>
  </si>
  <si>
    <t>Secção L - Micro</t>
  </si>
  <si>
    <t>Secção L - Pequenas</t>
  </si>
  <si>
    <t>Secção L - Médias</t>
  </si>
  <si>
    <t>Secção L - Grandes</t>
  </si>
  <si>
    <t>Secção L - Norte</t>
  </si>
  <si>
    <t>Secção L - Centro</t>
  </si>
  <si>
    <t>Secção L - Lisboa</t>
  </si>
  <si>
    <t>Secção L - Alentejo</t>
  </si>
  <si>
    <t>Secção L - Algarve</t>
  </si>
  <si>
    <t>Secção L - Açores</t>
  </si>
  <si>
    <t>Secção L - Madeira</t>
  </si>
  <si>
    <t>Secção M - Empresas individuais</t>
  </si>
  <si>
    <t>Secção M - Sociedades</t>
  </si>
  <si>
    <t>Secção M - PME</t>
  </si>
  <si>
    <t>Secção M - Micro</t>
  </si>
  <si>
    <t>Secção M - Pequenas</t>
  </si>
  <si>
    <t>Secção M - Médias</t>
  </si>
  <si>
    <t>Secção M - Grandes</t>
  </si>
  <si>
    <t>Secção M - Norte</t>
  </si>
  <si>
    <t>Secção M - Centro</t>
  </si>
  <si>
    <t>Secção M - Lisboa</t>
  </si>
  <si>
    <t>Secção M - Alentejo</t>
  </si>
  <si>
    <t>Secção M - Algarve</t>
  </si>
  <si>
    <t>Secção M - Açores</t>
  </si>
  <si>
    <t>Secção M - Madeira</t>
  </si>
  <si>
    <t>Secção N - Empresas individuais</t>
  </si>
  <si>
    <t>Secção N - Sociedades</t>
  </si>
  <si>
    <t>Secção N - PME</t>
  </si>
  <si>
    <t>Secção N - Micro</t>
  </si>
  <si>
    <t>Secção N - Pequenas</t>
  </si>
  <si>
    <t>Secção N - Médias</t>
  </si>
  <si>
    <t>Secção N - Grandes</t>
  </si>
  <si>
    <t>Secção N - Norte</t>
  </si>
  <si>
    <t>Secção N - Centro</t>
  </si>
  <si>
    <t>Secção N - Lisboa</t>
  </si>
  <si>
    <t>Secção N - Alentejo</t>
  </si>
  <si>
    <t>Secção N - Algarve</t>
  </si>
  <si>
    <t>Secção N - Açores</t>
  </si>
  <si>
    <t>Secção N - Madeira</t>
  </si>
  <si>
    <t>Secção P - Empresas individuais</t>
  </si>
  <si>
    <t>Secção P - Sociedades</t>
  </si>
  <si>
    <t>Secção P - PME</t>
  </si>
  <si>
    <t>Secção P - Micro</t>
  </si>
  <si>
    <t>Secção P - Pequenas</t>
  </si>
  <si>
    <t>Secção P - Médias</t>
  </si>
  <si>
    <t>Secção P - Grandes</t>
  </si>
  <si>
    <t>Secção P - Norte</t>
  </si>
  <si>
    <t>Secção P - Centro</t>
  </si>
  <si>
    <t>Secção P - Lisboa</t>
  </si>
  <si>
    <t>Secção P - Alentejo</t>
  </si>
  <si>
    <t>Secção P - Algarve</t>
  </si>
  <si>
    <t>Secção P - Açores</t>
  </si>
  <si>
    <t>Secção P - Madeira</t>
  </si>
  <si>
    <t>Secção Q - Empresas individuais</t>
  </si>
  <si>
    <t>Secção Q - Sociedades</t>
  </si>
  <si>
    <t>Secção Q - PME</t>
  </si>
  <si>
    <t>Secção Q - Micro</t>
  </si>
  <si>
    <t>Secção Q - Pequenas</t>
  </si>
  <si>
    <t>Secção Q - Médias</t>
  </si>
  <si>
    <t>Secção Q - Grandes</t>
  </si>
  <si>
    <t>Secção Q - Norte</t>
  </si>
  <si>
    <t>Secção Q - Centro</t>
  </si>
  <si>
    <t>Secção Q - Lisboa</t>
  </si>
  <si>
    <t>Secção Q - Alentejo</t>
  </si>
  <si>
    <t>Secção Q - Algarve</t>
  </si>
  <si>
    <t>Secção Q - Açores</t>
  </si>
  <si>
    <t>Secção Q - Madeira</t>
  </si>
  <si>
    <t>Secção R - Empresas individuais</t>
  </si>
  <si>
    <t>Secção R - Sociedades</t>
  </si>
  <si>
    <t>Secção R - PME</t>
  </si>
  <si>
    <t>Secção R - Micro</t>
  </si>
  <si>
    <t>Secção R - Pequenas</t>
  </si>
  <si>
    <t>Secção R - Médias</t>
  </si>
  <si>
    <t>Secção R - Grandes</t>
  </si>
  <si>
    <t>Secção R - Norte</t>
  </si>
  <si>
    <t>Secção R - Centro</t>
  </si>
  <si>
    <t>Secção R - Lisboa</t>
  </si>
  <si>
    <t>Secção R - Alentejo</t>
  </si>
  <si>
    <t>Secção R - Algarve</t>
  </si>
  <si>
    <t>Secção R - Açores</t>
  </si>
  <si>
    <t>Secção R - Madeira</t>
  </si>
  <si>
    <t>Secção S - Empresas individuais</t>
  </si>
  <si>
    <t>Secção S - Sociedades</t>
  </si>
  <si>
    <t>Secção S - PME</t>
  </si>
  <si>
    <t>Secção S - Micro</t>
  </si>
  <si>
    <t>Secção S - Pequenas</t>
  </si>
  <si>
    <t>Secção S - Médias</t>
  </si>
  <si>
    <t>Secção S - Grandes</t>
  </si>
  <si>
    <t>Secção S - Norte</t>
  </si>
  <si>
    <t>Secção S - Centro</t>
  </si>
  <si>
    <t>Secção S - Lisboa</t>
  </si>
  <si>
    <t>Secção S - Alentejo</t>
  </si>
  <si>
    <t>Secção S - Algarve</t>
  </si>
  <si>
    <t>Secção S - Açores</t>
  </si>
  <si>
    <t>Secção S - Madeira</t>
  </si>
  <si>
    <t>Volume de Negócios</t>
  </si>
  <si>
    <t>Trabalhos para a própria entidade</t>
  </si>
  <si>
    <t>Subsídios à exploração</t>
  </si>
  <si>
    <t>Custos das mercadorias vendidas e das matérias consumidas</t>
  </si>
  <si>
    <t>Variações nos inventários da produção</t>
  </si>
  <si>
    <t>Produção</t>
  </si>
  <si>
    <t>Resultado líquido do período</t>
  </si>
  <si>
    <t>Ativos fixos tangíveis, biológicos e propriedades de investimento</t>
  </si>
  <si>
    <t>Inventários</t>
  </si>
  <si>
    <t>Clientes</t>
  </si>
  <si>
    <t>Financiamentos obtidos</t>
  </si>
  <si>
    <t>Fornecedores</t>
  </si>
  <si>
    <t>Estado e outros entes públicos</t>
  </si>
  <si>
    <t>Capital realizado</t>
  </si>
  <si>
    <t>Resultados transitados</t>
  </si>
  <si>
    <t>Formação bruta de capital fixo</t>
  </si>
  <si>
    <t>Investimento em ativos fixos tangíveis, biológicos e propriedades de investimento</t>
  </si>
  <si>
    <t>Investimento em ativos intangíveis</t>
  </si>
  <si>
    <t>Autonomia Financeira</t>
  </si>
  <si>
    <t>Valor</t>
  </si>
  <si>
    <t>N.º de vezes</t>
  </si>
  <si>
    <r>
      <t>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Euros/empresa</t>
    </r>
  </si>
  <si>
    <t xml:space="preserve">DIMENSÃO </t>
  </si>
  <si>
    <t>Empresas de elevado crescimento</t>
  </si>
  <si>
    <t>Secção D - Eletricidade, gás, vapor, água quente e fria e ar frio</t>
  </si>
  <si>
    <t>Médias</t>
  </si>
  <si>
    <t>Secção S - Outras atividades de serviços</t>
  </si>
  <si>
    <t>Juros e gastos similares suportados</t>
  </si>
  <si>
    <t>do qual:</t>
  </si>
  <si>
    <t>ATIVO</t>
  </si>
  <si>
    <t>PASSIVO</t>
  </si>
  <si>
    <t>CAPITAL PRÓPRIO</t>
  </si>
  <si>
    <t>Em projetos de desenvolvimento e programas de computador</t>
  </si>
  <si>
    <t>Empresas jovens de elevado crescimento</t>
  </si>
  <si>
    <t>Secção A - TOTAL</t>
  </si>
  <si>
    <t>Secção B - TOTAL</t>
  </si>
  <si>
    <t>Secção C - TOTAL</t>
  </si>
  <si>
    <t>Secção D - TOTAL</t>
  </si>
  <si>
    <t>Secção E - TOTAL</t>
  </si>
  <si>
    <t>Secção F - TOTAL</t>
  </si>
  <si>
    <t>Secção G - TOTAL</t>
  </si>
  <si>
    <t>Secção H - TOTAL</t>
  </si>
  <si>
    <t>Secção I - TOTAL</t>
  </si>
  <si>
    <t>Secção J - TOTAL</t>
  </si>
  <si>
    <t>Secção L - TOTAL</t>
  </si>
  <si>
    <t>Secção M - TOTAL</t>
  </si>
  <si>
    <t>Norte - TOTAL</t>
  </si>
  <si>
    <t>Madeira - TOTAL</t>
  </si>
  <si>
    <t>Açores - TOTAL</t>
  </si>
  <si>
    <t>Algarve - TOTAL</t>
  </si>
  <si>
    <t>Alentejo - TOTAL</t>
  </si>
  <si>
    <t>Lisboa - TOTAL</t>
  </si>
  <si>
    <t>Centro - TOTAL</t>
  </si>
  <si>
    <t>Secção S - TOTAL</t>
  </si>
  <si>
    <t>Secção R - TOTAL</t>
  </si>
  <si>
    <t>Secção P - TOTAL</t>
  </si>
  <si>
    <t>Secção N - TOTAL</t>
  </si>
  <si>
    <t>Secção Q - TOTAL</t>
  </si>
  <si>
    <r>
      <t xml:space="preserve">Ativos intangíveis </t>
    </r>
    <r>
      <rPr>
        <sz val="7"/>
        <rFont val="Arial"/>
        <family val="2"/>
      </rPr>
      <t xml:space="preserve">(inclui </t>
    </r>
    <r>
      <rPr>
        <i/>
        <sz val="7"/>
        <rFont val="Arial"/>
        <family val="2"/>
      </rPr>
      <t>goodwill</t>
    </r>
    <r>
      <rPr>
        <sz val="7"/>
        <rFont val="Arial"/>
        <family val="2"/>
      </rPr>
      <t>)</t>
    </r>
  </si>
  <si>
    <t>VABpm</t>
  </si>
  <si>
    <t>Volume de negócios</t>
  </si>
  <si>
    <t>Volume de negócios por pessoa empregada</t>
  </si>
  <si>
    <t>Gastos com o pessoal por pessoa empregada</t>
  </si>
  <si>
    <t>Nota: Por questões de arredondamentos, os totais podem não corresponder à soma das parcelas</t>
  </si>
  <si>
    <t>SETOR DE ACTIVIDADE ECONÓMICA</t>
  </si>
  <si>
    <t>Grupo de Variáveis</t>
  </si>
  <si>
    <t>TOTAIS</t>
  </si>
  <si>
    <t>DETALHES</t>
  </si>
  <si>
    <t>Agregações</t>
  </si>
  <si>
    <t>Sociedades com 10 ou mais pessoas remuneradas</t>
  </si>
  <si>
    <t>Sociedades de elevado crescimento</t>
  </si>
  <si>
    <t>Fornecimentos e serviços externos</t>
  </si>
  <si>
    <r>
      <t>[(VAB</t>
    </r>
    <r>
      <rPr>
        <vertAlign val="subscript"/>
        <sz val="8"/>
        <color indexed="8"/>
        <rFont val="Calibri"/>
        <family val="2"/>
      </rPr>
      <t>cf</t>
    </r>
    <r>
      <rPr>
        <sz val="8"/>
        <color indexed="8"/>
        <rFont val="Calibri"/>
        <family val="2"/>
      </rPr>
      <t>/Gastos com o pessoal)*(Total de pessoas ao serviço remuneradas/Total de pessoas ao serviço)]*100</t>
    </r>
  </si>
  <si>
    <r>
      <t>Peso dos gastos com o pessoal no VAB</t>
    </r>
    <r>
      <rPr>
        <vertAlign val="subscript"/>
        <sz val="8.5"/>
        <rFont val="Arial"/>
        <family val="2"/>
      </rPr>
      <t>pm</t>
    </r>
  </si>
  <si>
    <r>
      <t>VAB</t>
    </r>
    <r>
      <rPr>
        <vertAlign val="subscript"/>
        <sz val="8.5"/>
        <rFont val="Arial"/>
        <family val="2"/>
      </rPr>
      <t>pm</t>
    </r>
  </si>
  <si>
    <r>
      <t>Peso do EBE no VAB</t>
    </r>
    <r>
      <rPr>
        <vertAlign val="subscript"/>
        <sz val="8.5"/>
        <rFont val="Arial"/>
        <family val="2"/>
      </rPr>
      <t>pm</t>
    </r>
  </si>
  <si>
    <t>"Gazelas" (sociedades jovens de elevado crescimento)</t>
  </si>
  <si>
    <r>
      <t>VAB</t>
    </r>
    <r>
      <rPr>
        <vertAlign val="subscript"/>
        <sz val="8"/>
        <rFont val="Arial"/>
        <family val="2"/>
      </rPr>
      <t>pm</t>
    </r>
  </si>
  <si>
    <t>Desagregação:</t>
  </si>
  <si>
    <t>Conjunto:</t>
  </si>
  <si>
    <t>Dimensão</t>
  </si>
  <si>
    <t>Forma jurídica</t>
  </si>
  <si>
    <t>Setor de atividade económica</t>
  </si>
  <si>
    <t>Localização geográfica</t>
  </si>
  <si>
    <t>&lt;&lt;</t>
  </si>
  <si>
    <t>Peso dos gastos com o pessoal no VABpm</t>
  </si>
  <si>
    <t>Ano</t>
  </si>
  <si>
    <r>
      <rPr>
        <b/>
        <sz val="8"/>
        <rFont val="Arial"/>
        <family val="2"/>
      </rPr>
      <t>PESSOAS AO SERVIÇO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</si>
  <si>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r>
      <rPr>
        <b/>
        <sz val="8"/>
        <rFont val="Arial"/>
        <family val="2"/>
      </rPr>
      <t>RENDIMENTOS E GASTOS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</si>
  <si>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r>
      <rPr>
        <b/>
        <sz val="8"/>
        <rFont val="Arial"/>
        <family val="2"/>
      </rPr>
      <t>RESULTADOS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</si>
  <si>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r>
      <rPr>
        <b/>
        <sz val="8"/>
        <rFont val="Arial"/>
        <family val="2"/>
      </rPr>
      <t>RÁCIOS ECONÓMICOS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</si>
  <si>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t>Peso do EBE no VABpm</t>
  </si>
  <si>
    <r>
      <rPr>
        <b/>
        <sz val="8"/>
        <rFont val="Arial"/>
        <family val="2"/>
      </rPr>
      <t>BALANÇO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</si>
  <si>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t>Ativo não corrente</t>
  </si>
  <si>
    <t>Ativo corrente</t>
  </si>
  <si>
    <t>Passivo não corrente</t>
  </si>
  <si>
    <t>Passivo corrente</t>
  </si>
  <si>
    <t>Ativos intangíveis (inclui goodwill)</t>
  </si>
  <si>
    <t>Ativo</t>
  </si>
  <si>
    <t>Passivo</t>
  </si>
  <si>
    <t>Capital Próprio</t>
  </si>
  <si>
    <r>
      <rPr>
        <b/>
        <sz val="8"/>
        <rFont val="Arial"/>
        <family val="2"/>
      </rPr>
      <t>FORMAÇÃO BRUTA DE CAPITAL FIXO E INVESTIMENTOS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</si>
  <si>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t>PessServ_T</t>
  </si>
  <si>
    <t>Rend_Gastos_T</t>
  </si>
  <si>
    <t>Resultados_T</t>
  </si>
  <si>
    <t>Racios_Econ_T</t>
  </si>
  <si>
    <t>Balanço_T</t>
  </si>
  <si>
    <t>FBCF e Invest_T</t>
  </si>
  <si>
    <t>Rácios Fin_T</t>
  </si>
  <si>
    <t>SocElevCresc_T</t>
  </si>
  <si>
    <r>
      <rPr>
        <b/>
        <sz val="8"/>
        <rFont val="Arial"/>
        <family val="2"/>
      </rPr>
      <t>RÁCIOS FINANCEIROS DAS SOCIEDADES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</si>
  <si>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t>OUTROS</t>
  </si>
  <si>
    <t>ÍNDICE</t>
  </si>
  <si>
    <r>
      <rPr>
        <b/>
        <sz val="8"/>
        <rFont val="Arial"/>
        <family val="2"/>
      </rPr>
      <t>PESSOAS AO SERVIÇO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dimensão, setor de atividade económica e localização geográfica</t>
    </r>
  </si>
  <si>
    <t>------------</t>
  </si>
  <si>
    <t>Detalhes - Nível 1</t>
  </si>
  <si>
    <t xml:space="preserve">   &gt;&gt;  SETOR DE ATIVIDADE ECONÓMICA</t>
  </si>
  <si>
    <t xml:space="preserve">   &gt;&gt;  LOCALIZAÇÃO GEOGRÁFICA</t>
  </si>
  <si>
    <t>Subconjunto:</t>
  </si>
  <si>
    <t xml:space="preserve">   &gt;&gt;  FORMA JURÍDICA</t>
  </si>
  <si>
    <t xml:space="preserve">   &gt;&gt;  DIMENSÃO</t>
  </si>
  <si>
    <t>Detalhes - Nível 2</t>
  </si>
  <si>
    <r>
      <rPr>
        <b/>
        <sz val="8"/>
        <rFont val="Arial"/>
        <family val="2"/>
      </rPr>
      <t>RENDIMENTOS E GASTOS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dimensão, setor de atividade económica e localização geográfica</t>
    </r>
  </si>
  <si>
    <r>
      <rPr>
        <b/>
        <sz val="8"/>
        <rFont val="Arial"/>
        <family val="2"/>
      </rPr>
      <t>RESULTADOS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dimensão, setor de atividade económica e localização geográfica</t>
    </r>
  </si>
  <si>
    <t>Ver Totais</t>
  </si>
  <si>
    <t>Ver detalhes</t>
  </si>
  <si>
    <r>
      <rPr>
        <b/>
        <sz val="8"/>
        <rFont val="Arial"/>
        <family val="2"/>
      </rPr>
      <t>RÁCIOS ECONÓMICOS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dimensão, setor de atividade económica e localização geográfica</t>
    </r>
  </si>
  <si>
    <r>
      <rPr>
        <b/>
        <sz val="8"/>
        <rFont val="Arial"/>
        <family val="2"/>
      </rPr>
      <t>BALANÇO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dimensão, setor de atividade económica e localização geográfica</t>
    </r>
  </si>
  <si>
    <r>
      <rPr>
        <b/>
        <sz val="8"/>
        <rFont val="Arial"/>
        <family val="2"/>
      </rPr>
      <t>FORMAÇÃO BRUTA DE CAPITAL FIXO E INVESTIMENTOS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dimensão, setor de atividade económica e localização geográfica</t>
    </r>
  </si>
  <si>
    <t>SINAIS  CONVENCIONAIS</t>
  </si>
  <si>
    <t>SIGLAS</t>
  </si>
  <si>
    <t>INDICADORES</t>
  </si>
  <si>
    <t>FÓRMULA</t>
  </si>
  <si>
    <r>
      <t>PESSOAL AO SERVIÇO</t>
    </r>
    <r>
      <rPr>
        <b/>
        <sz val="8"/>
        <color indexed="49"/>
        <rFont val="Arial"/>
        <family val="2"/>
      </rPr>
      <t xml:space="preserve"> &gt;&gt;</t>
    </r>
  </si>
  <si>
    <r>
      <t>RENDIMENTOS E GASTOS</t>
    </r>
    <r>
      <rPr>
        <b/>
        <sz val="8"/>
        <color indexed="49"/>
        <rFont val="Arial"/>
        <family val="2"/>
      </rPr>
      <t xml:space="preserve"> &gt;&gt;</t>
    </r>
  </si>
  <si>
    <r>
      <t>RESULTADOS</t>
    </r>
    <r>
      <rPr>
        <b/>
        <sz val="8"/>
        <color indexed="49"/>
        <rFont val="Arial"/>
        <family val="2"/>
      </rPr>
      <t xml:space="preserve"> &gt;&gt;</t>
    </r>
  </si>
  <si>
    <r>
      <t>RÁCIOS ECONÓMICOS</t>
    </r>
    <r>
      <rPr>
        <b/>
        <sz val="8"/>
        <color indexed="49"/>
        <rFont val="Arial"/>
        <family val="2"/>
      </rPr>
      <t xml:space="preserve"> &gt;&gt;</t>
    </r>
  </si>
  <si>
    <r>
      <t>BALANÇO</t>
    </r>
    <r>
      <rPr>
        <b/>
        <sz val="8"/>
        <color indexed="49"/>
        <rFont val="Arial"/>
        <family val="2"/>
      </rPr>
      <t xml:space="preserve"> &gt;&gt;</t>
    </r>
  </si>
  <si>
    <r>
      <t>FORMAÇÃO BRUTA DE CAPITAL FIXO E INVESTIMENTO</t>
    </r>
    <r>
      <rPr>
        <b/>
        <sz val="8"/>
        <color indexed="49"/>
        <rFont val="Arial"/>
        <family val="2"/>
      </rPr>
      <t xml:space="preserve"> &gt;&gt;</t>
    </r>
  </si>
  <si>
    <r>
      <t>RÁCIOS FINANCEIROS DAS SOCIEDADES</t>
    </r>
    <r>
      <rPr>
        <b/>
        <sz val="8"/>
        <color indexed="49"/>
        <rFont val="Arial"/>
        <family val="2"/>
      </rPr>
      <t xml:space="preserve"> &gt;&gt;</t>
    </r>
  </si>
  <si>
    <r>
      <t>SOCIEDADES DE ELEVADO CRESCIMENTO</t>
    </r>
    <r>
      <rPr>
        <b/>
        <sz val="8"/>
        <color indexed="49"/>
        <rFont val="Arial"/>
        <family val="2"/>
      </rPr>
      <t xml:space="preserve"> &gt;&gt;</t>
    </r>
  </si>
  <si>
    <r>
      <t>SINAIS CONVENCIONAIS, SIGLAS E INDICADORES</t>
    </r>
    <r>
      <rPr>
        <b/>
        <sz val="8"/>
        <color indexed="49"/>
        <rFont val="Arial"/>
        <family val="2"/>
      </rPr>
      <t xml:space="preserve"> &gt;&gt;</t>
    </r>
  </si>
  <si>
    <t>Notas</t>
  </si>
  <si>
    <t>Destacar Variável:</t>
  </si>
  <si>
    <t>Pessoas/empresa</t>
  </si>
  <si>
    <r>
      <rPr>
        <b/>
        <sz val="8"/>
        <rFont val="Arial"/>
        <family val="2"/>
      </rPr>
      <t>SOCIEDADES DE ELEVADO CRESCIMENTO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</si>
  <si>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r>
      <rPr>
        <b/>
        <sz val="8"/>
        <rFont val="Arial"/>
        <family val="2"/>
      </rPr>
      <t>RÁCIOS FINANCEIROS DAS SOCIEDADES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dimensão, setor de atividade económica e localização geográfica</t>
    </r>
  </si>
  <si>
    <r>
      <t>Empresas (com 10 ou mais pessoas remuneradas) com um crescimento médio anual superior a 10% ao longo de um período de 3 anos, sendo o crescimento medido em termos do número de pessoas ao serviço remuneradas (</t>
    </r>
    <r>
      <rPr>
        <i/>
        <sz val="8"/>
        <rFont val="Arial"/>
        <family val="2"/>
      </rPr>
      <t>High-Growth enterprises</t>
    </r>
    <r>
      <rPr>
        <sz val="8"/>
        <rFont val="Arial"/>
        <family val="2"/>
      </rPr>
      <t>)</t>
    </r>
  </si>
  <si>
    <r>
      <t>Empresas (com 10 ou mais pessoas remuneradas) até 5 anos de idade com um crescimento médio anual superior a 10% ao longo de um período de 3 anos, sendo o crescimento medido em termos do número de pessoas ao serviço remuneradas (</t>
    </r>
    <r>
      <rPr>
        <i/>
        <sz val="8"/>
        <rFont val="Arial"/>
        <family val="2"/>
      </rPr>
      <t>Gazelles</t>
    </r>
    <r>
      <rPr>
        <sz val="8"/>
        <rFont val="Arial"/>
        <family val="2"/>
      </rPr>
      <t>)</t>
    </r>
  </si>
  <si>
    <t>Secção M - Atividades de consultoria, científicas, técnicas e similares</t>
  </si>
  <si>
    <t>INDICADORES PATRIMONIAIS DAS EMPRESAS NÃO FINANCEIRAS EM PORTUGAL, 2008-2015</t>
  </si>
  <si>
    <t>INDICADORES ECONÓMICOS DAS EMPRESAS NÃO FINANCEIRAS EM PORTUGAL, 2008-2015</t>
  </si>
  <si>
    <t>Rv</t>
  </si>
  <si>
    <t>Dado revisto</t>
  </si>
  <si>
    <r>
      <t>Sociedades de elevado crescimento</t>
    </r>
    <r>
      <rPr>
        <b/>
        <vertAlign val="superscript"/>
        <sz val="8"/>
        <rFont val="Arial"/>
        <family val="2"/>
      </rPr>
      <t>A</t>
    </r>
  </si>
  <si>
    <r>
      <t>"Gazelas" (sociedades jovens de elevado crescimento)</t>
    </r>
    <r>
      <rPr>
        <b/>
        <vertAlign val="superscript"/>
        <sz val="8"/>
        <rFont val="Arial"/>
        <family val="2"/>
      </rPr>
      <t>A</t>
    </r>
  </si>
  <si>
    <t>Nota A:</t>
  </si>
  <si>
    <t>- Os dados das Sociedades de elevado crescimento e "Gazelas" foram revistos no âmbito do projeto Demografia das empresas.</t>
  </si>
  <si>
    <t>TOTAIS_SOC</t>
  </si>
  <si>
    <t>Detalhes_Soc - Nível 2</t>
  </si>
  <si>
    <t>INDICADORES ECONÓMICOS E PATRIMONIAIS DAS EMPRESAS NÃO FINANCEIRAS EM PORTUGAL, 2008-2015</t>
  </si>
</sst>
</file>

<file path=xl/styles.xml><?xml version="1.0" encoding="utf-8"?>
<styleSheet xmlns="http://schemas.openxmlformats.org/spreadsheetml/2006/main">
  <numFmts count="6">
    <numFmt numFmtId="164" formatCode="#\ ###\ ###\ ##0"/>
    <numFmt numFmtId="165" formatCode="#\ ###\ ###\ ###"/>
    <numFmt numFmtId="166" formatCode="0.0%"/>
    <numFmt numFmtId="167" formatCode="#\ ##0.00"/>
    <numFmt numFmtId="168" formatCode="###\ ###\ ###"/>
    <numFmt numFmtId="169" formatCode="###\ ###\ ###\ ###"/>
  </numFmts>
  <fonts count="62">
    <font>
      <sz val="11"/>
      <color theme="1"/>
      <name val="Calibri"/>
      <family val="2"/>
      <scheme val="minor"/>
    </font>
    <font>
      <sz val="8"/>
      <color indexed="8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vertAlign val="subscript"/>
      <sz val="8"/>
      <color indexed="8"/>
      <name val="Calibri"/>
      <family val="2"/>
    </font>
    <font>
      <b/>
      <sz val="8"/>
      <name val="Arial"/>
      <family val="2"/>
    </font>
    <font>
      <i/>
      <sz val="7"/>
      <name val="Arial"/>
      <family val="2"/>
    </font>
    <font>
      <sz val="8"/>
      <name val="Arial"/>
      <family val="2"/>
    </font>
    <font>
      <sz val="8.5"/>
      <name val="Arial"/>
      <family val="2"/>
    </font>
    <font>
      <vertAlign val="subscript"/>
      <sz val="8.5"/>
      <name val="Arial"/>
      <family val="2"/>
    </font>
    <font>
      <vertAlign val="subscript"/>
      <sz val="8"/>
      <name val="Arial"/>
      <family val="2"/>
    </font>
    <font>
      <b/>
      <sz val="9"/>
      <name val="Arial"/>
      <family val="2"/>
    </font>
    <font>
      <u/>
      <sz val="8"/>
      <name val="Arial"/>
      <family val="2"/>
    </font>
    <font>
      <b/>
      <sz val="8"/>
      <color indexed="49"/>
      <name val="Arial"/>
      <family val="2"/>
    </font>
    <font>
      <i/>
      <sz val="8"/>
      <name val="Arial"/>
      <family val="2"/>
    </font>
    <font>
      <b/>
      <vertAlign val="superscript"/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u/>
      <sz val="8"/>
      <color theme="1"/>
      <name val="Arial"/>
      <family val="2"/>
    </font>
    <font>
      <b/>
      <u/>
      <sz val="9"/>
      <color theme="0"/>
      <name val="Arial"/>
      <family val="2"/>
    </font>
    <font>
      <b/>
      <sz val="9"/>
      <color rgb="FF007073"/>
      <name val="Arial"/>
      <family val="2"/>
    </font>
    <font>
      <sz val="11"/>
      <color rgb="FF00707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0"/>
      <name val="Arial"/>
      <family val="2"/>
    </font>
    <font>
      <b/>
      <sz val="11"/>
      <color rgb="FF007073"/>
      <name val="Calibri"/>
      <family val="2"/>
      <scheme val="minor"/>
    </font>
    <font>
      <b/>
      <sz val="12"/>
      <color rgb="FF008080"/>
      <name val="Calibri"/>
      <family val="2"/>
      <scheme val="minor"/>
    </font>
    <font>
      <b/>
      <sz val="10"/>
      <name val="Calibri"/>
      <family val="2"/>
      <scheme val="minor"/>
    </font>
    <font>
      <b/>
      <sz val="9.5"/>
      <color theme="8" tint="-0.499984740745262"/>
      <name val="Calibri"/>
      <family val="2"/>
      <scheme val="minor"/>
    </font>
    <font>
      <sz val="9.5"/>
      <name val="Calibri"/>
      <family val="2"/>
      <scheme val="minor"/>
    </font>
    <font>
      <sz val="9"/>
      <color rgb="FF007073"/>
      <name val="Calibri"/>
      <family val="2"/>
      <scheme val="minor"/>
    </font>
    <font>
      <sz val="9"/>
      <color theme="0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color rgb="FF9C7F06"/>
      <name val="Arial"/>
      <family val="2"/>
    </font>
    <font>
      <b/>
      <sz val="9.5"/>
      <color theme="0"/>
      <name val="Arial"/>
      <family val="2"/>
    </font>
    <font>
      <sz val="11"/>
      <color rgb="FF0000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7073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8" tint="-0.499984740745262"/>
      <name val="Arial"/>
      <family val="2"/>
    </font>
    <font>
      <b/>
      <sz val="8"/>
      <color theme="3"/>
      <name val="Arial"/>
      <family val="2"/>
    </font>
    <font>
      <sz val="7"/>
      <color theme="1"/>
      <name val="Calibri"/>
      <family val="2"/>
      <scheme val="minor"/>
    </font>
    <font>
      <sz val="7"/>
      <color theme="3"/>
      <name val="Arial"/>
      <family val="2"/>
    </font>
    <font>
      <sz val="7"/>
      <color theme="1"/>
      <name val="Arial"/>
      <family val="2"/>
    </font>
    <font>
      <sz val="8"/>
      <color rgb="FFFF0000"/>
      <name val="Calibri"/>
      <family val="2"/>
      <scheme val="minor"/>
    </font>
    <font>
      <sz val="7"/>
      <color theme="0"/>
      <name val="Arial"/>
      <family val="2"/>
    </font>
    <font>
      <sz val="8"/>
      <color theme="0"/>
      <name val="Arial"/>
      <family val="2"/>
    </font>
    <font>
      <sz val="7"/>
      <color theme="0"/>
      <name val="Calibri"/>
      <family val="2"/>
      <scheme val="minor"/>
    </font>
    <font>
      <b/>
      <sz val="11"/>
      <color rgb="FF163DAA"/>
      <name val="Calibri"/>
      <family val="2"/>
      <scheme val="minor"/>
    </font>
    <font>
      <b/>
      <sz val="9"/>
      <color rgb="FF163DAA"/>
      <name val="Calibri"/>
      <family val="2"/>
      <scheme val="minor"/>
    </font>
    <font>
      <sz val="8"/>
      <color theme="8" tint="-0.249977111117893"/>
      <name val="Arial"/>
      <family val="2"/>
    </font>
    <font>
      <sz val="8.5"/>
      <color theme="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E5F1F1"/>
        <bgColor indexed="64"/>
      </patternFill>
    </fill>
    <fill>
      <patternFill patternType="solid">
        <fgColor rgb="FFB2D4D5"/>
        <bgColor indexed="64"/>
      </patternFill>
    </fill>
    <fill>
      <patternFill patternType="solid">
        <fgColor rgb="FF00707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F7DA"/>
        <bgColor indexed="64"/>
      </patternFill>
    </fill>
    <fill>
      <patternFill patternType="solid">
        <fgColor rgb="FFFFFCEF"/>
        <bgColor indexed="64"/>
      </patternFill>
    </fill>
    <fill>
      <patternFill patternType="solid">
        <fgColor rgb="FFF7D117"/>
        <bgColor indexed="64"/>
      </patternFill>
    </fill>
    <fill>
      <patternFill patternType="solid">
        <fgColor rgb="FFFBE88B"/>
        <bgColor indexed="64"/>
      </patternFill>
    </fill>
    <fill>
      <patternFill patternType="solid">
        <fgColor rgb="FFFDF1B9"/>
        <bgColor indexed="64"/>
      </patternFill>
    </fill>
    <fill>
      <patternFill patternType="solid">
        <fgColor rgb="FFFEFAE8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8E9F1"/>
        <bgColor indexed="64"/>
      </patternFill>
    </fill>
    <fill>
      <patternFill patternType="solid">
        <fgColor rgb="FFDAB208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D7E9E9"/>
        <bgColor indexed="64"/>
      </patternFill>
    </fill>
    <fill>
      <patternFill patternType="solid">
        <fgColor rgb="FFB7D8D7"/>
        <bgColor indexed="64"/>
      </patternFill>
    </fill>
    <fill>
      <patternFill patternType="darkDown">
        <fgColor theme="0"/>
        <bgColor theme="8" tint="0.59996337778862885"/>
      </patternFill>
    </fill>
    <fill>
      <patternFill patternType="darkDown">
        <fgColor theme="0"/>
        <bgColor rgb="FFFCEFB6"/>
      </patternFill>
    </fill>
    <fill>
      <patternFill patternType="solid">
        <fgColor rgb="FF7FB7B9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double">
        <color rgb="FF007073"/>
      </bottom>
      <diagonal/>
    </border>
    <border>
      <left/>
      <right/>
      <top/>
      <bottom style="thin">
        <color theme="8" tint="0.39994506668294322"/>
      </bottom>
      <diagonal/>
    </border>
    <border>
      <left/>
      <right/>
      <top/>
      <bottom style="double">
        <color theme="8" tint="-0.499984740745262"/>
      </bottom>
      <diagonal/>
    </border>
    <border>
      <left/>
      <right/>
      <top style="thin">
        <color rgb="FFFCEFB6"/>
      </top>
      <bottom style="thin">
        <color rgb="FFFCEFB6"/>
      </bottom>
      <diagonal/>
    </border>
    <border>
      <left/>
      <right/>
      <top/>
      <bottom style="thin">
        <color rgb="FFF7D117"/>
      </bottom>
      <diagonal/>
    </border>
    <border>
      <left/>
      <right/>
      <top style="thin">
        <color rgb="FFE5F1F1"/>
      </top>
      <bottom style="thin">
        <color rgb="FFE5F1F1"/>
      </bottom>
      <diagonal/>
    </border>
    <border>
      <left/>
      <right/>
      <top style="thin">
        <color rgb="FFE5F1F1"/>
      </top>
      <bottom/>
      <diagonal/>
    </border>
    <border>
      <left/>
      <right/>
      <top/>
      <bottom style="double">
        <color rgb="FFF7D117"/>
      </bottom>
      <diagonal/>
    </border>
    <border>
      <left/>
      <right/>
      <top/>
      <bottom style="thin">
        <color rgb="FFE5F1F1"/>
      </bottom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/>
      <bottom style="thin">
        <color theme="8" tint="0.79995117038483843"/>
      </bottom>
      <diagonal/>
    </border>
    <border>
      <left/>
      <right/>
      <top style="thin">
        <color theme="8" tint="0.79995117038483843"/>
      </top>
      <bottom style="thin">
        <color theme="8" tint="0.79995117038483843"/>
      </bottom>
      <diagonal/>
    </border>
    <border>
      <left/>
      <right/>
      <top style="thin">
        <color theme="8" tint="0.79995117038483843"/>
      </top>
      <bottom/>
      <diagonal/>
    </border>
    <border>
      <left/>
      <right/>
      <top/>
      <bottom style="thin">
        <color theme="8" tint="0.79992065187536243"/>
      </bottom>
      <diagonal/>
    </border>
    <border>
      <left/>
      <right/>
      <top style="thin">
        <color theme="8" tint="0.79992065187536243"/>
      </top>
      <bottom style="thin">
        <color theme="8" tint="0.79992065187536243"/>
      </bottom>
      <diagonal/>
    </border>
    <border>
      <left/>
      <right/>
      <top style="thin">
        <color theme="8" tint="0.79992065187536243"/>
      </top>
      <bottom/>
      <diagonal/>
    </border>
    <border>
      <left/>
      <right/>
      <top/>
      <bottom style="thin">
        <color rgb="FFB5267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ck">
        <color theme="0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ck">
        <color theme="0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rgb="FFFCEFB6"/>
      </bottom>
      <diagonal/>
    </border>
    <border>
      <left/>
      <right/>
      <top style="thin">
        <color rgb="FFD7E9E9"/>
      </top>
      <bottom style="thin">
        <color rgb="FFD7E9E9"/>
      </bottom>
      <diagonal/>
    </border>
    <border>
      <left/>
      <right/>
      <top style="thin">
        <color rgb="FFD7E9E9"/>
      </top>
      <bottom/>
      <diagonal/>
    </border>
    <border>
      <left/>
      <right/>
      <top/>
      <bottom style="thin">
        <color rgb="FFD7E9E9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</borders>
  <cellStyleXfs count="6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</cellStyleXfs>
  <cellXfs count="378">
    <xf numFmtId="0" fontId="0" fillId="0" borderId="0" xfId="0"/>
    <xf numFmtId="0" fontId="22" fillId="0" borderId="0" xfId="0" applyFont="1"/>
    <xf numFmtId="0" fontId="22" fillId="0" borderId="0" xfId="0" applyFont="1" applyAlignment="1">
      <alignment horizontal="center"/>
    </xf>
    <xf numFmtId="0" fontId="0" fillId="0" borderId="0" xfId="0" applyBorder="1"/>
    <xf numFmtId="0" fontId="23" fillId="0" borderId="0" xfId="0" applyFont="1"/>
    <xf numFmtId="0" fontId="24" fillId="0" borderId="0" xfId="0" applyFont="1"/>
    <xf numFmtId="0" fontId="0" fillId="0" borderId="0" xfId="0" applyFont="1"/>
    <xf numFmtId="0" fontId="0" fillId="0" borderId="0" xfId="0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164" fontId="25" fillId="0" borderId="0" xfId="0" applyNumberFormat="1" applyFont="1" applyFill="1" applyBorder="1" applyAlignment="1">
      <alignment vertical="center"/>
    </xf>
    <xf numFmtId="0" fontId="0" fillId="0" borderId="0" xfId="0" applyFont="1" applyAlignment="1">
      <alignment horizontal="left" vertical="center" indent="2"/>
    </xf>
    <xf numFmtId="0" fontId="0" fillId="0" borderId="0" xfId="0" applyFont="1" applyAlignment="1">
      <alignment horizontal="left" vertical="center" indent="4"/>
    </xf>
    <xf numFmtId="0" fontId="21" fillId="0" borderId="0" xfId="0" applyFont="1" applyAlignment="1">
      <alignment horizontal="left" vertical="center" indent="6"/>
    </xf>
    <xf numFmtId="0" fontId="21" fillId="0" borderId="0" xfId="0" applyFont="1" applyFill="1" applyAlignment="1">
      <alignment horizontal="left" vertical="center" indent="8"/>
    </xf>
    <xf numFmtId="164" fontId="25" fillId="2" borderId="0" xfId="0" applyNumberFormat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2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22" fillId="0" borderId="0" xfId="0" applyFont="1" applyBorder="1"/>
    <xf numFmtId="0" fontId="0" fillId="0" borderId="0" xfId="0" applyFill="1" applyBorder="1"/>
    <xf numFmtId="0" fontId="27" fillId="0" borderId="0" xfId="0" applyFont="1" applyFill="1" applyAlignment="1">
      <alignment horizontal="center"/>
    </xf>
    <xf numFmtId="0" fontId="22" fillId="0" borderId="0" xfId="0" applyFont="1" applyFill="1" applyBorder="1"/>
    <xf numFmtId="165" fontId="28" fillId="0" borderId="0" xfId="0" applyNumberFormat="1" applyFont="1" applyFill="1" applyBorder="1" applyAlignment="1">
      <alignment horizontal="left" vertical="center" wrapText="1"/>
    </xf>
    <xf numFmtId="0" fontId="22" fillId="0" borderId="0" xfId="0" applyFont="1" applyFill="1"/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21" fillId="0" borderId="0" xfId="0" applyFont="1" applyFill="1" applyBorder="1" applyAlignment="1">
      <alignment horizontal="left" vertical="center" indent="6"/>
    </xf>
    <xf numFmtId="0" fontId="0" fillId="0" borderId="0" xfId="0" applyFont="1" applyFill="1" applyBorder="1"/>
    <xf numFmtId="0" fontId="29" fillId="0" borderId="0" xfId="0" applyFont="1" applyAlignment="1">
      <alignment horizontal="center"/>
    </xf>
    <xf numFmtId="0" fontId="29" fillId="0" borderId="0" xfId="0" applyFont="1"/>
    <xf numFmtId="164" fontId="25" fillId="3" borderId="0" xfId="0" applyNumberFormat="1" applyFont="1" applyFill="1" applyBorder="1" applyAlignment="1">
      <alignment vertical="center"/>
    </xf>
    <xf numFmtId="2" fontId="0" fillId="0" borderId="0" xfId="0" applyNumberFormat="1" applyAlignment="1">
      <alignment vertical="center"/>
    </xf>
    <xf numFmtId="2" fontId="30" fillId="0" borderId="0" xfId="0" applyNumberFormat="1" applyFont="1"/>
    <xf numFmtId="2" fontId="31" fillId="4" borderId="0" xfId="0" applyNumberFormat="1" applyFont="1" applyFill="1" applyBorder="1" applyAlignment="1"/>
    <xf numFmtId="2" fontId="25" fillId="2" borderId="0" xfId="0" applyNumberFormat="1" applyFont="1" applyFill="1" applyBorder="1" applyAlignment="1">
      <alignment vertical="center"/>
    </xf>
    <xf numFmtId="2" fontId="0" fillId="0" borderId="0" xfId="0" applyNumberFormat="1"/>
    <xf numFmtId="164" fontId="0" fillId="0" borderId="0" xfId="0" applyNumberFormat="1" applyAlignment="1">
      <alignment vertical="center"/>
    </xf>
    <xf numFmtId="164" fontId="30" fillId="0" borderId="0" xfId="0" applyNumberFormat="1" applyFont="1"/>
    <xf numFmtId="164" fontId="31" fillId="4" borderId="0" xfId="0" applyNumberFormat="1" applyFont="1" applyFill="1" applyBorder="1" applyAlignment="1"/>
    <xf numFmtId="164" fontId="26" fillId="0" borderId="1" xfId="0" applyNumberFormat="1" applyFont="1" applyBorder="1" applyAlignment="1">
      <alignment horizontal="center"/>
    </xf>
    <xf numFmtId="164" fontId="0" fillId="0" borderId="1" xfId="0" applyNumberFormat="1" applyBorder="1"/>
    <xf numFmtId="164" fontId="0" fillId="0" borderId="0" xfId="0" applyNumberFormat="1" applyAlignment="1">
      <alignment horizontal="center"/>
    </xf>
    <xf numFmtId="164" fontId="0" fillId="0" borderId="0" xfId="0" applyNumberFormat="1"/>
    <xf numFmtId="164" fontId="0" fillId="5" borderId="0" xfId="0" applyNumberFormat="1" applyFill="1"/>
    <xf numFmtId="164" fontId="22" fillId="0" borderId="1" xfId="0" applyNumberFormat="1" applyFont="1" applyBorder="1"/>
    <xf numFmtId="164" fontId="23" fillId="0" borderId="1" xfId="0" applyNumberFormat="1" applyFont="1" applyBorder="1"/>
    <xf numFmtId="164" fontId="24" fillId="0" borderId="1" xfId="0" applyNumberFormat="1" applyFont="1" applyBorder="1"/>
    <xf numFmtId="164" fontId="30" fillId="0" borderId="0" xfId="0" applyNumberFormat="1" applyFont="1" applyAlignment="1">
      <alignment vertical="top"/>
    </xf>
    <xf numFmtId="166" fontId="25" fillId="3" borderId="0" xfId="5" applyNumberFormat="1" applyFont="1" applyFill="1" applyBorder="1" applyAlignment="1">
      <alignment vertical="center"/>
    </xf>
    <xf numFmtId="0" fontId="32" fillId="0" borderId="0" xfId="0" applyFont="1" applyFill="1"/>
    <xf numFmtId="0" fontId="32" fillId="0" borderId="0" xfId="0" applyFont="1" applyFill="1" applyAlignment="1">
      <alignment horizontal="center"/>
    </xf>
    <xf numFmtId="165" fontId="33" fillId="0" borderId="0" xfId="0" applyNumberFormat="1" applyFont="1" applyFill="1" applyBorder="1" applyAlignment="1">
      <alignment horizontal="left" vertical="center" wrapText="1"/>
    </xf>
    <xf numFmtId="0" fontId="32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34" fillId="0" borderId="0" xfId="1" applyFont="1" applyFill="1" applyAlignment="1" applyProtection="1">
      <alignment vertical="center"/>
    </xf>
    <xf numFmtId="0" fontId="34" fillId="0" borderId="0" xfId="1" applyFont="1" applyFill="1" applyAlignment="1" applyProtection="1">
      <alignment horizontal="left" vertical="center" indent="2"/>
    </xf>
    <xf numFmtId="0" fontId="35" fillId="0" borderId="0" xfId="0" applyFont="1" applyFill="1" applyBorder="1" applyAlignment="1">
      <alignment vertical="center"/>
    </xf>
    <xf numFmtId="0" fontId="36" fillId="0" borderId="0" xfId="1" applyFont="1" applyFill="1" applyAlignment="1" applyProtection="1"/>
    <xf numFmtId="0" fontId="37" fillId="0" borderId="0" xfId="0" applyFont="1"/>
    <xf numFmtId="0" fontId="37" fillId="0" borderId="0" xfId="0" applyFont="1" applyFill="1" applyAlignment="1">
      <alignment vertical="center"/>
    </xf>
    <xf numFmtId="164" fontId="0" fillId="0" borderId="0" xfId="0" applyNumberFormat="1" applyBorder="1"/>
    <xf numFmtId="164" fontId="38" fillId="4" borderId="0" xfId="0" applyNumberFormat="1" applyFont="1" applyFill="1" applyBorder="1" applyAlignment="1"/>
    <xf numFmtId="164" fontId="38" fillId="4" borderId="0" xfId="0" applyNumberFormat="1" applyFont="1" applyFill="1" applyBorder="1" applyAlignment="1">
      <alignment horizontal="left"/>
    </xf>
    <xf numFmtId="164" fontId="22" fillId="2" borderId="0" xfId="0" applyNumberFormat="1" applyFont="1" applyFill="1" applyBorder="1" applyAlignment="1">
      <alignment vertical="center"/>
    </xf>
    <xf numFmtId="164" fontId="22" fillId="2" borderId="0" xfId="0" applyNumberFormat="1" applyFont="1" applyFill="1" applyBorder="1" applyAlignment="1">
      <alignment horizontal="left" vertical="center"/>
    </xf>
    <xf numFmtId="164" fontId="28" fillId="4" borderId="0" xfId="0" applyNumberFormat="1" applyFont="1" applyFill="1" applyBorder="1" applyAlignment="1"/>
    <xf numFmtId="164" fontId="39" fillId="0" borderId="0" xfId="0" applyNumberFormat="1" applyFont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22" fillId="0" borderId="0" xfId="0" applyFont="1" applyFill="1" applyAlignment="1">
      <alignment horizontal="center" vertical="center"/>
    </xf>
    <xf numFmtId="167" fontId="0" fillId="0" borderId="0" xfId="0" applyNumberFormat="1" applyAlignment="1">
      <alignment horizontal="center"/>
    </xf>
    <xf numFmtId="167" fontId="0" fillId="0" borderId="0" xfId="0" applyNumberFormat="1"/>
    <xf numFmtId="167" fontId="0" fillId="5" borderId="0" xfId="0" applyNumberFormat="1" applyFill="1"/>
    <xf numFmtId="164" fontId="25" fillId="3" borderId="0" xfId="0" applyNumberFormat="1" applyFont="1" applyFill="1" applyBorder="1" applyAlignment="1">
      <alignment horizontal="right" vertical="center"/>
    </xf>
    <xf numFmtId="164" fontId="25" fillId="2" borderId="0" xfId="0" applyNumberFormat="1" applyFont="1" applyFill="1" applyBorder="1" applyAlignment="1">
      <alignment horizontal="right" vertical="center"/>
    </xf>
    <xf numFmtId="0" fontId="0" fillId="0" borderId="0" xfId="0"/>
    <xf numFmtId="0" fontId="0" fillId="0" borderId="0" xfId="0" applyBorder="1" applyAlignment="1">
      <alignment horizontal="right" vertical="center"/>
    </xf>
    <xf numFmtId="0" fontId="24" fillId="0" borderId="0" xfId="0" applyFont="1" applyAlignment="1">
      <alignment horizontal="right"/>
    </xf>
    <xf numFmtId="167" fontId="0" fillId="0" borderId="0" xfId="0" applyNumberFormat="1" applyBorder="1"/>
    <xf numFmtId="0" fontId="0" fillId="0" borderId="0" xfId="0"/>
    <xf numFmtId="0" fontId="29" fillId="0" borderId="0" xfId="0" applyFont="1" applyAlignment="1">
      <alignment vertical="center"/>
    </xf>
    <xf numFmtId="0" fontId="0" fillId="0" borderId="0" xfId="0" applyFont="1" applyBorder="1"/>
    <xf numFmtId="0" fontId="21" fillId="0" borderId="0" xfId="0" applyFont="1" applyBorder="1" applyAlignment="1">
      <alignment horizontal="left" vertical="center" indent="6"/>
    </xf>
    <xf numFmtId="164" fontId="39" fillId="0" borderId="0" xfId="0" applyNumberFormat="1" applyFont="1" applyBorder="1" applyAlignment="1">
      <alignment vertical="center"/>
    </xf>
    <xf numFmtId="2" fontId="0" fillId="0" borderId="0" xfId="0" applyNumberFormat="1" applyBorder="1"/>
    <xf numFmtId="164" fontId="30" fillId="0" borderId="0" xfId="0" applyNumberFormat="1" applyFont="1" applyBorder="1" applyAlignment="1">
      <alignment vertical="top"/>
    </xf>
    <xf numFmtId="164" fontId="0" fillId="0" borderId="0" xfId="0" applyNumberFormat="1" applyBorder="1" applyAlignment="1">
      <alignment horizontal="center"/>
    </xf>
    <xf numFmtId="164" fontId="0" fillId="5" borderId="0" xfId="0" applyNumberFormat="1" applyFill="1" applyBorder="1"/>
    <xf numFmtId="0" fontId="0" fillId="0" borderId="0" xfId="0" applyBorder="1" applyAlignment="1">
      <alignment horizontal="center"/>
    </xf>
    <xf numFmtId="164" fontId="25" fillId="3" borderId="2" xfId="0" applyNumberFormat="1" applyFont="1" applyFill="1" applyBorder="1" applyAlignment="1">
      <alignment vertical="center"/>
    </xf>
    <xf numFmtId="2" fontId="25" fillId="3" borderId="2" xfId="0" applyNumberFormat="1" applyFont="1" applyFill="1" applyBorder="1" applyAlignment="1">
      <alignment vertical="center"/>
    </xf>
    <xf numFmtId="0" fontId="31" fillId="4" borderId="0" xfId="0" applyFont="1" applyFill="1" applyBorder="1" applyAlignment="1">
      <alignment horizontal="left" indent="1"/>
    </xf>
    <xf numFmtId="164" fontId="25" fillId="3" borderId="2" xfId="0" applyNumberFormat="1" applyFont="1" applyFill="1" applyBorder="1" applyAlignment="1">
      <alignment horizontal="left" vertical="center" indent="2"/>
    </xf>
    <xf numFmtId="0" fontId="26" fillId="0" borderId="3" xfId="0" applyFont="1" applyBorder="1" applyAlignment="1">
      <alignment horizontal="center"/>
    </xf>
    <xf numFmtId="164" fontId="22" fillId="0" borderId="3" xfId="0" applyNumberFormat="1" applyFont="1" applyBorder="1"/>
    <xf numFmtId="164" fontId="23" fillId="0" borderId="3" xfId="0" applyNumberFormat="1" applyFont="1" applyBorder="1"/>
    <xf numFmtId="164" fontId="24" fillId="0" borderId="3" xfId="0" applyNumberFormat="1" applyFont="1" applyBorder="1"/>
    <xf numFmtId="164" fontId="0" fillId="0" borderId="3" xfId="0" applyNumberFormat="1" applyBorder="1"/>
    <xf numFmtId="2" fontId="0" fillId="0" borderId="3" xfId="0" applyNumberFormat="1" applyBorder="1"/>
    <xf numFmtId="164" fontId="25" fillId="2" borderId="0" xfId="0" applyNumberFormat="1" applyFont="1" applyFill="1" applyBorder="1" applyAlignment="1">
      <alignment horizontal="left" vertical="center" indent="3"/>
    </xf>
    <xf numFmtId="0" fontId="22" fillId="0" borderId="4" xfId="0" applyFont="1" applyBorder="1" applyAlignment="1">
      <alignment horizontal="center" vertical="center"/>
    </xf>
    <xf numFmtId="164" fontId="22" fillId="5" borderId="4" xfId="0" applyNumberFormat="1" applyFont="1" applyFill="1" applyBorder="1" applyAlignment="1">
      <alignment vertical="center"/>
    </xf>
    <xf numFmtId="2" fontId="22" fillId="5" borderId="4" xfId="0" applyNumberFormat="1" applyFont="1" applyFill="1" applyBorder="1" applyAlignment="1">
      <alignment vertical="center"/>
    </xf>
    <xf numFmtId="164" fontId="31" fillId="4" borderId="0" xfId="0" applyNumberFormat="1" applyFont="1" applyFill="1" applyBorder="1" applyAlignment="1">
      <alignment horizontal="right"/>
    </xf>
    <xf numFmtId="164" fontId="25" fillId="3" borderId="2" xfId="0" applyNumberFormat="1" applyFont="1" applyFill="1" applyBorder="1" applyAlignment="1">
      <alignment horizontal="right" vertical="center"/>
    </xf>
    <xf numFmtId="164" fontId="22" fillId="5" borderId="4" xfId="0" applyNumberFormat="1" applyFont="1" applyFill="1" applyBorder="1" applyAlignment="1">
      <alignment horizontal="right" vertical="center"/>
    </xf>
    <xf numFmtId="164" fontId="0" fillId="0" borderId="3" xfId="0" applyNumberFormat="1" applyBorder="1" applyAlignment="1">
      <alignment horizontal="right"/>
    </xf>
    <xf numFmtId="0" fontId="0" fillId="0" borderId="0" xfId="0" applyFill="1"/>
    <xf numFmtId="0" fontId="31" fillId="0" borderId="0" xfId="0" applyFont="1" applyFill="1" applyBorder="1" applyAlignment="1"/>
    <xf numFmtId="0" fontId="21" fillId="0" borderId="0" xfId="0" applyFont="1" applyFill="1" applyAlignment="1">
      <alignment horizontal="left" vertical="center" indent="6"/>
    </xf>
    <xf numFmtId="2" fontId="22" fillId="5" borderId="4" xfId="0" applyNumberFormat="1" applyFont="1" applyFill="1" applyBorder="1" applyAlignment="1">
      <alignment horizontal="right" vertical="center"/>
    </xf>
    <xf numFmtId="2" fontId="31" fillId="4" borderId="0" xfId="0" applyNumberFormat="1" applyFont="1" applyFill="1" applyBorder="1" applyAlignment="1">
      <alignment horizontal="right"/>
    </xf>
    <xf numFmtId="2" fontId="25" fillId="3" borderId="2" xfId="0" applyNumberFormat="1" applyFont="1" applyFill="1" applyBorder="1" applyAlignment="1">
      <alignment horizontal="right" vertical="center"/>
    </xf>
    <xf numFmtId="2" fontId="25" fillId="2" borderId="0" xfId="0" applyNumberFormat="1" applyFont="1" applyFill="1" applyBorder="1" applyAlignment="1">
      <alignment horizontal="right" vertical="center"/>
    </xf>
    <xf numFmtId="2" fontId="23" fillId="0" borderId="3" xfId="0" applyNumberFormat="1" applyFont="1" applyBorder="1"/>
    <xf numFmtId="2" fontId="24" fillId="0" borderId="3" xfId="0" applyNumberFormat="1" applyFont="1" applyBorder="1"/>
    <xf numFmtId="2" fontId="0" fillId="0" borderId="3" xfId="0" applyNumberFormat="1" applyBorder="1" applyAlignment="1">
      <alignment horizontal="right"/>
    </xf>
    <xf numFmtId="164" fontId="22" fillId="6" borderId="4" xfId="0" applyNumberFormat="1" applyFont="1" applyFill="1" applyBorder="1" applyAlignment="1">
      <alignment vertical="center"/>
    </xf>
    <xf numFmtId="164" fontId="22" fillId="7" borderId="4" xfId="0" applyNumberFormat="1" applyFont="1" applyFill="1" applyBorder="1" applyAlignment="1">
      <alignment vertical="center"/>
    </xf>
    <xf numFmtId="164" fontId="22" fillId="7" borderId="4" xfId="0" applyNumberFormat="1" applyFont="1" applyFill="1" applyBorder="1" applyAlignment="1">
      <alignment horizontal="right" vertical="center"/>
    </xf>
    <xf numFmtId="0" fontId="26" fillId="0" borderId="0" xfId="0" applyFont="1" applyFill="1" applyBorder="1"/>
    <xf numFmtId="0" fontId="26" fillId="0" borderId="0" xfId="0" applyFont="1" applyBorder="1"/>
    <xf numFmtId="164" fontId="22" fillId="0" borderId="3" xfId="0" applyNumberFormat="1" applyFont="1" applyBorder="1" applyAlignment="1">
      <alignment horizontal="right"/>
    </xf>
    <xf numFmtId="166" fontId="25" fillId="3" borderId="0" xfId="5" applyNumberFormat="1" applyFont="1" applyFill="1" applyBorder="1" applyAlignment="1">
      <alignment horizontal="right" vertical="center"/>
    </xf>
    <xf numFmtId="164" fontId="28" fillId="4" borderId="0" xfId="0" applyNumberFormat="1" applyFont="1" applyFill="1" applyBorder="1" applyAlignment="1">
      <alignment horizontal="right"/>
    </xf>
    <xf numFmtId="0" fontId="40" fillId="0" borderId="0" xfId="0" applyFont="1"/>
    <xf numFmtId="0" fontId="41" fillId="0" borderId="0" xfId="0" applyFont="1"/>
    <xf numFmtId="0" fontId="9" fillId="0" borderId="0" xfId="0" applyFont="1" applyAlignment="1">
      <alignment horizontal="left" vertical="center" indent="1"/>
    </xf>
    <xf numFmtId="165" fontId="33" fillId="0" borderId="0" xfId="0" applyNumberFormat="1" applyFont="1" applyFill="1" applyBorder="1" applyAlignment="1">
      <alignment horizontal="left" vertical="center" wrapText="1" indent="1"/>
    </xf>
    <xf numFmtId="0" fontId="13" fillId="0" borderId="0" xfId="0" applyFont="1" applyAlignment="1">
      <alignment horizontal="left" vertical="center" indent="1"/>
    </xf>
    <xf numFmtId="0" fontId="20" fillId="0" borderId="0" xfId="1" applyNumberFormat="1" applyFill="1" applyBorder="1" applyAlignment="1" applyProtection="1">
      <alignment vertical="center"/>
    </xf>
    <xf numFmtId="0" fontId="42" fillId="0" borderId="0" xfId="0" applyFont="1" applyAlignment="1">
      <alignment horizontal="left" vertical="center"/>
    </xf>
    <xf numFmtId="0" fontId="40" fillId="0" borderId="0" xfId="0" quotePrefix="1" applyFont="1"/>
    <xf numFmtId="0" fontId="43" fillId="8" borderId="0" xfId="0" applyFont="1" applyFill="1" applyBorder="1" applyAlignment="1">
      <alignment vertical="center"/>
    </xf>
    <xf numFmtId="164" fontId="43" fillId="8" borderId="0" xfId="0" applyNumberFormat="1" applyFont="1" applyFill="1" applyBorder="1" applyAlignment="1">
      <alignment horizontal="right" vertical="center"/>
    </xf>
    <xf numFmtId="167" fontId="43" fillId="8" borderId="0" xfId="0" applyNumberFormat="1" applyFont="1" applyFill="1" applyBorder="1" applyAlignment="1">
      <alignment horizontal="right" vertical="center"/>
    </xf>
    <xf numFmtId="0" fontId="13" fillId="9" borderId="0" xfId="0" applyFont="1" applyFill="1" applyBorder="1" applyAlignment="1">
      <alignment horizontal="left" indent="1"/>
    </xf>
    <xf numFmtId="164" fontId="13" fillId="9" borderId="0" xfId="0" applyNumberFormat="1" applyFont="1" applyFill="1" applyBorder="1" applyAlignment="1"/>
    <xf numFmtId="2" fontId="13" fillId="9" borderId="0" xfId="0" applyNumberFormat="1" applyFont="1" applyFill="1" applyBorder="1" applyAlignment="1"/>
    <xf numFmtId="164" fontId="25" fillId="10" borderId="5" xfId="0" applyNumberFormat="1" applyFont="1" applyFill="1" applyBorder="1" applyAlignment="1">
      <alignment horizontal="left" vertical="center" indent="2"/>
    </xf>
    <xf numFmtId="164" fontId="25" fillId="10" borderId="5" xfId="0" applyNumberFormat="1" applyFont="1" applyFill="1" applyBorder="1" applyAlignment="1">
      <alignment vertical="center"/>
    </xf>
    <xf numFmtId="2" fontId="25" fillId="10" borderId="5" xfId="0" applyNumberFormat="1" applyFont="1" applyFill="1" applyBorder="1" applyAlignment="1">
      <alignment vertical="center"/>
    </xf>
    <xf numFmtId="0" fontId="22" fillId="0" borderId="6" xfId="0" applyFont="1" applyBorder="1" applyAlignment="1">
      <alignment horizontal="center" vertical="center"/>
    </xf>
    <xf numFmtId="164" fontId="25" fillId="11" borderId="5" xfId="0" applyNumberFormat="1" applyFont="1" applyFill="1" applyBorder="1" applyAlignment="1">
      <alignment horizontal="left" vertical="center" indent="3"/>
    </xf>
    <xf numFmtId="164" fontId="22" fillId="5" borderId="6" xfId="0" applyNumberFormat="1" applyFont="1" applyFill="1" applyBorder="1" applyAlignment="1">
      <alignment horizontal="right" vertical="center"/>
    </xf>
    <xf numFmtId="2" fontId="22" fillId="5" borderId="6" xfId="0" applyNumberFormat="1" applyFont="1" applyFill="1" applyBorder="1" applyAlignment="1">
      <alignment horizontal="right" vertical="center"/>
    </xf>
    <xf numFmtId="164" fontId="22" fillId="5" borderId="7" xfId="0" applyNumberFormat="1" applyFont="1" applyFill="1" applyBorder="1" applyAlignment="1">
      <alignment horizontal="right" vertical="center"/>
    </xf>
    <xf numFmtId="2" fontId="22" fillId="5" borderId="7" xfId="0" applyNumberFormat="1" applyFont="1" applyFill="1" applyBorder="1" applyAlignment="1">
      <alignment horizontal="right" vertical="center"/>
    </xf>
    <xf numFmtId="164" fontId="13" fillId="9" borderId="0" xfId="0" applyNumberFormat="1" applyFont="1" applyFill="1" applyBorder="1" applyAlignment="1">
      <alignment horizontal="right"/>
    </xf>
    <xf numFmtId="2" fontId="13" fillId="9" borderId="0" xfId="0" applyNumberFormat="1" applyFont="1" applyFill="1" applyBorder="1" applyAlignment="1">
      <alignment horizontal="right"/>
    </xf>
    <xf numFmtId="164" fontId="25" fillId="10" borderId="5" xfId="0" applyNumberFormat="1" applyFont="1" applyFill="1" applyBorder="1" applyAlignment="1">
      <alignment horizontal="right" vertical="center"/>
    </xf>
    <xf numFmtId="2" fontId="25" fillId="10" borderId="5" xfId="0" applyNumberFormat="1" applyFont="1" applyFill="1" applyBorder="1" applyAlignment="1">
      <alignment horizontal="right" vertical="center"/>
    </xf>
    <xf numFmtId="164" fontId="25" fillId="11" borderId="5" xfId="0" applyNumberFormat="1" applyFont="1" applyFill="1" applyBorder="1" applyAlignment="1">
      <alignment horizontal="right" vertical="center"/>
    </xf>
    <xf numFmtId="2" fontId="25" fillId="11" borderId="5" xfId="0" applyNumberFormat="1" applyFont="1" applyFill="1" applyBorder="1" applyAlignment="1">
      <alignment horizontal="right" vertical="center"/>
    </xf>
    <xf numFmtId="0" fontId="23" fillId="0" borderId="8" xfId="0" applyFont="1" applyBorder="1"/>
    <xf numFmtId="164" fontId="24" fillId="0" borderId="8" xfId="0" applyNumberFormat="1" applyFont="1" applyBorder="1" applyAlignment="1">
      <alignment horizontal="right"/>
    </xf>
    <xf numFmtId="164" fontId="0" fillId="0" borderId="8" xfId="0" applyNumberFormat="1" applyBorder="1" applyAlignment="1">
      <alignment horizontal="right"/>
    </xf>
    <xf numFmtId="167" fontId="0" fillId="0" borderId="8" xfId="0" applyNumberFormat="1" applyBorder="1" applyAlignment="1">
      <alignment horizontal="right"/>
    </xf>
    <xf numFmtId="164" fontId="22" fillId="7" borderId="6" xfId="0" applyNumberFormat="1" applyFont="1" applyFill="1" applyBorder="1" applyAlignment="1">
      <alignment horizontal="right" vertical="center"/>
    </xf>
    <xf numFmtId="2" fontId="43" fillId="8" borderId="0" xfId="0" applyNumberFormat="1" applyFont="1" applyFill="1" applyBorder="1" applyAlignment="1">
      <alignment horizontal="right" vertical="center"/>
    </xf>
    <xf numFmtId="0" fontId="44" fillId="0" borderId="0" xfId="0" applyFont="1" applyAlignment="1">
      <alignment vertical="center"/>
    </xf>
    <xf numFmtId="0" fontId="22" fillId="0" borderId="9" xfId="0" applyFont="1" applyBorder="1" applyAlignment="1">
      <alignment horizontal="center" vertical="center"/>
    </xf>
    <xf numFmtId="0" fontId="24" fillId="0" borderId="8" xfId="0" applyFont="1" applyBorder="1"/>
    <xf numFmtId="167" fontId="0" fillId="0" borderId="8" xfId="0" applyNumberFormat="1" applyBorder="1"/>
    <xf numFmtId="0" fontId="19" fillId="0" borderId="0" xfId="0" applyFont="1" applyAlignment="1">
      <alignment vertical="center"/>
    </xf>
    <xf numFmtId="0" fontId="22" fillId="0" borderId="10" xfId="0" applyFont="1" applyBorder="1" applyAlignment="1">
      <alignment horizontal="left" vertical="center" indent="1"/>
    </xf>
    <xf numFmtId="0" fontId="22" fillId="0" borderId="11" xfId="0" applyFont="1" applyBorder="1" applyAlignment="1">
      <alignment horizontal="left" vertical="center" indent="1"/>
    </xf>
    <xf numFmtId="0" fontId="22" fillId="0" borderId="12" xfId="0" applyFont="1" applyBorder="1" applyAlignment="1">
      <alignment horizontal="left" vertical="center" indent="1"/>
    </xf>
    <xf numFmtId="0" fontId="22" fillId="0" borderId="13" xfId="0" applyFont="1" applyBorder="1" applyAlignment="1">
      <alignment horizontal="left" vertical="center" indent="1"/>
    </xf>
    <xf numFmtId="0" fontId="22" fillId="0" borderId="14" xfId="0" applyFont="1" applyBorder="1" applyAlignment="1">
      <alignment horizontal="left" vertical="center" indent="1"/>
    </xf>
    <xf numFmtId="0" fontId="22" fillId="0" borderId="15" xfId="0" applyFont="1" applyBorder="1" applyAlignment="1">
      <alignment horizontal="left" vertical="center" wrapText="1" indent="1"/>
    </xf>
    <xf numFmtId="0" fontId="22" fillId="0" borderId="16" xfId="0" applyFont="1" applyBorder="1" applyAlignment="1">
      <alignment horizontal="left" vertical="center" wrapText="1" indent="1"/>
    </xf>
    <xf numFmtId="0" fontId="22" fillId="0" borderId="17" xfId="0" applyFont="1" applyBorder="1" applyAlignment="1">
      <alignment horizontal="left" vertical="center" wrapText="1" indent="1"/>
    </xf>
    <xf numFmtId="0" fontId="7" fillId="0" borderId="0" xfId="0" applyFont="1" applyAlignment="1">
      <alignment horizontal="left" vertical="center" indent="1"/>
    </xf>
    <xf numFmtId="164" fontId="25" fillId="2" borderId="2" xfId="0" applyNumberFormat="1" applyFont="1" applyFill="1" applyBorder="1" applyAlignment="1">
      <alignment horizontal="left" vertical="center" indent="2"/>
    </xf>
    <xf numFmtId="0" fontId="45" fillId="0" borderId="0" xfId="0" applyFont="1" applyFill="1" applyBorder="1" applyAlignment="1">
      <alignment horizontal="left" vertical="center" indent="1"/>
    </xf>
    <xf numFmtId="0" fontId="46" fillId="0" borderId="0" xfId="1" applyFont="1" applyFill="1" applyBorder="1" applyAlignment="1" applyProtection="1">
      <alignment horizontal="left" vertical="center" indent="2"/>
    </xf>
    <xf numFmtId="0" fontId="47" fillId="0" borderId="0" xfId="0" applyFont="1" applyFill="1" applyBorder="1" applyAlignment="1">
      <alignment horizontal="left" vertical="center" indent="1"/>
    </xf>
    <xf numFmtId="0" fontId="37" fillId="0" borderId="0" xfId="0" applyFont="1" applyBorder="1" applyAlignment="1">
      <alignment horizontal="left" indent="1"/>
    </xf>
    <xf numFmtId="164" fontId="25" fillId="11" borderId="5" xfId="0" applyNumberFormat="1" applyFont="1" applyFill="1" applyBorder="1" applyAlignment="1">
      <alignment horizontal="left" vertical="center" indent="2"/>
    </xf>
    <xf numFmtId="0" fontId="48" fillId="12" borderId="0" xfId="1" applyFont="1" applyFill="1" applyAlignment="1" applyProtection="1">
      <alignment horizontal="center"/>
    </xf>
    <xf numFmtId="164" fontId="25" fillId="13" borderId="18" xfId="0" applyNumberFormat="1" applyFont="1" applyFill="1" applyBorder="1" applyAlignment="1">
      <alignment horizontal="left" vertical="center" indent="2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2" fontId="0" fillId="0" borderId="0" xfId="0" applyNumberFormat="1" applyAlignment="1" applyProtection="1">
      <alignment vertical="center"/>
      <protection hidden="1"/>
    </xf>
    <xf numFmtId="0" fontId="49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 indent="1"/>
      <protection hidden="1"/>
    </xf>
    <xf numFmtId="0" fontId="22" fillId="0" borderId="0" xfId="0" applyFont="1" applyAlignment="1" applyProtection="1">
      <alignment horizontal="center"/>
      <protection hidden="1"/>
    </xf>
    <xf numFmtId="164" fontId="22" fillId="0" borderId="0" xfId="0" applyNumberFormat="1" applyFont="1" applyFill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0" fontId="0" fillId="0" borderId="0" xfId="0" applyFill="1" applyAlignment="1" applyProtection="1">
      <alignment horizontal="center" vertical="center" wrapText="1"/>
      <protection hidden="1"/>
    </xf>
    <xf numFmtId="164" fontId="50" fillId="0" borderId="0" xfId="0" applyNumberFormat="1" applyFont="1" applyFill="1" applyAlignment="1" applyProtection="1">
      <alignment horizontal="center" vertical="center" wrapText="1"/>
      <protection hidden="1"/>
    </xf>
    <xf numFmtId="164" fontId="48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48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64" fontId="30" fillId="0" borderId="0" xfId="0" applyNumberFormat="1" applyFont="1" applyProtection="1">
      <protection hidden="1"/>
    </xf>
    <xf numFmtId="2" fontId="30" fillId="0" borderId="0" xfId="0" applyNumberFormat="1" applyFont="1" applyProtection="1">
      <protection hidden="1"/>
    </xf>
    <xf numFmtId="2" fontId="50" fillId="0" borderId="0" xfId="0" applyNumberFormat="1" applyFont="1" applyFill="1" applyAlignment="1" applyProtection="1">
      <alignment horizontal="center" vertical="center" wrapText="1"/>
      <protection hidden="1"/>
    </xf>
    <xf numFmtId="0" fontId="50" fillId="0" borderId="0" xfId="0" applyFont="1" applyFill="1" applyAlignment="1" applyProtection="1">
      <alignment horizontal="center" vertical="center" wrapText="1"/>
      <protection hidden="1"/>
    </xf>
    <xf numFmtId="0" fontId="52" fillId="0" borderId="0" xfId="0" applyFont="1" applyFill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 vertical="center" wrapText="1"/>
      <protection hidden="1"/>
    </xf>
    <xf numFmtId="0" fontId="22" fillId="5" borderId="0" xfId="0" applyFont="1" applyFill="1" applyAlignment="1" applyProtection="1">
      <alignment horizontal="center" vertical="center" wrapText="1"/>
      <protection hidden="1"/>
    </xf>
    <xf numFmtId="164" fontId="50" fillId="5" borderId="0" xfId="0" applyNumberFormat="1" applyFont="1" applyFill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horizontal="center" vertical="center" wrapText="1"/>
      <protection hidden="1"/>
    </xf>
    <xf numFmtId="0" fontId="48" fillId="0" borderId="0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Protection="1"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0" fontId="51" fillId="0" borderId="0" xfId="0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vertical="center"/>
      <protection hidden="1"/>
    </xf>
    <xf numFmtId="0" fontId="30" fillId="0" borderId="0" xfId="0" applyFont="1" applyAlignment="1" applyProtection="1">
      <alignment vertical="center"/>
      <protection hidden="1"/>
    </xf>
    <xf numFmtId="0" fontId="30" fillId="0" borderId="0" xfId="0" applyFont="1" applyBorder="1" applyAlignment="1" applyProtection="1">
      <alignment vertical="center"/>
      <protection hidden="1"/>
    </xf>
    <xf numFmtId="0" fontId="9" fillId="10" borderId="19" xfId="0" applyFont="1" applyFill="1" applyBorder="1" applyAlignment="1" applyProtection="1">
      <alignment horizontal="center" vertical="center" wrapText="1"/>
      <protection hidden="1"/>
    </xf>
    <xf numFmtId="0" fontId="48" fillId="0" borderId="0" xfId="0" applyFont="1" applyFill="1" applyBorder="1" applyAlignment="1" applyProtection="1">
      <alignment horizontal="right" vertical="center" wrapText="1"/>
      <protection hidden="1"/>
    </xf>
    <xf numFmtId="0" fontId="0" fillId="0" borderId="0" xfId="0" applyFill="1" applyBorder="1" applyAlignment="1" applyProtection="1">
      <alignment horizontal="right" vertical="center" wrapText="1"/>
      <protection hidden="1"/>
    </xf>
    <xf numFmtId="0" fontId="0" fillId="0" borderId="0" xfId="0" applyFill="1" applyAlignment="1" applyProtection="1">
      <alignment horizontal="right" vertical="center" wrapText="1"/>
      <protection hidden="1"/>
    </xf>
    <xf numFmtId="0" fontId="30" fillId="0" borderId="0" xfId="0" applyFont="1" applyAlignment="1" applyProtection="1">
      <alignment horizontal="right" vertical="center"/>
      <protection hidden="1"/>
    </xf>
    <xf numFmtId="164" fontId="48" fillId="0" borderId="0" xfId="0" applyNumberFormat="1" applyFont="1" applyFill="1" applyBorder="1" applyAlignment="1" applyProtection="1">
      <alignment horizontal="right" vertical="center" wrapText="1"/>
      <protection hidden="1"/>
    </xf>
    <xf numFmtId="2" fontId="48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7" fillId="10" borderId="20" xfId="1" applyFont="1" applyFill="1" applyBorder="1" applyAlignment="1" applyProtection="1">
      <alignment horizontal="center" vertical="center"/>
      <protection hidden="1"/>
    </xf>
    <xf numFmtId="0" fontId="7" fillId="10" borderId="21" xfId="1" applyFont="1" applyFill="1" applyBorder="1" applyAlignment="1" applyProtection="1">
      <alignment horizontal="center" vertical="center"/>
      <protection hidden="1"/>
    </xf>
    <xf numFmtId="0" fontId="48" fillId="14" borderId="20" xfId="1" applyFont="1" applyFill="1" applyBorder="1" applyAlignment="1" applyProtection="1">
      <alignment horizontal="center"/>
      <protection hidden="1"/>
    </xf>
    <xf numFmtId="0" fontId="48" fillId="14" borderId="22" xfId="1" applyFont="1" applyFill="1" applyBorder="1" applyAlignment="1" applyProtection="1">
      <alignment horizontal="center"/>
      <protection hidden="1"/>
    </xf>
    <xf numFmtId="0" fontId="7" fillId="10" borderId="23" xfId="1" applyFont="1" applyFill="1" applyBorder="1" applyAlignment="1" applyProtection="1">
      <alignment horizontal="center" vertical="center"/>
      <protection hidden="1"/>
    </xf>
    <xf numFmtId="0" fontId="48" fillId="15" borderId="22" xfId="1" applyFont="1" applyFill="1" applyBorder="1" applyAlignment="1" applyProtection="1">
      <alignment horizontal="center"/>
      <protection hidden="1"/>
    </xf>
    <xf numFmtId="0" fontId="7" fillId="2" borderId="23" xfId="1" applyFont="1" applyFill="1" applyBorder="1" applyAlignment="1" applyProtection="1">
      <alignment horizontal="center" vertical="center"/>
      <protection hidden="1"/>
    </xf>
    <xf numFmtId="0" fontId="7" fillId="2" borderId="22" xfId="1" applyFont="1" applyFill="1" applyBorder="1" applyAlignment="1" applyProtection="1">
      <alignment horizontal="center" vertical="center"/>
      <protection hidden="1"/>
    </xf>
    <xf numFmtId="164" fontId="9" fillId="16" borderId="19" xfId="0" applyNumberFormat="1" applyFont="1" applyFill="1" applyBorder="1" applyAlignment="1" applyProtection="1">
      <alignment horizontal="center" vertical="center" wrapText="1"/>
      <protection hidden="1"/>
    </xf>
    <xf numFmtId="165" fontId="10" fillId="9" borderId="19" xfId="0" applyNumberFormat="1" applyFont="1" applyFill="1" applyBorder="1" applyAlignment="1" applyProtection="1">
      <alignment horizontal="center" vertical="center" wrapText="1"/>
      <protection hidden="1"/>
    </xf>
    <xf numFmtId="165" fontId="9" fillId="10" borderId="19" xfId="0" applyNumberFormat="1" applyFont="1" applyFill="1" applyBorder="1" applyAlignment="1" applyProtection="1">
      <alignment horizontal="center" vertical="center" wrapText="1"/>
      <protection hidden="1"/>
    </xf>
    <xf numFmtId="164" fontId="4" fillId="11" borderId="19" xfId="0" applyNumberFormat="1" applyFont="1" applyFill="1" applyBorder="1" applyAlignment="1" applyProtection="1">
      <alignment horizontal="center" vertical="center" wrapText="1"/>
      <protection hidden="1"/>
    </xf>
    <xf numFmtId="2" fontId="4" fillId="11" borderId="19" xfId="0" applyNumberFormat="1" applyFont="1" applyFill="1" applyBorder="1" applyAlignment="1" applyProtection="1">
      <alignment horizontal="center" vertical="center" wrapText="1"/>
      <protection hidden="1"/>
    </xf>
    <xf numFmtId="165" fontId="4" fillId="11" borderId="19" xfId="0" applyNumberFormat="1" applyFont="1" applyFill="1" applyBorder="1" applyAlignment="1" applyProtection="1">
      <alignment horizontal="center" vertical="center" wrapText="1"/>
      <protection hidden="1"/>
    </xf>
    <xf numFmtId="164" fontId="4" fillId="7" borderId="19" xfId="0" applyNumberFormat="1" applyFont="1" applyFill="1" applyBorder="1" applyAlignment="1" applyProtection="1">
      <alignment horizontal="center" vertical="center" wrapText="1"/>
      <protection hidden="1"/>
    </xf>
    <xf numFmtId="2" fontId="4" fillId="7" borderId="19" xfId="0" applyNumberFormat="1" applyFont="1" applyFill="1" applyBorder="1" applyAlignment="1" applyProtection="1">
      <alignment horizontal="center" vertical="center" wrapText="1"/>
      <protection hidden="1"/>
    </xf>
    <xf numFmtId="165" fontId="10" fillId="10" borderId="19" xfId="0" applyNumberFormat="1" applyFont="1" applyFill="1" applyBorder="1" applyAlignment="1" applyProtection="1">
      <alignment horizontal="center" vertical="center" wrapText="1"/>
      <protection hidden="1"/>
    </xf>
    <xf numFmtId="164" fontId="4" fillId="2" borderId="19" xfId="0" applyNumberFormat="1" applyFont="1" applyFill="1" applyBorder="1" applyAlignment="1" applyProtection="1">
      <alignment horizontal="center" vertical="center" wrapText="1"/>
      <protection hidden="1"/>
    </xf>
    <xf numFmtId="165" fontId="4" fillId="2" borderId="19" xfId="0" applyNumberFormat="1" applyFont="1" applyFill="1" applyBorder="1" applyAlignment="1" applyProtection="1">
      <alignment horizontal="center" vertical="center" wrapText="1"/>
      <protection hidden="1"/>
    </xf>
    <xf numFmtId="2" fontId="4" fillId="2" borderId="19" xfId="0" applyNumberFormat="1" applyFont="1" applyFill="1" applyBorder="1" applyAlignment="1" applyProtection="1">
      <alignment horizontal="center" vertical="center" wrapText="1"/>
      <protection hidden="1"/>
    </xf>
    <xf numFmtId="164" fontId="10" fillId="17" borderId="19" xfId="0" applyNumberFormat="1" applyFont="1" applyFill="1" applyBorder="1" applyAlignment="1" applyProtection="1">
      <alignment horizontal="center" vertical="center" wrapText="1"/>
      <protection hidden="1"/>
    </xf>
    <xf numFmtId="0" fontId="53" fillId="0" borderId="0" xfId="0" applyFont="1" applyAlignment="1" applyProtection="1">
      <alignment vertical="center"/>
      <protection hidden="1"/>
    </xf>
    <xf numFmtId="0" fontId="53" fillId="0" borderId="0" xfId="0" applyFont="1" applyProtection="1">
      <protection hidden="1"/>
    </xf>
    <xf numFmtId="0" fontId="53" fillId="0" borderId="0" xfId="0" applyFont="1" applyFill="1" applyAlignment="1" applyProtection="1">
      <alignment horizontal="center" vertical="center" wrapText="1"/>
      <protection hidden="1"/>
    </xf>
    <xf numFmtId="0" fontId="53" fillId="0" borderId="0" xfId="0" applyFont="1" applyAlignment="1" applyProtection="1">
      <alignment horizontal="center" vertical="center" wrapText="1"/>
      <protection hidden="1"/>
    </xf>
    <xf numFmtId="0" fontId="53" fillId="0" borderId="0" xfId="0" applyFont="1" applyBorder="1"/>
    <xf numFmtId="0" fontId="53" fillId="0" borderId="0" xfId="0" applyFont="1" applyBorder="1" applyAlignment="1">
      <alignment horizontal="left" vertical="center" indent="6"/>
    </xf>
    <xf numFmtId="0" fontId="53" fillId="0" borderId="0" xfId="0" applyFont="1" applyBorder="1" applyAlignment="1">
      <alignment vertical="center"/>
    </xf>
    <xf numFmtId="164" fontId="53" fillId="0" borderId="0" xfId="0" applyNumberFormat="1" applyFont="1" applyBorder="1" applyAlignment="1">
      <alignment horizontal="left" vertical="center" indent="6"/>
    </xf>
    <xf numFmtId="0" fontId="22" fillId="0" borderId="24" xfId="0" applyFont="1" applyBorder="1" applyAlignment="1">
      <alignment horizontal="center" vertical="center"/>
    </xf>
    <xf numFmtId="164" fontId="22" fillId="5" borderId="24" xfId="0" applyNumberFormat="1" applyFont="1" applyFill="1" applyBorder="1" applyAlignment="1">
      <alignment horizontal="right" vertical="center"/>
    </xf>
    <xf numFmtId="2" fontId="22" fillId="5" borderId="24" xfId="0" applyNumberFormat="1" applyFont="1" applyFill="1" applyBorder="1" applyAlignment="1">
      <alignment horizontal="right" vertical="center"/>
    </xf>
    <xf numFmtId="164" fontId="22" fillId="5" borderId="24" xfId="0" applyNumberFormat="1" applyFont="1" applyFill="1" applyBorder="1" applyAlignment="1">
      <alignment vertical="center"/>
    </xf>
    <xf numFmtId="164" fontId="22" fillId="7" borderId="24" xfId="0" applyNumberFormat="1" applyFont="1" applyFill="1" applyBorder="1" applyAlignment="1">
      <alignment vertical="center"/>
    </xf>
    <xf numFmtId="2" fontId="22" fillId="5" borderId="24" xfId="0" applyNumberFormat="1" applyFont="1" applyFill="1" applyBorder="1" applyAlignment="1">
      <alignment vertical="center"/>
    </xf>
    <xf numFmtId="164" fontId="22" fillId="6" borderId="24" xfId="0" applyNumberFormat="1" applyFont="1" applyFill="1" applyBorder="1" applyAlignment="1">
      <alignment vertical="center"/>
    </xf>
    <xf numFmtId="164" fontId="22" fillId="7" borderId="24" xfId="0" applyNumberFormat="1" applyFont="1" applyFill="1" applyBorder="1" applyAlignment="1">
      <alignment horizontal="right" vertical="center"/>
    </xf>
    <xf numFmtId="164" fontId="22" fillId="5" borderId="9" xfId="0" applyNumberFormat="1" applyFont="1" applyFill="1" applyBorder="1" applyAlignment="1">
      <alignment horizontal="right" vertical="center"/>
    </xf>
    <xf numFmtId="2" fontId="22" fillId="5" borderId="9" xfId="0" applyNumberFormat="1" applyFont="1" applyFill="1" applyBorder="1" applyAlignment="1">
      <alignment horizontal="right" vertical="center"/>
    </xf>
    <xf numFmtId="0" fontId="0" fillId="5" borderId="0" xfId="0" applyFill="1" applyBorder="1"/>
    <xf numFmtId="164" fontId="30" fillId="5" borderId="0" xfId="0" applyNumberFormat="1" applyFont="1" applyFill="1" applyAlignment="1">
      <alignment horizontal="left" vertical="top"/>
    </xf>
    <xf numFmtId="164" fontId="0" fillId="5" borderId="0" xfId="0" applyNumberFormat="1" applyFill="1" applyAlignment="1">
      <alignment horizontal="right"/>
    </xf>
    <xf numFmtId="167" fontId="0" fillId="5" borderId="0" xfId="0" applyNumberFormat="1" applyFill="1" applyAlignment="1">
      <alignment horizontal="right"/>
    </xf>
    <xf numFmtId="0" fontId="0" fillId="5" borderId="0" xfId="0" applyFill="1"/>
    <xf numFmtId="0" fontId="0" fillId="5" borderId="0" xfId="0" applyFill="1" applyAlignment="1">
      <alignment vertical="center"/>
    </xf>
    <xf numFmtId="164" fontId="0" fillId="5" borderId="0" xfId="0" applyNumberFormat="1" applyFill="1" applyAlignment="1">
      <alignment horizontal="right" vertical="center"/>
    </xf>
    <xf numFmtId="2" fontId="0" fillId="5" borderId="0" xfId="0" applyNumberFormat="1" applyFill="1" applyAlignment="1">
      <alignment horizontal="right" vertical="center"/>
    </xf>
    <xf numFmtId="0" fontId="0" fillId="0" borderId="0" xfId="0" applyAlignment="1">
      <alignment horizontal="left" vertical="center" indent="4"/>
    </xf>
    <xf numFmtId="0" fontId="9" fillId="0" borderId="16" xfId="0" applyFont="1" applyBorder="1" applyAlignment="1">
      <alignment horizontal="left" vertical="center" wrapText="1" indent="1"/>
    </xf>
    <xf numFmtId="0" fontId="50" fillId="8" borderId="0" xfId="0" applyFont="1" applyFill="1" applyBorder="1" applyAlignment="1">
      <alignment vertical="center"/>
    </xf>
    <xf numFmtId="0" fontId="50" fillId="0" borderId="0" xfId="0" applyFont="1" applyAlignment="1" applyProtection="1">
      <alignment vertical="center"/>
      <protection hidden="1"/>
    </xf>
    <xf numFmtId="164" fontId="48" fillId="8" borderId="0" xfId="0" applyNumberFormat="1" applyFont="1" applyFill="1" applyBorder="1" applyAlignment="1">
      <alignment horizontal="right" vertical="center"/>
    </xf>
    <xf numFmtId="0" fontId="48" fillId="0" borderId="0" xfId="0" applyFont="1" applyAlignment="1" applyProtection="1">
      <alignment horizontal="right" vertical="center"/>
      <protection hidden="1"/>
    </xf>
    <xf numFmtId="2" fontId="48" fillId="8" borderId="0" xfId="0" applyNumberFormat="1" applyFont="1" applyFill="1" applyBorder="1" applyAlignment="1">
      <alignment horizontal="right" vertical="center"/>
    </xf>
    <xf numFmtId="167" fontId="48" fillId="8" borderId="0" xfId="0" applyNumberFormat="1" applyFont="1" applyFill="1" applyBorder="1" applyAlignment="1">
      <alignment horizontal="right" vertical="center"/>
    </xf>
    <xf numFmtId="0" fontId="48" fillId="0" borderId="0" xfId="0" applyFont="1" applyAlignment="1">
      <alignment vertical="center"/>
    </xf>
    <xf numFmtId="167" fontId="0" fillId="8" borderId="0" xfId="0" applyNumberFormat="1" applyFont="1" applyFill="1" applyBorder="1" applyAlignment="1">
      <alignment horizontal="right" vertical="center"/>
    </xf>
    <xf numFmtId="0" fontId="0" fillId="0" borderId="0" xfId="0" applyFont="1" applyAlignment="1" applyProtection="1">
      <alignment horizontal="right" vertical="center"/>
      <protection hidden="1"/>
    </xf>
    <xf numFmtId="0" fontId="54" fillId="0" borderId="0" xfId="0" applyFont="1" applyAlignment="1" applyProtection="1">
      <alignment horizontal="right" vertical="center"/>
      <protection hidden="1"/>
    </xf>
    <xf numFmtId="0" fontId="0" fillId="0" borderId="0" xfId="0" applyFont="1" applyBorder="1" applyAlignment="1" applyProtection="1">
      <alignment horizontal="right" vertical="center"/>
      <protection hidden="1"/>
    </xf>
    <xf numFmtId="164" fontId="9" fillId="7" borderId="4" xfId="0" applyNumberFormat="1" applyFont="1" applyFill="1" applyBorder="1" applyAlignment="1">
      <alignment vertical="center"/>
    </xf>
    <xf numFmtId="164" fontId="9" fillId="5" borderId="4" xfId="0" applyNumberFormat="1" applyFont="1" applyFill="1" applyBorder="1" applyAlignment="1">
      <alignment horizontal="right" vertical="center"/>
    </xf>
    <xf numFmtId="164" fontId="9" fillId="5" borderId="6" xfId="0" applyNumberFormat="1" applyFont="1" applyFill="1" applyBorder="1" applyAlignment="1">
      <alignment horizontal="right" vertical="center"/>
    </xf>
    <xf numFmtId="2" fontId="9" fillId="5" borderId="6" xfId="0" applyNumberFormat="1" applyFont="1" applyFill="1" applyBorder="1" applyAlignment="1">
      <alignment horizontal="right" vertical="center"/>
    </xf>
    <xf numFmtId="164" fontId="9" fillId="7" borderId="24" xfId="0" applyNumberFormat="1" applyFont="1" applyFill="1" applyBorder="1" applyAlignment="1">
      <alignment vertical="center"/>
    </xf>
    <xf numFmtId="164" fontId="9" fillId="5" borderId="24" xfId="0" applyNumberFormat="1" applyFont="1" applyFill="1" applyBorder="1" applyAlignment="1">
      <alignment horizontal="right" vertical="center"/>
    </xf>
    <xf numFmtId="164" fontId="9" fillId="6" borderId="24" xfId="0" applyNumberFormat="1" applyFont="1" applyFill="1" applyBorder="1" applyAlignment="1">
      <alignment vertical="center"/>
    </xf>
    <xf numFmtId="164" fontId="22" fillId="0" borderId="4" xfId="0" applyNumberFormat="1" applyFont="1" applyFill="1" applyBorder="1" applyAlignment="1">
      <alignment horizontal="right" vertical="center"/>
    </xf>
    <xf numFmtId="0" fontId="55" fillId="0" borderId="0" xfId="0" applyFont="1" applyAlignment="1" applyProtection="1">
      <alignment vertical="center"/>
      <protection hidden="1"/>
    </xf>
    <xf numFmtId="0" fontId="55" fillId="0" borderId="0" xfId="0" applyFont="1" applyProtection="1">
      <protection hidden="1"/>
    </xf>
    <xf numFmtId="0" fontId="55" fillId="0" borderId="0" xfId="0" applyFont="1" applyFill="1" applyAlignment="1" applyProtection="1">
      <alignment horizontal="center" vertical="center" wrapText="1"/>
      <protection hidden="1"/>
    </xf>
    <xf numFmtId="0" fontId="56" fillId="0" borderId="0" xfId="0" applyFont="1" applyProtection="1">
      <protection hidden="1"/>
    </xf>
    <xf numFmtId="0" fontId="19" fillId="0" borderId="0" xfId="0" applyFont="1" applyFill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57" fillId="0" borderId="0" xfId="0" applyFont="1" applyAlignment="1" applyProtection="1">
      <alignment horizontal="center" vertical="center" wrapText="1"/>
      <protection hidden="1"/>
    </xf>
    <xf numFmtId="0" fontId="56" fillId="5" borderId="0" xfId="0" applyFont="1" applyFill="1" applyAlignment="1" applyProtection="1">
      <alignment horizontal="center" vertical="center" wrapText="1"/>
      <protection hidden="1"/>
    </xf>
    <xf numFmtId="0" fontId="56" fillId="0" borderId="0" xfId="0" applyFont="1" applyFill="1" applyAlignment="1" applyProtection="1">
      <alignment horizontal="center" vertical="center" wrapText="1"/>
      <protection hidden="1"/>
    </xf>
    <xf numFmtId="0" fontId="56" fillId="0" borderId="0" xfId="0" applyFont="1" applyAlignment="1" applyProtection="1">
      <alignment horizontal="center" vertical="center" wrapText="1"/>
      <protection hidden="1"/>
    </xf>
    <xf numFmtId="0" fontId="19" fillId="0" borderId="0" xfId="0" applyFont="1"/>
    <xf numFmtId="0" fontId="22" fillId="0" borderId="0" xfId="0" applyFont="1" applyBorder="1" applyAlignment="1">
      <alignment horizontal="left" vertical="center" indent="1"/>
    </xf>
    <xf numFmtId="0" fontId="0" fillId="0" borderId="0" xfId="0" quotePrefix="1" applyAlignment="1">
      <alignment horizontal="left"/>
    </xf>
    <xf numFmtId="0" fontId="58" fillId="0" borderId="0" xfId="0" applyFont="1" applyBorder="1" applyAlignment="1">
      <alignment horizontal="left"/>
    </xf>
    <xf numFmtId="1" fontId="25" fillId="10" borderId="5" xfId="0" applyNumberFormat="1" applyFont="1" applyFill="1" applyBorder="1" applyAlignment="1">
      <alignment horizontal="right" vertical="center"/>
    </xf>
    <xf numFmtId="168" fontId="22" fillId="5" borderId="9" xfId="0" applyNumberFormat="1" applyFont="1" applyFill="1" applyBorder="1" applyAlignment="1">
      <alignment horizontal="right" vertical="center"/>
    </xf>
    <xf numFmtId="168" fontId="22" fillId="5" borderId="6" xfId="0" applyNumberFormat="1" applyFont="1" applyFill="1" applyBorder="1" applyAlignment="1">
      <alignment horizontal="right" vertical="center"/>
    </xf>
    <xf numFmtId="169" fontId="22" fillId="5" borderId="9" xfId="0" applyNumberFormat="1" applyFont="1" applyFill="1" applyBorder="1" applyAlignment="1">
      <alignment horizontal="right" vertical="center"/>
    </xf>
    <xf numFmtId="169" fontId="22" fillId="5" borderId="6" xfId="0" applyNumberFormat="1" applyFont="1" applyFill="1" applyBorder="1" applyAlignment="1">
      <alignment horizontal="right" vertical="center"/>
    </xf>
    <xf numFmtId="169" fontId="13" fillId="9" borderId="0" xfId="0" applyNumberFormat="1" applyFont="1" applyFill="1" applyBorder="1" applyAlignment="1">
      <alignment horizontal="right"/>
    </xf>
    <xf numFmtId="169" fontId="25" fillId="10" borderId="5" xfId="0" applyNumberFormat="1" applyFont="1" applyFill="1" applyBorder="1" applyAlignment="1">
      <alignment horizontal="right" vertical="center"/>
    </xf>
    <xf numFmtId="169" fontId="25" fillId="11" borderId="5" xfId="0" applyNumberFormat="1" applyFont="1" applyFill="1" applyBorder="1" applyAlignment="1">
      <alignment horizontal="right" vertical="center"/>
    </xf>
    <xf numFmtId="169" fontId="13" fillId="9" borderId="0" xfId="0" applyNumberFormat="1" applyFont="1" applyFill="1" applyBorder="1" applyAlignment="1"/>
    <xf numFmtId="169" fontId="25" fillId="10" borderId="5" xfId="0" applyNumberFormat="1" applyFont="1" applyFill="1" applyBorder="1" applyAlignment="1">
      <alignment vertical="center"/>
    </xf>
    <xf numFmtId="169" fontId="9" fillId="5" borderId="6" xfId="0" applyNumberFormat="1" applyFont="1" applyFill="1" applyBorder="1" applyAlignment="1">
      <alignment horizontal="right" vertical="center"/>
    </xf>
    <xf numFmtId="169" fontId="43" fillId="8" borderId="0" xfId="0" applyNumberFormat="1" applyFont="1" applyFill="1" applyBorder="1" applyAlignment="1">
      <alignment horizontal="right" vertical="center"/>
    </xf>
    <xf numFmtId="0" fontId="59" fillId="0" borderId="0" xfId="0" applyFont="1" applyBorder="1" applyAlignment="1">
      <alignment horizontal="left"/>
    </xf>
    <xf numFmtId="0" fontId="22" fillId="0" borderId="24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0" fillId="0" borderId="25" xfId="1" applyFont="1" applyFill="1" applyBorder="1" applyAlignment="1" applyProtection="1">
      <alignment horizontal="left" vertical="center" indent="1"/>
    </xf>
    <xf numFmtId="0" fontId="60" fillId="0" borderId="27" xfId="1" applyFont="1" applyFill="1" applyBorder="1" applyAlignment="1" applyProtection="1">
      <alignment horizontal="left" vertical="center" indent="1"/>
    </xf>
    <xf numFmtId="0" fontId="60" fillId="0" borderId="26" xfId="1" applyFont="1" applyFill="1" applyBorder="1" applyAlignment="1" applyProtection="1">
      <alignment horizontal="left" vertical="center" indent="1"/>
    </xf>
    <xf numFmtId="0" fontId="60" fillId="0" borderId="0" xfId="1" applyFont="1" applyFill="1" applyBorder="1" applyAlignment="1" applyProtection="1">
      <alignment horizontal="left" vertical="center" indent="1"/>
    </xf>
    <xf numFmtId="164" fontId="22" fillId="18" borderId="28" xfId="0" applyNumberFormat="1" applyFont="1" applyFill="1" applyBorder="1" applyAlignment="1" applyProtection="1">
      <alignment horizontal="left" indent="1"/>
      <protection locked="0" hidden="1"/>
    </xf>
    <xf numFmtId="164" fontId="22" fillId="18" borderId="29" xfId="0" applyNumberFormat="1" applyFont="1" applyFill="1" applyBorder="1" applyAlignment="1" applyProtection="1">
      <alignment horizontal="left" indent="1"/>
      <protection locked="0" hidden="1"/>
    </xf>
    <xf numFmtId="164" fontId="22" fillId="19" borderId="28" xfId="0" applyNumberFormat="1" applyFont="1" applyFill="1" applyBorder="1" applyAlignment="1" applyProtection="1">
      <alignment horizontal="left" indent="1"/>
      <protection locked="0" hidden="1"/>
    </xf>
    <xf numFmtId="164" fontId="22" fillId="19" borderId="29" xfId="0" applyNumberFormat="1" applyFont="1" applyFill="1" applyBorder="1" applyAlignment="1" applyProtection="1">
      <alignment horizontal="left" indent="1"/>
      <protection locked="0" hidden="1"/>
    </xf>
    <xf numFmtId="2" fontId="10" fillId="16" borderId="19" xfId="0" applyNumberFormat="1" applyFont="1" applyFill="1" applyBorder="1" applyAlignment="1" applyProtection="1">
      <alignment horizontal="center" vertical="center" wrapText="1"/>
      <protection hidden="1"/>
    </xf>
    <xf numFmtId="2" fontId="22" fillId="0" borderId="0" xfId="0" applyNumberFormat="1" applyFont="1" applyFill="1" applyAlignment="1" applyProtection="1">
      <alignment horizontal="right" wrapText="1"/>
      <protection hidden="1"/>
    </xf>
    <xf numFmtId="164" fontId="10" fillId="16" borderId="19" xfId="0" applyNumberFormat="1" applyFont="1" applyFill="1" applyBorder="1" applyAlignment="1" applyProtection="1">
      <alignment horizontal="center" vertical="center" wrapText="1"/>
      <protection hidden="1"/>
    </xf>
    <xf numFmtId="0" fontId="61" fillId="16" borderId="19" xfId="0" applyFont="1" applyFill="1" applyBorder="1" applyAlignment="1" applyProtection="1">
      <alignment horizontal="center" vertical="center" wrapText="1"/>
      <protection hidden="1"/>
    </xf>
    <xf numFmtId="164" fontId="10" fillId="17" borderId="19" xfId="0" applyNumberFormat="1" applyFont="1" applyFill="1" applyBorder="1" applyAlignment="1" applyProtection="1">
      <alignment horizontal="center" vertical="center" wrapText="1"/>
      <protection hidden="1"/>
    </xf>
    <xf numFmtId="164" fontId="9" fillId="16" borderId="19" xfId="0" applyNumberFormat="1" applyFont="1" applyFill="1" applyBorder="1" applyAlignment="1" applyProtection="1">
      <alignment horizontal="center" vertical="center" wrapText="1"/>
      <protection hidden="1"/>
    </xf>
    <xf numFmtId="164" fontId="9" fillId="20" borderId="19" xfId="0" applyNumberFormat="1" applyFont="1" applyFill="1" applyBorder="1" applyAlignment="1" applyProtection="1">
      <alignment horizontal="center" vertical="center" wrapText="1"/>
      <protection hidden="1"/>
    </xf>
    <xf numFmtId="164" fontId="9" fillId="3" borderId="19" xfId="0" applyNumberFormat="1" applyFont="1" applyFill="1" applyBorder="1" applyAlignment="1" applyProtection="1">
      <alignment horizontal="center" vertical="center" wrapText="1"/>
      <protection hidden="1"/>
    </xf>
    <xf numFmtId="164" fontId="7" fillId="20" borderId="19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left" vertical="center" wrapText="1" indent="1"/>
      <protection hidden="1"/>
    </xf>
    <xf numFmtId="2" fontId="9" fillId="16" borderId="19" xfId="0" applyNumberFormat="1" applyFont="1" applyFill="1" applyBorder="1" applyAlignment="1" applyProtection="1">
      <alignment horizontal="center" vertical="center" wrapText="1"/>
      <protection hidden="1"/>
    </xf>
    <xf numFmtId="165" fontId="10" fillId="16" borderId="19" xfId="0" applyNumberFormat="1" applyFont="1" applyFill="1" applyBorder="1" applyAlignment="1" applyProtection="1">
      <alignment horizontal="center" vertical="center" wrapText="1"/>
      <protection hidden="1"/>
    </xf>
    <xf numFmtId="164" fontId="10" fillId="3" borderId="19" xfId="0" applyNumberFormat="1" applyFont="1" applyFill="1" applyBorder="1" applyAlignment="1" applyProtection="1">
      <alignment horizontal="center" vertical="center" wrapText="1"/>
      <protection hidden="1"/>
    </xf>
    <xf numFmtId="164" fontId="9" fillId="16" borderId="34" xfId="0" applyNumberFormat="1" applyFont="1" applyFill="1" applyBorder="1" applyAlignment="1" applyProtection="1">
      <alignment horizontal="center" vertical="center" wrapText="1"/>
      <protection hidden="1"/>
    </xf>
    <xf numFmtId="164" fontId="9" fillId="16" borderId="36" xfId="0" applyNumberFormat="1" applyFont="1" applyFill="1" applyBorder="1" applyAlignment="1" applyProtection="1">
      <alignment horizontal="center" vertical="center" wrapText="1"/>
      <protection hidden="1"/>
    </xf>
    <xf numFmtId="164" fontId="9" fillId="16" borderId="35" xfId="0" applyNumberFormat="1" applyFont="1" applyFill="1" applyBorder="1" applyAlignment="1" applyProtection="1">
      <alignment horizontal="center" vertical="center" wrapText="1"/>
      <protection hidden="1"/>
    </xf>
    <xf numFmtId="164" fontId="10" fillId="20" borderId="19" xfId="0" applyNumberFormat="1" applyFont="1" applyFill="1" applyBorder="1" applyAlignment="1" applyProtection="1">
      <alignment horizontal="center" vertical="center" wrapText="1"/>
      <protection hidden="1"/>
    </xf>
    <xf numFmtId="164" fontId="22" fillId="19" borderId="38" xfId="0" applyNumberFormat="1" applyFont="1" applyFill="1" applyBorder="1" applyAlignment="1" applyProtection="1">
      <alignment horizontal="left" indent="1"/>
      <protection hidden="1"/>
    </xf>
    <xf numFmtId="164" fontId="22" fillId="19" borderId="39" xfId="0" applyNumberFormat="1" applyFont="1" applyFill="1" applyBorder="1" applyAlignment="1" applyProtection="1">
      <alignment horizontal="left" indent="1"/>
      <protection hidden="1"/>
    </xf>
    <xf numFmtId="164" fontId="22" fillId="18" borderId="38" xfId="0" applyNumberFormat="1" applyFont="1" applyFill="1" applyBorder="1" applyAlignment="1" applyProtection="1">
      <alignment horizontal="left" indent="1"/>
      <protection hidden="1"/>
    </xf>
    <xf numFmtId="164" fontId="22" fillId="18" borderId="39" xfId="0" applyNumberFormat="1" applyFont="1" applyFill="1" applyBorder="1" applyAlignment="1" applyProtection="1">
      <alignment horizontal="left" indent="1"/>
      <protection hidden="1"/>
    </xf>
    <xf numFmtId="164" fontId="9" fillId="16" borderId="37" xfId="0" applyNumberFormat="1" applyFont="1" applyFill="1" applyBorder="1" applyAlignment="1" applyProtection="1">
      <alignment horizontal="center" vertical="center" wrapText="1"/>
      <protection hidden="1"/>
    </xf>
    <xf numFmtId="164" fontId="9" fillId="16" borderId="31" xfId="0" applyNumberFormat="1" applyFont="1" applyFill="1" applyBorder="1" applyAlignment="1" applyProtection="1">
      <alignment horizontal="center" vertical="center" wrapText="1"/>
      <protection hidden="1"/>
    </xf>
    <xf numFmtId="164" fontId="9" fillId="16" borderId="30" xfId="0" applyNumberFormat="1" applyFont="1" applyFill="1" applyBorder="1" applyAlignment="1" applyProtection="1">
      <alignment horizontal="center" vertical="center" wrapText="1"/>
      <protection hidden="1"/>
    </xf>
    <xf numFmtId="164" fontId="9" fillId="16" borderId="32" xfId="0" applyNumberFormat="1" applyFont="1" applyFill="1" applyBorder="1" applyAlignment="1" applyProtection="1">
      <alignment horizontal="center" vertical="center" wrapText="1"/>
      <protection hidden="1"/>
    </xf>
    <xf numFmtId="164" fontId="9" fillId="16" borderId="33" xfId="0" applyNumberFormat="1" applyFont="1" applyFill="1" applyBorder="1" applyAlignment="1" applyProtection="1">
      <alignment horizontal="center" vertical="center" wrapText="1"/>
      <protection hidden="1"/>
    </xf>
    <xf numFmtId="164" fontId="10" fillId="16" borderId="30" xfId="0" applyNumberFormat="1" applyFont="1" applyFill="1" applyBorder="1" applyAlignment="1" applyProtection="1">
      <alignment horizontal="center" vertical="center" wrapText="1"/>
      <protection hidden="1"/>
    </xf>
    <xf numFmtId="164" fontId="10" fillId="16" borderId="31" xfId="0" applyNumberFormat="1" applyFont="1" applyFill="1" applyBorder="1" applyAlignment="1" applyProtection="1">
      <alignment horizontal="center" vertical="center" wrapText="1"/>
      <protection hidden="1"/>
    </xf>
    <xf numFmtId="164" fontId="10" fillId="16" borderId="32" xfId="0" applyNumberFormat="1" applyFont="1" applyFill="1" applyBorder="1" applyAlignment="1" applyProtection="1">
      <alignment horizontal="center" vertical="center" wrapText="1"/>
      <protection hidden="1"/>
    </xf>
    <xf numFmtId="164" fontId="10" fillId="16" borderId="33" xfId="0" applyNumberFormat="1" applyFont="1" applyFill="1" applyBorder="1" applyAlignment="1" applyProtection="1">
      <alignment horizontal="center" vertical="center" wrapText="1"/>
      <protection hidden="1"/>
    </xf>
    <xf numFmtId="0" fontId="39" fillId="0" borderId="0" xfId="0" quotePrefix="1" applyFont="1" applyAlignment="1">
      <alignment horizontal="left" wrapText="1"/>
    </xf>
    <xf numFmtId="0" fontId="39" fillId="0" borderId="0" xfId="0" quotePrefix="1" applyFont="1" applyAlignment="1">
      <alignment horizontal="left" vertical="center" wrapText="1"/>
    </xf>
    <xf numFmtId="164" fontId="4" fillId="2" borderId="34" xfId="0" applyNumberFormat="1" applyFont="1" applyFill="1" applyBorder="1" applyAlignment="1" applyProtection="1">
      <alignment horizontal="center" vertical="center" wrapText="1"/>
      <protection hidden="1"/>
    </xf>
    <xf numFmtId="164" fontId="4" fillId="2" borderId="35" xfId="0" applyNumberFormat="1" applyFont="1" applyFill="1" applyBorder="1" applyAlignment="1" applyProtection="1">
      <alignment horizontal="center" vertical="center" wrapText="1"/>
      <protection hidden="1"/>
    </xf>
    <xf numFmtId="0" fontId="61" fillId="10" borderId="19" xfId="0" applyFont="1" applyFill="1" applyBorder="1" applyAlignment="1" applyProtection="1">
      <alignment horizontal="center" vertical="center" wrapText="1"/>
      <protection hidden="1"/>
    </xf>
    <xf numFmtId="2" fontId="10" fillId="10" borderId="19" xfId="0" applyNumberFormat="1" applyFont="1" applyFill="1" applyBorder="1" applyAlignment="1" applyProtection="1">
      <alignment horizontal="center" vertical="center" wrapText="1"/>
      <protection hidden="1"/>
    </xf>
    <xf numFmtId="164" fontId="10" fillId="10" borderId="19" xfId="0" applyNumberFormat="1" applyFont="1" applyFill="1" applyBorder="1" applyAlignment="1" applyProtection="1">
      <alignment horizontal="center" vertical="center" wrapText="1"/>
      <protection hidden="1"/>
    </xf>
    <xf numFmtId="164" fontId="22" fillId="19" borderId="38" xfId="0" applyNumberFormat="1" applyFont="1" applyFill="1" applyBorder="1" applyAlignment="1" applyProtection="1">
      <alignment horizontal="left" indent="1"/>
      <protection locked="0" hidden="1"/>
    </xf>
    <xf numFmtId="164" fontId="22" fillId="19" borderId="39" xfId="0" applyNumberFormat="1" applyFont="1" applyFill="1" applyBorder="1" applyAlignment="1" applyProtection="1">
      <alignment horizontal="left" indent="1"/>
      <protection locked="0" hidden="1"/>
    </xf>
    <xf numFmtId="164" fontId="22" fillId="18" borderId="38" xfId="0" applyNumberFormat="1" applyFont="1" applyFill="1" applyBorder="1" applyAlignment="1" applyProtection="1">
      <alignment horizontal="left" indent="1"/>
      <protection locked="0" hidden="1"/>
    </xf>
    <xf numFmtId="164" fontId="22" fillId="18" borderId="39" xfId="0" applyNumberFormat="1" applyFont="1" applyFill="1" applyBorder="1" applyAlignment="1" applyProtection="1">
      <alignment horizontal="left" indent="1"/>
      <protection locked="0" hidden="1"/>
    </xf>
    <xf numFmtId="165" fontId="10" fillId="10" borderId="19" xfId="0" applyNumberFormat="1" applyFont="1" applyFill="1" applyBorder="1" applyAlignment="1" applyProtection="1">
      <alignment horizontal="center" vertical="center" wrapText="1"/>
      <protection hidden="1"/>
    </xf>
    <xf numFmtId="165" fontId="10" fillId="9" borderId="19" xfId="0" applyNumberFormat="1" applyFont="1" applyFill="1" applyBorder="1" applyAlignment="1" applyProtection="1">
      <alignment horizontal="center" vertical="center" wrapText="1"/>
      <protection hidden="1"/>
    </xf>
    <xf numFmtId="0" fontId="9" fillId="10" borderId="19" xfId="0" applyFont="1" applyFill="1" applyBorder="1" applyAlignment="1" applyProtection="1">
      <alignment horizontal="center" vertical="center" wrapText="1"/>
      <protection hidden="1"/>
    </xf>
    <xf numFmtId="165" fontId="9" fillId="8" borderId="19" xfId="0" applyNumberFormat="1" applyFont="1" applyFill="1" applyBorder="1" applyAlignment="1" applyProtection="1">
      <alignment horizontal="center" vertical="center" wrapText="1"/>
      <protection hidden="1"/>
    </xf>
    <xf numFmtId="165" fontId="9" fillId="10" borderId="19" xfId="0" applyNumberFormat="1" applyFont="1" applyFill="1" applyBorder="1" applyAlignment="1" applyProtection="1">
      <alignment horizontal="center" vertical="center" wrapText="1"/>
      <protection hidden="1"/>
    </xf>
    <xf numFmtId="165" fontId="9" fillId="9" borderId="19" xfId="0" applyNumberFormat="1" applyFont="1" applyFill="1" applyBorder="1" applyAlignment="1" applyProtection="1">
      <alignment horizontal="center" vertical="center" wrapText="1"/>
      <protection hidden="1"/>
    </xf>
    <xf numFmtId="0" fontId="9" fillId="9" borderId="19" xfId="0" applyFont="1" applyFill="1" applyBorder="1" applyAlignment="1" applyProtection="1">
      <alignment horizontal="center" vertical="center" wrapText="1"/>
      <protection hidden="1"/>
    </xf>
  </cellXfs>
  <cellStyles count="6">
    <cellStyle name="Hyperlink" xfId="1" builtinId="8"/>
    <cellStyle name="Normal" xfId="0" builtinId="0"/>
    <cellStyle name="Normal 2" xfId="2"/>
    <cellStyle name="Normal 3" xfId="3"/>
    <cellStyle name="Normal 4" xfId="4"/>
    <cellStyle name="Percent" xfId="5" builtinId="5"/>
  </cellStyles>
  <dxfs count="173"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1657350</xdr:colOff>
      <xdr:row>1</xdr:row>
      <xdr:rowOff>0</xdr:rowOff>
    </xdr:from>
    <xdr:to>
      <xdr:col>5</xdr:col>
      <xdr:colOff>600075</xdr:colOff>
      <xdr:row>6</xdr:row>
      <xdr:rowOff>0</xdr:rowOff>
    </xdr:to>
    <xdr:pic>
      <xdr:nvPicPr>
        <xdr:cNvPr id="1493" name="Picture 1" descr="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257425" y="152400"/>
          <a:ext cx="1781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B2D4D5"/>
        </a:solidFill>
        <a:ln>
          <a:solidFill>
            <a:srgbClr val="E5F1F1"/>
          </a:solidFill>
        </a:ln>
        <a:scene3d>
          <a:camera prst="orthographicFront"/>
          <a:lightRig rig="threePt" dir="t"/>
        </a:scene3d>
        <a:sp3d>
          <a:bevelT w="114300" prst="artDeco"/>
        </a:sp3d>
      </a:spPr>
      <a:bodyPr vertOverflow="clip" rtlCol="0" anchor="ctr"/>
      <a:lstStyle>
        <a:defPPr algn="ctr">
          <a:defRPr sz="800" b="1">
            <a:solidFill>
              <a:sysClr val="windowText" lastClr="000000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B52670"/>
  </sheetPr>
  <dimension ref="A1:I46"/>
  <sheetViews>
    <sheetView showGridLines="0" tabSelected="1" zoomScaleNormal="100" workbookViewId="0">
      <selection activeCell="B9" sqref="B9:F9"/>
    </sheetView>
  </sheetViews>
  <sheetFormatPr defaultColWidth="0" defaultRowHeight="15" zeroHeight="1"/>
  <cols>
    <col min="1" max="1" width="0.85546875" style="31" customWidth="1"/>
    <col min="2" max="4" width="2.7109375" style="30" customWidth="1"/>
    <col min="5" max="5" width="42.5703125" style="30" customWidth="1"/>
    <col min="6" max="6" width="40.42578125" style="31" customWidth="1"/>
    <col min="7" max="7" width="0.85546875" style="31" customWidth="1"/>
    <col min="8" max="16384" width="0" style="31" hidden="1"/>
  </cols>
  <sheetData>
    <row r="1" spans="1:9" ht="12" customHeight="1"/>
    <row r="2" spans="1:9" ht="12" customHeight="1"/>
    <row r="3" spans="1:9" ht="12" customHeight="1"/>
    <row r="4" spans="1:9" ht="12" customHeight="1"/>
    <row r="5" spans="1:9" ht="12" customHeight="1"/>
    <row r="6" spans="1:9" ht="12" customHeight="1"/>
    <row r="7" spans="1:9" ht="12" customHeight="1"/>
    <row r="8" spans="1:9" s="7" customFormat="1" ht="15" customHeight="1">
      <c r="A8" s="38"/>
      <c r="B8" s="321" t="s">
        <v>577</v>
      </c>
      <c r="C8" s="321"/>
      <c r="D8" s="321"/>
      <c r="E8" s="321"/>
      <c r="F8" s="321"/>
      <c r="G8" s="33"/>
    </row>
    <row r="9" spans="1:9" s="7" customFormat="1" ht="16.5" customHeight="1">
      <c r="A9" s="38"/>
      <c r="B9" s="321" t="s">
        <v>529</v>
      </c>
      <c r="C9" s="321"/>
      <c r="D9" s="321"/>
      <c r="E9" s="321"/>
      <c r="F9" s="321"/>
      <c r="G9" s="33"/>
      <c r="I9" s="166"/>
    </row>
    <row r="10" spans="1:9" s="51" customFormat="1" ht="12" customHeight="1">
      <c r="A10" s="54"/>
      <c r="B10" s="52"/>
      <c r="C10" s="52"/>
      <c r="D10" s="52"/>
      <c r="E10" s="52"/>
      <c r="F10" s="53"/>
    </row>
    <row r="11" spans="1:9" s="54" customFormat="1" ht="12.95" customHeight="1">
      <c r="B11" s="175" t="s">
        <v>483</v>
      </c>
      <c r="C11" s="129"/>
      <c r="D11" s="129"/>
      <c r="E11" s="129"/>
      <c r="F11" s="129"/>
    </row>
    <row r="12" spans="1:9" s="51" customFormat="1" ht="5.0999999999999996" customHeight="1">
      <c r="A12" s="54"/>
      <c r="B12" s="52"/>
      <c r="C12" s="52"/>
      <c r="D12" s="52"/>
      <c r="E12" s="52"/>
      <c r="F12" s="53"/>
    </row>
    <row r="13" spans="1:9" s="51" customFormat="1" ht="14.1" customHeight="1">
      <c r="A13" s="54"/>
      <c r="B13" s="176" t="s">
        <v>482</v>
      </c>
      <c r="C13" s="176"/>
      <c r="D13" s="176"/>
      <c r="E13" s="176"/>
      <c r="F13" s="176" t="s">
        <v>485</v>
      </c>
    </row>
    <row r="14" spans="1:9" s="51" customFormat="1" ht="5.0999999999999996" customHeight="1">
      <c r="A14" s="54"/>
      <c r="B14" s="52"/>
      <c r="C14" s="52"/>
      <c r="D14" s="52"/>
      <c r="E14" s="52"/>
      <c r="F14" s="130"/>
    </row>
    <row r="15" spans="1:9" s="61" customFormat="1" ht="14.1" customHeight="1">
      <c r="A15" s="82"/>
      <c r="B15" s="323" t="s">
        <v>550</v>
      </c>
      <c r="C15" s="323"/>
      <c r="D15" s="323"/>
      <c r="E15" s="323"/>
      <c r="F15" s="178" t="s">
        <v>10</v>
      </c>
    </row>
    <row r="16" spans="1:9" s="61" customFormat="1" ht="14.1" customHeight="1">
      <c r="A16" s="82"/>
      <c r="B16" s="322" t="s">
        <v>551</v>
      </c>
      <c r="C16" s="322"/>
      <c r="D16" s="322"/>
      <c r="E16" s="322"/>
      <c r="F16" s="178" t="s">
        <v>35</v>
      </c>
    </row>
    <row r="17" spans="1:6" s="61" customFormat="1" ht="14.1" customHeight="1">
      <c r="A17" s="82"/>
      <c r="B17" s="322" t="s">
        <v>552</v>
      </c>
      <c r="C17" s="322"/>
      <c r="D17" s="322"/>
      <c r="E17" s="322"/>
      <c r="F17" s="178" t="s">
        <v>439</v>
      </c>
    </row>
    <row r="18" spans="1:6" s="61" customFormat="1" ht="14.1" customHeight="1">
      <c r="A18" s="82"/>
      <c r="B18" s="322" t="s">
        <v>553</v>
      </c>
      <c r="C18" s="322"/>
      <c r="D18" s="322"/>
      <c r="E18" s="322"/>
      <c r="F18" s="178" t="s">
        <v>481</v>
      </c>
    </row>
    <row r="19" spans="1:6" s="61" customFormat="1" ht="14.1" customHeight="1">
      <c r="A19" s="82"/>
      <c r="B19" s="322" t="s">
        <v>554</v>
      </c>
      <c r="C19" s="322"/>
      <c r="D19" s="322"/>
      <c r="E19" s="322"/>
      <c r="F19" s="178" t="s">
        <v>40</v>
      </c>
    </row>
    <row r="20" spans="1:6" s="61" customFormat="1" ht="14.1" customHeight="1">
      <c r="A20" s="82"/>
      <c r="B20" s="322" t="s">
        <v>555</v>
      </c>
      <c r="C20" s="322"/>
      <c r="D20" s="322"/>
      <c r="E20" s="322"/>
      <c r="F20" s="179"/>
    </row>
    <row r="21" spans="1:6" s="61" customFormat="1" ht="14.1" customHeight="1">
      <c r="A21" s="82"/>
      <c r="B21" s="322" t="s">
        <v>556</v>
      </c>
      <c r="C21" s="322"/>
      <c r="D21" s="322"/>
      <c r="E21" s="322"/>
      <c r="F21" s="179"/>
    </row>
    <row r="22" spans="1:6" s="60" customFormat="1" ht="14.1" customHeight="1">
      <c r="A22" s="82"/>
      <c r="B22" s="324" t="s">
        <v>557</v>
      </c>
      <c r="C22" s="324"/>
      <c r="D22" s="324"/>
      <c r="E22" s="324"/>
      <c r="F22" s="180"/>
    </row>
    <row r="23" spans="1:6" s="51" customFormat="1" ht="12" customHeight="1">
      <c r="A23" s="82"/>
      <c r="B23" s="52"/>
      <c r="C23" s="52"/>
      <c r="D23" s="52"/>
      <c r="E23" s="52"/>
      <c r="F23" s="53"/>
    </row>
    <row r="24" spans="1:6" s="51" customFormat="1" ht="12" customHeight="1">
      <c r="A24" s="82"/>
      <c r="B24" s="52"/>
      <c r="C24" s="52"/>
      <c r="D24" s="52"/>
      <c r="E24" s="52"/>
      <c r="F24" s="53"/>
    </row>
    <row r="25" spans="1:6" s="54" customFormat="1" ht="12.95" customHeight="1">
      <c r="B25" s="175" t="s">
        <v>484</v>
      </c>
      <c r="C25" s="131"/>
      <c r="D25" s="131"/>
      <c r="E25" s="131"/>
      <c r="F25" s="131"/>
    </row>
    <row r="26" spans="1:6" s="9" customFormat="1" ht="5.0999999999999996" customHeight="1">
      <c r="B26" s="8"/>
      <c r="C26" s="8"/>
      <c r="D26" s="8"/>
      <c r="E26" s="58"/>
    </row>
    <row r="27" spans="1:6" s="51" customFormat="1" ht="14.1" customHeight="1">
      <c r="A27" s="9"/>
      <c r="B27" s="181" t="s">
        <v>482</v>
      </c>
      <c r="C27" s="181"/>
      <c r="D27" s="181"/>
      <c r="E27" s="181"/>
      <c r="F27" s="181" t="s">
        <v>485</v>
      </c>
    </row>
    <row r="28" spans="1:6" s="51" customFormat="1" ht="5.0999999999999996" customHeight="1">
      <c r="A28" s="54"/>
      <c r="B28" s="52"/>
      <c r="C28" s="52"/>
      <c r="D28" s="52"/>
      <c r="E28" s="52"/>
      <c r="F28" s="130"/>
    </row>
    <row r="29" spans="1:6" s="9" customFormat="1" ht="14.1" customHeight="1">
      <c r="A29" s="54"/>
      <c r="B29" s="323" t="s">
        <v>550</v>
      </c>
      <c r="C29" s="323"/>
      <c r="D29" s="323"/>
      <c r="E29" s="323"/>
      <c r="F29" s="177" t="s">
        <v>119</v>
      </c>
    </row>
    <row r="30" spans="1:6" s="9" customFormat="1" ht="14.1" customHeight="1">
      <c r="A30" s="54"/>
      <c r="B30" s="322" t="s">
        <v>551</v>
      </c>
      <c r="C30" s="322"/>
      <c r="D30" s="322"/>
      <c r="E30" s="322"/>
      <c r="F30" s="178" t="s">
        <v>35</v>
      </c>
    </row>
    <row r="31" spans="1:6" s="9" customFormat="1" ht="14.1" customHeight="1">
      <c r="A31" s="54"/>
      <c r="B31" s="322" t="s">
        <v>552</v>
      </c>
      <c r="C31" s="322"/>
      <c r="D31" s="322"/>
      <c r="E31" s="322"/>
      <c r="F31" s="178" t="s">
        <v>11</v>
      </c>
    </row>
    <row r="32" spans="1:6" s="9" customFormat="1" ht="14.1" customHeight="1">
      <c r="A32" s="54"/>
      <c r="B32" s="322" t="s">
        <v>553</v>
      </c>
      <c r="C32" s="322"/>
      <c r="D32" s="322"/>
      <c r="E32" s="322"/>
      <c r="F32" s="178" t="s">
        <v>40</v>
      </c>
    </row>
    <row r="33" spans="1:6" s="9" customFormat="1" ht="14.1" customHeight="1">
      <c r="A33" s="54"/>
      <c r="B33" s="322" t="s">
        <v>554</v>
      </c>
      <c r="C33" s="322"/>
      <c r="D33" s="322"/>
      <c r="E33" s="322"/>
      <c r="F33" s="177" t="s">
        <v>40</v>
      </c>
    </row>
    <row r="34" spans="1:6" s="55" customFormat="1" ht="14.1" customHeight="1">
      <c r="A34" s="54"/>
      <c r="B34" s="322" t="s">
        <v>555</v>
      </c>
      <c r="C34" s="322"/>
      <c r="D34" s="322"/>
      <c r="E34" s="322"/>
      <c r="F34" s="178" t="s">
        <v>35</v>
      </c>
    </row>
    <row r="35" spans="1:6" s="55" customFormat="1" ht="14.1" customHeight="1">
      <c r="A35" s="54"/>
      <c r="B35" s="324" t="s">
        <v>556</v>
      </c>
      <c r="C35" s="324"/>
      <c r="D35" s="324"/>
      <c r="E35" s="324"/>
      <c r="F35" s="178" t="s">
        <v>439</v>
      </c>
    </row>
    <row r="36" spans="1:6" s="55" customFormat="1" ht="12" customHeight="1">
      <c r="A36" s="54"/>
      <c r="B36" s="59"/>
      <c r="E36" s="56"/>
      <c r="F36" s="57"/>
    </row>
    <row r="37" spans="1:6" s="55" customFormat="1" ht="12" customHeight="1">
      <c r="A37" s="54"/>
      <c r="B37" s="59"/>
      <c r="E37" s="56"/>
      <c r="F37" s="57"/>
    </row>
    <row r="38" spans="1:6" s="54" customFormat="1" ht="12.95" customHeight="1">
      <c r="B38" s="175" t="s">
        <v>528</v>
      </c>
      <c r="C38" s="131"/>
      <c r="D38" s="131"/>
      <c r="E38" s="131"/>
      <c r="F38" s="131"/>
    </row>
    <row r="39" spans="1:6" s="9" customFormat="1" ht="5.0999999999999996" customHeight="1">
      <c r="B39" s="8"/>
      <c r="C39" s="8"/>
      <c r="D39" s="8"/>
      <c r="E39" s="58"/>
    </row>
    <row r="40" spans="1:6" s="51" customFormat="1" ht="14.1" customHeight="1">
      <c r="A40" s="9"/>
      <c r="B40" s="183" t="s">
        <v>559</v>
      </c>
      <c r="C40" s="183"/>
      <c r="D40" s="183"/>
      <c r="E40" s="183"/>
      <c r="F40" s="183"/>
    </row>
    <row r="41" spans="1:6" s="51" customFormat="1" ht="5.0999999999999996" customHeight="1">
      <c r="A41" s="54"/>
      <c r="B41" s="52"/>
      <c r="C41" s="52"/>
      <c r="D41" s="52"/>
      <c r="E41" s="52"/>
      <c r="F41" s="130"/>
    </row>
    <row r="42" spans="1:6" s="55" customFormat="1" ht="14.1" customHeight="1">
      <c r="A42" s="54"/>
      <c r="B42" s="325" t="s">
        <v>558</v>
      </c>
      <c r="C42" s="325"/>
      <c r="D42" s="325"/>
      <c r="E42" s="325"/>
      <c r="F42" s="132"/>
    </row>
    <row r="43" spans="1:6">
      <c r="A43" s="9"/>
    </row>
    <row r="44" spans="1:6">
      <c r="A44" s="9"/>
    </row>
    <row r="45" spans="1:6">
      <c r="A45" s="3"/>
    </row>
    <row r="46" spans="1:6"/>
  </sheetData>
  <mergeCells count="18">
    <mergeCell ref="B34:E34"/>
    <mergeCell ref="B22:E22"/>
    <mergeCell ref="B42:E42"/>
    <mergeCell ref="B19:E19"/>
    <mergeCell ref="B20:E20"/>
    <mergeCell ref="B21:E21"/>
    <mergeCell ref="B29:E29"/>
    <mergeCell ref="B35:E35"/>
    <mergeCell ref="B33:E33"/>
    <mergeCell ref="B8:F8"/>
    <mergeCell ref="B9:F9"/>
    <mergeCell ref="B30:E30"/>
    <mergeCell ref="B31:E31"/>
    <mergeCell ref="B32:E32"/>
    <mergeCell ref="B15:E15"/>
    <mergeCell ref="B16:E16"/>
    <mergeCell ref="B17:E17"/>
    <mergeCell ref="B18:E18"/>
  </mergeCells>
  <hyperlinks>
    <hyperlink ref="B22:E22" location="SocElevCresc_T!A1" display="SOCIEDADES DE ELEVADO CRESCIMENTO"/>
    <hyperlink ref="B15" location="PessServ_T!A1" display="PESSOAS AO SERVIÇO"/>
    <hyperlink ref="B16" location="Rend_Gastos_T!A1" display="RENDIMENTOS E GASTOS"/>
    <hyperlink ref="B17" location="Resultados_T!A1" display="RESULTADOS"/>
    <hyperlink ref="B18" location="'Rácios Econ_T'!A1" display="RÁCIOS ECONÓMICOS"/>
    <hyperlink ref="B19:E19" location="Balanço_T!A1" display="BALANÇO"/>
    <hyperlink ref="B20:E20" location="'FBCF e Invest_T'!A1" display="FORMAÇÃO BRUTA DE CAPITAL FIXO E INVESTIMENTO"/>
    <hyperlink ref="B21:E21" location="'Rácios Fin_T'!A1" display="RÁCIOS FINANCEIROS DAS SOCIEDADES"/>
    <hyperlink ref="B29" location="PessServ_D!A1" display="PESSOAS AO SERVIÇO"/>
    <hyperlink ref="B30:E30" location="Rend_Gastos_D!A1" display="RENDIMENTOS E GASTOS"/>
    <hyperlink ref="B31:E31" location="Resultados_D!A1" display="RESULTADOS"/>
    <hyperlink ref="B32:E32" location="'Rácios Econ_D'!A1" display="RÁCIOS ECONÓMICOS"/>
    <hyperlink ref="B33:E33" location="Balanço_D!A1" display="BALANÇO"/>
    <hyperlink ref="B34:E34" location="'FBCF e Invest_D'!A1" display="FORMAÇÃO BRUTA DE CAPITAL FIXO E INVESTIMENTO"/>
    <hyperlink ref="B35:E35" location="'Rácios Fin_D'!A1" display="RÁCIOS FINANCEIROS DAS SOCIEDADES"/>
    <hyperlink ref="B42" location="Sinais_Siglas_Indicadores!A1" display="SINAIS CONVENCIONAIS, SIGLAS E INDICADORES"/>
    <hyperlink ref="B15:E15" location="PessServ_T!A1" display="PESSOAL AO SERVIÇO"/>
    <hyperlink ref="B16:E16" location="Rend_Gastos_T!A1" display="RENDIMENTOS E GASTOS"/>
    <hyperlink ref="B17:E17" location="Resultados_T!A1" display="RESULTADOS"/>
    <hyperlink ref="B18:E18" location="'Rácios Econ_T'!A1" display="RÁCIOS ECONÓMICOS"/>
  </hyperlinks>
  <printOptions horizontalCentered="1"/>
  <pageMargins left="0.23622047244094491" right="0.23622047244094491" top="0.35433070866141736" bottom="0.31496062992125984" header="0.31496062992125984" footer="0.31496062992125984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>
    <tabColor rgb="FFF7D117"/>
  </sheetPr>
  <dimension ref="A1:N2906"/>
  <sheetViews>
    <sheetView showGridLines="0" zoomScaleNormal="100" workbookViewId="0">
      <pane ySplit="13" topLeftCell="A14" activePane="bottomLeft" state="frozen"/>
      <selection pane="bottomLeft" activeCell="A14" sqref="A14"/>
    </sheetView>
  </sheetViews>
  <sheetFormatPr defaultColWidth="0" defaultRowHeight="15" zeroHeight="1"/>
  <cols>
    <col min="1" max="1" width="0.85546875" style="264" customWidth="1"/>
    <col min="2" max="2" width="5.7109375" style="269" customWidth="1"/>
    <col min="3" max="7" width="12.28515625" style="270" customWidth="1"/>
    <col min="8" max="12" width="12.28515625" style="271" customWidth="1"/>
    <col min="13" max="13" width="0.85546875" style="269" customWidth="1"/>
    <col min="14" max="14" width="4.28515625" style="269" hidden="1" customWidth="1"/>
    <col min="15" max="16384" width="0" style="269" hidden="1"/>
  </cols>
  <sheetData>
    <row r="1" spans="1:14" s="184" customFormat="1" ht="5.0999999999999996" customHeight="1">
      <c r="B1" s="185"/>
      <c r="D1" s="186"/>
      <c r="E1" s="186"/>
      <c r="F1" s="186"/>
      <c r="G1" s="186"/>
      <c r="H1" s="187"/>
      <c r="I1" s="187"/>
      <c r="J1" s="187"/>
      <c r="K1" s="187"/>
      <c r="L1" s="187"/>
    </row>
    <row r="2" spans="1:14" s="184" customFormat="1" ht="15" customHeight="1">
      <c r="C2" s="211" t="s">
        <v>568</v>
      </c>
      <c r="D2" s="186"/>
      <c r="E2" s="186"/>
      <c r="F2" s="186"/>
      <c r="G2" s="186"/>
      <c r="H2" s="187"/>
      <c r="I2" s="187"/>
      <c r="J2" s="187"/>
      <c r="K2" s="187"/>
      <c r="L2" s="232" t="s">
        <v>541</v>
      </c>
      <c r="N2" s="212"/>
    </row>
    <row r="3" spans="1:14" s="184" customFormat="1" ht="15" customHeight="1">
      <c r="C3" s="189" t="s">
        <v>530</v>
      </c>
      <c r="D3" s="186"/>
      <c r="E3" s="186"/>
      <c r="F3" s="186"/>
      <c r="G3" s="186"/>
      <c r="H3" s="187"/>
      <c r="I3" s="187"/>
      <c r="J3" s="331" t="s">
        <v>560</v>
      </c>
      <c r="K3" s="187"/>
      <c r="L3" s="187"/>
      <c r="N3" s="212" t="str">
        <f>CONCATENATE(LEFT(D5,8)&amp;" - ",$G5)</f>
        <v xml:space="preserve"> - </v>
      </c>
    </row>
    <row r="4" spans="1:14" s="184" customFormat="1" ht="5.0999999999999996" customHeight="1">
      <c r="B4" s="185"/>
      <c r="C4" s="186"/>
      <c r="D4" s="186"/>
      <c r="E4" s="186"/>
      <c r="F4" s="186"/>
      <c r="G4" s="186"/>
      <c r="H4" s="187"/>
      <c r="I4" s="187"/>
      <c r="J4" s="331"/>
      <c r="K4" s="187"/>
      <c r="L4" s="187"/>
      <c r="N4" s="212"/>
    </row>
    <row r="5" spans="1:14" s="192" customFormat="1" ht="11.25">
      <c r="A5" s="190"/>
      <c r="B5" s="230" t="s">
        <v>501</v>
      </c>
      <c r="C5" s="191" t="s">
        <v>496</v>
      </c>
      <c r="D5" s="367"/>
      <c r="E5" s="368"/>
      <c r="F5" s="191" t="s">
        <v>535</v>
      </c>
      <c r="G5" s="367"/>
      <c r="H5" s="368"/>
      <c r="I5" s="231" t="str">
        <f>IF(G5="","Ir Para &gt;&gt;",HYPERLINK("#$C"&amp;MATCH(N3,B1:B2903,0),"Ir Para &gt;&gt;"))</f>
        <v>Ir Para &gt;&gt;</v>
      </c>
      <c r="J5" s="331"/>
      <c r="K5" s="369"/>
      <c r="L5" s="370"/>
      <c r="N5" s="296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4" s="184" customFormat="1" ht="5.0999999999999996" customHeight="1">
      <c r="B6" s="185"/>
      <c r="C6" s="186"/>
      <c r="D6" s="186"/>
      <c r="E6" s="186"/>
      <c r="F6" s="186"/>
      <c r="G6" s="186"/>
      <c r="H6" s="187"/>
      <c r="I6" s="187"/>
      <c r="J6" s="187"/>
      <c r="K6" s="187"/>
      <c r="L6" s="187"/>
      <c r="N6" s="212"/>
    </row>
    <row r="7" spans="1:14" s="193" customFormat="1" ht="5.0999999999999996" customHeight="1">
      <c r="A7" s="209"/>
      <c r="B7" s="203"/>
      <c r="C7" s="223"/>
      <c r="D7" s="223"/>
      <c r="E7" s="223"/>
      <c r="F7" s="223"/>
      <c r="G7" s="223"/>
      <c r="H7" s="224"/>
      <c r="I7" s="224"/>
      <c r="J7" s="224"/>
      <c r="K7" s="224"/>
      <c r="L7" s="224"/>
      <c r="N7" s="297"/>
    </row>
    <row r="8" spans="1:14" s="193" customFormat="1" ht="15" customHeight="1">
      <c r="A8" s="209"/>
      <c r="B8" s="364" t="s">
        <v>503</v>
      </c>
      <c r="C8" s="366" t="s">
        <v>0</v>
      </c>
      <c r="D8" s="366" t="s">
        <v>1</v>
      </c>
      <c r="E8" s="366" t="s">
        <v>2</v>
      </c>
      <c r="F8" s="366" t="s">
        <v>3</v>
      </c>
      <c r="G8" s="366" t="s">
        <v>4</v>
      </c>
      <c r="H8" s="365" t="s">
        <v>5</v>
      </c>
      <c r="I8" s="365" t="s">
        <v>479</v>
      </c>
      <c r="J8" s="365" t="s">
        <v>6</v>
      </c>
      <c r="K8" s="365" t="s">
        <v>7</v>
      </c>
      <c r="L8" s="365" t="s">
        <v>490</v>
      </c>
      <c r="N8" s="297"/>
    </row>
    <row r="9" spans="1:14" s="193" customFormat="1" ht="6" customHeight="1">
      <c r="A9" s="209"/>
      <c r="B9" s="364"/>
      <c r="C9" s="366"/>
      <c r="D9" s="366"/>
      <c r="E9" s="366"/>
      <c r="F9" s="366"/>
      <c r="G9" s="366"/>
      <c r="H9" s="365"/>
      <c r="I9" s="365"/>
      <c r="J9" s="365"/>
      <c r="K9" s="365"/>
      <c r="L9" s="365"/>
      <c r="N9" s="297"/>
    </row>
    <row r="10" spans="1:14" s="193" customFormat="1" ht="15" customHeight="1">
      <c r="A10" s="209"/>
      <c r="B10" s="364"/>
      <c r="C10" s="366"/>
      <c r="D10" s="366"/>
      <c r="E10" s="366"/>
      <c r="F10" s="366"/>
      <c r="G10" s="366"/>
      <c r="H10" s="365"/>
      <c r="I10" s="365"/>
      <c r="J10" s="365"/>
      <c r="K10" s="365"/>
      <c r="L10" s="365"/>
      <c r="N10" s="297"/>
    </row>
    <row r="11" spans="1:14" s="197" customFormat="1" ht="15" customHeight="1">
      <c r="A11" s="213"/>
      <c r="B11" s="364"/>
      <c r="C11" s="366"/>
      <c r="D11" s="366"/>
      <c r="E11" s="366"/>
      <c r="F11" s="366"/>
      <c r="G11" s="366"/>
      <c r="H11" s="365"/>
      <c r="I11" s="365"/>
      <c r="J11" s="365"/>
      <c r="K11" s="365"/>
      <c r="L11" s="365"/>
    </row>
    <row r="12" spans="1:14" s="198" customFormat="1" ht="9">
      <c r="A12" s="214"/>
      <c r="B12" s="364"/>
      <c r="C12" s="236" t="s">
        <v>8</v>
      </c>
      <c r="D12" s="236" t="s">
        <v>8</v>
      </c>
      <c r="E12" s="236" t="s">
        <v>8</v>
      </c>
      <c r="F12" s="236" t="s">
        <v>16</v>
      </c>
      <c r="G12" s="236" t="s">
        <v>16</v>
      </c>
      <c r="H12" s="237" t="s">
        <v>561</v>
      </c>
      <c r="I12" s="237" t="s">
        <v>18</v>
      </c>
      <c r="J12" s="237" t="s">
        <v>18</v>
      </c>
      <c r="K12" s="237" t="s">
        <v>9</v>
      </c>
      <c r="L12" s="237" t="s">
        <v>9</v>
      </c>
    </row>
    <row r="13" spans="1:14" s="193" customFormat="1" ht="5.0999999999999996" customHeight="1">
      <c r="A13" s="209"/>
      <c r="B13" s="203"/>
      <c r="C13" s="223"/>
      <c r="D13" s="223"/>
      <c r="E13" s="223"/>
      <c r="F13" s="223"/>
      <c r="G13" s="223"/>
      <c r="H13" s="224"/>
      <c r="I13" s="224"/>
      <c r="J13" s="224"/>
      <c r="K13" s="224"/>
      <c r="L13" s="224"/>
    </row>
    <row r="14" spans="1:14" s="9" customFormat="1" ht="15" customHeight="1">
      <c r="A14" s="21"/>
      <c r="B14" s="135" t="s">
        <v>119</v>
      </c>
      <c r="C14" s="136"/>
      <c r="D14" s="136"/>
      <c r="E14" s="136"/>
      <c r="F14" s="136"/>
      <c r="G14" s="136"/>
      <c r="H14" s="137"/>
      <c r="I14" s="137"/>
      <c r="J14" s="137"/>
      <c r="K14" s="137"/>
      <c r="L14" s="137"/>
    </row>
    <row r="15" spans="1:14" s="12" customFormat="1" ht="15" customHeight="1">
      <c r="A15" s="29"/>
      <c r="B15" s="138" t="s">
        <v>13</v>
      </c>
      <c r="C15" s="139"/>
      <c r="D15" s="139"/>
      <c r="E15" s="139"/>
      <c r="F15" s="139"/>
      <c r="G15" s="139"/>
      <c r="H15" s="140"/>
      <c r="I15" s="140"/>
      <c r="J15" s="140"/>
      <c r="K15" s="140"/>
      <c r="L15" s="140"/>
    </row>
    <row r="16" spans="1:14" s="13" customFormat="1" ht="15" customHeight="1">
      <c r="A16" s="28"/>
      <c r="B16" s="141" t="s">
        <v>451</v>
      </c>
      <c r="C16" s="142"/>
      <c r="D16" s="142"/>
      <c r="E16" s="142"/>
      <c r="F16" s="142"/>
      <c r="G16" s="142"/>
      <c r="H16" s="143"/>
      <c r="I16" s="143"/>
      <c r="J16" s="143"/>
      <c r="K16" s="143"/>
      <c r="L16" s="143"/>
    </row>
    <row r="17" spans="1:12" s="13" customFormat="1" ht="15" customHeight="1">
      <c r="A17" s="28"/>
      <c r="B17" s="163">
        <v>2015</v>
      </c>
      <c r="C17" s="262">
        <v>133427</v>
      </c>
      <c r="D17" s="262">
        <v>192467</v>
      </c>
      <c r="E17" s="262">
        <v>74823</v>
      </c>
      <c r="F17" s="262">
        <v>867806</v>
      </c>
      <c r="G17" s="262">
        <v>655857</v>
      </c>
      <c r="H17" s="263">
        <v>1.44</v>
      </c>
      <c r="I17" s="263">
        <v>4.51</v>
      </c>
      <c r="J17" s="263">
        <v>10.41</v>
      </c>
      <c r="K17" s="263">
        <v>89.78</v>
      </c>
      <c r="L17" s="263">
        <v>55.53</v>
      </c>
    </row>
    <row r="18" spans="1:12" s="13" customFormat="1" ht="15" customHeight="1">
      <c r="A18" s="28"/>
      <c r="B18" s="163">
        <v>2014</v>
      </c>
      <c r="C18" s="262">
        <v>128765</v>
      </c>
      <c r="D18" s="262">
        <v>185038</v>
      </c>
      <c r="E18" s="262">
        <v>71521</v>
      </c>
      <c r="F18" s="262">
        <v>809084</v>
      </c>
      <c r="G18" s="262">
        <v>611075</v>
      </c>
      <c r="H18" s="263">
        <v>1.44</v>
      </c>
      <c r="I18" s="263">
        <v>4.37</v>
      </c>
      <c r="J18" s="263">
        <v>10.02</v>
      </c>
      <c r="K18" s="263">
        <v>88.56</v>
      </c>
      <c r="L18" s="263">
        <v>57.76</v>
      </c>
    </row>
    <row r="19" spans="1:12" s="7" customFormat="1" ht="15" customHeight="1">
      <c r="A19" s="27"/>
      <c r="B19" s="163">
        <v>2013</v>
      </c>
      <c r="C19" s="262">
        <v>107974</v>
      </c>
      <c r="D19" s="262">
        <v>160959</v>
      </c>
      <c r="E19" s="262">
        <v>67411</v>
      </c>
      <c r="F19" s="262">
        <v>757177</v>
      </c>
      <c r="G19" s="262">
        <v>574171</v>
      </c>
      <c r="H19" s="263">
        <v>1.49</v>
      </c>
      <c r="I19" s="263">
        <v>4.7</v>
      </c>
      <c r="J19" s="263">
        <v>10.25</v>
      </c>
      <c r="K19" s="263">
        <v>91.24</v>
      </c>
      <c r="L19" s="263">
        <v>62.39</v>
      </c>
    </row>
    <row r="20" spans="1:12" s="7" customFormat="1" ht="15" customHeight="1">
      <c r="A20" s="27"/>
      <c r="B20" s="144">
        <v>2012</v>
      </c>
      <c r="C20" s="146">
        <v>56468</v>
      </c>
      <c r="D20" s="146">
        <v>106015</v>
      </c>
      <c r="E20" s="146">
        <v>63015</v>
      </c>
      <c r="F20" s="146">
        <v>726317</v>
      </c>
      <c r="G20" s="146">
        <v>554165</v>
      </c>
      <c r="H20" s="147">
        <v>1.88</v>
      </c>
      <c r="I20" s="147">
        <v>6.85</v>
      </c>
      <c r="J20" s="147">
        <v>14.63</v>
      </c>
      <c r="K20" s="147">
        <v>126.9</v>
      </c>
      <c r="L20" s="147">
        <v>64.91</v>
      </c>
    </row>
    <row r="21" spans="1:12" s="7" customFormat="1" ht="15" customHeight="1">
      <c r="A21" s="27"/>
      <c r="B21" s="144">
        <v>2011</v>
      </c>
      <c r="C21" s="146">
        <v>56559</v>
      </c>
      <c r="D21" s="146">
        <v>108249</v>
      </c>
      <c r="E21" s="146">
        <v>64055</v>
      </c>
      <c r="F21" s="146">
        <v>741313</v>
      </c>
      <c r="G21" s="146">
        <v>564926</v>
      </c>
      <c r="H21" s="147">
        <v>1.91</v>
      </c>
      <c r="I21" s="147">
        <v>6.85</v>
      </c>
      <c r="J21" s="147">
        <v>13.92</v>
      </c>
      <c r="K21" s="147">
        <v>120.28</v>
      </c>
      <c r="L21" s="147">
        <v>68.569999999999993</v>
      </c>
    </row>
    <row r="22" spans="1:12" s="7" customFormat="1" ht="15" customHeight="1">
      <c r="A22" s="27"/>
      <c r="B22" s="144">
        <v>2010</v>
      </c>
      <c r="C22" s="146">
        <v>53798</v>
      </c>
      <c r="D22" s="146">
        <v>104453</v>
      </c>
      <c r="E22" s="146">
        <v>62571</v>
      </c>
      <c r="F22" s="146">
        <v>714644</v>
      </c>
      <c r="G22" s="146">
        <v>545673</v>
      </c>
      <c r="H22" s="147">
        <v>1.94</v>
      </c>
      <c r="I22" s="147">
        <v>6.84</v>
      </c>
      <c r="J22" s="147">
        <v>14.75</v>
      </c>
      <c r="K22" s="147">
        <v>129.12</v>
      </c>
      <c r="L22" s="147">
        <v>63.51</v>
      </c>
    </row>
    <row r="23" spans="1:12" s="7" customFormat="1" ht="15" customHeight="1">
      <c r="A23" s="27"/>
      <c r="B23" s="144">
        <v>2009</v>
      </c>
      <c r="C23" s="146">
        <v>55097</v>
      </c>
      <c r="D23" s="146">
        <v>106705</v>
      </c>
      <c r="E23" s="146">
        <v>62516</v>
      </c>
      <c r="F23" s="146">
        <v>707778</v>
      </c>
      <c r="G23" s="146">
        <v>536273</v>
      </c>
      <c r="H23" s="147">
        <v>1.94</v>
      </c>
      <c r="I23" s="147">
        <v>6.63</v>
      </c>
      <c r="J23" s="147">
        <v>13.64</v>
      </c>
      <c r="K23" s="147">
        <v>120.44</v>
      </c>
      <c r="L23" s="147">
        <v>67.11</v>
      </c>
    </row>
    <row r="24" spans="1:12" s="7" customFormat="1" ht="15" customHeight="1">
      <c r="A24" s="27"/>
      <c r="B24" s="144">
        <v>2008</v>
      </c>
      <c r="C24" s="146">
        <v>56716</v>
      </c>
      <c r="D24" s="146">
        <v>110174</v>
      </c>
      <c r="E24" s="146">
        <v>64262</v>
      </c>
      <c r="F24" s="146">
        <v>718949</v>
      </c>
      <c r="G24" s="146">
        <v>540208</v>
      </c>
      <c r="H24" s="147">
        <v>1.94</v>
      </c>
      <c r="I24" s="147">
        <v>6.53</v>
      </c>
      <c r="J24" s="147">
        <v>14.56</v>
      </c>
      <c r="K24" s="147">
        <v>130.18</v>
      </c>
      <c r="L24" s="147">
        <v>61.86</v>
      </c>
    </row>
    <row r="25" spans="1:12" s="13" customFormat="1" ht="15" customHeight="1">
      <c r="A25" s="29"/>
      <c r="B25" s="138" t="s">
        <v>35</v>
      </c>
      <c r="C25" s="150"/>
      <c r="D25" s="150"/>
      <c r="E25" s="150"/>
      <c r="F25" s="150"/>
      <c r="G25" s="150"/>
      <c r="H25" s="151"/>
      <c r="I25" s="151"/>
      <c r="J25" s="151"/>
      <c r="K25" s="151"/>
      <c r="L25" s="151"/>
    </row>
    <row r="26" spans="1:12" s="14" customFormat="1" ht="15" customHeight="1">
      <c r="A26" s="28"/>
      <c r="B26" s="141" t="s">
        <v>123</v>
      </c>
      <c r="C26" s="152"/>
      <c r="D26" s="152"/>
      <c r="E26" s="152"/>
      <c r="F26" s="152"/>
      <c r="G26" s="152"/>
      <c r="H26" s="153"/>
      <c r="I26" s="153"/>
      <c r="J26" s="153"/>
      <c r="K26" s="153"/>
      <c r="L26" s="153"/>
    </row>
    <row r="27" spans="1:12" s="14" customFormat="1" ht="15" customHeight="1">
      <c r="A27" s="28"/>
      <c r="B27" s="163">
        <v>2015</v>
      </c>
      <c r="C27" s="262">
        <v>118594</v>
      </c>
      <c r="D27" s="262">
        <v>128628</v>
      </c>
      <c r="E27" s="262">
        <v>15990</v>
      </c>
      <c r="F27" s="262">
        <v>160261</v>
      </c>
      <c r="G27" s="262">
        <v>99433</v>
      </c>
      <c r="H27" s="263">
        <v>1.08</v>
      </c>
      <c r="I27" s="263">
        <v>1.25</v>
      </c>
      <c r="J27" s="263">
        <v>5.96</v>
      </c>
      <c r="K27" s="263">
        <v>59.51</v>
      </c>
      <c r="L27" s="263">
        <v>28.82</v>
      </c>
    </row>
    <row r="28" spans="1:12" s="14" customFormat="1" ht="15" customHeight="1">
      <c r="A28" s="28"/>
      <c r="B28" s="163">
        <v>2014</v>
      </c>
      <c r="C28" s="146">
        <v>115164</v>
      </c>
      <c r="D28" s="146">
        <v>126042</v>
      </c>
      <c r="E28" s="146">
        <v>17188</v>
      </c>
      <c r="F28" s="146">
        <v>165061</v>
      </c>
      <c r="G28" s="146">
        <v>103814</v>
      </c>
      <c r="H28" s="147">
        <v>1.0900000000000001</v>
      </c>
      <c r="I28" s="147">
        <v>1.31</v>
      </c>
      <c r="J28" s="147">
        <v>6.16</v>
      </c>
      <c r="K28" s="147">
        <v>64.14</v>
      </c>
      <c r="L28" s="147">
        <v>29.57</v>
      </c>
    </row>
    <row r="29" spans="1:12" s="7" customFormat="1" ht="15" customHeight="1">
      <c r="A29" s="27"/>
      <c r="B29" s="163">
        <v>2013</v>
      </c>
      <c r="C29" s="146">
        <v>95464</v>
      </c>
      <c r="D29" s="146">
        <v>106469</v>
      </c>
      <c r="E29" s="146">
        <v>17183</v>
      </c>
      <c r="F29" s="146">
        <v>162642</v>
      </c>
      <c r="G29" s="146">
        <v>105040</v>
      </c>
      <c r="H29" s="147">
        <v>1.1200000000000001</v>
      </c>
      <c r="I29" s="147">
        <v>1.53</v>
      </c>
      <c r="J29" s="147">
        <v>6.54</v>
      </c>
      <c r="K29" s="147">
        <v>69.11</v>
      </c>
      <c r="L29" s="147">
        <v>33.54</v>
      </c>
    </row>
    <row r="30" spans="1:12" s="7" customFormat="1" ht="15" customHeight="1">
      <c r="A30" s="27"/>
      <c r="B30" s="144">
        <v>2012</v>
      </c>
      <c r="C30" s="146">
        <v>45013</v>
      </c>
      <c r="D30" s="146">
        <v>56286</v>
      </c>
      <c r="E30" s="146">
        <v>17157</v>
      </c>
      <c r="F30" s="146">
        <v>156626</v>
      </c>
      <c r="G30" s="146">
        <v>105029</v>
      </c>
      <c r="H30" s="147">
        <v>1.25</v>
      </c>
      <c r="I30" s="147">
        <v>2.78</v>
      </c>
      <c r="J30" s="147">
        <v>11.2</v>
      </c>
      <c r="K30" s="147">
        <v>122.72</v>
      </c>
      <c r="L30" s="147">
        <v>36.450000000000003</v>
      </c>
    </row>
    <row r="31" spans="1:12" s="7" customFormat="1" ht="15" customHeight="1">
      <c r="A31" s="27"/>
      <c r="B31" s="144">
        <v>2011</v>
      </c>
      <c r="C31" s="146">
        <v>45884</v>
      </c>
      <c r="D31" s="146">
        <v>58435</v>
      </c>
      <c r="E31" s="146">
        <v>17737</v>
      </c>
      <c r="F31" s="146">
        <v>163679</v>
      </c>
      <c r="G31" s="146">
        <v>108444</v>
      </c>
      <c r="H31" s="147">
        <v>1.27</v>
      </c>
      <c r="I31" s="147">
        <v>2.8</v>
      </c>
      <c r="J31" s="147">
        <v>11.17</v>
      </c>
      <c r="K31" s="147">
        <v>121.05</v>
      </c>
      <c r="L31" s="147">
        <v>36.97</v>
      </c>
    </row>
    <row r="32" spans="1:12" s="7" customFormat="1" ht="15" customHeight="1">
      <c r="A32" s="27"/>
      <c r="B32" s="144">
        <v>2010</v>
      </c>
      <c r="C32" s="146">
        <v>43588</v>
      </c>
      <c r="D32" s="146">
        <v>56806</v>
      </c>
      <c r="E32" s="146">
        <v>18249</v>
      </c>
      <c r="F32" s="146">
        <v>161028</v>
      </c>
      <c r="G32" s="146">
        <v>107217</v>
      </c>
      <c r="H32" s="147">
        <v>1.3</v>
      </c>
      <c r="I32" s="147">
        <v>2.83</v>
      </c>
      <c r="J32" s="147">
        <v>11.61</v>
      </c>
      <c r="K32" s="147">
        <v>131.63</v>
      </c>
      <c r="L32" s="147">
        <v>35.67</v>
      </c>
    </row>
    <row r="33" spans="1:12" s="7" customFormat="1" ht="15" customHeight="1">
      <c r="A33" s="27"/>
      <c r="B33" s="144">
        <v>2009</v>
      </c>
      <c r="C33" s="146">
        <v>44875</v>
      </c>
      <c r="D33" s="146">
        <v>58463</v>
      </c>
      <c r="E33" s="146">
        <v>17957</v>
      </c>
      <c r="F33" s="146">
        <v>166104</v>
      </c>
      <c r="G33" s="146">
        <v>109941</v>
      </c>
      <c r="H33" s="147">
        <v>1.3</v>
      </c>
      <c r="I33" s="147">
        <v>2.84</v>
      </c>
      <c r="J33" s="147">
        <v>10.89</v>
      </c>
      <c r="K33" s="147">
        <v>117.77</v>
      </c>
      <c r="L33" s="147">
        <v>39.31</v>
      </c>
    </row>
    <row r="34" spans="1:12" s="7" customFormat="1" ht="15" customHeight="1">
      <c r="A34" s="27"/>
      <c r="B34" s="144">
        <v>2008</v>
      </c>
      <c r="C34" s="146">
        <v>46834</v>
      </c>
      <c r="D34" s="146">
        <v>61774</v>
      </c>
      <c r="E34" s="146">
        <v>19184</v>
      </c>
      <c r="F34" s="146">
        <v>183376</v>
      </c>
      <c r="G34" s="146">
        <v>121179</v>
      </c>
      <c r="H34" s="147">
        <v>1.32</v>
      </c>
      <c r="I34" s="147">
        <v>2.97</v>
      </c>
      <c r="J34" s="147">
        <v>12.25</v>
      </c>
      <c r="K34" s="147">
        <v>128.16999999999999</v>
      </c>
      <c r="L34" s="147">
        <v>35.64</v>
      </c>
    </row>
    <row r="35" spans="1:12" s="14" customFormat="1" ht="15" customHeight="1" collapsed="1">
      <c r="A35" s="28"/>
      <c r="B35" s="141" t="s">
        <v>124</v>
      </c>
      <c r="C35" s="152"/>
      <c r="D35" s="152"/>
      <c r="E35" s="152"/>
      <c r="F35" s="152"/>
      <c r="G35" s="152"/>
      <c r="H35" s="153"/>
      <c r="I35" s="153"/>
      <c r="J35" s="153"/>
      <c r="K35" s="153"/>
      <c r="L35" s="153"/>
    </row>
    <row r="36" spans="1:12" s="14" customFormat="1" ht="15" customHeight="1">
      <c r="A36" s="28"/>
      <c r="B36" s="163">
        <v>2015</v>
      </c>
      <c r="C36" s="262">
        <v>14833</v>
      </c>
      <c r="D36" s="262">
        <v>63839</v>
      </c>
      <c r="E36" s="262">
        <v>58833</v>
      </c>
      <c r="F36" s="262">
        <v>707545</v>
      </c>
      <c r="G36" s="262">
        <v>556424</v>
      </c>
      <c r="H36" s="263">
        <v>4.3</v>
      </c>
      <c r="I36" s="263">
        <v>11.08</v>
      </c>
      <c r="J36" s="263">
        <v>19.38</v>
      </c>
      <c r="K36" s="263">
        <v>161.13</v>
      </c>
      <c r="L36" s="263">
        <v>70.3</v>
      </c>
    </row>
    <row r="37" spans="1:12" s="14" customFormat="1" ht="15" customHeight="1">
      <c r="A37" s="28"/>
      <c r="B37" s="163">
        <v>2014</v>
      </c>
      <c r="C37" s="146">
        <v>13601</v>
      </c>
      <c r="D37" s="146">
        <v>58996</v>
      </c>
      <c r="E37" s="146">
        <v>54333</v>
      </c>
      <c r="F37" s="146">
        <v>644022</v>
      </c>
      <c r="G37" s="146">
        <v>507260</v>
      </c>
      <c r="H37" s="147">
        <v>4.34</v>
      </c>
      <c r="I37" s="147">
        <v>10.92</v>
      </c>
      <c r="J37" s="147">
        <v>18.260000000000002</v>
      </c>
      <c r="K37" s="147">
        <v>154.07</v>
      </c>
      <c r="L37" s="147">
        <v>76.430000000000007</v>
      </c>
    </row>
    <row r="38" spans="1:12" s="7" customFormat="1" ht="15" customHeight="1">
      <c r="A38" s="27"/>
      <c r="B38" s="163">
        <v>2013</v>
      </c>
      <c r="C38" s="146">
        <v>12510</v>
      </c>
      <c r="D38" s="146">
        <v>54490</v>
      </c>
      <c r="E38" s="146">
        <v>50228</v>
      </c>
      <c r="F38" s="146">
        <v>594535</v>
      </c>
      <c r="G38" s="146">
        <v>469132</v>
      </c>
      <c r="H38" s="147">
        <v>4.3600000000000003</v>
      </c>
      <c r="I38" s="147">
        <v>10.91</v>
      </c>
      <c r="J38" s="147">
        <v>17.489999999999998</v>
      </c>
      <c r="K38" s="147">
        <v>147.77000000000001</v>
      </c>
      <c r="L38" s="147">
        <v>81.58</v>
      </c>
    </row>
    <row r="39" spans="1:12" s="7" customFormat="1" ht="15" customHeight="1">
      <c r="A39" s="27"/>
      <c r="B39" s="144">
        <v>2012</v>
      </c>
      <c r="C39" s="146">
        <v>11455</v>
      </c>
      <c r="D39" s="146">
        <v>49729</v>
      </c>
      <c r="E39" s="146">
        <v>45858</v>
      </c>
      <c r="F39" s="146">
        <v>569691</v>
      </c>
      <c r="G39" s="146">
        <v>449136</v>
      </c>
      <c r="H39" s="147">
        <v>4.34</v>
      </c>
      <c r="I39" s="147">
        <v>11.46</v>
      </c>
      <c r="J39" s="147">
        <v>18.5</v>
      </c>
      <c r="K39" s="147">
        <v>148.93</v>
      </c>
      <c r="L39" s="147">
        <v>82.66</v>
      </c>
    </row>
    <row r="40" spans="1:12" s="7" customFormat="1" ht="15" customHeight="1">
      <c r="A40" s="27"/>
      <c r="B40" s="144">
        <v>2011</v>
      </c>
      <c r="C40" s="146">
        <v>10675</v>
      </c>
      <c r="D40" s="146">
        <v>49814</v>
      </c>
      <c r="E40" s="146">
        <v>46318</v>
      </c>
      <c r="F40" s="146">
        <v>577635</v>
      </c>
      <c r="G40" s="146">
        <v>456482</v>
      </c>
      <c r="H40" s="147">
        <v>4.67</v>
      </c>
      <c r="I40" s="147">
        <v>11.6</v>
      </c>
      <c r="J40" s="147">
        <v>17.14</v>
      </c>
      <c r="K40" s="147">
        <v>137.47999999999999</v>
      </c>
      <c r="L40" s="147">
        <v>90.49</v>
      </c>
    </row>
    <row r="41" spans="1:12" s="7" customFormat="1" ht="15" customHeight="1">
      <c r="A41" s="27"/>
      <c r="B41" s="144">
        <v>2010</v>
      </c>
      <c r="C41" s="146">
        <v>10210</v>
      </c>
      <c r="D41" s="146">
        <v>47647</v>
      </c>
      <c r="E41" s="146">
        <v>44322</v>
      </c>
      <c r="F41" s="146">
        <v>553616</v>
      </c>
      <c r="G41" s="146">
        <v>438456</v>
      </c>
      <c r="H41" s="147">
        <v>4.67</v>
      </c>
      <c r="I41" s="147">
        <v>11.62</v>
      </c>
      <c r="J41" s="147">
        <v>18.48</v>
      </c>
      <c r="K41" s="147">
        <v>147.96</v>
      </c>
      <c r="L41" s="147">
        <v>82.15</v>
      </c>
    </row>
    <row r="42" spans="1:12" s="7" customFormat="1" ht="15" customHeight="1">
      <c r="A42" s="27"/>
      <c r="B42" s="144">
        <v>2009</v>
      </c>
      <c r="C42" s="146">
        <v>10222</v>
      </c>
      <c r="D42" s="146">
        <v>48242</v>
      </c>
      <c r="E42" s="146">
        <v>44559</v>
      </c>
      <c r="F42" s="146">
        <v>541674</v>
      </c>
      <c r="G42" s="146">
        <v>426332</v>
      </c>
      <c r="H42" s="147">
        <v>4.72</v>
      </c>
      <c r="I42" s="147">
        <v>11.23</v>
      </c>
      <c r="J42" s="147">
        <v>16.96</v>
      </c>
      <c r="K42" s="147">
        <v>139.51</v>
      </c>
      <c r="L42" s="147">
        <v>85.7</v>
      </c>
    </row>
    <row r="43" spans="1:12" s="7" customFormat="1" ht="15" customHeight="1">
      <c r="A43" s="27"/>
      <c r="B43" s="144">
        <v>2008</v>
      </c>
      <c r="C43" s="146">
        <v>9882</v>
      </c>
      <c r="D43" s="146">
        <v>48400</v>
      </c>
      <c r="E43" s="146">
        <v>45078</v>
      </c>
      <c r="F43" s="146">
        <v>535573</v>
      </c>
      <c r="G43" s="146">
        <v>419029</v>
      </c>
      <c r="H43" s="147">
        <v>4.9000000000000004</v>
      </c>
      <c r="I43" s="147">
        <v>11.07</v>
      </c>
      <c r="J43" s="147">
        <v>17.52</v>
      </c>
      <c r="K43" s="147">
        <v>147.43</v>
      </c>
      <c r="L43" s="147">
        <v>82.69</v>
      </c>
    </row>
    <row r="44" spans="1:12" s="13" customFormat="1" ht="15" customHeight="1">
      <c r="A44" s="29"/>
      <c r="B44" s="138" t="s">
        <v>11</v>
      </c>
      <c r="C44" s="150"/>
      <c r="D44" s="150"/>
      <c r="E44" s="150"/>
      <c r="F44" s="150"/>
      <c r="G44" s="150"/>
      <c r="H44" s="151"/>
      <c r="I44" s="151"/>
      <c r="J44" s="151"/>
      <c r="K44" s="151"/>
      <c r="L44" s="151"/>
    </row>
    <row r="45" spans="1:12" s="14" customFormat="1" ht="15" customHeight="1">
      <c r="A45" s="28"/>
      <c r="B45" s="141" t="s">
        <v>125</v>
      </c>
      <c r="C45" s="152"/>
      <c r="D45" s="152"/>
      <c r="E45" s="152"/>
      <c r="F45" s="152"/>
      <c r="G45" s="152"/>
      <c r="H45" s="153"/>
      <c r="I45" s="153"/>
      <c r="J45" s="153"/>
      <c r="K45" s="153"/>
      <c r="L45" s="153"/>
    </row>
    <row r="46" spans="1:12" s="14" customFormat="1" ht="15" customHeight="1">
      <c r="A46" s="28"/>
      <c r="B46" s="163">
        <v>2015</v>
      </c>
      <c r="C46" s="262">
        <v>133417</v>
      </c>
      <c r="D46" s="262">
        <v>188652</v>
      </c>
      <c r="E46" s="262">
        <v>71008</v>
      </c>
      <c r="F46" s="262">
        <v>824139</v>
      </c>
      <c r="G46" s="262">
        <v>620584</v>
      </c>
      <c r="H46" s="263">
        <v>1.41</v>
      </c>
      <c r="I46" s="263">
        <v>4.37</v>
      </c>
      <c r="J46" s="263">
        <v>10.27</v>
      </c>
      <c r="K46" s="263">
        <v>88.46</v>
      </c>
      <c r="L46" s="263">
        <v>55.11</v>
      </c>
    </row>
    <row r="47" spans="1:12" s="14" customFormat="1" ht="15" customHeight="1">
      <c r="A47" s="28"/>
      <c r="B47" s="163">
        <v>2014</v>
      </c>
      <c r="C47" s="146">
        <v>128757</v>
      </c>
      <c r="D47" s="146">
        <v>182145</v>
      </c>
      <c r="E47" s="146">
        <v>68628</v>
      </c>
      <c r="F47" s="146">
        <v>773381</v>
      </c>
      <c r="G47" s="146">
        <v>583053</v>
      </c>
      <c r="H47" s="147">
        <v>1.41</v>
      </c>
      <c r="I47" s="147">
        <v>4.25</v>
      </c>
      <c r="J47" s="147">
        <v>9.8800000000000008</v>
      </c>
      <c r="K47" s="147">
        <v>87.69</v>
      </c>
      <c r="L47" s="147">
        <v>57.42</v>
      </c>
    </row>
    <row r="48" spans="1:12" s="7" customFormat="1" ht="15" customHeight="1">
      <c r="A48" s="27"/>
      <c r="B48" s="163">
        <v>2013</v>
      </c>
      <c r="C48" s="146">
        <v>107967</v>
      </c>
      <c r="D48" s="146">
        <v>158685</v>
      </c>
      <c r="E48" s="146">
        <v>65137</v>
      </c>
      <c r="F48" s="146">
        <v>724433</v>
      </c>
      <c r="G48" s="146">
        <v>547999</v>
      </c>
      <c r="H48" s="147">
        <v>1.47</v>
      </c>
      <c r="I48" s="147">
        <v>4.57</v>
      </c>
      <c r="J48" s="147">
        <v>10.1</v>
      </c>
      <c r="K48" s="147">
        <v>90.77</v>
      </c>
      <c r="L48" s="147">
        <v>62.13</v>
      </c>
    </row>
    <row r="49" spans="1:12" s="7" customFormat="1" ht="15" customHeight="1">
      <c r="A49" s="27"/>
      <c r="B49" s="144">
        <v>2012</v>
      </c>
      <c r="C49" s="146">
        <v>56463</v>
      </c>
      <c r="D49" s="146">
        <v>104467</v>
      </c>
      <c r="E49" s="146">
        <v>61467</v>
      </c>
      <c r="F49" s="146">
        <v>699891</v>
      </c>
      <c r="G49" s="146">
        <v>534105</v>
      </c>
      <c r="H49" s="147">
        <v>1.85</v>
      </c>
      <c r="I49" s="147">
        <v>6.7</v>
      </c>
      <c r="J49" s="147">
        <v>14.47</v>
      </c>
      <c r="K49" s="147">
        <v>127.08</v>
      </c>
      <c r="L49" s="147">
        <v>64.819999999999993</v>
      </c>
    </row>
    <row r="50" spans="1:12" s="7" customFormat="1" ht="15" customHeight="1">
      <c r="A50" s="27"/>
      <c r="B50" s="144">
        <v>2011</v>
      </c>
      <c r="C50" s="146">
        <v>56554</v>
      </c>
      <c r="D50" s="146">
        <v>106578</v>
      </c>
      <c r="E50" s="146">
        <v>62384</v>
      </c>
      <c r="F50" s="146">
        <v>712970</v>
      </c>
      <c r="G50" s="146">
        <v>542628</v>
      </c>
      <c r="H50" s="147">
        <v>1.88</v>
      </c>
      <c r="I50" s="147">
        <v>6.69</v>
      </c>
      <c r="J50" s="147">
        <v>13.77</v>
      </c>
      <c r="K50" s="147">
        <v>120.47</v>
      </c>
      <c r="L50" s="147">
        <v>68.48</v>
      </c>
    </row>
    <row r="51" spans="1:12" s="7" customFormat="1" ht="15" customHeight="1">
      <c r="A51" s="27"/>
      <c r="B51" s="144">
        <v>2010</v>
      </c>
      <c r="C51" s="146">
        <v>53792</v>
      </c>
      <c r="D51" s="146">
        <v>102745</v>
      </c>
      <c r="E51" s="146">
        <v>60863</v>
      </c>
      <c r="F51" s="146">
        <v>684277</v>
      </c>
      <c r="G51" s="146">
        <v>521754</v>
      </c>
      <c r="H51" s="147">
        <v>1.91</v>
      </c>
      <c r="I51" s="147">
        <v>6.66</v>
      </c>
      <c r="J51" s="147">
        <v>14.5</v>
      </c>
      <c r="K51" s="147">
        <v>128.93</v>
      </c>
      <c r="L51" s="147">
        <v>63.7</v>
      </c>
    </row>
    <row r="52" spans="1:12" s="7" customFormat="1" ht="15" customHeight="1">
      <c r="A52" s="27"/>
      <c r="B52" s="144">
        <v>2009</v>
      </c>
      <c r="C52" s="146">
        <v>55092</v>
      </c>
      <c r="D52" s="146">
        <v>104878</v>
      </c>
      <c r="E52" s="146">
        <v>60689</v>
      </c>
      <c r="F52" s="146">
        <v>677006</v>
      </c>
      <c r="G52" s="146">
        <v>512613</v>
      </c>
      <c r="H52" s="147">
        <v>1.9</v>
      </c>
      <c r="I52" s="147">
        <v>6.46</v>
      </c>
      <c r="J52" s="147">
        <v>13.47</v>
      </c>
      <c r="K52" s="147">
        <v>120.74</v>
      </c>
      <c r="L52" s="147">
        <v>66.88</v>
      </c>
    </row>
    <row r="53" spans="1:12" s="7" customFormat="1" ht="15" customHeight="1">
      <c r="A53" s="27"/>
      <c r="B53" s="144">
        <v>2008</v>
      </c>
      <c r="C53" s="146">
        <v>56710</v>
      </c>
      <c r="D53" s="146">
        <v>108466</v>
      </c>
      <c r="E53" s="146">
        <v>62554</v>
      </c>
      <c r="F53" s="146">
        <v>689785</v>
      </c>
      <c r="G53" s="146">
        <v>519126</v>
      </c>
      <c r="H53" s="147">
        <v>1.91</v>
      </c>
      <c r="I53" s="147">
        <v>6.36</v>
      </c>
      <c r="J53" s="147">
        <v>14.31</v>
      </c>
      <c r="K53" s="147">
        <v>129.80000000000001</v>
      </c>
      <c r="L53" s="147">
        <v>62.1</v>
      </c>
    </row>
    <row r="54" spans="1:12" s="15" customFormat="1" ht="15" customHeight="1" collapsed="1">
      <c r="A54" s="28"/>
      <c r="B54" s="145" t="s">
        <v>126</v>
      </c>
      <c r="C54" s="154"/>
      <c r="D54" s="154"/>
      <c r="E54" s="154"/>
      <c r="F54" s="154"/>
      <c r="G54" s="154"/>
      <c r="H54" s="155"/>
      <c r="I54" s="155"/>
      <c r="J54" s="155"/>
      <c r="K54" s="155"/>
      <c r="L54" s="155"/>
    </row>
    <row r="55" spans="1:12" s="15" customFormat="1" ht="15" customHeight="1">
      <c r="A55" s="28"/>
      <c r="B55" s="163">
        <v>2015</v>
      </c>
      <c r="C55" s="262">
        <v>132022</v>
      </c>
      <c r="D55" s="262">
        <v>156224</v>
      </c>
      <c r="E55" s="262">
        <v>38680</v>
      </c>
      <c r="F55" s="262">
        <v>424905</v>
      </c>
      <c r="G55" s="262">
        <v>307226</v>
      </c>
      <c r="H55" s="263">
        <v>1.18</v>
      </c>
      <c r="I55" s="263">
        <v>2.72</v>
      </c>
      <c r="J55" s="263">
        <v>8.2799999999999994</v>
      </c>
      <c r="K55" s="263">
        <v>75.38</v>
      </c>
      <c r="L55" s="263">
        <v>46.98</v>
      </c>
    </row>
    <row r="56" spans="1:12" s="15" customFormat="1" ht="15" customHeight="1">
      <c r="A56" s="28"/>
      <c r="B56" s="163">
        <v>2014</v>
      </c>
      <c r="C56" s="146">
        <v>127431</v>
      </c>
      <c r="D56" s="146">
        <v>151161</v>
      </c>
      <c r="E56" s="146">
        <v>37932</v>
      </c>
      <c r="F56" s="146">
        <v>409759</v>
      </c>
      <c r="G56" s="146">
        <v>295624</v>
      </c>
      <c r="H56" s="147">
        <v>1.19</v>
      </c>
      <c r="I56" s="147">
        <v>2.71</v>
      </c>
      <c r="J56" s="147">
        <v>8.27</v>
      </c>
      <c r="K56" s="147">
        <v>76.59</v>
      </c>
      <c r="L56" s="147">
        <v>48.36</v>
      </c>
    </row>
    <row r="57" spans="1:12" s="7" customFormat="1" ht="15" customHeight="1">
      <c r="A57" s="27"/>
      <c r="B57" s="163">
        <v>2013</v>
      </c>
      <c r="C57" s="146">
        <v>106700</v>
      </c>
      <c r="D57" s="146">
        <v>129281</v>
      </c>
      <c r="E57" s="146">
        <v>35841</v>
      </c>
      <c r="F57" s="146">
        <v>380414</v>
      </c>
      <c r="G57" s="146">
        <v>275645</v>
      </c>
      <c r="H57" s="147">
        <v>1.21</v>
      </c>
      <c r="I57" s="147">
        <v>2.94</v>
      </c>
      <c r="J57" s="147">
        <v>8.51</v>
      </c>
      <c r="K57" s="147">
        <v>80.13</v>
      </c>
      <c r="L57" s="147">
        <v>53.31</v>
      </c>
    </row>
    <row r="58" spans="1:12" s="7" customFormat="1" ht="15" customHeight="1">
      <c r="A58" s="27"/>
      <c r="B58" s="144">
        <v>2012</v>
      </c>
      <c r="C58" s="146">
        <v>55279</v>
      </c>
      <c r="D58" s="146">
        <v>77175</v>
      </c>
      <c r="E58" s="146">
        <v>34256</v>
      </c>
      <c r="F58" s="146">
        <v>361206</v>
      </c>
      <c r="G58" s="146">
        <v>265999</v>
      </c>
      <c r="H58" s="147">
        <v>1.4</v>
      </c>
      <c r="I58" s="147">
        <v>4.68</v>
      </c>
      <c r="J58" s="147">
        <v>12.92</v>
      </c>
      <c r="K58" s="147">
        <v>122.55</v>
      </c>
      <c r="L58" s="147">
        <v>58.63</v>
      </c>
    </row>
    <row r="59" spans="1:12" s="7" customFormat="1" ht="15" customHeight="1">
      <c r="A59" s="27"/>
      <c r="B59" s="144">
        <v>2011</v>
      </c>
      <c r="C59" s="146">
        <v>55304</v>
      </c>
      <c r="D59" s="146">
        <v>77890</v>
      </c>
      <c r="E59" s="146">
        <v>33843</v>
      </c>
      <c r="F59" s="146">
        <v>364839</v>
      </c>
      <c r="G59" s="146">
        <v>267264</v>
      </c>
      <c r="H59" s="147">
        <v>1.41</v>
      </c>
      <c r="I59" s="147">
        <v>4.68</v>
      </c>
      <c r="J59" s="147">
        <v>12.63</v>
      </c>
      <c r="K59" s="147">
        <v>117.16</v>
      </c>
      <c r="L59" s="147">
        <v>59.21</v>
      </c>
    </row>
    <row r="60" spans="1:12" s="7" customFormat="1" ht="15" customHeight="1">
      <c r="A60" s="27"/>
      <c r="B60" s="144">
        <v>2010</v>
      </c>
      <c r="C60" s="146">
        <v>52535</v>
      </c>
      <c r="D60" s="146">
        <v>74771</v>
      </c>
      <c r="E60" s="146">
        <v>33043</v>
      </c>
      <c r="F60" s="146">
        <v>357817</v>
      </c>
      <c r="G60" s="146">
        <v>262778</v>
      </c>
      <c r="H60" s="147">
        <v>1.42</v>
      </c>
      <c r="I60" s="147">
        <v>4.79</v>
      </c>
      <c r="J60" s="147">
        <v>13.23</v>
      </c>
      <c r="K60" s="147">
        <v>122.14</v>
      </c>
      <c r="L60" s="147">
        <v>56.63</v>
      </c>
    </row>
    <row r="61" spans="1:12" s="7" customFormat="1" ht="15" customHeight="1">
      <c r="A61" s="27"/>
      <c r="B61" s="144">
        <v>2009</v>
      </c>
      <c r="C61" s="146">
        <v>53773</v>
      </c>
      <c r="D61" s="146">
        <v>75938</v>
      </c>
      <c r="E61" s="146">
        <v>32146</v>
      </c>
      <c r="F61" s="146">
        <v>335614</v>
      </c>
      <c r="G61" s="146">
        <v>243122</v>
      </c>
      <c r="H61" s="147">
        <v>1.41</v>
      </c>
      <c r="I61" s="147">
        <v>4.42</v>
      </c>
      <c r="J61" s="147">
        <v>12.23</v>
      </c>
      <c r="K61" s="147">
        <v>117.17</v>
      </c>
      <c r="L61" s="147">
        <v>57.66</v>
      </c>
    </row>
    <row r="62" spans="1:12" s="7" customFormat="1" ht="15" customHeight="1">
      <c r="A62" s="27"/>
      <c r="B62" s="144">
        <v>2008</v>
      </c>
      <c r="C62" s="146">
        <v>55346</v>
      </c>
      <c r="D62" s="146">
        <v>78438</v>
      </c>
      <c r="E62" s="146">
        <v>32827</v>
      </c>
      <c r="F62" s="146">
        <v>340683</v>
      </c>
      <c r="G62" s="146">
        <v>244696</v>
      </c>
      <c r="H62" s="147">
        <v>1.42</v>
      </c>
      <c r="I62" s="147">
        <v>4.34</v>
      </c>
      <c r="J62" s="147">
        <v>13.55</v>
      </c>
      <c r="K62" s="147">
        <v>130.54</v>
      </c>
      <c r="L62" s="147">
        <v>50.22</v>
      </c>
    </row>
    <row r="63" spans="1:12" s="15" customFormat="1" ht="15" customHeight="1" collapsed="1">
      <c r="A63" s="28"/>
      <c r="B63" s="145" t="s">
        <v>127</v>
      </c>
      <c r="C63" s="154"/>
      <c r="D63" s="154"/>
      <c r="E63" s="154"/>
      <c r="F63" s="154"/>
      <c r="G63" s="154"/>
      <c r="H63" s="155"/>
      <c r="I63" s="155"/>
      <c r="J63" s="155"/>
      <c r="K63" s="155"/>
      <c r="L63" s="155"/>
    </row>
    <row r="64" spans="1:12" s="15" customFormat="1" ht="15" customHeight="1">
      <c r="A64" s="28"/>
      <c r="B64" s="163">
        <v>2015</v>
      </c>
      <c r="C64" s="262">
        <v>1280</v>
      </c>
      <c r="D64" s="262">
        <v>22063</v>
      </c>
      <c r="E64" s="262">
        <v>21963</v>
      </c>
      <c r="F64" s="262">
        <v>258482</v>
      </c>
      <c r="G64" s="262">
        <v>202958</v>
      </c>
      <c r="H64" s="263">
        <v>17.239999999999998</v>
      </c>
      <c r="I64" s="263">
        <v>11.72</v>
      </c>
      <c r="J64" s="263">
        <v>20.100000000000001</v>
      </c>
      <c r="K64" s="263">
        <v>170.75</v>
      </c>
      <c r="L64" s="263">
        <v>65.45</v>
      </c>
    </row>
    <row r="65" spans="1:12" s="15" customFormat="1" ht="15" customHeight="1">
      <c r="A65" s="28"/>
      <c r="B65" s="163">
        <v>2014</v>
      </c>
      <c r="C65" s="146">
        <v>1217</v>
      </c>
      <c r="D65" s="146">
        <v>21111</v>
      </c>
      <c r="E65" s="146">
        <v>20986</v>
      </c>
      <c r="F65" s="146">
        <v>243436</v>
      </c>
      <c r="G65" s="146">
        <v>191811</v>
      </c>
      <c r="H65" s="147">
        <v>17.350000000000001</v>
      </c>
      <c r="I65" s="147">
        <v>11.53</v>
      </c>
      <c r="J65" s="147">
        <v>18.22</v>
      </c>
      <c r="K65" s="147">
        <v>157.09</v>
      </c>
      <c r="L65" s="147">
        <v>72.13</v>
      </c>
    </row>
    <row r="66" spans="1:12" s="7" customFormat="1" ht="15" customHeight="1">
      <c r="A66" s="27"/>
      <c r="B66" s="163">
        <v>2013</v>
      </c>
      <c r="C66" s="146">
        <v>1163</v>
      </c>
      <c r="D66" s="146">
        <v>20069</v>
      </c>
      <c r="E66" s="146">
        <v>20013</v>
      </c>
      <c r="F66" s="146">
        <v>229055</v>
      </c>
      <c r="G66" s="146">
        <v>180905</v>
      </c>
      <c r="H66" s="147">
        <v>17.260000000000002</v>
      </c>
      <c r="I66" s="147">
        <v>11.41</v>
      </c>
      <c r="J66" s="147">
        <v>17.79</v>
      </c>
      <c r="K66" s="147">
        <v>155.44</v>
      </c>
      <c r="L66" s="147">
        <v>73.459999999999994</v>
      </c>
    </row>
    <row r="67" spans="1:12" s="7" customFormat="1" ht="15" customHeight="1">
      <c r="A67" s="27"/>
      <c r="B67" s="144">
        <v>2012</v>
      </c>
      <c r="C67" s="146">
        <v>1086</v>
      </c>
      <c r="D67" s="146">
        <v>18646</v>
      </c>
      <c r="E67" s="146">
        <v>18568</v>
      </c>
      <c r="F67" s="146">
        <v>225035</v>
      </c>
      <c r="G67" s="146">
        <v>177711</v>
      </c>
      <c r="H67" s="147">
        <v>17.170000000000002</v>
      </c>
      <c r="I67" s="147">
        <v>12.07</v>
      </c>
      <c r="J67" s="147">
        <v>18.2</v>
      </c>
      <c r="K67" s="147">
        <v>150.19</v>
      </c>
      <c r="L67" s="147">
        <v>76.23</v>
      </c>
    </row>
    <row r="68" spans="1:12" s="7" customFormat="1" ht="15" customHeight="1">
      <c r="A68" s="27"/>
      <c r="B68" s="144">
        <v>2011</v>
      </c>
      <c r="C68" s="146">
        <v>1166</v>
      </c>
      <c r="D68" s="146">
        <v>20800</v>
      </c>
      <c r="E68" s="146">
        <v>20655</v>
      </c>
      <c r="F68" s="146">
        <v>238969</v>
      </c>
      <c r="G68" s="146">
        <v>189252</v>
      </c>
      <c r="H68" s="147">
        <v>17.84</v>
      </c>
      <c r="I68" s="147">
        <v>11.49</v>
      </c>
      <c r="J68" s="147">
        <v>16.61</v>
      </c>
      <c r="K68" s="147">
        <v>143.53</v>
      </c>
      <c r="L68" s="147">
        <v>79.69</v>
      </c>
    </row>
    <row r="69" spans="1:12" s="7" customFormat="1" ht="15" customHeight="1">
      <c r="A69" s="27"/>
      <c r="B69" s="144">
        <v>2010</v>
      </c>
      <c r="C69" s="146">
        <v>1171</v>
      </c>
      <c r="D69" s="146">
        <v>20401</v>
      </c>
      <c r="E69" s="146">
        <v>20257</v>
      </c>
      <c r="F69" s="146">
        <v>223992</v>
      </c>
      <c r="G69" s="146">
        <v>177955</v>
      </c>
      <c r="H69" s="147">
        <v>17.420000000000002</v>
      </c>
      <c r="I69" s="147">
        <v>10.98</v>
      </c>
      <c r="J69" s="147">
        <v>17.03</v>
      </c>
      <c r="K69" s="147">
        <v>154.05000000000001</v>
      </c>
      <c r="L69" s="147">
        <v>74.709999999999994</v>
      </c>
    </row>
    <row r="70" spans="1:12" s="7" customFormat="1" ht="15" customHeight="1">
      <c r="A70" s="27"/>
      <c r="B70" s="144">
        <v>2009</v>
      </c>
      <c r="C70" s="146">
        <v>1235</v>
      </c>
      <c r="D70" s="146">
        <v>21466</v>
      </c>
      <c r="E70" s="146">
        <v>21359</v>
      </c>
      <c r="F70" s="146">
        <v>248521</v>
      </c>
      <c r="G70" s="146">
        <v>196132</v>
      </c>
      <c r="H70" s="147">
        <v>17.38</v>
      </c>
      <c r="I70" s="147">
        <v>11.58</v>
      </c>
      <c r="J70" s="147">
        <v>16.48</v>
      </c>
      <c r="K70" s="147">
        <v>141.61000000000001</v>
      </c>
      <c r="L70" s="147">
        <v>80.75</v>
      </c>
    </row>
    <row r="71" spans="1:12" s="7" customFormat="1" ht="15" customHeight="1">
      <c r="A71" s="27"/>
      <c r="B71" s="144">
        <v>2008</v>
      </c>
      <c r="C71" s="146">
        <v>1275</v>
      </c>
      <c r="D71" s="146">
        <v>22359</v>
      </c>
      <c r="E71" s="146">
        <v>22153</v>
      </c>
      <c r="F71" s="146">
        <v>252274</v>
      </c>
      <c r="G71" s="146">
        <v>198633</v>
      </c>
      <c r="H71" s="147">
        <v>17.54</v>
      </c>
      <c r="I71" s="147">
        <v>11.28</v>
      </c>
      <c r="J71" s="147">
        <v>16.23</v>
      </c>
      <c r="K71" s="147">
        <v>142.51</v>
      </c>
      <c r="L71" s="147">
        <v>80.91</v>
      </c>
    </row>
    <row r="72" spans="1:12" s="15" customFormat="1" ht="15" customHeight="1" collapsed="1">
      <c r="A72" s="28"/>
      <c r="B72" s="145" t="s">
        <v>184</v>
      </c>
      <c r="C72" s="154"/>
      <c r="D72" s="154"/>
      <c r="E72" s="154"/>
      <c r="F72" s="154"/>
      <c r="G72" s="154"/>
      <c r="H72" s="155"/>
      <c r="I72" s="155"/>
      <c r="J72" s="155"/>
      <c r="K72" s="155"/>
      <c r="L72" s="155"/>
    </row>
    <row r="73" spans="1:12" s="15" customFormat="1" ht="15" customHeight="1">
      <c r="A73" s="28"/>
      <c r="B73" s="163">
        <v>2015</v>
      </c>
      <c r="C73" s="262">
        <v>115</v>
      </c>
      <c r="D73" s="262">
        <v>10365</v>
      </c>
      <c r="E73" s="262">
        <v>10365</v>
      </c>
      <c r="F73" s="262">
        <v>140751</v>
      </c>
      <c r="G73" s="262">
        <v>110400</v>
      </c>
      <c r="H73" s="263">
        <v>90.13</v>
      </c>
      <c r="I73" s="263">
        <v>13.58</v>
      </c>
      <c r="J73" s="263">
        <v>19.28</v>
      </c>
      <c r="K73" s="263">
        <v>141.97</v>
      </c>
      <c r="L73" s="263">
        <v>71.83</v>
      </c>
    </row>
    <row r="74" spans="1:12" s="15" customFormat="1" ht="15" customHeight="1">
      <c r="A74" s="28"/>
      <c r="B74" s="163">
        <v>2014</v>
      </c>
      <c r="C74" s="146">
        <v>109</v>
      </c>
      <c r="D74" s="146">
        <v>9873</v>
      </c>
      <c r="E74" s="146">
        <v>9710</v>
      </c>
      <c r="F74" s="146">
        <v>120186</v>
      </c>
      <c r="G74" s="146">
        <v>95618</v>
      </c>
      <c r="H74" s="147">
        <v>90.58</v>
      </c>
      <c r="I74" s="147">
        <v>12.17</v>
      </c>
      <c r="J74" s="147">
        <v>16.66</v>
      </c>
      <c r="K74" s="147">
        <v>134.63</v>
      </c>
      <c r="L74" s="147">
        <v>74.17</v>
      </c>
    </row>
    <row r="75" spans="1:12" s="7" customFormat="1" ht="15" customHeight="1">
      <c r="A75" s="27"/>
      <c r="B75" s="163">
        <v>2013</v>
      </c>
      <c r="C75" s="146">
        <v>104</v>
      </c>
      <c r="D75" s="146">
        <v>9335</v>
      </c>
      <c r="E75" s="146">
        <v>9283</v>
      </c>
      <c r="F75" s="146">
        <v>114964</v>
      </c>
      <c r="G75" s="146">
        <v>91449</v>
      </c>
      <c r="H75" s="147">
        <v>89.76</v>
      </c>
      <c r="I75" s="147">
        <v>12.32</v>
      </c>
      <c r="J75" s="147">
        <v>15.56</v>
      </c>
      <c r="K75" s="147">
        <v>125.68</v>
      </c>
      <c r="L75" s="147">
        <v>81.760000000000005</v>
      </c>
    </row>
    <row r="76" spans="1:12" s="7" customFormat="1" ht="15" customHeight="1">
      <c r="A76" s="27"/>
      <c r="B76" s="144">
        <v>2012</v>
      </c>
      <c r="C76" s="146">
        <v>98</v>
      </c>
      <c r="D76" s="146">
        <v>8646</v>
      </c>
      <c r="E76" s="146">
        <v>8643</v>
      </c>
      <c r="F76" s="146">
        <v>113650</v>
      </c>
      <c r="G76" s="146">
        <v>90395</v>
      </c>
      <c r="H76" s="147">
        <v>88.22</v>
      </c>
      <c r="I76" s="147">
        <v>13.14</v>
      </c>
      <c r="J76" s="147">
        <v>20.239999999999998</v>
      </c>
      <c r="K76" s="147">
        <v>153.94</v>
      </c>
      <c r="L76" s="147">
        <v>67.459999999999994</v>
      </c>
    </row>
    <row r="77" spans="1:12" s="7" customFormat="1" ht="15" customHeight="1">
      <c r="A77" s="27"/>
      <c r="B77" s="144">
        <v>2011</v>
      </c>
      <c r="C77" s="146">
        <v>84</v>
      </c>
      <c r="D77" s="146">
        <v>7888</v>
      </c>
      <c r="E77" s="146">
        <v>7886</v>
      </c>
      <c r="F77" s="146">
        <v>109163</v>
      </c>
      <c r="G77" s="146">
        <v>86112</v>
      </c>
      <c r="H77" s="147">
        <v>93.9</v>
      </c>
      <c r="I77" s="147">
        <v>13.84</v>
      </c>
      <c r="J77" s="147">
        <v>17.52</v>
      </c>
      <c r="K77" s="147">
        <v>126.55</v>
      </c>
      <c r="L77" s="147">
        <v>87.3</v>
      </c>
    </row>
    <row r="78" spans="1:12" s="7" customFormat="1" ht="15" customHeight="1">
      <c r="A78" s="27"/>
      <c r="B78" s="144">
        <v>2010</v>
      </c>
      <c r="C78" s="146">
        <v>86</v>
      </c>
      <c r="D78" s="146">
        <v>7573</v>
      </c>
      <c r="E78" s="146">
        <v>7563</v>
      </c>
      <c r="F78" s="146">
        <v>102468</v>
      </c>
      <c r="G78" s="146">
        <v>81021</v>
      </c>
      <c r="H78" s="147">
        <v>88.06</v>
      </c>
      <c r="I78" s="147">
        <v>13.53</v>
      </c>
      <c r="J78" s="147">
        <v>20.190000000000001</v>
      </c>
      <c r="K78" s="147">
        <v>149</v>
      </c>
      <c r="L78" s="147">
        <v>71.819999999999993</v>
      </c>
    </row>
    <row r="79" spans="1:12" s="7" customFormat="1" ht="15" customHeight="1">
      <c r="A79" s="27"/>
      <c r="B79" s="144">
        <v>2009</v>
      </c>
      <c r="C79" s="146">
        <v>84</v>
      </c>
      <c r="D79" s="146">
        <v>7474</v>
      </c>
      <c r="E79" s="146">
        <v>7184</v>
      </c>
      <c r="F79" s="146">
        <v>92870</v>
      </c>
      <c r="G79" s="146">
        <v>73359</v>
      </c>
      <c r="H79" s="147">
        <v>88.98</v>
      </c>
      <c r="I79" s="147">
        <v>12.43</v>
      </c>
      <c r="J79" s="147">
        <v>17.38</v>
      </c>
      <c r="K79" s="147">
        <v>134.47</v>
      </c>
      <c r="L79" s="147">
        <v>75.849999999999994</v>
      </c>
    </row>
    <row r="80" spans="1:12" s="7" customFormat="1" ht="15" customHeight="1">
      <c r="A80" s="27"/>
      <c r="B80" s="144">
        <v>2008</v>
      </c>
      <c r="C80" s="146">
        <v>89</v>
      </c>
      <c r="D80" s="146">
        <v>7669</v>
      </c>
      <c r="E80" s="146">
        <v>7574</v>
      </c>
      <c r="F80" s="146">
        <v>96828</v>
      </c>
      <c r="G80" s="146">
        <v>75797</v>
      </c>
      <c r="H80" s="147">
        <v>86.17</v>
      </c>
      <c r="I80" s="147">
        <v>12.63</v>
      </c>
      <c r="J80" s="147">
        <v>16.55</v>
      </c>
      <c r="K80" s="147">
        <v>129.44999999999999</v>
      </c>
      <c r="L80" s="147">
        <v>80.22</v>
      </c>
    </row>
    <row r="81" spans="1:12" s="14" customFormat="1" ht="15" customHeight="1" collapsed="1">
      <c r="A81" s="28"/>
      <c r="B81" s="141" t="s">
        <v>185</v>
      </c>
      <c r="C81" s="152"/>
      <c r="D81" s="152"/>
      <c r="E81" s="152"/>
      <c r="F81" s="152"/>
      <c r="G81" s="152"/>
      <c r="H81" s="153"/>
      <c r="I81" s="153"/>
      <c r="J81" s="153"/>
      <c r="K81" s="153"/>
      <c r="L81" s="153"/>
    </row>
    <row r="82" spans="1:12" s="14" customFormat="1" ht="15" customHeight="1">
      <c r="A82" s="28"/>
      <c r="B82" s="163">
        <v>2015</v>
      </c>
      <c r="C82" s="262">
        <v>10</v>
      </c>
      <c r="D82" s="262">
        <v>3815</v>
      </c>
      <c r="E82" s="262">
        <v>3815</v>
      </c>
      <c r="F82" s="262">
        <v>43668</v>
      </c>
      <c r="G82" s="262">
        <v>35273</v>
      </c>
      <c r="H82" s="263">
        <v>381.5</v>
      </c>
      <c r="I82" s="263">
        <v>11.45</v>
      </c>
      <c r="J82" s="263">
        <v>17.670000000000002</v>
      </c>
      <c r="K82" s="263">
        <v>154.35</v>
      </c>
      <c r="L82" s="263">
        <v>64.86</v>
      </c>
    </row>
    <row r="83" spans="1:12" s="14" customFormat="1" ht="15" customHeight="1">
      <c r="A83" s="28"/>
      <c r="B83" s="163">
        <v>2014</v>
      </c>
      <c r="C83" s="146">
        <v>8</v>
      </c>
      <c r="D83" s="146">
        <v>2893</v>
      </c>
      <c r="E83" s="146">
        <v>2893</v>
      </c>
      <c r="F83" s="146">
        <v>35702</v>
      </c>
      <c r="G83" s="146">
        <v>28022</v>
      </c>
      <c r="H83" s="147">
        <v>361.63</v>
      </c>
      <c r="I83" s="147">
        <v>12.34</v>
      </c>
      <c r="J83" s="147">
        <v>18.62</v>
      </c>
      <c r="K83" s="147">
        <v>150.87</v>
      </c>
      <c r="L83" s="147">
        <v>66.19</v>
      </c>
    </row>
    <row r="84" spans="1:12" s="7" customFormat="1" ht="15" customHeight="1">
      <c r="A84" s="27"/>
      <c r="B84" s="163">
        <v>2013</v>
      </c>
      <c r="C84" s="146">
        <v>7</v>
      </c>
      <c r="D84" s="146">
        <v>2274</v>
      </c>
      <c r="E84" s="146">
        <v>2274</v>
      </c>
      <c r="F84" s="146">
        <v>32744</v>
      </c>
      <c r="G84" s="146">
        <v>26172</v>
      </c>
      <c r="H84" s="147">
        <v>324.86</v>
      </c>
      <c r="I84" s="147">
        <v>14.4</v>
      </c>
      <c r="J84" s="147">
        <v>20.95</v>
      </c>
      <c r="K84" s="147">
        <v>145.51</v>
      </c>
      <c r="L84" s="147">
        <v>68.83</v>
      </c>
    </row>
    <row r="85" spans="1:12" s="7" customFormat="1" ht="15" customHeight="1">
      <c r="A85" s="27"/>
      <c r="B85" s="144">
        <v>2012</v>
      </c>
      <c r="C85" s="146">
        <v>5</v>
      </c>
      <c r="D85" s="146">
        <v>1548</v>
      </c>
      <c r="E85" s="146">
        <v>1548</v>
      </c>
      <c r="F85" s="146">
        <v>26426</v>
      </c>
      <c r="G85" s="146">
        <v>20060</v>
      </c>
      <c r="H85" s="147">
        <v>309.60000000000002</v>
      </c>
      <c r="I85" s="147">
        <v>17.07</v>
      </c>
      <c r="J85" s="147">
        <v>25.17</v>
      </c>
      <c r="K85" s="147">
        <v>147.43</v>
      </c>
      <c r="L85" s="147">
        <v>67.45</v>
      </c>
    </row>
    <row r="86" spans="1:12" s="7" customFormat="1" ht="15" customHeight="1">
      <c r="A86" s="27"/>
      <c r="B86" s="144">
        <v>2011</v>
      </c>
      <c r="C86" s="146">
        <v>5</v>
      </c>
      <c r="D86" s="146">
        <v>1671</v>
      </c>
      <c r="E86" s="146">
        <v>1671</v>
      </c>
      <c r="F86" s="146">
        <v>28343</v>
      </c>
      <c r="G86" s="146">
        <v>22298</v>
      </c>
      <c r="H86" s="147">
        <v>334.2</v>
      </c>
      <c r="I86" s="147">
        <v>16.96</v>
      </c>
      <c r="J86" s="147">
        <v>23.63</v>
      </c>
      <c r="K86" s="147">
        <v>139.33000000000001</v>
      </c>
      <c r="L86" s="147">
        <v>71</v>
      </c>
    </row>
    <row r="87" spans="1:12" s="7" customFormat="1" ht="15" customHeight="1">
      <c r="A87" s="27"/>
      <c r="B87" s="144">
        <v>2010</v>
      </c>
      <c r="C87" s="146">
        <v>6</v>
      </c>
      <c r="D87" s="146">
        <v>1708</v>
      </c>
      <c r="E87" s="146">
        <v>1708</v>
      </c>
      <c r="F87" s="146">
        <v>30367</v>
      </c>
      <c r="G87" s="146">
        <v>23919</v>
      </c>
      <c r="H87" s="147">
        <v>284.67</v>
      </c>
      <c r="I87" s="147">
        <v>17.78</v>
      </c>
      <c r="J87" s="147">
        <v>29.89</v>
      </c>
      <c r="K87" s="147">
        <v>168.1</v>
      </c>
      <c r="L87" s="147">
        <v>59.52</v>
      </c>
    </row>
    <row r="88" spans="1:12" s="7" customFormat="1" ht="15" customHeight="1">
      <c r="A88" s="27"/>
      <c r="B88" s="144">
        <v>2009</v>
      </c>
      <c r="C88" s="146">
        <v>5</v>
      </c>
      <c r="D88" s="146">
        <v>1827</v>
      </c>
      <c r="E88" s="146">
        <v>1827</v>
      </c>
      <c r="F88" s="146">
        <v>30772</v>
      </c>
      <c r="G88" s="146">
        <v>23660</v>
      </c>
      <c r="H88" s="147">
        <v>365.4</v>
      </c>
      <c r="I88" s="147">
        <v>16.84</v>
      </c>
      <c r="J88" s="147">
        <v>23.24</v>
      </c>
      <c r="K88" s="147">
        <v>138</v>
      </c>
      <c r="L88" s="147">
        <v>72.599999999999994</v>
      </c>
    </row>
    <row r="89" spans="1:12" s="7" customFormat="1" ht="15" customHeight="1">
      <c r="A89" s="27"/>
      <c r="B89" s="144">
        <v>2008</v>
      </c>
      <c r="C89" s="146">
        <v>6</v>
      </c>
      <c r="D89" s="146">
        <v>1708</v>
      </c>
      <c r="E89" s="146">
        <v>1708</v>
      </c>
      <c r="F89" s="146">
        <v>29165</v>
      </c>
      <c r="G89" s="146">
        <v>21082</v>
      </c>
      <c r="H89" s="147">
        <v>284.67</v>
      </c>
      <c r="I89" s="147">
        <v>17.079999999999998</v>
      </c>
      <c r="J89" s="147">
        <v>30.54</v>
      </c>
      <c r="K89" s="147">
        <v>178.88</v>
      </c>
      <c r="L89" s="147">
        <v>56.81</v>
      </c>
    </row>
    <row r="90" spans="1:12" s="13" customFormat="1" ht="15" customHeight="1">
      <c r="A90" s="29"/>
      <c r="B90" s="138" t="s">
        <v>40</v>
      </c>
      <c r="C90" s="150"/>
      <c r="D90" s="150"/>
      <c r="E90" s="150"/>
      <c r="F90" s="150"/>
      <c r="G90" s="150"/>
      <c r="H90" s="151"/>
      <c r="I90" s="151"/>
      <c r="J90" s="151"/>
      <c r="K90" s="151"/>
      <c r="L90" s="151"/>
    </row>
    <row r="91" spans="1:12" s="14" customFormat="1" ht="15" customHeight="1" collapsed="1">
      <c r="A91" s="28"/>
      <c r="B91" s="141" t="s">
        <v>186</v>
      </c>
      <c r="C91" s="152"/>
      <c r="D91" s="152"/>
      <c r="E91" s="152"/>
      <c r="F91" s="152"/>
      <c r="G91" s="152"/>
      <c r="H91" s="153"/>
      <c r="I91" s="153"/>
      <c r="J91" s="153"/>
      <c r="K91" s="153"/>
      <c r="L91" s="153"/>
    </row>
    <row r="92" spans="1:12" s="14" customFormat="1" ht="15" customHeight="1">
      <c r="A92" s="28"/>
      <c r="B92" s="163">
        <v>2015</v>
      </c>
      <c r="C92" s="262">
        <v>55400</v>
      </c>
      <c r="D92" s="262">
        <v>66845</v>
      </c>
      <c r="E92" s="262">
        <v>15140</v>
      </c>
      <c r="F92" s="262">
        <v>152828</v>
      </c>
      <c r="G92" s="262">
        <v>111734</v>
      </c>
      <c r="H92" s="263">
        <v>1.21</v>
      </c>
      <c r="I92" s="263">
        <v>2.29</v>
      </c>
      <c r="J92" s="263">
        <v>5.8</v>
      </c>
      <c r="K92" s="263">
        <v>57.43</v>
      </c>
      <c r="L92" s="263">
        <v>49.31</v>
      </c>
    </row>
    <row r="93" spans="1:12" s="14" customFormat="1" ht="15" customHeight="1">
      <c r="A93" s="28"/>
      <c r="B93" s="163">
        <v>2014</v>
      </c>
      <c r="C93" s="146">
        <v>53436</v>
      </c>
      <c r="D93" s="146">
        <v>64676</v>
      </c>
      <c r="E93" s="146">
        <v>14626</v>
      </c>
      <c r="F93" s="146">
        <v>142821</v>
      </c>
      <c r="G93" s="146">
        <v>104202</v>
      </c>
      <c r="H93" s="147">
        <v>1.21</v>
      </c>
      <c r="I93" s="147">
        <v>2.21</v>
      </c>
      <c r="J93" s="147">
        <v>5.88</v>
      </c>
      <c r="K93" s="147">
        <v>60.18</v>
      </c>
      <c r="L93" s="147">
        <v>47.97</v>
      </c>
    </row>
    <row r="94" spans="1:12" s="7" customFormat="1" ht="15" customHeight="1">
      <c r="A94" s="27"/>
      <c r="B94" s="163">
        <v>2013</v>
      </c>
      <c r="C94" s="146">
        <v>42016</v>
      </c>
      <c r="D94" s="146">
        <v>52919</v>
      </c>
      <c r="E94" s="146">
        <v>14152</v>
      </c>
      <c r="F94" s="146">
        <v>133210</v>
      </c>
      <c r="G94" s="146">
        <v>97754</v>
      </c>
      <c r="H94" s="147">
        <v>1.26</v>
      </c>
      <c r="I94" s="147">
        <v>2.52</v>
      </c>
      <c r="J94" s="147">
        <v>6.23</v>
      </c>
      <c r="K94" s="147">
        <v>66.17</v>
      </c>
      <c r="L94" s="147">
        <v>52.35</v>
      </c>
    </row>
    <row r="95" spans="1:12" s="7" customFormat="1" ht="15" customHeight="1">
      <c r="A95" s="27"/>
      <c r="B95" s="144">
        <v>2012</v>
      </c>
      <c r="C95" s="146">
        <v>12578</v>
      </c>
      <c r="D95" s="146">
        <v>22644</v>
      </c>
      <c r="E95" s="146">
        <v>12885</v>
      </c>
      <c r="F95" s="146">
        <v>124513</v>
      </c>
      <c r="G95" s="146">
        <v>92833</v>
      </c>
      <c r="H95" s="147">
        <v>1.8</v>
      </c>
      <c r="I95" s="147">
        <v>5.5</v>
      </c>
      <c r="J95" s="147">
        <v>11.92</v>
      </c>
      <c r="K95" s="147">
        <v>123.37</v>
      </c>
      <c r="L95" s="147">
        <v>60.53</v>
      </c>
    </row>
    <row r="96" spans="1:12" s="7" customFormat="1" ht="15" customHeight="1">
      <c r="A96" s="27"/>
      <c r="B96" s="144">
        <v>2011</v>
      </c>
      <c r="C96" s="146">
        <v>12625</v>
      </c>
      <c r="D96" s="146">
        <v>23154</v>
      </c>
      <c r="E96" s="146">
        <v>13021</v>
      </c>
      <c r="F96" s="146">
        <v>126400</v>
      </c>
      <c r="G96" s="146">
        <v>94367</v>
      </c>
      <c r="H96" s="147">
        <v>1.83</v>
      </c>
      <c r="I96" s="147">
        <v>5.46</v>
      </c>
      <c r="J96" s="147">
        <v>12.1</v>
      </c>
      <c r="K96" s="147">
        <v>124.65</v>
      </c>
      <c r="L96" s="147">
        <v>58.07</v>
      </c>
    </row>
    <row r="97" spans="1:12" s="7" customFormat="1" ht="15" customHeight="1">
      <c r="A97" s="27"/>
      <c r="B97" s="144">
        <v>2010</v>
      </c>
      <c r="C97" s="146">
        <v>11350</v>
      </c>
      <c r="D97" s="146">
        <v>21496</v>
      </c>
      <c r="E97" s="146">
        <v>12406</v>
      </c>
      <c r="F97" s="146">
        <v>118998</v>
      </c>
      <c r="G97" s="146">
        <v>89300</v>
      </c>
      <c r="H97" s="147">
        <v>1.89</v>
      </c>
      <c r="I97" s="147">
        <v>5.54</v>
      </c>
      <c r="J97" s="147">
        <v>12.5</v>
      </c>
      <c r="K97" s="147">
        <v>130.30000000000001</v>
      </c>
      <c r="L97" s="147">
        <v>56.78</v>
      </c>
    </row>
    <row r="98" spans="1:12" s="7" customFormat="1" ht="15" customHeight="1">
      <c r="A98" s="27"/>
      <c r="B98" s="144">
        <v>2009</v>
      </c>
      <c r="C98" s="146">
        <v>11556</v>
      </c>
      <c r="D98" s="146">
        <v>22164</v>
      </c>
      <c r="E98" s="146">
        <v>12472</v>
      </c>
      <c r="F98" s="146">
        <v>113834</v>
      </c>
      <c r="G98" s="146">
        <v>84197</v>
      </c>
      <c r="H98" s="147">
        <v>1.92</v>
      </c>
      <c r="I98" s="147">
        <v>5.14</v>
      </c>
      <c r="J98" s="147">
        <v>11.31</v>
      </c>
      <c r="K98" s="147">
        <v>123.89</v>
      </c>
      <c r="L98" s="147">
        <v>56.17</v>
      </c>
    </row>
    <row r="99" spans="1:12" s="7" customFormat="1" ht="15" customHeight="1">
      <c r="A99" s="27"/>
      <c r="B99" s="144">
        <v>2008</v>
      </c>
      <c r="C99" s="146">
        <v>11748</v>
      </c>
      <c r="D99" s="146">
        <v>22146</v>
      </c>
      <c r="E99" s="146">
        <v>12207</v>
      </c>
      <c r="F99" s="146">
        <v>118740</v>
      </c>
      <c r="G99" s="146">
        <v>86639</v>
      </c>
      <c r="H99" s="147">
        <v>1.89</v>
      </c>
      <c r="I99" s="147">
        <v>5.36</v>
      </c>
      <c r="J99" s="147">
        <v>13.37</v>
      </c>
      <c r="K99" s="147">
        <v>137.44999999999999</v>
      </c>
      <c r="L99" s="147">
        <v>49.82</v>
      </c>
    </row>
    <row r="100" spans="1:12" s="14" customFormat="1" ht="15" customHeight="1" collapsed="1">
      <c r="A100" s="28"/>
      <c r="B100" s="141" t="s">
        <v>187</v>
      </c>
      <c r="C100" s="152"/>
      <c r="D100" s="152"/>
      <c r="E100" s="152"/>
      <c r="F100" s="152"/>
      <c r="G100" s="152"/>
      <c r="H100" s="153"/>
      <c r="I100" s="153"/>
      <c r="J100" s="153"/>
      <c r="K100" s="153"/>
      <c r="L100" s="153"/>
    </row>
    <row r="101" spans="1:12" s="14" customFormat="1" ht="15" customHeight="1">
      <c r="A101" s="28"/>
      <c r="B101" s="163">
        <v>2015</v>
      </c>
      <c r="C101" s="262">
        <v>32396</v>
      </c>
      <c r="D101" s="262">
        <v>47514</v>
      </c>
      <c r="E101" s="262">
        <v>19588</v>
      </c>
      <c r="F101" s="262">
        <v>241163</v>
      </c>
      <c r="G101" s="262">
        <v>182799</v>
      </c>
      <c r="H101" s="263">
        <v>1.47</v>
      </c>
      <c r="I101" s="263">
        <v>5.08</v>
      </c>
      <c r="J101" s="263">
        <v>11.11</v>
      </c>
      <c r="K101" s="263">
        <v>90.26</v>
      </c>
      <c r="L101" s="263">
        <v>54.11</v>
      </c>
    </row>
    <row r="102" spans="1:12" s="14" customFormat="1" ht="15" customHeight="1">
      <c r="A102" s="28"/>
      <c r="B102" s="163">
        <v>2014</v>
      </c>
      <c r="C102" s="146">
        <v>31318</v>
      </c>
      <c r="D102" s="146">
        <v>46143</v>
      </c>
      <c r="E102" s="146">
        <v>19095</v>
      </c>
      <c r="F102" s="146">
        <v>225913</v>
      </c>
      <c r="G102" s="146">
        <v>171345</v>
      </c>
      <c r="H102" s="147">
        <v>1.47</v>
      </c>
      <c r="I102" s="147">
        <v>4.9000000000000004</v>
      </c>
      <c r="J102" s="147">
        <v>10.62</v>
      </c>
      <c r="K102" s="147">
        <v>89.75</v>
      </c>
      <c r="L102" s="147">
        <v>55.81</v>
      </c>
    </row>
    <row r="103" spans="1:12" s="7" customFormat="1" ht="15" customHeight="1">
      <c r="A103" s="27"/>
      <c r="B103" s="163">
        <v>2013</v>
      </c>
      <c r="C103" s="146">
        <v>26638</v>
      </c>
      <c r="D103" s="146">
        <v>40579</v>
      </c>
      <c r="E103" s="146">
        <v>17903</v>
      </c>
      <c r="F103" s="146">
        <v>212667</v>
      </c>
      <c r="G103" s="146">
        <v>161586</v>
      </c>
      <c r="H103" s="147">
        <v>1.52</v>
      </c>
      <c r="I103" s="147">
        <v>5.24</v>
      </c>
      <c r="J103" s="147">
        <v>10.89</v>
      </c>
      <c r="K103" s="147">
        <v>91.68</v>
      </c>
      <c r="L103" s="147">
        <v>59.04</v>
      </c>
    </row>
    <row r="104" spans="1:12" s="7" customFormat="1" ht="15" customHeight="1">
      <c r="A104" s="27"/>
      <c r="B104" s="144">
        <v>2012</v>
      </c>
      <c r="C104" s="146">
        <v>13709</v>
      </c>
      <c r="D104" s="146">
        <v>26776</v>
      </c>
      <c r="E104" s="146">
        <v>16758</v>
      </c>
      <c r="F104" s="146">
        <v>206078</v>
      </c>
      <c r="G104" s="146">
        <v>157065</v>
      </c>
      <c r="H104" s="147">
        <v>1.95</v>
      </c>
      <c r="I104" s="147">
        <v>7.7</v>
      </c>
      <c r="J104" s="147">
        <v>15.87</v>
      </c>
      <c r="K104" s="147">
        <v>129.03</v>
      </c>
      <c r="L104" s="147">
        <v>59.52</v>
      </c>
    </row>
    <row r="105" spans="1:12" s="7" customFormat="1" ht="15" customHeight="1">
      <c r="A105" s="27"/>
      <c r="B105" s="144">
        <v>2011</v>
      </c>
      <c r="C105" s="146">
        <v>13803</v>
      </c>
      <c r="D105" s="146">
        <v>27142</v>
      </c>
      <c r="E105" s="146">
        <v>16865</v>
      </c>
      <c r="F105" s="146">
        <v>211495</v>
      </c>
      <c r="G105" s="146">
        <v>161238</v>
      </c>
      <c r="H105" s="147">
        <v>1.97</v>
      </c>
      <c r="I105" s="147">
        <v>7.79</v>
      </c>
      <c r="J105" s="147">
        <v>15.03</v>
      </c>
      <c r="K105" s="147">
        <v>119.85</v>
      </c>
      <c r="L105" s="147">
        <v>64.42</v>
      </c>
    </row>
    <row r="106" spans="1:12" s="7" customFormat="1" ht="15" customHeight="1">
      <c r="A106" s="27"/>
      <c r="B106" s="144">
        <v>2010</v>
      </c>
      <c r="C106" s="146">
        <v>13303</v>
      </c>
      <c r="D106" s="146">
        <v>26234</v>
      </c>
      <c r="E106" s="146">
        <v>16357</v>
      </c>
      <c r="F106" s="146">
        <v>203219</v>
      </c>
      <c r="G106" s="146">
        <v>155156</v>
      </c>
      <c r="H106" s="147">
        <v>1.97</v>
      </c>
      <c r="I106" s="147">
        <v>7.75</v>
      </c>
      <c r="J106" s="147">
        <v>16.88</v>
      </c>
      <c r="K106" s="147">
        <v>135.87</v>
      </c>
      <c r="L106" s="147">
        <v>55.62</v>
      </c>
    </row>
    <row r="107" spans="1:12" s="7" customFormat="1" ht="15" customHeight="1">
      <c r="A107" s="27"/>
      <c r="B107" s="144">
        <v>2009</v>
      </c>
      <c r="C107" s="146">
        <v>13808</v>
      </c>
      <c r="D107" s="146">
        <v>26688</v>
      </c>
      <c r="E107" s="146">
        <v>16063</v>
      </c>
      <c r="F107" s="146">
        <v>192357</v>
      </c>
      <c r="G107" s="146">
        <v>146194</v>
      </c>
      <c r="H107" s="147">
        <v>1.93</v>
      </c>
      <c r="I107" s="147">
        <v>7.21</v>
      </c>
      <c r="J107" s="147">
        <v>14.8</v>
      </c>
      <c r="K107" s="147">
        <v>123.63</v>
      </c>
      <c r="L107" s="147">
        <v>57.46</v>
      </c>
    </row>
    <row r="108" spans="1:12" s="7" customFormat="1" ht="15" customHeight="1">
      <c r="A108" s="27"/>
      <c r="B108" s="144">
        <v>2008</v>
      </c>
      <c r="C108" s="146">
        <v>14301</v>
      </c>
      <c r="D108" s="146">
        <v>27482</v>
      </c>
      <c r="E108" s="146">
        <v>16320</v>
      </c>
      <c r="F108" s="146">
        <v>189302</v>
      </c>
      <c r="G108" s="146">
        <v>143064</v>
      </c>
      <c r="H108" s="147">
        <v>1.92</v>
      </c>
      <c r="I108" s="147">
        <v>6.89</v>
      </c>
      <c r="J108" s="147">
        <v>14.9</v>
      </c>
      <c r="K108" s="147">
        <v>128.41999999999999</v>
      </c>
      <c r="L108" s="147">
        <v>55.25</v>
      </c>
    </row>
    <row r="109" spans="1:12" s="14" customFormat="1" ht="15" customHeight="1" collapsed="1">
      <c r="A109" s="28"/>
      <c r="B109" s="141" t="s">
        <v>188</v>
      </c>
      <c r="C109" s="152"/>
      <c r="D109" s="152"/>
      <c r="E109" s="152"/>
      <c r="F109" s="152"/>
      <c r="G109" s="152"/>
      <c r="H109" s="153"/>
      <c r="I109" s="153"/>
      <c r="J109" s="153"/>
      <c r="K109" s="153"/>
      <c r="L109" s="153"/>
    </row>
    <row r="110" spans="1:12" s="14" customFormat="1" ht="15" customHeight="1">
      <c r="A110" s="28"/>
      <c r="B110" s="163">
        <v>2015</v>
      </c>
      <c r="C110" s="262">
        <v>7861</v>
      </c>
      <c r="D110" s="262">
        <v>16109</v>
      </c>
      <c r="E110" s="262">
        <v>9631</v>
      </c>
      <c r="F110" s="262">
        <v>116104</v>
      </c>
      <c r="G110" s="262">
        <v>88896</v>
      </c>
      <c r="H110" s="263">
        <v>2.0499999999999998</v>
      </c>
      <c r="I110" s="263">
        <v>7.21</v>
      </c>
      <c r="J110" s="263">
        <v>13.76</v>
      </c>
      <c r="K110" s="263">
        <v>114.18</v>
      </c>
      <c r="L110" s="263">
        <v>64.900000000000006</v>
      </c>
    </row>
    <row r="111" spans="1:12" s="14" customFormat="1" ht="15" customHeight="1">
      <c r="A111" s="28"/>
      <c r="B111" s="163">
        <v>2014</v>
      </c>
      <c r="C111" s="146">
        <v>7574</v>
      </c>
      <c r="D111" s="146">
        <v>14792</v>
      </c>
      <c r="E111" s="146">
        <v>8567</v>
      </c>
      <c r="F111" s="146">
        <v>106999</v>
      </c>
      <c r="G111" s="146">
        <v>82481</v>
      </c>
      <c r="H111" s="147">
        <v>1.95</v>
      </c>
      <c r="I111" s="147">
        <v>7.23</v>
      </c>
      <c r="J111" s="147">
        <v>13.33</v>
      </c>
      <c r="K111" s="147">
        <v>106.71</v>
      </c>
      <c r="L111" s="147">
        <v>69.77</v>
      </c>
    </row>
    <row r="112" spans="1:12" s="7" customFormat="1" ht="15" customHeight="1">
      <c r="A112" s="27"/>
      <c r="B112" s="163">
        <v>2013</v>
      </c>
      <c r="C112" s="146">
        <v>6781</v>
      </c>
      <c r="D112" s="146">
        <v>13218</v>
      </c>
      <c r="E112" s="146">
        <v>7707</v>
      </c>
      <c r="F112" s="146">
        <v>100332</v>
      </c>
      <c r="G112" s="146">
        <v>77966</v>
      </c>
      <c r="H112" s="147">
        <v>1.95</v>
      </c>
      <c r="I112" s="147">
        <v>7.59</v>
      </c>
      <c r="J112" s="147">
        <v>12.76</v>
      </c>
      <c r="K112" s="147">
        <v>97.99</v>
      </c>
      <c r="L112" s="147">
        <v>79.05</v>
      </c>
    </row>
    <row r="113" spans="1:12" s="7" customFormat="1" ht="15" customHeight="1">
      <c r="A113" s="27"/>
      <c r="B113" s="144">
        <v>2012</v>
      </c>
      <c r="C113" s="146">
        <v>4991</v>
      </c>
      <c r="D113" s="146">
        <v>11327</v>
      </c>
      <c r="E113" s="146">
        <v>7609</v>
      </c>
      <c r="F113" s="146">
        <v>98075</v>
      </c>
      <c r="G113" s="146">
        <v>76522</v>
      </c>
      <c r="H113" s="147">
        <v>2.27</v>
      </c>
      <c r="I113" s="147">
        <v>8.66</v>
      </c>
      <c r="J113" s="147">
        <v>16.64</v>
      </c>
      <c r="K113" s="147">
        <v>129.12</v>
      </c>
      <c r="L113" s="147">
        <v>67.19</v>
      </c>
    </row>
    <row r="114" spans="1:12" s="7" customFormat="1" ht="15" customHeight="1">
      <c r="A114" s="27"/>
      <c r="B114" s="144">
        <v>2011</v>
      </c>
      <c r="C114" s="146">
        <v>5195</v>
      </c>
      <c r="D114" s="146">
        <v>11942</v>
      </c>
      <c r="E114" s="146">
        <v>7917</v>
      </c>
      <c r="F114" s="146">
        <v>101019</v>
      </c>
      <c r="G114" s="146">
        <v>78534</v>
      </c>
      <c r="H114" s="147">
        <v>2.2999999999999998</v>
      </c>
      <c r="I114" s="147">
        <v>8.4600000000000009</v>
      </c>
      <c r="J114" s="147">
        <v>14.47</v>
      </c>
      <c r="K114" s="147">
        <v>113.39</v>
      </c>
      <c r="L114" s="147">
        <v>77.84</v>
      </c>
    </row>
    <row r="115" spans="1:12" s="7" customFormat="1" ht="15" customHeight="1">
      <c r="A115" s="27"/>
      <c r="B115" s="144">
        <v>2010</v>
      </c>
      <c r="C115" s="146">
        <v>5123</v>
      </c>
      <c r="D115" s="146">
        <v>11782</v>
      </c>
      <c r="E115" s="146">
        <v>7857</v>
      </c>
      <c r="F115" s="146">
        <v>101950</v>
      </c>
      <c r="G115" s="146">
        <v>79079</v>
      </c>
      <c r="H115" s="147">
        <v>2.2999999999999998</v>
      </c>
      <c r="I115" s="147">
        <v>8.65</v>
      </c>
      <c r="J115" s="147">
        <v>15.84</v>
      </c>
      <c r="K115" s="147">
        <v>122.05</v>
      </c>
      <c r="L115" s="147">
        <v>71.44</v>
      </c>
    </row>
    <row r="116" spans="1:12" s="7" customFormat="1" ht="15" customHeight="1">
      <c r="A116" s="27"/>
      <c r="B116" s="144">
        <v>2009</v>
      </c>
      <c r="C116" s="146">
        <v>5239</v>
      </c>
      <c r="D116" s="146">
        <v>12001</v>
      </c>
      <c r="E116" s="146">
        <v>7935</v>
      </c>
      <c r="F116" s="146">
        <v>104801</v>
      </c>
      <c r="G116" s="146">
        <v>80232</v>
      </c>
      <c r="H116" s="147">
        <v>2.29</v>
      </c>
      <c r="I116" s="147">
        <v>8.73</v>
      </c>
      <c r="J116" s="147">
        <v>14.64</v>
      </c>
      <c r="K116" s="147">
        <v>110.82</v>
      </c>
      <c r="L116" s="147">
        <v>77.91</v>
      </c>
    </row>
    <row r="117" spans="1:12" s="7" customFormat="1" ht="15" customHeight="1">
      <c r="A117" s="27"/>
      <c r="B117" s="144">
        <v>2008</v>
      </c>
      <c r="C117" s="146">
        <v>5397</v>
      </c>
      <c r="D117" s="146">
        <v>12257</v>
      </c>
      <c r="E117" s="146">
        <v>7952</v>
      </c>
      <c r="F117" s="146">
        <v>107076</v>
      </c>
      <c r="G117" s="146">
        <v>80209</v>
      </c>
      <c r="H117" s="147">
        <v>2.27</v>
      </c>
      <c r="I117" s="147">
        <v>8.74</v>
      </c>
      <c r="J117" s="147">
        <v>15.78</v>
      </c>
      <c r="K117" s="147">
        <v>117.19</v>
      </c>
      <c r="L117" s="147">
        <v>71.47</v>
      </c>
    </row>
    <row r="118" spans="1:12" s="14" customFormat="1" ht="15" customHeight="1" collapsed="1">
      <c r="A118" s="28"/>
      <c r="B118" s="141" t="s">
        <v>189</v>
      </c>
      <c r="C118" s="152"/>
      <c r="D118" s="152"/>
      <c r="E118" s="152"/>
      <c r="F118" s="152"/>
      <c r="G118" s="152"/>
      <c r="H118" s="153"/>
      <c r="I118" s="153"/>
      <c r="J118" s="153"/>
      <c r="K118" s="153"/>
      <c r="L118" s="153"/>
    </row>
    <row r="119" spans="1:12" s="14" customFormat="1" ht="15" customHeight="1">
      <c r="A119" s="28"/>
      <c r="B119" s="163">
        <v>2015</v>
      </c>
      <c r="C119" s="262">
        <v>19327</v>
      </c>
      <c r="D119" s="262">
        <v>37425</v>
      </c>
      <c r="E119" s="262">
        <v>23034</v>
      </c>
      <c r="F119" s="262">
        <v>267625</v>
      </c>
      <c r="G119" s="262">
        <v>207044</v>
      </c>
      <c r="H119" s="263">
        <v>1.94</v>
      </c>
      <c r="I119" s="263">
        <v>7.15</v>
      </c>
      <c r="J119" s="263">
        <v>16.72</v>
      </c>
      <c r="K119" s="263">
        <v>143.91</v>
      </c>
      <c r="L119" s="263">
        <v>62.37</v>
      </c>
    </row>
    <row r="120" spans="1:12" s="14" customFormat="1" ht="15" customHeight="1">
      <c r="A120" s="28"/>
      <c r="B120" s="163">
        <v>2014</v>
      </c>
      <c r="C120" s="146">
        <v>18647</v>
      </c>
      <c r="D120" s="146">
        <v>35884</v>
      </c>
      <c r="E120" s="146">
        <v>22192</v>
      </c>
      <c r="F120" s="146">
        <v>248013</v>
      </c>
      <c r="G120" s="146">
        <v>191613</v>
      </c>
      <c r="H120" s="147">
        <v>1.92</v>
      </c>
      <c r="I120" s="147">
        <v>6.91</v>
      </c>
      <c r="J120" s="147">
        <v>15.47</v>
      </c>
      <c r="K120" s="147">
        <v>138.4</v>
      </c>
      <c r="L120" s="147">
        <v>69.64</v>
      </c>
    </row>
    <row r="121" spans="1:12" s="7" customFormat="1" ht="15" customHeight="1">
      <c r="A121" s="27"/>
      <c r="B121" s="163">
        <v>2013</v>
      </c>
      <c r="C121" s="146">
        <v>16870</v>
      </c>
      <c r="D121" s="146">
        <v>33113</v>
      </c>
      <c r="E121" s="146">
        <v>21004</v>
      </c>
      <c r="F121" s="146">
        <v>228459</v>
      </c>
      <c r="G121" s="146">
        <v>176929</v>
      </c>
      <c r="H121" s="147">
        <v>1.96</v>
      </c>
      <c r="I121" s="147">
        <v>6.9</v>
      </c>
      <c r="J121" s="147">
        <v>15.19</v>
      </c>
      <c r="K121" s="147">
        <v>139.63</v>
      </c>
      <c r="L121" s="147">
        <v>74.150000000000006</v>
      </c>
    </row>
    <row r="122" spans="1:12" s="7" customFormat="1" ht="15" customHeight="1">
      <c r="A122" s="27"/>
      <c r="B122" s="144">
        <v>2012</v>
      </c>
      <c r="C122" s="146">
        <v>14288</v>
      </c>
      <c r="D122" s="146">
        <v>29347</v>
      </c>
      <c r="E122" s="146">
        <v>19734</v>
      </c>
      <c r="F122" s="146">
        <v>222026</v>
      </c>
      <c r="G122" s="146">
        <v>172257</v>
      </c>
      <c r="H122" s="147">
        <v>2.0499999999999998</v>
      </c>
      <c r="I122" s="147">
        <v>7.57</v>
      </c>
      <c r="J122" s="147">
        <v>16.28</v>
      </c>
      <c r="K122" s="147">
        <v>144.66999999999999</v>
      </c>
      <c r="L122" s="147">
        <v>81.08</v>
      </c>
    </row>
    <row r="123" spans="1:12" s="7" customFormat="1" ht="15" customHeight="1">
      <c r="A123" s="27"/>
      <c r="B123" s="144">
        <v>2011</v>
      </c>
      <c r="C123" s="146">
        <v>14537</v>
      </c>
      <c r="D123" s="146">
        <v>30129</v>
      </c>
      <c r="E123" s="146">
        <v>20140</v>
      </c>
      <c r="F123" s="146">
        <v>226254</v>
      </c>
      <c r="G123" s="146">
        <v>175768</v>
      </c>
      <c r="H123" s="147">
        <v>2.0699999999999998</v>
      </c>
      <c r="I123" s="147">
        <v>7.51</v>
      </c>
      <c r="J123" s="147">
        <v>14.99</v>
      </c>
      <c r="K123" s="147">
        <v>133.47</v>
      </c>
      <c r="L123" s="147">
        <v>87.84</v>
      </c>
    </row>
    <row r="124" spans="1:12" s="7" customFormat="1" ht="15" customHeight="1">
      <c r="A124" s="27"/>
      <c r="B124" s="144">
        <v>2010</v>
      </c>
      <c r="C124" s="146">
        <v>14334</v>
      </c>
      <c r="D124" s="146">
        <v>29924</v>
      </c>
      <c r="E124" s="146">
        <v>20100</v>
      </c>
      <c r="F124" s="146">
        <v>218989</v>
      </c>
      <c r="G124" s="146">
        <v>170295</v>
      </c>
      <c r="H124" s="147">
        <v>2.09</v>
      </c>
      <c r="I124" s="147">
        <v>7.32</v>
      </c>
      <c r="J124" s="147">
        <v>15.31</v>
      </c>
      <c r="K124" s="147">
        <v>140.51</v>
      </c>
      <c r="L124" s="147">
        <v>81.89</v>
      </c>
    </row>
    <row r="125" spans="1:12" s="7" customFormat="1" ht="15" customHeight="1">
      <c r="A125" s="27"/>
      <c r="B125" s="144">
        <v>2009</v>
      </c>
      <c r="C125" s="146">
        <v>14590</v>
      </c>
      <c r="D125" s="146">
        <v>30701</v>
      </c>
      <c r="E125" s="146">
        <v>20410</v>
      </c>
      <c r="F125" s="146">
        <v>224633</v>
      </c>
      <c r="G125" s="146">
        <v>173857</v>
      </c>
      <c r="H125" s="147">
        <v>2.1</v>
      </c>
      <c r="I125" s="147">
        <v>7.32</v>
      </c>
      <c r="J125" s="147">
        <v>14.88</v>
      </c>
      <c r="K125" s="147">
        <v>135.19999999999999</v>
      </c>
      <c r="L125" s="147">
        <v>92.55</v>
      </c>
    </row>
    <row r="126" spans="1:12" s="7" customFormat="1" ht="15" customHeight="1">
      <c r="A126" s="27"/>
      <c r="B126" s="144">
        <v>2008</v>
      </c>
      <c r="C126" s="146">
        <v>15165</v>
      </c>
      <c r="D126" s="146">
        <v>32594</v>
      </c>
      <c r="E126" s="146">
        <v>21773</v>
      </c>
      <c r="F126" s="146">
        <v>227572</v>
      </c>
      <c r="G126" s="146">
        <v>175941</v>
      </c>
      <c r="H126" s="147">
        <v>2.15</v>
      </c>
      <c r="I126" s="147">
        <v>6.98</v>
      </c>
      <c r="J126" s="147">
        <v>15.9</v>
      </c>
      <c r="K126" s="147">
        <v>152.1</v>
      </c>
      <c r="L126" s="147">
        <v>81.63</v>
      </c>
    </row>
    <row r="127" spans="1:12" s="14" customFormat="1" ht="15" customHeight="1" collapsed="1">
      <c r="A127" s="28"/>
      <c r="B127" s="141" t="s">
        <v>190</v>
      </c>
      <c r="C127" s="152"/>
      <c r="D127" s="152"/>
      <c r="E127" s="152"/>
      <c r="F127" s="152"/>
      <c r="G127" s="152"/>
      <c r="H127" s="153"/>
      <c r="I127" s="153"/>
      <c r="J127" s="153"/>
      <c r="K127" s="153"/>
      <c r="L127" s="153"/>
    </row>
    <row r="128" spans="1:12" s="14" customFormat="1" ht="15" customHeight="1">
      <c r="A128" s="28"/>
      <c r="B128" s="163">
        <v>2015</v>
      </c>
      <c r="C128" s="262">
        <v>6469</v>
      </c>
      <c r="D128" s="262">
        <v>10249</v>
      </c>
      <c r="E128" s="262">
        <v>4341</v>
      </c>
      <c r="F128" s="262">
        <v>50483</v>
      </c>
      <c r="G128" s="262">
        <v>38657</v>
      </c>
      <c r="H128" s="263">
        <v>1.58</v>
      </c>
      <c r="I128" s="263">
        <v>4.93</v>
      </c>
      <c r="J128" s="263">
        <v>10.07</v>
      </c>
      <c r="K128" s="263">
        <v>86.59</v>
      </c>
      <c r="L128" s="263">
        <v>55.97</v>
      </c>
    </row>
    <row r="129" spans="1:12" s="14" customFormat="1" ht="15" customHeight="1">
      <c r="A129" s="28"/>
      <c r="B129" s="163">
        <v>2014</v>
      </c>
      <c r="C129" s="146">
        <v>5807</v>
      </c>
      <c r="D129" s="146">
        <v>9059</v>
      </c>
      <c r="E129" s="146">
        <v>3804</v>
      </c>
      <c r="F129" s="146">
        <v>45380</v>
      </c>
      <c r="G129" s="146">
        <v>34370</v>
      </c>
      <c r="H129" s="147">
        <v>1.56</v>
      </c>
      <c r="I129" s="147">
        <v>5.01</v>
      </c>
      <c r="J129" s="147">
        <v>9.68</v>
      </c>
      <c r="K129" s="147">
        <v>81.16</v>
      </c>
      <c r="L129" s="147">
        <v>60.18</v>
      </c>
    </row>
    <row r="130" spans="1:12" s="7" customFormat="1" ht="15" customHeight="1">
      <c r="A130" s="27"/>
      <c r="B130" s="163">
        <v>2013</v>
      </c>
      <c r="C130" s="146">
        <v>4368</v>
      </c>
      <c r="D130" s="146">
        <v>7317</v>
      </c>
      <c r="E130" s="146">
        <v>3423</v>
      </c>
      <c r="F130" s="146">
        <v>41132</v>
      </c>
      <c r="G130" s="146">
        <v>31267</v>
      </c>
      <c r="H130" s="147">
        <v>1.68</v>
      </c>
      <c r="I130" s="147">
        <v>5.62</v>
      </c>
      <c r="J130" s="147">
        <v>10.81</v>
      </c>
      <c r="K130" s="147">
        <v>90</v>
      </c>
      <c r="L130" s="147">
        <v>61.6</v>
      </c>
    </row>
    <row r="131" spans="1:12" s="7" customFormat="1" ht="15" customHeight="1">
      <c r="A131" s="27"/>
      <c r="B131" s="144">
        <v>2012</v>
      </c>
      <c r="C131" s="146">
        <v>3625</v>
      </c>
      <c r="D131" s="146">
        <v>6257</v>
      </c>
      <c r="E131" s="146">
        <v>3001</v>
      </c>
      <c r="F131" s="146">
        <v>35579</v>
      </c>
      <c r="G131" s="146">
        <v>27324</v>
      </c>
      <c r="H131" s="147">
        <v>1.73</v>
      </c>
      <c r="I131" s="147">
        <v>5.69</v>
      </c>
      <c r="J131" s="147">
        <v>10.79</v>
      </c>
      <c r="K131" s="147">
        <v>91.02</v>
      </c>
      <c r="L131" s="147">
        <v>62.57</v>
      </c>
    </row>
    <row r="132" spans="1:12" s="7" customFormat="1" ht="15" customHeight="1">
      <c r="A132" s="27"/>
      <c r="B132" s="144">
        <v>2011</v>
      </c>
      <c r="C132" s="146">
        <v>3757</v>
      </c>
      <c r="D132" s="146">
        <v>6580</v>
      </c>
      <c r="E132" s="146">
        <v>3084</v>
      </c>
      <c r="F132" s="146">
        <v>36052</v>
      </c>
      <c r="G132" s="146">
        <v>27490</v>
      </c>
      <c r="H132" s="147">
        <v>1.75</v>
      </c>
      <c r="I132" s="147">
        <v>5.48</v>
      </c>
      <c r="J132" s="147">
        <v>10.7</v>
      </c>
      <c r="K132" s="147">
        <v>91.52</v>
      </c>
      <c r="L132" s="147">
        <v>60.89</v>
      </c>
    </row>
    <row r="133" spans="1:12" s="7" customFormat="1" ht="15" customHeight="1">
      <c r="A133" s="27"/>
      <c r="B133" s="144">
        <v>2010</v>
      </c>
      <c r="C133" s="146">
        <v>3765</v>
      </c>
      <c r="D133" s="146">
        <v>6549</v>
      </c>
      <c r="E133" s="146">
        <v>3007</v>
      </c>
      <c r="F133" s="146">
        <v>36929</v>
      </c>
      <c r="G133" s="146">
        <v>28201</v>
      </c>
      <c r="H133" s="147">
        <v>1.74</v>
      </c>
      <c r="I133" s="147">
        <v>5.64</v>
      </c>
      <c r="J133" s="147">
        <v>11.27</v>
      </c>
      <c r="K133" s="147">
        <v>91.76</v>
      </c>
      <c r="L133" s="147">
        <v>60.43</v>
      </c>
    </row>
    <row r="134" spans="1:12" s="7" customFormat="1" ht="15" customHeight="1">
      <c r="A134" s="27"/>
      <c r="B134" s="144">
        <v>2009</v>
      </c>
      <c r="C134" s="146">
        <v>3883</v>
      </c>
      <c r="D134" s="146">
        <v>6744</v>
      </c>
      <c r="E134" s="146">
        <v>3036</v>
      </c>
      <c r="F134" s="146">
        <v>38258</v>
      </c>
      <c r="G134" s="146">
        <v>28844</v>
      </c>
      <c r="H134" s="147">
        <v>1.74</v>
      </c>
      <c r="I134" s="147">
        <v>5.67</v>
      </c>
      <c r="J134" s="147">
        <v>10.54</v>
      </c>
      <c r="K134" s="147">
        <v>83.63</v>
      </c>
      <c r="L134" s="147">
        <v>60.85</v>
      </c>
    </row>
    <row r="135" spans="1:12" s="7" customFormat="1" ht="15" customHeight="1">
      <c r="A135" s="27"/>
      <c r="B135" s="144">
        <v>2008</v>
      </c>
      <c r="C135" s="146">
        <v>4031</v>
      </c>
      <c r="D135" s="146">
        <v>7034</v>
      </c>
      <c r="E135" s="146">
        <v>3163</v>
      </c>
      <c r="F135" s="146">
        <v>37743</v>
      </c>
      <c r="G135" s="146">
        <v>28210</v>
      </c>
      <c r="H135" s="147">
        <v>1.74</v>
      </c>
      <c r="I135" s="147">
        <v>5.37</v>
      </c>
      <c r="J135" s="147">
        <v>10.44</v>
      </c>
      <c r="K135" s="147">
        <v>87.48</v>
      </c>
      <c r="L135" s="147">
        <v>59.17</v>
      </c>
    </row>
    <row r="136" spans="1:12" s="14" customFormat="1" ht="15" customHeight="1" collapsed="1">
      <c r="A136" s="28"/>
      <c r="B136" s="141" t="s">
        <v>191</v>
      </c>
      <c r="C136" s="152"/>
      <c r="D136" s="152"/>
      <c r="E136" s="152"/>
      <c r="F136" s="152"/>
      <c r="G136" s="152"/>
      <c r="H136" s="153"/>
      <c r="I136" s="153"/>
      <c r="J136" s="153"/>
      <c r="K136" s="153"/>
      <c r="L136" s="153"/>
    </row>
    <row r="137" spans="1:12" s="14" customFormat="1" ht="15" customHeight="1">
      <c r="A137" s="28"/>
      <c r="B137" s="163">
        <v>2015</v>
      </c>
      <c r="C137" s="262">
        <v>7400</v>
      </c>
      <c r="D137" s="262">
        <v>9142</v>
      </c>
      <c r="E137" s="262">
        <v>2331</v>
      </c>
      <c r="F137" s="262">
        <v>31109</v>
      </c>
      <c r="G137" s="262">
        <v>20628</v>
      </c>
      <c r="H137" s="263">
        <v>1.24</v>
      </c>
      <c r="I137" s="263">
        <v>3.4</v>
      </c>
      <c r="J137" s="263">
        <v>12.97</v>
      </c>
      <c r="K137" s="263">
        <v>97.19</v>
      </c>
      <c r="L137" s="263">
        <v>33.75</v>
      </c>
    </row>
    <row r="138" spans="1:12" s="14" customFormat="1" ht="15" customHeight="1">
      <c r="A138" s="28"/>
      <c r="B138" s="163">
        <v>2014</v>
      </c>
      <c r="C138" s="146">
        <v>7455</v>
      </c>
      <c r="D138" s="146">
        <v>9376</v>
      </c>
      <c r="E138" s="146">
        <v>2511</v>
      </c>
      <c r="F138" s="146">
        <v>31886</v>
      </c>
      <c r="G138" s="146">
        <v>21266</v>
      </c>
      <c r="H138" s="147">
        <v>1.26</v>
      </c>
      <c r="I138" s="147">
        <v>3.4</v>
      </c>
      <c r="J138" s="147">
        <v>13.25</v>
      </c>
      <c r="K138" s="147">
        <v>104.32</v>
      </c>
      <c r="L138" s="147">
        <v>32.96</v>
      </c>
    </row>
    <row r="139" spans="1:12" s="7" customFormat="1" ht="15" customHeight="1">
      <c r="A139" s="27"/>
      <c r="B139" s="163">
        <v>2013</v>
      </c>
      <c r="C139" s="146">
        <v>7163</v>
      </c>
      <c r="D139" s="146">
        <v>8875</v>
      </c>
      <c r="E139" s="146">
        <v>2298</v>
      </c>
      <c r="F139" s="146">
        <v>30077</v>
      </c>
      <c r="G139" s="146">
        <v>20063</v>
      </c>
      <c r="H139" s="147">
        <v>1.24</v>
      </c>
      <c r="I139" s="147">
        <v>3.39</v>
      </c>
      <c r="J139" s="147">
        <v>12.21</v>
      </c>
      <c r="K139" s="147">
        <v>93.32</v>
      </c>
      <c r="L139" s="147">
        <v>36.340000000000003</v>
      </c>
    </row>
    <row r="140" spans="1:12" s="7" customFormat="1" ht="15" customHeight="1">
      <c r="A140" s="27"/>
      <c r="B140" s="144">
        <v>2012</v>
      </c>
      <c r="C140" s="146">
        <v>6117</v>
      </c>
      <c r="D140" s="146">
        <v>7730</v>
      </c>
      <c r="E140" s="146">
        <v>2153</v>
      </c>
      <c r="F140" s="146">
        <v>28942</v>
      </c>
      <c r="G140" s="146">
        <v>19526</v>
      </c>
      <c r="H140" s="147">
        <v>1.26</v>
      </c>
      <c r="I140" s="147">
        <v>3.74</v>
      </c>
      <c r="J140" s="147">
        <v>13.55</v>
      </c>
      <c r="K140" s="147">
        <v>100.77</v>
      </c>
      <c r="L140" s="147">
        <v>37.56</v>
      </c>
    </row>
    <row r="141" spans="1:12" s="7" customFormat="1" ht="15" customHeight="1">
      <c r="A141" s="27"/>
      <c r="B141" s="144">
        <v>2011</v>
      </c>
      <c r="C141" s="146">
        <v>6201</v>
      </c>
      <c r="D141" s="146">
        <v>7945</v>
      </c>
      <c r="E141" s="146">
        <v>2002</v>
      </c>
      <c r="F141" s="146">
        <v>27930</v>
      </c>
      <c r="G141" s="146">
        <v>18093</v>
      </c>
      <c r="H141" s="147">
        <v>1.28</v>
      </c>
      <c r="I141" s="147">
        <v>3.52</v>
      </c>
      <c r="J141" s="147">
        <v>13.13</v>
      </c>
      <c r="K141" s="147">
        <v>94.13</v>
      </c>
      <c r="L141" s="147">
        <v>37.11</v>
      </c>
    </row>
    <row r="142" spans="1:12" s="7" customFormat="1" ht="15" customHeight="1">
      <c r="A142" s="27"/>
      <c r="B142" s="144">
        <v>2010</v>
      </c>
      <c r="C142" s="146">
        <v>5511</v>
      </c>
      <c r="D142" s="146">
        <v>7212</v>
      </c>
      <c r="E142" s="146">
        <v>1909</v>
      </c>
      <c r="F142" s="146">
        <v>26169</v>
      </c>
      <c r="G142" s="146">
        <v>17149</v>
      </c>
      <c r="H142" s="147">
        <v>1.31</v>
      </c>
      <c r="I142" s="147">
        <v>3.63</v>
      </c>
      <c r="J142" s="147">
        <v>13.4</v>
      </c>
      <c r="K142" s="147">
        <v>97.76</v>
      </c>
      <c r="L142" s="147">
        <v>37.25</v>
      </c>
    </row>
    <row r="143" spans="1:12" s="7" customFormat="1" ht="15" customHeight="1">
      <c r="A143" s="27"/>
      <c r="B143" s="144">
        <v>2009</v>
      </c>
      <c r="C143" s="146">
        <v>5610</v>
      </c>
      <c r="D143" s="146">
        <v>7195</v>
      </c>
      <c r="E143" s="146">
        <v>1692</v>
      </c>
      <c r="F143" s="146">
        <v>24313</v>
      </c>
      <c r="G143" s="146">
        <v>15599</v>
      </c>
      <c r="H143" s="147">
        <v>1.28</v>
      </c>
      <c r="I143" s="147">
        <v>3.38</v>
      </c>
      <c r="J143" s="147">
        <v>12.63</v>
      </c>
      <c r="K143" s="147">
        <v>87.87</v>
      </c>
      <c r="L143" s="147">
        <v>38.25</v>
      </c>
    </row>
    <row r="144" spans="1:12" s="7" customFormat="1" ht="15" customHeight="1">
      <c r="A144" s="27"/>
      <c r="B144" s="144">
        <v>2008</v>
      </c>
      <c r="C144" s="146">
        <v>5706</v>
      </c>
      <c r="D144" s="146">
        <v>7455</v>
      </c>
      <c r="E144" s="146">
        <v>1911</v>
      </c>
      <c r="F144" s="146">
        <v>27930</v>
      </c>
      <c r="G144" s="146">
        <v>18154</v>
      </c>
      <c r="H144" s="147">
        <v>1.31</v>
      </c>
      <c r="I144" s="147">
        <v>3.75</v>
      </c>
      <c r="J144" s="147">
        <v>13.13</v>
      </c>
      <c r="K144" s="147">
        <v>89.83</v>
      </c>
      <c r="L144" s="147">
        <v>37.9</v>
      </c>
    </row>
    <row r="145" spans="1:12" s="14" customFormat="1" ht="15" customHeight="1" collapsed="1">
      <c r="A145" s="28"/>
      <c r="B145" s="141" t="s">
        <v>192</v>
      </c>
      <c r="C145" s="152"/>
      <c r="D145" s="152"/>
      <c r="E145" s="152"/>
      <c r="F145" s="152"/>
      <c r="G145" s="152"/>
      <c r="H145" s="153"/>
      <c r="I145" s="153"/>
      <c r="J145" s="153"/>
      <c r="K145" s="153"/>
      <c r="L145" s="153"/>
    </row>
    <row r="146" spans="1:12" s="14" customFormat="1" ht="15" customHeight="1">
      <c r="A146" s="28"/>
      <c r="B146" s="163">
        <v>2015</v>
      </c>
      <c r="C146" s="262">
        <v>4574</v>
      </c>
      <c r="D146" s="262">
        <v>5183</v>
      </c>
      <c r="E146" s="262">
        <v>758</v>
      </c>
      <c r="F146" s="262">
        <v>8494</v>
      </c>
      <c r="G146" s="262">
        <v>6101</v>
      </c>
      <c r="H146" s="263">
        <v>1.1299999999999999</v>
      </c>
      <c r="I146" s="263">
        <v>1.64</v>
      </c>
      <c r="J146" s="263">
        <v>3.75</v>
      </c>
      <c r="K146" s="263">
        <v>33.43</v>
      </c>
      <c r="L146" s="263">
        <v>50.99</v>
      </c>
    </row>
    <row r="147" spans="1:12" s="14" customFormat="1" ht="15" customHeight="1">
      <c r="A147" s="28"/>
      <c r="B147" s="163">
        <v>2014</v>
      </c>
      <c r="C147" s="146">
        <v>4528</v>
      </c>
      <c r="D147" s="146">
        <v>5108</v>
      </c>
      <c r="E147" s="146">
        <v>726</v>
      </c>
      <c r="F147" s="146">
        <v>8072</v>
      </c>
      <c r="G147" s="146">
        <v>5798</v>
      </c>
      <c r="H147" s="147">
        <v>1.1299999999999999</v>
      </c>
      <c r="I147" s="147">
        <v>1.58</v>
      </c>
      <c r="J147" s="147">
        <v>3.85</v>
      </c>
      <c r="K147" s="147">
        <v>34.65</v>
      </c>
      <c r="L147" s="147">
        <v>48.55</v>
      </c>
    </row>
    <row r="148" spans="1:12" s="7" customFormat="1" ht="15" customHeight="1">
      <c r="A148" s="27"/>
      <c r="B148" s="163">
        <v>2013</v>
      </c>
      <c r="C148" s="146">
        <v>4138</v>
      </c>
      <c r="D148" s="146">
        <v>4938</v>
      </c>
      <c r="E148" s="146">
        <v>924</v>
      </c>
      <c r="F148" s="146">
        <v>11299</v>
      </c>
      <c r="G148" s="146">
        <v>8606</v>
      </c>
      <c r="H148" s="147">
        <v>1.19</v>
      </c>
      <c r="I148" s="147">
        <v>2.29</v>
      </c>
      <c r="J148" s="147">
        <v>3.84</v>
      </c>
      <c r="K148" s="147">
        <v>31.43</v>
      </c>
      <c r="L148" s="147">
        <v>78.599999999999994</v>
      </c>
    </row>
    <row r="149" spans="1:12" s="7" customFormat="1" ht="15" customHeight="1">
      <c r="A149" s="27"/>
      <c r="B149" s="144">
        <v>2012</v>
      </c>
      <c r="C149" s="146">
        <v>1160</v>
      </c>
      <c r="D149" s="146">
        <v>1934</v>
      </c>
      <c r="E149" s="146">
        <v>875</v>
      </c>
      <c r="F149" s="146">
        <v>11105</v>
      </c>
      <c r="G149" s="146">
        <v>8638</v>
      </c>
      <c r="H149" s="147">
        <v>1.67</v>
      </c>
      <c r="I149" s="147">
        <v>5.74</v>
      </c>
      <c r="J149" s="147">
        <v>8.99</v>
      </c>
      <c r="K149" s="147">
        <v>70.83</v>
      </c>
      <c r="L149" s="147">
        <v>83.37</v>
      </c>
    </row>
    <row r="150" spans="1:12" s="7" customFormat="1" ht="15" customHeight="1">
      <c r="A150" s="27"/>
      <c r="B150" s="144">
        <v>2011</v>
      </c>
      <c r="C150" s="146">
        <v>441</v>
      </c>
      <c r="D150" s="146">
        <v>1357</v>
      </c>
      <c r="E150" s="146">
        <v>1026</v>
      </c>
      <c r="F150" s="146">
        <v>12164</v>
      </c>
      <c r="G150" s="146">
        <v>9436</v>
      </c>
      <c r="H150" s="147">
        <v>3.08</v>
      </c>
      <c r="I150" s="147">
        <v>8.9600000000000009</v>
      </c>
      <c r="J150" s="147">
        <v>14.33</v>
      </c>
      <c r="K150" s="147">
        <v>120.9</v>
      </c>
      <c r="L150" s="147">
        <v>91.73</v>
      </c>
    </row>
    <row r="151" spans="1:12" s="7" customFormat="1" ht="15" customHeight="1">
      <c r="A151" s="27"/>
      <c r="B151" s="144">
        <v>2010</v>
      </c>
      <c r="C151" s="146">
        <v>412</v>
      </c>
      <c r="D151" s="146">
        <v>1256</v>
      </c>
      <c r="E151" s="146">
        <v>935</v>
      </c>
      <c r="F151" s="146">
        <v>8389</v>
      </c>
      <c r="G151" s="146">
        <v>6492</v>
      </c>
      <c r="H151" s="147">
        <v>3.05</v>
      </c>
      <c r="I151" s="147">
        <v>6.68</v>
      </c>
      <c r="J151" s="147">
        <v>10.96</v>
      </c>
      <c r="K151" s="147">
        <v>122.2</v>
      </c>
      <c r="L151" s="147">
        <v>94.24</v>
      </c>
    </row>
    <row r="152" spans="1:12" s="7" customFormat="1" ht="15" customHeight="1">
      <c r="A152" s="27"/>
      <c r="B152" s="144">
        <v>2009</v>
      </c>
      <c r="C152" s="146">
        <v>411</v>
      </c>
      <c r="D152" s="146">
        <v>1212</v>
      </c>
      <c r="E152" s="146">
        <v>908</v>
      </c>
      <c r="F152" s="146">
        <v>9582</v>
      </c>
      <c r="G152" s="146">
        <v>7349</v>
      </c>
      <c r="H152" s="147">
        <v>2.95</v>
      </c>
      <c r="I152" s="147">
        <v>7.91</v>
      </c>
      <c r="J152" s="147">
        <v>12.3</v>
      </c>
      <c r="K152" s="147">
        <v>116.57</v>
      </c>
      <c r="L152" s="147">
        <v>70.42</v>
      </c>
    </row>
    <row r="153" spans="1:12" s="7" customFormat="1" ht="15" customHeight="1">
      <c r="A153" s="27"/>
      <c r="B153" s="144">
        <v>2008</v>
      </c>
      <c r="C153" s="146">
        <v>368</v>
      </c>
      <c r="D153" s="146">
        <v>1206</v>
      </c>
      <c r="E153" s="146">
        <v>936</v>
      </c>
      <c r="F153" s="146">
        <v>10585</v>
      </c>
      <c r="G153" s="146">
        <v>7992</v>
      </c>
      <c r="H153" s="147">
        <v>3.28</v>
      </c>
      <c r="I153" s="147">
        <v>8.7799999999999994</v>
      </c>
      <c r="J153" s="147">
        <v>13.46</v>
      </c>
      <c r="K153" s="147">
        <v>119.01</v>
      </c>
      <c r="L153" s="147">
        <v>69.959999999999994</v>
      </c>
    </row>
    <row r="154" spans="1:12" s="12" customFormat="1" ht="15" customHeight="1">
      <c r="A154" s="28"/>
      <c r="B154" s="138" t="s">
        <v>14</v>
      </c>
      <c r="C154" s="139"/>
      <c r="D154" s="139"/>
      <c r="E154" s="139"/>
      <c r="F154" s="139"/>
      <c r="G154" s="139"/>
      <c r="H154" s="140"/>
      <c r="I154" s="140"/>
      <c r="J154" s="140"/>
      <c r="K154" s="140"/>
      <c r="L154" s="140"/>
    </row>
    <row r="155" spans="1:12" s="13" customFormat="1" ht="15" customHeight="1">
      <c r="A155" s="27"/>
      <c r="B155" s="141" t="s">
        <v>452</v>
      </c>
      <c r="C155" s="142"/>
      <c r="D155" s="142"/>
      <c r="E155" s="142"/>
      <c r="F155" s="142"/>
      <c r="G155" s="142"/>
      <c r="H155" s="143"/>
      <c r="I155" s="143"/>
      <c r="J155" s="143"/>
      <c r="K155" s="143"/>
      <c r="L155" s="143"/>
    </row>
    <row r="156" spans="1:12" s="13" customFormat="1" ht="15" customHeight="1">
      <c r="A156" s="27"/>
      <c r="B156" s="163">
        <v>2015</v>
      </c>
      <c r="C156" s="262">
        <v>1066</v>
      </c>
      <c r="D156" s="262">
        <v>9221</v>
      </c>
      <c r="E156" s="262">
        <v>8731</v>
      </c>
      <c r="F156" s="262">
        <v>198381</v>
      </c>
      <c r="G156" s="262">
        <v>146429</v>
      </c>
      <c r="H156" s="263">
        <v>8.65</v>
      </c>
      <c r="I156" s="263">
        <v>21.51</v>
      </c>
      <c r="J156" s="263">
        <v>42.13</v>
      </c>
      <c r="K156" s="263">
        <v>185.44</v>
      </c>
      <c r="L156" s="263">
        <v>50.37</v>
      </c>
    </row>
    <row r="157" spans="1:12" s="13" customFormat="1" ht="15" customHeight="1">
      <c r="A157" s="27"/>
      <c r="B157" s="163">
        <v>2014</v>
      </c>
      <c r="C157" s="262">
        <v>1102</v>
      </c>
      <c r="D157" s="262">
        <v>9355</v>
      </c>
      <c r="E157" s="262">
        <v>8824</v>
      </c>
      <c r="F157" s="262">
        <v>193194</v>
      </c>
      <c r="G157" s="262">
        <v>143907</v>
      </c>
      <c r="H157" s="263">
        <v>8.49</v>
      </c>
      <c r="I157" s="263">
        <v>20.65</v>
      </c>
      <c r="J157" s="263">
        <v>44.26</v>
      </c>
      <c r="K157" s="263">
        <v>202.17</v>
      </c>
      <c r="L157" s="263">
        <v>45.75</v>
      </c>
    </row>
    <row r="158" spans="1:12" s="7" customFormat="1" ht="15" customHeight="1">
      <c r="A158" s="27"/>
      <c r="B158" s="163">
        <v>2013</v>
      </c>
      <c r="C158" s="262">
        <v>1157</v>
      </c>
      <c r="D158" s="262">
        <v>9628</v>
      </c>
      <c r="E158" s="262">
        <v>9091</v>
      </c>
      <c r="F158" s="262">
        <v>192719</v>
      </c>
      <c r="G158" s="262">
        <v>145411</v>
      </c>
      <c r="H158" s="263">
        <v>8.32</v>
      </c>
      <c r="I158" s="263">
        <v>20.02</v>
      </c>
      <c r="J158" s="263">
        <v>43.5</v>
      </c>
      <c r="K158" s="263">
        <v>205.19</v>
      </c>
      <c r="L158" s="263">
        <v>44.89</v>
      </c>
    </row>
    <row r="159" spans="1:12" s="7" customFormat="1" ht="15" customHeight="1">
      <c r="A159" s="27"/>
      <c r="B159" s="144">
        <v>2012</v>
      </c>
      <c r="C159" s="146">
        <v>1176</v>
      </c>
      <c r="D159" s="146">
        <v>10297</v>
      </c>
      <c r="E159" s="146">
        <v>9753</v>
      </c>
      <c r="F159" s="146">
        <v>205671</v>
      </c>
      <c r="G159" s="146">
        <v>155040</v>
      </c>
      <c r="H159" s="147">
        <v>8.76</v>
      </c>
      <c r="I159" s="147">
        <v>19.97</v>
      </c>
      <c r="J159" s="147">
        <v>44.87</v>
      </c>
      <c r="K159" s="147">
        <v>212.76</v>
      </c>
      <c r="L159" s="147">
        <v>43.36</v>
      </c>
    </row>
    <row r="160" spans="1:12" s="7" customFormat="1" ht="15" customHeight="1">
      <c r="A160" s="27"/>
      <c r="B160" s="144">
        <v>2011</v>
      </c>
      <c r="C160" s="146">
        <v>1261</v>
      </c>
      <c r="D160" s="146">
        <v>11352</v>
      </c>
      <c r="E160" s="146">
        <v>10650</v>
      </c>
      <c r="F160" s="146">
        <v>211822</v>
      </c>
      <c r="G160" s="146">
        <v>162757</v>
      </c>
      <c r="H160" s="147">
        <v>9</v>
      </c>
      <c r="I160" s="147">
        <v>18.66</v>
      </c>
      <c r="J160" s="147">
        <v>46.03</v>
      </c>
      <c r="K160" s="147">
        <v>231.43</v>
      </c>
      <c r="L160" s="147">
        <v>39.409999999999997</v>
      </c>
    </row>
    <row r="161" spans="1:12" s="7" customFormat="1" ht="15" customHeight="1">
      <c r="A161" s="27"/>
      <c r="B161" s="144">
        <v>2010</v>
      </c>
      <c r="C161" s="146">
        <v>1323</v>
      </c>
      <c r="D161" s="146">
        <v>11804</v>
      </c>
      <c r="E161" s="146">
        <v>11196</v>
      </c>
      <c r="F161" s="146">
        <v>216634</v>
      </c>
      <c r="G161" s="146">
        <v>161918</v>
      </c>
      <c r="H161" s="147">
        <v>8.92</v>
      </c>
      <c r="I161" s="147">
        <v>18.350000000000001</v>
      </c>
      <c r="J161" s="147">
        <v>47.36</v>
      </c>
      <c r="K161" s="147">
        <v>244.79</v>
      </c>
      <c r="L161" s="147">
        <v>37.21</v>
      </c>
    </row>
    <row r="162" spans="1:12" s="7" customFormat="1" ht="15" customHeight="1">
      <c r="A162" s="27"/>
      <c r="B162" s="144">
        <v>2009</v>
      </c>
      <c r="C162" s="146">
        <v>1423</v>
      </c>
      <c r="D162" s="146">
        <v>12670</v>
      </c>
      <c r="E162" s="146">
        <v>11920</v>
      </c>
      <c r="F162" s="146">
        <v>224313</v>
      </c>
      <c r="G162" s="146">
        <v>166400</v>
      </c>
      <c r="H162" s="147">
        <v>8.9</v>
      </c>
      <c r="I162" s="147">
        <v>17.7</v>
      </c>
      <c r="J162" s="147">
        <v>41.26</v>
      </c>
      <c r="K162" s="147">
        <v>219.23</v>
      </c>
      <c r="L162" s="147">
        <v>41.89</v>
      </c>
    </row>
    <row r="163" spans="1:12" s="7" customFormat="1" ht="15" customHeight="1">
      <c r="A163" s="27"/>
      <c r="B163" s="144">
        <v>2008</v>
      </c>
      <c r="C163" s="146">
        <v>1490</v>
      </c>
      <c r="D163" s="146">
        <v>13426</v>
      </c>
      <c r="E163" s="146">
        <v>12588</v>
      </c>
      <c r="F163" s="146">
        <v>233157</v>
      </c>
      <c r="G163" s="146">
        <v>177851</v>
      </c>
      <c r="H163" s="147">
        <v>9.01</v>
      </c>
      <c r="I163" s="147">
        <v>17.37</v>
      </c>
      <c r="J163" s="147">
        <v>38.01</v>
      </c>
      <c r="K163" s="147">
        <v>205.2</v>
      </c>
      <c r="L163" s="147">
        <v>44.9</v>
      </c>
    </row>
    <row r="164" spans="1:12" s="13" customFormat="1" ht="15" customHeight="1">
      <c r="A164" s="27"/>
      <c r="B164" s="138" t="s">
        <v>35</v>
      </c>
      <c r="C164" s="150"/>
      <c r="D164" s="150"/>
      <c r="E164" s="150"/>
      <c r="F164" s="150"/>
      <c r="G164" s="150"/>
      <c r="H164" s="151"/>
      <c r="I164" s="151"/>
      <c r="J164" s="151"/>
      <c r="K164" s="151"/>
      <c r="L164" s="151"/>
    </row>
    <row r="165" spans="1:12" s="14" customFormat="1" ht="15" customHeight="1">
      <c r="A165" s="27"/>
      <c r="B165" s="141" t="s">
        <v>193</v>
      </c>
      <c r="C165" s="152"/>
      <c r="D165" s="152"/>
      <c r="E165" s="152"/>
      <c r="F165" s="152"/>
      <c r="G165" s="152"/>
      <c r="H165" s="153"/>
      <c r="I165" s="153"/>
      <c r="J165" s="153"/>
      <c r="K165" s="153"/>
      <c r="L165" s="153"/>
    </row>
    <row r="166" spans="1:12" s="14" customFormat="1" ht="15" customHeight="1">
      <c r="A166" s="27"/>
      <c r="B166" s="163">
        <v>2015</v>
      </c>
      <c r="C166" s="262">
        <v>297</v>
      </c>
      <c r="D166" s="262">
        <v>450</v>
      </c>
      <c r="E166" s="262">
        <v>163</v>
      </c>
      <c r="F166" s="262">
        <v>1681</v>
      </c>
      <c r="G166" s="262">
        <v>1137</v>
      </c>
      <c r="H166" s="263">
        <v>1.52</v>
      </c>
      <c r="I166" s="263">
        <v>3.74</v>
      </c>
      <c r="J166" s="263">
        <v>10.39</v>
      </c>
      <c r="K166" s="263">
        <v>100.72</v>
      </c>
      <c r="L166" s="263">
        <v>35.549999999999997</v>
      </c>
    </row>
    <row r="167" spans="1:12" s="14" customFormat="1" ht="15" customHeight="1">
      <c r="A167" s="27"/>
      <c r="B167" s="163">
        <v>2014</v>
      </c>
      <c r="C167" s="146">
        <v>323</v>
      </c>
      <c r="D167" s="146">
        <v>537</v>
      </c>
      <c r="E167" s="146">
        <v>216</v>
      </c>
      <c r="F167" s="146">
        <v>1982</v>
      </c>
      <c r="G167" s="146">
        <v>1404</v>
      </c>
      <c r="H167" s="147">
        <v>1.66</v>
      </c>
      <c r="I167" s="147">
        <v>3.69</v>
      </c>
      <c r="J167" s="147">
        <v>10.89</v>
      </c>
      <c r="K167" s="147">
        <v>118.68</v>
      </c>
      <c r="L167" s="147">
        <v>33.54</v>
      </c>
    </row>
    <row r="168" spans="1:12" s="7" customFormat="1" ht="15" customHeight="1">
      <c r="A168" s="27"/>
      <c r="B168" s="163">
        <v>2013</v>
      </c>
      <c r="C168" s="146">
        <v>343</v>
      </c>
      <c r="D168" s="146">
        <v>533</v>
      </c>
      <c r="E168" s="146">
        <v>214</v>
      </c>
      <c r="F168" s="146">
        <v>2283</v>
      </c>
      <c r="G168" s="146">
        <v>1595</v>
      </c>
      <c r="H168" s="147">
        <v>1.55</v>
      </c>
      <c r="I168" s="147">
        <v>4.28</v>
      </c>
      <c r="J168" s="147">
        <v>10.85</v>
      </c>
      <c r="K168" s="147">
        <v>101.7</v>
      </c>
      <c r="L168" s="147">
        <v>38.950000000000003</v>
      </c>
    </row>
    <row r="169" spans="1:12" s="7" customFormat="1" ht="15" customHeight="1">
      <c r="A169" s="27"/>
      <c r="B169" s="144">
        <v>2012</v>
      </c>
      <c r="C169" s="146">
        <v>344</v>
      </c>
      <c r="D169" s="146">
        <v>583</v>
      </c>
      <c r="E169" s="146">
        <v>255</v>
      </c>
      <c r="F169" s="146">
        <v>2512</v>
      </c>
      <c r="G169" s="146">
        <v>1781</v>
      </c>
      <c r="H169" s="147">
        <v>1.69</v>
      </c>
      <c r="I169" s="147">
        <v>4.3099999999999996</v>
      </c>
      <c r="J169" s="147">
        <v>10.61</v>
      </c>
      <c r="K169" s="147">
        <v>107.69</v>
      </c>
      <c r="L169" s="147">
        <v>40.1</v>
      </c>
    </row>
    <row r="170" spans="1:12" s="7" customFormat="1" ht="15" customHeight="1">
      <c r="A170" s="27"/>
      <c r="B170" s="144">
        <v>2011</v>
      </c>
      <c r="C170" s="146">
        <v>389</v>
      </c>
      <c r="D170" s="146">
        <v>696</v>
      </c>
      <c r="E170" s="146">
        <v>313</v>
      </c>
      <c r="F170" s="146">
        <v>2939</v>
      </c>
      <c r="G170" s="146">
        <v>2073</v>
      </c>
      <c r="H170" s="147">
        <v>1.79</v>
      </c>
      <c r="I170" s="147">
        <v>4.22</v>
      </c>
      <c r="J170" s="147">
        <v>10.95</v>
      </c>
      <c r="K170" s="147">
        <v>116.57</v>
      </c>
      <c r="L170" s="147">
        <v>38.11</v>
      </c>
    </row>
    <row r="171" spans="1:12" s="7" customFormat="1" ht="15" customHeight="1">
      <c r="A171" s="27"/>
      <c r="B171" s="144">
        <v>2010</v>
      </c>
      <c r="C171" s="146">
        <v>418</v>
      </c>
      <c r="D171" s="146">
        <v>721</v>
      </c>
      <c r="E171" s="146">
        <v>332</v>
      </c>
      <c r="F171" s="146">
        <v>3070</v>
      </c>
      <c r="G171" s="146">
        <v>2142</v>
      </c>
      <c r="H171" s="147">
        <v>1.72</v>
      </c>
      <c r="I171" s="147">
        <v>4.26</v>
      </c>
      <c r="J171" s="147">
        <v>12.23</v>
      </c>
      <c r="K171" s="147">
        <v>132.22999999999999</v>
      </c>
      <c r="L171" s="147">
        <v>34.409999999999997</v>
      </c>
    </row>
    <row r="172" spans="1:12" s="7" customFormat="1" ht="15" customHeight="1">
      <c r="A172" s="27"/>
      <c r="B172" s="144">
        <v>2009</v>
      </c>
      <c r="C172" s="146">
        <v>477</v>
      </c>
      <c r="D172" s="146">
        <v>901</v>
      </c>
      <c r="E172" s="146">
        <v>419</v>
      </c>
      <c r="F172" s="146">
        <v>4206</v>
      </c>
      <c r="G172" s="146">
        <v>2920</v>
      </c>
      <c r="H172" s="147">
        <v>1.89</v>
      </c>
      <c r="I172" s="147">
        <v>4.67</v>
      </c>
      <c r="J172" s="147">
        <v>13.64</v>
      </c>
      <c r="K172" s="147">
        <v>135.87</v>
      </c>
      <c r="L172" s="147">
        <v>33.82</v>
      </c>
    </row>
    <row r="173" spans="1:12" s="7" customFormat="1" ht="15" customHeight="1">
      <c r="A173" s="27"/>
      <c r="B173" s="144">
        <v>2008</v>
      </c>
      <c r="C173" s="146">
        <v>531</v>
      </c>
      <c r="D173" s="146">
        <v>970</v>
      </c>
      <c r="E173" s="146">
        <v>440</v>
      </c>
      <c r="F173" s="146">
        <v>4414</v>
      </c>
      <c r="G173" s="146">
        <v>3027</v>
      </c>
      <c r="H173" s="147">
        <v>1.83</v>
      </c>
      <c r="I173" s="147">
        <v>4.55</v>
      </c>
      <c r="J173" s="147">
        <v>14.26</v>
      </c>
      <c r="K173" s="147">
        <v>142.1</v>
      </c>
      <c r="L173" s="147">
        <v>31.6</v>
      </c>
    </row>
    <row r="174" spans="1:12" s="14" customFormat="1" ht="15" customHeight="1" collapsed="1">
      <c r="A174" s="27"/>
      <c r="B174" s="141" t="s">
        <v>194</v>
      </c>
      <c r="C174" s="152"/>
      <c r="D174" s="152"/>
      <c r="E174" s="152"/>
      <c r="F174" s="152"/>
      <c r="G174" s="152"/>
      <c r="H174" s="153"/>
      <c r="I174" s="153"/>
      <c r="J174" s="153"/>
      <c r="K174" s="153"/>
      <c r="L174" s="153"/>
    </row>
    <row r="175" spans="1:12" s="14" customFormat="1" ht="15" customHeight="1">
      <c r="A175" s="27"/>
      <c r="B175" s="163">
        <v>2015</v>
      </c>
      <c r="C175" s="262">
        <v>769</v>
      </c>
      <c r="D175" s="262">
        <v>8771</v>
      </c>
      <c r="E175" s="262">
        <v>8568</v>
      </c>
      <c r="F175" s="262">
        <v>196700</v>
      </c>
      <c r="G175" s="262">
        <v>145291</v>
      </c>
      <c r="H175" s="263">
        <v>11.41</v>
      </c>
      <c r="I175" s="263">
        <v>22.43</v>
      </c>
      <c r="J175" s="263">
        <v>43.76</v>
      </c>
      <c r="K175" s="263">
        <v>190.63</v>
      </c>
      <c r="L175" s="263">
        <v>50.55</v>
      </c>
    </row>
    <row r="176" spans="1:12" s="14" customFormat="1" ht="15" customHeight="1">
      <c r="A176" s="27"/>
      <c r="B176" s="163">
        <v>2014</v>
      </c>
      <c r="C176" s="146">
        <v>779</v>
      </c>
      <c r="D176" s="146">
        <v>8818</v>
      </c>
      <c r="E176" s="146">
        <v>8608</v>
      </c>
      <c r="F176" s="146">
        <v>191212</v>
      </c>
      <c r="G176" s="146">
        <v>142503</v>
      </c>
      <c r="H176" s="147">
        <v>11.32</v>
      </c>
      <c r="I176" s="147">
        <v>21.68</v>
      </c>
      <c r="J176" s="147">
        <v>46.3</v>
      </c>
      <c r="K176" s="147">
        <v>208.42</v>
      </c>
      <c r="L176" s="147">
        <v>45.92</v>
      </c>
    </row>
    <row r="177" spans="1:12" s="7" customFormat="1" ht="15" customHeight="1">
      <c r="A177" s="27"/>
      <c r="B177" s="163">
        <v>2013</v>
      </c>
      <c r="C177" s="146">
        <v>814</v>
      </c>
      <c r="D177" s="146">
        <v>9095</v>
      </c>
      <c r="E177" s="146">
        <v>8877</v>
      </c>
      <c r="F177" s="146">
        <v>190435</v>
      </c>
      <c r="G177" s="146">
        <v>143815</v>
      </c>
      <c r="H177" s="147">
        <v>11.17</v>
      </c>
      <c r="I177" s="147">
        <v>20.94</v>
      </c>
      <c r="J177" s="147">
        <v>45.41</v>
      </c>
      <c r="K177" s="147">
        <v>211.68</v>
      </c>
      <c r="L177" s="147">
        <v>44.97</v>
      </c>
    </row>
    <row r="178" spans="1:12" s="7" customFormat="1" ht="15" customHeight="1">
      <c r="A178" s="27"/>
      <c r="B178" s="144">
        <v>2012</v>
      </c>
      <c r="C178" s="146">
        <v>832</v>
      </c>
      <c r="D178" s="146">
        <v>9714</v>
      </c>
      <c r="E178" s="146">
        <v>9498</v>
      </c>
      <c r="F178" s="146">
        <v>203159</v>
      </c>
      <c r="G178" s="146">
        <v>153259</v>
      </c>
      <c r="H178" s="147">
        <v>11.68</v>
      </c>
      <c r="I178" s="147">
        <v>20.91</v>
      </c>
      <c r="J178" s="147">
        <v>46.92</v>
      </c>
      <c r="K178" s="147">
        <v>219.37</v>
      </c>
      <c r="L178" s="147">
        <v>43.4</v>
      </c>
    </row>
    <row r="179" spans="1:12" s="7" customFormat="1" ht="15" customHeight="1">
      <c r="A179" s="27"/>
      <c r="B179" s="144">
        <v>2011</v>
      </c>
      <c r="C179" s="146">
        <v>872</v>
      </c>
      <c r="D179" s="146">
        <v>10656</v>
      </c>
      <c r="E179" s="146">
        <v>10337</v>
      </c>
      <c r="F179" s="146">
        <v>208882</v>
      </c>
      <c r="G179" s="146">
        <v>160685</v>
      </c>
      <c r="H179" s="147">
        <v>12.22</v>
      </c>
      <c r="I179" s="147">
        <v>19.600000000000001</v>
      </c>
      <c r="J179" s="147">
        <v>48.32</v>
      </c>
      <c r="K179" s="147">
        <v>239.13</v>
      </c>
      <c r="L179" s="147">
        <v>39.43</v>
      </c>
    </row>
    <row r="180" spans="1:12" s="7" customFormat="1" ht="15" customHeight="1">
      <c r="A180" s="27"/>
      <c r="B180" s="144">
        <v>2010</v>
      </c>
      <c r="C180" s="146">
        <v>905</v>
      </c>
      <c r="D180" s="146">
        <v>11083</v>
      </c>
      <c r="E180" s="146">
        <v>10864</v>
      </c>
      <c r="F180" s="146">
        <v>213564</v>
      </c>
      <c r="G180" s="146">
        <v>159776</v>
      </c>
      <c r="H180" s="147">
        <v>12.25</v>
      </c>
      <c r="I180" s="147">
        <v>19.27</v>
      </c>
      <c r="J180" s="147">
        <v>49.65</v>
      </c>
      <c r="K180" s="147">
        <v>252.57</v>
      </c>
      <c r="L180" s="147">
        <v>37.26</v>
      </c>
    </row>
    <row r="181" spans="1:12" s="7" customFormat="1" ht="15" customHeight="1">
      <c r="A181" s="27"/>
      <c r="B181" s="144">
        <v>2009</v>
      </c>
      <c r="C181" s="146">
        <v>946</v>
      </c>
      <c r="D181" s="146">
        <v>11769</v>
      </c>
      <c r="E181" s="146">
        <v>11501</v>
      </c>
      <c r="F181" s="146">
        <v>220107</v>
      </c>
      <c r="G181" s="146">
        <v>163480</v>
      </c>
      <c r="H181" s="147">
        <v>12.44</v>
      </c>
      <c r="I181" s="147">
        <v>18.7</v>
      </c>
      <c r="J181" s="147">
        <v>43.37</v>
      </c>
      <c r="K181" s="147">
        <v>226.61</v>
      </c>
      <c r="L181" s="147">
        <v>42.08</v>
      </c>
    </row>
    <row r="182" spans="1:12" s="7" customFormat="1" ht="15" customHeight="1">
      <c r="A182" s="27"/>
      <c r="B182" s="144">
        <v>2008</v>
      </c>
      <c r="C182" s="146">
        <v>959</v>
      </c>
      <c r="D182" s="146">
        <v>12456</v>
      </c>
      <c r="E182" s="146">
        <v>12148</v>
      </c>
      <c r="F182" s="146">
        <v>228743</v>
      </c>
      <c r="G182" s="146">
        <v>174825</v>
      </c>
      <c r="H182" s="147">
        <v>12.99</v>
      </c>
      <c r="I182" s="147">
        <v>18.36</v>
      </c>
      <c r="J182" s="147">
        <v>39.86</v>
      </c>
      <c r="K182" s="147">
        <v>211.67</v>
      </c>
      <c r="L182" s="147">
        <v>45.27</v>
      </c>
    </row>
    <row r="183" spans="1:12" s="13" customFormat="1" ht="15" customHeight="1">
      <c r="A183" s="27"/>
      <c r="B183" s="138" t="s">
        <v>11</v>
      </c>
      <c r="C183" s="150"/>
      <c r="D183" s="150"/>
      <c r="E183" s="150"/>
      <c r="F183" s="150"/>
      <c r="G183" s="150"/>
      <c r="H183" s="151"/>
      <c r="I183" s="151"/>
      <c r="J183" s="151"/>
      <c r="K183" s="151"/>
      <c r="L183" s="151"/>
    </row>
    <row r="184" spans="1:12" s="14" customFormat="1" ht="15" customHeight="1">
      <c r="A184" s="27"/>
      <c r="B184" s="141" t="s">
        <v>195</v>
      </c>
      <c r="C184" s="152"/>
      <c r="D184" s="152"/>
      <c r="E184" s="152"/>
      <c r="F184" s="152"/>
      <c r="G184" s="152"/>
      <c r="H184" s="153"/>
      <c r="I184" s="153"/>
      <c r="J184" s="153"/>
      <c r="K184" s="153"/>
      <c r="L184" s="153"/>
    </row>
    <row r="185" spans="1:12" s="14" customFormat="1" ht="15" customHeight="1">
      <c r="A185" s="27"/>
      <c r="B185" s="163">
        <v>2015</v>
      </c>
      <c r="C185" s="262">
        <v>1062</v>
      </c>
      <c r="D185" s="262">
        <v>7226</v>
      </c>
      <c r="E185" s="262">
        <v>6736</v>
      </c>
      <c r="F185" s="262">
        <v>117506</v>
      </c>
      <c r="G185" s="262">
        <v>88771</v>
      </c>
      <c r="H185" s="263">
        <v>6.8</v>
      </c>
      <c r="I185" s="263">
        <v>16.260000000000002</v>
      </c>
      <c r="J185" s="263">
        <v>25.39</v>
      </c>
      <c r="K185" s="263">
        <v>145.53</v>
      </c>
      <c r="L185" s="263">
        <v>63.13</v>
      </c>
    </row>
    <row r="186" spans="1:12" s="14" customFormat="1" ht="15" customHeight="1">
      <c r="A186" s="27"/>
      <c r="B186" s="163">
        <v>2014</v>
      </c>
      <c r="C186" s="146">
        <v>1098</v>
      </c>
      <c r="D186" s="146">
        <v>7334</v>
      </c>
      <c r="E186" s="146">
        <v>6803</v>
      </c>
      <c r="F186" s="146">
        <v>112179</v>
      </c>
      <c r="G186" s="146">
        <v>87028</v>
      </c>
      <c r="H186" s="147">
        <v>6.68</v>
      </c>
      <c r="I186" s="147">
        <v>15.3</v>
      </c>
      <c r="J186" s="147">
        <v>23.21</v>
      </c>
      <c r="K186" s="147">
        <v>140.74</v>
      </c>
      <c r="L186" s="147">
        <v>64.89</v>
      </c>
    </row>
    <row r="187" spans="1:12" s="7" customFormat="1" ht="15" customHeight="1">
      <c r="A187" s="27"/>
      <c r="B187" s="163">
        <v>2013</v>
      </c>
      <c r="C187" s="146">
        <v>1154</v>
      </c>
      <c r="D187" s="146">
        <v>7957</v>
      </c>
      <c r="E187" s="146">
        <v>7420</v>
      </c>
      <c r="F187" s="146">
        <v>124847</v>
      </c>
      <c r="G187" s="146">
        <v>95815</v>
      </c>
      <c r="H187" s="147">
        <v>6.9</v>
      </c>
      <c r="I187" s="147">
        <v>15.69</v>
      </c>
      <c r="J187" s="147">
        <v>26.09</v>
      </c>
      <c r="K187" s="147">
        <v>155.09</v>
      </c>
      <c r="L187" s="147">
        <v>59.1</v>
      </c>
    </row>
    <row r="188" spans="1:12" s="7" customFormat="1" ht="15" customHeight="1">
      <c r="A188" s="27"/>
      <c r="B188" s="144">
        <v>2012</v>
      </c>
      <c r="C188" s="146">
        <v>1173</v>
      </c>
      <c r="D188" s="146">
        <v>8625</v>
      </c>
      <c r="E188" s="146">
        <v>8081</v>
      </c>
      <c r="F188" s="146">
        <v>135010</v>
      </c>
      <c r="G188" s="146">
        <v>104018</v>
      </c>
      <c r="H188" s="147">
        <v>7.35</v>
      </c>
      <c r="I188" s="147">
        <v>15.65</v>
      </c>
      <c r="J188" s="147">
        <v>24.35</v>
      </c>
      <c r="K188" s="147">
        <v>145.77000000000001</v>
      </c>
      <c r="L188" s="147">
        <v>62.96</v>
      </c>
    </row>
    <row r="189" spans="1:12" s="7" customFormat="1" ht="15" customHeight="1">
      <c r="A189" s="27"/>
      <c r="B189" s="144">
        <v>2011</v>
      </c>
      <c r="C189" s="146">
        <v>1259</v>
      </c>
      <c r="D189" s="146" t="s">
        <v>65</v>
      </c>
      <c r="E189" s="146" t="s">
        <v>65</v>
      </c>
      <c r="F189" s="146" t="s">
        <v>65</v>
      </c>
      <c r="G189" s="146" t="s">
        <v>65</v>
      </c>
      <c r="H189" s="147" t="s">
        <v>65</v>
      </c>
      <c r="I189" s="147" t="s">
        <v>65</v>
      </c>
      <c r="J189" s="147" t="s">
        <v>65</v>
      </c>
      <c r="K189" s="147" t="s">
        <v>65</v>
      </c>
      <c r="L189" s="147" t="s">
        <v>65</v>
      </c>
    </row>
    <row r="190" spans="1:12" s="7" customFormat="1" ht="15" customHeight="1">
      <c r="A190" s="27"/>
      <c r="B190" s="144">
        <v>2010</v>
      </c>
      <c r="C190" s="146">
        <v>1321</v>
      </c>
      <c r="D190" s="146" t="s">
        <v>65</v>
      </c>
      <c r="E190" s="146" t="s">
        <v>65</v>
      </c>
      <c r="F190" s="146" t="s">
        <v>65</v>
      </c>
      <c r="G190" s="146" t="s">
        <v>65</v>
      </c>
      <c r="H190" s="147" t="s">
        <v>65</v>
      </c>
      <c r="I190" s="147" t="s">
        <v>65</v>
      </c>
      <c r="J190" s="147" t="s">
        <v>65</v>
      </c>
      <c r="K190" s="147" t="s">
        <v>65</v>
      </c>
      <c r="L190" s="147" t="s">
        <v>65</v>
      </c>
    </row>
    <row r="191" spans="1:12" s="7" customFormat="1" ht="15" customHeight="1">
      <c r="A191" s="27"/>
      <c r="B191" s="144">
        <v>2009</v>
      </c>
      <c r="C191" s="146">
        <v>1421</v>
      </c>
      <c r="D191" s="146" t="s">
        <v>65</v>
      </c>
      <c r="E191" s="146" t="s">
        <v>65</v>
      </c>
      <c r="F191" s="146" t="s">
        <v>65</v>
      </c>
      <c r="G191" s="146" t="s">
        <v>65</v>
      </c>
      <c r="H191" s="147" t="s">
        <v>65</v>
      </c>
      <c r="I191" s="147" t="s">
        <v>65</v>
      </c>
      <c r="J191" s="147" t="s">
        <v>65</v>
      </c>
      <c r="K191" s="147" t="s">
        <v>65</v>
      </c>
      <c r="L191" s="147" t="s">
        <v>65</v>
      </c>
    </row>
    <row r="192" spans="1:12" s="7" customFormat="1" ht="15" customHeight="1">
      <c r="A192" s="27"/>
      <c r="B192" s="144">
        <v>2008</v>
      </c>
      <c r="C192" s="146">
        <v>1488</v>
      </c>
      <c r="D192" s="146" t="s">
        <v>65</v>
      </c>
      <c r="E192" s="146" t="s">
        <v>65</v>
      </c>
      <c r="F192" s="146" t="s">
        <v>65</v>
      </c>
      <c r="G192" s="146" t="s">
        <v>65</v>
      </c>
      <c r="H192" s="147" t="s">
        <v>65</v>
      </c>
      <c r="I192" s="147" t="s">
        <v>65</v>
      </c>
      <c r="J192" s="147" t="s">
        <v>65</v>
      </c>
      <c r="K192" s="147" t="s">
        <v>65</v>
      </c>
      <c r="L192" s="147" t="s">
        <v>65</v>
      </c>
    </row>
    <row r="193" spans="1:12" s="15" customFormat="1" ht="15" customHeight="1" collapsed="1">
      <c r="A193" s="27"/>
      <c r="B193" s="145" t="s">
        <v>196</v>
      </c>
      <c r="C193" s="154"/>
      <c r="D193" s="154"/>
      <c r="E193" s="154"/>
      <c r="F193" s="154"/>
      <c r="G193" s="154"/>
      <c r="H193" s="155"/>
      <c r="I193" s="155"/>
      <c r="J193" s="155"/>
      <c r="K193" s="155"/>
      <c r="L193" s="155"/>
    </row>
    <row r="194" spans="1:12" s="15" customFormat="1" ht="15" customHeight="1">
      <c r="A194" s="27"/>
      <c r="B194" s="163">
        <v>2015</v>
      </c>
      <c r="C194" s="262">
        <v>846</v>
      </c>
      <c r="D194" s="262">
        <v>2046</v>
      </c>
      <c r="E194" s="262">
        <v>1558</v>
      </c>
      <c r="F194" s="262">
        <v>24483</v>
      </c>
      <c r="G194" s="262">
        <v>17299</v>
      </c>
      <c r="H194" s="263">
        <v>2.42</v>
      </c>
      <c r="I194" s="263">
        <v>11.97</v>
      </c>
      <c r="J194" s="263">
        <v>14.3</v>
      </c>
      <c r="K194" s="263">
        <v>91.03</v>
      </c>
      <c r="L194" s="263">
        <v>81.569999999999993</v>
      </c>
    </row>
    <row r="195" spans="1:12" s="15" customFormat="1" ht="15" customHeight="1">
      <c r="A195" s="27"/>
      <c r="B195" s="163">
        <v>2014</v>
      </c>
      <c r="C195" s="146">
        <v>889</v>
      </c>
      <c r="D195" s="146">
        <v>2181</v>
      </c>
      <c r="E195" s="146">
        <v>1653</v>
      </c>
      <c r="F195" s="146">
        <v>23231</v>
      </c>
      <c r="G195" s="146">
        <v>17976</v>
      </c>
      <c r="H195" s="147">
        <v>2.4500000000000002</v>
      </c>
      <c r="I195" s="147">
        <v>10.65</v>
      </c>
      <c r="J195" s="147">
        <v>14.23</v>
      </c>
      <c r="K195" s="147">
        <v>101.27</v>
      </c>
      <c r="L195" s="147">
        <v>73.3</v>
      </c>
    </row>
    <row r="196" spans="1:12" s="7" customFormat="1" ht="15" customHeight="1">
      <c r="A196" s="27"/>
      <c r="B196" s="163">
        <v>2013</v>
      </c>
      <c r="C196" s="146">
        <v>941</v>
      </c>
      <c r="D196" s="146">
        <v>2379</v>
      </c>
      <c r="E196" s="146">
        <v>1846</v>
      </c>
      <c r="F196" s="146">
        <v>25694</v>
      </c>
      <c r="G196" s="146">
        <v>19086</v>
      </c>
      <c r="H196" s="147">
        <v>2.5299999999999998</v>
      </c>
      <c r="I196" s="147">
        <v>10.8</v>
      </c>
      <c r="J196" s="147">
        <v>20.92</v>
      </c>
      <c r="K196" s="147">
        <v>150.30000000000001</v>
      </c>
      <c r="L196" s="147">
        <v>50.74</v>
      </c>
    </row>
    <row r="197" spans="1:12" s="7" customFormat="1" ht="15" customHeight="1">
      <c r="A197" s="27"/>
      <c r="B197" s="144">
        <v>2012</v>
      </c>
      <c r="C197" s="146">
        <v>939</v>
      </c>
      <c r="D197" s="146">
        <v>2453</v>
      </c>
      <c r="E197" s="146">
        <v>1919</v>
      </c>
      <c r="F197" s="146">
        <v>25569</v>
      </c>
      <c r="G197" s="146">
        <v>19750</v>
      </c>
      <c r="H197" s="147">
        <v>2.61</v>
      </c>
      <c r="I197" s="147">
        <v>10.42</v>
      </c>
      <c r="J197" s="147">
        <v>14.6</v>
      </c>
      <c r="K197" s="147">
        <v>109.54</v>
      </c>
      <c r="L197" s="147">
        <v>69.760000000000005</v>
      </c>
    </row>
    <row r="198" spans="1:12" s="7" customFormat="1" ht="15" customHeight="1">
      <c r="A198" s="27"/>
      <c r="B198" s="144">
        <v>2011</v>
      </c>
      <c r="C198" s="146">
        <v>994</v>
      </c>
      <c r="D198" s="146">
        <v>2610</v>
      </c>
      <c r="E198" s="146">
        <v>2022</v>
      </c>
      <c r="F198" s="146">
        <v>26602</v>
      </c>
      <c r="G198" s="146">
        <v>20696</v>
      </c>
      <c r="H198" s="147">
        <v>2.63</v>
      </c>
      <c r="I198" s="147">
        <v>10.19</v>
      </c>
      <c r="J198" s="147">
        <v>16.100000000000001</v>
      </c>
      <c r="K198" s="147">
        <v>122.38</v>
      </c>
      <c r="L198" s="147">
        <v>61.73</v>
      </c>
    </row>
    <row r="199" spans="1:12" s="7" customFormat="1" ht="15" customHeight="1">
      <c r="A199" s="27"/>
      <c r="B199" s="144">
        <v>2010</v>
      </c>
      <c r="C199" s="146">
        <v>1036</v>
      </c>
      <c r="D199" s="146">
        <v>2628</v>
      </c>
      <c r="E199" s="146">
        <v>2030</v>
      </c>
      <c r="F199" s="146">
        <v>27401</v>
      </c>
      <c r="G199" s="146">
        <v>21257</v>
      </c>
      <c r="H199" s="147">
        <v>2.54</v>
      </c>
      <c r="I199" s="147">
        <v>10.43</v>
      </c>
      <c r="J199" s="147">
        <v>16.72</v>
      </c>
      <c r="K199" s="147">
        <v>123.84</v>
      </c>
      <c r="L199" s="147">
        <v>60.71</v>
      </c>
    </row>
    <row r="200" spans="1:12" s="7" customFormat="1" ht="15" customHeight="1">
      <c r="A200" s="27"/>
      <c r="B200" s="144">
        <v>2009</v>
      </c>
      <c r="C200" s="146">
        <v>1121</v>
      </c>
      <c r="D200" s="146">
        <v>2854</v>
      </c>
      <c r="E200" s="146">
        <v>2157</v>
      </c>
      <c r="F200" s="146">
        <v>28747</v>
      </c>
      <c r="G200" s="146">
        <v>21959</v>
      </c>
      <c r="H200" s="147">
        <v>2.5499999999999998</v>
      </c>
      <c r="I200" s="147">
        <v>10.07</v>
      </c>
      <c r="J200" s="147">
        <v>17.36</v>
      </c>
      <c r="K200" s="147">
        <v>130.28</v>
      </c>
      <c r="L200" s="147">
        <v>55.9</v>
      </c>
    </row>
    <row r="201" spans="1:12" s="7" customFormat="1" ht="15" customHeight="1">
      <c r="A201" s="27"/>
      <c r="B201" s="144">
        <v>2008</v>
      </c>
      <c r="C201" s="146">
        <v>1174</v>
      </c>
      <c r="D201" s="146">
        <v>3048</v>
      </c>
      <c r="E201" s="146">
        <v>2293</v>
      </c>
      <c r="F201" s="146">
        <v>29534</v>
      </c>
      <c r="G201" s="146">
        <v>22239</v>
      </c>
      <c r="H201" s="147">
        <v>2.6</v>
      </c>
      <c r="I201" s="147">
        <v>9.69</v>
      </c>
      <c r="J201" s="147">
        <v>17.239999999999998</v>
      </c>
      <c r="K201" s="147">
        <v>133.88</v>
      </c>
      <c r="L201" s="147">
        <v>54.44</v>
      </c>
    </row>
    <row r="202" spans="1:12" s="15" customFormat="1" ht="15" customHeight="1" collapsed="1">
      <c r="A202" s="27"/>
      <c r="B202" s="145" t="s">
        <v>197</v>
      </c>
      <c r="C202" s="154"/>
      <c r="D202" s="154"/>
      <c r="E202" s="154"/>
      <c r="F202" s="154"/>
      <c r="G202" s="154"/>
      <c r="H202" s="155"/>
      <c r="I202" s="155"/>
      <c r="J202" s="155"/>
      <c r="K202" s="155"/>
      <c r="L202" s="155"/>
    </row>
    <row r="203" spans="1:12" s="15" customFormat="1" ht="15" customHeight="1">
      <c r="A203" s="27"/>
      <c r="B203" s="163">
        <v>2015</v>
      </c>
      <c r="C203" s="262">
        <v>203</v>
      </c>
      <c r="D203" s="262">
        <v>3999</v>
      </c>
      <c r="E203" s="262">
        <v>3997</v>
      </c>
      <c r="F203" s="262">
        <v>68316</v>
      </c>
      <c r="G203" s="262">
        <v>52971</v>
      </c>
      <c r="H203" s="263">
        <v>19.7</v>
      </c>
      <c r="I203" s="263">
        <v>17.079999999999998</v>
      </c>
      <c r="J203" s="263">
        <v>27.48</v>
      </c>
      <c r="K203" s="263">
        <v>160.77000000000001</v>
      </c>
      <c r="L203" s="263">
        <v>61.41</v>
      </c>
    </row>
    <row r="204" spans="1:12" s="15" customFormat="1" ht="15" customHeight="1">
      <c r="A204" s="27"/>
      <c r="B204" s="163">
        <v>2014</v>
      </c>
      <c r="C204" s="146">
        <v>192</v>
      </c>
      <c r="D204" s="146">
        <v>3766</v>
      </c>
      <c r="E204" s="146">
        <v>3763</v>
      </c>
      <c r="F204" s="146">
        <v>59756</v>
      </c>
      <c r="G204" s="146">
        <v>46850</v>
      </c>
      <c r="H204" s="147">
        <v>19.61</v>
      </c>
      <c r="I204" s="147">
        <v>15.87</v>
      </c>
      <c r="J204" s="147">
        <v>25.09</v>
      </c>
      <c r="K204" s="147">
        <v>157.97999999999999</v>
      </c>
      <c r="L204" s="147">
        <v>62.31</v>
      </c>
    </row>
    <row r="205" spans="1:12" s="7" customFormat="1" ht="15" customHeight="1">
      <c r="A205" s="27"/>
      <c r="B205" s="163">
        <v>2013</v>
      </c>
      <c r="C205" s="146">
        <v>194</v>
      </c>
      <c r="D205" s="146">
        <v>3902</v>
      </c>
      <c r="E205" s="146">
        <v>3898</v>
      </c>
      <c r="F205" s="146">
        <v>63038</v>
      </c>
      <c r="G205" s="146">
        <v>49317</v>
      </c>
      <c r="H205" s="147">
        <v>20.11</v>
      </c>
      <c r="I205" s="147">
        <v>16.16</v>
      </c>
      <c r="J205" s="147">
        <v>23.73</v>
      </c>
      <c r="K205" s="147">
        <v>146.71</v>
      </c>
      <c r="L205" s="147">
        <v>66.75</v>
      </c>
    </row>
    <row r="206" spans="1:12" s="7" customFormat="1" ht="15" customHeight="1">
      <c r="A206" s="27"/>
      <c r="B206" s="144">
        <v>2012</v>
      </c>
      <c r="C206" s="146">
        <v>210</v>
      </c>
      <c r="D206" s="146">
        <v>4238</v>
      </c>
      <c r="E206" s="146">
        <v>4228</v>
      </c>
      <c r="F206" s="146">
        <v>70366</v>
      </c>
      <c r="G206" s="146">
        <v>54449</v>
      </c>
      <c r="H206" s="147">
        <v>20.18</v>
      </c>
      <c r="I206" s="147">
        <v>16.600000000000001</v>
      </c>
      <c r="J206" s="147">
        <v>24.85</v>
      </c>
      <c r="K206" s="147">
        <v>149.34</v>
      </c>
      <c r="L206" s="147">
        <v>65.47</v>
      </c>
    </row>
    <row r="207" spans="1:12" s="7" customFormat="1" ht="15" customHeight="1">
      <c r="A207" s="27"/>
      <c r="B207" s="144">
        <v>2011</v>
      </c>
      <c r="C207" s="146">
        <v>233</v>
      </c>
      <c r="D207" s="146">
        <v>4791</v>
      </c>
      <c r="E207" s="146">
        <v>4782</v>
      </c>
      <c r="F207" s="146">
        <v>79151</v>
      </c>
      <c r="G207" s="146">
        <v>61456</v>
      </c>
      <c r="H207" s="147">
        <v>20.56</v>
      </c>
      <c r="I207" s="147">
        <v>16.52</v>
      </c>
      <c r="J207" s="147">
        <v>26.26</v>
      </c>
      <c r="K207" s="147">
        <v>158.65</v>
      </c>
      <c r="L207" s="147">
        <v>61.91</v>
      </c>
    </row>
    <row r="208" spans="1:12" s="7" customFormat="1" ht="15" customHeight="1">
      <c r="A208" s="27"/>
      <c r="B208" s="144">
        <v>2010</v>
      </c>
      <c r="C208" s="146">
        <v>252</v>
      </c>
      <c r="D208" s="146">
        <v>5148</v>
      </c>
      <c r="E208" s="146">
        <v>5140</v>
      </c>
      <c r="F208" s="146">
        <v>83133</v>
      </c>
      <c r="G208" s="146">
        <v>65963</v>
      </c>
      <c r="H208" s="147">
        <v>20.43</v>
      </c>
      <c r="I208" s="147">
        <v>16.149999999999999</v>
      </c>
      <c r="J208" s="147">
        <v>28.5</v>
      </c>
      <c r="K208" s="147">
        <v>176.22</v>
      </c>
      <c r="L208" s="147">
        <v>55.84</v>
      </c>
    </row>
    <row r="209" spans="1:12" s="7" customFormat="1" ht="15" customHeight="1">
      <c r="A209" s="27"/>
      <c r="B209" s="144">
        <v>2009</v>
      </c>
      <c r="C209" s="146">
        <v>262</v>
      </c>
      <c r="D209" s="146">
        <v>5448</v>
      </c>
      <c r="E209" s="146">
        <v>5395</v>
      </c>
      <c r="F209" s="146">
        <v>84557</v>
      </c>
      <c r="G209" s="146">
        <v>65725</v>
      </c>
      <c r="H209" s="147">
        <v>20.79</v>
      </c>
      <c r="I209" s="147">
        <v>15.52</v>
      </c>
      <c r="J209" s="147">
        <v>28.45</v>
      </c>
      <c r="K209" s="147">
        <v>181.52</v>
      </c>
      <c r="L209" s="147">
        <v>53.6</v>
      </c>
    </row>
    <row r="210" spans="1:12" s="7" customFormat="1" ht="15" customHeight="1">
      <c r="A210" s="27"/>
      <c r="B210" s="144">
        <v>2008</v>
      </c>
      <c r="C210" s="146">
        <v>272</v>
      </c>
      <c r="D210" s="146">
        <v>5624</v>
      </c>
      <c r="E210" s="146">
        <v>5541</v>
      </c>
      <c r="F210" s="146">
        <v>86025</v>
      </c>
      <c r="G210" s="146">
        <v>66175</v>
      </c>
      <c r="H210" s="147">
        <v>20.68</v>
      </c>
      <c r="I210" s="147">
        <v>15.3</v>
      </c>
      <c r="J210" s="147">
        <v>28.58</v>
      </c>
      <c r="K210" s="147">
        <v>184.06</v>
      </c>
      <c r="L210" s="147">
        <v>52.52</v>
      </c>
    </row>
    <row r="211" spans="1:12" s="15" customFormat="1" ht="15" customHeight="1" collapsed="1">
      <c r="A211" s="27"/>
      <c r="B211" s="145" t="s">
        <v>198</v>
      </c>
      <c r="C211" s="154"/>
      <c r="D211" s="154"/>
      <c r="E211" s="154"/>
      <c r="F211" s="154"/>
      <c r="G211" s="154"/>
      <c r="H211" s="155"/>
      <c r="I211" s="155"/>
      <c r="J211" s="155"/>
      <c r="K211" s="155"/>
      <c r="L211" s="155"/>
    </row>
    <row r="212" spans="1:12" s="15" customFormat="1" ht="15" customHeight="1">
      <c r="A212" s="27"/>
      <c r="B212" s="163">
        <v>2015</v>
      </c>
      <c r="C212" s="262">
        <v>13</v>
      </c>
      <c r="D212" s="262">
        <v>1181</v>
      </c>
      <c r="E212" s="262">
        <v>1181</v>
      </c>
      <c r="F212" s="262">
        <v>24708</v>
      </c>
      <c r="G212" s="262">
        <v>18502</v>
      </c>
      <c r="H212" s="263">
        <v>90.85</v>
      </c>
      <c r="I212" s="263">
        <v>20.92</v>
      </c>
      <c r="J212" s="263">
        <v>37.5</v>
      </c>
      <c r="K212" s="263">
        <v>179.25</v>
      </c>
      <c r="L212" s="263">
        <v>55.07</v>
      </c>
    </row>
    <row r="213" spans="1:12" s="15" customFormat="1" ht="15" customHeight="1">
      <c r="A213" s="27"/>
      <c r="B213" s="163">
        <v>2014</v>
      </c>
      <c r="C213" s="146">
        <v>17</v>
      </c>
      <c r="D213" s="146">
        <v>1387</v>
      </c>
      <c r="E213" s="146">
        <v>1387</v>
      </c>
      <c r="F213" s="146">
        <v>29192</v>
      </c>
      <c r="G213" s="146">
        <v>22202</v>
      </c>
      <c r="H213" s="147">
        <v>81.59</v>
      </c>
      <c r="I213" s="147">
        <v>21.05</v>
      </c>
      <c r="J213" s="147">
        <v>32.22</v>
      </c>
      <c r="K213" s="147">
        <v>153.08000000000001</v>
      </c>
      <c r="L213" s="147">
        <v>64.459999999999994</v>
      </c>
    </row>
    <row r="214" spans="1:12" s="7" customFormat="1" ht="15" customHeight="1">
      <c r="A214" s="27"/>
      <c r="B214" s="163">
        <v>2013</v>
      </c>
      <c r="C214" s="146">
        <v>19</v>
      </c>
      <c r="D214" s="146">
        <v>1676</v>
      </c>
      <c r="E214" s="146">
        <v>1676</v>
      </c>
      <c r="F214" s="146">
        <v>36114</v>
      </c>
      <c r="G214" s="146">
        <v>27413</v>
      </c>
      <c r="H214" s="147">
        <v>88.21</v>
      </c>
      <c r="I214" s="147">
        <v>21.55</v>
      </c>
      <c r="J214" s="147">
        <v>38.96</v>
      </c>
      <c r="K214" s="147">
        <v>180.79</v>
      </c>
      <c r="L214" s="147">
        <v>54.57</v>
      </c>
    </row>
    <row r="215" spans="1:12" s="7" customFormat="1" ht="15" customHeight="1">
      <c r="A215" s="27"/>
      <c r="B215" s="144">
        <v>2012</v>
      </c>
      <c r="C215" s="146">
        <v>24</v>
      </c>
      <c r="D215" s="146">
        <v>1934</v>
      </c>
      <c r="E215" s="146">
        <v>1934</v>
      </c>
      <c r="F215" s="146">
        <v>39076</v>
      </c>
      <c r="G215" s="146">
        <v>29819</v>
      </c>
      <c r="H215" s="147">
        <v>80.58</v>
      </c>
      <c r="I215" s="147">
        <v>20.2</v>
      </c>
      <c r="J215" s="147">
        <v>35.630000000000003</v>
      </c>
      <c r="K215" s="147">
        <v>176.37</v>
      </c>
      <c r="L215" s="147">
        <v>55.57</v>
      </c>
    </row>
    <row r="216" spans="1:12" s="7" customFormat="1" ht="15" customHeight="1">
      <c r="A216" s="27"/>
      <c r="B216" s="144">
        <v>2011</v>
      </c>
      <c r="C216" s="146">
        <v>32</v>
      </c>
      <c r="D216" s="146" t="s">
        <v>65</v>
      </c>
      <c r="E216" s="146" t="s">
        <v>65</v>
      </c>
      <c r="F216" s="146" t="s">
        <v>65</v>
      </c>
      <c r="G216" s="146" t="s">
        <v>65</v>
      </c>
      <c r="H216" s="147" t="s">
        <v>65</v>
      </c>
      <c r="I216" s="147" t="s">
        <v>65</v>
      </c>
      <c r="J216" s="147" t="s">
        <v>65</v>
      </c>
      <c r="K216" s="147" t="s">
        <v>65</v>
      </c>
      <c r="L216" s="147" t="s">
        <v>65</v>
      </c>
    </row>
    <row r="217" spans="1:12" s="7" customFormat="1" ht="15" customHeight="1">
      <c r="A217" s="27"/>
      <c r="B217" s="144">
        <v>2010</v>
      </c>
      <c r="C217" s="146">
        <v>33</v>
      </c>
      <c r="D217" s="146" t="s">
        <v>65</v>
      </c>
      <c r="E217" s="146" t="s">
        <v>65</v>
      </c>
      <c r="F217" s="146" t="s">
        <v>65</v>
      </c>
      <c r="G217" s="146" t="s">
        <v>65</v>
      </c>
      <c r="H217" s="147" t="s">
        <v>65</v>
      </c>
      <c r="I217" s="147" t="s">
        <v>65</v>
      </c>
      <c r="J217" s="147" t="s">
        <v>65</v>
      </c>
      <c r="K217" s="147" t="s">
        <v>65</v>
      </c>
      <c r="L217" s="147" t="s">
        <v>65</v>
      </c>
    </row>
    <row r="218" spans="1:12" s="7" customFormat="1" ht="15" customHeight="1">
      <c r="A218" s="27"/>
      <c r="B218" s="144">
        <v>2009</v>
      </c>
      <c r="C218" s="146">
        <v>38</v>
      </c>
      <c r="D218" s="146" t="s">
        <v>65</v>
      </c>
      <c r="E218" s="146" t="s">
        <v>65</v>
      </c>
      <c r="F218" s="146" t="s">
        <v>65</v>
      </c>
      <c r="G218" s="146" t="s">
        <v>65</v>
      </c>
      <c r="H218" s="147" t="s">
        <v>65</v>
      </c>
      <c r="I218" s="147" t="s">
        <v>65</v>
      </c>
      <c r="J218" s="147" t="s">
        <v>65</v>
      </c>
      <c r="K218" s="147" t="s">
        <v>65</v>
      </c>
      <c r="L218" s="147" t="s">
        <v>65</v>
      </c>
    </row>
    <row r="219" spans="1:12" s="7" customFormat="1" ht="15" customHeight="1">
      <c r="A219" s="27"/>
      <c r="B219" s="144">
        <v>2008</v>
      </c>
      <c r="C219" s="146">
        <v>42</v>
      </c>
      <c r="D219" s="146" t="s">
        <v>65</v>
      </c>
      <c r="E219" s="146" t="s">
        <v>65</v>
      </c>
      <c r="F219" s="146" t="s">
        <v>65</v>
      </c>
      <c r="G219" s="146" t="s">
        <v>65</v>
      </c>
      <c r="H219" s="147" t="s">
        <v>65</v>
      </c>
      <c r="I219" s="147" t="s">
        <v>65</v>
      </c>
      <c r="J219" s="147" t="s">
        <v>65</v>
      </c>
      <c r="K219" s="147" t="s">
        <v>65</v>
      </c>
      <c r="L219" s="147" t="s">
        <v>65</v>
      </c>
    </row>
    <row r="220" spans="1:12" s="14" customFormat="1" ht="15" customHeight="1" collapsed="1">
      <c r="A220" s="27"/>
      <c r="B220" s="141" t="s">
        <v>199</v>
      </c>
      <c r="C220" s="152"/>
      <c r="D220" s="152"/>
      <c r="E220" s="152"/>
      <c r="F220" s="152"/>
      <c r="G220" s="152"/>
      <c r="H220" s="153"/>
      <c r="I220" s="153"/>
      <c r="J220" s="153"/>
      <c r="K220" s="153"/>
      <c r="L220" s="153"/>
    </row>
    <row r="221" spans="1:12" s="14" customFormat="1" ht="15" customHeight="1">
      <c r="A221" s="27"/>
      <c r="B221" s="163">
        <v>2015</v>
      </c>
      <c r="C221" s="262">
        <v>4</v>
      </c>
      <c r="D221" s="262">
        <v>1995</v>
      </c>
      <c r="E221" s="262">
        <v>1995</v>
      </c>
      <c r="F221" s="262">
        <v>80875</v>
      </c>
      <c r="G221" s="262">
        <v>57657</v>
      </c>
      <c r="H221" s="263">
        <v>498.75</v>
      </c>
      <c r="I221" s="263">
        <v>40.54</v>
      </c>
      <c r="J221" s="263">
        <v>102.8</v>
      </c>
      <c r="K221" s="263">
        <v>253.57</v>
      </c>
      <c r="L221" s="263">
        <v>38.94</v>
      </c>
    </row>
    <row r="222" spans="1:12" s="14" customFormat="1" ht="15" customHeight="1">
      <c r="A222" s="27"/>
      <c r="B222" s="163">
        <v>2014</v>
      </c>
      <c r="C222" s="146">
        <v>4</v>
      </c>
      <c r="D222" s="146">
        <v>2021</v>
      </c>
      <c r="E222" s="146">
        <v>2021</v>
      </c>
      <c r="F222" s="146">
        <v>81014</v>
      </c>
      <c r="G222" s="146">
        <v>56878</v>
      </c>
      <c r="H222" s="147">
        <v>505.25</v>
      </c>
      <c r="I222" s="147">
        <v>40.090000000000003</v>
      </c>
      <c r="J222" s="147">
        <v>120.67</v>
      </c>
      <c r="K222" s="147">
        <v>301.04000000000002</v>
      </c>
      <c r="L222" s="147">
        <v>32.479999999999997</v>
      </c>
    </row>
    <row r="223" spans="1:12" s="7" customFormat="1" ht="15" customHeight="1">
      <c r="A223" s="27"/>
      <c r="B223" s="163">
        <v>2013</v>
      </c>
      <c r="C223" s="146">
        <v>3</v>
      </c>
      <c r="D223" s="146">
        <v>1671</v>
      </c>
      <c r="E223" s="146">
        <v>1671</v>
      </c>
      <c r="F223" s="146">
        <v>67872</v>
      </c>
      <c r="G223" s="146">
        <v>49596</v>
      </c>
      <c r="H223" s="147">
        <v>557</v>
      </c>
      <c r="I223" s="147">
        <v>40.619999999999997</v>
      </c>
      <c r="J223" s="147">
        <v>126.36</v>
      </c>
      <c r="K223" s="147">
        <v>311.11</v>
      </c>
      <c r="L223" s="147">
        <v>31.12</v>
      </c>
    </row>
    <row r="224" spans="1:12" s="7" customFormat="1" ht="15" customHeight="1">
      <c r="A224" s="27"/>
      <c r="B224" s="144">
        <v>2012</v>
      </c>
      <c r="C224" s="146">
        <v>3</v>
      </c>
      <c r="D224" s="146">
        <v>1672</v>
      </c>
      <c r="E224" s="146">
        <v>1672</v>
      </c>
      <c r="F224" s="146">
        <v>70660</v>
      </c>
      <c r="G224" s="146">
        <v>51021</v>
      </c>
      <c r="H224" s="147">
        <v>557.33000000000004</v>
      </c>
      <c r="I224" s="147">
        <v>42.26</v>
      </c>
      <c r="J224" s="147">
        <v>150.68</v>
      </c>
      <c r="K224" s="147">
        <v>356.55</v>
      </c>
      <c r="L224" s="147">
        <v>27.19</v>
      </c>
    </row>
    <row r="225" spans="1:12" s="7" customFormat="1" ht="15" customHeight="1">
      <c r="A225" s="27"/>
      <c r="B225" s="144">
        <v>2011</v>
      </c>
      <c r="C225" s="146">
        <v>2</v>
      </c>
      <c r="D225" s="146" t="s">
        <v>65</v>
      </c>
      <c r="E225" s="146" t="s">
        <v>65</v>
      </c>
      <c r="F225" s="146" t="s">
        <v>65</v>
      </c>
      <c r="G225" s="146" t="s">
        <v>65</v>
      </c>
      <c r="H225" s="147" t="s">
        <v>65</v>
      </c>
      <c r="I225" s="147" t="s">
        <v>65</v>
      </c>
      <c r="J225" s="147" t="s">
        <v>65</v>
      </c>
      <c r="K225" s="147" t="s">
        <v>65</v>
      </c>
      <c r="L225" s="147" t="s">
        <v>65</v>
      </c>
    </row>
    <row r="226" spans="1:12" s="7" customFormat="1" ht="15" customHeight="1">
      <c r="A226" s="27"/>
      <c r="B226" s="144">
        <v>2010</v>
      </c>
      <c r="C226" s="146">
        <v>2</v>
      </c>
      <c r="D226" s="146" t="s">
        <v>65</v>
      </c>
      <c r="E226" s="146" t="s">
        <v>65</v>
      </c>
      <c r="F226" s="146" t="s">
        <v>65</v>
      </c>
      <c r="G226" s="146" t="s">
        <v>65</v>
      </c>
      <c r="H226" s="147" t="s">
        <v>65</v>
      </c>
      <c r="I226" s="147" t="s">
        <v>65</v>
      </c>
      <c r="J226" s="147" t="s">
        <v>65</v>
      </c>
      <c r="K226" s="147" t="s">
        <v>65</v>
      </c>
      <c r="L226" s="147" t="s">
        <v>65</v>
      </c>
    </row>
    <row r="227" spans="1:12" s="7" customFormat="1" ht="15" customHeight="1">
      <c r="A227" s="27"/>
      <c r="B227" s="144">
        <v>2009</v>
      </c>
      <c r="C227" s="146">
        <v>2</v>
      </c>
      <c r="D227" s="146" t="s">
        <v>65</v>
      </c>
      <c r="E227" s="146" t="s">
        <v>65</v>
      </c>
      <c r="F227" s="146" t="s">
        <v>65</v>
      </c>
      <c r="G227" s="146" t="s">
        <v>65</v>
      </c>
      <c r="H227" s="147" t="s">
        <v>65</v>
      </c>
      <c r="I227" s="147" t="s">
        <v>65</v>
      </c>
      <c r="J227" s="147" t="s">
        <v>65</v>
      </c>
      <c r="K227" s="147" t="s">
        <v>65</v>
      </c>
      <c r="L227" s="147" t="s">
        <v>65</v>
      </c>
    </row>
    <row r="228" spans="1:12" s="7" customFormat="1" ht="15" customHeight="1">
      <c r="A228" s="27"/>
      <c r="B228" s="144">
        <v>2008</v>
      </c>
      <c r="C228" s="146">
        <v>2</v>
      </c>
      <c r="D228" s="146" t="s">
        <v>65</v>
      </c>
      <c r="E228" s="146" t="s">
        <v>65</v>
      </c>
      <c r="F228" s="146" t="s">
        <v>65</v>
      </c>
      <c r="G228" s="146" t="s">
        <v>65</v>
      </c>
      <c r="H228" s="147" t="s">
        <v>65</v>
      </c>
      <c r="I228" s="147" t="s">
        <v>65</v>
      </c>
      <c r="J228" s="147" t="s">
        <v>65</v>
      </c>
      <c r="K228" s="147" t="s">
        <v>65</v>
      </c>
      <c r="L228" s="147" t="s">
        <v>65</v>
      </c>
    </row>
    <row r="229" spans="1:12" s="13" customFormat="1" ht="15" customHeight="1">
      <c r="A229" s="27"/>
      <c r="B229" s="138" t="s">
        <v>40</v>
      </c>
      <c r="C229" s="150"/>
      <c r="D229" s="150"/>
      <c r="E229" s="150"/>
      <c r="F229" s="150"/>
      <c r="G229" s="150"/>
      <c r="H229" s="151"/>
      <c r="I229" s="151"/>
      <c r="J229" s="151"/>
      <c r="K229" s="151"/>
      <c r="L229" s="151"/>
    </row>
    <row r="230" spans="1:12" s="14" customFormat="1" ht="15" customHeight="1" collapsed="1">
      <c r="A230" s="27"/>
      <c r="B230" s="141" t="s">
        <v>200</v>
      </c>
      <c r="C230" s="152"/>
      <c r="D230" s="152"/>
      <c r="E230" s="152"/>
      <c r="F230" s="152"/>
      <c r="G230" s="152"/>
      <c r="H230" s="153"/>
      <c r="I230" s="153"/>
      <c r="J230" s="153"/>
      <c r="K230" s="153"/>
      <c r="L230" s="153"/>
    </row>
    <row r="231" spans="1:12" s="14" customFormat="1" ht="15" customHeight="1">
      <c r="A231" s="27"/>
      <c r="B231" s="163">
        <v>2015</v>
      </c>
      <c r="C231" s="262">
        <v>318</v>
      </c>
      <c r="D231" s="262">
        <v>2811</v>
      </c>
      <c r="E231" s="262">
        <v>2671</v>
      </c>
      <c r="F231" s="262">
        <v>36733</v>
      </c>
      <c r="G231" s="262">
        <v>27964</v>
      </c>
      <c r="H231" s="263">
        <v>8.84</v>
      </c>
      <c r="I231" s="263">
        <v>13.07</v>
      </c>
      <c r="J231" s="263">
        <v>18.440000000000001</v>
      </c>
      <c r="K231" s="263">
        <v>134.08000000000001</v>
      </c>
      <c r="L231" s="263">
        <v>69.81</v>
      </c>
    </row>
    <row r="232" spans="1:12" s="14" customFormat="1" ht="15" customHeight="1">
      <c r="A232" s="27"/>
      <c r="B232" s="163">
        <v>2014</v>
      </c>
      <c r="C232" s="146">
        <v>330</v>
      </c>
      <c r="D232" s="146">
        <v>2850</v>
      </c>
      <c r="E232" s="146">
        <v>2694</v>
      </c>
      <c r="F232" s="146">
        <v>35494</v>
      </c>
      <c r="G232" s="146">
        <v>27341</v>
      </c>
      <c r="H232" s="147">
        <v>8.64</v>
      </c>
      <c r="I232" s="147">
        <v>12.45</v>
      </c>
      <c r="J232" s="147">
        <v>16.09</v>
      </c>
      <c r="K232" s="147">
        <v>122.16</v>
      </c>
      <c r="L232" s="147">
        <v>76.25</v>
      </c>
    </row>
    <row r="233" spans="1:12" s="7" customFormat="1" ht="15" customHeight="1">
      <c r="A233" s="27"/>
      <c r="B233" s="163">
        <v>2013</v>
      </c>
      <c r="C233" s="146">
        <v>360</v>
      </c>
      <c r="D233" s="146">
        <v>3061</v>
      </c>
      <c r="E233" s="146">
        <v>2897</v>
      </c>
      <c r="F233" s="146">
        <v>38160</v>
      </c>
      <c r="G233" s="146">
        <v>28821</v>
      </c>
      <c r="H233" s="147">
        <v>8.5</v>
      </c>
      <c r="I233" s="147">
        <v>12.47</v>
      </c>
      <c r="J233" s="147">
        <v>15.81</v>
      </c>
      <c r="K233" s="147">
        <v>120.01</v>
      </c>
      <c r="L233" s="147">
        <v>77.3</v>
      </c>
    </row>
    <row r="234" spans="1:12" s="7" customFormat="1" ht="15" customHeight="1">
      <c r="A234" s="27"/>
      <c r="B234" s="144">
        <v>2012</v>
      </c>
      <c r="C234" s="146">
        <v>369</v>
      </c>
      <c r="D234" s="146">
        <v>3243</v>
      </c>
      <c r="E234" s="146">
        <v>3062</v>
      </c>
      <c r="F234" s="146">
        <v>40454</v>
      </c>
      <c r="G234" s="146">
        <v>31017</v>
      </c>
      <c r="H234" s="147">
        <v>8.7899999999999991</v>
      </c>
      <c r="I234" s="147">
        <v>12.47</v>
      </c>
      <c r="J234" s="147">
        <v>16.27</v>
      </c>
      <c r="K234" s="147">
        <v>123.13</v>
      </c>
      <c r="L234" s="147">
        <v>74.77</v>
      </c>
    </row>
    <row r="235" spans="1:12" s="7" customFormat="1" ht="15" customHeight="1">
      <c r="A235" s="27"/>
      <c r="B235" s="144">
        <v>2011</v>
      </c>
      <c r="C235" s="146">
        <v>414</v>
      </c>
      <c r="D235" s="146">
        <v>3806</v>
      </c>
      <c r="E235" s="146">
        <v>3494</v>
      </c>
      <c r="F235" s="146">
        <v>46742</v>
      </c>
      <c r="G235" s="146">
        <v>35859</v>
      </c>
      <c r="H235" s="147">
        <v>9.19</v>
      </c>
      <c r="I235" s="147">
        <v>12.28</v>
      </c>
      <c r="J235" s="147">
        <v>17.57</v>
      </c>
      <c r="K235" s="147">
        <v>131.34</v>
      </c>
      <c r="L235" s="147">
        <v>68.78</v>
      </c>
    </row>
    <row r="236" spans="1:12" s="7" customFormat="1" ht="15" customHeight="1">
      <c r="A236" s="27"/>
      <c r="B236" s="144">
        <v>2010</v>
      </c>
      <c r="C236" s="146">
        <v>430</v>
      </c>
      <c r="D236" s="146">
        <v>3967</v>
      </c>
      <c r="E236" s="146">
        <v>3772</v>
      </c>
      <c r="F236" s="146">
        <v>48787</v>
      </c>
      <c r="G236" s="146">
        <v>38184</v>
      </c>
      <c r="H236" s="147">
        <v>9.23</v>
      </c>
      <c r="I236" s="147">
        <v>12.3</v>
      </c>
      <c r="J236" s="147">
        <v>17.809999999999999</v>
      </c>
      <c r="K236" s="147">
        <v>137.72</v>
      </c>
      <c r="L236" s="147">
        <v>68.2</v>
      </c>
    </row>
    <row r="237" spans="1:12" s="7" customFormat="1" ht="15" customHeight="1">
      <c r="A237" s="27"/>
      <c r="B237" s="144">
        <v>2009</v>
      </c>
      <c r="C237" s="146">
        <v>451</v>
      </c>
      <c r="D237" s="146">
        <v>4169</v>
      </c>
      <c r="E237" s="146">
        <v>3938</v>
      </c>
      <c r="F237" s="146">
        <v>52695</v>
      </c>
      <c r="G237" s="146">
        <v>40255</v>
      </c>
      <c r="H237" s="147">
        <v>9.24</v>
      </c>
      <c r="I237" s="147">
        <v>12.64</v>
      </c>
      <c r="J237" s="147">
        <v>18.21</v>
      </c>
      <c r="K237" s="147">
        <v>136.09</v>
      </c>
      <c r="L237" s="147">
        <v>67.89</v>
      </c>
    </row>
    <row r="238" spans="1:12" s="7" customFormat="1" ht="15" customHeight="1">
      <c r="A238" s="27"/>
      <c r="B238" s="144">
        <v>2008</v>
      </c>
      <c r="C238" s="146">
        <v>472</v>
      </c>
      <c r="D238" s="146">
        <v>4677</v>
      </c>
      <c r="E238" s="146">
        <v>4410</v>
      </c>
      <c r="F238" s="146">
        <v>56578</v>
      </c>
      <c r="G238" s="146">
        <v>43182</v>
      </c>
      <c r="H238" s="147">
        <v>9.91</v>
      </c>
      <c r="I238" s="147">
        <v>12.1</v>
      </c>
      <c r="J238" s="147">
        <v>19.32</v>
      </c>
      <c r="K238" s="147">
        <v>150.6</v>
      </c>
      <c r="L238" s="147">
        <v>61.42</v>
      </c>
    </row>
    <row r="239" spans="1:12" s="14" customFormat="1" ht="15" customHeight="1" collapsed="1">
      <c r="A239" s="27"/>
      <c r="B239" s="141" t="s">
        <v>201</v>
      </c>
      <c r="C239" s="152"/>
      <c r="D239" s="152"/>
      <c r="E239" s="152"/>
      <c r="F239" s="152"/>
      <c r="G239" s="152"/>
      <c r="H239" s="153"/>
      <c r="I239" s="153"/>
      <c r="J239" s="153"/>
      <c r="K239" s="153"/>
      <c r="L239" s="153"/>
    </row>
    <row r="240" spans="1:12" s="14" customFormat="1" ht="15" customHeight="1">
      <c r="A240" s="27"/>
      <c r="B240" s="163">
        <v>2015</v>
      </c>
      <c r="C240" s="262">
        <v>394</v>
      </c>
      <c r="D240" s="262">
        <v>2684</v>
      </c>
      <c r="E240" s="262">
        <v>2490</v>
      </c>
      <c r="F240" s="262">
        <v>44872</v>
      </c>
      <c r="G240" s="262">
        <v>34924</v>
      </c>
      <c r="H240" s="263">
        <v>6.81</v>
      </c>
      <c r="I240" s="263">
        <v>16.72</v>
      </c>
      <c r="J240" s="263">
        <v>28.01</v>
      </c>
      <c r="K240" s="263">
        <v>155.46</v>
      </c>
      <c r="L240" s="263">
        <v>58.63</v>
      </c>
    </row>
    <row r="241" spans="1:12" s="14" customFormat="1" ht="15" customHeight="1">
      <c r="A241" s="27"/>
      <c r="B241" s="163">
        <v>2014</v>
      </c>
      <c r="C241" s="146">
        <v>405</v>
      </c>
      <c r="D241" s="146">
        <v>2784</v>
      </c>
      <c r="E241" s="146">
        <v>2583</v>
      </c>
      <c r="F241" s="146">
        <v>45567</v>
      </c>
      <c r="G241" s="146">
        <v>35956</v>
      </c>
      <c r="H241" s="147">
        <v>6.87</v>
      </c>
      <c r="I241" s="147">
        <v>16.37</v>
      </c>
      <c r="J241" s="147">
        <v>28.16</v>
      </c>
      <c r="K241" s="147">
        <v>159.6</v>
      </c>
      <c r="L241" s="147">
        <v>57.17</v>
      </c>
    </row>
    <row r="242" spans="1:12" s="7" customFormat="1" ht="15" customHeight="1">
      <c r="A242" s="27"/>
      <c r="B242" s="163">
        <v>2013</v>
      </c>
      <c r="C242" s="146">
        <v>430</v>
      </c>
      <c r="D242" s="146">
        <v>2773</v>
      </c>
      <c r="E242" s="146">
        <v>2556</v>
      </c>
      <c r="F242" s="146">
        <v>46096</v>
      </c>
      <c r="G242" s="146">
        <v>36188</v>
      </c>
      <c r="H242" s="147">
        <v>6.45</v>
      </c>
      <c r="I242" s="147">
        <v>16.62</v>
      </c>
      <c r="J242" s="147">
        <v>27.73</v>
      </c>
      <c r="K242" s="147">
        <v>153.77000000000001</v>
      </c>
      <c r="L242" s="147">
        <v>58.7</v>
      </c>
    </row>
    <row r="243" spans="1:12" s="7" customFormat="1" ht="15" customHeight="1">
      <c r="A243" s="27"/>
      <c r="B243" s="144">
        <v>2012</v>
      </c>
      <c r="C243" s="146">
        <v>433</v>
      </c>
      <c r="D243" s="146">
        <v>2989</v>
      </c>
      <c r="E243" s="146">
        <v>2775</v>
      </c>
      <c r="F243" s="146">
        <v>50425</v>
      </c>
      <c r="G243" s="146">
        <v>39385</v>
      </c>
      <c r="H243" s="147">
        <v>6.9</v>
      </c>
      <c r="I243" s="147">
        <v>16.87</v>
      </c>
      <c r="J243" s="147">
        <v>29.87</v>
      </c>
      <c r="K243" s="147">
        <v>164.4</v>
      </c>
      <c r="L243" s="147">
        <v>55.28</v>
      </c>
    </row>
    <row r="244" spans="1:12" s="7" customFormat="1" ht="15" customHeight="1">
      <c r="A244" s="27"/>
      <c r="B244" s="144">
        <v>2011</v>
      </c>
      <c r="C244" s="146">
        <v>467</v>
      </c>
      <c r="D244" s="146">
        <v>3323</v>
      </c>
      <c r="E244" s="146">
        <v>3078</v>
      </c>
      <c r="F244" s="146">
        <v>55830</v>
      </c>
      <c r="G244" s="146">
        <v>43727</v>
      </c>
      <c r="H244" s="147">
        <v>7.12</v>
      </c>
      <c r="I244" s="147">
        <v>16.8</v>
      </c>
      <c r="J244" s="147">
        <v>32.11</v>
      </c>
      <c r="K244" s="147">
        <v>177.02</v>
      </c>
      <c r="L244" s="147">
        <v>51.45</v>
      </c>
    </row>
    <row r="245" spans="1:12" s="7" customFormat="1" ht="15" customHeight="1">
      <c r="A245" s="27"/>
      <c r="B245" s="144">
        <v>2010</v>
      </c>
      <c r="C245" s="146">
        <v>500</v>
      </c>
      <c r="D245" s="146">
        <v>3562</v>
      </c>
      <c r="E245" s="146">
        <v>3296</v>
      </c>
      <c r="F245" s="146">
        <v>59604</v>
      </c>
      <c r="G245" s="146">
        <v>47049</v>
      </c>
      <c r="H245" s="147">
        <v>7.12</v>
      </c>
      <c r="I245" s="147">
        <v>16.73</v>
      </c>
      <c r="J245" s="147">
        <v>31.5</v>
      </c>
      <c r="K245" s="147">
        <v>174.2</v>
      </c>
      <c r="L245" s="147">
        <v>52.2</v>
      </c>
    </row>
    <row r="246" spans="1:12" s="7" customFormat="1" ht="15" customHeight="1">
      <c r="A246" s="27"/>
      <c r="B246" s="144">
        <v>2009</v>
      </c>
      <c r="C246" s="146">
        <v>534</v>
      </c>
      <c r="D246" s="146">
        <v>3894</v>
      </c>
      <c r="E246" s="146">
        <v>3576</v>
      </c>
      <c r="F246" s="146">
        <v>62865</v>
      </c>
      <c r="G246" s="146">
        <v>49463</v>
      </c>
      <c r="H246" s="147">
        <v>7.29</v>
      </c>
      <c r="I246" s="147">
        <v>16.14</v>
      </c>
      <c r="J246" s="147">
        <v>32.44</v>
      </c>
      <c r="K246" s="147">
        <v>184.52</v>
      </c>
      <c r="L246" s="147">
        <v>49</v>
      </c>
    </row>
    <row r="247" spans="1:12" s="7" customFormat="1" ht="15" customHeight="1">
      <c r="A247" s="27"/>
      <c r="B247" s="144">
        <v>2008</v>
      </c>
      <c r="C247" s="146">
        <v>562</v>
      </c>
      <c r="D247" s="146">
        <v>4005</v>
      </c>
      <c r="E247" s="146">
        <v>3676</v>
      </c>
      <c r="F247" s="146">
        <v>63652</v>
      </c>
      <c r="G247" s="146">
        <v>49532</v>
      </c>
      <c r="H247" s="147">
        <v>7.13</v>
      </c>
      <c r="I247" s="147">
        <v>15.89</v>
      </c>
      <c r="J247" s="147">
        <v>32.880000000000003</v>
      </c>
      <c r="K247" s="147">
        <v>189.87</v>
      </c>
      <c r="L247" s="147">
        <v>47.57</v>
      </c>
    </row>
    <row r="248" spans="1:12" s="14" customFormat="1" ht="15" customHeight="1" collapsed="1">
      <c r="A248" s="27"/>
      <c r="B248" s="141" t="s">
        <v>202</v>
      </c>
      <c r="C248" s="152"/>
      <c r="D248" s="152"/>
      <c r="E248" s="152"/>
      <c r="F248" s="152"/>
      <c r="G248" s="152"/>
      <c r="H248" s="153"/>
      <c r="I248" s="153"/>
      <c r="J248" s="153"/>
      <c r="K248" s="153"/>
      <c r="L248" s="153"/>
    </row>
    <row r="249" spans="1:12" s="14" customFormat="1" ht="15" customHeight="1">
      <c r="A249" s="27"/>
      <c r="B249" s="163">
        <v>2015</v>
      </c>
      <c r="C249" s="262">
        <v>91</v>
      </c>
      <c r="D249" s="262">
        <v>797</v>
      </c>
      <c r="E249" s="262">
        <v>757</v>
      </c>
      <c r="F249" s="262">
        <v>21201</v>
      </c>
      <c r="G249" s="262">
        <v>14447</v>
      </c>
      <c r="H249" s="263">
        <v>8.76</v>
      </c>
      <c r="I249" s="263">
        <v>26.6</v>
      </c>
      <c r="J249" s="263">
        <v>32.06</v>
      </c>
      <c r="K249" s="263">
        <v>114.48</v>
      </c>
      <c r="L249" s="263">
        <v>81.739999999999995</v>
      </c>
    </row>
    <row r="250" spans="1:12" s="14" customFormat="1" ht="15" customHeight="1">
      <c r="A250" s="27"/>
      <c r="B250" s="163">
        <v>2014</v>
      </c>
      <c r="C250" s="146">
        <v>89</v>
      </c>
      <c r="D250" s="146">
        <v>794</v>
      </c>
      <c r="E250" s="146">
        <v>754</v>
      </c>
      <c r="F250" s="146">
        <v>17523</v>
      </c>
      <c r="G250" s="146">
        <v>13213</v>
      </c>
      <c r="H250" s="147">
        <v>8.92</v>
      </c>
      <c r="I250" s="147">
        <v>22.07</v>
      </c>
      <c r="J250" s="147">
        <v>30.04</v>
      </c>
      <c r="K250" s="147">
        <v>129.26</v>
      </c>
      <c r="L250" s="147">
        <v>72.489999999999995</v>
      </c>
    </row>
    <row r="251" spans="1:12" s="7" customFormat="1" ht="15" customHeight="1">
      <c r="A251" s="27"/>
      <c r="B251" s="163">
        <v>2013</v>
      </c>
      <c r="C251" s="146">
        <v>95</v>
      </c>
      <c r="D251" s="146">
        <v>936</v>
      </c>
      <c r="E251" s="146">
        <v>900</v>
      </c>
      <c r="F251" s="146">
        <v>21007</v>
      </c>
      <c r="G251" s="146">
        <v>15717</v>
      </c>
      <c r="H251" s="147">
        <v>9.85</v>
      </c>
      <c r="I251" s="147">
        <v>22.44</v>
      </c>
      <c r="J251" s="147">
        <v>41.58</v>
      </c>
      <c r="K251" s="147">
        <v>178.14</v>
      </c>
      <c r="L251" s="147">
        <v>53.15</v>
      </c>
    </row>
    <row r="252" spans="1:12" s="7" customFormat="1" ht="15" customHeight="1">
      <c r="A252" s="27"/>
      <c r="B252" s="144">
        <v>2012</v>
      </c>
      <c r="C252" s="146">
        <v>108</v>
      </c>
      <c r="D252" s="146">
        <v>1027</v>
      </c>
      <c r="E252" s="146">
        <v>977</v>
      </c>
      <c r="F252" s="146">
        <v>22732</v>
      </c>
      <c r="G252" s="146">
        <v>16672</v>
      </c>
      <c r="H252" s="147">
        <v>9.51</v>
      </c>
      <c r="I252" s="147">
        <v>22.13</v>
      </c>
      <c r="J252" s="147">
        <v>28.32</v>
      </c>
      <c r="K252" s="147">
        <v>121.72</v>
      </c>
      <c r="L252" s="147">
        <v>76.44</v>
      </c>
    </row>
    <row r="253" spans="1:12" s="7" customFormat="1" ht="15" customHeight="1">
      <c r="A253" s="27"/>
      <c r="B253" s="144">
        <v>2011</v>
      </c>
      <c r="C253" s="146">
        <v>115</v>
      </c>
      <c r="D253" s="146">
        <v>1209</v>
      </c>
      <c r="E253" s="146">
        <v>1157</v>
      </c>
      <c r="F253" s="146">
        <v>25490</v>
      </c>
      <c r="G253" s="146">
        <v>18923</v>
      </c>
      <c r="H253" s="147">
        <v>10.51</v>
      </c>
      <c r="I253" s="147">
        <v>21.08</v>
      </c>
      <c r="J253" s="147">
        <v>30.64</v>
      </c>
      <c r="K253" s="147">
        <v>139.09</v>
      </c>
      <c r="L253" s="147">
        <v>67.650000000000006</v>
      </c>
    </row>
    <row r="254" spans="1:12" s="7" customFormat="1" ht="15" customHeight="1">
      <c r="A254" s="27"/>
      <c r="B254" s="144">
        <v>2010</v>
      </c>
      <c r="C254" s="146">
        <v>107</v>
      </c>
      <c r="D254" s="146">
        <v>1237</v>
      </c>
      <c r="E254" s="146">
        <v>1197</v>
      </c>
      <c r="F254" s="146">
        <v>26133</v>
      </c>
      <c r="G254" s="146">
        <v>20125</v>
      </c>
      <c r="H254" s="147">
        <v>11.56</v>
      </c>
      <c r="I254" s="147">
        <v>21.13</v>
      </c>
      <c r="J254" s="147">
        <v>36.9</v>
      </c>
      <c r="K254" s="147">
        <v>169</v>
      </c>
      <c r="L254" s="147">
        <v>56.54</v>
      </c>
    </row>
    <row r="255" spans="1:12" s="7" customFormat="1" ht="15" customHeight="1">
      <c r="A255" s="27"/>
      <c r="B255" s="144">
        <v>2009</v>
      </c>
      <c r="C255" s="146">
        <v>125</v>
      </c>
      <c r="D255" s="146">
        <v>1442</v>
      </c>
      <c r="E255" s="146">
        <v>1359</v>
      </c>
      <c r="F255" s="146">
        <v>28848</v>
      </c>
      <c r="G255" s="146">
        <v>22379</v>
      </c>
      <c r="H255" s="147">
        <v>11.54</v>
      </c>
      <c r="I255" s="147">
        <v>20.010000000000002</v>
      </c>
      <c r="J255" s="147">
        <v>37.46</v>
      </c>
      <c r="K255" s="147">
        <v>176.45</v>
      </c>
      <c r="L255" s="147">
        <v>52.78</v>
      </c>
    </row>
    <row r="256" spans="1:12" s="7" customFormat="1" ht="15" customHeight="1">
      <c r="A256" s="27"/>
      <c r="B256" s="144">
        <v>2008</v>
      </c>
      <c r="C256" s="146">
        <v>130</v>
      </c>
      <c r="D256" s="146">
        <v>1532</v>
      </c>
      <c r="E256" s="146">
        <v>1425</v>
      </c>
      <c r="F256" s="146">
        <v>29942</v>
      </c>
      <c r="G256" s="146">
        <v>22615</v>
      </c>
      <c r="H256" s="147">
        <v>11.78</v>
      </c>
      <c r="I256" s="147">
        <v>19.54</v>
      </c>
      <c r="J256" s="147">
        <v>37.08</v>
      </c>
      <c r="K256" s="147">
        <v>176.46</v>
      </c>
      <c r="L256" s="147">
        <v>52.12</v>
      </c>
    </row>
    <row r="257" spans="1:12" s="14" customFormat="1" ht="15" customHeight="1" collapsed="1">
      <c r="A257" s="27"/>
      <c r="B257" s="141" t="s">
        <v>203</v>
      </c>
      <c r="C257" s="152"/>
      <c r="D257" s="152"/>
      <c r="E257" s="152"/>
      <c r="F257" s="152"/>
      <c r="G257" s="152"/>
      <c r="H257" s="153"/>
      <c r="I257" s="153"/>
      <c r="J257" s="153"/>
      <c r="K257" s="153"/>
      <c r="L257" s="153"/>
    </row>
    <row r="258" spans="1:12" s="14" customFormat="1" ht="15" customHeight="1">
      <c r="A258" s="27"/>
      <c r="B258" s="163">
        <v>2015</v>
      </c>
      <c r="C258" s="262">
        <v>188</v>
      </c>
      <c r="D258" s="262">
        <v>2592</v>
      </c>
      <c r="E258" s="262">
        <v>2508</v>
      </c>
      <c r="F258" s="262">
        <v>90397</v>
      </c>
      <c r="G258" s="262">
        <v>65068</v>
      </c>
      <c r="H258" s="263">
        <v>13.79</v>
      </c>
      <c r="I258" s="263">
        <v>34.880000000000003</v>
      </c>
      <c r="J258" s="263">
        <v>88.34</v>
      </c>
      <c r="K258" s="263">
        <v>245.1</v>
      </c>
      <c r="L258" s="263">
        <v>39.03</v>
      </c>
    </row>
    <row r="259" spans="1:12" s="14" customFormat="1" ht="15" customHeight="1">
      <c r="A259" s="27"/>
      <c r="B259" s="163">
        <v>2014</v>
      </c>
      <c r="C259" s="146">
        <v>199</v>
      </c>
      <c r="D259" s="146">
        <v>2585</v>
      </c>
      <c r="E259" s="146">
        <v>2492</v>
      </c>
      <c r="F259" s="146">
        <v>89235</v>
      </c>
      <c r="G259" s="146">
        <v>63315</v>
      </c>
      <c r="H259" s="147">
        <v>12.99</v>
      </c>
      <c r="I259" s="147">
        <v>34.520000000000003</v>
      </c>
      <c r="J259" s="147">
        <v>100.46</v>
      </c>
      <c r="K259" s="147">
        <v>280.56</v>
      </c>
      <c r="L259" s="147">
        <v>33.61</v>
      </c>
    </row>
    <row r="260" spans="1:12" s="7" customFormat="1" ht="15" customHeight="1">
      <c r="A260" s="27"/>
      <c r="B260" s="163">
        <v>2013</v>
      </c>
      <c r="C260" s="146">
        <v>189</v>
      </c>
      <c r="D260" s="146">
        <v>2479</v>
      </c>
      <c r="E260" s="146">
        <v>2400</v>
      </c>
      <c r="F260" s="146">
        <v>81429</v>
      </c>
      <c r="G260" s="146">
        <v>60155</v>
      </c>
      <c r="H260" s="147">
        <v>13.12</v>
      </c>
      <c r="I260" s="147">
        <v>32.85</v>
      </c>
      <c r="J260" s="147">
        <v>99.93</v>
      </c>
      <c r="K260" s="147">
        <v>294.52</v>
      </c>
      <c r="L260" s="147">
        <v>31.95</v>
      </c>
    </row>
    <row r="261" spans="1:12" s="7" customFormat="1" ht="15" customHeight="1">
      <c r="A261" s="27"/>
      <c r="B261" s="144">
        <v>2012</v>
      </c>
      <c r="C261" s="146">
        <v>174</v>
      </c>
      <c r="D261" s="146">
        <v>2536</v>
      </c>
      <c r="E261" s="146">
        <v>2482</v>
      </c>
      <c r="F261" s="146">
        <v>84013</v>
      </c>
      <c r="G261" s="146">
        <v>61741</v>
      </c>
      <c r="H261" s="147">
        <v>14.57</v>
      </c>
      <c r="I261" s="147">
        <v>33.130000000000003</v>
      </c>
      <c r="J261" s="147">
        <v>111.82</v>
      </c>
      <c r="K261" s="147">
        <v>330.34</v>
      </c>
      <c r="L261" s="147">
        <v>28.79</v>
      </c>
    </row>
    <row r="262" spans="1:12" s="7" customFormat="1" ht="15" customHeight="1">
      <c r="A262" s="27"/>
      <c r="B262" s="144">
        <v>2011</v>
      </c>
      <c r="C262" s="146">
        <v>181</v>
      </c>
      <c r="D262" s="146">
        <v>2478</v>
      </c>
      <c r="E262" s="146">
        <v>2422</v>
      </c>
      <c r="F262" s="146">
        <v>74401</v>
      </c>
      <c r="G262" s="146">
        <v>56882</v>
      </c>
      <c r="H262" s="147">
        <v>13.69</v>
      </c>
      <c r="I262" s="147">
        <v>30.02</v>
      </c>
      <c r="J262" s="147">
        <v>121.06</v>
      </c>
      <c r="K262" s="147">
        <v>394.09</v>
      </c>
      <c r="L262" s="147">
        <v>23.92</v>
      </c>
    </row>
    <row r="263" spans="1:12" s="7" customFormat="1" ht="15" customHeight="1">
      <c r="A263" s="27"/>
      <c r="B263" s="144">
        <v>2010</v>
      </c>
      <c r="C263" s="146">
        <v>190</v>
      </c>
      <c r="D263" s="146">
        <v>2392</v>
      </c>
      <c r="E263" s="146">
        <v>2335</v>
      </c>
      <c r="F263" s="146">
        <v>71536</v>
      </c>
      <c r="G263" s="146">
        <v>48108</v>
      </c>
      <c r="H263" s="147">
        <v>12.59</v>
      </c>
      <c r="I263" s="147">
        <v>29.91</v>
      </c>
      <c r="J263" s="147">
        <v>131.65</v>
      </c>
      <c r="K263" s="147">
        <v>429.7</v>
      </c>
      <c r="L263" s="147">
        <v>21.4</v>
      </c>
    </row>
    <row r="264" spans="1:12" s="7" customFormat="1" ht="15" customHeight="1">
      <c r="A264" s="27"/>
      <c r="B264" s="144">
        <v>2009</v>
      </c>
      <c r="C264" s="146">
        <v>212</v>
      </c>
      <c r="D264" s="146">
        <v>2336</v>
      </c>
      <c r="E264" s="146">
        <v>2265</v>
      </c>
      <c r="F264" s="146">
        <v>66272</v>
      </c>
      <c r="G264" s="146">
        <v>43644</v>
      </c>
      <c r="H264" s="147">
        <v>11.02</v>
      </c>
      <c r="I264" s="147">
        <v>28.37</v>
      </c>
      <c r="J264" s="147">
        <v>104.92</v>
      </c>
      <c r="K264" s="147">
        <v>358.57</v>
      </c>
      <c r="L264" s="147">
        <v>26.21</v>
      </c>
    </row>
    <row r="265" spans="1:12" s="7" customFormat="1" ht="15" customHeight="1">
      <c r="A265" s="27"/>
      <c r="B265" s="144">
        <v>2008</v>
      </c>
      <c r="C265" s="146">
        <v>220</v>
      </c>
      <c r="D265" s="146">
        <v>2359</v>
      </c>
      <c r="E265" s="146">
        <v>2282</v>
      </c>
      <c r="F265" s="146">
        <v>68306</v>
      </c>
      <c r="G265" s="146">
        <v>51056</v>
      </c>
      <c r="H265" s="147">
        <v>10.72</v>
      </c>
      <c r="I265" s="147">
        <v>28.96</v>
      </c>
      <c r="J265" s="147">
        <v>86.93</v>
      </c>
      <c r="K265" s="147">
        <v>290.43</v>
      </c>
      <c r="L265" s="147">
        <v>32.72</v>
      </c>
    </row>
    <row r="266" spans="1:12" s="14" customFormat="1" ht="15" customHeight="1" collapsed="1">
      <c r="A266" s="27"/>
      <c r="B266" s="141" t="s">
        <v>204</v>
      </c>
      <c r="C266" s="152"/>
      <c r="D266" s="152"/>
      <c r="E266" s="152"/>
      <c r="F266" s="152"/>
      <c r="G266" s="152"/>
      <c r="H266" s="153"/>
      <c r="I266" s="153"/>
      <c r="J266" s="153"/>
      <c r="K266" s="153"/>
      <c r="L266" s="153"/>
    </row>
    <row r="267" spans="1:12" s="14" customFormat="1" ht="15" customHeight="1">
      <c r="A267" s="27"/>
      <c r="B267" s="163">
        <v>2015</v>
      </c>
      <c r="C267" s="262">
        <v>36</v>
      </c>
      <c r="D267" s="262">
        <v>169</v>
      </c>
      <c r="E267" s="262">
        <v>155</v>
      </c>
      <c r="F267" s="262">
        <v>2462</v>
      </c>
      <c r="G267" s="262">
        <v>1900</v>
      </c>
      <c r="H267" s="263">
        <v>4.6900000000000004</v>
      </c>
      <c r="I267" s="263">
        <v>14.57</v>
      </c>
      <c r="J267" s="263">
        <v>25.14</v>
      </c>
      <c r="K267" s="263">
        <v>158.25</v>
      </c>
      <c r="L267" s="263">
        <v>57.5</v>
      </c>
    </row>
    <row r="268" spans="1:12" s="14" customFormat="1" ht="15" customHeight="1">
      <c r="A268" s="27"/>
      <c r="B268" s="163">
        <v>2014</v>
      </c>
      <c r="C268" s="146">
        <v>42</v>
      </c>
      <c r="D268" s="146">
        <v>167</v>
      </c>
      <c r="E268" s="146">
        <v>146</v>
      </c>
      <c r="F268" s="146">
        <v>2509</v>
      </c>
      <c r="G268" s="146">
        <v>1845</v>
      </c>
      <c r="H268" s="147">
        <v>3.98</v>
      </c>
      <c r="I268" s="147">
        <v>15.02</v>
      </c>
      <c r="J268" s="147">
        <v>21.97</v>
      </c>
      <c r="K268" s="147">
        <v>127.84</v>
      </c>
      <c r="L268" s="147">
        <v>67.52</v>
      </c>
    </row>
    <row r="269" spans="1:12" s="7" customFormat="1" ht="15" customHeight="1">
      <c r="A269" s="27"/>
      <c r="B269" s="163">
        <v>2013</v>
      </c>
      <c r="C269" s="146">
        <v>43</v>
      </c>
      <c r="D269" s="146">
        <v>175</v>
      </c>
      <c r="E269" s="146">
        <v>155</v>
      </c>
      <c r="F269" s="146">
        <v>2344</v>
      </c>
      <c r="G269" s="146">
        <v>1765</v>
      </c>
      <c r="H269" s="147">
        <v>4.07</v>
      </c>
      <c r="I269" s="147">
        <v>13.39</v>
      </c>
      <c r="J269" s="147">
        <v>18.940000000000001</v>
      </c>
      <c r="K269" s="147">
        <v>125.22</v>
      </c>
      <c r="L269" s="147">
        <v>69.58</v>
      </c>
    </row>
    <row r="270" spans="1:12" s="7" customFormat="1" ht="15" customHeight="1">
      <c r="A270" s="27"/>
      <c r="B270" s="144">
        <v>2012</v>
      </c>
      <c r="C270" s="146">
        <v>49</v>
      </c>
      <c r="D270" s="146">
        <v>212</v>
      </c>
      <c r="E270" s="146">
        <v>186</v>
      </c>
      <c r="F270" s="146">
        <v>2769</v>
      </c>
      <c r="G270" s="146">
        <v>2193</v>
      </c>
      <c r="H270" s="147">
        <v>4.33</v>
      </c>
      <c r="I270" s="147">
        <v>13.06</v>
      </c>
      <c r="J270" s="147">
        <v>19.510000000000002</v>
      </c>
      <c r="K270" s="147">
        <v>131.05000000000001</v>
      </c>
      <c r="L270" s="147">
        <v>65.48</v>
      </c>
    </row>
    <row r="271" spans="1:12" s="7" customFormat="1" ht="15" customHeight="1">
      <c r="A271" s="27"/>
      <c r="B271" s="144">
        <v>2011</v>
      </c>
      <c r="C271" s="146">
        <v>45</v>
      </c>
      <c r="D271" s="146">
        <v>223</v>
      </c>
      <c r="E271" s="146">
        <v>198</v>
      </c>
      <c r="F271" s="146">
        <v>3128</v>
      </c>
      <c r="G271" s="146">
        <v>2483</v>
      </c>
      <c r="H271" s="147">
        <v>4.96</v>
      </c>
      <c r="I271" s="147">
        <v>14.03</v>
      </c>
      <c r="J271" s="147">
        <v>20.74</v>
      </c>
      <c r="K271" s="147">
        <v>131.28</v>
      </c>
      <c r="L271" s="147">
        <v>65.94</v>
      </c>
    </row>
    <row r="272" spans="1:12" s="7" customFormat="1" ht="15" customHeight="1">
      <c r="A272" s="27"/>
      <c r="B272" s="144">
        <v>2010</v>
      </c>
      <c r="C272" s="146">
        <v>55</v>
      </c>
      <c r="D272" s="146">
        <v>277</v>
      </c>
      <c r="E272" s="146">
        <v>242</v>
      </c>
      <c r="F272" s="146">
        <v>4033</v>
      </c>
      <c r="G272" s="146">
        <v>3195</v>
      </c>
      <c r="H272" s="147">
        <v>5.04</v>
      </c>
      <c r="I272" s="147">
        <v>14.56</v>
      </c>
      <c r="J272" s="147">
        <v>23.51</v>
      </c>
      <c r="K272" s="147">
        <v>141.07</v>
      </c>
      <c r="L272" s="147">
        <v>60.88</v>
      </c>
    </row>
    <row r="273" spans="1:12" s="7" customFormat="1" ht="15" customHeight="1">
      <c r="A273" s="27"/>
      <c r="B273" s="144">
        <v>2009</v>
      </c>
      <c r="C273" s="146">
        <v>55</v>
      </c>
      <c r="D273" s="146">
        <v>413</v>
      </c>
      <c r="E273" s="146">
        <v>383</v>
      </c>
      <c r="F273" s="146">
        <v>6478</v>
      </c>
      <c r="G273" s="146">
        <v>5047</v>
      </c>
      <c r="H273" s="147">
        <v>7.51</v>
      </c>
      <c r="I273" s="147">
        <v>15.69</v>
      </c>
      <c r="J273" s="147">
        <v>25.52</v>
      </c>
      <c r="K273" s="147">
        <v>150.9</v>
      </c>
      <c r="L273" s="147">
        <v>60.21</v>
      </c>
    </row>
    <row r="274" spans="1:12" s="7" customFormat="1" ht="15" customHeight="1">
      <c r="A274" s="27"/>
      <c r="B274" s="144">
        <v>2008</v>
      </c>
      <c r="C274" s="146">
        <v>58</v>
      </c>
      <c r="D274" s="146">
        <v>400</v>
      </c>
      <c r="E274" s="146">
        <v>364</v>
      </c>
      <c r="F274" s="146">
        <v>6819</v>
      </c>
      <c r="G274" s="146">
        <v>5267</v>
      </c>
      <c r="H274" s="147">
        <v>6.9</v>
      </c>
      <c r="I274" s="147">
        <v>17.05</v>
      </c>
      <c r="J274" s="147">
        <v>30.41</v>
      </c>
      <c r="K274" s="147">
        <v>162.30000000000001</v>
      </c>
      <c r="L274" s="147">
        <v>54.37</v>
      </c>
    </row>
    <row r="275" spans="1:12" s="14" customFormat="1" ht="15" customHeight="1" collapsed="1">
      <c r="A275" s="27"/>
      <c r="B275" s="141" t="s">
        <v>205</v>
      </c>
      <c r="C275" s="152"/>
      <c r="D275" s="152"/>
      <c r="E275" s="152"/>
      <c r="F275" s="152"/>
      <c r="G275" s="152"/>
      <c r="H275" s="153"/>
      <c r="I275" s="153"/>
      <c r="J275" s="153"/>
      <c r="K275" s="153"/>
      <c r="L275" s="153"/>
    </row>
    <row r="276" spans="1:12" s="14" customFormat="1" ht="15" customHeight="1">
      <c r="A276" s="27"/>
      <c r="B276" s="163">
        <v>2015</v>
      </c>
      <c r="C276" s="262">
        <v>22</v>
      </c>
      <c r="D276" s="262">
        <v>99</v>
      </c>
      <c r="E276" s="262">
        <v>89</v>
      </c>
      <c r="F276" s="262">
        <v>1563</v>
      </c>
      <c r="G276" s="262">
        <v>1212</v>
      </c>
      <c r="H276" s="263">
        <v>4.5</v>
      </c>
      <c r="I276" s="263">
        <v>15.79</v>
      </c>
      <c r="J276" s="263">
        <v>16.61</v>
      </c>
      <c r="K276" s="263">
        <v>94.56</v>
      </c>
      <c r="L276" s="263">
        <v>90.98</v>
      </c>
    </row>
    <row r="277" spans="1:12" s="14" customFormat="1" ht="15" customHeight="1">
      <c r="A277" s="27"/>
      <c r="B277" s="163">
        <v>2014</v>
      </c>
      <c r="C277" s="146">
        <v>18</v>
      </c>
      <c r="D277" s="146">
        <v>104</v>
      </c>
      <c r="E277" s="146">
        <v>95</v>
      </c>
      <c r="F277" s="146">
        <v>1609</v>
      </c>
      <c r="G277" s="146">
        <v>1258</v>
      </c>
      <c r="H277" s="147">
        <v>5.78</v>
      </c>
      <c r="I277" s="147">
        <v>15.47</v>
      </c>
      <c r="J277" s="147">
        <v>10.33</v>
      </c>
      <c r="K277" s="147">
        <v>60.97</v>
      </c>
      <c r="L277" s="147">
        <v>140.77000000000001</v>
      </c>
    </row>
    <row r="278" spans="1:12" s="7" customFormat="1" ht="15" customHeight="1">
      <c r="A278" s="27"/>
      <c r="B278" s="163">
        <v>2013</v>
      </c>
      <c r="C278" s="146">
        <v>20</v>
      </c>
      <c r="D278" s="146">
        <v>114</v>
      </c>
      <c r="E278" s="146">
        <v>104</v>
      </c>
      <c r="F278" s="146">
        <v>1851</v>
      </c>
      <c r="G278" s="146">
        <v>1455</v>
      </c>
      <c r="H278" s="147">
        <v>5.7</v>
      </c>
      <c r="I278" s="147">
        <v>16.239999999999998</v>
      </c>
      <c r="J278" s="147">
        <v>17.48</v>
      </c>
      <c r="K278" s="147">
        <v>98.23</v>
      </c>
      <c r="L278" s="147">
        <v>88.52</v>
      </c>
    </row>
    <row r="279" spans="1:12" s="7" customFormat="1" ht="15" customHeight="1">
      <c r="A279" s="27"/>
      <c r="B279" s="144">
        <v>2012</v>
      </c>
      <c r="C279" s="146">
        <v>21</v>
      </c>
      <c r="D279" s="146">
        <v>184</v>
      </c>
      <c r="E279" s="146">
        <v>174</v>
      </c>
      <c r="F279" s="146">
        <v>2945</v>
      </c>
      <c r="G279" s="146">
        <v>2300</v>
      </c>
      <c r="H279" s="147">
        <v>8.76</v>
      </c>
      <c r="I279" s="147">
        <v>16.010000000000002</v>
      </c>
      <c r="J279" s="147">
        <v>11.16</v>
      </c>
      <c r="K279" s="147">
        <v>65.92</v>
      </c>
      <c r="L279" s="147">
        <v>138.52000000000001</v>
      </c>
    </row>
    <row r="280" spans="1:12" s="7" customFormat="1" ht="15" customHeight="1">
      <c r="A280" s="27"/>
      <c r="B280" s="144">
        <v>2011</v>
      </c>
      <c r="C280" s="146">
        <v>17</v>
      </c>
      <c r="D280" s="146">
        <v>189</v>
      </c>
      <c r="E280" s="146">
        <v>183</v>
      </c>
      <c r="F280" s="146">
        <v>3436</v>
      </c>
      <c r="G280" s="146">
        <v>2701</v>
      </c>
      <c r="H280" s="147">
        <v>11.12</v>
      </c>
      <c r="I280" s="147">
        <v>18.18</v>
      </c>
      <c r="J280" s="147">
        <v>20.76</v>
      </c>
      <c r="K280" s="147">
        <v>110.58</v>
      </c>
      <c r="L280" s="147">
        <v>85.47</v>
      </c>
    </row>
    <row r="281" spans="1:12" s="7" customFormat="1" ht="15" customHeight="1">
      <c r="A281" s="27"/>
      <c r="B281" s="144">
        <v>2010</v>
      </c>
      <c r="C281" s="146">
        <v>18</v>
      </c>
      <c r="D281" s="146">
        <v>234</v>
      </c>
      <c r="E281" s="146">
        <v>227</v>
      </c>
      <c r="F281" s="146">
        <v>3611</v>
      </c>
      <c r="G281" s="146">
        <v>2897</v>
      </c>
      <c r="H281" s="147">
        <v>13</v>
      </c>
      <c r="I281" s="147">
        <v>15.43</v>
      </c>
      <c r="J281" s="147">
        <v>19.190000000000001</v>
      </c>
      <c r="K281" s="147">
        <v>120.62</v>
      </c>
      <c r="L281" s="147">
        <v>77.819999999999993</v>
      </c>
    </row>
    <row r="282" spans="1:12" s="7" customFormat="1" ht="15" customHeight="1">
      <c r="A282" s="27"/>
      <c r="B282" s="144">
        <v>2009</v>
      </c>
      <c r="C282" s="146">
        <v>20</v>
      </c>
      <c r="D282" s="146">
        <v>275</v>
      </c>
      <c r="E282" s="146">
        <v>269</v>
      </c>
      <c r="F282" s="146">
        <v>4054</v>
      </c>
      <c r="G282" s="146">
        <v>3230</v>
      </c>
      <c r="H282" s="147">
        <v>13.75</v>
      </c>
      <c r="I282" s="147">
        <v>14.74</v>
      </c>
      <c r="J282" s="147">
        <v>23.4</v>
      </c>
      <c r="K282" s="147">
        <v>155.27000000000001</v>
      </c>
      <c r="L282" s="147">
        <v>60.62</v>
      </c>
    </row>
    <row r="283" spans="1:12" s="7" customFormat="1" ht="15" customHeight="1">
      <c r="A283" s="27"/>
      <c r="B283" s="144">
        <v>2008</v>
      </c>
      <c r="C283" s="146">
        <v>21</v>
      </c>
      <c r="D283" s="146">
        <v>293</v>
      </c>
      <c r="E283" s="146">
        <v>283</v>
      </c>
      <c r="F283" s="146">
        <v>4582</v>
      </c>
      <c r="G283" s="146">
        <v>3691</v>
      </c>
      <c r="H283" s="147">
        <v>13.95</v>
      </c>
      <c r="I283" s="147">
        <v>15.64</v>
      </c>
      <c r="J283" s="147">
        <v>26.57</v>
      </c>
      <c r="K283" s="147">
        <v>164.08</v>
      </c>
      <c r="L283" s="147">
        <v>57.3</v>
      </c>
    </row>
    <row r="284" spans="1:12" s="14" customFormat="1" ht="15" customHeight="1" collapsed="1">
      <c r="A284" s="27"/>
      <c r="B284" s="141" t="s">
        <v>206</v>
      </c>
      <c r="C284" s="152"/>
      <c r="D284" s="152"/>
      <c r="E284" s="152"/>
      <c r="F284" s="152"/>
      <c r="G284" s="152"/>
      <c r="H284" s="153"/>
      <c r="I284" s="153"/>
      <c r="J284" s="153"/>
      <c r="K284" s="153"/>
      <c r="L284" s="153"/>
    </row>
    <row r="285" spans="1:12" s="14" customFormat="1" ht="15" customHeight="1">
      <c r="A285" s="27"/>
      <c r="B285" s="163">
        <v>2015</v>
      </c>
      <c r="C285" s="262">
        <v>17</v>
      </c>
      <c r="D285" s="262">
        <v>69</v>
      </c>
      <c r="E285" s="262">
        <v>61</v>
      </c>
      <c r="F285" s="262">
        <v>1153</v>
      </c>
      <c r="G285" s="262">
        <v>915</v>
      </c>
      <c r="H285" s="263">
        <v>4.0599999999999996</v>
      </c>
      <c r="I285" s="263">
        <v>16.71</v>
      </c>
      <c r="J285" s="263">
        <v>15.41</v>
      </c>
      <c r="K285" s="263">
        <v>81.510000000000005</v>
      </c>
      <c r="L285" s="263">
        <v>103.59</v>
      </c>
    </row>
    <row r="286" spans="1:12" s="14" customFormat="1" ht="15" customHeight="1">
      <c r="A286" s="27"/>
      <c r="B286" s="163">
        <v>2014</v>
      </c>
      <c r="C286" s="146">
        <v>19</v>
      </c>
      <c r="D286" s="146">
        <v>71</v>
      </c>
      <c r="E286" s="146">
        <v>60</v>
      </c>
      <c r="F286" s="146">
        <v>1257</v>
      </c>
      <c r="G286" s="146">
        <v>979</v>
      </c>
      <c r="H286" s="147">
        <v>3.74</v>
      </c>
      <c r="I286" s="147">
        <v>17.7</v>
      </c>
      <c r="J286" s="147">
        <v>21.66</v>
      </c>
      <c r="K286" s="147">
        <v>103.4</v>
      </c>
      <c r="L286" s="147">
        <v>83.69</v>
      </c>
    </row>
    <row r="287" spans="1:12" s="7" customFormat="1" ht="15" customHeight="1">
      <c r="A287" s="27"/>
      <c r="B287" s="163">
        <v>2013</v>
      </c>
      <c r="C287" s="146">
        <v>20</v>
      </c>
      <c r="D287" s="146">
        <v>90</v>
      </c>
      <c r="E287" s="146">
        <v>79</v>
      </c>
      <c r="F287" s="146">
        <v>1832</v>
      </c>
      <c r="G287" s="146">
        <v>1309</v>
      </c>
      <c r="H287" s="147">
        <v>4.5</v>
      </c>
      <c r="I287" s="147">
        <v>20.36</v>
      </c>
      <c r="J287" s="147">
        <v>17.29</v>
      </c>
      <c r="K287" s="147">
        <v>74.55</v>
      </c>
      <c r="L287" s="147">
        <v>114.79</v>
      </c>
    </row>
    <row r="288" spans="1:12" s="7" customFormat="1" ht="15" customHeight="1">
      <c r="A288" s="27"/>
      <c r="B288" s="144">
        <v>2012</v>
      </c>
      <c r="C288" s="146">
        <v>22</v>
      </c>
      <c r="D288" s="146">
        <v>106</v>
      </c>
      <c r="E288" s="146">
        <v>97</v>
      </c>
      <c r="F288" s="146">
        <v>2332</v>
      </c>
      <c r="G288" s="146">
        <v>1731</v>
      </c>
      <c r="H288" s="147">
        <v>4.82</v>
      </c>
      <c r="I288" s="147">
        <v>22</v>
      </c>
      <c r="J288" s="147">
        <v>10.42</v>
      </c>
      <c r="K288" s="147">
        <v>43.32</v>
      </c>
      <c r="L288" s="147">
        <v>209.71</v>
      </c>
    </row>
    <row r="289" spans="1:12" s="7" customFormat="1" ht="15" customHeight="1">
      <c r="A289" s="27"/>
      <c r="B289" s="144">
        <v>2011</v>
      </c>
      <c r="C289" s="146">
        <v>22</v>
      </c>
      <c r="D289" s="146">
        <v>124</v>
      </c>
      <c r="E289" s="146">
        <v>118</v>
      </c>
      <c r="F289" s="146">
        <v>2794</v>
      </c>
      <c r="G289" s="146">
        <v>2182</v>
      </c>
      <c r="H289" s="147">
        <v>5.64</v>
      </c>
      <c r="I289" s="147">
        <v>22.53</v>
      </c>
      <c r="J289" s="147">
        <v>27.27</v>
      </c>
      <c r="K289" s="147">
        <v>115.19</v>
      </c>
      <c r="L289" s="147">
        <v>79.510000000000005</v>
      </c>
    </row>
    <row r="290" spans="1:12" s="7" customFormat="1" ht="15" customHeight="1">
      <c r="A290" s="27"/>
      <c r="B290" s="144">
        <v>2010</v>
      </c>
      <c r="C290" s="146">
        <v>23</v>
      </c>
      <c r="D290" s="146">
        <v>135</v>
      </c>
      <c r="E290" s="146">
        <v>127</v>
      </c>
      <c r="F290" s="146">
        <v>2932</v>
      </c>
      <c r="G290" s="146">
        <v>2360</v>
      </c>
      <c r="H290" s="147">
        <v>5.87</v>
      </c>
      <c r="I290" s="147">
        <v>21.72</v>
      </c>
      <c r="J290" s="147">
        <v>34.61</v>
      </c>
      <c r="K290" s="147">
        <v>149.93</v>
      </c>
      <c r="L290" s="147">
        <v>62.05</v>
      </c>
    </row>
    <row r="291" spans="1:12" s="7" customFormat="1" ht="15" customHeight="1">
      <c r="A291" s="27"/>
      <c r="B291" s="144">
        <v>2009</v>
      </c>
      <c r="C291" s="146">
        <v>26</v>
      </c>
      <c r="D291" s="146">
        <v>141</v>
      </c>
      <c r="E291" s="146">
        <v>130</v>
      </c>
      <c r="F291" s="146">
        <v>3100</v>
      </c>
      <c r="G291" s="146">
        <v>2382</v>
      </c>
      <c r="H291" s="147">
        <v>5.42</v>
      </c>
      <c r="I291" s="147">
        <v>21.99</v>
      </c>
      <c r="J291" s="147">
        <v>31.23</v>
      </c>
      <c r="K291" s="147">
        <v>130.94999999999999</v>
      </c>
      <c r="L291" s="147">
        <v>67.17</v>
      </c>
    </row>
    <row r="292" spans="1:12" s="7" customFormat="1" ht="15" customHeight="1">
      <c r="A292" s="27"/>
      <c r="B292" s="144">
        <v>2008</v>
      </c>
      <c r="C292" s="146">
        <v>27</v>
      </c>
      <c r="D292" s="146">
        <v>160</v>
      </c>
      <c r="E292" s="146">
        <v>148</v>
      </c>
      <c r="F292" s="146">
        <v>3277</v>
      </c>
      <c r="G292" s="146">
        <v>2508</v>
      </c>
      <c r="H292" s="147">
        <v>5.93</v>
      </c>
      <c r="I292" s="147">
        <v>20.48</v>
      </c>
      <c r="J292" s="147">
        <v>40.159999999999997</v>
      </c>
      <c r="K292" s="147">
        <v>181.39</v>
      </c>
      <c r="L292" s="147">
        <v>49.61</v>
      </c>
    </row>
    <row r="293" spans="1:12" s="12" customFormat="1" ht="15" customHeight="1">
      <c r="A293" s="27"/>
      <c r="B293" s="138" t="s">
        <v>19</v>
      </c>
      <c r="C293" s="139"/>
      <c r="D293" s="139"/>
      <c r="E293" s="139"/>
      <c r="F293" s="139"/>
      <c r="G293" s="139"/>
      <c r="H293" s="140"/>
      <c r="I293" s="140"/>
      <c r="J293" s="140"/>
      <c r="K293" s="140"/>
      <c r="L293" s="140"/>
    </row>
    <row r="294" spans="1:12" s="13" customFormat="1" ht="15" customHeight="1">
      <c r="A294" s="27"/>
      <c r="B294" s="141" t="s">
        <v>453</v>
      </c>
      <c r="C294" s="142"/>
      <c r="D294" s="142"/>
      <c r="E294" s="142"/>
      <c r="F294" s="142"/>
      <c r="G294" s="142"/>
      <c r="H294" s="143"/>
      <c r="I294" s="143"/>
      <c r="J294" s="143"/>
      <c r="K294" s="143"/>
      <c r="L294" s="143"/>
    </row>
    <row r="295" spans="1:12" s="13" customFormat="1" ht="15" customHeight="1">
      <c r="A295" s="27"/>
      <c r="B295" s="163">
        <v>2015</v>
      </c>
      <c r="C295" s="262">
        <v>66729</v>
      </c>
      <c r="D295" s="262">
        <v>670116</v>
      </c>
      <c r="E295" s="262">
        <v>637772</v>
      </c>
      <c r="F295" s="262">
        <v>11155560</v>
      </c>
      <c r="G295" s="262">
        <v>8607966</v>
      </c>
      <c r="H295" s="263">
        <v>10.039999999999999</v>
      </c>
      <c r="I295" s="263">
        <v>16.649999999999999</v>
      </c>
      <c r="J295" s="263">
        <v>28.69</v>
      </c>
      <c r="K295" s="263">
        <v>164.03</v>
      </c>
      <c r="L295" s="263">
        <v>57.98</v>
      </c>
    </row>
    <row r="296" spans="1:12" s="13" customFormat="1" ht="15" customHeight="1">
      <c r="A296" s="27"/>
      <c r="B296" s="163">
        <v>2014</v>
      </c>
      <c r="C296" s="262">
        <v>66201</v>
      </c>
      <c r="D296" s="262">
        <v>650628</v>
      </c>
      <c r="E296" s="262">
        <v>618797</v>
      </c>
      <c r="F296" s="262">
        <v>10686835</v>
      </c>
      <c r="G296" s="262">
        <v>8214550</v>
      </c>
      <c r="H296" s="263">
        <v>9.83</v>
      </c>
      <c r="I296" s="263">
        <v>16.43</v>
      </c>
      <c r="J296" s="263">
        <v>26.78</v>
      </c>
      <c r="K296" s="263">
        <v>155.08000000000001</v>
      </c>
      <c r="L296" s="263">
        <v>61.3</v>
      </c>
    </row>
    <row r="297" spans="1:12" s="7" customFormat="1" ht="15" customHeight="1">
      <c r="A297" s="27"/>
      <c r="B297" s="163">
        <v>2013</v>
      </c>
      <c r="C297" s="262">
        <v>66423</v>
      </c>
      <c r="D297" s="262">
        <v>637427</v>
      </c>
      <c r="E297" s="262">
        <v>605054</v>
      </c>
      <c r="F297" s="262">
        <v>10326242</v>
      </c>
      <c r="G297" s="262">
        <v>7924971</v>
      </c>
      <c r="H297" s="263">
        <v>9.6</v>
      </c>
      <c r="I297" s="263">
        <v>16.2</v>
      </c>
      <c r="J297" s="263">
        <v>26.17</v>
      </c>
      <c r="K297" s="263">
        <v>153.36000000000001</v>
      </c>
      <c r="L297" s="263">
        <v>61.72</v>
      </c>
    </row>
    <row r="298" spans="1:12" s="7" customFormat="1" ht="15" customHeight="1">
      <c r="A298" s="27"/>
      <c r="B298" s="144">
        <v>2012</v>
      </c>
      <c r="C298" s="146">
        <v>67485</v>
      </c>
      <c r="D298" s="146">
        <v>647947</v>
      </c>
      <c r="E298" s="146">
        <v>613807</v>
      </c>
      <c r="F298" s="146">
        <v>10418882</v>
      </c>
      <c r="G298" s="146">
        <v>7982156</v>
      </c>
      <c r="H298" s="147">
        <v>9.6</v>
      </c>
      <c r="I298" s="147">
        <v>16.079999999999998</v>
      </c>
      <c r="J298" s="147">
        <v>25.09</v>
      </c>
      <c r="K298" s="147">
        <v>147.79</v>
      </c>
      <c r="L298" s="147">
        <v>63.85</v>
      </c>
    </row>
    <row r="299" spans="1:12" s="7" customFormat="1" ht="15" customHeight="1">
      <c r="A299" s="27"/>
      <c r="B299" s="144">
        <v>2011</v>
      </c>
      <c r="C299" s="146">
        <v>70625</v>
      </c>
      <c r="D299" s="146">
        <v>679182</v>
      </c>
      <c r="E299" s="146">
        <v>643689</v>
      </c>
      <c r="F299" s="146">
        <v>10916311</v>
      </c>
      <c r="G299" s="146">
        <v>8384041</v>
      </c>
      <c r="H299" s="147">
        <v>9.6199999999999992</v>
      </c>
      <c r="I299" s="147">
        <v>16.07</v>
      </c>
      <c r="J299" s="147">
        <v>25.31</v>
      </c>
      <c r="K299" s="147">
        <v>149.27000000000001</v>
      </c>
      <c r="L299" s="147">
        <v>63.22</v>
      </c>
    </row>
    <row r="300" spans="1:12" s="7" customFormat="1" ht="15" customHeight="1">
      <c r="A300" s="27"/>
      <c r="B300" s="144">
        <v>2010</v>
      </c>
      <c r="C300" s="146">
        <v>72273</v>
      </c>
      <c r="D300" s="146">
        <v>690976</v>
      </c>
      <c r="E300" s="146">
        <v>654808</v>
      </c>
      <c r="F300" s="146">
        <v>10949642</v>
      </c>
      <c r="G300" s="146">
        <v>8427612</v>
      </c>
      <c r="H300" s="147">
        <v>9.56</v>
      </c>
      <c r="I300" s="147">
        <v>15.85</v>
      </c>
      <c r="J300" s="147">
        <v>26.07</v>
      </c>
      <c r="K300" s="147">
        <v>155.93</v>
      </c>
      <c r="L300" s="147">
        <v>60.57</v>
      </c>
    </row>
    <row r="301" spans="1:12" s="7" customFormat="1" ht="15" customHeight="1">
      <c r="A301" s="27"/>
      <c r="B301" s="144">
        <v>2009</v>
      </c>
      <c r="C301" s="146">
        <v>77278</v>
      </c>
      <c r="D301" s="146">
        <v>718360</v>
      </c>
      <c r="E301" s="146">
        <v>677511</v>
      </c>
      <c r="F301" s="146">
        <v>10964476</v>
      </c>
      <c r="G301" s="146">
        <v>8365331</v>
      </c>
      <c r="H301" s="147">
        <v>9.3000000000000007</v>
      </c>
      <c r="I301" s="147">
        <v>15.26</v>
      </c>
      <c r="J301" s="147">
        <v>23.32</v>
      </c>
      <c r="K301" s="147">
        <v>144.1</v>
      </c>
      <c r="L301" s="147">
        <v>65.209999999999994</v>
      </c>
    </row>
    <row r="302" spans="1:12" s="7" customFormat="1" ht="15" customHeight="1">
      <c r="A302" s="27"/>
      <c r="B302" s="144">
        <v>2008</v>
      </c>
      <c r="C302" s="146">
        <v>81387</v>
      </c>
      <c r="D302" s="146">
        <v>771438</v>
      </c>
      <c r="E302" s="146">
        <v>727066</v>
      </c>
      <c r="F302" s="146">
        <v>11499048</v>
      </c>
      <c r="G302" s="146">
        <v>8809957</v>
      </c>
      <c r="H302" s="147">
        <v>9.48</v>
      </c>
      <c r="I302" s="147">
        <v>14.91</v>
      </c>
      <c r="J302" s="147">
        <v>24.28</v>
      </c>
      <c r="K302" s="147">
        <v>153.52000000000001</v>
      </c>
      <c r="L302" s="147">
        <v>61.15</v>
      </c>
    </row>
    <row r="303" spans="1:12" s="13" customFormat="1" ht="15" customHeight="1">
      <c r="A303" s="27"/>
      <c r="B303" s="138" t="s">
        <v>35</v>
      </c>
      <c r="C303" s="150"/>
      <c r="D303" s="150"/>
      <c r="E303" s="150"/>
      <c r="F303" s="150"/>
      <c r="G303" s="150"/>
      <c r="H303" s="151"/>
      <c r="I303" s="151"/>
      <c r="J303" s="151"/>
      <c r="K303" s="151"/>
      <c r="L303" s="151"/>
    </row>
    <row r="304" spans="1:12" s="14" customFormat="1" ht="15" customHeight="1">
      <c r="A304" s="27"/>
      <c r="B304" s="141" t="s">
        <v>207</v>
      </c>
      <c r="C304" s="152"/>
      <c r="D304" s="152"/>
      <c r="E304" s="152"/>
      <c r="F304" s="152"/>
      <c r="G304" s="152"/>
      <c r="H304" s="153"/>
      <c r="I304" s="153"/>
      <c r="J304" s="153"/>
      <c r="K304" s="153"/>
      <c r="L304" s="153"/>
    </row>
    <row r="305" spans="1:12" s="14" customFormat="1" ht="15" customHeight="1">
      <c r="A305" s="27"/>
      <c r="B305" s="163">
        <v>2015</v>
      </c>
      <c r="C305" s="262">
        <v>27988</v>
      </c>
      <c r="D305" s="262">
        <v>37391</v>
      </c>
      <c r="E305" s="262">
        <v>11112</v>
      </c>
      <c r="F305" s="262">
        <v>107116</v>
      </c>
      <c r="G305" s="262">
        <v>71312</v>
      </c>
      <c r="H305" s="263">
        <v>1.34</v>
      </c>
      <c r="I305" s="263">
        <v>2.86</v>
      </c>
      <c r="J305" s="263">
        <v>7.9</v>
      </c>
      <c r="K305" s="263">
        <v>82</v>
      </c>
      <c r="L305" s="263">
        <v>36.06</v>
      </c>
    </row>
    <row r="306" spans="1:12" s="14" customFormat="1" ht="15" customHeight="1">
      <c r="A306" s="27"/>
      <c r="B306" s="163">
        <v>2014</v>
      </c>
      <c r="C306" s="287">
        <v>27994</v>
      </c>
      <c r="D306" s="287">
        <v>37306</v>
      </c>
      <c r="E306" s="287">
        <v>11705</v>
      </c>
      <c r="F306" s="287">
        <v>110928</v>
      </c>
      <c r="G306" s="287">
        <v>74567</v>
      </c>
      <c r="H306" s="288">
        <v>1.33</v>
      </c>
      <c r="I306" s="288">
        <v>2.97</v>
      </c>
      <c r="J306" s="288">
        <v>7.99</v>
      </c>
      <c r="K306" s="288">
        <v>84.29</v>
      </c>
      <c r="L306" s="288">
        <v>37.03</v>
      </c>
    </row>
    <row r="307" spans="1:12" s="7" customFormat="1" ht="15" customHeight="1">
      <c r="A307" s="27"/>
      <c r="B307" s="163">
        <v>2013</v>
      </c>
      <c r="C307" s="287">
        <v>28840</v>
      </c>
      <c r="D307" s="287">
        <v>39145</v>
      </c>
      <c r="E307" s="287">
        <v>12681</v>
      </c>
      <c r="F307" s="287">
        <v>113551</v>
      </c>
      <c r="G307" s="287">
        <v>76194</v>
      </c>
      <c r="H307" s="288">
        <v>1.36</v>
      </c>
      <c r="I307" s="288">
        <v>2.9</v>
      </c>
      <c r="J307" s="288">
        <v>7.59</v>
      </c>
      <c r="K307" s="288">
        <v>84.72</v>
      </c>
      <c r="L307" s="288">
        <v>38.03</v>
      </c>
    </row>
    <row r="308" spans="1:12" s="7" customFormat="1" ht="15" customHeight="1">
      <c r="A308" s="27"/>
      <c r="B308" s="144">
        <v>2012</v>
      </c>
      <c r="C308" s="287">
        <v>29736</v>
      </c>
      <c r="D308" s="287">
        <v>42562</v>
      </c>
      <c r="E308" s="287">
        <v>14627</v>
      </c>
      <c r="F308" s="287">
        <v>124097</v>
      </c>
      <c r="G308" s="287">
        <v>84049</v>
      </c>
      <c r="H308" s="288">
        <v>1.43</v>
      </c>
      <c r="I308" s="288">
        <v>2.92</v>
      </c>
      <c r="J308" s="288">
        <v>7.51</v>
      </c>
      <c r="K308" s="288">
        <v>88.54</v>
      </c>
      <c r="L308" s="288">
        <v>38.6</v>
      </c>
    </row>
    <row r="309" spans="1:12" s="7" customFormat="1" ht="15" customHeight="1">
      <c r="A309" s="27"/>
      <c r="B309" s="144">
        <v>2011</v>
      </c>
      <c r="C309" s="287">
        <v>31908</v>
      </c>
      <c r="D309" s="287">
        <v>46117</v>
      </c>
      <c r="E309" s="287">
        <v>16422</v>
      </c>
      <c r="F309" s="287">
        <v>144605</v>
      </c>
      <c r="G309" s="287">
        <v>98858</v>
      </c>
      <c r="H309" s="288">
        <v>1.45</v>
      </c>
      <c r="I309" s="288">
        <v>3.14</v>
      </c>
      <c r="J309" s="288">
        <v>7.83</v>
      </c>
      <c r="K309" s="288">
        <v>88.97</v>
      </c>
      <c r="L309" s="288">
        <v>39.799999999999997</v>
      </c>
    </row>
    <row r="310" spans="1:12" s="7" customFormat="1" ht="15" customHeight="1">
      <c r="A310" s="27"/>
      <c r="B310" s="144">
        <v>2010</v>
      </c>
      <c r="C310" s="287">
        <v>33085</v>
      </c>
      <c r="D310" s="287">
        <v>48190</v>
      </c>
      <c r="E310" s="287">
        <v>17595</v>
      </c>
      <c r="F310" s="287">
        <v>160657</v>
      </c>
      <c r="G310" s="287">
        <v>109731</v>
      </c>
      <c r="H310" s="288">
        <v>1.46</v>
      </c>
      <c r="I310" s="288">
        <v>3.33</v>
      </c>
      <c r="J310" s="288">
        <v>8.58</v>
      </c>
      <c r="K310" s="288">
        <v>94</v>
      </c>
      <c r="L310" s="288">
        <v>38.64</v>
      </c>
    </row>
    <row r="311" spans="1:12" s="7" customFormat="1" ht="15" customHeight="1">
      <c r="A311" s="27"/>
      <c r="B311" s="144">
        <v>2009</v>
      </c>
      <c r="C311" s="287">
        <v>36688</v>
      </c>
      <c r="D311" s="287">
        <v>53765</v>
      </c>
      <c r="E311" s="287">
        <v>18752</v>
      </c>
      <c r="F311" s="287">
        <v>173853</v>
      </c>
      <c r="G311" s="287">
        <v>117726</v>
      </c>
      <c r="H311" s="288">
        <v>1.47</v>
      </c>
      <c r="I311" s="288">
        <v>3.23</v>
      </c>
      <c r="J311" s="288">
        <v>8.3800000000000008</v>
      </c>
      <c r="K311" s="288">
        <v>90.42</v>
      </c>
      <c r="L311" s="288">
        <v>38.380000000000003</v>
      </c>
    </row>
    <row r="312" spans="1:12" s="7" customFormat="1" ht="15" customHeight="1">
      <c r="A312" s="21"/>
      <c r="B312" s="144">
        <v>2008</v>
      </c>
      <c r="C312" s="287">
        <v>39655</v>
      </c>
      <c r="D312" s="287">
        <v>58254</v>
      </c>
      <c r="E312" s="287">
        <v>20371</v>
      </c>
      <c r="F312" s="287">
        <v>187042</v>
      </c>
      <c r="G312" s="287">
        <v>126005</v>
      </c>
      <c r="H312" s="288">
        <v>1.47</v>
      </c>
      <c r="I312" s="288">
        <v>3.21</v>
      </c>
      <c r="J312" s="288">
        <v>8.66</v>
      </c>
      <c r="K312" s="288">
        <v>94.36</v>
      </c>
      <c r="L312" s="288">
        <v>36.869999999999997</v>
      </c>
    </row>
    <row r="313" spans="1:12" s="14" customFormat="1" ht="15" customHeight="1" collapsed="1">
      <c r="A313" s="21"/>
      <c r="B313" s="141" t="s">
        <v>208</v>
      </c>
      <c r="C313" s="152"/>
      <c r="D313" s="152"/>
      <c r="E313" s="152"/>
      <c r="F313" s="152"/>
      <c r="G313" s="152"/>
      <c r="H313" s="153"/>
      <c r="I313" s="153"/>
      <c r="J313" s="153"/>
      <c r="K313" s="153"/>
      <c r="L313" s="153"/>
    </row>
    <row r="314" spans="1:12" s="14" customFormat="1" ht="15" customHeight="1">
      <c r="A314" s="21"/>
      <c r="B314" s="163">
        <v>2015</v>
      </c>
      <c r="C314" s="262">
        <v>38741</v>
      </c>
      <c r="D314" s="262">
        <v>632725</v>
      </c>
      <c r="E314" s="262">
        <v>626660</v>
      </c>
      <c r="F314" s="262">
        <v>11048444</v>
      </c>
      <c r="G314" s="262">
        <v>8536654</v>
      </c>
      <c r="H314" s="263">
        <v>16.329999999999998</v>
      </c>
      <c r="I314" s="263">
        <v>17.46</v>
      </c>
      <c r="J314" s="263">
        <v>29.92</v>
      </c>
      <c r="K314" s="263">
        <v>169.71</v>
      </c>
      <c r="L314" s="263">
        <v>58.33</v>
      </c>
    </row>
    <row r="315" spans="1:12" s="14" customFormat="1" ht="15" customHeight="1">
      <c r="A315" s="21"/>
      <c r="B315" s="163">
        <v>2014</v>
      </c>
      <c r="C315" s="146">
        <v>38207</v>
      </c>
      <c r="D315" s="146">
        <v>613322</v>
      </c>
      <c r="E315" s="146">
        <v>607092</v>
      </c>
      <c r="F315" s="146">
        <v>10575907</v>
      </c>
      <c r="G315" s="146">
        <v>8139983</v>
      </c>
      <c r="H315" s="147">
        <v>16.05</v>
      </c>
      <c r="I315" s="147">
        <v>17.239999999999998</v>
      </c>
      <c r="J315" s="147">
        <v>27.93</v>
      </c>
      <c r="K315" s="147">
        <v>160.30000000000001</v>
      </c>
      <c r="L315" s="147">
        <v>61.72</v>
      </c>
    </row>
    <row r="316" spans="1:12" s="7" customFormat="1" ht="15" customHeight="1">
      <c r="A316" s="27"/>
      <c r="B316" s="163">
        <v>2013</v>
      </c>
      <c r="C316" s="146">
        <v>37583</v>
      </c>
      <c r="D316" s="146">
        <v>598282</v>
      </c>
      <c r="E316" s="146">
        <v>592373</v>
      </c>
      <c r="F316" s="146">
        <v>10212691</v>
      </c>
      <c r="G316" s="146">
        <v>7848777</v>
      </c>
      <c r="H316" s="147">
        <v>15.92</v>
      </c>
      <c r="I316" s="147">
        <v>17.07</v>
      </c>
      <c r="J316" s="147">
        <v>27.39</v>
      </c>
      <c r="K316" s="147">
        <v>158.87</v>
      </c>
      <c r="L316" s="147">
        <v>62.15</v>
      </c>
    </row>
    <row r="317" spans="1:12" s="7" customFormat="1" ht="15" customHeight="1">
      <c r="A317" s="21"/>
      <c r="B317" s="144">
        <v>2012</v>
      </c>
      <c r="C317" s="146">
        <v>37749</v>
      </c>
      <c r="D317" s="146">
        <v>605385</v>
      </c>
      <c r="E317" s="146">
        <v>599180</v>
      </c>
      <c r="F317" s="146">
        <v>10294785</v>
      </c>
      <c r="G317" s="146">
        <v>7898107</v>
      </c>
      <c r="H317" s="147">
        <v>16.04</v>
      </c>
      <c r="I317" s="147">
        <v>17.010000000000002</v>
      </c>
      <c r="J317" s="147">
        <v>26.32</v>
      </c>
      <c r="K317" s="147">
        <v>153.19999999999999</v>
      </c>
      <c r="L317" s="147">
        <v>64.36</v>
      </c>
    </row>
    <row r="318" spans="1:12" s="7" customFormat="1" ht="15" customHeight="1">
      <c r="A318" s="21"/>
      <c r="B318" s="144">
        <v>2011</v>
      </c>
      <c r="C318" s="146">
        <v>38717</v>
      </c>
      <c r="D318" s="146">
        <v>633065</v>
      </c>
      <c r="E318" s="146">
        <v>627267</v>
      </c>
      <c r="F318" s="146">
        <v>10771706</v>
      </c>
      <c r="G318" s="146">
        <v>8285183</v>
      </c>
      <c r="H318" s="147">
        <v>16.350000000000001</v>
      </c>
      <c r="I318" s="147">
        <v>17.02</v>
      </c>
      <c r="J318" s="147">
        <v>26.59</v>
      </c>
      <c r="K318" s="147">
        <v>154.83000000000001</v>
      </c>
      <c r="L318" s="147">
        <v>63.72</v>
      </c>
    </row>
    <row r="319" spans="1:12" s="7" customFormat="1" ht="15" customHeight="1">
      <c r="A319" s="21"/>
      <c r="B319" s="144">
        <v>2010</v>
      </c>
      <c r="C319" s="146">
        <v>39188</v>
      </c>
      <c r="D319" s="146">
        <v>642786</v>
      </c>
      <c r="E319" s="146">
        <v>637213</v>
      </c>
      <c r="F319" s="146">
        <v>10788985</v>
      </c>
      <c r="G319" s="146">
        <v>8317881</v>
      </c>
      <c r="H319" s="147">
        <v>16.399999999999999</v>
      </c>
      <c r="I319" s="147">
        <v>16.78</v>
      </c>
      <c r="J319" s="147">
        <v>27.39</v>
      </c>
      <c r="K319" s="147">
        <v>161.75</v>
      </c>
      <c r="L319" s="147">
        <v>61.08</v>
      </c>
    </row>
    <row r="320" spans="1:12" s="7" customFormat="1" ht="15" customHeight="1">
      <c r="A320" s="21"/>
      <c r="B320" s="144">
        <v>2009</v>
      </c>
      <c r="C320" s="146">
        <v>40590</v>
      </c>
      <c r="D320" s="146">
        <v>664595</v>
      </c>
      <c r="E320" s="146">
        <v>658759</v>
      </c>
      <c r="F320" s="146">
        <v>10790623</v>
      </c>
      <c r="G320" s="146">
        <v>8247604</v>
      </c>
      <c r="H320" s="147">
        <v>16.37</v>
      </c>
      <c r="I320" s="147">
        <v>16.239999999999998</v>
      </c>
      <c r="J320" s="147">
        <v>24.53</v>
      </c>
      <c r="K320" s="147">
        <v>149.75</v>
      </c>
      <c r="L320" s="147">
        <v>65.95</v>
      </c>
    </row>
    <row r="321" spans="1:12" s="7" customFormat="1" ht="15" customHeight="1">
      <c r="A321" s="21"/>
      <c r="B321" s="144">
        <v>2008</v>
      </c>
      <c r="C321" s="146">
        <v>41732</v>
      </c>
      <c r="D321" s="146">
        <v>713184</v>
      </c>
      <c r="E321" s="146">
        <v>706695</v>
      </c>
      <c r="F321" s="146">
        <v>11312006</v>
      </c>
      <c r="G321" s="146">
        <v>8683951</v>
      </c>
      <c r="H321" s="147">
        <v>17.09</v>
      </c>
      <c r="I321" s="147">
        <v>15.86</v>
      </c>
      <c r="J321" s="147">
        <v>25.56</v>
      </c>
      <c r="K321" s="147">
        <v>159.66</v>
      </c>
      <c r="L321" s="147">
        <v>61.82</v>
      </c>
    </row>
    <row r="322" spans="1:12" s="13" customFormat="1" ht="15" customHeight="1">
      <c r="A322" s="21"/>
      <c r="B322" s="138" t="s">
        <v>11</v>
      </c>
      <c r="C322" s="150"/>
      <c r="D322" s="150"/>
      <c r="E322" s="150"/>
      <c r="F322" s="150"/>
      <c r="G322" s="150"/>
      <c r="H322" s="151"/>
      <c r="I322" s="151"/>
      <c r="J322" s="151"/>
      <c r="K322" s="151"/>
      <c r="L322" s="151"/>
    </row>
    <row r="323" spans="1:12" s="14" customFormat="1" ht="15" customHeight="1">
      <c r="A323" s="21"/>
      <c r="B323" s="141" t="s">
        <v>209</v>
      </c>
      <c r="C323" s="152"/>
      <c r="D323" s="152"/>
      <c r="E323" s="152"/>
      <c r="F323" s="152"/>
      <c r="G323" s="152"/>
      <c r="H323" s="153"/>
      <c r="I323" s="153"/>
      <c r="J323" s="153"/>
      <c r="K323" s="153"/>
      <c r="L323" s="153"/>
    </row>
    <row r="324" spans="1:12" s="14" customFormat="1" ht="15" customHeight="1">
      <c r="A324" s="21"/>
      <c r="B324" s="163">
        <v>2015</v>
      </c>
      <c r="C324" s="262">
        <v>66416</v>
      </c>
      <c r="D324" s="262">
        <v>524307</v>
      </c>
      <c r="E324" s="262">
        <v>492314</v>
      </c>
      <c r="F324" s="262">
        <v>7505786</v>
      </c>
      <c r="G324" s="262">
        <v>5893194</v>
      </c>
      <c r="H324" s="263">
        <v>7.89</v>
      </c>
      <c r="I324" s="263">
        <v>14.32</v>
      </c>
      <c r="J324" s="263">
        <v>21.41</v>
      </c>
      <c r="K324" s="263">
        <v>140.4</v>
      </c>
      <c r="L324" s="263">
        <v>66.900000000000006</v>
      </c>
    </row>
    <row r="325" spans="1:12" s="14" customFormat="1" ht="15" customHeight="1">
      <c r="A325" s="21"/>
      <c r="B325" s="163">
        <v>2014</v>
      </c>
      <c r="C325" s="146">
        <v>65900</v>
      </c>
      <c r="D325" s="146">
        <v>511520</v>
      </c>
      <c r="E325" s="146">
        <v>480250</v>
      </c>
      <c r="F325" s="146">
        <v>7248196</v>
      </c>
      <c r="G325" s="146">
        <v>5670371</v>
      </c>
      <c r="H325" s="147">
        <v>7.76</v>
      </c>
      <c r="I325" s="147">
        <v>14.17</v>
      </c>
      <c r="J325" s="147">
        <v>20.77</v>
      </c>
      <c r="K325" s="147">
        <v>137.61000000000001</v>
      </c>
      <c r="L325" s="147">
        <v>68.23</v>
      </c>
    </row>
    <row r="326" spans="1:12" s="7" customFormat="1" ht="15" customHeight="1">
      <c r="A326" s="27"/>
      <c r="B326" s="163">
        <v>2013</v>
      </c>
      <c r="C326" s="146">
        <v>66128</v>
      </c>
      <c r="D326" s="146">
        <v>501017</v>
      </c>
      <c r="E326" s="146">
        <v>468982</v>
      </c>
      <c r="F326" s="146">
        <v>6958311</v>
      </c>
      <c r="G326" s="146">
        <v>5440987</v>
      </c>
      <c r="H326" s="147">
        <v>7.58</v>
      </c>
      <c r="I326" s="147">
        <v>13.89</v>
      </c>
      <c r="J326" s="147">
        <v>20.100000000000001</v>
      </c>
      <c r="K326" s="147">
        <v>135.44</v>
      </c>
      <c r="L326" s="147">
        <v>68.88</v>
      </c>
    </row>
    <row r="327" spans="1:12" s="7" customFormat="1" ht="15" customHeight="1">
      <c r="A327" s="21"/>
      <c r="B327" s="144">
        <v>2012</v>
      </c>
      <c r="C327" s="146">
        <v>67191</v>
      </c>
      <c r="D327" s="146">
        <v>511670</v>
      </c>
      <c r="E327" s="146">
        <v>478007</v>
      </c>
      <c r="F327" s="146">
        <v>7045491</v>
      </c>
      <c r="G327" s="146">
        <v>5501087</v>
      </c>
      <c r="H327" s="147">
        <v>7.62</v>
      </c>
      <c r="I327" s="147">
        <v>13.77</v>
      </c>
      <c r="J327" s="147">
        <v>19.07</v>
      </c>
      <c r="K327" s="147">
        <v>129.38999999999999</v>
      </c>
      <c r="L327" s="147">
        <v>71.849999999999994</v>
      </c>
    </row>
    <row r="328" spans="1:12" s="7" customFormat="1" ht="15" customHeight="1">
      <c r="A328" s="21"/>
      <c r="B328" s="144">
        <v>2011</v>
      </c>
      <c r="C328" s="146">
        <v>70322</v>
      </c>
      <c r="D328" s="146">
        <v>541112</v>
      </c>
      <c r="E328" s="146">
        <v>505995</v>
      </c>
      <c r="F328" s="146">
        <v>7456024</v>
      </c>
      <c r="G328" s="146">
        <v>5825694</v>
      </c>
      <c r="H328" s="147">
        <v>7.69</v>
      </c>
      <c r="I328" s="147">
        <v>13.78</v>
      </c>
      <c r="J328" s="147">
        <v>18.97</v>
      </c>
      <c r="K328" s="147">
        <v>128.71</v>
      </c>
      <c r="L328" s="147">
        <v>72.260000000000005</v>
      </c>
    </row>
    <row r="329" spans="1:12" s="7" customFormat="1" ht="15" customHeight="1">
      <c r="A329" s="21"/>
      <c r="B329" s="144">
        <v>2010</v>
      </c>
      <c r="C329" s="146">
        <v>71982</v>
      </c>
      <c r="D329" s="146">
        <v>556621</v>
      </c>
      <c r="E329" s="146">
        <v>520851</v>
      </c>
      <c r="F329" s="146">
        <v>7556406</v>
      </c>
      <c r="G329" s="146">
        <v>5917618</v>
      </c>
      <c r="H329" s="147">
        <v>7.73</v>
      </c>
      <c r="I329" s="147">
        <v>13.58</v>
      </c>
      <c r="J329" s="147">
        <v>19.7</v>
      </c>
      <c r="K329" s="147">
        <v>135.82</v>
      </c>
      <c r="L329" s="147">
        <v>68.56</v>
      </c>
    </row>
    <row r="330" spans="1:12" s="7" customFormat="1" ht="15" customHeight="1">
      <c r="A330" s="21"/>
      <c r="B330" s="144">
        <v>2009</v>
      </c>
      <c r="C330" s="146">
        <v>76987</v>
      </c>
      <c r="D330" s="146">
        <v>580346</v>
      </c>
      <c r="E330" s="146">
        <v>539507</v>
      </c>
      <c r="F330" s="146">
        <v>7621939</v>
      </c>
      <c r="G330" s="146">
        <v>5937186</v>
      </c>
      <c r="H330" s="147">
        <v>7.54</v>
      </c>
      <c r="I330" s="147">
        <v>13.13</v>
      </c>
      <c r="J330" s="147">
        <v>18.690000000000001</v>
      </c>
      <c r="K330" s="147">
        <v>132.30000000000001</v>
      </c>
      <c r="L330" s="147">
        <v>69.81</v>
      </c>
    </row>
    <row r="331" spans="1:12" s="7" customFormat="1" ht="15" customHeight="1">
      <c r="A331" s="21"/>
      <c r="B331" s="144">
        <v>2008</v>
      </c>
      <c r="C331" s="146">
        <v>81071</v>
      </c>
      <c r="D331" s="146">
        <v>619738</v>
      </c>
      <c r="E331" s="146">
        <v>575966</v>
      </c>
      <c r="F331" s="146">
        <v>7936929</v>
      </c>
      <c r="G331" s="146">
        <v>6173899</v>
      </c>
      <c r="H331" s="147">
        <v>7.64</v>
      </c>
      <c r="I331" s="147">
        <v>12.81</v>
      </c>
      <c r="J331" s="147">
        <v>18.670000000000002</v>
      </c>
      <c r="K331" s="147">
        <v>135.47999999999999</v>
      </c>
      <c r="L331" s="147">
        <v>68.11</v>
      </c>
    </row>
    <row r="332" spans="1:12" s="15" customFormat="1" ht="15" customHeight="1" collapsed="1">
      <c r="A332" s="21"/>
      <c r="B332" s="145" t="s">
        <v>210</v>
      </c>
      <c r="C332" s="154"/>
      <c r="D332" s="154"/>
      <c r="E332" s="154"/>
      <c r="F332" s="154"/>
      <c r="G332" s="154"/>
      <c r="H332" s="155"/>
      <c r="I332" s="155"/>
      <c r="J332" s="155"/>
      <c r="K332" s="155"/>
      <c r="L332" s="155"/>
    </row>
    <row r="333" spans="1:12" s="15" customFormat="1" ht="15" customHeight="1">
      <c r="A333" s="21"/>
      <c r="B333" s="163">
        <v>2015</v>
      </c>
      <c r="C333" s="262">
        <v>54531</v>
      </c>
      <c r="D333" s="262">
        <v>123047</v>
      </c>
      <c r="E333" s="262">
        <v>91397</v>
      </c>
      <c r="F333" s="262">
        <v>1071262</v>
      </c>
      <c r="G333" s="262">
        <v>835575</v>
      </c>
      <c r="H333" s="263">
        <v>2.2599999999999998</v>
      </c>
      <c r="I333" s="263">
        <v>8.7100000000000009</v>
      </c>
      <c r="J333" s="263">
        <v>12.75</v>
      </c>
      <c r="K333" s="263">
        <v>108.77</v>
      </c>
      <c r="L333" s="263">
        <v>68.41</v>
      </c>
    </row>
    <row r="334" spans="1:12" s="15" customFormat="1" ht="15" customHeight="1">
      <c r="A334" s="21"/>
      <c r="B334" s="163">
        <v>2014</v>
      </c>
      <c r="C334" s="146">
        <v>54309</v>
      </c>
      <c r="D334" s="146">
        <v>121859</v>
      </c>
      <c r="E334" s="146">
        <v>91009</v>
      </c>
      <c r="F334" s="146">
        <v>1048374</v>
      </c>
      <c r="G334" s="146">
        <v>816164</v>
      </c>
      <c r="H334" s="147">
        <v>2.2400000000000002</v>
      </c>
      <c r="I334" s="147">
        <v>8.6</v>
      </c>
      <c r="J334" s="147">
        <v>12.03</v>
      </c>
      <c r="K334" s="147">
        <v>104.42</v>
      </c>
      <c r="L334" s="147">
        <v>71.62</v>
      </c>
    </row>
    <row r="335" spans="1:12" s="7" customFormat="1" ht="15" customHeight="1">
      <c r="A335" s="27"/>
      <c r="B335" s="163">
        <v>2013</v>
      </c>
      <c r="C335" s="146">
        <v>54761</v>
      </c>
      <c r="D335" s="146">
        <v>122859</v>
      </c>
      <c r="E335" s="146">
        <v>91296</v>
      </c>
      <c r="F335" s="146">
        <v>1036612</v>
      </c>
      <c r="G335" s="146">
        <v>804839</v>
      </c>
      <c r="H335" s="147">
        <v>2.2400000000000002</v>
      </c>
      <c r="I335" s="147">
        <v>8.44</v>
      </c>
      <c r="J335" s="147">
        <v>11.5</v>
      </c>
      <c r="K335" s="147">
        <v>101.25</v>
      </c>
      <c r="L335" s="147">
        <v>73.08</v>
      </c>
    </row>
    <row r="336" spans="1:12" s="7" customFormat="1" ht="15" customHeight="1">
      <c r="A336" s="21"/>
      <c r="B336" s="144">
        <v>2012</v>
      </c>
      <c r="C336" s="146">
        <v>55466</v>
      </c>
      <c r="D336" s="146">
        <v>126867</v>
      </c>
      <c r="E336" s="146">
        <v>93927</v>
      </c>
      <c r="F336" s="146">
        <v>1062588</v>
      </c>
      <c r="G336" s="146">
        <v>827798</v>
      </c>
      <c r="H336" s="147">
        <v>2.29</v>
      </c>
      <c r="I336" s="147">
        <v>8.3800000000000008</v>
      </c>
      <c r="J336" s="147">
        <v>10.92</v>
      </c>
      <c r="K336" s="147">
        <v>96.51</v>
      </c>
      <c r="L336" s="147">
        <v>76.03</v>
      </c>
    </row>
    <row r="337" spans="1:12" s="7" customFormat="1" ht="15" customHeight="1">
      <c r="A337" s="21"/>
      <c r="B337" s="144">
        <v>2011</v>
      </c>
      <c r="C337" s="146">
        <v>57767</v>
      </c>
      <c r="D337" s="146">
        <v>133160</v>
      </c>
      <c r="E337" s="146">
        <v>98584</v>
      </c>
      <c r="F337" s="146">
        <v>1123298</v>
      </c>
      <c r="G337" s="146">
        <v>877250</v>
      </c>
      <c r="H337" s="147">
        <v>2.31</v>
      </c>
      <c r="I337" s="147">
        <v>8.44</v>
      </c>
      <c r="J337" s="147">
        <v>11.13</v>
      </c>
      <c r="K337" s="147">
        <v>97.69</v>
      </c>
      <c r="L337" s="147">
        <v>75.36</v>
      </c>
    </row>
    <row r="338" spans="1:12" s="7" customFormat="1" ht="15" customHeight="1">
      <c r="A338" s="21"/>
      <c r="B338" s="144">
        <v>2010</v>
      </c>
      <c r="C338" s="146">
        <v>58971</v>
      </c>
      <c r="D338" s="146">
        <v>136944</v>
      </c>
      <c r="E338" s="146">
        <v>101871</v>
      </c>
      <c r="F338" s="146">
        <v>1167266</v>
      </c>
      <c r="G338" s="146">
        <v>909841</v>
      </c>
      <c r="H338" s="147">
        <v>2.3199999999999998</v>
      </c>
      <c r="I338" s="147">
        <v>8.52</v>
      </c>
      <c r="J338" s="147">
        <v>11.97</v>
      </c>
      <c r="K338" s="147">
        <v>104.48</v>
      </c>
      <c r="L338" s="147">
        <v>70.73</v>
      </c>
    </row>
    <row r="339" spans="1:12" s="7" customFormat="1" ht="15" customHeight="1">
      <c r="A339" s="21"/>
      <c r="B339" s="144">
        <v>2009</v>
      </c>
      <c r="C339" s="146">
        <v>63511</v>
      </c>
      <c r="D339" s="146">
        <v>145895</v>
      </c>
      <c r="E339" s="146">
        <v>105951</v>
      </c>
      <c r="F339" s="146">
        <v>1182467</v>
      </c>
      <c r="G339" s="146">
        <v>912528</v>
      </c>
      <c r="H339" s="147">
        <v>2.2999999999999998</v>
      </c>
      <c r="I339" s="147">
        <v>8.1</v>
      </c>
      <c r="J339" s="147">
        <v>11.56</v>
      </c>
      <c r="K339" s="147">
        <v>103.6</v>
      </c>
      <c r="L339" s="147">
        <v>69.63</v>
      </c>
    </row>
    <row r="340" spans="1:12" s="7" customFormat="1" ht="15" customHeight="1">
      <c r="A340" s="21"/>
      <c r="B340" s="144">
        <v>2008</v>
      </c>
      <c r="C340" s="146">
        <v>66739</v>
      </c>
      <c r="D340" s="146">
        <v>153001</v>
      </c>
      <c r="E340" s="146">
        <v>110181</v>
      </c>
      <c r="F340" s="146">
        <v>1187824</v>
      </c>
      <c r="G340" s="146">
        <v>915431</v>
      </c>
      <c r="H340" s="147">
        <v>2.29</v>
      </c>
      <c r="I340" s="147">
        <v>7.76</v>
      </c>
      <c r="J340" s="147">
        <v>11.47</v>
      </c>
      <c r="K340" s="147">
        <v>106.42</v>
      </c>
      <c r="L340" s="147">
        <v>67.13</v>
      </c>
    </row>
    <row r="341" spans="1:12" s="15" customFormat="1" ht="15" customHeight="1" collapsed="1">
      <c r="A341" s="21"/>
      <c r="B341" s="145" t="s">
        <v>211</v>
      </c>
      <c r="C341" s="154"/>
      <c r="D341" s="154"/>
      <c r="E341" s="154"/>
      <c r="F341" s="154"/>
      <c r="G341" s="154"/>
      <c r="H341" s="155"/>
      <c r="I341" s="155"/>
      <c r="J341" s="155"/>
      <c r="K341" s="155"/>
      <c r="L341" s="155"/>
    </row>
    <row r="342" spans="1:12" s="15" customFormat="1" ht="15" customHeight="1">
      <c r="A342" s="21"/>
      <c r="B342" s="163">
        <v>2015</v>
      </c>
      <c r="C342" s="262">
        <v>9704</v>
      </c>
      <c r="D342" s="262">
        <v>197116</v>
      </c>
      <c r="E342" s="262">
        <v>196830</v>
      </c>
      <c r="F342" s="262">
        <v>2833746</v>
      </c>
      <c r="G342" s="262">
        <v>2248609</v>
      </c>
      <c r="H342" s="263">
        <v>20.309999999999999</v>
      </c>
      <c r="I342" s="263">
        <v>14.38</v>
      </c>
      <c r="J342" s="263">
        <v>20.22</v>
      </c>
      <c r="K342" s="263">
        <v>140.46</v>
      </c>
      <c r="L342" s="263">
        <v>71.28</v>
      </c>
    </row>
    <row r="343" spans="1:12" s="15" customFormat="1" ht="15" customHeight="1">
      <c r="A343" s="21"/>
      <c r="B343" s="163">
        <v>2014</v>
      </c>
      <c r="C343" s="146">
        <v>9470</v>
      </c>
      <c r="D343" s="146">
        <v>192263</v>
      </c>
      <c r="E343" s="146">
        <v>192021</v>
      </c>
      <c r="F343" s="146">
        <v>2724737</v>
      </c>
      <c r="G343" s="146">
        <v>2155885</v>
      </c>
      <c r="H343" s="147">
        <v>20.3</v>
      </c>
      <c r="I343" s="147">
        <v>14.17</v>
      </c>
      <c r="J343" s="147">
        <v>19.7</v>
      </c>
      <c r="K343" s="147">
        <v>138.83000000000001</v>
      </c>
      <c r="L343" s="147">
        <v>72.14</v>
      </c>
    </row>
    <row r="344" spans="1:12" s="7" customFormat="1" ht="15" customHeight="1">
      <c r="A344" s="27"/>
      <c r="B344" s="163">
        <v>2013</v>
      </c>
      <c r="C344" s="146">
        <v>9331</v>
      </c>
      <c r="D344" s="146">
        <v>189369</v>
      </c>
      <c r="E344" s="146">
        <v>188981</v>
      </c>
      <c r="F344" s="146">
        <v>2657595</v>
      </c>
      <c r="G344" s="146">
        <v>2099162</v>
      </c>
      <c r="H344" s="147">
        <v>20.29</v>
      </c>
      <c r="I344" s="147">
        <v>14.03</v>
      </c>
      <c r="J344" s="147">
        <v>19.21</v>
      </c>
      <c r="K344" s="147">
        <v>136.62</v>
      </c>
      <c r="L344" s="147">
        <v>72.88</v>
      </c>
    </row>
    <row r="345" spans="1:12" s="7" customFormat="1" ht="15" customHeight="1">
      <c r="A345" s="21"/>
      <c r="B345" s="144">
        <v>2012</v>
      </c>
      <c r="C345" s="146">
        <v>9655</v>
      </c>
      <c r="D345" s="146">
        <v>194286</v>
      </c>
      <c r="E345" s="146">
        <v>193874</v>
      </c>
      <c r="F345" s="146">
        <v>2708124</v>
      </c>
      <c r="G345" s="146">
        <v>2140220</v>
      </c>
      <c r="H345" s="147">
        <v>20.12</v>
      </c>
      <c r="I345" s="147">
        <v>13.94</v>
      </c>
      <c r="J345" s="147">
        <v>18.09</v>
      </c>
      <c r="K345" s="147">
        <v>129.53</v>
      </c>
      <c r="L345" s="147">
        <v>76.8</v>
      </c>
    </row>
    <row r="346" spans="1:12" s="7" customFormat="1" ht="15" customHeight="1">
      <c r="A346" s="21"/>
      <c r="B346" s="144">
        <v>2011</v>
      </c>
      <c r="C346" s="146">
        <v>10389</v>
      </c>
      <c r="D346" s="146">
        <v>208425</v>
      </c>
      <c r="E346" s="146">
        <v>208157</v>
      </c>
      <c r="F346" s="146">
        <v>2887027</v>
      </c>
      <c r="G346" s="146">
        <v>2288620</v>
      </c>
      <c r="H346" s="147">
        <v>20.059999999999999</v>
      </c>
      <c r="I346" s="147">
        <v>13.85</v>
      </c>
      <c r="J346" s="147">
        <v>18.09</v>
      </c>
      <c r="K346" s="147">
        <v>130.46</v>
      </c>
      <c r="L346" s="147">
        <v>76.13</v>
      </c>
    </row>
    <row r="347" spans="1:12" s="7" customFormat="1" ht="15" customHeight="1">
      <c r="A347" s="21"/>
      <c r="B347" s="144">
        <v>2010</v>
      </c>
      <c r="C347" s="146">
        <v>10838</v>
      </c>
      <c r="D347" s="146">
        <v>218525</v>
      </c>
      <c r="E347" s="146">
        <v>218062</v>
      </c>
      <c r="F347" s="146">
        <v>2975928</v>
      </c>
      <c r="G347" s="146">
        <v>2360228</v>
      </c>
      <c r="H347" s="147">
        <v>20.16</v>
      </c>
      <c r="I347" s="147">
        <v>13.62</v>
      </c>
      <c r="J347" s="147">
        <v>18.71</v>
      </c>
      <c r="K347" s="147">
        <v>137.13</v>
      </c>
      <c r="L347" s="147">
        <v>72.39</v>
      </c>
    </row>
    <row r="348" spans="1:12" s="7" customFormat="1" ht="15" customHeight="1">
      <c r="A348" s="21"/>
      <c r="B348" s="144">
        <v>2009</v>
      </c>
      <c r="C348" s="146">
        <v>11250</v>
      </c>
      <c r="D348" s="146">
        <v>226675</v>
      </c>
      <c r="E348" s="146">
        <v>226124</v>
      </c>
      <c r="F348" s="146">
        <v>2999555</v>
      </c>
      <c r="G348" s="146">
        <v>2364324</v>
      </c>
      <c r="H348" s="147">
        <v>20.149999999999999</v>
      </c>
      <c r="I348" s="147">
        <v>13.23</v>
      </c>
      <c r="J348" s="147">
        <v>18</v>
      </c>
      <c r="K348" s="147">
        <v>135.69999999999999</v>
      </c>
      <c r="L348" s="147">
        <v>73.010000000000005</v>
      </c>
    </row>
    <row r="349" spans="1:12" s="7" customFormat="1" ht="15" customHeight="1">
      <c r="A349" s="21"/>
      <c r="B349" s="144">
        <v>2008</v>
      </c>
      <c r="C349" s="146">
        <v>11941</v>
      </c>
      <c r="D349" s="146">
        <v>241190</v>
      </c>
      <c r="E349" s="146">
        <v>240496</v>
      </c>
      <c r="F349" s="146">
        <v>3103994</v>
      </c>
      <c r="G349" s="146">
        <v>2442855</v>
      </c>
      <c r="H349" s="147">
        <v>20.2</v>
      </c>
      <c r="I349" s="147">
        <v>12.87</v>
      </c>
      <c r="J349" s="147">
        <v>17.77</v>
      </c>
      <c r="K349" s="147">
        <v>137.72</v>
      </c>
      <c r="L349" s="147">
        <v>71.89</v>
      </c>
    </row>
    <row r="350" spans="1:12" s="15" customFormat="1" ht="15" customHeight="1" collapsed="1">
      <c r="A350" s="21"/>
      <c r="B350" s="145" t="s">
        <v>212</v>
      </c>
      <c r="C350" s="154"/>
      <c r="D350" s="154"/>
      <c r="E350" s="154"/>
      <c r="F350" s="154"/>
      <c r="G350" s="154"/>
      <c r="H350" s="155"/>
      <c r="I350" s="155"/>
      <c r="J350" s="155"/>
      <c r="K350" s="155"/>
      <c r="L350" s="155"/>
    </row>
    <row r="351" spans="1:12" s="15" customFormat="1" ht="15" customHeight="1">
      <c r="A351" s="21"/>
      <c r="B351" s="163">
        <v>2015</v>
      </c>
      <c r="C351" s="262">
        <v>2181</v>
      </c>
      <c r="D351" s="262">
        <v>204144</v>
      </c>
      <c r="E351" s="262">
        <v>204087</v>
      </c>
      <c r="F351" s="262">
        <v>3600778</v>
      </c>
      <c r="G351" s="262">
        <v>2809011</v>
      </c>
      <c r="H351" s="263">
        <v>93.6</v>
      </c>
      <c r="I351" s="263">
        <v>17.64</v>
      </c>
      <c r="J351" s="263">
        <v>27.77</v>
      </c>
      <c r="K351" s="263">
        <v>157.37</v>
      </c>
      <c r="L351" s="263">
        <v>63.42</v>
      </c>
    </row>
    <row r="352" spans="1:12" s="15" customFormat="1" ht="15" customHeight="1">
      <c r="A352" s="21"/>
      <c r="B352" s="163">
        <v>2014</v>
      </c>
      <c r="C352" s="146">
        <v>2121</v>
      </c>
      <c r="D352" s="146">
        <v>197398</v>
      </c>
      <c r="E352" s="146">
        <v>197220</v>
      </c>
      <c r="F352" s="146">
        <v>3475085</v>
      </c>
      <c r="G352" s="146">
        <v>2698323</v>
      </c>
      <c r="H352" s="147">
        <v>93.07</v>
      </c>
      <c r="I352" s="147">
        <v>17.600000000000001</v>
      </c>
      <c r="J352" s="147">
        <v>27.21</v>
      </c>
      <c r="K352" s="147">
        <v>154.4</v>
      </c>
      <c r="L352" s="147">
        <v>64.569999999999993</v>
      </c>
    </row>
    <row r="353" spans="1:12" s="7" customFormat="1" ht="15" customHeight="1">
      <c r="A353" s="27"/>
      <c r="B353" s="163">
        <v>2013</v>
      </c>
      <c r="C353" s="146">
        <v>2036</v>
      </c>
      <c r="D353" s="146">
        <v>188789</v>
      </c>
      <c r="E353" s="146">
        <v>188705</v>
      </c>
      <c r="F353" s="146">
        <v>3264104</v>
      </c>
      <c r="G353" s="146">
        <v>2536985</v>
      </c>
      <c r="H353" s="147">
        <v>92.73</v>
      </c>
      <c r="I353" s="147">
        <v>17.29</v>
      </c>
      <c r="J353" s="147">
        <v>26.58</v>
      </c>
      <c r="K353" s="147">
        <v>153.65</v>
      </c>
      <c r="L353" s="147">
        <v>64.8</v>
      </c>
    </row>
    <row r="354" spans="1:12" s="7" customFormat="1" ht="15" customHeight="1">
      <c r="A354" s="21"/>
      <c r="B354" s="144">
        <v>2012</v>
      </c>
      <c r="C354" s="146">
        <v>2070</v>
      </c>
      <c r="D354" s="146">
        <v>190517</v>
      </c>
      <c r="E354" s="146">
        <v>190206</v>
      </c>
      <c r="F354" s="146">
        <v>3274779</v>
      </c>
      <c r="G354" s="146">
        <v>2533069</v>
      </c>
      <c r="H354" s="147">
        <v>92.04</v>
      </c>
      <c r="I354" s="147">
        <v>17.190000000000001</v>
      </c>
      <c r="J354" s="147">
        <v>25.5</v>
      </c>
      <c r="K354" s="147">
        <v>148.1</v>
      </c>
      <c r="L354" s="147">
        <v>67.08</v>
      </c>
    </row>
    <row r="355" spans="1:12" s="7" customFormat="1" ht="15" customHeight="1">
      <c r="A355" s="21"/>
      <c r="B355" s="144">
        <v>2011</v>
      </c>
      <c r="C355" s="146">
        <v>2166</v>
      </c>
      <c r="D355" s="146">
        <v>199527</v>
      </c>
      <c r="E355" s="146">
        <v>199254</v>
      </c>
      <c r="F355" s="146">
        <v>3445700</v>
      </c>
      <c r="G355" s="146">
        <v>2659825</v>
      </c>
      <c r="H355" s="147">
        <v>92.12</v>
      </c>
      <c r="I355" s="147">
        <v>17.27</v>
      </c>
      <c r="J355" s="147">
        <v>25.11</v>
      </c>
      <c r="K355" s="147">
        <v>145.18</v>
      </c>
      <c r="L355" s="147">
        <v>68.430000000000007</v>
      </c>
    </row>
    <row r="356" spans="1:12" s="7" customFormat="1" ht="15" customHeight="1">
      <c r="A356" s="21"/>
      <c r="B356" s="144">
        <v>2010</v>
      </c>
      <c r="C356" s="146">
        <v>2173</v>
      </c>
      <c r="D356" s="146">
        <v>201152</v>
      </c>
      <c r="E356" s="146">
        <v>200918</v>
      </c>
      <c r="F356" s="146">
        <v>3413212</v>
      </c>
      <c r="G356" s="146">
        <v>2647549</v>
      </c>
      <c r="H356" s="147">
        <v>92.57</v>
      </c>
      <c r="I356" s="147">
        <v>16.97</v>
      </c>
      <c r="J356" s="147">
        <v>26.04</v>
      </c>
      <c r="K356" s="147">
        <v>153.31</v>
      </c>
      <c r="L356" s="147">
        <v>64.89</v>
      </c>
    </row>
    <row r="357" spans="1:12" s="7" customFormat="1" ht="15" customHeight="1">
      <c r="A357" s="21"/>
      <c r="B357" s="144">
        <v>2009</v>
      </c>
      <c r="C357" s="146">
        <v>2226</v>
      </c>
      <c r="D357" s="146">
        <v>207776</v>
      </c>
      <c r="E357" s="146">
        <v>207432</v>
      </c>
      <c r="F357" s="146">
        <v>3439918</v>
      </c>
      <c r="G357" s="146">
        <v>2660334</v>
      </c>
      <c r="H357" s="147">
        <v>93.34</v>
      </c>
      <c r="I357" s="147">
        <v>16.559999999999999</v>
      </c>
      <c r="J357" s="147">
        <v>24.45</v>
      </c>
      <c r="K357" s="147">
        <v>147.44</v>
      </c>
      <c r="L357" s="147">
        <v>67.3</v>
      </c>
    </row>
    <row r="358" spans="1:12" s="7" customFormat="1" ht="15" customHeight="1">
      <c r="A358" s="21"/>
      <c r="B358" s="144">
        <v>2008</v>
      </c>
      <c r="C358" s="146">
        <v>2391</v>
      </c>
      <c r="D358" s="146">
        <v>225547</v>
      </c>
      <c r="E358" s="146">
        <v>225289</v>
      </c>
      <c r="F358" s="146">
        <v>3645111</v>
      </c>
      <c r="G358" s="146">
        <v>2815614</v>
      </c>
      <c r="H358" s="147">
        <v>94.33</v>
      </c>
      <c r="I358" s="147">
        <v>16.16</v>
      </c>
      <c r="J358" s="147">
        <v>24.51</v>
      </c>
      <c r="K358" s="147">
        <v>151.47999999999999</v>
      </c>
      <c r="L358" s="147">
        <v>65.5</v>
      </c>
    </row>
    <row r="359" spans="1:12" s="14" customFormat="1" ht="15" customHeight="1" collapsed="1">
      <c r="A359" s="21"/>
      <c r="B359" s="141" t="s">
        <v>213</v>
      </c>
      <c r="C359" s="152"/>
      <c r="D359" s="152"/>
      <c r="E359" s="152"/>
      <c r="F359" s="152"/>
      <c r="G359" s="152"/>
      <c r="H359" s="153"/>
      <c r="I359" s="153"/>
      <c r="J359" s="153"/>
      <c r="K359" s="153"/>
      <c r="L359" s="153"/>
    </row>
    <row r="360" spans="1:12" s="14" customFormat="1" ht="15" customHeight="1">
      <c r="A360" s="21"/>
      <c r="B360" s="163">
        <v>2015</v>
      </c>
      <c r="C360" s="262">
        <v>313</v>
      </c>
      <c r="D360" s="262">
        <v>145809</v>
      </c>
      <c r="E360" s="262">
        <v>145458</v>
      </c>
      <c r="F360" s="262">
        <v>3649774</v>
      </c>
      <c r="G360" s="262">
        <v>2714772</v>
      </c>
      <c r="H360" s="263">
        <v>465.84</v>
      </c>
      <c r="I360" s="263">
        <v>25.03</v>
      </c>
      <c r="J360" s="263">
        <v>54.89</v>
      </c>
      <c r="K360" s="263">
        <v>218.78</v>
      </c>
      <c r="L360" s="263">
        <v>45.51</v>
      </c>
    </row>
    <row r="361" spans="1:12" s="14" customFormat="1" ht="15" customHeight="1">
      <c r="A361" s="21"/>
      <c r="B361" s="163">
        <v>2014</v>
      </c>
      <c r="C361" s="146">
        <v>301</v>
      </c>
      <c r="D361" s="146">
        <v>139108</v>
      </c>
      <c r="E361" s="146">
        <v>138547</v>
      </c>
      <c r="F361" s="146">
        <v>3438639</v>
      </c>
      <c r="G361" s="146">
        <v>2544179</v>
      </c>
      <c r="H361" s="147">
        <v>462.15</v>
      </c>
      <c r="I361" s="147">
        <v>24.72</v>
      </c>
      <c r="J361" s="147">
        <v>48.9</v>
      </c>
      <c r="K361" s="147">
        <v>197.01</v>
      </c>
      <c r="L361" s="147">
        <v>50.49</v>
      </c>
    </row>
    <row r="362" spans="1:12" s="7" customFormat="1" ht="15" customHeight="1">
      <c r="A362" s="27"/>
      <c r="B362" s="163">
        <v>2013</v>
      </c>
      <c r="C362" s="146">
        <v>295</v>
      </c>
      <c r="D362" s="146">
        <v>136410</v>
      </c>
      <c r="E362" s="146">
        <v>136072</v>
      </c>
      <c r="F362" s="146">
        <v>3367931</v>
      </c>
      <c r="G362" s="146">
        <v>2483984</v>
      </c>
      <c r="H362" s="147">
        <v>462.41</v>
      </c>
      <c r="I362" s="147">
        <v>24.69</v>
      </c>
      <c r="J362" s="147">
        <v>48.5</v>
      </c>
      <c r="K362" s="147">
        <v>195.96</v>
      </c>
      <c r="L362" s="147">
        <v>50.8</v>
      </c>
    </row>
    <row r="363" spans="1:12" s="7" customFormat="1" ht="15" customHeight="1">
      <c r="A363" s="21"/>
      <c r="B363" s="144">
        <v>2012</v>
      </c>
      <c r="C363" s="146">
        <v>294</v>
      </c>
      <c r="D363" s="146">
        <v>136277</v>
      </c>
      <c r="E363" s="146">
        <v>135800</v>
      </c>
      <c r="F363" s="146">
        <v>3373391</v>
      </c>
      <c r="G363" s="146">
        <v>2481070</v>
      </c>
      <c r="H363" s="147">
        <v>463.53</v>
      </c>
      <c r="I363" s="147">
        <v>24.75</v>
      </c>
      <c r="J363" s="147">
        <v>47.67</v>
      </c>
      <c r="K363" s="147">
        <v>191.89</v>
      </c>
      <c r="L363" s="147">
        <v>51.81</v>
      </c>
    </row>
    <row r="364" spans="1:12" s="7" customFormat="1" ht="15" customHeight="1">
      <c r="A364" s="21"/>
      <c r="B364" s="144">
        <v>2011</v>
      </c>
      <c r="C364" s="146">
        <v>303</v>
      </c>
      <c r="D364" s="146">
        <v>138070</v>
      </c>
      <c r="E364" s="146">
        <v>137694</v>
      </c>
      <c r="F364" s="146">
        <v>3460286</v>
      </c>
      <c r="G364" s="146">
        <v>2558347</v>
      </c>
      <c r="H364" s="147">
        <v>455.68</v>
      </c>
      <c r="I364" s="147">
        <v>25.06</v>
      </c>
      <c r="J364" s="147">
        <v>50.19</v>
      </c>
      <c r="K364" s="147">
        <v>199.74</v>
      </c>
      <c r="L364" s="147">
        <v>49.78</v>
      </c>
    </row>
    <row r="365" spans="1:12" s="7" customFormat="1" ht="15" customHeight="1">
      <c r="A365" s="21"/>
      <c r="B365" s="144">
        <v>2010</v>
      </c>
      <c r="C365" s="146">
        <v>291</v>
      </c>
      <c r="D365" s="146">
        <v>134355</v>
      </c>
      <c r="E365" s="146">
        <v>133957</v>
      </c>
      <c r="F365" s="146">
        <v>3393236</v>
      </c>
      <c r="G365" s="146">
        <v>2509994</v>
      </c>
      <c r="H365" s="147">
        <v>461.7</v>
      </c>
      <c r="I365" s="147">
        <v>25.26</v>
      </c>
      <c r="J365" s="147">
        <v>52.47</v>
      </c>
      <c r="K365" s="147">
        <v>207.13</v>
      </c>
      <c r="L365" s="147">
        <v>48.09</v>
      </c>
    </row>
    <row r="366" spans="1:12" s="7" customFormat="1" ht="15" customHeight="1">
      <c r="A366" s="21"/>
      <c r="B366" s="144">
        <v>2009</v>
      </c>
      <c r="C366" s="146">
        <v>291</v>
      </c>
      <c r="D366" s="146">
        <v>138014</v>
      </c>
      <c r="E366" s="146">
        <v>138004</v>
      </c>
      <c r="F366" s="146">
        <v>3342537</v>
      </c>
      <c r="G366" s="146">
        <v>2428145</v>
      </c>
      <c r="H366" s="147">
        <v>474.27</v>
      </c>
      <c r="I366" s="147">
        <v>24.22</v>
      </c>
      <c r="J366" s="147">
        <v>42.79</v>
      </c>
      <c r="K366" s="147">
        <v>176.66</v>
      </c>
      <c r="L366" s="147">
        <v>56.69</v>
      </c>
    </row>
    <row r="367" spans="1:12" s="7" customFormat="1" ht="15" customHeight="1">
      <c r="A367" s="21"/>
      <c r="B367" s="144">
        <v>2008</v>
      </c>
      <c r="C367" s="146">
        <v>316</v>
      </c>
      <c r="D367" s="146">
        <v>151700</v>
      </c>
      <c r="E367" s="146">
        <v>151100</v>
      </c>
      <c r="F367" s="146">
        <v>3562119</v>
      </c>
      <c r="G367" s="146">
        <v>2636057</v>
      </c>
      <c r="H367" s="147">
        <v>480.06</v>
      </c>
      <c r="I367" s="147">
        <v>23.48</v>
      </c>
      <c r="J367" s="147">
        <v>47.2</v>
      </c>
      <c r="K367" s="147">
        <v>200.22</v>
      </c>
      <c r="L367" s="147">
        <v>49.8</v>
      </c>
    </row>
    <row r="368" spans="1:12" s="13" customFormat="1" ht="15" customHeight="1">
      <c r="A368" s="21"/>
      <c r="B368" s="138" t="s">
        <v>40</v>
      </c>
      <c r="C368" s="150"/>
      <c r="D368" s="150"/>
      <c r="E368" s="150"/>
      <c r="F368" s="150"/>
      <c r="G368" s="150"/>
      <c r="H368" s="151"/>
      <c r="I368" s="151"/>
      <c r="J368" s="151"/>
      <c r="K368" s="151"/>
      <c r="L368" s="151"/>
    </row>
    <row r="369" spans="1:12" s="14" customFormat="1" ht="15" customHeight="1" collapsed="1">
      <c r="A369" s="21"/>
      <c r="B369" s="141" t="s">
        <v>214</v>
      </c>
      <c r="C369" s="152"/>
      <c r="D369" s="152"/>
      <c r="E369" s="152"/>
      <c r="F369" s="152"/>
      <c r="G369" s="152"/>
      <c r="H369" s="153"/>
      <c r="I369" s="153"/>
      <c r="J369" s="153"/>
      <c r="K369" s="153"/>
      <c r="L369" s="153"/>
    </row>
    <row r="370" spans="1:12" s="14" customFormat="1" ht="15" customHeight="1">
      <c r="A370" s="21"/>
      <c r="B370" s="163">
        <v>2015</v>
      </c>
      <c r="C370" s="262">
        <v>32805</v>
      </c>
      <c r="D370" s="262">
        <v>358649</v>
      </c>
      <c r="E370" s="262">
        <v>343845</v>
      </c>
      <c r="F370" s="262">
        <v>5213669</v>
      </c>
      <c r="G370" s="262">
        <v>4075446</v>
      </c>
      <c r="H370" s="263">
        <v>10.93</v>
      </c>
      <c r="I370" s="263">
        <v>14.54</v>
      </c>
      <c r="J370" s="263">
        <v>23.69</v>
      </c>
      <c r="K370" s="263">
        <v>156.21</v>
      </c>
      <c r="L370" s="263">
        <v>61.46</v>
      </c>
    </row>
    <row r="371" spans="1:12" s="14" customFormat="1" ht="15" customHeight="1">
      <c r="A371" s="21"/>
      <c r="B371" s="163">
        <v>2014</v>
      </c>
      <c r="C371" s="146">
        <v>32412</v>
      </c>
      <c r="D371" s="146">
        <v>347199</v>
      </c>
      <c r="E371" s="146">
        <v>332545</v>
      </c>
      <c r="F371" s="146">
        <v>4977215</v>
      </c>
      <c r="G371" s="146">
        <v>3883603</v>
      </c>
      <c r="H371" s="147">
        <v>10.71</v>
      </c>
      <c r="I371" s="147">
        <v>14.34</v>
      </c>
      <c r="J371" s="147">
        <v>22.95</v>
      </c>
      <c r="K371" s="147">
        <v>153.33000000000001</v>
      </c>
      <c r="L371" s="147">
        <v>62.55</v>
      </c>
    </row>
    <row r="372" spans="1:12" s="7" customFormat="1" ht="15" customHeight="1">
      <c r="A372" s="27"/>
      <c r="B372" s="163">
        <v>2013</v>
      </c>
      <c r="C372" s="146">
        <v>32448</v>
      </c>
      <c r="D372" s="146">
        <v>337536</v>
      </c>
      <c r="E372" s="146">
        <v>322432</v>
      </c>
      <c r="F372" s="146">
        <v>4733345</v>
      </c>
      <c r="G372" s="146">
        <v>3691854</v>
      </c>
      <c r="H372" s="147">
        <v>10.4</v>
      </c>
      <c r="I372" s="147">
        <v>14.02</v>
      </c>
      <c r="J372" s="147">
        <v>22.12</v>
      </c>
      <c r="K372" s="147">
        <v>150.69999999999999</v>
      </c>
      <c r="L372" s="147">
        <v>63.32</v>
      </c>
    </row>
    <row r="373" spans="1:12" s="7" customFormat="1" ht="15" customHeight="1">
      <c r="A373" s="21"/>
      <c r="B373" s="144">
        <v>2012</v>
      </c>
      <c r="C373" s="146">
        <v>32693</v>
      </c>
      <c r="D373" s="146">
        <v>337420</v>
      </c>
      <c r="E373" s="146">
        <v>321538</v>
      </c>
      <c r="F373" s="146">
        <v>4672412</v>
      </c>
      <c r="G373" s="146">
        <v>3643575</v>
      </c>
      <c r="H373" s="147">
        <v>10.32</v>
      </c>
      <c r="I373" s="147">
        <v>13.85</v>
      </c>
      <c r="J373" s="147">
        <v>20.82</v>
      </c>
      <c r="K373" s="147">
        <v>143.30000000000001</v>
      </c>
      <c r="L373" s="147">
        <v>66.31</v>
      </c>
    </row>
    <row r="374" spans="1:12" s="7" customFormat="1" ht="15" customHeight="1">
      <c r="A374" s="21"/>
      <c r="B374" s="144">
        <v>2011</v>
      </c>
      <c r="C374" s="146">
        <v>33804</v>
      </c>
      <c r="D374" s="146">
        <v>351663</v>
      </c>
      <c r="E374" s="146">
        <v>335267</v>
      </c>
      <c r="F374" s="146">
        <v>4843958</v>
      </c>
      <c r="G374" s="146">
        <v>3763648</v>
      </c>
      <c r="H374" s="147">
        <v>10.4</v>
      </c>
      <c r="I374" s="147">
        <v>13.77</v>
      </c>
      <c r="J374" s="147">
        <v>20.36</v>
      </c>
      <c r="K374" s="147">
        <v>140.91999999999999</v>
      </c>
      <c r="L374" s="147">
        <v>67.39</v>
      </c>
    </row>
    <row r="375" spans="1:12" s="7" customFormat="1" ht="15" customHeight="1">
      <c r="A375" s="21"/>
      <c r="B375" s="144">
        <v>2010</v>
      </c>
      <c r="C375" s="146">
        <v>34109</v>
      </c>
      <c r="D375" s="146">
        <v>355747</v>
      </c>
      <c r="E375" s="146">
        <v>339208</v>
      </c>
      <c r="F375" s="146">
        <v>4829127</v>
      </c>
      <c r="G375" s="146">
        <v>3757904</v>
      </c>
      <c r="H375" s="147">
        <v>10.43</v>
      </c>
      <c r="I375" s="147">
        <v>13.57</v>
      </c>
      <c r="J375" s="147">
        <v>20.8</v>
      </c>
      <c r="K375" s="147">
        <v>146.09</v>
      </c>
      <c r="L375" s="147">
        <v>65</v>
      </c>
    </row>
    <row r="376" spans="1:12" s="7" customFormat="1" ht="15" customHeight="1">
      <c r="A376" s="21"/>
      <c r="B376" s="144">
        <v>2009</v>
      </c>
      <c r="C376" s="146">
        <v>36404</v>
      </c>
      <c r="D376" s="146">
        <v>367485</v>
      </c>
      <c r="E376" s="146">
        <v>348837</v>
      </c>
      <c r="F376" s="146">
        <v>4755892</v>
      </c>
      <c r="G376" s="146">
        <v>3672142</v>
      </c>
      <c r="H376" s="147">
        <v>10.09</v>
      </c>
      <c r="I376" s="147">
        <v>12.94</v>
      </c>
      <c r="J376" s="147">
        <v>18.809999999999999</v>
      </c>
      <c r="K376" s="147">
        <v>137.94</v>
      </c>
      <c r="L376" s="147">
        <v>68.56</v>
      </c>
    </row>
    <row r="377" spans="1:12" s="7" customFormat="1" ht="15" customHeight="1">
      <c r="A377" s="21"/>
      <c r="B377" s="144">
        <v>2008</v>
      </c>
      <c r="C377" s="146">
        <v>38583</v>
      </c>
      <c r="D377" s="146">
        <v>396049</v>
      </c>
      <c r="E377" s="146">
        <v>375119</v>
      </c>
      <c r="F377" s="146">
        <v>4989754</v>
      </c>
      <c r="G377" s="146">
        <v>3857850</v>
      </c>
      <c r="H377" s="147">
        <v>10.26</v>
      </c>
      <c r="I377" s="147">
        <v>12.6</v>
      </c>
      <c r="J377" s="147">
        <v>19.010000000000002</v>
      </c>
      <c r="K377" s="147">
        <v>142.88999999999999</v>
      </c>
      <c r="L377" s="147">
        <v>65.92</v>
      </c>
    </row>
    <row r="378" spans="1:12" s="14" customFormat="1" ht="15" customHeight="1" collapsed="1">
      <c r="A378" s="21"/>
      <c r="B378" s="141" t="s">
        <v>215</v>
      </c>
      <c r="C378" s="152"/>
      <c r="D378" s="152"/>
      <c r="E378" s="152"/>
      <c r="F378" s="152"/>
      <c r="G378" s="152"/>
      <c r="H378" s="153"/>
      <c r="I378" s="153"/>
      <c r="J378" s="153"/>
      <c r="K378" s="153"/>
      <c r="L378" s="153"/>
    </row>
    <row r="379" spans="1:12" s="14" customFormat="1" ht="15" customHeight="1">
      <c r="A379" s="21"/>
      <c r="B379" s="163">
        <v>2015</v>
      </c>
      <c r="C379" s="262">
        <v>16571</v>
      </c>
      <c r="D379" s="262">
        <v>170581</v>
      </c>
      <c r="E379" s="262">
        <v>162267</v>
      </c>
      <c r="F379" s="262">
        <v>2851953</v>
      </c>
      <c r="G379" s="262">
        <v>2216571</v>
      </c>
      <c r="H379" s="263">
        <v>10.29</v>
      </c>
      <c r="I379" s="263">
        <v>16.72</v>
      </c>
      <c r="J379" s="263">
        <v>28.81</v>
      </c>
      <c r="K379" s="263">
        <v>163.93</v>
      </c>
      <c r="L379" s="263">
        <v>57.9</v>
      </c>
    </row>
    <row r="380" spans="1:12" s="14" customFormat="1" ht="15" customHeight="1">
      <c r="A380" s="21"/>
      <c r="B380" s="163">
        <v>2014</v>
      </c>
      <c r="C380" s="146">
        <v>16387</v>
      </c>
      <c r="D380" s="146">
        <v>165166</v>
      </c>
      <c r="E380" s="146">
        <v>157032</v>
      </c>
      <c r="F380" s="146">
        <v>2668537</v>
      </c>
      <c r="G380" s="146">
        <v>2080893</v>
      </c>
      <c r="H380" s="147">
        <v>10.08</v>
      </c>
      <c r="I380" s="147">
        <v>16.16</v>
      </c>
      <c r="J380" s="147">
        <v>26.96</v>
      </c>
      <c r="K380" s="147">
        <v>158.68</v>
      </c>
      <c r="L380" s="147">
        <v>59.76</v>
      </c>
    </row>
    <row r="381" spans="1:12" s="7" customFormat="1" ht="15" customHeight="1">
      <c r="A381" s="27"/>
      <c r="B381" s="163">
        <v>2013</v>
      </c>
      <c r="C381" s="146">
        <v>16346</v>
      </c>
      <c r="D381" s="146">
        <v>161018</v>
      </c>
      <c r="E381" s="146">
        <v>152882</v>
      </c>
      <c r="F381" s="146">
        <v>2604706</v>
      </c>
      <c r="G381" s="146">
        <v>2035331</v>
      </c>
      <c r="H381" s="147">
        <v>9.85</v>
      </c>
      <c r="I381" s="147">
        <v>16.18</v>
      </c>
      <c r="J381" s="147">
        <v>26.79</v>
      </c>
      <c r="K381" s="147">
        <v>157.22</v>
      </c>
      <c r="L381" s="147">
        <v>60.09</v>
      </c>
    </row>
    <row r="382" spans="1:12" s="7" customFormat="1" ht="15" customHeight="1">
      <c r="A382" s="21"/>
      <c r="B382" s="144">
        <v>2012</v>
      </c>
      <c r="C382" s="146">
        <v>16504</v>
      </c>
      <c r="D382" s="146">
        <v>164132</v>
      </c>
      <c r="E382" s="146">
        <v>155640</v>
      </c>
      <c r="F382" s="146">
        <v>2637211</v>
      </c>
      <c r="G382" s="146">
        <v>2049726</v>
      </c>
      <c r="H382" s="147">
        <v>9.94</v>
      </c>
      <c r="I382" s="147">
        <v>16.07</v>
      </c>
      <c r="J382" s="147">
        <v>26.12</v>
      </c>
      <c r="K382" s="147">
        <v>154.13999999999999</v>
      </c>
      <c r="L382" s="147">
        <v>61.21</v>
      </c>
    </row>
    <row r="383" spans="1:12" s="7" customFormat="1" ht="15" customHeight="1">
      <c r="A383" s="21"/>
      <c r="B383" s="144">
        <v>2011</v>
      </c>
      <c r="C383" s="146">
        <v>17261</v>
      </c>
      <c r="D383" s="146">
        <v>170956</v>
      </c>
      <c r="E383" s="146">
        <v>162231</v>
      </c>
      <c r="F383" s="146">
        <v>2766860</v>
      </c>
      <c r="G383" s="146">
        <v>2158545</v>
      </c>
      <c r="H383" s="147">
        <v>9.9</v>
      </c>
      <c r="I383" s="147">
        <v>16.18</v>
      </c>
      <c r="J383" s="147">
        <v>25.75</v>
      </c>
      <c r="K383" s="147">
        <v>151</v>
      </c>
      <c r="L383" s="147">
        <v>62.53</v>
      </c>
    </row>
    <row r="384" spans="1:12" s="7" customFormat="1" ht="15" customHeight="1">
      <c r="A384" s="21"/>
      <c r="B384" s="144">
        <v>2010</v>
      </c>
      <c r="C384" s="146">
        <v>17715</v>
      </c>
      <c r="D384" s="146">
        <v>173216</v>
      </c>
      <c r="E384" s="146">
        <v>164309</v>
      </c>
      <c r="F384" s="146">
        <v>2741388</v>
      </c>
      <c r="G384" s="146">
        <v>2143368</v>
      </c>
      <c r="H384" s="147">
        <v>9.7799999999999994</v>
      </c>
      <c r="I384" s="147">
        <v>15.83</v>
      </c>
      <c r="J384" s="147">
        <v>26.45</v>
      </c>
      <c r="K384" s="147">
        <v>158.52000000000001</v>
      </c>
      <c r="L384" s="147">
        <v>59.62</v>
      </c>
    </row>
    <row r="385" spans="1:12" s="7" customFormat="1" ht="15" customHeight="1">
      <c r="A385" s="21"/>
      <c r="B385" s="144">
        <v>2009</v>
      </c>
      <c r="C385" s="146">
        <v>18770</v>
      </c>
      <c r="D385" s="146">
        <v>177914</v>
      </c>
      <c r="E385" s="146">
        <v>168199</v>
      </c>
      <c r="F385" s="146">
        <v>2704478</v>
      </c>
      <c r="G385" s="146">
        <v>2110723</v>
      </c>
      <c r="H385" s="147">
        <v>9.48</v>
      </c>
      <c r="I385" s="147">
        <v>15.2</v>
      </c>
      <c r="J385" s="147">
        <v>24.72</v>
      </c>
      <c r="K385" s="147">
        <v>153.75</v>
      </c>
      <c r="L385" s="147">
        <v>61.18</v>
      </c>
    </row>
    <row r="386" spans="1:12" s="7" customFormat="1" ht="15" customHeight="1">
      <c r="A386" s="21"/>
      <c r="B386" s="144">
        <v>2008</v>
      </c>
      <c r="C386" s="146">
        <v>19772</v>
      </c>
      <c r="D386" s="146">
        <v>191510</v>
      </c>
      <c r="E386" s="146">
        <v>180891</v>
      </c>
      <c r="F386" s="146">
        <v>2857952</v>
      </c>
      <c r="G386" s="146">
        <v>2222173</v>
      </c>
      <c r="H386" s="147">
        <v>9.69</v>
      </c>
      <c r="I386" s="147">
        <v>14.92</v>
      </c>
      <c r="J386" s="147">
        <v>24.3</v>
      </c>
      <c r="K386" s="147">
        <v>153.77000000000001</v>
      </c>
      <c r="L386" s="147">
        <v>61.15</v>
      </c>
    </row>
    <row r="387" spans="1:12" s="14" customFormat="1" ht="15" customHeight="1" collapsed="1">
      <c r="A387" s="21"/>
      <c r="B387" s="141" t="s">
        <v>216</v>
      </c>
      <c r="C387" s="152"/>
      <c r="D387" s="152"/>
      <c r="E387" s="152"/>
      <c r="F387" s="152"/>
      <c r="G387" s="152"/>
      <c r="H387" s="153"/>
      <c r="I387" s="153"/>
      <c r="J387" s="153"/>
      <c r="K387" s="153"/>
      <c r="L387" s="153"/>
    </row>
    <row r="388" spans="1:12" s="14" customFormat="1" ht="15" customHeight="1">
      <c r="A388" s="21"/>
      <c r="B388" s="163">
        <v>2015</v>
      </c>
      <c r="C388" s="262">
        <v>9953</v>
      </c>
      <c r="D388" s="262">
        <v>93538</v>
      </c>
      <c r="E388" s="262">
        <v>88551</v>
      </c>
      <c r="F388" s="262">
        <v>2360536</v>
      </c>
      <c r="G388" s="262">
        <v>1749041</v>
      </c>
      <c r="H388" s="263">
        <v>9.4</v>
      </c>
      <c r="I388" s="263">
        <v>25.24</v>
      </c>
      <c r="J388" s="263">
        <v>48.8</v>
      </c>
      <c r="K388" s="263">
        <v>183.05</v>
      </c>
      <c r="L388" s="263">
        <v>51.42</v>
      </c>
    </row>
    <row r="389" spans="1:12" s="14" customFormat="1" ht="15" customHeight="1">
      <c r="A389" s="21"/>
      <c r="B389" s="163">
        <v>2014</v>
      </c>
      <c r="C389" s="146">
        <v>10027</v>
      </c>
      <c r="D389" s="146">
        <v>91806</v>
      </c>
      <c r="E389" s="146">
        <v>86856</v>
      </c>
      <c r="F389" s="146">
        <v>2322131</v>
      </c>
      <c r="G389" s="146">
        <v>1693218</v>
      </c>
      <c r="H389" s="147">
        <v>9.16</v>
      </c>
      <c r="I389" s="147">
        <v>25.29</v>
      </c>
      <c r="J389" s="147">
        <v>43.06</v>
      </c>
      <c r="K389" s="147">
        <v>161.07</v>
      </c>
      <c r="L389" s="147">
        <v>58.47</v>
      </c>
    </row>
    <row r="390" spans="1:12" s="7" customFormat="1" ht="15" customHeight="1">
      <c r="A390" s="27"/>
      <c r="B390" s="163">
        <v>2013</v>
      </c>
      <c r="C390" s="146">
        <v>10252</v>
      </c>
      <c r="D390" s="146">
        <v>92201</v>
      </c>
      <c r="E390" s="146">
        <v>87235</v>
      </c>
      <c r="F390" s="146">
        <v>2281929</v>
      </c>
      <c r="G390" s="146">
        <v>1651186</v>
      </c>
      <c r="H390" s="147">
        <v>8.99</v>
      </c>
      <c r="I390" s="147">
        <v>24.75</v>
      </c>
      <c r="J390" s="147">
        <v>42.55</v>
      </c>
      <c r="K390" s="147">
        <v>162.65</v>
      </c>
      <c r="L390" s="147">
        <v>57.83</v>
      </c>
    </row>
    <row r="391" spans="1:12" s="7" customFormat="1" ht="15" customHeight="1">
      <c r="A391" s="21"/>
      <c r="B391" s="144">
        <v>2012</v>
      </c>
      <c r="C391" s="146">
        <v>10713</v>
      </c>
      <c r="D391" s="146">
        <v>97250</v>
      </c>
      <c r="E391" s="146">
        <v>91828</v>
      </c>
      <c r="F391" s="146">
        <v>2360029</v>
      </c>
      <c r="G391" s="146">
        <v>1715010</v>
      </c>
      <c r="H391" s="147">
        <v>9.08</v>
      </c>
      <c r="I391" s="147">
        <v>24.27</v>
      </c>
      <c r="J391" s="147">
        <v>41.14</v>
      </c>
      <c r="K391" s="147">
        <v>160.06</v>
      </c>
      <c r="L391" s="147">
        <v>58.65</v>
      </c>
    </row>
    <row r="392" spans="1:12" s="7" customFormat="1" ht="15" customHeight="1">
      <c r="A392" s="21"/>
      <c r="B392" s="144">
        <v>2011</v>
      </c>
      <c r="C392" s="146">
        <v>11532</v>
      </c>
      <c r="D392" s="146">
        <v>103720</v>
      </c>
      <c r="E392" s="146">
        <v>98006</v>
      </c>
      <c r="F392" s="146">
        <v>2514475</v>
      </c>
      <c r="G392" s="146">
        <v>1842246</v>
      </c>
      <c r="H392" s="147">
        <v>8.99</v>
      </c>
      <c r="I392" s="147">
        <v>24.24</v>
      </c>
      <c r="J392" s="147">
        <v>43.04</v>
      </c>
      <c r="K392" s="147">
        <v>167.74</v>
      </c>
      <c r="L392" s="147">
        <v>55.94</v>
      </c>
    </row>
    <row r="393" spans="1:12" s="7" customFormat="1" ht="15" customHeight="1">
      <c r="A393" s="21"/>
      <c r="B393" s="144">
        <v>2010</v>
      </c>
      <c r="C393" s="146">
        <v>12063</v>
      </c>
      <c r="D393" s="146">
        <v>108551</v>
      </c>
      <c r="E393" s="146">
        <v>102617</v>
      </c>
      <c r="F393" s="146">
        <v>2599770</v>
      </c>
      <c r="G393" s="146">
        <v>1921739</v>
      </c>
      <c r="H393" s="147">
        <v>9</v>
      </c>
      <c r="I393" s="147">
        <v>23.95</v>
      </c>
      <c r="J393" s="147">
        <v>44.47</v>
      </c>
      <c r="K393" s="147">
        <v>175.52</v>
      </c>
      <c r="L393" s="147">
        <v>53.57</v>
      </c>
    </row>
    <row r="394" spans="1:12" s="7" customFormat="1" ht="15" customHeight="1">
      <c r="A394" s="21"/>
      <c r="B394" s="144">
        <v>2009</v>
      </c>
      <c r="C394" s="146">
        <v>13140</v>
      </c>
      <c r="D394" s="146">
        <v>117403</v>
      </c>
      <c r="E394" s="146">
        <v>110465</v>
      </c>
      <c r="F394" s="146">
        <v>2709591</v>
      </c>
      <c r="G394" s="146">
        <v>1970766</v>
      </c>
      <c r="H394" s="147">
        <v>8.93</v>
      </c>
      <c r="I394" s="147">
        <v>23.08</v>
      </c>
      <c r="J394" s="147">
        <v>36.729999999999997</v>
      </c>
      <c r="K394" s="147">
        <v>149.72999999999999</v>
      </c>
      <c r="L394" s="147">
        <v>62.47</v>
      </c>
    </row>
    <row r="395" spans="1:12" s="7" customFormat="1" ht="15" customHeight="1">
      <c r="A395" s="21"/>
      <c r="B395" s="144">
        <v>2008</v>
      </c>
      <c r="C395" s="146">
        <v>13713</v>
      </c>
      <c r="D395" s="146">
        <v>124285</v>
      </c>
      <c r="E395" s="146">
        <v>117149</v>
      </c>
      <c r="F395" s="146">
        <v>2822615</v>
      </c>
      <c r="G395" s="146">
        <v>2087631</v>
      </c>
      <c r="H395" s="147">
        <v>9.06</v>
      </c>
      <c r="I395" s="147">
        <v>22.71</v>
      </c>
      <c r="J395" s="147">
        <v>42.69</v>
      </c>
      <c r="K395" s="147">
        <v>177.2</v>
      </c>
      <c r="L395" s="147">
        <v>52.9</v>
      </c>
    </row>
    <row r="396" spans="1:12" s="14" customFormat="1" ht="15" customHeight="1" collapsed="1">
      <c r="A396" s="21"/>
      <c r="B396" s="141" t="s">
        <v>217</v>
      </c>
      <c r="C396" s="152"/>
      <c r="D396" s="152"/>
      <c r="E396" s="152"/>
      <c r="F396" s="152"/>
      <c r="G396" s="152"/>
      <c r="H396" s="153"/>
      <c r="I396" s="153"/>
      <c r="J396" s="153"/>
      <c r="K396" s="153"/>
      <c r="L396" s="153"/>
    </row>
    <row r="397" spans="1:12" s="14" customFormat="1" ht="15" customHeight="1">
      <c r="A397" s="21"/>
      <c r="B397" s="163">
        <v>2015</v>
      </c>
      <c r="C397" s="262">
        <v>3931</v>
      </c>
      <c r="D397" s="262">
        <v>31176</v>
      </c>
      <c r="E397" s="262">
        <v>28996</v>
      </c>
      <c r="F397" s="262">
        <v>528783</v>
      </c>
      <c r="G397" s="262">
        <v>408515</v>
      </c>
      <c r="H397" s="263">
        <v>7.93</v>
      </c>
      <c r="I397" s="263">
        <v>16.96</v>
      </c>
      <c r="J397" s="263">
        <v>31.26</v>
      </c>
      <c r="K397" s="263">
        <v>171.41</v>
      </c>
      <c r="L397" s="263">
        <v>54.35</v>
      </c>
    </row>
    <row r="398" spans="1:12" s="14" customFormat="1" ht="15" customHeight="1">
      <c r="A398" s="21"/>
      <c r="B398" s="163">
        <v>2014</v>
      </c>
      <c r="C398" s="146">
        <v>3938</v>
      </c>
      <c r="D398" s="146">
        <v>30556</v>
      </c>
      <c r="E398" s="146">
        <v>28456</v>
      </c>
      <c r="F398" s="146">
        <v>524180</v>
      </c>
      <c r="G398" s="146">
        <v>402959</v>
      </c>
      <c r="H398" s="147">
        <v>7.76</v>
      </c>
      <c r="I398" s="147">
        <v>17.149999999999999</v>
      </c>
      <c r="J398" s="147">
        <v>25.49</v>
      </c>
      <c r="K398" s="147">
        <v>138.36000000000001</v>
      </c>
      <c r="L398" s="147">
        <v>67.2</v>
      </c>
    </row>
    <row r="399" spans="1:12" s="7" customFormat="1" ht="15" customHeight="1">
      <c r="A399" s="27"/>
      <c r="B399" s="163">
        <v>2013</v>
      </c>
      <c r="C399" s="146">
        <v>3935</v>
      </c>
      <c r="D399" s="146">
        <v>30484</v>
      </c>
      <c r="E399" s="146">
        <v>28322</v>
      </c>
      <c r="F399" s="146">
        <v>510105</v>
      </c>
      <c r="G399" s="146">
        <v>393023</v>
      </c>
      <c r="H399" s="147">
        <v>7.75</v>
      </c>
      <c r="I399" s="147">
        <v>16.73</v>
      </c>
      <c r="J399" s="147">
        <v>23.38</v>
      </c>
      <c r="K399" s="147">
        <v>129.81</v>
      </c>
      <c r="L399" s="147">
        <v>71.12</v>
      </c>
    </row>
    <row r="400" spans="1:12" s="7" customFormat="1" ht="15" customHeight="1">
      <c r="A400" s="21"/>
      <c r="B400" s="144">
        <v>2012</v>
      </c>
      <c r="C400" s="146">
        <v>4054</v>
      </c>
      <c r="D400" s="146">
        <v>31949</v>
      </c>
      <c r="E400" s="146">
        <v>29668</v>
      </c>
      <c r="F400" s="146">
        <v>541127</v>
      </c>
      <c r="G400" s="146">
        <v>409382</v>
      </c>
      <c r="H400" s="147">
        <v>7.88</v>
      </c>
      <c r="I400" s="147">
        <v>16.940000000000001</v>
      </c>
      <c r="J400" s="147">
        <v>21.07</v>
      </c>
      <c r="K400" s="147">
        <v>115.52</v>
      </c>
      <c r="L400" s="147">
        <v>79.569999999999993</v>
      </c>
    </row>
    <row r="401" spans="1:12" s="7" customFormat="1" ht="15" customHeight="1">
      <c r="A401" s="21"/>
      <c r="B401" s="144">
        <v>2011</v>
      </c>
      <c r="C401" s="146">
        <v>4274</v>
      </c>
      <c r="D401" s="146">
        <v>33629</v>
      </c>
      <c r="E401" s="146">
        <v>31231</v>
      </c>
      <c r="F401" s="146">
        <v>554985</v>
      </c>
      <c r="G401" s="146">
        <v>433363</v>
      </c>
      <c r="H401" s="147">
        <v>7.87</v>
      </c>
      <c r="I401" s="147">
        <v>16.5</v>
      </c>
      <c r="J401" s="147">
        <v>25.12</v>
      </c>
      <c r="K401" s="147">
        <v>141.37</v>
      </c>
      <c r="L401" s="147">
        <v>65.430000000000007</v>
      </c>
    </row>
    <row r="402" spans="1:12" s="7" customFormat="1" ht="15" customHeight="1">
      <c r="A402" s="21"/>
      <c r="B402" s="144">
        <v>2010</v>
      </c>
      <c r="C402" s="146">
        <v>4423</v>
      </c>
      <c r="D402" s="146">
        <v>33305</v>
      </c>
      <c r="E402" s="146">
        <v>30880</v>
      </c>
      <c r="F402" s="146">
        <v>531119</v>
      </c>
      <c r="G402" s="146">
        <v>408663</v>
      </c>
      <c r="H402" s="147">
        <v>7.53</v>
      </c>
      <c r="I402" s="147">
        <v>15.95</v>
      </c>
      <c r="J402" s="147">
        <v>25.63</v>
      </c>
      <c r="K402" s="147">
        <v>149.03</v>
      </c>
      <c r="L402" s="147">
        <v>62.43</v>
      </c>
    </row>
    <row r="403" spans="1:12" s="7" customFormat="1" ht="15" customHeight="1">
      <c r="A403" s="21"/>
      <c r="B403" s="144">
        <v>2009</v>
      </c>
      <c r="C403" s="146">
        <v>4683</v>
      </c>
      <c r="D403" s="146">
        <v>33826</v>
      </c>
      <c r="E403" s="146">
        <v>31088</v>
      </c>
      <c r="F403" s="146">
        <v>531131</v>
      </c>
      <c r="G403" s="146">
        <v>405363</v>
      </c>
      <c r="H403" s="147">
        <v>7.22</v>
      </c>
      <c r="I403" s="147">
        <v>15.7</v>
      </c>
      <c r="J403" s="147">
        <v>22.24</v>
      </c>
      <c r="K403" s="147">
        <v>130.16</v>
      </c>
      <c r="L403" s="147">
        <v>71.45</v>
      </c>
    </row>
    <row r="404" spans="1:12" s="7" customFormat="1" ht="15" customHeight="1">
      <c r="A404" s="21"/>
      <c r="B404" s="144">
        <v>2008</v>
      </c>
      <c r="C404" s="146">
        <v>4896</v>
      </c>
      <c r="D404" s="146">
        <v>36526</v>
      </c>
      <c r="E404" s="146">
        <v>33650</v>
      </c>
      <c r="F404" s="146">
        <v>552659</v>
      </c>
      <c r="G404" s="146">
        <v>426625</v>
      </c>
      <c r="H404" s="147">
        <v>7.46</v>
      </c>
      <c r="I404" s="147">
        <v>15.13</v>
      </c>
      <c r="J404" s="147">
        <v>22.96</v>
      </c>
      <c r="K404" s="147">
        <v>139.83000000000001</v>
      </c>
      <c r="L404" s="147">
        <v>67.069999999999993</v>
      </c>
    </row>
    <row r="405" spans="1:12" s="14" customFormat="1" ht="15" customHeight="1" collapsed="1">
      <c r="A405" s="21"/>
      <c r="B405" s="141" t="s">
        <v>218</v>
      </c>
      <c r="C405" s="152"/>
      <c r="D405" s="152"/>
      <c r="E405" s="152"/>
      <c r="F405" s="152"/>
      <c r="G405" s="152"/>
      <c r="H405" s="153"/>
      <c r="I405" s="153"/>
      <c r="J405" s="153"/>
      <c r="K405" s="153"/>
      <c r="L405" s="153"/>
    </row>
    <row r="406" spans="1:12" s="14" customFormat="1" ht="15" customHeight="1">
      <c r="A406" s="21"/>
      <c r="B406" s="163">
        <v>2015</v>
      </c>
      <c r="C406" s="262">
        <v>1780</v>
      </c>
      <c r="D406" s="262">
        <v>5763</v>
      </c>
      <c r="E406" s="262">
        <v>4622</v>
      </c>
      <c r="F406" s="262">
        <v>58763</v>
      </c>
      <c r="G406" s="262">
        <v>46292</v>
      </c>
      <c r="H406" s="263">
        <v>3.24</v>
      </c>
      <c r="I406" s="263">
        <v>10.199999999999999</v>
      </c>
      <c r="J406" s="263">
        <v>14.2</v>
      </c>
      <c r="K406" s="263">
        <v>111.66</v>
      </c>
      <c r="L406" s="263">
        <v>72.28</v>
      </c>
    </row>
    <row r="407" spans="1:12" s="14" customFormat="1" ht="15" customHeight="1">
      <c r="A407" s="21"/>
      <c r="B407" s="163">
        <v>2014</v>
      </c>
      <c r="C407" s="146">
        <v>1765</v>
      </c>
      <c r="D407" s="146">
        <v>5602</v>
      </c>
      <c r="E407" s="146">
        <v>4504</v>
      </c>
      <c r="F407" s="146">
        <v>55442</v>
      </c>
      <c r="G407" s="146">
        <v>43655</v>
      </c>
      <c r="H407" s="147">
        <v>3.17</v>
      </c>
      <c r="I407" s="147">
        <v>9.9</v>
      </c>
      <c r="J407" s="147">
        <v>13.85</v>
      </c>
      <c r="K407" s="147">
        <v>112.52</v>
      </c>
      <c r="L407" s="147">
        <v>72.03</v>
      </c>
    </row>
    <row r="408" spans="1:12" s="7" customFormat="1" ht="15" customHeight="1">
      <c r="A408" s="27"/>
      <c r="B408" s="163">
        <v>2013</v>
      </c>
      <c r="C408" s="146">
        <v>1782</v>
      </c>
      <c r="D408" s="146">
        <v>5693</v>
      </c>
      <c r="E408" s="146">
        <v>4568</v>
      </c>
      <c r="F408" s="146">
        <v>55198</v>
      </c>
      <c r="G408" s="146">
        <v>43292</v>
      </c>
      <c r="H408" s="147">
        <v>3.19</v>
      </c>
      <c r="I408" s="147">
        <v>9.6999999999999993</v>
      </c>
      <c r="J408" s="147">
        <v>12.36</v>
      </c>
      <c r="K408" s="147">
        <v>102.27</v>
      </c>
      <c r="L408" s="147">
        <v>78.16</v>
      </c>
    </row>
    <row r="409" spans="1:12" s="7" customFormat="1" ht="15" customHeight="1">
      <c r="A409" s="21"/>
      <c r="B409" s="144">
        <v>2012</v>
      </c>
      <c r="C409" s="146">
        <v>1791</v>
      </c>
      <c r="D409" s="146">
        <v>5957</v>
      </c>
      <c r="E409" s="146">
        <v>4837</v>
      </c>
      <c r="F409" s="146">
        <v>59895</v>
      </c>
      <c r="G409" s="146">
        <v>47413</v>
      </c>
      <c r="H409" s="147">
        <v>3.33</v>
      </c>
      <c r="I409" s="147">
        <v>10.050000000000001</v>
      </c>
      <c r="J409" s="147">
        <v>12.08</v>
      </c>
      <c r="K409" s="147">
        <v>97.59</v>
      </c>
      <c r="L409" s="147">
        <v>82.25</v>
      </c>
    </row>
    <row r="410" spans="1:12" s="7" customFormat="1" ht="15" customHeight="1">
      <c r="A410" s="21"/>
      <c r="B410" s="144">
        <v>2011</v>
      </c>
      <c r="C410" s="146">
        <v>1894</v>
      </c>
      <c r="D410" s="146">
        <v>6629</v>
      </c>
      <c r="E410" s="146">
        <v>5437</v>
      </c>
      <c r="F410" s="146">
        <v>68661</v>
      </c>
      <c r="G410" s="146">
        <v>54503</v>
      </c>
      <c r="H410" s="147">
        <v>3.5</v>
      </c>
      <c r="I410" s="147">
        <v>10.36</v>
      </c>
      <c r="J410" s="147">
        <v>12.54</v>
      </c>
      <c r="K410" s="147">
        <v>99.31</v>
      </c>
      <c r="L410" s="147">
        <v>81.48</v>
      </c>
    </row>
    <row r="411" spans="1:12" s="7" customFormat="1" ht="15" customHeight="1">
      <c r="A411" s="21"/>
      <c r="B411" s="144">
        <v>2010</v>
      </c>
      <c r="C411" s="146">
        <v>2000</v>
      </c>
      <c r="D411" s="146">
        <v>7145</v>
      </c>
      <c r="E411" s="146">
        <v>5889</v>
      </c>
      <c r="F411" s="146">
        <v>76013</v>
      </c>
      <c r="G411" s="146">
        <v>60137</v>
      </c>
      <c r="H411" s="147">
        <v>3.57</v>
      </c>
      <c r="I411" s="147">
        <v>10.64</v>
      </c>
      <c r="J411" s="147">
        <v>13.21</v>
      </c>
      <c r="K411" s="147">
        <v>102.32</v>
      </c>
      <c r="L411" s="147">
        <v>79.58</v>
      </c>
    </row>
    <row r="412" spans="1:12" s="7" customFormat="1" ht="15" customHeight="1">
      <c r="A412" s="21"/>
      <c r="B412" s="144">
        <v>2009</v>
      </c>
      <c r="C412" s="146">
        <v>2153</v>
      </c>
      <c r="D412" s="146">
        <v>7908</v>
      </c>
      <c r="E412" s="146">
        <v>6421</v>
      </c>
      <c r="F412" s="146">
        <v>86478</v>
      </c>
      <c r="G412" s="146">
        <v>67392</v>
      </c>
      <c r="H412" s="147">
        <v>3.67</v>
      </c>
      <c r="I412" s="147">
        <v>10.94</v>
      </c>
      <c r="J412" s="147">
        <v>14.24</v>
      </c>
      <c r="K412" s="147">
        <v>105.77</v>
      </c>
      <c r="L412" s="147">
        <v>75.760000000000005</v>
      </c>
    </row>
    <row r="413" spans="1:12" s="7" customFormat="1" ht="15" customHeight="1">
      <c r="A413" s="21"/>
      <c r="B413" s="144">
        <v>2008</v>
      </c>
      <c r="C413" s="146">
        <v>2229</v>
      </c>
      <c r="D413" s="146">
        <v>8628</v>
      </c>
      <c r="E413" s="146">
        <v>7146</v>
      </c>
      <c r="F413" s="146">
        <v>92289</v>
      </c>
      <c r="G413" s="146">
        <v>72048</v>
      </c>
      <c r="H413" s="147">
        <v>3.87</v>
      </c>
      <c r="I413" s="147">
        <v>10.7</v>
      </c>
      <c r="J413" s="147">
        <v>14.35</v>
      </c>
      <c r="K413" s="147">
        <v>111.09</v>
      </c>
      <c r="L413" s="147">
        <v>73.78</v>
      </c>
    </row>
    <row r="414" spans="1:12" s="14" customFormat="1" ht="15" customHeight="1" collapsed="1">
      <c r="A414" s="21"/>
      <c r="B414" s="141" t="s">
        <v>219</v>
      </c>
      <c r="C414" s="152"/>
      <c r="D414" s="152"/>
      <c r="E414" s="152"/>
      <c r="F414" s="152"/>
      <c r="G414" s="152"/>
      <c r="H414" s="153"/>
      <c r="I414" s="153"/>
      <c r="J414" s="153"/>
      <c r="K414" s="153"/>
      <c r="L414" s="153"/>
    </row>
    <row r="415" spans="1:12" s="14" customFormat="1" ht="15" customHeight="1">
      <c r="A415" s="21"/>
      <c r="B415" s="163">
        <v>2015</v>
      </c>
      <c r="C415" s="262">
        <v>1004</v>
      </c>
      <c r="D415" s="262">
        <v>6665</v>
      </c>
      <c r="E415" s="262">
        <v>6031</v>
      </c>
      <c r="F415" s="262">
        <v>91916</v>
      </c>
      <c r="G415" s="262">
        <v>72438</v>
      </c>
      <c r="H415" s="263">
        <v>6.64</v>
      </c>
      <c r="I415" s="263">
        <v>13.79</v>
      </c>
      <c r="J415" s="263">
        <v>18.850000000000001</v>
      </c>
      <c r="K415" s="263">
        <v>123.68</v>
      </c>
      <c r="L415" s="263">
        <v>77.2</v>
      </c>
    </row>
    <row r="416" spans="1:12" s="14" customFormat="1" ht="15" customHeight="1">
      <c r="A416" s="21"/>
      <c r="B416" s="163">
        <v>2014</v>
      </c>
      <c r="C416" s="146">
        <v>969</v>
      </c>
      <c r="D416" s="146">
        <v>6519</v>
      </c>
      <c r="E416" s="146">
        <v>5913</v>
      </c>
      <c r="F416" s="146">
        <v>89520</v>
      </c>
      <c r="G416" s="146">
        <v>70900</v>
      </c>
      <c r="H416" s="147">
        <v>6.73</v>
      </c>
      <c r="I416" s="147">
        <v>13.73</v>
      </c>
      <c r="J416" s="147">
        <v>19.2</v>
      </c>
      <c r="K416" s="147">
        <v>126.84</v>
      </c>
      <c r="L416" s="147">
        <v>75.239999999999995</v>
      </c>
    </row>
    <row r="417" spans="1:12" s="7" customFormat="1" ht="15" customHeight="1">
      <c r="A417" s="27"/>
      <c r="B417" s="163">
        <v>2013</v>
      </c>
      <c r="C417" s="146">
        <v>952</v>
      </c>
      <c r="D417" s="146">
        <v>6585</v>
      </c>
      <c r="E417" s="146">
        <v>5996</v>
      </c>
      <c r="F417" s="146">
        <v>89465</v>
      </c>
      <c r="G417" s="146">
        <v>70208</v>
      </c>
      <c r="H417" s="147">
        <v>6.92</v>
      </c>
      <c r="I417" s="147">
        <v>13.59</v>
      </c>
      <c r="J417" s="147">
        <v>19.32</v>
      </c>
      <c r="K417" s="147">
        <v>129.49</v>
      </c>
      <c r="L417" s="147">
        <v>73.11</v>
      </c>
    </row>
    <row r="418" spans="1:12" s="7" customFormat="1" ht="15" customHeight="1">
      <c r="A418" s="21"/>
      <c r="B418" s="144">
        <v>2012</v>
      </c>
      <c r="C418" s="146">
        <v>967</v>
      </c>
      <c r="D418" s="146">
        <v>6783</v>
      </c>
      <c r="E418" s="146">
        <v>6185</v>
      </c>
      <c r="F418" s="146">
        <v>89907</v>
      </c>
      <c r="G418" s="146">
        <v>71499</v>
      </c>
      <c r="H418" s="147">
        <v>7.01</v>
      </c>
      <c r="I418" s="147">
        <v>13.25</v>
      </c>
      <c r="J418" s="147">
        <v>18.059999999999999</v>
      </c>
      <c r="K418" s="147">
        <v>124.26</v>
      </c>
      <c r="L418" s="147">
        <v>77.33</v>
      </c>
    </row>
    <row r="419" spans="1:12" s="7" customFormat="1" ht="15" customHeight="1">
      <c r="A419" s="21"/>
      <c r="B419" s="144">
        <v>2011</v>
      </c>
      <c r="C419" s="146">
        <v>1053</v>
      </c>
      <c r="D419" s="146">
        <v>7392</v>
      </c>
      <c r="E419" s="146">
        <v>6678</v>
      </c>
      <c r="F419" s="146">
        <v>95959</v>
      </c>
      <c r="G419" s="146">
        <v>75460</v>
      </c>
      <c r="H419" s="147">
        <v>7.02</v>
      </c>
      <c r="I419" s="147">
        <v>12.98</v>
      </c>
      <c r="J419" s="147">
        <v>19.440000000000001</v>
      </c>
      <c r="K419" s="147">
        <v>135.31</v>
      </c>
      <c r="L419" s="147">
        <v>69.8</v>
      </c>
    </row>
    <row r="420" spans="1:12" s="7" customFormat="1" ht="15" customHeight="1">
      <c r="A420" s="21"/>
      <c r="B420" s="144">
        <v>2010</v>
      </c>
      <c r="C420" s="146">
        <v>1097</v>
      </c>
      <c r="D420" s="146">
        <v>7524</v>
      </c>
      <c r="E420" s="146">
        <v>6771</v>
      </c>
      <c r="F420" s="146">
        <v>96795</v>
      </c>
      <c r="G420" s="146">
        <v>76084</v>
      </c>
      <c r="H420" s="147">
        <v>6.86</v>
      </c>
      <c r="I420" s="147">
        <v>12.86</v>
      </c>
      <c r="J420" s="147">
        <v>20.5</v>
      </c>
      <c r="K420" s="147">
        <v>143.41999999999999</v>
      </c>
      <c r="L420" s="147">
        <v>65.36</v>
      </c>
    </row>
    <row r="421" spans="1:12" s="7" customFormat="1" ht="15" customHeight="1">
      <c r="A421" s="21"/>
      <c r="B421" s="144">
        <v>2009</v>
      </c>
      <c r="C421" s="146">
        <v>1192</v>
      </c>
      <c r="D421" s="146">
        <v>7910</v>
      </c>
      <c r="E421" s="146">
        <v>7035</v>
      </c>
      <c r="F421" s="146">
        <v>97423</v>
      </c>
      <c r="G421" s="146">
        <v>76233</v>
      </c>
      <c r="H421" s="147">
        <v>6.64</v>
      </c>
      <c r="I421" s="147">
        <v>12.32</v>
      </c>
      <c r="J421" s="147">
        <v>18.86</v>
      </c>
      <c r="K421" s="147">
        <v>136.19</v>
      </c>
      <c r="L421" s="147">
        <v>68.2</v>
      </c>
    </row>
    <row r="422" spans="1:12" s="7" customFormat="1" ht="15" customHeight="1">
      <c r="A422" s="21"/>
      <c r="B422" s="144">
        <v>2008</v>
      </c>
      <c r="C422" s="146">
        <v>1219</v>
      </c>
      <c r="D422" s="146">
        <v>8205</v>
      </c>
      <c r="E422" s="146">
        <v>7334</v>
      </c>
      <c r="F422" s="146">
        <v>98551</v>
      </c>
      <c r="G422" s="146">
        <v>77012</v>
      </c>
      <c r="H422" s="147">
        <v>6.73</v>
      </c>
      <c r="I422" s="147">
        <v>12.01</v>
      </c>
      <c r="J422" s="147">
        <v>19.579999999999998</v>
      </c>
      <c r="K422" s="147">
        <v>145.69</v>
      </c>
      <c r="L422" s="147">
        <v>63.52</v>
      </c>
    </row>
    <row r="423" spans="1:12" s="14" customFormat="1" ht="15" customHeight="1" collapsed="1">
      <c r="A423" s="21"/>
      <c r="B423" s="141" t="s">
        <v>220</v>
      </c>
      <c r="C423" s="152"/>
      <c r="D423" s="152"/>
      <c r="E423" s="152"/>
      <c r="F423" s="152"/>
      <c r="G423" s="152"/>
      <c r="H423" s="153"/>
      <c r="I423" s="153"/>
      <c r="J423" s="153"/>
      <c r="K423" s="153"/>
      <c r="L423" s="153"/>
    </row>
    <row r="424" spans="1:12" s="14" customFormat="1" ht="15" customHeight="1">
      <c r="A424" s="21"/>
      <c r="B424" s="163">
        <v>2015</v>
      </c>
      <c r="C424" s="262">
        <v>685</v>
      </c>
      <c r="D424" s="262">
        <v>3744</v>
      </c>
      <c r="E424" s="262">
        <v>3460</v>
      </c>
      <c r="F424" s="262">
        <v>49941</v>
      </c>
      <c r="G424" s="262">
        <v>39664</v>
      </c>
      <c r="H424" s="263">
        <v>5.47</v>
      </c>
      <c r="I424" s="263">
        <v>13.34</v>
      </c>
      <c r="J424" s="263">
        <v>19.02</v>
      </c>
      <c r="K424" s="263">
        <v>131.79</v>
      </c>
      <c r="L424" s="263">
        <v>74.33</v>
      </c>
    </row>
    <row r="425" spans="1:12" s="14" customFormat="1" ht="15" customHeight="1">
      <c r="A425" s="21"/>
      <c r="B425" s="163">
        <v>2014</v>
      </c>
      <c r="C425" s="146">
        <v>703</v>
      </c>
      <c r="D425" s="146">
        <v>3780</v>
      </c>
      <c r="E425" s="146">
        <v>3491</v>
      </c>
      <c r="F425" s="146">
        <v>49810</v>
      </c>
      <c r="G425" s="146">
        <v>39321</v>
      </c>
      <c r="H425" s="147">
        <v>5.38</v>
      </c>
      <c r="I425" s="147">
        <v>13.18</v>
      </c>
      <c r="J425" s="147">
        <v>18.21</v>
      </c>
      <c r="K425" s="147">
        <v>127.64</v>
      </c>
      <c r="L425" s="147">
        <v>78.64</v>
      </c>
    </row>
    <row r="426" spans="1:12" s="7" customFormat="1" ht="15" customHeight="1">
      <c r="A426" s="27"/>
      <c r="B426" s="163">
        <v>2013</v>
      </c>
      <c r="C426" s="146">
        <v>708</v>
      </c>
      <c r="D426" s="146">
        <v>3910</v>
      </c>
      <c r="E426" s="146">
        <v>3619</v>
      </c>
      <c r="F426" s="146">
        <v>51495</v>
      </c>
      <c r="G426" s="146">
        <v>40077</v>
      </c>
      <c r="H426" s="147">
        <v>5.52</v>
      </c>
      <c r="I426" s="147">
        <v>13.17</v>
      </c>
      <c r="J426" s="147">
        <v>18.09</v>
      </c>
      <c r="K426" s="147">
        <v>127.14</v>
      </c>
      <c r="L426" s="147">
        <v>78.45</v>
      </c>
    </row>
    <row r="427" spans="1:12" s="7" customFormat="1" ht="15" customHeight="1">
      <c r="A427" s="21"/>
      <c r="B427" s="144">
        <v>2012</v>
      </c>
      <c r="C427" s="146">
        <v>763</v>
      </c>
      <c r="D427" s="146">
        <v>4456</v>
      </c>
      <c r="E427" s="146">
        <v>4111</v>
      </c>
      <c r="F427" s="146">
        <v>58300</v>
      </c>
      <c r="G427" s="146">
        <v>45553</v>
      </c>
      <c r="H427" s="147">
        <v>5.84</v>
      </c>
      <c r="I427" s="147">
        <v>13.08</v>
      </c>
      <c r="J427" s="147">
        <v>16.52</v>
      </c>
      <c r="K427" s="147">
        <v>116.49</v>
      </c>
      <c r="L427" s="147">
        <v>84.82</v>
      </c>
    </row>
    <row r="428" spans="1:12" s="7" customFormat="1" ht="15" customHeight="1">
      <c r="A428" s="21"/>
      <c r="B428" s="144">
        <v>2011</v>
      </c>
      <c r="C428" s="146">
        <v>807</v>
      </c>
      <c r="D428" s="146">
        <v>5193</v>
      </c>
      <c r="E428" s="146">
        <v>4839</v>
      </c>
      <c r="F428" s="146">
        <v>71414</v>
      </c>
      <c r="G428" s="146">
        <v>56276</v>
      </c>
      <c r="H428" s="147">
        <v>6.43</v>
      </c>
      <c r="I428" s="147">
        <v>13.75</v>
      </c>
      <c r="J428" s="147">
        <v>18.37</v>
      </c>
      <c r="K428" s="147">
        <v>124.45</v>
      </c>
      <c r="L428" s="147">
        <v>78.78</v>
      </c>
    </row>
    <row r="429" spans="1:12" s="7" customFormat="1" ht="15" customHeight="1">
      <c r="A429" s="21"/>
      <c r="B429" s="144">
        <v>2010</v>
      </c>
      <c r="C429" s="146">
        <v>866</v>
      </c>
      <c r="D429" s="146">
        <v>5488</v>
      </c>
      <c r="E429" s="146">
        <v>5134</v>
      </c>
      <c r="F429" s="146">
        <v>75431</v>
      </c>
      <c r="G429" s="146">
        <v>59717</v>
      </c>
      <c r="H429" s="147">
        <v>6.34</v>
      </c>
      <c r="I429" s="147">
        <v>13.74</v>
      </c>
      <c r="J429" s="147">
        <v>19.63</v>
      </c>
      <c r="K429" s="147">
        <v>133.6</v>
      </c>
      <c r="L429" s="147">
        <v>72.73</v>
      </c>
    </row>
    <row r="430" spans="1:12" s="7" customFormat="1" ht="15" customHeight="1">
      <c r="A430" s="21"/>
      <c r="B430" s="144">
        <v>2009</v>
      </c>
      <c r="C430" s="146">
        <v>936</v>
      </c>
      <c r="D430" s="146">
        <v>5914</v>
      </c>
      <c r="E430" s="146">
        <v>5466</v>
      </c>
      <c r="F430" s="146">
        <v>79483</v>
      </c>
      <c r="G430" s="146">
        <v>62712</v>
      </c>
      <c r="H430" s="147">
        <v>6.32</v>
      </c>
      <c r="I430" s="147">
        <v>13.44</v>
      </c>
      <c r="J430" s="147">
        <v>19.91</v>
      </c>
      <c r="K430" s="147">
        <v>136.94999999999999</v>
      </c>
      <c r="L430" s="147">
        <v>66.87</v>
      </c>
    </row>
    <row r="431" spans="1:12" s="7" customFormat="1" ht="15" customHeight="1">
      <c r="A431" s="21"/>
      <c r="B431" s="144">
        <v>2008</v>
      </c>
      <c r="C431" s="146">
        <v>975</v>
      </c>
      <c r="D431" s="146">
        <v>6235</v>
      </c>
      <c r="E431" s="146">
        <v>5777</v>
      </c>
      <c r="F431" s="146">
        <v>85228</v>
      </c>
      <c r="G431" s="146">
        <v>66619</v>
      </c>
      <c r="H431" s="147">
        <v>6.39</v>
      </c>
      <c r="I431" s="147">
        <v>13.67</v>
      </c>
      <c r="J431" s="147">
        <v>19.399999999999999</v>
      </c>
      <c r="K431" s="147">
        <v>131.47</v>
      </c>
      <c r="L431" s="147">
        <v>69.33</v>
      </c>
    </row>
    <row r="432" spans="1:12" s="12" customFormat="1" ht="15" customHeight="1">
      <c r="A432" s="21"/>
      <c r="B432" s="138" t="s">
        <v>20</v>
      </c>
      <c r="C432" s="139"/>
      <c r="D432" s="139"/>
      <c r="E432" s="139"/>
      <c r="F432" s="139"/>
      <c r="G432" s="139"/>
      <c r="H432" s="140"/>
      <c r="I432" s="140"/>
      <c r="J432" s="140"/>
      <c r="K432" s="140"/>
      <c r="L432" s="140"/>
    </row>
    <row r="433" spans="1:12" s="13" customFormat="1" ht="15" customHeight="1">
      <c r="A433" s="21"/>
      <c r="B433" s="141" t="s">
        <v>454</v>
      </c>
      <c r="C433" s="142"/>
      <c r="D433" s="142"/>
      <c r="E433" s="142"/>
      <c r="F433" s="142"/>
      <c r="G433" s="142"/>
      <c r="H433" s="143"/>
      <c r="I433" s="143"/>
      <c r="J433" s="143"/>
      <c r="K433" s="143"/>
      <c r="L433" s="143"/>
    </row>
    <row r="434" spans="1:12" s="13" customFormat="1" ht="15" customHeight="1">
      <c r="A434" s="21"/>
      <c r="B434" s="163">
        <v>2015</v>
      </c>
      <c r="C434" s="262">
        <v>1209</v>
      </c>
      <c r="D434" s="262">
        <v>9589</v>
      </c>
      <c r="E434" s="262">
        <v>8563</v>
      </c>
      <c r="F434" s="262">
        <v>417742</v>
      </c>
      <c r="G434" s="262">
        <v>342831</v>
      </c>
      <c r="H434" s="263">
        <v>7.93</v>
      </c>
      <c r="I434" s="263">
        <v>43.56</v>
      </c>
      <c r="J434" s="263">
        <v>424.43</v>
      </c>
      <c r="K434" s="263">
        <v>870.01</v>
      </c>
      <c r="L434" s="263">
        <v>10.11</v>
      </c>
    </row>
    <row r="435" spans="1:12" s="13" customFormat="1" ht="15" customHeight="1">
      <c r="A435" s="21"/>
      <c r="B435" s="163">
        <v>2014</v>
      </c>
      <c r="C435" s="146">
        <v>941</v>
      </c>
      <c r="D435" s="146">
        <v>8703</v>
      </c>
      <c r="E435" s="146">
        <v>7962</v>
      </c>
      <c r="F435" s="146">
        <v>379445</v>
      </c>
      <c r="G435" s="146">
        <v>304439</v>
      </c>
      <c r="H435" s="147">
        <v>9.25</v>
      </c>
      <c r="I435" s="147">
        <v>43.6</v>
      </c>
      <c r="J435" s="147">
        <v>516.34</v>
      </c>
      <c r="K435" s="147">
        <v>1083.45</v>
      </c>
      <c r="L435" s="147">
        <v>8.34</v>
      </c>
    </row>
    <row r="436" spans="1:12" s="7" customFormat="1" ht="15" customHeight="1">
      <c r="A436" s="27"/>
      <c r="B436" s="163">
        <v>2013</v>
      </c>
      <c r="C436" s="146">
        <v>925</v>
      </c>
      <c r="D436" s="146">
        <v>8913</v>
      </c>
      <c r="E436" s="146">
        <v>8163</v>
      </c>
      <c r="F436" s="146">
        <v>445520</v>
      </c>
      <c r="G436" s="146">
        <v>317429</v>
      </c>
      <c r="H436" s="147">
        <v>9.64</v>
      </c>
      <c r="I436" s="147">
        <v>49.99</v>
      </c>
      <c r="J436" s="147">
        <v>491.59</v>
      </c>
      <c r="K436" s="147">
        <v>900.71</v>
      </c>
      <c r="L436" s="147">
        <v>10.09</v>
      </c>
    </row>
    <row r="437" spans="1:12" s="7" customFormat="1" ht="15" customHeight="1">
      <c r="A437" s="21"/>
      <c r="B437" s="144">
        <v>2012</v>
      </c>
      <c r="C437" s="146">
        <v>888</v>
      </c>
      <c r="D437" s="146">
        <v>9264</v>
      </c>
      <c r="E437" s="146">
        <v>8555</v>
      </c>
      <c r="F437" s="146">
        <v>478150</v>
      </c>
      <c r="G437" s="146">
        <v>292885</v>
      </c>
      <c r="H437" s="147">
        <v>10.43</v>
      </c>
      <c r="I437" s="147">
        <v>51.61</v>
      </c>
      <c r="J437" s="147">
        <v>462.04</v>
      </c>
      <c r="K437" s="147">
        <v>826.67</v>
      </c>
      <c r="L437" s="147">
        <v>11.11</v>
      </c>
    </row>
    <row r="438" spans="1:12" s="7" customFormat="1" ht="15" customHeight="1">
      <c r="A438" s="21"/>
      <c r="B438" s="144">
        <v>2011</v>
      </c>
      <c r="C438" s="146">
        <v>801</v>
      </c>
      <c r="D438" s="146">
        <v>9371</v>
      </c>
      <c r="E438" s="146">
        <v>8744</v>
      </c>
      <c r="F438" s="146">
        <v>465698</v>
      </c>
      <c r="G438" s="146">
        <v>320270</v>
      </c>
      <c r="H438" s="147">
        <v>11.7</v>
      </c>
      <c r="I438" s="147">
        <v>49.7</v>
      </c>
      <c r="J438" s="147">
        <v>425.11</v>
      </c>
      <c r="K438" s="147">
        <v>798.19</v>
      </c>
      <c r="L438" s="147">
        <v>11.66</v>
      </c>
    </row>
    <row r="439" spans="1:12" s="7" customFormat="1" ht="15" customHeight="1">
      <c r="A439" s="21"/>
      <c r="B439" s="144">
        <v>2010</v>
      </c>
      <c r="C439" s="146">
        <v>745</v>
      </c>
      <c r="D439" s="146">
        <v>9496</v>
      </c>
      <c r="E439" s="146">
        <v>8921</v>
      </c>
      <c r="F439" s="146">
        <v>515857</v>
      </c>
      <c r="G439" s="146">
        <v>336653</v>
      </c>
      <c r="H439" s="147">
        <v>12.75</v>
      </c>
      <c r="I439" s="147">
        <v>54.32</v>
      </c>
      <c r="J439" s="147">
        <v>422.65</v>
      </c>
      <c r="K439" s="147">
        <v>730.92</v>
      </c>
      <c r="L439" s="147">
        <v>12.83</v>
      </c>
    </row>
    <row r="440" spans="1:12" s="7" customFormat="1" ht="15" customHeight="1">
      <c r="A440" s="21"/>
      <c r="B440" s="144">
        <v>2009</v>
      </c>
      <c r="C440" s="146">
        <v>714</v>
      </c>
      <c r="D440" s="146">
        <v>10112</v>
      </c>
      <c r="E440" s="146">
        <v>9562</v>
      </c>
      <c r="F440" s="146">
        <v>530456</v>
      </c>
      <c r="G440" s="146">
        <v>354069</v>
      </c>
      <c r="H440" s="147">
        <v>14.16</v>
      </c>
      <c r="I440" s="147">
        <v>52.46</v>
      </c>
      <c r="J440" s="147">
        <v>389.89</v>
      </c>
      <c r="K440" s="147">
        <v>702.81</v>
      </c>
      <c r="L440" s="147">
        <v>13.93</v>
      </c>
    </row>
    <row r="441" spans="1:12" s="7" customFormat="1" ht="15" customHeight="1">
      <c r="A441" s="21"/>
      <c r="B441" s="144">
        <v>2008</v>
      </c>
      <c r="C441" s="146">
        <v>678</v>
      </c>
      <c r="D441" s="146">
        <v>10336</v>
      </c>
      <c r="E441" s="146">
        <v>9833</v>
      </c>
      <c r="F441" s="146">
        <v>486945</v>
      </c>
      <c r="G441" s="146">
        <v>350559</v>
      </c>
      <c r="H441" s="147">
        <v>15.24</v>
      </c>
      <c r="I441" s="147">
        <v>47.11</v>
      </c>
      <c r="J441" s="147">
        <v>356.07</v>
      </c>
      <c r="K441" s="147">
        <v>719.02</v>
      </c>
      <c r="L441" s="147">
        <v>13.97</v>
      </c>
    </row>
    <row r="442" spans="1:12" s="13" customFormat="1" ht="15" customHeight="1">
      <c r="A442" s="21"/>
      <c r="B442" s="138" t="s">
        <v>35</v>
      </c>
      <c r="C442" s="150"/>
      <c r="D442" s="150"/>
      <c r="E442" s="150"/>
      <c r="F442" s="150"/>
      <c r="G442" s="150"/>
      <c r="H442" s="151"/>
      <c r="I442" s="151"/>
      <c r="J442" s="151"/>
      <c r="K442" s="151"/>
      <c r="L442" s="151"/>
    </row>
    <row r="443" spans="1:12" s="14" customFormat="1" ht="15" customHeight="1">
      <c r="A443" s="21"/>
      <c r="B443" s="141" t="s">
        <v>221</v>
      </c>
      <c r="C443" s="152"/>
      <c r="D443" s="152"/>
      <c r="E443" s="152"/>
      <c r="F443" s="152"/>
      <c r="G443" s="152"/>
      <c r="H443" s="153"/>
      <c r="I443" s="153"/>
      <c r="J443" s="153"/>
      <c r="K443" s="153"/>
      <c r="L443" s="153"/>
    </row>
    <row r="444" spans="1:12" s="14" customFormat="1" ht="15" customHeight="1">
      <c r="A444" s="21"/>
      <c r="B444" s="163">
        <v>2015</v>
      </c>
      <c r="C444" s="262">
        <v>442</v>
      </c>
      <c r="D444" s="262">
        <v>444</v>
      </c>
      <c r="E444" s="262">
        <v>7</v>
      </c>
      <c r="F444" s="262">
        <v>44</v>
      </c>
      <c r="G444" s="262">
        <v>26</v>
      </c>
      <c r="H444" s="263">
        <v>1</v>
      </c>
      <c r="I444" s="263">
        <v>0.1</v>
      </c>
      <c r="J444" s="263">
        <v>2.52</v>
      </c>
      <c r="K444" s="263">
        <v>40.1</v>
      </c>
      <c r="L444" s="263">
        <v>3.9</v>
      </c>
    </row>
    <row r="445" spans="1:12" s="14" customFormat="1" ht="15" customHeight="1">
      <c r="A445" s="21"/>
      <c r="B445" s="163">
        <v>2014</v>
      </c>
      <c r="C445" s="146">
        <v>182</v>
      </c>
      <c r="D445" s="146">
        <v>183</v>
      </c>
      <c r="E445" s="146">
        <v>4</v>
      </c>
      <c r="F445" s="146">
        <v>36</v>
      </c>
      <c r="G445" s="146">
        <v>25</v>
      </c>
      <c r="H445" s="147">
        <v>1.01</v>
      </c>
      <c r="I445" s="147">
        <v>0.2</v>
      </c>
      <c r="J445" s="147">
        <v>2.69</v>
      </c>
      <c r="K445" s="147">
        <v>29.87</v>
      </c>
      <c r="L445" s="147">
        <v>7.32</v>
      </c>
    </row>
    <row r="446" spans="1:12" s="7" customFormat="1" ht="15" customHeight="1">
      <c r="A446" s="27"/>
      <c r="B446" s="163">
        <v>2013</v>
      </c>
      <c r="C446" s="146">
        <v>162</v>
      </c>
      <c r="D446" s="146">
        <v>162</v>
      </c>
      <c r="E446" s="146">
        <v>0</v>
      </c>
      <c r="F446" s="146">
        <v>3</v>
      </c>
      <c r="G446" s="146">
        <v>0</v>
      </c>
      <c r="H446" s="147">
        <v>1</v>
      </c>
      <c r="I446" s="147">
        <v>0.02</v>
      </c>
      <c r="J446" s="147">
        <v>2.27</v>
      </c>
      <c r="K446" s="147">
        <v>0</v>
      </c>
      <c r="L446" s="147">
        <v>0.81</v>
      </c>
    </row>
    <row r="447" spans="1:12" s="7" customFormat="1" ht="15" customHeight="1">
      <c r="A447" s="21"/>
      <c r="B447" s="144">
        <v>2012</v>
      </c>
      <c r="C447" s="146">
        <v>135</v>
      </c>
      <c r="D447" s="146">
        <v>135</v>
      </c>
      <c r="E447" s="146">
        <v>0</v>
      </c>
      <c r="F447" s="146">
        <v>1</v>
      </c>
      <c r="G447" s="146">
        <v>0</v>
      </c>
      <c r="H447" s="147">
        <v>1</v>
      </c>
      <c r="I447" s="147">
        <v>0.01</v>
      </c>
      <c r="J447" s="147">
        <v>1.58</v>
      </c>
      <c r="K447" s="147">
        <v>0</v>
      </c>
      <c r="L447" s="147">
        <v>0.47</v>
      </c>
    </row>
    <row r="448" spans="1:12" s="7" customFormat="1" ht="15" customHeight="1">
      <c r="A448" s="21"/>
      <c r="B448" s="144">
        <v>2011</v>
      </c>
      <c r="C448" s="146">
        <v>55</v>
      </c>
      <c r="D448" s="146">
        <v>55</v>
      </c>
      <c r="E448" s="146">
        <v>0</v>
      </c>
      <c r="F448" s="146">
        <v>1</v>
      </c>
      <c r="G448" s="146">
        <v>0</v>
      </c>
      <c r="H448" s="147">
        <v>1</v>
      </c>
      <c r="I448" s="147">
        <v>0.02</v>
      </c>
      <c r="J448" s="147">
        <v>2.89</v>
      </c>
      <c r="K448" s="147">
        <v>0</v>
      </c>
      <c r="L448" s="147">
        <v>0.62</v>
      </c>
    </row>
    <row r="449" spans="1:12" s="7" customFormat="1" ht="15" customHeight="1">
      <c r="A449" s="21"/>
      <c r="B449" s="144">
        <v>2010</v>
      </c>
      <c r="C449" s="146">
        <v>16</v>
      </c>
      <c r="D449" s="146">
        <v>16</v>
      </c>
      <c r="E449" s="146">
        <v>0</v>
      </c>
      <c r="F449" s="146">
        <v>2</v>
      </c>
      <c r="G449" s="146">
        <v>0</v>
      </c>
      <c r="H449" s="147">
        <v>1</v>
      </c>
      <c r="I449" s="147">
        <v>0.13</v>
      </c>
      <c r="J449" s="147">
        <v>10.19</v>
      </c>
      <c r="K449" s="147">
        <v>0</v>
      </c>
      <c r="L449" s="147">
        <v>1.22</v>
      </c>
    </row>
    <row r="450" spans="1:12" s="7" customFormat="1" ht="15" customHeight="1">
      <c r="A450" s="21"/>
      <c r="B450" s="144">
        <v>2009</v>
      </c>
      <c r="C450" s="146">
        <v>17</v>
      </c>
      <c r="D450" s="146">
        <v>19</v>
      </c>
      <c r="E450" s="146">
        <v>4</v>
      </c>
      <c r="F450" s="146">
        <v>28</v>
      </c>
      <c r="G450" s="146">
        <v>20</v>
      </c>
      <c r="H450" s="147">
        <v>1.1200000000000001</v>
      </c>
      <c r="I450" s="147">
        <v>1.47</v>
      </c>
      <c r="J450" s="147">
        <v>10.11</v>
      </c>
      <c r="K450" s="147">
        <v>144.36000000000001</v>
      </c>
      <c r="L450" s="147">
        <v>14.66</v>
      </c>
    </row>
    <row r="451" spans="1:12" s="7" customFormat="1" ht="15" customHeight="1">
      <c r="A451" s="21"/>
      <c r="B451" s="144">
        <v>2008</v>
      </c>
      <c r="C451" s="146">
        <v>6</v>
      </c>
      <c r="D451" s="146">
        <v>6</v>
      </c>
      <c r="E451" s="146">
        <v>0</v>
      </c>
      <c r="F451" s="146">
        <v>2</v>
      </c>
      <c r="G451" s="146">
        <v>0</v>
      </c>
      <c r="H451" s="147">
        <v>1</v>
      </c>
      <c r="I451" s="147">
        <v>0.33</v>
      </c>
      <c r="J451" s="147">
        <v>25.67</v>
      </c>
      <c r="K451" s="147">
        <v>0</v>
      </c>
      <c r="L451" s="147">
        <v>1.28</v>
      </c>
    </row>
    <row r="452" spans="1:12" s="14" customFormat="1" ht="15" customHeight="1" collapsed="1">
      <c r="A452" s="21"/>
      <c r="B452" s="141" t="s">
        <v>222</v>
      </c>
      <c r="C452" s="152"/>
      <c r="D452" s="152"/>
      <c r="E452" s="152"/>
      <c r="F452" s="152"/>
      <c r="G452" s="152"/>
      <c r="H452" s="153"/>
      <c r="I452" s="153"/>
      <c r="J452" s="153"/>
      <c r="K452" s="153"/>
      <c r="L452" s="153"/>
    </row>
    <row r="453" spans="1:12" s="14" customFormat="1" ht="15" customHeight="1">
      <c r="A453" s="21"/>
      <c r="B453" s="163">
        <v>2015</v>
      </c>
      <c r="C453" s="262">
        <v>767</v>
      </c>
      <c r="D453" s="262">
        <v>9145</v>
      </c>
      <c r="E453" s="262">
        <v>8556</v>
      </c>
      <c r="F453" s="262">
        <v>417698</v>
      </c>
      <c r="G453" s="262">
        <v>342805</v>
      </c>
      <c r="H453" s="263">
        <v>11.92</v>
      </c>
      <c r="I453" s="263">
        <v>45.68</v>
      </c>
      <c r="J453" s="263">
        <v>444.92</v>
      </c>
      <c r="K453" s="263">
        <v>911.35</v>
      </c>
      <c r="L453" s="263">
        <v>10.11</v>
      </c>
    </row>
    <row r="454" spans="1:12" s="14" customFormat="1" ht="15" customHeight="1">
      <c r="A454" s="21"/>
      <c r="B454" s="163">
        <v>2014</v>
      </c>
      <c r="C454" s="146">
        <v>759</v>
      </c>
      <c r="D454" s="146">
        <v>8520</v>
      </c>
      <c r="E454" s="146">
        <v>7958</v>
      </c>
      <c r="F454" s="146">
        <v>379409</v>
      </c>
      <c r="G454" s="146">
        <v>304414</v>
      </c>
      <c r="H454" s="147">
        <v>11.23</v>
      </c>
      <c r="I454" s="147">
        <v>44.53</v>
      </c>
      <c r="J454" s="147">
        <v>527.37</v>
      </c>
      <c r="K454" s="147">
        <v>1106.1500000000001</v>
      </c>
      <c r="L454" s="147">
        <v>8.34</v>
      </c>
    </row>
    <row r="455" spans="1:12" s="7" customFormat="1" ht="15" customHeight="1">
      <c r="A455" s="27"/>
      <c r="B455" s="163">
        <v>2013</v>
      </c>
      <c r="C455" s="146">
        <v>763</v>
      </c>
      <c r="D455" s="146">
        <v>8751</v>
      </c>
      <c r="E455" s="146">
        <v>8163</v>
      </c>
      <c r="F455" s="146">
        <v>445517</v>
      </c>
      <c r="G455" s="146">
        <v>317429</v>
      </c>
      <c r="H455" s="147">
        <v>11.47</v>
      </c>
      <c r="I455" s="147">
        <v>50.91</v>
      </c>
      <c r="J455" s="147">
        <v>500.65</v>
      </c>
      <c r="K455" s="147">
        <v>917.31</v>
      </c>
      <c r="L455" s="147">
        <v>10.09</v>
      </c>
    </row>
    <row r="456" spans="1:12" s="7" customFormat="1" ht="15" customHeight="1">
      <c r="A456" s="21"/>
      <c r="B456" s="144">
        <v>2012</v>
      </c>
      <c r="C456" s="146">
        <v>753</v>
      </c>
      <c r="D456" s="146">
        <v>9129</v>
      </c>
      <c r="E456" s="146">
        <v>8555</v>
      </c>
      <c r="F456" s="146">
        <v>478149</v>
      </c>
      <c r="G456" s="146">
        <v>292885</v>
      </c>
      <c r="H456" s="147">
        <v>12.12</v>
      </c>
      <c r="I456" s="147">
        <v>52.38</v>
      </c>
      <c r="J456" s="147">
        <v>468.85</v>
      </c>
      <c r="K456" s="147">
        <v>838.86</v>
      </c>
      <c r="L456" s="147">
        <v>11.11</v>
      </c>
    </row>
    <row r="457" spans="1:12" s="7" customFormat="1" ht="15" customHeight="1">
      <c r="A457" s="21"/>
      <c r="B457" s="144">
        <v>2011</v>
      </c>
      <c r="C457" s="146">
        <v>746</v>
      </c>
      <c r="D457" s="146">
        <v>9316</v>
      </c>
      <c r="E457" s="146">
        <v>8744</v>
      </c>
      <c r="F457" s="146">
        <v>465697</v>
      </c>
      <c r="G457" s="146">
        <v>320270</v>
      </c>
      <c r="H457" s="147">
        <v>12.49</v>
      </c>
      <c r="I457" s="147">
        <v>49.99</v>
      </c>
      <c r="J457" s="147">
        <v>427.6</v>
      </c>
      <c r="K457" s="147">
        <v>802.88</v>
      </c>
      <c r="L457" s="147">
        <v>11.66</v>
      </c>
    </row>
    <row r="458" spans="1:12" s="7" customFormat="1" ht="15" customHeight="1">
      <c r="A458" s="21"/>
      <c r="B458" s="144">
        <v>2010</v>
      </c>
      <c r="C458" s="146">
        <v>729</v>
      </c>
      <c r="D458" s="146">
        <v>9480</v>
      </c>
      <c r="E458" s="146">
        <v>8921</v>
      </c>
      <c r="F458" s="146">
        <v>515855</v>
      </c>
      <c r="G458" s="146">
        <v>336653</v>
      </c>
      <c r="H458" s="147">
        <v>13</v>
      </c>
      <c r="I458" s="147">
        <v>54.42</v>
      </c>
      <c r="J458" s="147">
        <v>423.35</v>
      </c>
      <c r="K458" s="147">
        <v>732.12</v>
      </c>
      <c r="L458" s="147">
        <v>12.83</v>
      </c>
    </row>
    <row r="459" spans="1:12" s="7" customFormat="1" ht="15" customHeight="1">
      <c r="A459" s="21"/>
      <c r="B459" s="144">
        <v>2009</v>
      </c>
      <c r="C459" s="146">
        <v>697</v>
      </c>
      <c r="D459" s="146">
        <v>10093</v>
      </c>
      <c r="E459" s="146">
        <v>9558</v>
      </c>
      <c r="F459" s="146">
        <v>530428</v>
      </c>
      <c r="G459" s="146">
        <v>354049</v>
      </c>
      <c r="H459" s="147">
        <v>14.48</v>
      </c>
      <c r="I459" s="147">
        <v>52.55</v>
      </c>
      <c r="J459" s="147">
        <v>390.6</v>
      </c>
      <c r="K459" s="147">
        <v>703.84</v>
      </c>
      <c r="L459" s="147">
        <v>13.93</v>
      </c>
    </row>
    <row r="460" spans="1:12" s="7" customFormat="1" ht="15" customHeight="1">
      <c r="A460" s="21"/>
      <c r="B460" s="144">
        <v>2008</v>
      </c>
      <c r="C460" s="146">
        <v>672</v>
      </c>
      <c r="D460" s="146">
        <v>10330</v>
      </c>
      <c r="E460" s="146">
        <v>9833</v>
      </c>
      <c r="F460" s="146">
        <v>486943</v>
      </c>
      <c r="G460" s="146">
        <v>350559</v>
      </c>
      <c r="H460" s="147">
        <v>15.37</v>
      </c>
      <c r="I460" s="147">
        <v>47.14</v>
      </c>
      <c r="J460" s="147">
        <v>356.26</v>
      </c>
      <c r="K460" s="147">
        <v>719.41</v>
      </c>
      <c r="L460" s="147">
        <v>13.97</v>
      </c>
    </row>
    <row r="461" spans="1:12" s="13" customFormat="1" ht="15" customHeight="1">
      <c r="A461" s="21"/>
      <c r="B461" s="138" t="s">
        <v>11</v>
      </c>
      <c r="C461" s="150"/>
      <c r="D461" s="150"/>
      <c r="E461" s="150"/>
      <c r="F461" s="150"/>
      <c r="G461" s="150"/>
      <c r="H461" s="151"/>
      <c r="I461" s="151"/>
      <c r="J461" s="151"/>
      <c r="K461" s="151"/>
      <c r="L461" s="151"/>
    </row>
    <row r="462" spans="1:12" s="14" customFormat="1" ht="15" customHeight="1">
      <c r="A462" s="21"/>
      <c r="B462" s="141" t="s">
        <v>223</v>
      </c>
      <c r="C462" s="152"/>
      <c r="D462" s="152"/>
      <c r="E462" s="152"/>
      <c r="F462" s="152"/>
      <c r="G462" s="152"/>
      <c r="H462" s="153"/>
      <c r="I462" s="153"/>
      <c r="J462" s="153"/>
      <c r="K462" s="153"/>
      <c r="L462" s="153"/>
    </row>
    <row r="463" spans="1:12" s="14" customFormat="1" ht="15" customHeight="1">
      <c r="A463" s="21"/>
      <c r="B463" s="163">
        <v>2015</v>
      </c>
      <c r="C463" s="262">
        <v>1184</v>
      </c>
      <c r="D463" s="262">
        <v>2733</v>
      </c>
      <c r="E463" s="262">
        <v>1713</v>
      </c>
      <c r="F463" s="262">
        <v>59442</v>
      </c>
      <c r="G463" s="262">
        <v>45686</v>
      </c>
      <c r="H463" s="263">
        <v>2.31</v>
      </c>
      <c r="I463" s="263">
        <v>21.75</v>
      </c>
      <c r="J463" s="263">
        <v>405.09</v>
      </c>
      <c r="K463" s="263">
        <v>1167.3699999999999</v>
      </c>
      <c r="L463" s="263">
        <v>5.28</v>
      </c>
    </row>
    <row r="464" spans="1:12" s="14" customFormat="1" ht="15" customHeight="1">
      <c r="A464" s="21"/>
      <c r="B464" s="163">
        <v>2014</v>
      </c>
      <c r="C464" s="146">
        <v>915</v>
      </c>
      <c r="D464" s="146">
        <v>2522</v>
      </c>
      <c r="E464" s="146">
        <v>1790</v>
      </c>
      <c r="F464" s="146">
        <v>62355</v>
      </c>
      <c r="G464" s="146">
        <v>46093</v>
      </c>
      <c r="H464" s="147">
        <v>2.76</v>
      </c>
      <c r="I464" s="147">
        <v>24.72</v>
      </c>
      <c r="J464" s="147">
        <v>460.74</v>
      </c>
      <c r="K464" s="147">
        <v>1322.64</v>
      </c>
      <c r="L464" s="147">
        <v>5.28</v>
      </c>
    </row>
    <row r="465" spans="1:12" s="7" customFormat="1" ht="15" customHeight="1">
      <c r="A465" s="27"/>
      <c r="B465" s="163">
        <v>2013</v>
      </c>
      <c r="C465" s="146">
        <v>896</v>
      </c>
      <c r="D465" s="146">
        <v>2444</v>
      </c>
      <c r="E465" s="146">
        <v>1706</v>
      </c>
      <c r="F465" s="146">
        <v>60625</v>
      </c>
      <c r="G465" s="146">
        <v>45981</v>
      </c>
      <c r="H465" s="147">
        <v>2.73</v>
      </c>
      <c r="I465" s="147">
        <v>24.81</v>
      </c>
      <c r="J465" s="147">
        <v>465.56</v>
      </c>
      <c r="K465" s="147">
        <v>1310.0999999999999</v>
      </c>
      <c r="L465" s="147">
        <v>5.27</v>
      </c>
    </row>
    <row r="466" spans="1:12" s="7" customFormat="1" ht="15" customHeight="1">
      <c r="A466" s="21"/>
      <c r="B466" s="144">
        <v>2012</v>
      </c>
      <c r="C466" s="146">
        <v>862</v>
      </c>
      <c r="D466" s="146">
        <v>2392</v>
      </c>
      <c r="E466" s="146">
        <v>1692</v>
      </c>
      <c r="F466" s="146">
        <v>58822</v>
      </c>
      <c r="G466" s="146">
        <v>45013</v>
      </c>
      <c r="H466" s="147">
        <v>2.77</v>
      </c>
      <c r="I466" s="147">
        <v>24.59</v>
      </c>
      <c r="J466" s="147">
        <v>412.21</v>
      </c>
      <c r="K466" s="147">
        <v>1185.72</v>
      </c>
      <c r="L466" s="147">
        <v>5.92</v>
      </c>
    </row>
    <row r="467" spans="1:12" s="7" customFormat="1" ht="15" customHeight="1">
      <c r="A467" s="21"/>
      <c r="B467" s="144">
        <v>2011</v>
      </c>
      <c r="C467" s="146">
        <v>777</v>
      </c>
      <c r="D467" s="146">
        <v>2465</v>
      </c>
      <c r="E467" s="146">
        <v>1858</v>
      </c>
      <c r="F467" s="146">
        <v>62190</v>
      </c>
      <c r="G467" s="146">
        <v>47739</v>
      </c>
      <c r="H467" s="147">
        <v>3.17</v>
      </c>
      <c r="I467" s="147">
        <v>25.23</v>
      </c>
      <c r="J467" s="147">
        <v>384.17</v>
      </c>
      <c r="K467" s="147">
        <v>1147.76</v>
      </c>
      <c r="L467" s="147">
        <v>6.56</v>
      </c>
    </row>
    <row r="468" spans="1:12" s="7" customFormat="1" ht="15" customHeight="1">
      <c r="A468" s="21"/>
      <c r="B468" s="144">
        <v>2010</v>
      </c>
      <c r="C468" s="146">
        <v>724</v>
      </c>
      <c r="D468" s="146">
        <v>2361</v>
      </c>
      <c r="E468" s="146">
        <v>1797</v>
      </c>
      <c r="F468" s="146">
        <v>59462</v>
      </c>
      <c r="G468" s="146">
        <v>46539</v>
      </c>
      <c r="H468" s="147">
        <v>3.26</v>
      </c>
      <c r="I468" s="147">
        <v>25.19</v>
      </c>
      <c r="J468" s="147">
        <v>416.47</v>
      </c>
      <c r="K468" s="147">
        <v>1258.6099999999999</v>
      </c>
      <c r="L468" s="147">
        <v>6.09</v>
      </c>
    </row>
    <row r="469" spans="1:12" s="7" customFormat="1" ht="15" customHeight="1">
      <c r="A469" s="21"/>
      <c r="B469" s="144">
        <v>2009</v>
      </c>
      <c r="C469" s="146">
        <v>698</v>
      </c>
      <c r="D469" s="146">
        <v>2283</v>
      </c>
      <c r="E469" s="146">
        <v>1739</v>
      </c>
      <c r="F469" s="146">
        <v>58356</v>
      </c>
      <c r="G469" s="146">
        <v>44406</v>
      </c>
      <c r="H469" s="147">
        <v>3.27</v>
      </c>
      <c r="I469" s="147">
        <v>25.56</v>
      </c>
      <c r="J469" s="147">
        <v>367.72</v>
      </c>
      <c r="K469" s="147">
        <v>1095.8</v>
      </c>
      <c r="L469" s="147">
        <v>6.98</v>
      </c>
    </row>
    <row r="470" spans="1:12" s="7" customFormat="1" ht="15" customHeight="1">
      <c r="A470" s="21"/>
      <c r="B470" s="144">
        <v>2008</v>
      </c>
      <c r="C470" s="146">
        <v>663</v>
      </c>
      <c r="D470" s="146">
        <v>2356</v>
      </c>
      <c r="E470" s="146">
        <v>1861</v>
      </c>
      <c r="F470" s="146">
        <v>60889</v>
      </c>
      <c r="G470" s="146">
        <v>47506</v>
      </c>
      <c r="H470" s="147">
        <v>3.55</v>
      </c>
      <c r="I470" s="147">
        <v>25.84</v>
      </c>
      <c r="J470" s="147">
        <v>315.89</v>
      </c>
      <c r="K470" s="147">
        <v>965.47</v>
      </c>
      <c r="L470" s="147">
        <v>8.42</v>
      </c>
    </row>
    <row r="471" spans="1:12" s="15" customFormat="1" ht="15" customHeight="1" collapsed="1">
      <c r="A471" s="21"/>
      <c r="B471" s="145" t="s">
        <v>224</v>
      </c>
      <c r="C471" s="154"/>
      <c r="D471" s="154"/>
      <c r="E471" s="154"/>
      <c r="F471" s="154"/>
      <c r="G471" s="154"/>
      <c r="H471" s="155"/>
      <c r="I471" s="155"/>
      <c r="J471" s="155"/>
      <c r="K471" s="155"/>
      <c r="L471" s="155"/>
    </row>
    <row r="472" spans="1:12" s="15" customFormat="1" ht="15" customHeight="1">
      <c r="A472" s="21"/>
      <c r="B472" s="163">
        <v>2015</v>
      </c>
      <c r="C472" s="262">
        <v>977</v>
      </c>
      <c r="D472" s="262">
        <v>1222</v>
      </c>
      <c r="E472" s="262">
        <v>338</v>
      </c>
      <c r="F472" s="262">
        <v>7634</v>
      </c>
      <c r="G472" s="262">
        <v>6075</v>
      </c>
      <c r="H472" s="263">
        <v>1.25</v>
      </c>
      <c r="I472" s="263">
        <v>6.25</v>
      </c>
      <c r="J472" s="263">
        <v>74.2</v>
      </c>
      <c r="K472" s="263">
        <v>328.53</v>
      </c>
      <c r="L472" s="263">
        <v>8.27</v>
      </c>
    </row>
    <row r="473" spans="1:12" s="15" customFormat="1" ht="15" customHeight="1">
      <c r="A473" s="21"/>
      <c r="B473" s="163">
        <v>2014</v>
      </c>
      <c r="C473" s="146">
        <v>711</v>
      </c>
      <c r="D473" s="146">
        <v>934</v>
      </c>
      <c r="E473" s="146">
        <v>334</v>
      </c>
      <c r="F473" s="146">
        <v>9676</v>
      </c>
      <c r="G473" s="146">
        <v>6776</v>
      </c>
      <c r="H473" s="147">
        <v>1.31</v>
      </c>
      <c r="I473" s="147">
        <v>10.36</v>
      </c>
      <c r="J473" s="147">
        <v>99.82</v>
      </c>
      <c r="K473" s="147">
        <v>344.56</v>
      </c>
      <c r="L473" s="147">
        <v>10.29</v>
      </c>
    </row>
    <row r="474" spans="1:12" s="7" customFormat="1" ht="15" customHeight="1">
      <c r="A474" s="27"/>
      <c r="B474" s="163">
        <v>2013</v>
      </c>
      <c r="C474" s="146">
        <v>703</v>
      </c>
      <c r="D474" s="146">
        <v>947</v>
      </c>
      <c r="E474" s="146">
        <v>349</v>
      </c>
      <c r="F474" s="146">
        <v>9964</v>
      </c>
      <c r="G474" s="146">
        <v>7772</v>
      </c>
      <c r="H474" s="147">
        <v>1.35</v>
      </c>
      <c r="I474" s="147">
        <v>10.52</v>
      </c>
      <c r="J474" s="147">
        <v>85.41</v>
      </c>
      <c r="K474" s="147">
        <v>299.16000000000003</v>
      </c>
      <c r="L474" s="147">
        <v>12.14</v>
      </c>
    </row>
    <row r="475" spans="1:12" s="7" customFormat="1" ht="15" customHeight="1">
      <c r="A475" s="21"/>
      <c r="B475" s="144">
        <v>2012</v>
      </c>
      <c r="C475" s="146">
        <v>671</v>
      </c>
      <c r="D475" s="146">
        <v>908</v>
      </c>
      <c r="E475" s="146">
        <v>343</v>
      </c>
      <c r="F475" s="146">
        <v>9767</v>
      </c>
      <c r="G475" s="146">
        <v>7832</v>
      </c>
      <c r="H475" s="147">
        <v>1.35</v>
      </c>
      <c r="I475" s="147">
        <v>10.76</v>
      </c>
      <c r="J475" s="147">
        <v>83.13</v>
      </c>
      <c r="K475" s="147">
        <v>291.93</v>
      </c>
      <c r="L475" s="147">
        <v>12.81</v>
      </c>
    </row>
    <row r="476" spans="1:12" s="7" customFormat="1" ht="15" customHeight="1">
      <c r="A476" s="21"/>
      <c r="B476" s="144">
        <v>2011</v>
      </c>
      <c r="C476" s="146">
        <v>595</v>
      </c>
      <c r="D476" s="146">
        <v>841</v>
      </c>
      <c r="E476" s="146">
        <v>357</v>
      </c>
      <c r="F476" s="146">
        <v>10240</v>
      </c>
      <c r="G476" s="146">
        <v>8410</v>
      </c>
      <c r="H476" s="147">
        <v>1.41</v>
      </c>
      <c r="I476" s="147">
        <v>12.18</v>
      </c>
      <c r="J476" s="147">
        <v>86.86</v>
      </c>
      <c r="K476" s="147">
        <v>302.81</v>
      </c>
      <c r="L476" s="147">
        <v>13.8</v>
      </c>
    </row>
    <row r="477" spans="1:12" s="7" customFormat="1" ht="15" customHeight="1">
      <c r="A477" s="21"/>
      <c r="B477" s="144">
        <v>2010</v>
      </c>
      <c r="C477" s="146">
        <v>538</v>
      </c>
      <c r="D477" s="146">
        <v>764</v>
      </c>
      <c r="E477" s="146">
        <v>316</v>
      </c>
      <c r="F477" s="146">
        <v>8975</v>
      </c>
      <c r="G477" s="146">
        <v>7409</v>
      </c>
      <c r="H477" s="147">
        <v>1.42</v>
      </c>
      <c r="I477" s="147">
        <v>11.75</v>
      </c>
      <c r="J477" s="147">
        <v>88.51</v>
      </c>
      <c r="K477" s="147">
        <v>311.64</v>
      </c>
      <c r="L477" s="147">
        <v>12.99</v>
      </c>
    </row>
    <row r="478" spans="1:12" s="7" customFormat="1" ht="15" customHeight="1">
      <c r="A478" s="21"/>
      <c r="B478" s="144">
        <v>2009</v>
      </c>
      <c r="C478" s="146">
        <v>523</v>
      </c>
      <c r="D478" s="146">
        <v>788</v>
      </c>
      <c r="E478" s="146">
        <v>356</v>
      </c>
      <c r="F478" s="146">
        <v>10957</v>
      </c>
      <c r="G478" s="146">
        <v>8898</v>
      </c>
      <c r="H478" s="147">
        <v>1.51</v>
      </c>
      <c r="I478" s="147">
        <v>13.9</v>
      </c>
      <c r="J478" s="147">
        <v>96.48</v>
      </c>
      <c r="K478" s="147">
        <v>313.48</v>
      </c>
      <c r="L478" s="147">
        <v>14.07</v>
      </c>
    </row>
    <row r="479" spans="1:12" s="7" customFormat="1" ht="15" customHeight="1">
      <c r="A479" s="21"/>
      <c r="B479" s="144">
        <v>2008</v>
      </c>
      <c r="C479" s="146">
        <v>510</v>
      </c>
      <c r="D479" s="146">
        <v>774</v>
      </c>
      <c r="E479" s="146">
        <v>369</v>
      </c>
      <c r="F479" s="146">
        <v>10505</v>
      </c>
      <c r="G479" s="146">
        <v>8707</v>
      </c>
      <c r="H479" s="147">
        <v>1.52</v>
      </c>
      <c r="I479" s="147">
        <v>13.57</v>
      </c>
      <c r="J479" s="147">
        <v>98.46</v>
      </c>
      <c r="K479" s="147">
        <v>345.85</v>
      </c>
      <c r="L479" s="147">
        <v>13.54</v>
      </c>
    </row>
    <row r="480" spans="1:12" s="15" customFormat="1" ht="15" customHeight="1" collapsed="1">
      <c r="A480" s="21"/>
      <c r="B480" s="145" t="s">
        <v>225</v>
      </c>
      <c r="C480" s="154"/>
      <c r="D480" s="154"/>
      <c r="E480" s="154"/>
      <c r="F480" s="154"/>
      <c r="G480" s="154"/>
      <c r="H480" s="155"/>
      <c r="I480" s="155"/>
      <c r="J480" s="155"/>
      <c r="K480" s="155"/>
      <c r="L480" s="155"/>
    </row>
    <row r="481" spans="1:12" s="15" customFormat="1" ht="15" customHeight="1">
      <c r="A481" s="21"/>
      <c r="B481" s="163">
        <v>2015</v>
      </c>
      <c r="C481" s="262">
        <v>160</v>
      </c>
      <c r="D481" s="262">
        <v>767</v>
      </c>
      <c r="E481" s="262">
        <v>663</v>
      </c>
      <c r="F481" s="262">
        <v>21676</v>
      </c>
      <c r="G481" s="262">
        <v>17061</v>
      </c>
      <c r="H481" s="263">
        <v>4.79</v>
      </c>
      <c r="I481" s="263">
        <v>28.26</v>
      </c>
      <c r="J481" s="263">
        <v>553.98</v>
      </c>
      <c r="K481" s="263">
        <v>1694.43</v>
      </c>
      <c r="L481" s="263">
        <v>5.04</v>
      </c>
    </row>
    <row r="482" spans="1:12" s="15" customFormat="1" ht="15" customHeight="1">
      <c r="A482" s="21"/>
      <c r="B482" s="163">
        <v>2014</v>
      </c>
      <c r="C482" s="146">
        <v>156</v>
      </c>
      <c r="D482" s="146">
        <v>759</v>
      </c>
      <c r="E482" s="146">
        <v>659</v>
      </c>
      <c r="F482" s="146">
        <v>19699</v>
      </c>
      <c r="G482" s="146">
        <v>15475</v>
      </c>
      <c r="H482" s="147">
        <v>4.87</v>
      </c>
      <c r="I482" s="147">
        <v>25.95</v>
      </c>
      <c r="J482" s="147">
        <v>549.39</v>
      </c>
      <c r="K482" s="147">
        <v>1837.9</v>
      </c>
      <c r="L482" s="147">
        <v>4.67</v>
      </c>
    </row>
    <row r="483" spans="1:12" s="7" customFormat="1" ht="15" customHeight="1">
      <c r="A483" s="27"/>
      <c r="B483" s="163">
        <v>2013</v>
      </c>
      <c r="C483" s="146">
        <v>144</v>
      </c>
      <c r="D483" s="146">
        <v>699</v>
      </c>
      <c r="E483" s="146">
        <v>594</v>
      </c>
      <c r="F483" s="146">
        <v>19917</v>
      </c>
      <c r="G483" s="146">
        <v>15471</v>
      </c>
      <c r="H483" s="147">
        <v>4.8499999999999996</v>
      </c>
      <c r="I483" s="147">
        <v>28.49</v>
      </c>
      <c r="J483" s="147">
        <v>552.34</v>
      </c>
      <c r="K483" s="147">
        <v>1647.29</v>
      </c>
      <c r="L483" s="147">
        <v>5.13</v>
      </c>
    </row>
    <row r="484" spans="1:12" s="7" customFormat="1" ht="15" customHeight="1">
      <c r="A484" s="21"/>
      <c r="B484" s="144">
        <v>2012</v>
      </c>
      <c r="C484" s="146">
        <v>145</v>
      </c>
      <c r="D484" s="146">
        <v>753</v>
      </c>
      <c r="E484" s="146">
        <v>651</v>
      </c>
      <c r="F484" s="146">
        <v>19932</v>
      </c>
      <c r="G484" s="146">
        <v>15462</v>
      </c>
      <c r="H484" s="147">
        <v>5.19</v>
      </c>
      <c r="I484" s="147">
        <v>26.47</v>
      </c>
      <c r="J484" s="147">
        <v>472.37</v>
      </c>
      <c r="K484" s="147">
        <v>1542.8</v>
      </c>
      <c r="L484" s="147">
        <v>5.63</v>
      </c>
    </row>
    <row r="485" spans="1:12" s="7" customFormat="1" ht="15" customHeight="1">
      <c r="A485" s="21"/>
      <c r="B485" s="144">
        <v>2011</v>
      </c>
      <c r="C485" s="146">
        <v>136</v>
      </c>
      <c r="D485" s="146">
        <v>778</v>
      </c>
      <c r="E485" s="146">
        <v>688</v>
      </c>
      <c r="F485" s="146">
        <v>22640</v>
      </c>
      <c r="G485" s="146">
        <v>17323</v>
      </c>
      <c r="H485" s="147">
        <v>5.72</v>
      </c>
      <c r="I485" s="147">
        <v>29.1</v>
      </c>
      <c r="J485" s="147">
        <v>436.27</v>
      </c>
      <c r="K485" s="147">
        <v>1325.76</v>
      </c>
      <c r="L485" s="147">
        <v>6.74</v>
      </c>
    </row>
    <row r="486" spans="1:12" s="7" customFormat="1" ht="15" customHeight="1">
      <c r="A486" s="21"/>
      <c r="B486" s="144">
        <v>2010</v>
      </c>
      <c r="C486" s="146">
        <v>138</v>
      </c>
      <c r="D486" s="146">
        <v>797</v>
      </c>
      <c r="E486" s="146">
        <v>710</v>
      </c>
      <c r="F486" s="146">
        <v>23754</v>
      </c>
      <c r="G486" s="146">
        <v>19004</v>
      </c>
      <c r="H486" s="147">
        <v>5.78</v>
      </c>
      <c r="I486" s="147">
        <v>29.8</v>
      </c>
      <c r="J486" s="147">
        <v>435.24</v>
      </c>
      <c r="K486" s="147">
        <v>1300.93</v>
      </c>
      <c r="L486" s="147">
        <v>6.91</v>
      </c>
    </row>
    <row r="487" spans="1:12" s="7" customFormat="1" ht="15" customHeight="1">
      <c r="A487" s="21"/>
      <c r="B487" s="144">
        <v>2009</v>
      </c>
      <c r="C487" s="146">
        <v>133</v>
      </c>
      <c r="D487" s="146">
        <v>662</v>
      </c>
      <c r="E487" s="146">
        <v>572</v>
      </c>
      <c r="F487" s="146">
        <v>18230</v>
      </c>
      <c r="G487" s="146">
        <v>13923</v>
      </c>
      <c r="H487" s="147">
        <v>4.9800000000000004</v>
      </c>
      <c r="I487" s="147">
        <v>27.54</v>
      </c>
      <c r="J487" s="147">
        <v>439.49</v>
      </c>
      <c r="K487" s="147">
        <v>1378.97</v>
      </c>
      <c r="L487" s="147">
        <v>6.33</v>
      </c>
    </row>
    <row r="488" spans="1:12" s="7" customFormat="1" ht="15" customHeight="1">
      <c r="A488" s="21"/>
      <c r="B488" s="144">
        <v>2008</v>
      </c>
      <c r="C488" s="146">
        <v>121</v>
      </c>
      <c r="D488" s="146">
        <v>715</v>
      </c>
      <c r="E488" s="146">
        <v>643</v>
      </c>
      <c r="F488" s="146">
        <v>20371</v>
      </c>
      <c r="G488" s="146">
        <v>15560</v>
      </c>
      <c r="H488" s="147">
        <v>5.91</v>
      </c>
      <c r="I488" s="147">
        <v>28.49</v>
      </c>
      <c r="J488" s="147">
        <v>420.45</v>
      </c>
      <c r="K488" s="147">
        <v>1327.14</v>
      </c>
      <c r="L488" s="147">
        <v>6.91</v>
      </c>
    </row>
    <row r="489" spans="1:12" s="15" customFormat="1" ht="15" customHeight="1" collapsed="1">
      <c r="A489" s="21"/>
      <c r="B489" s="145" t="s">
        <v>226</v>
      </c>
      <c r="C489" s="154"/>
      <c r="D489" s="154"/>
      <c r="E489" s="154"/>
      <c r="F489" s="154"/>
      <c r="G489" s="154"/>
      <c r="H489" s="155"/>
      <c r="I489" s="155"/>
      <c r="J489" s="155"/>
      <c r="K489" s="155"/>
      <c r="L489" s="155"/>
    </row>
    <row r="490" spans="1:12" s="15" customFormat="1" ht="15" customHeight="1">
      <c r="A490" s="21"/>
      <c r="B490" s="163">
        <v>2015</v>
      </c>
      <c r="C490" s="262">
        <v>47</v>
      </c>
      <c r="D490" s="262">
        <v>744</v>
      </c>
      <c r="E490" s="262">
        <v>712</v>
      </c>
      <c r="F490" s="262">
        <v>30133</v>
      </c>
      <c r="G490" s="262">
        <v>22550</v>
      </c>
      <c r="H490" s="263">
        <v>15.83</v>
      </c>
      <c r="I490" s="263">
        <v>40.5</v>
      </c>
      <c r="J490" s="263">
        <v>795.06</v>
      </c>
      <c r="K490" s="263">
        <v>1878.62</v>
      </c>
      <c r="L490" s="263">
        <v>4.99</v>
      </c>
    </row>
    <row r="491" spans="1:12" s="15" customFormat="1" ht="15" customHeight="1">
      <c r="A491" s="21"/>
      <c r="B491" s="163">
        <v>2014</v>
      </c>
      <c r="C491" s="146">
        <v>48</v>
      </c>
      <c r="D491" s="146">
        <v>829</v>
      </c>
      <c r="E491" s="146">
        <v>797</v>
      </c>
      <c r="F491" s="146">
        <v>32980</v>
      </c>
      <c r="G491" s="146">
        <v>23843</v>
      </c>
      <c r="H491" s="147">
        <v>17.27</v>
      </c>
      <c r="I491" s="147">
        <v>39.78</v>
      </c>
      <c r="J491" s="147">
        <v>786.22</v>
      </c>
      <c r="K491" s="147">
        <v>1899.99</v>
      </c>
      <c r="L491" s="147">
        <v>4.96</v>
      </c>
    </row>
    <row r="492" spans="1:12" s="7" customFormat="1" ht="15" customHeight="1">
      <c r="A492" s="27"/>
      <c r="B492" s="163">
        <v>2013</v>
      </c>
      <c r="C492" s="146">
        <v>49</v>
      </c>
      <c r="D492" s="146">
        <v>798</v>
      </c>
      <c r="E492" s="146">
        <v>763</v>
      </c>
      <c r="F492" s="146">
        <v>30744</v>
      </c>
      <c r="G492" s="146">
        <v>22738</v>
      </c>
      <c r="H492" s="147">
        <v>16.29</v>
      </c>
      <c r="I492" s="147">
        <v>38.53</v>
      </c>
      <c r="J492" s="147">
        <v>840.68</v>
      </c>
      <c r="K492" s="147">
        <v>2086.38</v>
      </c>
      <c r="L492" s="147">
        <v>4.5199999999999996</v>
      </c>
    </row>
    <row r="493" spans="1:12" s="7" customFormat="1" ht="15" customHeight="1">
      <c r="A493" s="21"/>
      <c r="B493" s="144">
        <v>2012</v>
      </c>
      <c r="C493" s="146">
        <v>46</v>
      </c>
      <c r="D493" s="146">
        <v>731</v>
      </c>
      <c r="E493" s="146">
        <v>698</v>
      </c>
      <c r="F493" s="146">
        <v>29123</v>
      </c>
      <c r="G493" s="146">
        <v>21719</v>
      </c>
      <c r="H493" s="147">
        <v>15.89</v>
      </c>
      <c r="I493" s="147">
        <v>39.840000000000003</v>
      </c>
      <c r="J493" s="147">
        <v>759.01</v>
      </c>
      <c r="K493" s="147">
        <v>1819.14</v>
      </c>
      <c r="L493" s="147">
        <v>5.17</v>
      </c>
    </row>
    <row r="494" spans="1:12" s="7" customFormat="1" ht="15" customHeight="1">
      <c r="A494" s="21"/>
      <c r="B494" s="144">
        <v>2011</v>
      </c>
      <c r="C494" s="146">
        <v>46</v>
      </c>
      <c r="D494" s="146">
        <v>846</v>
      </c>
      <c r="E494" s="146">
        <v>813</v>
      </c>
      <c r="F494" s="146">
        <v>29311</v>
      </c>
      <c r="G494" s="146">
        <v>22007</v>
      </c>
      <c r="H494" s="147">
        <v>18.39</v>
      </c>
      <c r="I494" s="147">
        <v>34.65</v>
      </c>
      <c r="J494" s="147">
        <v>631.83000000000004</v>
      </c>
      <c r="K494" s="147">
        <v>1752.49</v>
      </c>
      <c r="L494" s="147">
        <v>5.46</v>
      </c>
    </row>
    <row r="495" spans="1:12" s="7" customFormat="1" ht="15" customHeight="1">
      <c r="A495" s="21"/>
      <c r="B495" s="144">
        <v>2010</v>
      </c>
      <c r="C495" s="146">
        <v>48</v>
      </c>
      <c r="D495" s="146">
        <v>800</v>
      </c>
      <c r="E495" s="146">
        <v>771</v>
      </c>
      <c r="F495" s="146">
        <v>26732</v>
      </c>
      <c r="G495" s="146">
        <v>20127</v>
      </c>
      <c r="H495" s="147">
        <v>16.670000000000002</v>
      </c>
      <c r="I495" s="147">
        <v>33.42</v>
      </c>
      <c r="J495" s="147">
        <v>710.96</v>
      </c>
      <c r="K495" s="147">
        <v>2050.5500000000002</v>
      </c>
      <c r="L495" s="147">
        <v>4.74</v>
      </c>
    </row>
    <row r="496" spans="1:12" s="7" customFormat="1" ht="15" customHeight="1">
      <c r="A496" s="21"/>
      <c r="B496" s="144">
        <v>2009</v>
      </c>
      <c r="C496" s="146">
        <v>42</v>
      </c>
      <c r="D496" s="146">
        <v>833</v>
      </c>
      <c r="E496" s="146">
        <v>811</v>
      </c>
      <c r="F496" s="146">
        <v>29170</v>
      </c>
      <c r="G496" s="146">
        <v>21586</v>
      </c>
      <c r="H496" s="147">
        <v>19.829999999999998</v>
      </c>
      <c r="I496" s="147">
        <v>35.020000000000003</v>
      </c>
      <c r="J496" s="147">
        <v>567.27</v>
      </c>
      <c r="K496" s="147">
        <v>1577.16</v>
      </c>
      <c r="L496" s="147">
        <v>6.21</v>
      </c>
    </row>
    <row r="497" spans="1:12" s="7" customFormat="1" ht="15" customHeight="1">
      <c r="A497" s="21"/>
      <c r="B497" s="144">
        <v>2008</v>
      </c>
      <c r="C497" s="146">
        <v>32</v>
      </c>
      <c r="D497" s="146">
        <v>867</v>
      </c>
      <c r="E497" s="146">
        <v>849</v>
      </c>
      <c r="F497" s="146">
        <v>30013</v>
      </c>
      <c r="G497" s="146">
        <v>23239</v>
      </c>
      <c r="H497" s="147">
        <v>27.09</v>
      </c>
      <c r="I497" s="147">
        <v>34.619999999999997</v>
      </c>
      <c r="J497" s="147">
        <v>423.76</v>
      </c>
      <c r="K497" s="147">
        <v>1198.71</v>
      </c>
      <c r="L497" s="147">
        <v>8.56</v>
      </c>
    </row>
    <row r="498" spans="1:12" s="14" customFormat="1" ht="15" customHeight="1" collapsed="1">
      <c r="A498" s="21"/>
      <c r="B498" s="141" t="s">
        <v>227</v>
      </c>
      <c r="C498" s="152"/>
      <c r="D498" s="152"/>
      <c r="E498" s="152"/>
      <c r="F498" s="152"/>
      <c r="G498" s="152"/>
      <c r="H498" s="153"/>
      <c r="I498" s="153"/>
      <c r="J498" s="153"/>
      <c r="K498" s="153"/>
      <c r="L498" s="153"/>
    </row>
    <row r="499" spans="1:12" s="14" customFormat="1" ht="15" customHeight="1">
      <c r="A499" s="21"/>
      <c r="B499" s="163">
        <v>2015</v>
      </c>
      <c r="C499" s="262">
        <v>25</v>
      </c>
      <c r="D499" s="262">
        <v>6856</v>
      </c>
      <c r="E499" s="262">
        <v>6850</v>
      </c>
      <c r="F499" s="262">
        <v>358300</v>
      </c>
      <c r="G499" s="262">
        <v>297145</v>
      </c>
      <c r="H499" s="263">
        <v>274.24</v>
      </c>
      <c r="I499" s="263">
        <v>52.26</v>
      </c>
      <c r="J499" s="263">
        <v>432.14</v>
      </c>
      <c r="K499" s="263">
        <v>826.17</v>
      </c>
      <c r="L499" s="263">
        <v>11.93</v>
      </c>
    </row>
    <row r="500" spans="1:12" s="14" customFormat="1" ht="15" customHeight="1">
      <c r="A500" s="21"/>
      <c r="B500" s="163">
        <v>2014</v>
      </c>
      <c r="C500" s="146">
        <v>26</v>
      </c>
      <c r="D500" s="146">
        <v>6181</v>
      </c>
      <c r="E500" s="146">
        <v>6172</v>
      </c>
      <c r="F500" s="146">
        <v>317090</v>
      </c>
      <c r="G500" s="146">
        <v>258346</v>
      </c>
      <c r="H500" s="147">
        <v>237.73</v>
      </c>
      <c r="I500" s="147">
        <v>51.3</v>
      </c>
      <c r="J500" s="147">
        <v>539.02</v>
      </c>
      <c r="K500" s="147">
        <v>1049.18</v>
      </c>
      <c r="L500" s="147">
        <v>9.41</v>
      </c>
    </row>
    <row r="501" spans="1:12" s="7" customFormat="1" ht="15" customHeight="1">
      <c r="A501" s="27"/>
      <c r="B501" s="163">
        <v>2013</v>
      </c>
      <c r="C501" s="146">
        <v>29</v>
      </c>
      <c r="D501" s="146">
        <v>6469</v>
      </c>
      <c r="E501" s="146">
        <v>6457</v>
      </c>
      <c r="F501" s="146">
        <v>384895</v>
      </c>
      <c r="G501" s="146">
        <v>271448</v>
      </c>
      <c r="H501" s="147">
        <v>223.07</v>
      </c>
      <c r="I501" s="147">
        <v>59.5</v>
      </c>
      <c r="J501" s="147">
        <v>501.42</v>
      </c>
      <c r="K501" s="147">
        <v>841.19</v>
      </c>
      <c r="L501" s="147">
        <v>11.78</v>
      </c>
    </row>
    <row r="502" spans="1:12" s="7" customFormat="1" ht="15" customHeight="1">
      <c r="A502" s="21"/>
      <c r="B502" s="144">
        <v>2012</v>
      </c>
      <c r="C502" s="146">
        <v>26</v>
      </c>
      <c r="D502" s="146">
        <v>6872</v>
      </c>
      <c r="E502" s="146">
        <v>6863</v>
      </c>
      <c r="F502" s="146">
        <v>419328</v>
      </c>
      <c r="G502" s="146">
        <v>247872</v>
      </c>
      <c r="H502" s="147">
        <v>264.31</v>
      </c>
      <c r="I502" s="147">
        <v>61.02</v>
      </c>
      <c r="J502" s="147">
        <v>479.38</v>
      </c>
      <c r="K502" s="147">
        <v>784.59</v>
      </c>
      <c r="L502" s="147">
        <v>12.67</v>
      </c>
    </row>
    <row r="503" spans="1:12" s="7" customFormat="1" ht="15" customHeight="1">
      <c r="A503" s="21"/>
      <c r="B503" s="144">
        <v>2011</v>
      </c>
      <c r="C503" s="146">
        <v>24</v>
      </c>
      <c r="D503" s="146">
        <v>6906</v>
      </c>
      <c r="E503" s="146">
        <v>6886</v>
      </c>
      <c r="F503" s="146">
        <v>403508</v>
      </c>
      <c r="G503" s="146">
        <v>272530</v>
      </c>
      <c r="H503" s="147">
        <v>287.75</v>
      </c>
      <c r="I503" s="147">
        <v>58.43</v>
      </c>
      <c r="J503" s="147">
        <v>439.72</v>
      </c>
      <c r="K503" s="147">
        <v>750.4</v>
      </c>
      <c r="L503" s="147">
        <v>13.24</v>
      </c>
    </row>
    <row r="504" spans="1:12" s="7" customFormat="1" ht="15" customHeight="1">
      <c r="A504" s="21"/>
      <c r="B504" s="144">
        <v>2010</v>
      </c>
      <c r="C504" s="146">
        <v>21</v>
      </c>
      <c r="D504" s="146">
        <v>7135</v>
      </c>
      <c r="E504" s="146">
        <v>7124</v>
      </c>
      <c r="F504" s="146">
        <v>456395</v>
      </c>
      <c r="G504" s="146">
        <v>290113</v>
      </c>
      <c r="H504" s="147">
        <v>339.76</v>
      </c>
      <c r="I504" s="147">
        <v>63.97</v>
      </c>
      <c r="J504" s="147">
        <v>424.7</v>
      </c>
      <c r="K504" s="147">
        <v>662.92</v>
      </c>
      <c r="L504" s="147">
        <v>14.99</v>
      </c>
    </row>
    <row r="505" spans="1:12" s="7" customFormat="1" ht="15" customHeight="1">
      <c r="A505" s="21"/>
      <c r="B505" s="144">
        <v>2009</v>
      </c>
      <c r="C505" s="146">
        <v>16</v>
      </c>
      <c r="D505" s="146">
        <v>7829</v>
      </c>
      <c r="E505" s="146">
        <v>7823</v>
      </c>
      <c r="F505" s="146">
        <v>472100</v>
      </c>
      <c r="G505" s="146">
        <v>309662</v>
      </c>
      <c r="H505" s="147">
        <v>489.31</v>
      </c>
      <c r="I505" s="147">
        <v>60.3</v>
      </c>
      <c r="J505" s="147">
        <v>396.35</v>
      </c>
      <c r="K505" s="147">
        <v>656.78</v>
      </c>
      <c r="L505" s="147">
        <v>15.89</v>
      </c>
    </row>
    <row r="506" spans="1:12" s="7" customFormat="1" ht="15" customHeight="1">
      <c r="A506" s="21"/>
      <c r="B506" s="144">
        <v>2008</v>
      </c>
      <c r="C506" s="146">
        <v>15</v>
      </c>
      <c r="D506" s="146">
        <v>7980</v>
      </c>
      <c r="E506" s="146">
        <v>7972</v>
      </c>
      <c r="F506" s="146">
        <v>426057</v>
      </c>
      <c r="G506" s="146">
        <v>303053</v>
      </c>
      <c r="H506" s="147">
        <v>532</v>
      </c>
      <c r="I506" s="147">
        <v>53.39</v>
      </c>
      <c r="J506" s="147">
        <v>367.93</v>
      </c>
      <c r="K506" s="147">
        <v>688.44</v>
      </c>
      <c r="L506" s="147">
        <v>15.42</v>
      </c>
    </row>
    <row r="507" spans="1:12" s="13" customFormat="1" ht="15" customHeight="1">
      <c r="A507" s="21"/>
      <c r="B507" s="138" t="s">
        <v>40</v>
      </c>
      <c r="C507" s="150"/>
      <c r="D507" s="150"/>
      <c r="E507" s="150"/>
      <c r="F507" s="150"/>
      <c r="G507" s="150"/>
      <c r="H507" s="151"/>
      <c r="I507" s="151"/>
      <c r="J507" s="151"/>
      <c r="K507" s="151"/>
      <c r="L507" s="151"/>
    </row>
    <row r="508" spans="1:12" s="14" customFormat="1" ht="15" customHeight="1" collapsed="1">
      <c r="A508" s="21"/>
      <c r="B508" s="141" t="s">
        <v>228</v>
      </c>
      <c r="C508" s="152"/>
      <c r="D508" s="152"/>
      <c r="E508" s="152"/>
      <c r="F508" s="152"/>
      <c r="G508" s="152"/>
      <c r="H508" s="153"/>
      <c r="I508" s="153"/>
      <c r="J508" s="153"/>
      <c r="K508" s="153"/>
      <c r="L508" s="153"/>
    </row>
    <row r="509" spans="1:12" s="14" customFormat="1" ht="15" customHeight="1">
      <c r="A509" s="21"/>
      <c r="B509" s="163">
        <v>2015</v>
      </c>
      <c r="C509" s="262">
        <v>379</v>
      </c>
      <c r="D509" s="262">
        <v>1041</v>
      </c>
      <c r="E509" s="262">
        <v>753</v>
      </c>
      <c r="F509" s="262">
        <v>23427</v>
      </c>
      <c r="G509" s="262">
        <v>18418</v>
      </c>
      <c r="H509" s="263">
        <v>2.75</v>
      </c>
      <c r="I509" s="263">
        <v>22.5</v>
      </c>
      <c r="J509" s="263">
        <v>638.46</v>
      </c>
      <c r="K509" s="263">
        <v>2052.16</v>
      </c>
      <c r="L509" s="263">
        <v>3.47</v>
      </c>
    </row>
    <row r="510" spans="1:12" s="14" customFormat="1" ht="15" customHeight="1">
      <c r="A510" s="21"/>
      <c r="B510" s="163">
        <v>2014</v>
      </c>
      <c r="C510" s="146">
        <v>314</v>
      </c>
      <c r="D510" s="146">
        <v>1017</v>
      </c>
      <c r="E510" s="146">
        <v>793</v>
      </c>
      <c r="F510" s="146">
        <v>22812</v>
      </c>
      <c r="G510" s="146">
        <v>17628</v>
      </c>
      <c r="H510" s="147">
        <v>3.24</v>
      </c>
      <c r="I510" s="147">
        <v>22.43</v>
      </c>
      <c r="J510" s="147">
        <v>678.85</v>
      </c>
      <c r="K510" s="147">
        <v>2359.84</v>
      </c>
      <c r="L510" s="147">
        <v>3.25</v>
      </c>
    </row>
    <row r="511" spans="1:12" s="7" customFormat="1" ht="15" customHeight="1">
      <c r="A511" s="27"/>
      <c r="B511" s="163">
        <v>2013</v>
      </c>
      <c r="C511" s="146">
        <v>335</v>
      </c>
      <c r="D511" s="146">
        <v>1013</v>
      </c>
      <c r="E511" s="146">
        <v>763</v>
      </c>
      <c r="F511" s="146">
        <v>22493</v>
      </c>
      <c r="G511" s="146">
        <v>16528</v>
      </c>
      <c r="H511" s="147">
        <v>3.02</v>
      </c>
      <c r="I511" s="147">
        <v>22.2</v>
      </c>
      <c r="J511" s="147">
        <v>678.48</v>
      </c>
      <c r="K511" s="147">
        <v>2301.52</v>
      </c>
      <c r="L511" s="147">
        <v>3.24</v>
      </c>
    </row>
    <row r="512" spans="1:12" s="7" customFormat="1" ht="15" customHeight="1">
      <c r="A512" s="21"/>
      <c r="B512" s="144">
        <v>2012</v>
      </c>
      <c r="C512" s="146">
        <v>319</v>
      </c>
      <c r="D512" s="146">
        <v>917</v>
      </c>
      <c r="E512" s="146">
        <v>678</v>
      </c>
      <c r="F512" s="146">
        <v>20718</v>
      </c>
      <c r="G512" s="146">
        <v>15292</v>
      </c>
      <c r="H512" s="147">
        <v>2.87</v>
      </c>
      <c r="I512" s="147">
        <v>22.59</v>
      </c>
      <c r="J512" s="147">
        <v>683.78</v>
      </c>
      <c r="K512" s="147">
        <v>2237.67</v>
      </c>
      <c r="L512" s="147">
        <v>3.27</v>
      </c>
    </row>
    <row r="513" spans="1:12" s="7" customFormat="1" ht="15" customHeight="1">
      <c r="A513" s="21"/>
      <c r="B513" s="144">
        <v>2011</v>
      </c>
      <c r="C513" s="146">
        <v>294</v>
      </c>
      <c r="D513" s="146">
        <v>1054</v>
      </c>
      <c r="E513" s="146">
        <v>831</v>
      </c>
      <c r="F513" s="146">
        <v>23474</v>
      </c>
      <c r="G513" s="146">
        <v>17534</v>
      </c>
      <c r="H513" s="147">
        <v>3.59</v>
      </c>
      <c r="I513" s="147">
        <v>22.27</v>
      </c>
      <c r="J513" s="147">
        <v>535.48</v>
      </c>
      <c r="K513" s="147">
        <v>1895.64</v>
      </c>
      <c r="L513" s="147">
        <v>4.1399999999999997</v>
      </c>
    </row>
    <row r="514" spans="1:12" s="7" customFormat="1" ht="15" customHeight="1">
      <c r="A514" s="21"/>
      <c r="B514" s="144">
        <v>2010</v>
      </c>
      <c r="C514" s="146">
        <v>279</v>
      </c>
      <c r="D514" s="146">
        <v>1041</v>
      </c>
      <c r="E514" s="146">
        <v>838</v>
      </c>
      <c r="F514" s="146">
        <v>22305</v>
      </c>
      <c r="G514" s="146">
        <v>17492</v>
      </c>
      <c r="H514" s="147">
        <v>3.73</v>
      </c>
      <c r="I514" s="147">
        <v>21.43</v>
      </c>
      <c r="J514" s="147">
        <v>512.95000000000005</v>
      </c>
      <c r="K514" s="147">
        <v>1927.16</v>
      </c>
      <c r="L514" s="147">
        <v>4.17</v>
      </c>
    </row>
    <row r="515" spans="1:12" s="7" customFormat="1" ht="15" customHeight="1">
      <c r="A515" s="21"/>
      <c r="B515" s="144">
        <v>2009</v>
      </c>
      <c r="C515" s="146">
        <v>257</v>
      </c>
      <c r="D515" s="146">
        <v>1016</v>
      </c>
      <c r="E515" s="146">
        <v>819</v>
      </c>
      <c r="F515" s="146">
        <v>24969</v>
      </c>
      <c r="G515" s="146">
        <v>18183</v>
      </c>
      <c r="H515" s="147">
        <v>3.95</v>
      </c>
      <c r="I515" s="147">
        <v>24.58</v>
      </c>
      <c r="J515" s="147">
        <v>477.47</v>
      </c>
      <c r="K515" s="147">
        <v>1566.14</v>
      </c>
      <c r="L515" s="147">
        <v>5.15</v>
      </c>
    </row>
    <row r="516" spans="1:12" s="7" customFormat="1" ht="15" customHeight="1">
      <c r="A516" s="21"/>
      <c r="B516" s="144">
        <v>2008</v>
      </c>
      <c r="C516" s="146">
        <v>257</v>
      </c>
      <c r="D516" s="146">
        <v>1010</v>
      </c>
      <c r="E516" s="146">
        <v>831</v>
      </c>
      <c r="F516" s="146">
        <v>23724</v>
      </c>
      <c r="G516" s="146">
        <v>18341</v>
      </c>
      <c r="H516" s="147">
        <v>3.93</v>
      </c>
      <c r="I516" s="147">
        <v>23.49</v>
      </c>
      <c r="J516" s="147">
        <v>428.21</v>
      </c>
      <c r="K516" s="147">
        <v>1499.94</v>
      </c>
      <c r="L516" s="147">
        <v>5.58</v>
      </c>
    </row>
    <row r="517" spans="1:12" s="14" customFormat="1" ht="15" customHeight="1" collapsed="1">
      <c r="A517" s="21"/>
      <c r="B517" s="141" t="s">
        <v>229</v>
      </c>
      <c r="C517" s="152"/>
      <c r="D517" s="152"/>
      <c r="E517" s="152"/>
      <c r="F517" s="152"/>
      <c r="G517" s="152"/>
      <c r="H517" s="153"/>
      <c r="I517" s="153"/>
      <c r="J517" s="153"/>
      <c r="K517" s="153"/>
      <c r="L517" s="153"/>
    </row>
    <row r="518" spans="1:12" s="14" customFormat="1" ht="15" customHeight="1">
      <c r="A518" s="21"/>
      <c r="B518" s="163">
        <v>2015</v>
      </c>
      <c r="C518" s="262">
        <v>357</v>
      </c>
      <c r="D518" s="262">
        <v>780</v>
      </c>
      <c r="E518" s="262">
        <v>466</v>
      </c>
      <c r="F518" s="262">
        <v>21006</v>
      </c>
      <c r="G518" s="262">
        <v>14935</v>
      </c>
      <c r="H518" s="263">
        <v>2.1800000000000002</v>
      </c>
      <c r="I518" s="263">
        <v>26.93</v>
      </c>
      <c r="J518" s="263">
        <v>562.29</v>
      </c>
      <c r="K518" s="263">
        <v>1247.3900000000001</v>
      </c>
      <c r="L518" s="263">
        <v>4.71</v>
      </c>
    </row>
    <row r="519" spans="1:12" s="14" customFormat="1" ht="15" customHeight="1">
      <c r="A519" s="21"/>
      <c r="B519" s="163">
        <v>2014</v>
      </c>
      <c r="C519" s="146">
        <v>238</v>
      </c>
      <c r="D519" s="146">
        <v>653</v>
      </c>
      <c r="E519" s="146">
        <v>454</v>
      </c>
      <c r="F519" s="146">
        <v>20434</v>
      </c>
      <c r="G519" s="146">
        <v>14926</v>
      </c>
      <c r="H519" s="147">
        <v>2.74</v>
      </c>
      <c r="I519" s="147">
        <v>31.29</v>
      </c>
      <c r="J519" s="147">
        <v>693.58</v>
      </c>
      <c r="K519" s="147">
        <v>1540.99</v>
      </c>
      <c r="L519" s="147">
        <v>4.4400000000000004</v>
      </c>
    </row>
    <row r="520" spans="1:12" s="7" customFormat="1" ht="15" customHeight="1">
      <c r="A520" s="27"/>
      <c r="B520" s="163">
        <v>2013</v>
      </c>
      <c r="C520" s="146">
        <v>200</v>
      </c>
      <c r="D520" s="146">
        <v>620</v>
      </c>
      <c r="E520" s="146">
        <v>451</v>
      </c>
      <c r="F520" s="146">
        <v>21445</v>
      </c>
      <c r="G520" s="146">
        <v>15812</v>
      </c>
      <c r="H520" s="147">
        <v>3.1</v>
      </c>
      <c r="I520" s="147">
        <v>34.590000000000003</v>
      </c>
      <c r="J520" s="147">
        <v>660.39</v>
      </c>
      <c r="K520" s="147">
        <v>1388.84</v>
      </c>
      <c r="L520" s="147">
        <v>5.16</v>
      </c>
    </row>
    <row r="521" spans="1:12" s="7" customFormat="1" ht="15" customHeight="1">
      <c r="A521" s="21"/>
      <c r="B521" s="144">
        <v>2012</v>
      </c>
      <c r="C521" s="146">
        <v>194</v>
      </c>
      <c r="D521" s="146">
        <v>639</v>
      </c>
      <c r="E521" s="146">
        <v>482</v>
      </c>
      <c r="F521" s="146">
        <v>21474</v>
      </c>
      <c r="G521" s="146">
        <v>15924</v>
      </c>
      <c r="H521" s="147">
        <v>3.29</v>
      </c>
      <c r="I521" s="147">
        <v>33.61</v>
      </c>
      <c r="J521" s="147">
        <v>625.62</v>
      </c>
      <c r="K521" s="147">
        <v>1404.25</v>
      </c>
      <c r="L521" s="147">
        <v>5.29</v>
      </c>
    </row>
    <row r="522" spans="1:12" s="7" customFormat="1" ht="15" customHeight="1">
      <c r="A522" s="21"/>
      <c r="B522" s="144">
        <v>2011</v>
      </c>
      <c r="C522" s="146">
        <v>159</v>
      </c>
      <c r="D522" s="146">
        <v>628</v>
      </c>
      <c r="E522" s="146">
        <v>506</v>
      </c>
      <c r="F522" s="146">
        <v>22060</v>
      </c>
      <c r="G522" s="146">
        <v>16082</v>
      </c>
      <c r="H522" s="147">
        <v>3.95</v>
      </c>
      <c r="I522" s="147">
        <v>35.130000000000003</v>
      </c>
      <c r="J522" s="147">
        <v>643.30999999999995</v>
      </c>
      <c r="K522" s="147">
        <v>1475.59</v>
      </c>
      <c r="L522" s="147">
        <v>5.38</v>
      </c>
    </row>
    <row r="523" spans="1:12" s="7" customFormat="1" ht="15" customHeight="1">
      <c r="A523" s="21"/>
      <c r="B523" s="144">
        <v>2010</v>
      </c>
      <c r="C523" s="146">
        <v>130</v>
      </c>
      <c r="D523" s="146">
        <v>625</v>
      </c>
      <c r="E523" s="146">
        <v>528</v>
      </c>
      <c r="F523" s="146">
        <v>21755</v>
      </c>
      <c r="G523" s="146">
        <v>17132</v>
      </c>
      <c r="H523" s="147">
        <v>4.8099999999999996</v>
      </c>
      <c r="I523" s="147">
        <v>34.81</v>
      </c>
      <c r="J523" s="147">
        <v>631.99</v>
      </c>
      <c r="K523" s="147">
        <v>1533.85</v>
      </c>
      <c r="L523" s="147">
        <v>5.43</v>
      </c>
    </row>
    <row r="524" spans="1:12" s="7" customFormat="1" ht="15" customHeight="1">
      <c r="A524" s="21"/>
      <c r="B524" s="144">
        <v>2009</v>
      </c>
      <c r="C524" s="146">
        <v>129</v>
      </c>
      <c r="D524" s="146">
        <v>607</v>
      </c>
      <c r="E524" s="146">
        <v>506</v>
      </c>
      <c r="F524" s="146">
        <v>21249</v>
      </c>
      <c r="G524" s="146">
        <v>15486</v>
      </c>
      <c r="H524" s="147">
        <v>4.71</v>
      </c>
      <c r="I524" s="147">
        <v>35.01</v>
      </c>
      <c r="J524" s="147">
        <v>595.62</v>
      </c>
      <c r="K524" s="147">
        <v>1418.35</v>
      </c>
      <c r="L524" s="147">
        <v>5.85</v>
      </c>
    </row>
    <row r="525" spans="1:12" s="7" customFormat="1" ht="15" customHeight="1">
      <c r="A525" s="21"/>
      <c r="B525" s="144">
        <v>2008</v>
      </c>
      <c r="C525" s="146">
        <v>114</v>
      </c>
      <c r="D525" s="146">
        <v>525</v>
      </c>
      <c r="E525" s="146">
        <v>436</v>
      </c>
      <c r="F525" s="146">
        <v>18374</v>
      </c>
      <c r="G525" s="146">
        <v>13847</v>
      </c>
      <c r="H525" s="147">
        <v>4.6100000000000003</v>
      </c>
      <c r="I525" s="147">
        <v>35</v>
      </c>
      <c r="J525" s="147">
        <v>618</v>
      </c>
      <c r="K525" s="147">
        <v>1466.46</v>
      </c>
      <c r="L525" s="147">
        <v>5.69</v>
      </c>
    </row>
    <row r="526" spans="1:12" s="14" customFormat="1" ht="15" customHeight="1" collapsed="1">
      <c r="A526" s="21"/>
      <c r="B526" s="141" t="s">
        <v>230</v>
      </c>
      <c r="C526" s="152"/>
      <c r="D526" s="152"/>
      <c r="E526" s="152"/>
      <c r="F526" s="152"/>
      <c r="G526" s="152"/>
      <c r="H526" s="153"/>
      <c r="I526" s="153"/>
      <c r="J526" s="153"/>
      <c r="K526" s="153"/>
      <c r="L526" s="153"/>
    </row>
    <row r="527" spans="1:12" s="14" customFormat="1" ht="15" customHeight="1">
      <c r="A527" s="21"/>
      <c r="B527" s="163">
        <v>2015</v>
      </c>
      <c r="C527" s="262">
        <v>352</v>
      </c>
      <c r="D527" s="262">
        <v>6001</v>
      </c>
      <c r="E527" s="262">
        <v>5681</v>
      </c>
      <c r="F527" s="262">
        <v>312046</v>
      </c>
      <c r="G527" s="262">
        <v>261870</v>
      </c>
      <c r="H527" s="263">
        <v>17.05</v>
      </c>
      <c r="I527" s="263">
        <v>52</v>
      </c>
      <c r="J527" s="263">
        <v>458.19</v>
      </c>
      <c r="K527" s="263">
        <v>834.17</v>
      </c>
      <c r="L527" s="263">
        <v>11.23</v>
      </c>
    </row>
    <row r="528" spans="1:12" s="14" customFormat="1" ht="15" customHeight="1">
      <c r="A528" s="21"/>
      <c r="B528" s="163">
        <v>2014</v>
      </c>
      <c r="C528" s="146">
        <v>312</v>
      </c>
      <c r="D528" s="146">
        <v>5294</v>
      </c>
      <c r="E528" s="146">
        <v>5030</v>
      </c>
      <c r="F528" s="146">
        <v>272649</v>
      </c>
      <c r="G528" s="146">
        <v>223874</v>
      </c>
      <c r="H528" s="147">
        <v>16.97</v>
      </c>
      <c r="I528" s="147">
        <v>51.5</v>
      </c>
      <c r="J528" s="147">
        <v>591.08000000000004</v>
      </c>
      <c r="K528" s="147">
        <v>1090.47</v>
      </c>
      <c r="L528" s="147">
        <v>8.65</v>
      </c>
    </row>
    <row r="529" spans="1:12" s="7" customFormat="1" ht="15" customHeight="1">
      <c r="A529" s="27"/>
      <c r="B529" s="163">
        <v>2013</v>
      </c>
      <c r="C529" s="146">
        <v>304</v>
      </c>
      <c r="D529" s="146">
        <v>5520</v>
      </c>
      <c r="E529" s="146">
        <v>5249</v>
      </c>
      <c r="F529" s="146">
        <v>338686</v>
      </c>
      <c r="G529" s="146">
        <v>237284</v>
      </c>
      <c r="H529" s="147">
        <v>18.16</v>
      </c>
      <c r="I529" s="147">
        <v>61.36</v>
      </c>
      <c r="J529" s="147">
        <v>547.41</v>
      </c>
      <c r="K529" s="147">
        <v>848.39</v>
      </c>
      <c r="L529" s="147">
        <v>11.16</v>
      </c>
    </row>
    <row r="530" spans="1:12" s="7" customFormat="1" ht="15" customHeight="1">
      <c r="A530" s="21"/>
      <c r="B530" s="144">
        <v>2012</v>
      </c>
      <c r="C530" s="146">
        <v>292</v>
      </c>
      <c r="D530" s="146">
        <v>5963</v>
      </c>
      <c r="E530" s="146">
        <v>5706</v>
      </c>
      <c r="F530" s="146">
        <v>376701</v>
      </c>
      <c r="G530" s="146">
        <v>217606</v>
      </c>
      <c r="H530" s="147">
        <v>20.420000000000002</v>
      </c>
      <c r="I530" s="147">
        <v>63.17</v>
      </c>
      <c r="J530" s="147">
        <v>503.36</v>
      </c>
      <c r="K530" s="147">
        <v>762.45</v>
      </c>
      <c r="L530" s="147">
        <v>12.54</v>
      </c>
    </row>
    <row r="531" spans="1:12" s="7" customFormat="1" ht="15" customHeight="1">
      <c r="A531" s="21"/>
      <c r="B531" s="144">
        <v>2011</v>
      </c>
      <c r="C531" s="146">
        <v>278</v>
      </c>
      <c r="D531" s="146">
        <v>5975</v>
      </c>
      <c r="E531" s="146">
        <v>5737</v>
      </c>
      <c r="F531" s="146">
        <v>359174</v>
      </c>
      <c r="G531" s="146">
        <v>238964</v>
      </c>
      <c r="H531" s="147">
        <v>21.49</v>
      </c>
      <c r="I531" s="147">
        <v>60.11</v>
      </c>
      <c r="J531" s="147">
        <v>466.04</v>
      </c>
      <c r="K531" s="147">
        <v>744.39</v>
      </c>
      <c r="L531" s="147">
        <v>12.91</v>
      </c>
    </row>
    <row r="532" spans="1:12" s="7" customFormat="1" ht="15" customHeight="1">
      <c r="A532" s="21"/>
      <c r="B532" s="144">
        <v>2010</v>
      </c>
      <c r="C532" s="146">
        <v>279</v>
      </c>
      <c r="D532" s="146">
        <v>6128</v>
      </c>
      <c r="E532" s="146">
        <v>5887</v>
      </c>
      <c r="F532" s="146">
        <v>403980</v>
      </c>
      <c r="G532" s="146">
        <v>249139</v>
      </c>
      <c r="H532" s="147">
        <v>21.96</v>
      </c>
      <c r="I532" s="147">
        <v>65.92</v>
      </c>
      <c r="J532" s="147">
        <v>464.3</v>
      </c>
      <c r="K532" s="147">
        <v>676.6</v>
      </c>
      <c r="L532" s="147">
        <v>14.22</v>
      </c>
    </row>
    <row r="533" spans="1:12" s="7" customFormat="1" ht="15" customHeight="1">
      <c r="A533" s="21"/>
      <c r="B533" s="144">
        <v>2009</v>
      </c>
      <c r="C533" s="146">
        <v>272</v>
      </c>
      <c r="D533" s="146">
        <v>6764</v>
      </c>
      <c r="E533" s="146">
        <v>6545</v>
      </c>
      <c r="F533" s="146">
        <v>416317</v>
      </c>
      <c r="G533" s="146">
        <v>269122</v>
      </c>
      <c r="H533" s="147">
        <v>24.87</v>
      </c>
      <c r="I533" s="147">
        <v>61.55</v>
      </c>
      <c r="J533" s="147">
        <v>424.06</v>
      </c>
      <c r="K533" s="147">
        <v>666.67</v>
      </c>
      <c r="L533" s="147">
        <v>15.23</v>
      </c>
    </row>
    <row r="534" spans="1:12" s="7" customFormat="1" ht="15" customHeight="1">
      <c r="A534" s="21"/>
      <c r="B534" s="144">
        <v>2008</v>
      </c>
      <c r="C534" s="146">
        <v>263</v>
      </c>
      <c r="D534" s="146">
        <v>7088</v>
      </c>
      <c r="E534" s="146">
        <v>6881</v>
      </c>
      <c r="F534" s="146">
        <v>380785</v>
      </c>
      <c r="G534" s="146">
        <v>270687</v>
      </c>
      <c r="H534" s="147">
        <v>26.95</v>
      </c>
      <c r="I534" s="147">
        <v>53.72</v>
      </c>
      <c r="J534" s="147">
        <v>385.36</v>
      </c>
      <c r="K534" s="147">
        <v>696.38</v>
      </c>
      <c r="L534" s="147">
        <v>14.89</v>
      </c>
    </row>
    <row r="535" spans="1:12" s="14" customFormat="1" ht="15" customHeight="1" collapsed="1">
      <c r="A535" s="21"/>
      <c r="B535" s="141" t="s">
        <v>231</v>
      </c>
      <c r="C535" s="152"/>
      <c r="D535" s="152"/>
      <c r="E535" s="152"/>
      <c r="F535" s="152"/>
      <c r="G535" s="152"/>
      <c r="H535" s="153"/>
      <c r="I535" s="153"/>
      <c r="J535" s="153"/>
      <c r="K535" s="153"/>
      <c r="L535" s="153"/>
    </row>
    <row r="536" spans="1:12" s="14" customFormat="1" ht="15" customHeight="1">
      <c r="A536" s="21"/>
      <c r="B536" s="163">
        <v>2015</v>
      </c>
      <c r="C536" s="262">
        <v>60</v>
      </c>
      <c r="D536" s="262">
        <v>135</v>
      </c>
      <c r="E536" s="262">
        <v>83</v>
      </c>
      <c r="F536" s="262">
        <v>3417</v>
      </c>
      <c r="G536" s="262">
        <v>2963</v>
      </c>
      <c r="H536" s="263">
        <v>2.25</v>
      </c>
      <c r="I536" s="263">
        <v>25.31</v>
      </c>
      <c r="J536" s="263">
        <v>376.34</v>
      </c>
      <c r="K536" s="263">
        <v>914.14</v>
      </c>
      <c r="L536" s="263">
        <v>6.73</v>
      </c>
    </row>
    <row r="537" spans="1:12" s="14" customFormat="1" ht="15" customHeight="1">
      <c r="A537" s="21"/>
      <c r="B537" s="163">
        <v>2014</v>
      </c>
      <c r="C537" s="146">
        <v>38</v>
      </c>
      <c r="D537" s="146">
        <v>115</v>
      </c>
      <c r="E537" s="146">
        <v>89</v>
      </c>
      <c r="F537" s="146">
        <v>3636</v>
      </c>
      <c r="G537" s="146">
        <v>3102</v>
      </c>
      <c r="H537" s="147">
        <v>3.03</v>
      </c>
      <c r="I537" s="147">
        <v>31.62</v>
      </c>
      <c r="J537" s="147">
        <v>430.17</v>
      </c>
      <c r="K537" s="147">
        <v>1052.93</v>
      </c>
      <c r="L537" s="147">
        <v>7.37</v>
      </c>
    </row>
    <row r="538" spans="1:12" s="7" customFormat="1" ht="15" customHeight="1">
      <c r="A538" s="27"/>
      <c r="B538" s="163">
        <v>2013</v>
      </c>
      <c r="C538" s="146">
        <v>40</v>
      </c>
      <c r="D538" s="146">
        <v>128</v>
      </c>
      <c r="E538" s="146">
        <v>101</v>
      </c>
      <c r="F538" s="146">
        <v>3900</v>
      </c>
      <c r="G538" s="146">
        <v>3331</v>
      </c>
      <c r="H538" s="147">
        <v>3.2</v>
      </c>
      <c r="I538" s="147">
        <v>30.47</v>
      </c>
      <c r="J538" s="147">
        <v>445.53</v>
      </c>
      <c r="K538" s="147">
        <v>1153.81</v>
      </c>
      <c r="L538" s="147">
        <v>6.95</v>
      </c>
    </row>
    <row r="539" spans="1:12" s="7" customFormat="1" ht="15" customHeight="1">
      <c r="A539" s="21"/>
      <c r="B539" s="144">
        <v>2012</v>
      </c>
      <c r="C539" s="146">
        <v>39</v>
      </c>
      <c r="D539" s="146">
        <v>92</v>
      </c>
      <c r="E539" s="146">
        <v>69</v>
      </c>
      <c r="F539" s="146">
        <v>2475</v>
      </c>
      <c r="G539" s="146">
        <v>1951</v>
      </c>
      <c r="H539" s="147">
        <v>2.36</v>
      </c>
      <c r="I539" s="147">
        <v>26.9</v>
      </c>
      <c r="J539" s="147">
        <v>598.32000000000005</v>
      </c>
      <c r="K539" s="147">
        <v>1668.03</v>
      </c>
      <c r="L539" s="147">
        <v>4.5999999999999996</v>
      </c>
    </row>
    <row r="540" spans="1:12" s="7" customFormat="1" ht="15" customHeight="1">
      <c r="A540" s="21"/>
      <c r="B540" s="144">
        <v>2011</v>
      </c>
      <c r="C540" s="146">
        <v>32</v>
      </c>
      <c r="D540" s="146">
        <v>57</v>
      </c>
      <c r="E540" s="146">
        <v>40</v>
      </c>
      <c r="F540" s="146">
        <v>1268</v>
      </c>
      <c r="G540" s="146">
        <v>1076</v>
      </c>
      <c r="H540" s="147">
        <v>1.78</v>
      </c>
      <c r="I540" s="147">
        <v>22.25</v>
      </c>
      <c r="J540" s="147">
        <v>758.86</v>
      </c>
      <c r="K540" s="147">
        <v>2393.88</v>
      </c>
      <c r="L540" s="147">
        <v>3.13</v>
      </c>
    </row>
    <row r="541" spans="1:12" s="7" customFormat="1" ht="15" customHeight="1">
      <c r="A541" s="21"/>
      <c r="B541" s="144">
        <v>2010</v>
      </c>
      <c r="C541" s="146">
        <v>18</v>
      </c>
      <c r="D541" s="146">
        <v>42</v>
      </c>
      <c r="E541" s="146">
        <v>34</v>
      </c>
      <c r="F541" s="146">
        <v>1118</v>
      </c>
      <c r="G541" s="146">
        <v>899</v>
      </c>
      <c r="H541" s="147">
        <v>2.33</v>
      </c>
      <c r="I541" s="147">
        <v>26.62</v>
      </c>
      <c r="J541" s="147">
        <v>1020.12</v>
      </c>
      <c r="K541" s="147">
        <v>3102.33</v>
      </c>
      <c r="L541" s="147">
        <v>2.87</v>
      </c>
    </row>
    <row r="542" spans="1:12" s="7" customFormat="1" ht="15" customHeight="1">
      <c r="A542" s="21"/>
      <c r="B542" s="144">
        <v>2009</v>
      </c>
      <c r="C542" s="146">
        <v>18</v>
      </c>
      <c r="D542" s="146">
        <v>39</v>
      </c>
      <c r="E542" s="146">
        <v>30</v>
      </c>
      <c r="F542" s="146">
        <v>782</v>
      </c>
      <c r="G542" s="146">
        <v>552</v>
      </c>
      <c r="H542" s="147">
        <v>2.17</v>
      </c>
      <c r="I542" s="147">
        <v>20.05</v>
      </c>
      <c r="J542" s="147">
        <v>1570.82</v>
      </c>
      <c r="K542" s="147">
        <v>6026.17</v>
      </c>
      <c r="L542" s="147">
        <v>1.32</v>
      </c>
    </row>
    <row r="543" spans="1:12" s="7" customFormat="1" ht="15" customHeight="1">
      <c r="A543" s="21"/>
      <c r="B543" s="144">
        <v>2008</v>
      </c>
      <c r="C543" s="146">
        <v>13</v>
      </c>
      <c r="D543" s="146">
        <v>28</v>
      </c>
      <c r="E543" s="146">
        <v>19</v>
      </c>
      <c r="F543" s="146">
        <v>900</v>
      </c>
      <c r="G543" s="146">
        <v>677</v>
      </c>
      <c r="H543" s="147">
        <v>2.15</v>
      </c>
      <c r="I543" s="147">
        <v>32.14</v>
      </c>
      <c r="J543" s="147">
        <v>1248.82</v>
      </c>
      <c r="K543" s="147">
        <v>2636.4</v>
      </c>
      <c r="L543" s="147">
        <v>3.5</v>
      </c>
    </row>
    <row r="544" spans="1:12" s="14" customFormat="1" ht="15" customHeight="1" collapsed="1">
      <c r="A544" s="21"/>
      <c r="B544" s="141" t="s">
        <v>232</v>
      </c>
      <c r="C544" s="152"/>
      <c r="D544" s="152"/>
      <c r="E544" s="152"/>
      <c r="F544" s="152"/>
      <c r="G544" s="152"/>
      <c r="H544" s="153"/>
      <c r="I544" s="153"/>
      <c r="J544" s="153"/>
      <c r="K544" s="153"/>
      <c r="L544" s="153"/>
    </row>
    <row r="545" spans="1:12" s="14" customFormat="1" ht="15" customHeight="1">
      <c r="A545" s="21"/>
      <c r="B545" s="163">
        <v>2015</v>
      </c>
      <c r="C545" s="262">
        <v>42</v>
      </c>
      <c r="D545" s="262">
        <v>54</v>
      </c>
      <c r="E545" s="262">
        <v>20</v>
      </c>
      <c r="F545" s="262">
        <v>377</v>
      </c>
      <c r="G545" s="262">
        <v>312</v>
      </c>
      <c r="H545" s="263">
        <v>1.29</v>
      </c>
      <c r="I545" s="263">
        <v>6.98</v>
      </c>
      <c r="J545" s="263">
        <v>141.59</v>
      </c>
      <c r="K545" s="263">
        <v>751.15</v>
      </c>
      <c r="L545" s="263">
        <v>4.78</v>
      </c>
    </row>
    <row r="546" spans="1:12" s="14" customFormat="1" ht="15" customHeight="1">
      <c r="A546" s="21"/>
      <c r="B546" s="163">
        <v>2014</v>
      </c>
      <c r="C546" s="146">
        <v>21</v>
      </c>
      <c r="D546" s="146">
        <v>30</v>
      </c>
      <c r="E546" s="146">
        <v>15</v>
      </c>
      <c r="F546" s="146">
        <v>346</v>
      </c>
      <c r="G546" s="146">
        <v>288</v>
      </c>
      <c r="H546" s="147">
        <v>1.43</v>
      </c>
      <c r="I546" s="147">
        <v>11.53</v>
      </c>
      <c r="J546" s="147">
        <v>235.27</v>
      </c>
      <c r="K546" s="147">
        <v>1019.94</v>
      </c>
      <c r="L546" s="147">
        <v>4.75</v>
      </c>
    </row>
    <row r="547" spans="1:12" s="7" customFormat="1" ht="15" customHeight="1">
      <c r="A547" s="27"/>
      <c r="B547" s="163">
        <v>2013</v>
      </c>
      <c r="C547" s="146">
        <v>21</v>
      </c>
      <c r="D547" s="146">
        <v>29</v>
      </c>
      <c r="E547" s="146">
        <v>14</v>
      </c>
      <c r="F547" s="146">
        <v>318</v>
      </c>
      <c r="G547" s="146">
        <v>270</v>
      </c>
      <c r="H547" s="147">
        <v>1.38</v>
      </c>
      <c r="I547" s="147">
        <v>10.97</v>
      </c>
      <c r="J547" s="147">
        <v>219.83</v>
      </c>
      <c r="K547" s="147">
        <v>967.79</v>
      </c>
      <c r="L547" s="147">
        <v>4.8600000000000003</v>
      </c>
    </row>
    <row r="548" spans="1:12" s="7" customFormat="1" ht="15" customHeight="1">
      <c r="A548" s="21"/>
      <c r="B548" s="144">
        <v>2012</v>
      </c>
      <c r="C548" s="146">
        <v>20</v>
      </c>
      <c r="D548" s="146">
        <v>50</v>
      </c>
      <c r="E548" s="146">
        <v>34</v>
      </c>
      <c r="F548" s="146">
        <v>880</v>
      </c>
      <c r="G548" s="146">
        <v>747</v>
      </c>
      <c r="H548" s="147">
        <v>2.5</v>
      </c>
      <c r="I548" s="147">
        <v>17.600000000000001</v>
      </c>
      <c r="J548" s="147">
        <v>93.38</v>
      </c>
      <c r="K548" s="147">
        <v>360.79</v>
      </c>
      <c r="L548" s="147">
        <v>18.420000000000002</v>
      </c>
    </row>
    <row r="549" spans="1:12" s="7" customFormat="1" ht="15" customHeight="1">
      <c r="A549" s="21"/>
      <c r="B549" s="144">
        <v>2011</v>
      </c>
      <c r="C549" s="146">
        <v>16</v>
      </c>
      <c r="D549" s="146">
        <v>47</v>
      </c>
      <c r="E549" s="146">
        <v>34</v>
      </c>
      <c r="F549" s="146">
        <v>955</v>
      </c>
      <c r="G549" s="146">
        <v>811</v>
      </c>
      <c r="H549" s="147">
        <v>2.94</v>
      </c>
      <c r="I549" s="147">
        <v>20.32</v>
      </c>
      <c r="J549" s="147">
        <v>65.13</v>
      </c>
      <c r="K549" s="147">
        <v>231.87</v>
      </c>
      <c r="L549" s="147">
        <v>30.49</v>
      </c>
    </row>
    <row r="550" spans="1:12" s="7" customFormat="1" ht="15" customHeight="1">
      <c r="A550" s="21"/>
      <c r="B550" s="144">
        <v>2010</v>
      </c>
      <c r="C550" s="146">
        <v>20</v>
      </c>
      <c r="D550" s="146">
        <v>54</v>
      </c>
      <c r="E550" s="146">
        <v>37</v>
      </c>
      <c r="F550" s="146">
        <v>1017</v>
      </c>
      <c r="G550" s="146">
        <v>847</v>
      </c>
      <c r="H550" s="147">
        <v>2.7</v>
      </c>
      <c r="I550" s="147">
        <v>18.829999999999998</v>
      </c>
      <c r="J550" s="147">
        <v>50.74</v>
      </c>
      <c r="K550" s="147">
        <v>184.6</v>
      </c>
      <c r="L550" s="147">
        <v>36.299999999999997</v>
      </c>
    </row>
    <row r="551" spans="1:12" s="7" customFormat="1" ht="15" customHeight="1">
      <c r="A551" s="21"/>
      <c r="B551" s="144">
        <v>2009</v>
      </c>
      <c r="C551" s="146">
        <v>21</v>
      </c>
      <c r="D551" s="146">
        <v>60</v>
      </c>
      <c r="E551" s="146">
        <v>44</v>
      </c>
      <c r="F551" s="146">
        <v>985</v>
      </c>
      <c r="G551" s="146">
        <v>824</v>
      </c>
      <c r="H551" s="147">
        <v>2.86</v>
      </c>
      <c r="I551" s="147">
        <v>16.420000000000002</v>
      </c>
      <c r="J551" s="147">
        <v>47.7</v>
      </c>
      <c r="K551" s="147">
        <v>213.08</v>
      </c>
      <c r="L551" s="147">
        <v>33.83</v>
      </c>
    </row>
    <row r="552" spans="1:12" s="7" customFormat="1" ht="15" customHeight="1">
      <c r="A552" s="21"/>
      <c r="B552" s="144">
        <v>2008</v>
      </c>
      <c r="C552" s="146">
        <v>16</v>
      </c>
      <c r="D552" s="146">
        <v>50</v>
      </c>
      <c r="E552" s="146">
        <v>38</v>
      </c>
      <c r="F552" s="146">
        <v>812</v>
      </c>
      <c r="G552" s="146">
        <v>635</v>
      </c>
      <c r="H552" s="147">
        <v>3.13</v>
      </c>
      <c r="I552" s="147">
        <v>16.239999999999998</v>
      </c>
      <c r="J552" s="147">
        <v>47.92</v>
      </c>
      <c r="K552" s="147">
        <v>224.26</v>
      </c>
      <c r="L552" s="147">
        <v>33.200000000000003</v>
      </c>
    </row>
    <row r="553" spans="1:12" s="14" customFormat="1" ht="15" customHeight="1" collapsed="1">
      <c r="A553" s="21"/>
      <c r="B553" s="141" t="s">
        <v>233</v>
      </c>
      <c r="C553" s="152"/>
      <c r="D553" s="152"/>
      <c r="E553" s="152"/>
      <c r="F553" s="152"/>
      <c r="G553" s="152"/>
      <c r="H553" s="153"/>
      <c r="I553" s="153"/>
      <c r="J553" s="153"/>
      <c r="K553" s="153"/>
      <c r="L553" s="153"/>
    </row>
    <row r="554" spans="1:12" s="14" customFormat="1" ht="15" customHeight="1">
      <c r="A554" s="21"/>
      <c r="B554" s="163">
        <v>2015</v>
      </c>
      <c r="C554" s="262">
        <v>4</v>
      </c>
      <c r="D554" s="262">
        <v>775</v>
      </c>
      <c r="E554" s="262">
        <v>774</v>
      </c>
      <c r="F554" s="262">
        <v>27743</v>
      </c>
      <c r="G554" s="262">
        <v>21281</v>
      </c>
      <c r="H554" s="263">
        <v>193.75</v>
      </c>
      <c r="I554" s="263">
        <v>35.799999999999997</v>
      </c>
      <c r="J554" s="263">
        <v>104.58</v>
      </c>
      <c r="K554" s="263">
        <v>291.77999999999997</v>
      </c>
      <c r="L554" s="263">
        <v>32.5</v>
      </c>
    </row>
    <row r="555" spans="1:12" s="14" customFormat="1" ht="15" customHeight="1">
      <c r="A555" s="21"/>
      <c r="B555" s="163">
        <v>2014</v>
      </c>
      <c r="C555" s="146">
        <v>6</v>
      </c>
      <c r="D555" s="146">
        <v>781</v>
      </c>
      <c r="E555" s="146">
        <v>778</v>
      </c>
      <c r="F555" s="146">
        <v>28680</v>
      </c>
      <c r="G555" s="146">
        <v>21407</v>
      </c>
      <c r="H555" s="147">
        <v>130.16999999999999</v>
      </c>
      <c r="I555" s="147">
        <v>36.72</v>
      </c>
      <c r="J555" s="147">
        <v>103.1</v>
      </c>
      <c r="K555" s="147">
        <v>279.67</v>
      </c>
      <c r="L555" s="147">
        <v>33.83</v>
      </c>
    </row>
    <row r="556" spans="1:12" s="7" customFormat="1" ht="15" customHeight="1">
      <c r="A556" s="27"/>
      <c r="B556" s="163">
        <v>2013</v>
      </c>
      <c r="C556" s="146">
        <v>9</v>
      </c>
      <c r="D556" s="146">
        <v>772</v>
      </c>
      <c r="E556" s="146">
        <v>768</v>
      </c>
      <c r="F556" s="146">
        <v>27412</v>
      </c>
      <c r="G556" s="146">
        <v>20820</v>
      </c>
      <c r="H556" s="147">
        <v>85.78</v>
      </c>
      <c r="I556" s="147">
        <v>35.51</v>
      </c>
      <c r="J556" s="147">
        <v>141.38999999999999</v>
      </c>
      <c r="K556" s="147">
        <v>396.12</v>
      </c>
      <c r="L556" s="147">
        <v>24.96</v>
      </c>
    </row>
    <row r="557" spans="1:12" s="7" customFormat="1" ht="15" customHeight="1">
      <c r="A557" s="21"/>
      <c r="B557" s="144">
        <v>2012</v>
      </c>
      <c r="C557" s="146">
        <v>8</v>
      </c>
      <c r="D557" s="146">
        <v>750</v>
      </c>
      <c r="E557" s="146">
        <v>747</v>
      </c>
      <c r="F557" s="146">
        <v>24948</v>
      </c>
      <c r="G557" s="146">
        <v>18471</v>
      </c>
      <c r="H557" s="147">
        <v>93.75</v>
      </c>
      <c r="I557" s="147">
        <v>33.26</v>
      </c>
      <c r="J557" s="147">
        <v>131.81</v>
      </c>
      <c r="K557" s="147">
        <v>394.68</v>
      </c>
      <c r="L557" s="147">
        <v>25.15</v>
      </c>
    </row>
    <row r="558" spans="1:12" s="7" customFormat="1" ht="15" customHeight="1">
      <c r="A558" s="21"/>
      <c r="B558" s="144">
        <v>2011</v>
      </c>
      <c r="C558" s="146">
        <v>6</v>
      </c>
      <c r="D558" s="146">
        <v>745</v>
      </c>
      <c r="E558" s="146">
        <v>744</v>
      </c>
      <c r="F558" s="146">
        <v>28252</v>
      </c>
      <c r="G558" s="146">
        <v>20997</v>
      </c>
      <c r="H558" s="147">
        <v>124.17</v>
      </c>
      <c r="I558" s="147">
        <v>37.92</v>
      </c>
      <c r="J558" s="147">
        <v>129.68</v>
      </c>
      <c r="K558" s="147">
        <v>341.5</v>
      </c>
      <c r="L558" s="147">
        <v>29.13</v>
      </c>
    </row>
    <row r="559" spans="1:12" s="7" customFormat="1" ht="15" customHeight="1">
      <c r="A559" s="21"/>
      <c r="B559" s="144">
        <v>2010</v>
      </c>
      <c r="C559" s="146">
        <v>6</v>
      </c>
      <c r="D559" s="146">
        <v>722</v>
      </c>
      <c r="E559" s="146">
        <v>722</v>
      </c>
      <c r="F559" s="146">
        <v>29447</v>
      </c>
      <c r="G559" s="146">
        <v>21906</v>
      </c>
      <c r="H559" s="147">
        <v>120.33</v>
      </c>
      <c r="I559" s="147">
        <v>40.79</v>
      </c>
      <c r="J559" s="147">
        <v>144.93</v>
      </c>
      <c r="K559" s="147">
        <v>355.34</v>
      </c>
      <c r="L559" s="147">
        <v>27.85</v>
      </c>
    </row>
    <row r="560" spans="1:12" s="7" customFormat="1" ht="15" customHeight="1">
      <c r="A560" s="21"/>
      <c r="B560" s="144">
        <v>2009</v>
      </c>
      <c r="C560" s="146">
        <v>6</v>
      </c>
      <c r="D560" s="146">
        <v>736</v>
      </c>
      <c r="E560" s="146">
        <v>736</v>
      </c>
      <c r="F560" s="146">
        <v>30154</v>
      </c>
      <c r="G560" s="146">
        <v>22804</v>
      </c>
      <c r="H560" s="147">
        <v>122.67</v>
      </c>
      <c r="I560" s="147">
        <v>40.97</v>
      </c>
      <c r="J560" s="147">
        <v>107.61</v>
      </c>
      <c r="K560" s="147">
        <v>262.64999999999998</v>
      </c>
      <c r="L560" s="147">
        <v>37.64</v>
      </c>
    </row>
    <row r="561" spans="1:12" s="7" customFormat="1" ht="15" customHeight="1">
      <c r="A561" s="21"/>
      <c r="B561" s="144">
        <v>2008</v>
      </c>
      <c r="C561" s="146">
        <v>5</v>
      </c>
      <c r="D561" s="146">
        <v>741</v>
      </c>
      <c r="E561" s="146">
        <v>741</v>
      </c>
      <c r="F561" s="146">
        <v>27786</v>
      </c>
      <c r="G561" s="146">
        <v>20730</v>
      </c>
      <c r="H561" s="147">
        <v>148.19999999999999</v>
      </c>
      <c r="I561" s="147">
        <v>37.5</v>
      </c>
      <c r="J561" s="147">
        <v>101.82</v>
      </c>
      <c r="K561" s="147">
        <v>271.52999999999997</v>
      </c>
      <c r="L561" s="147">
        <v>36.409999999999997</v>
      </c>
    </row>
    <row r="562" spans="1:12" s="14" customFormat="1" ht="15" customHeight="1" collapsed="1">
      <c r="A562" s="21"/>
      <c r="B562" s="141" t="s">
        <v>234</v>
      </c>
      <c r="C562" s="152"/>
      <c r="D562" s="152"/>
      <c r="E562" s="152"/>
      <c r="F562" s="152"/>
      <c r="G562" s="152"/>
      <c r="H562" s="153"/>
      <c r="I562" s="153"/>
      <c r="J562" s="153"/>
      <c r="K562" s="153"/>
      <c r="L562" s="153"/>
    </row>
    <row r="563" spans="1:12" s="14" customFormat="1" ht="15" customHeight="1">
      <c r="A563" s="21"/>
      <c r="B563" s="163">
        <v>2015</v>
      </c>
      <c r="C563" s="262">
        <v>15</v>
      </c>
      <c r="D563" s="262">
        <v>803</v>
      </c>
      <c r="E563" s="262">
        <v>786</v>
      </c>
      <c r="F563" s="262">
        <v>29726</v>
      </c>
      <c r="G563" s="262">
        <v>23054</v>
      </c>
      <c r="H563" s="263">
        <v>53.53</v>
      </c>
      <c r="I563" s="263">
        <v>37.020000000000003</v>
      </c>
      <c r="J563" s="263">
        <v>96.53</v>
      </c>
      <c r="K563" s="263">
        <v>255.25</v>
      </c>
      <c r="L563" s="263">
        <v>34.619999999999997</v>
      </c>
    </row>
    <row r="564" spans="1:12" s="14" customFormat="1" ht="15" customHeight="1">
      <c r="A564" s="21"/>
      <c r="B564" s="163">
        <v>2014</v>
      </c>
      <c r="C564" s="146">
        <v>12</v>
      </c>
      <c r="D564" s="146">
        <v>813</v>
      </c>
      <c r="E564" s="146">
        <v>803</v>
      </c>
      <c r="F564" s="146">
        <v>30888</v>
      </c>
      <c r="G564" s="146">
        <v>23214</v>
      </c>
      <c r="H564" s="147">
        <v>67.75</v>
      </c>
      <c r="I564" s="147">
        <v>37.99</v>
      </c>
      <c r="J564" s="147">
        <v>103.52</v>
      </c>
      <c r="K564" s="147">
        <v>269.12</v>
      </c>
      <c r="L564" s="147">
        <v>33.450000000000003</v>
      </c>
    </row>
    <row r="565" spans="1:12" s="7" customFormat="1" ht="15" customHeight="1">
      <c r="A565" s="27"/>
      <c r="B565" s="163">
        <v>2013</v>
      </c>
      <c r="C565" s="146">
        <v>16</v>
      </c>
      <c r="D565" s="146">
        <v>831</v>
      </c>
      <c r="E565" s="146">
        <v>817</v>
      </c>
      <c r="F565" s="146">
        <v>31266</v>
      </c>
      <c r="G565" s="146">
        <v>23385</v>
      </c>
      <c r="H565" s="147">
        <v>51.94</v>
      </c>
      <c r="I565" s="147">
        <v>37.619999999999997</v>
      </c>
      <c r="J565" s="147">
        <v>108.93</v>
      </c>
      <c r="K565" s="147">
        <v>284.64</v>
      </c>
      <c r="L565" s="147">
        <v>31.58</v>
      </c>
    </row>
    <row r="566" spans="1:12" s="7" customFormat="1" ht="15" customHeight="1">
      <c r="A566" s="21"/>
      <c r="B566" s="144">
        <v>2012</v>
      </c>
      <c r="C566" s="146">
        <v>16</v>
      </c>
      <c r="D566" s="146">
        <v>853</v>
      </c>
      <c r="E566" s="146">
        <v>839</v>
      </c>
      <c r="F566" s="146">
        <v>30955</v>
      </c>
      <c r="G566" s="146">
        <v>22895</v>
      </c>
      <c r="H566" s="147">
        <v>53.31</v>
      </c>
      <c r="I566" s="147">
        <v>36.29</v>
      </c>
      <c r="J566" s="147">
        <v>109.53</v>
      </c>
      <c r="K566" s="147">
        <v>296.87</v>
      </c>
      <c r="L566" s="147">
        <v>30.38</v>
      </c>
    </row>
    <row r="567" spans="1:12" s="7" customFormat="1" ht="15" customHeight="1">
      <c r="A567" s="21"/>
      <c r="B567" s="144">
        <v>2011</v>
      </c>
      <c r="C567" s="146">
        <v>16</v>
      </c>
      <c r="D567" s="146">
        <v>865</v>
      </c>
      <c r="E567" s="146">
        <v>852</v>
      </c>
      <c r="F567" s="146">
        <v>30515</v>
      </c>
      <c r="G567" s="146">
        <v>24807</v>
      </c>
      <c r="H567" s="147">
        <v>54.06</v>
      </c>
      <c r="I567" s="147">
        <v>35.28</v>
      </c>
      <c r="J567" s="147">
        <v>101.54</v>
      </c>
      <c r="K567" s="147">
        <v>283.51</v>
      </c>
      <c r="L567" s="147">
        <v>31.75</v>
      </c>
    </row>
    <row r="568" spans="1:12" s="7" customFormat="1" ht="15" customHeight="1">
      <c r="A568" s="21"/>
      <c r="B568" s="144">
        <v>2010</v>
      </c>
      <c r="C568" s="146">
        <v>13</v>
      </c>
      <c r="D568" s="146">
        <v>884</v>
      </c>
      <c r="E568" s="146">
        <v>875</v>
      </c>
      <c r="F568" s="146">
        <v>36235</v>
      </c>
      <c r="G568" s="146">
        <v>29238</v>
      </c>
      <c r="H568" s="147">
        <v>68</v>
      </c>
      <c r="I568" s="147">
        <v>40.99</v>
      </c>
      <c r="J568" s="147">
        <v>100.79</v>
      </c>
      <c r="K568" s="147">
        <v>243.38</v>
      </c>
      <c r="L568" s="147">
        <v>37.299999999999997</v>
      </c>
    </row>
    <row r="569" spans="1:12" s="7" customFormat="1" ht="15" customHeight="1">
      <c r="A569" s="21"/>
      <c r="B569" s="144">
        <v>2009</v>
      </c>
      <c r="C569" s="146">
        <v>11</v>
      </c>
      <c r="D569" s="146">
        <v>890</v>
      </c>
      <c r="E569" s="146">
        <v>882</v>
      </c>
      <c r="F569" s="146">
        <v>36001</v>
      </c>
      <c r="G569" s="146">
        <v>27097</v>
      </c>
      <c r="H569" s="147">
        <v>80.91</v>
      </c>
      <c r="I569" s="147">
        <v>40.450000000000003</v>
      </c>
      <c r="J569" s="147">
        <v>94.66</v>
      </c>
      <c r="K569" s="147">
        <v>231.91</v>
      </c>
      <c r="L569" s="147">
        <v>42.57</v>
      </c>
    </row>
    <row r="570" spans="1:12" s="7" customFormat="1" ht="15" customHeight="1">
      <c r="A570" s="21"/>
      <c r="B570" s="144">
        <v>2008</v>
      </c>
      <c r="C570" s="146">
        <v>10</v>
      </c>
      <c r="D570" s="146">
        <v>894</v>
      </c>
      <c r="E570" s="146">
        <v>887</v>
      </c>
      <c r="F570" s="146">
        <v>34565</v>
      </c>
      <c r="G570" s="146">
        <v>25642</v>
      </c>
      <c r="H570" s="147">
        <v>89.4</v>
      </c>
      <c r="I570" s="147">
        <v>38.659999999999997</v>
      </c>
      <c r="J570" s="147">
        <v>88.5</v>
      </c>
      <c r="K570" s="147">
        <v>227.1</v>
      </c>
      <c r="L570" s="147">
        <v>45.68</v>
      </c>
    </row>
    <row r="571" spans="1:12" s="12" customFormat="1" ht="15" customHeight="1">
      <c r="A571" s="21"/>
      <c r="B571" s="138" t="s">
        <v>21</v>
      </c>
      <c r="C571" s="139"/>
      <c r="D571" s="139"/>
      <c r="E571" s="139"/>
      <c r="F571" s="139"/>
      <c r="G571" s="139"/>
      <c r="H571" s="140"/>
      <c r="I571" s="140"/>
      <c r="J571" s="140"/>
      <c r="K571" s="140"/>
      <c r="L571" s="140"/>
    </row>
    <row r="572" spans="1:12" s="13" customFormat="1" ht="15" customHeight="1">
      <c r="A572" s="21"/>
      <c r="B572" s="141" t="s">
        <v>455</v>
      </c>
      <c r="C572" s="142"/>
      <c r="D572" s="142"/>
      <c r="E572" s="142"/>
      <c r="F572" s="142"/>
      <c r="G572" s="142"/>
      <c r="H572" s="143"/>
      <c r="I572" s="143"/>
      <c r="J572" s="143"/>
      <c r="K572" s="143"/>
      <c r="L572" s="143"/>
    </row>
    <row r="573" spans="1:12" s="13" customFormat="1" ht="15" customHeight="1">
      <c r="A573" s="21"/>
      <c r="B573" s="163">
        <v>2015</v>
      </c>
      <c r="C573" s="262">
        <v>1262</v>
      </c>
      <c r="D573" s="262">
        <v>29881</v>
      </c>
      <c r="E573" s="262">
        <v>29398</v>
      </c>
      <c r="F573" s="262">
        <v>569471</v>
      </c>
      <c r="G573" s="262">
        <v>429452</v>
      </c>
      <c r="H573" s="263">
        <v>23.68</v>
      </c>
      <c r="I573" s="263">
        <v>19.059999999999999</v>
      </c>
      <c r="J573" s="263">
        <v>48.14</v>
      </c>
      <c r="K573" s="263">
        <v>248.53</v>
      </c>
      <c r="L573" s="263">
        <v>39.69</v>
      </c>
    </row>
    <row r="574" spans="1:12" s="13" customFormat="1" ht="15" customHeight="1">
      <c r="A574" s="21"/>
      <c r="B574" s="163">
        <v>2014</v>
      </c>
      <c r="C574" s="146">
        <v>1252</v>
      </c>
      <c r="D574" s="146">
        <v>29896</v>
      </c>
      <c r="E574" s="146">
        <v>29307</v>
      </c>
      <c r="F574" s="146">
        <v>559802</v>
      </c>
      <c r="G574" s="146">
        <v>426149</v>
      </c>
      <c r="H574" s="147">
        <v>23.88</v>
      </c>
      <c r="I574" s="147">
        <v>18.72</v>
      </c>
      <c r="J574" s="147">
        <v>45.28</v>
      </c>
      <c r="K574" s="147">
        <v>237.06</v>
      </c>
      <c r="L574" s="147">
        <v>41.53</v>
      </c>
    </row>
    <row r="575" spans="1:12" s="7" customFormat="1" ht="15" customHeight="1">
      <c r="A575" s="27"/>
      <c r="B575" s="163">
        <v>2013</v>
      </c>
      <c r="C575" s="146">
        <v>1224</v>
      </c>
      <c r="D575" s="146">
        <v>29945</v>
      </c>
      <c r="E575" s="146">
        <v>29507</v>
      </c>
      <c r="F575" s="146">
        <v>572613</v>
      </c>
      <c r="G575" s="146">
        <v>440518</v>
      </c>
      <c r="H575" s="147">
        <v>24.46</v>
      </c>
      <c r="I575" s="147">
        <v>19.12</v>
      </c>
      <c r="J575" s="147">
        <v>44.66</v>
      </c>
      <c r="K575" s="147">
        <v>230.14</v>
      </c>
      <c r="L575" s="147">
        <v>42.79</v>
      </c>
    </row>
    <row r="576" spans="1:12" s="7" customFormat="1" ht="15" customHeight="1">
      <c r="A576" s="21"/>
      <c r="B576" s="144">
        <v>2012</v>
      </c>
      <c r="C576" s="146">
        <v>1199</v>
      </c>
      <c r="D576" s="146">
        <v>30483</v>
      </c>
      <c r="E576" s="146">
        <v>30066</v>
      </c>
      <c r="F576" s="146">
        <v>543360</v>
      </c>
      <c r="G576" s="146">
        <v>420038</v>
      </c>
      <c r="H576" s="147">
        <v>25.42</v>
      </c>
      <c r="I576" s="147">
        <v>17.829999999999998</v>
      </c>
      <c r="J576" s="147">
        <v>44.23</v>
      </c>
      <c r="K576" s="147">
        <v>244.72</v>
      </c>
      <c r="L576" s="147">
        <v>40.119999999999997</v>
      </c>
    </row>
    <row r="577" spans="1:12" s="7" customFormat="1" ht="15" customHeight="1">
      <c r="A577" s="21"/>
      <c r="B577" s="144">
        <v>2011</v>
      </c>
      <c r="C577" s="146">
        <v>1172</v>
      </c>
      <c r="D577" s="146">
        <v>30917</v>
      </c>
      <c r="E577" s="146">
        <v>30501</v>
      </c>
      <c r="F577" s="146">
        <v>568959</v>
      </c>
      <c r="G577" s="146">
        <v>445134</v>
      </c>
      <c r="H577" s="147">
        <v>26.38</v>
      </c>
      <c r="I577" s="147">
        <v>18.399999999999999</v>
      </c>
      <c r="J577" s="147">
        <v>44.25</v>
      </c>
      <c r="K577" s="147">
        <v>237.23</v>
      </c>
      <c r="L577" s="147">
        <v>41.7</v>
      </c>
    </row>
    <row r="578" spans="1:12" s="7" customFormat="1" ht="15" customHeight="1">
      <c r="A578" s="21"/>
      <c r="B578" s="144">
        <v>2010</v>
      </c>
      <c r="C578" s="146">
        <v>1098</v>
      </c>
      <c r="D578" s="146">
        <v>29953</v>
      </c>
      <c r="E578" s="146">
        <v>29593</v>
      </c>
      <c r="F578" s="146">
        <v>591527</v>
      </c>
      <c r="G578" s="146">
        <v>464140</v>
      </c>
      <c r="H578" s="147">
        <v>27.28</v>
      </c>
      <c r="I578" s="147">
        <v>19.75</v>
      </c>
      <c r="J578" s="147">
        <v>43.93</v>
      </c>
      <c r="K578" s="147">
        <v>219.8</v>
      </c>
      <c r="L578" s="147">
        <v>45.14</v>
      </c>
    </row>
    <row r="579" spans="1:12" s="7" customFormat="1" ht="15" customHeight="1">
      <c r="A579" s="21"/>
      <c r="B579" s="144">
        <v>2009</v>
      </c>
      <c r="C579" s="146">
        <v>1107</v>
      </c>
      <c r="D579" s="146">
        <v>29308</v>
      </c>
      <c r="E579" s="146">
        <v>28920</v>
      </c>
      <c r="F579" s="146">
        <v>584608</v>
      </c>
      <c r="G579" s="146">
        <v>460375</v>
      </c>
      <c r="H579" s="147">
        <v>26.48</v>
      </c>
      <c r="I579" s="147">
        <v>19.95</v>
      </c>
      <c r="J579" s="147">
        <v>42.05</v>
      </c>
      <c r="K579" s="147">
        <v>207.99</v>
      </c>
      <c r="L579" s="147">
        <v>47.94</v>
      </c>
    </row>
    <row r="580" spans="1:12" s="7" customFormat="1" ht="15" customHeight="1">
      <c r="A580" s="21"/>
      <c r="B580" s="144">
        <v>2008</v>
      </c>
      <c r="C580" s="146">
        <v>1083</v>
      </c>
      <c r="D580" s="146">
        <v>28198</v>
      </c>
      <c r="E580" s="146">
        <v>27774</v>
      </c>
      <c r="F580" s="146">
        <v>538962</v>
      </c>
      <c r="G580" s="146">
        <v>430167</v>
      </c>
      <c r="H580" s="147">
        <v>26.04</v>
      </c>
      <c r="I580" s="147">
        <v>19.11</v>
      </c>
      <c r="J580" s="147">
        <v>42.06</v>
      </c>
      <c r="K580" s="147">
        <v>216.74</v>
      </c>
      <c r="L580" s="147">
        <v>46.08</v>
      </c>
    </row>
    <row r="581" spans="1:12" s="13" customFormat="1" ht="15" customHeight="1">
      <c r="A581" s="21"/>
      <c r="B581" s="138" t="s">
        <v>35</v>
      </c>
      <c r="C581" s="150"/>
      <c r="D581" s="150"/>
      <c r="E581" s="150"/>
      <c r="F581" s="150"/>
      <c r="G581" s="150"/>
      <c r="H581" s="151"/>
      <c r="I581" s="151"/>
      <c r="J581" s="151"/>
      <c r="K581" s="151"/>
      <c r="L581" s="151"/>
    </row>
    <row r="582" spans="1:12" s="14" customFormat="1" ht="15" customHeight="1">
      <c r="A582" s="21"/>
      <c r="B582" s="141" t="s">
        <v>235</v>
      </c>
      <c r="C582" s="152"/>
      <c r="D582" s="152"/>
      <c r="E582" s="152"/>
      <c r="F582" s="152"/>
      <c r="G582" s="152"/>
      <c r="H582" s="153"/>
      <c r="I582" s="153"/>
      <c r="J582" s="153"/>
      <c r="K582" s="153"/>
      <c r="L582" s="153"/>
    </row>
    <row r="583" spans="1:12" s="14" customFormat="1" ht="15" customHeight="1">
      <c r="A583" s="21"/>
      <c r="B583" s="163">
        <v>2015</v>
      </c>
      <c r="C583" s="262">
        <v>263</v>
      </c>
      <c r="D583" s="262">
        <v>288</v>
      </c>
      <c r="E583" s="262">
        <v>51</v>
      </c>
      <c r="F583" s="262">
        <v>400</v>
      </c>
      <c r="G583" s="262">
        <v>220</v>
      </c>
      <c r="H583" s="263">
        <v>1.1000000000000001</v>
      </c>
      <c r="I583" s="263">
        <v>1.39</v>
      </c>
      <c r="J583" s="263">
        <v>9.02</v>
      </c>
      <c r="K583" s="263">
        <v>115.02</v>
      </c>
      <c r="L583" s="263">
        <v>15.24</v>
      </c>
    </row>
    <row r="584" spans="1:12" s="14" customFormat="1" ht="15" customHeight="1">
      <c r="A584" s="21"/>
      <c r="B584" s="163">
        <v>2014</v>
      </c>
      <c r="C584" s="146">
        <v>216</v>
      </c>
      <c r="D584" s="146">
        <v>249</v>
      </c>
      <c r="E584" s="146">
        <v>43</v>
      </c>
      <c r="F584" s="146">
        <v>413</v>
      </c>
      <c r="G584" s="146">
        <v>215</v>
      </c>
      <c r="H584" s="147">
        <v>1.1499999999999999</v>
      </c>
      <c r="I584" s="147">
        <v>1.66</v>
      </c>
      <c r="J584" s="147">
        <v>11.2</v>
      </c>
      <c r="K584" s="147">
        <v>116.62</v>
      </c>
      <c r="L584" s="147">
        <v>14.61</v>
      </c>
    </row>
    <row r="585" spans="1:12" s="7" customFormat="1" ht="15" customHeight="1">
      <c r="A585" s="27"/>
      <c r="B585" s="163">
        <v>2013</v>
      </c>
      <c r="C585" s="146">
        <v>208</v>
      </c>
      <c r="D585" s="146">
        <v>245</v>
      </c>
      <c r="E585" s="146">
        <v>54</v>
      </c>
      <c r="F585" s="146">
        <v>575</v>
      </c>
      <c r="G585" s="146">
        <v>350</v>
      </c>
      <c r="H585" s="147">
        <v>1.18</v>
      </c>
      <c r="I585" s="147">
        <v>2.35</v>
      </c>
      <c r="J585" s="147">
        <v>12.49</v>
      </c>
      <c r="K585" s="147">
        <v>117.26</v>
      </c>
      <c r="L585" s="147">
        <v>18.57</v>
      </c>
    </row>
    <row r="586" spans="1:12" s="7" customFormat="1" ht="15" customHeight="1">
      <c r="A586" s="21"/>
      <c r="B586" s="144">
        <v>2012</v>
      </c>
      <c r="C586" s="146">
        <v>200</v>
      </c>
      <c r="D586" s="146">
        <v>240</v>
      </c>
      <c r="E586" s="146">
        <v>53</v>
      </c>
      <c r="F586" s="146">
        <v>576</v>
      </c>
      <c r="G586" s="146">
        <v>358</v>
      </c>
      <c r="H586" s="147">
        <v>1.2</v>
      </c>
      <c r="I586" s="147">
        <v>2.4</v>
      </c>
      <c r="J586" s="147">
        <v>12.52</v>
      </c>
      <c r="K586" s="147">
        <v>115.21</v>
      </c>
      <c r="L586" s="147">
        <v>18.89</v>
      </c>
    </row>
    <row r="587" spans="1:12" s="7" customFormat="1" ht="15" customHeight="1">
      <c r="A587" s="21"/>
      <c r="B587" s="144">
        <v>2011</v>
      </c>
      <c r="C587" s="146">
        <v>192</v>
      </c>
      <c r="D587" s="146">
        <v>232</v>
      </c>
      <c r="E587" s="146">
        <v>52</v>
      </c>
      <c r="F587" s="146">
        <v>834</v>
      </c>
      <c r="G587" s="146">
        <v>552</v>
      </c>
      <c r="H587" s="147">
        <v>1.21</v>
      </c>
      <c r="I587" s="147">
        <v>3.59</v>
      </c>
      <c r="J587" s="147">
        <v>16.91</v>
      </c>
      <c r="K587" s="147">
        <v>105.46</v>
      </c>
      <c r="L587" s="147">
        <v>20.98</v>
      </c>
    </row>
    <row r="588" spans="1:12" s="7" customFormat="1" ht="15" customHeight="1">
      <c r="A588" s="21"/>
      <c r="B588" s="144">
        <v>2010</v>
      </c>
      <c r="C588" s="146">
        <v>169</v>
      </c>
      <c r="D588" s="146">
        <v>213</v>
      </c>
      <c r="E588" s="146">
        <v>61</v>
      </c>
      <c r="F588" s="146">
        <v>1127</v>
      </c>
      <c r="G588" s="146">
        <v>840</v>
      </c>
      <c r="H588" s="147">
        <v>1.26</v>
      </c>
      <c r="I588" s="147">
        <v>5.29</v>
      </c>
      <c r="J588" s="147">
        <v>17.59</v>
      </c>
      <c r="K588" s="147">
        <v>95.22</v>
      </c>
      <c r="L588" s="147">
        <v>29.7</v>
      </c>
    </row>
    <row r="589" spans="1:12" s="7" customFormat="1" ht="15" customHeight="1">
      <c r="A589" s="21"/>
      <c r="B589" s="144">
        <v>2009</v>
      </c>
      <c r="C589" s="146">
        <v>175</v>
      </c>
      <c r="D589" s="146">
        <v>223</v>
      </c>
      <c r="E589" s="146">
        <v>54</v>
      </c>
      <c r="F589" s="146">
        <v>530</v>
      </c>
      <c r="G589" s="146">
        <v>362</v>
      </c>
      <c r="H589" s="147">
        <v>1.27</v>
      </c>
      <c r="I589" s="147">
        <v>2.38</v>
      </c>
      <c r="J589" s="147">
        <v>10.36</v>
      </c>
      <c r="K589" s="147">
        <v>105.59</v>
      </c>
      <c r="L589" s="147">
        <v>22.62</v>
      </c>
    </row>
    <row r="590" spans="1:12" s="7" customFormat="1" ht="15" customHeight="1">
      <c r="A590" s="21"/>
      <c r="B590" s="144">
        <v>2008</v>
      </c>
      <c r="C590" s="146">
        <v>203</v>
      </c>
      <c r="D590" s="146">
        <v>255</v>
      </c>
      <c r="E590" s="146">
        <v>63</v>
      </c>
      <c r="F590" s="146">
        <v>617</v>
      </c>
      <c r="G590" s="146">
        <v>398</v>
      </c>
      <c r="H590" s="147">
        <v>1.26</v>
      </c>
      <c r="I590" s="147">
        <v>2.42</v>
      </c>
      <c r="J590" s="147">
        <v>14.86</v>
      </c>
      <c r="K590" s="147">
        <v>151.72</v>
      </c>
      <c r="L590" s="147">
        <v>16.079999999999998</v>
      </c>
    </row>
    <row r="591" spans="1:12" s="14" customFormat="1" ht="15" customHeight="1" collapsed="1">
      <c r="A591" s="21"/>
      <c r="B591" s="141" t="s">
        <v>236</v>
      </c>
      <c r="C591" s="152"/>
      <c r="D591" s="152"/>
      <c r="E591" s="152"/>
      <c r="F591" s="152"/>
      <c r="G591" s="152"/>
      <c r="H591" s="153"/>
      <c r="I591" s="153"/>
      <c r="J591" s="153"/>
      <c r="K591" s="153"/>
      <c r="L591" s="153"/>
    </row>
    <row r="592" spans="1:12" s="14" customFormat="1" ht="15" customHeight="1">
      <c r="A592" s="21"/>
      <c r="B592" s="163">
        <v>2015</v>
      </c>
      <c r="C592" s="262">
        <v>999</v>
      </c>
      <c r="D592" s="262">
        <v>29593</v>
      </c>
      <c r="E592" s="262">
        <v>29347</v>
      </c>
      <c r="F592" s="262">
        <v>569071</v>
      </c>
      <c r="G592" s="262">
        <v>429232</v>
      </c>
      <c r="H592" s="263">
        <v>29.62</v>
      </c>
      <c r="I592" s="263">
        <v>19.23</v>
      </c>
      <c r="J592" s="263">
        <v>48.52</v>
      </c>
      <c r="K592" s="263">
        <v>250.23</v>
      </c>
      <c r="L592" s="263">
        <v>39.74</v>
      </c>
    </row>
    <row r="593" spans="1:12" s="14" customFormat="1" ht="15" customHeight="1">
      <c r="A593" s="21"/>
      <c r="B593" s="163">
        <v>2014</v>
      </c>
      <c r="C593" s="146">
        <v>1036</v>
      </c>
      <c r="D593" s="146">
        <v>29647</v>
      </c>
      <c r="E593" s="146">
        <v>29264</v>
      </c>
      <c r="F593" s="146">
        <v>559389</v>
      </c>
      <c r="G593" s="146">
        <v>425934</v>
      </c>
      <c r="H593" s="147">
        <v>28.62</v>
      </c>
      <c r="I593" s="147">
        <v>18.87</v>
      </c>
      <c r="J593" s="147">
        <v>45.57</v>
      </c>
      <c r="K593" s="147">
        <v>238.38</v>
      </c>
      <c r="L593" s="147">
        <v>41.59</v>
      </c>
    </row>
    <row r="594" spans="1:12" s="7" customFormat="1" ht="15" customHeight="1">
      <c r="A594" s="27"/>
      <c r="B594" s="163">
        <v>2013</v>
      </c>
      <c r="C594" s="146">
        <v>1016</v>
      </c>
      <c r="D594" s="146">
        <v>29700</v>
      </c>
      <c r="E594" s="146">
        <v>29453</v>
      </c>
      <c r="F594" s="146">
        <v>572038</v>
      </c>
      <c r="G594" s="146">
        <v>440168</v>
      </c>
      <c r="H594" s="147">
        <v>29.23</v>
      </c>
      <c r="I594" s="147">
        <v>19.260000000000002</v>
      </c>
      <c r="J594" s="147">
        <v>44.93</v>
      </c>
      <c r="K594" s="147">
        <v>231.32</v>
      </c>
      <c r="L594" s="147">
        <v>42.84</v>
      </c>
    </row>
    <row r="595" spans="1:12" s="7" customFormat="1" ht="15" customHeight="1">
      <c r="A595" s="21"/>
      <c r="B595" s="144">
        <v>2012</v>
      </c>
      <c r="C595" s="146">
        <v>999</v>
      </c>
      <c r="D595" s="146">
        <v>30243</v>
      </c>
      <c r="E595" s="146">
        <v>30013</v>
      </c>
      <c r="F595" s="146">
        <v>542784</v>
      </c>
      <c r="G595" s="146">
        <v>419680</v>
      </c>
      <c r="H595" s="147">
        <v>30.27</v>
      </c>
      <c r="I595" s="147">
        <v>17.95</v>
      </c>
      <c r="J595" s="147">
        <v>44.48</v>
      </c>
      <c r="K595" s="147">
        <v>245.94</v>
      </c>
      <c r="L595" s="147">
        <v>40.159999999999997</v>
      </c>
    </row>
    <row r="596" spans="1:12" s="7" customFormat="1" ht="15" customHeight="1">
      <c r="A596" s="21"/>
      <c r="B596" s="144">
        <v>2011</v>
      </c>
      <c r="C596" s="146">
        <v>980</v>
      </c>
      <c r="D596" s="146">
        <v>30685</v>
      </c>
      <c r="E596" s="146">
        <v>30449</v>
      </c>
      <c r="F596" s="146">
        <v>568125</v>
      </c>
      <c r="G596" s="146">
        <v>444582</v>
      </c>
      <c r="H596" s="147">
        <v>31.31</v>
      </c>
      <c r="I596" s="147">
        <v>18.510000000000002</v>
      </c>
      <c r="J596" s="147">
        <v>44.46</v>
      </c>
      <c r="K596" s="147">
        <v>238.28</v>
      </c>
      <c r="L596" s="147">
        <v>41.76</v>
      </c>
    </row>
    <row r="597" spans="1:12" s="7" customFormat="1" ht="15" customHeight="1">
      <c r="A597" s="21"/>
      <c r="B597" s="144">
        <v>2010</v>
      </c>
      <c r="C597" s="146">
        <v>929</v>
      </c>
      <c r="D597" s="146">
        <v>29740</v>
      </c>
      <c r="E597" s="146">
        <v>29532</v>
      </c>
      <c r="F597" s="146">
        <v>590400</v>
      </c>
      <c r="G597" s="146">
        <v>463300</v>
      </c>
      <c r="H597" s="147">
        <v>32.01</v>
      </c>
      <c r="I597" s="147">
        <v>19.850000000000001</v>
      </c>
      <c r="J597" s="147">
        <v>44.12</v>
      </c>
      <c r="K597" s="147">
        <v>220.71</v>
      </c>
      <c r="L597" s="147">
        <v>45.18</v>
      </c>
    </row>
    <row r="598" spans="1:12" s="7" customFormat="1" ht="15" customHeight="1">
      <c r="A598" s="21"/>
      <c r="B598" s="144">
        <v>2009</v>
      </c>
      <c r="C598" s="146">
        <v>932</v>
      </c>
      <c r="D598" s="146">
        <v>29085</v>
      </c>
      <c r="E598" s="146">
        <v>28866</v>
      </c>
      <c r="F598" s="146">
        <v>584078</v>
      </c>
      <c r="G598" s="146">
        <v>460013</v>
      </c>
      <c r="H598" s="147">
        <v>31.21</v>
      </c>
      <c r="I598" s="147">
        <v>20.079999999999998</v>
      </c>
      <c r="J598" s="147">
        <v>42.29</v>
      </c>
      <c r="K598" s="147">
        <v>208.99</v>
      </c>
      <c r="L598" s="147">
        <v>47.99</v>
      </c>
    </row>
    <row r="599" spans="1:12" s="7" customFormat="1" ht="15" customHeight="1">
      <c r="A599" s="21"/>
      <c r="B599" s="144">
        <v>2008</v>
      </c>
      <c r="C599" s="146">
        <v>880</v>
      </c>
      <c r="D599" s="146">
        <v>27943</v>
      </c>
      <c r="E599" s="146">
        <v>27711</v>
      </c>
      <c r="F599" s="146">
        <v>538345</v>
      </c>
      <c r="G599" s="146">
        <v>429769</v>
      </c>
      <c r="H599" s="147">
        <v>31.75</v>
      </c>
      <c r="I599" s="147">
        <v>19.27</v>
      </c>
      <c r="J599" s="147">
        <v>42.31</v>
      </c>
      <c r="K599" s="147">
        <v>217.78</v>
      </c>
      <c r="L599" s="147">
        <v>46.17</v>
      </c>
    </row>
    <row r="600" spans="1:12" s="13" customFormat="1" ht="15" customHeight="1">
      <c r="A600" s="21"/>
      <c r="B600" s="138" t="s">
        <v>11</v>
      </c>
      <c r="C600" s="150"/>
      <c r="D600" s="150"/>
      <c r="E600" s="150"/>
      <c r="F600" s="150"/>
      <c r="G600" s="150"/>
      <c r="H600" s="151"/>
      <c r="I600" s="151"/>
      <c r="J600" s="151"/>
      <c r="K600" s="151"/>
      <c r="L600" s="151"/>
    </row>
    <row r="601" spans="1:12" s="14" customFormat="1" ht="15" customHeight="1">
      <c r="A601" s="21"/>
      <c r="B601" s="141" t="s">
        <v>237</v>
      </c>
      <c r="C601" s="152"/>
      <c r="D601" s="152"/>
      <c r="E601" s="152"/>
      <c r="F601" s="152"/>
      <c r="G601" s="152"/>
      <c r="H601" s="153"/>
      <c r="I601" s="153"/>
      <c r="J601" s="153"/>
      <c r="K601" s="153"/>
      <c r="L601" s="153"/>
    </row>
    <row r="602" spans="1:12" s="14" customFormat="1" ht="15" customHeight="1">
      <c r="A602" s="21"/>
      <c r="B602" s="163">
        <v>2015</v>
      </c>
      <c r="C602" s="262">
        <v>1234</v>
      </c>
      <c r="D602" s="262">
        <v>16575</v>
      </c>
      <c r="E602" s="262">
        <v>16092</v>
      </c>
      <c r="F602" s="262">
        <v>289733</v>
      </c>
      <c r="G602" s="262">
        <v>223737</v>
      </c>
      <c r="H602" s="263">
        <v>13.43</v>
      </c>
      <c r="I602" s="263">
        <v>17.48</v>
      </c>
      <c r="J602" s="263">
        <v>39.01</v>
      </c>
      <c r="K602" s="263">
        <v>216.69</v>
      </c>
      <c r="L602" s="263">
        <v>44.68</v>
      </c>
    </row>
    <row r="603" spans="1:12" s="14" customFormat="1" ht="15" customHeight="1">
      <c r="A603" s="21"/>
      <c r="B603" s="163">
        <v>2014</v>
      </c>
      <c r="C603" s="146">
        <v>1227</v>
      </c>
      <c r="D603" s="146">
        <v>18240</v>
      </c>
      <c r="E603" s="146">
        <v>17663</v>
      </c>
      <c r="F603" s="146">
        <v>327706</v>
      </c>
      <c r="G603" s="146">
        <v>250283</v>
      </c>
      <c r="H603" s="147">
        <v>14.87</v>
      </c>
      <c r="I603" s="147">
        <v>17.97</v>
      </c>
      <c r="J603" s="147">
        <v>43.42</v>
      </c>
      <c r="K603" s="147">
        <v>234.01</v>
      </c>
      <c r="L603" s="147">
        <v>40.97</v>
      </c>
    </row>
    <row r="604" spans="1:12" s="7" customFormat="1" ht="15" customHeight="1">
      <c r="A604" s="27"/>
      <c r="B604" s="163">
        <v>2013</v>
      </c>
      <c r="C604" s="146">
        <v>1201</v>
      </c>
      <c r="D604" s="146">
        <v>19002</v>
      </c>
      <c r="E604" s="146">
        <v>18564</v>
      </c>
      <c r="F604" s="146">
        <v>345553</v>
      </c>
      <c r="G604" s="146">
        <v>268129</v>
      </c>
      <c r="H604" s="147">
        <v>15.82</v>
      </c>
      <c r="I604" s="147">
        <v>18.190000000000001</v>
      </c>
      <c r="J604" s="147">
        <v>43.22</v>
      </c>
      <c r="K604" s="147">
        <v>232.2</v>
      </c>
      <c r="L604" s="147">
        <v>41.63</v>
      </c>
    </row>
    <row r="605" spans="1:12" s="7" customFormat="1" ht="15" customHeight="1">
      <c r="A605" s="21"/>
      <c r="B605" s="144">
        <v>2012</v>
      </c>
      <c r="C605" s="146">
        <v>1174</v>
      </c>
      <c r="D605" s="146">
        <v>18670</v>
      </c>
      <c r="E605" s="146">
        <v>18253</v>
      </c>
      <c r="F605" s="146">
        <v>319961</v>
      </c>
      <c r="G605" s="146">
        <v>251166</v>
      </c>
      <c r="H605" s="147">
        <v>15.9</v>
      </c>
      <c r="I605" s="147">
        <v>17.14</v>
      </c>
      <c r="J605" s="147">
        <v>43.58</v>
      </c>
      <c r="K605" s="147">
        <v>248.64</v>
      </c>
      <c r="L605" s="147">
        <v>38.97</v>
      </c>
    </row>
    <row r="606" spans="1:12" s="7" customFormat="1" ht="15" customHeight="1">
      <c r="A606" s="21"/>
      <c r="B606" s="144">
        <v>2011</v>
      </c>
      <c r="C606" s="146">
        <v>1147</v>
      </c>
      <c r="D606" s="146">
        <v>18831</v>
      </c>
      <c r="E606" s="146">
        <v>18415</v>
      </c>
      <c r="F606" s="146">
        <v>334862</v>
      </c>
      <c r="G606" s="146">
        <v>264598</v>
      </c>
      <c r="H606" s="147">
        <v>16.420000000000002</v>
      </c>
      <c r="I606" s="147">
        <v>17.78</v>
      </c>
      <c r="J606" s="147">
        <v>43.93</v>
      </c>
      <c r="K606" s="147">
        <v>241.56</v>
      </c>
      <c r="L606" s="147">
        <v>40.56</v>
      </c>
    </row>
    <row r="607" spans="1:12" s="7" customFormat="1" ht="15" customHeight="1">
      <c r="A607" s="21"/>
      <c r="B607" s="144">
        <v>2010</v>
      </c>
      <c r="C607" s="146">
        <v>1073</v>
      </c>
      <c r="D607" s="146">
        <v>18114</v>
      </c>
      <c r="E607" s="146">
        <v>17754</v>
      </c>
      <c r="F607" s="146">
        <v>344113</v>
      </c>
      <c r="G607" s="146">
        <v>273500</v>
      </c>
      <c r="H607" s="147">
        <v>16.88</v>
      </c>
      <c r="I607" s="147">
        <v>19</v>
      </c>
      <c r="J607" s="147">
        <v>43.56</v>
      </c>
      <c r="K607" s="147">
        <v>224.77</v>
      </c>
      <c r="L607" s="147">
        <v>43.98</v>
      </c>
    </row>
    <row r="608" spans="1:12" s="7" customFormat="1" ht="15" customHeight="1">
      <c r="A608" s="21"/>
      <c r="B608" s="144">
        <v>2009</v>
      </c>
      <c r="C608" s="146">
        <v>1089</v>
      </c>
      <c r="D608" s="146">
        <v>19494</v>
      </c>
      <c r="E608" s="146">
        <v>19106</v>
      </c>
      <c r="F608" s="146">
        <v>377481</v>
      </c>
      <c r="G608" s="146">
        <v>299990</v>
      </c>
      <c r="H608" s="147">
        <v>17.899999999999999</v>
      </c>
      <c r="I608" s="147">
        <v>19.36</v>
      </c>
      <c r="J608" s="147">
        <v>41.8</v>
      </c>
      <c r="K608" s="147">
        <v>211.57</v>
      </c>
      <c r="L608" s="147">
        <v>46.63</v>
      </c>
    </row>
    <row r="609" spans="1:12" s="7" customFormat="1" ht="15" customHeight="1">
      <c r="A609" s="21"/>
      <c r="B609" s="144">
        <v>2008</v>
      </c>
      <c r="C609" s="146">
        <v>1064</v>
      </c>
      <c r="D609" s="146">
        <v>17981</v>
      </c>
      <c r="E609" s="146">
        <v>17557</v>
      </c>
      <c r="F609" s="146">
        <v>340576</v>
      </c>
      <c r="G609" s="146">
        <v>269614</v>
      </c>
      <c r="H609" s="147">
        <v>16.899999999999999</v>
      </c>
      <c r="I609" s="147">
        <v>18.940000000000001</v>
      </c>
      <c r="J609" s="147">
        <v>43.33</v>
      </c>
      <c r="K609" s="147">
        <v>223.39</v>
      </c>
      <c r="L609" s="147">
        <v>44.16</v>
      </c>
    </row>
    <row r="610" spans="1:12" s="15" customFormat="1" ht="15" customHeight="1" collapsed="1">
      <c r="A610" s="21"/>
      <c r="B610" s="145" t="s">
        <v>238</v>
      </c>
      <c r="C610" s="154"/>
      <c r="D610" s="154"/>
      <c r="E610" s="154"/>
      <c r="F610" s="154"/>
      <c r="G610" s="154"/>
      <c r="H610" s="155"/>
      <c r="I610" s="155"/>
      <c r="J610" s="155"/>
      <c r="K610" s="155"/>
      <c r="L610" s="155"/>
    </row>
    <row r="611" spans="1:12" s="15" customFormat="1" ht="15" customHeight="1">
      <c r="A611" s="21"/>
      <c r="B611" s="163">
        <v>2015</v>
      </c>
      <c r="C611" s="262">
        <v>942</v>
      </c>
      <c r="D611" s="262">
        <v>2078</v>
      </c>
      <c r="E611" s="262">
        <v>1646</v>
      </c>
      <c r="F611" s="262">
        <v>22168</v>
      </c>
      <c r="G611" s="262">
        <v>17248</v>
      </c>
      <c r="H611" s="263">
        <v>2.21</v>
      </c>
      <c r="I611" s="263">
        <v>10.67</v>
      </c>
      <c r="J611" s="263">
        <v>17.46</v>
      </c>
      <c r="K611" s="263">
        <v>129.65</v>
      </c>
      <c r="L611" s="263">
        <v>59.67</v>
      </c>
    </row>
    <row r="612" spans="1:12" s="15" customFormat="1" ht="15" customHeight="1">
      <c r="A612" s="21"/>
      <c r="B612" s="163">
        <v>2014</v>
      </c>
      <c r="C612" s="146">
        <v>920</v>
      </c>
      <c r="D612" s="146">
        <v>2057</v>
      </c>
      <c r="E612" s="146">
        <v>1634</v>
      </c>
      <c r="F612" s="146">
        <v>22385</v>
      </c>
      <c r="G612" s="146">
        <v>17506</v>
      </c>
      <c r="H612" s="147">
        <v>2.2400000000000002</v>
      </c>
      <c r="I612" s="147">
        <v>10.88</v>
      </c>
      <c r="J612" s="147">
        <v>19.37</v>
      </c>
      <c r="K612" s="147">
        <v>141.38999999999999</v>
      </c>
      <c r="L612" s="147">
        <v>54.84</v>
      </c>
    </row>
    <row r="613" spans="1:12" s="7" customFormat="1" ht="15" customHeight="1">
      <c r="A613" s="27"/>
      <c r="B613" s="163">
        <v>2013</v>
      </c>
      <c r="C613" s="146">
        <v>903</v>
      </c>
      <c r="D613" s="146">
        <v>2086</v>
      </c>
      <c r="E613" s="146">
        <v>1668</v>
      </c>
      <c r="F613" s="146">
        <v>22554</v>
      </c>
      <c r="G613" s="146">
        <v>17777</v>
      </c>
      <c r="H613" s="147">
        <v>2.31</v>
      </c>
      <c r="I613" s="147">
        <v>10.81</v>
      </c>
      <c r="J613" s="147">
        <v>18.52</v>
      </c>
      <c r="K613" s="147">
        <v>136.97999999999999</v>
      </c>
      <c r="L613" s="147">
        <v>56.64</v>
      </c>
    </row>
    <row r="614" spans="1:12" s="7" customFormat="1" ht="15" customHeight="1">
      <c r="A614" s="21"/>
      <c r="B614" s="144">
        <v>2012</v>
      </c>
      <c r="C614" s="146">
        <v>877</v>
      </c>
      <c r="D614" s="146">
        <v>2111</v>
      </c>
      <c r="E614" s="146">
        <v>1711</v>
      </c>
      <c r="F614" s="146">
        <v>22230</v>
      </c>
      <c r="G614" s="146">
        <v>17600</v>
      </c>
      <c r="H614" s="147">
        <v>2.41</v>
      </c>
      <c r="I614" s="147">
        <v>10.53</v>
      </c>
      <c r="J614" s="147">
        <v>19.18</v>
      </c>
      <c r="K614" s="147">
        <v>147.61000000000001</v>
      </c>
      <c r="L614" s="147">
        <v>53.38</v>
      </c>
    </row>
    <row r="615" spans="1:12" s="7" customFormat="1" ht="15" customHeight="1">
      <c r="A615" s="21"/>
      <c r="B615" s="144">
        <v>2011</v>
      </c>
      <c r="C615" s="146">
        <v>846</v>
      </c>
      <c r="D615" s="146">
        <v>1996</v>
      </c>
      <c r="E615" s="146">
        <v>1593</v>
      </c>
      <c r="F615" s="146">
        <v>21557</v>
      </c>
      <c r="G615" s="146">
        <v>17189</v>
      </c>
      <c r="H615" s="147">
        <v>2.36</v>
      </c>
      <c r="I615" s="147">
        <v>10.8</v>
      </c>
      <c r="J615" s="147">
        <v>20.49</v>
      </c>
      <c r="K615" s="147">
        <v>151.43</v>
      </c>
      <c r="L615" s="147">
        <v>51.42</v>
      </c>
    </row>
    <row r="616" spans="1:12" s="7" customFormat="1" ht="15" customHeight="1">
      <c r="A616" s="21"/>
      <c r="B616" s="144">
        <v>2010</v>
      </c>
      <c r="C616" s="146">
        <v>771</v>
      </c>
      <c r="D616" s="146">
        <v>1807</v>
      </c>
      <c r="E616" s="146">
        <v>1456</v>
      </c>
      <c r="F616" s="146">
        <v>20552</v>
      </c>
      <c r="G616" s="146">
        <v>16330</v>
      </c>
      <c r="H616" s="147">
        <v>2.34</v>
      </c>
      <c r="I616" s="147">
        <v>11.37</v>
      </c>
      <c r="J616" s="147">
        <v>22.07</v>
      </c>
      <c r="K616" s="147">
        <v>156.36000000000001</v>
      </c>
      <c r="L616" s="147">
        <v>51.08</v>
      </c>
    </row>
    <row r="617" spans="1:12" s="7" customFormat="1" ht="15" customHeight="1">
      <c r="A617" s="21"/>
      <c r="B617" s="144">
        <v>2009</v>
      </c>
      <c r="C617" s="146">
        <v>790</v>
      </c>
      <c r="D617" s="146">
        <v>1902</v>
      </c>
      <c r="E617" s="146">
        <v>1526</v>
      </c>
      <c r="F617" s="146">
        <v>20902</v>
      </c>
      <c r="G617" s="146">
        <v>16661</v>
      </c>
      <c r="H617" s="147">
        <v>2.41</v>
      </c>
      <c r="I617" s="147">
        <v>10.99</v>
      </c>
      <c r="J617" s="147">
        <v>20.440000000000001</v>
      </c>
      <c r="K617" s="147">
        <v>149.26</v>
      </c>
      <c r="L617" s="147">
        <v>52.68</v>
      </c>
    </row>
    <row r="618" spans="1:12" s="7" customFormat="1" ht="15" customHeight="1">
      <c r="A618" s="21"/>
      <c r="B618" s="144">
        <v>2008</v>
      </c>
      <c r="C618" s="146">
        <v>776</v>
      </c>
      <c r="D618" s="146">
        <v>1879</v>
      </c>
      <c r="E618" s="146">
        <v>1502</v>
      </c>
      <c r="F618" s="146">
        <v>20894</v>
      </c>
      <c r="G618" s="146">
        <v>16260</v>
      </c>
      <c r="H618" s="147">
        <v>2.42</v>
      </c>
      <c r="I618" s="147">
        <v>11.12</v>
      </c>
      <c r="J618" s="147">
        <v>23.8</v>
      </c>
      <c r="K618" s="147">
        <v>171.1</v>
      </c>
      <c r="L618" s="147">
        <v>45.97</v>
      </c>
    </row>
    <row r="619" spans="1:12" s="15" customFormat="1" ht="15" customHeight="1" collapsed="1">
      <c r="A619" s="21"/>
      <c r="B619" s="145" t="s">
        <v>239</v>
      </c>
      <c r="C619" s="154"/>
      <c r="D619" s="154"/>
      <c r="E619" s="154"/>
      <c r="F619" s="154"/>
      <c r="G619" s="154"/>
      <c r="H619" s="155"/>
      <c r="I619" s="155"/>
      <c r="J619" s="155"/>
      <c r="K619" s="155"/>
      <c r="L619" s="155"/>
    </row>
    <row r="620" spans="1:12" s="15" customFormat="1" ht="15" customHeight="1">
      <c r="A620" s="21"/>
      <c r="B620" s="163">
        <v>2015</v>
      </c>
      <c r="C620" s="262">
        <v>199</v>
      </c>
      <c r="D620" s="262">
        <v>4105</v>
      </c>
      <c r="E620" s="262">
        <v>4068</v>
      </c>
      <c r="F620" s="262">
        <v>71749</v>
      </c>
      <c r="G620" s="262">
        <v>56024</v>
      </c>
      <c r="H620" s="263">
        <v>20.63</v>
      </c>
      <c r="I620" s="263">
        <v>17.48</v>
      </c>
      <c r="J620" s="263">
        <v>35.07</v>
      </c>
      <c r="K620" s="263">
        <v>198.83</v>
      </c>
      <c r="L620" s="263">
        <v>49.9</v>
      </c>
    </row>
    <row r="621" spans="1:12" s="15" customFormat="1" ht="15" customHeight="1">
      <c r="A621" s="21"/>
      <c r="B621" s="163">
        <v>2014</v>
      </c>
      <c r="C621" s="146">
        <v>194</v>
      </c>
      <c r="D621" s="146">
        <v>3804</v>
      </c>
      <c r="E621" s="146">
        <v>3778</v>
      </c>
      <c r="F621" s="146">
        <v>68689</v>
      </c>
      <c r="G621" s="146">
        <v>53286</v>
      </c>
      <c r="H621" s="147">
        <v>19.61</v>
      </c>
      <c r="I621" s="147">
        <v>18.059999999999999</v>
      </c>
      <c r="J621" s="147">
        <v>36.36</v>
      </c>
      <c r="K621" s="147">
        <v>200</v>
      </c>
      <c r="L621" s="147">
        <v>49.35</v>
      </c>
    </row>
    <row r="622" spans="1:12" s="7" customFormat="1" ht="15" customHeight="1">
      <c r="A622" s="27"/>
      <c r="B622" s="163">
        <v>2013</v>
      </c>
      <c r="C622" s="146">
        <v>181</v>
      </c>
      <c r="D622" s="146">
        <v>3731</v>
      </c>
      <c r="E622" s="146">
        <v>3721</v>
      </c>
      <c r="F622" s="146">
        <v>68788</v>
      </c>
      <c r="G622" s="146">
        <v>53965</v>
      </c>
      <c r="H622" s="147">
        <v>20.61</v>
      </c>
      <c r="I622" s="147">
        <v>18.440000000000001</v>
      </c>
      <c r="J622" s="147">
        <v>36.25</v>
      </c>
      <c r="K622" s="147">
        <v>196.08</v>
      </c>
      <c r="L622" s="147">
        <v>50.54</v>
      </c>
    </row>
    <row r="623" spans="1:12" s="7" customFormat="1" ht="15" customHeight="1">
      <c r="A623" s="21"/>
      <c r="B623" s="144">
        <v>2012</v>
      </c>
      <c r="C623" s="146">
        <v>184</v>
      </c>
      <c r="D623" s="146">
        <v>3941</v>
      </c>
      <c r="E623" s="146">
        <v>3930</v>
      </c>
      <c r="F623" s="146">
        <v>69244</v>
      </c>
      <c r="G623" s="146">
        <v>54378</v>
      </c>
      <c r="H623" s="147">
        <v>21.42</v>
      </c>
      <c r="I623" s="147">
        <v>17.57</v>
      </c>
      <c r="J623" s="147">
        <v>38.479999999999997</v>
      </c>
      <c r="K623" s="147">
        <v>218.39</v>
      </c>
      <c r="L623" s="147">
        <v>45.54</v>
      </c>
    </row>
    <row r="624" spans="1:12" s="7" customFormat="1" ht="15" customHeight="1">
      <c r="A624" s="21"/>
      <c r="B624" s="144">
        <v>2011</v>
      </c>
      <c r="C624" s="146">
        <v>189</v>
      </c>
      <c r="D624" s="146">
        <v>4170</v>
      </c>
      <c r="E624" s="146">
        <v>4162</v>
      </c>
      <c r="F624" s="146">
        <v>75578</v>
      </c>
      <c r="G624" s="146">
        <v>58103</v>
      </c>
      <c r="H624" s="147">
        <v>22.06</v>
      </c>
      <c r="I624" s="147">
        <v>18.12</v>
      </c>
      <c r="J624" s="147">
        <v>38.83</v>
      </c>
      <c r="K624" s="147">
        <v>213.85</v>
      </c>
      <c r="L624" s="147">
        <v>46.51</v>
      </c>
    </row>
    <row r="625" spans="1:12" s="7" customFormat="1" ht="15" customHeight="1">
      <c r="A625" s="21"/>
      <c r="B625" s="144">
        <v>2010</v>
      </c>
      <c r="C625" s="146">
        <v>190</v>
      </c>
      <c r="D625" s="146">
        <v>3953</v>
      </c>
      <c r="E625" s="146">
        <v>3947</v>
      </c>
      <c r="F625" s="146">
        <v>73857</v>
      </c>
      <c r="G625" s="146">
        <v>57827</v>
      </c>
      <c r="H625" s="147">
        <v>20.81</v>
      </c>
      <c r="I625" s="147">
        <v>18.68</v>
      </c>
      <c r="J625" s="147">
        <v>45.43</v>
      </c>
      <c r="K625" s="147">
        <v>242.8</v>
      </c>
      <c r="L625" s="147">
        <v>41.17</v>
      </c>
    </row>
    <row r="626" spans="1:12" s="7" customFormat="1" ht="15" customHeight="1">
      <c r="A626" s="21"/>
      <c r="B626" s="144">
        <v>2009</v>
      </c>
      <c r="C626" s="146">
        <v>183</v>
      </c>
      <c r="D626" s="146">
        <v>3884</v>
      </c>
      <c r="E626" s="146">
        <v>3875</v>
      </c>
      <c r="F626" s="146">
        <v>68956</v>
      </c>
      <c r="G626" s="146">
        <v>54086</v>
      </c>
      <c r="H626" s="147">
        <v>21.22</v>
      </c>
      <c r="I626" s="147">
        <v>17.75</v>
      </c>
      <c r="J626" s="147">
        <v>39.630000000000003</v>
      </c>
      <c r="K626" s="147">
        <v>222.7</v>
      </c>
      <c r="L626" s="147">
        <v>44.53</v>
      </c>
    </row>
    <row r="627" spans="1:12" s="7" customFormat="1" ht="15" customHeight="1">
      <c r="A627" s="21"/>
      <c r="B627" s="144">
        <v>2008</v>
      </c>
      <c r="C627" s="146">
        <v>172</v>
      </c>
      <c r="D627" s="146">
        <v>3616</v>
      </c>
      <c r="E627" s="146">
        <v>3588</v>
      </c>
      <c r="F627" s="146">
        <v>62536</v>
      </c>
      <c r="G627" s="146">
        <v>49205</v>
      </c>
      <c r="H627" s="147">
        <v>21.02</v>
      </c>
      <c r="I627" s="147">
        <v>17.29</v>
      </c>
      <c r="J627" s="147">
        <v>40.24</v>
      </c>
      <c r="K627" s="147">
        <v>230.89</v>
      </c>
      <c r="L627" s="147">
        <v>43.09</v>
      </c>
    </row>
    <row r="628" spans="1:12" s="15" customFormat="1" ht="15" customHeight="1" collapsed="1">
      <c r="A628" s="21"/>
      <c r="B628" s="145" t="s">
        <v>240</v>
      </c>
      <c r="C628" s="154"/>
      <c r="D628" s="154"/>
      <c r="E628" s="154"/>
      <c r="F628" s="154"/>
      <c r="G628" s="154"/>
      <c r="H628" s="155"/>
      <c r="I628" s="155"/>
      <c r="J628" s="155"/>
      <c r="K628" s="155"/>
      <c r="L628" s="155"/>
    </row>
    <row r="629" spans="1:12" s="15" customFormat="1" ht="15" customHeight="1">
      <c r="A629" s="21"/>
      <c r="B629" s="163">
        <v>2015</v>
      </c>
      <c r="C629" s="262">
        <v>93</v>
      </c>
      <c r="D629" s="262">
        <v>10392</v>
      </c>
      <c r="E629" s="262">
        <v>10378</v>
      </c>
      <c r="F629" s="262">
        <v>195816</v>
      </c>
      <c r="G629" s="262">
        <v>150466</v>
      </c>
      <c r="H629" s="263">
        <v>111.74</v>
      </c>
      <c r="I629" s="263">
        <v>18.84</v>
      </c>
      <c r="J629" s="263">
        <v>44.88</v>
      </c>
      <c r="K629" s="263">
        <v>237.87</v>
      </c>
      <c r="L629" s="263">
        <v>41.89</v>
      </c>
    </row>
    <row r="630" spans="1:12" s="15" customFormat="1" ht="15" customHeight="1">
      <c r="A630" s="21"/>
      <c r="B630" s="163">
        <v>2014</v>
      </c>
      <c r="C630" s="146">
        <v>113</v>
      </c>
      <c r="D630" s="146">
        <v>12379</v>
      </c>
      <c r="E630" s="146">
        <v>12251</v>
      </c>
      <c r="F630" s="146">
        <v>236632</v>
      </c>
      <c r="G630" s="146">
        <v>179491</v>
      </c>
      <c r="H630" s="147">
        <v>109.55</v>
      </c>
      <c r="I630" s="147">
        <v>19.12</v>
      </c>
      <c r="J630" s="147">
        <v>49.58</v>
      </c>
      <c r="K630" s="147">
        <v>256.68</v>
      </c>
      <c r="L630" s="147">
        <v>38.17</v>
      </c>
    </row>
    <row r="631" spans="1:12" s="7" customFormat="1" ht="15" customHeight="1">
      <c r="A631" s="27"/>
      <c r="B631" s="163">
        <v>2013</v>
      </c>
      <c r="C631" s="146">
        <v>117</v>
      </c>
      <c r="D631" s="146">
        <v>13185</v>
      </c>
      <c r="E631" s="146">
        <v>13175</v>
      </c>
      <c r="F631" s="146">
        <v>254211</v>
      </c>
      <c r="G631" s="146">
        <v>196387</v>
      </c>
      <c r="H631" s="147">
        <v>112.69</v>
      </c>
      <c r="I631" s="147">
        <v>19.28</v>
      </c>
      <c r="J631" s="147">
        <v>49.1</v>
      </c>
      <c r="K631" s="147">
        <v>254.49</v>
      </c>
      <c r="L631" s="147">
        <v>38.869999999999997</v>
      </c>
    </row>
    <row r="632" spans="1:12" s="7" customFormat="1" ht="15" customHeight="1">
      <c r="A632" s="21"/>
      <c r="B632" s="144">
        <v>2012</v>
      </c>
      <c r="C632" s="146">
        <v>113</v>
      </c>
      <c r="D632" s="146">
        <v>12618</v>
      </c>
      <c r="E632" s="146">
        <v>12612</v>
      </c>
      <c r="F632" s="146">
        <v>228488</v>
      </c>
      <c r="G632" s="146">
        <v>179188</v>
      </c>
      <c r="H632" s="147">
        <v>111.66</v>
      </c>
      <c r="I632" s="147">
        <v>18.11</v>
      </c>
      <c r="J632" s="147">
        <v>49.26</v>
      </c>
      <c r="K632" s="147">
        <v>271.92</v>
      </c>
      <c r="L632" s="147">
        <v>36.43</v>
      </c>
    </row>
    <row r="633" spans="1:12" s="7" customFormat="1" ht="15" customHeight="1">
      <c r="A633" s="21"/>
      <c r="B633" s="144">
        <v>2011</v>
      </c>
      <c r="C633" s="146">
        <v>112</v>
      </c>
      <c r="D633" s="146">
        <v>12665</v>
      </c>
      <c r="E633" s="146">
        <v>12660</v>
      </c>
      <c r="F633" s="146">
        <v>237727</v>
      </c>
      <c r="G633" s="146">
        <v>189306</v>
      </c>
      <c r="H633" s="147">
        <v>113.08</v>
      </c>
      <c r="I633" s="147">
        <v>18.77</v>
      </c>
      <c r="J633" s="147">
        <v>49.3</v>
      </c>
      <c r="K633" s="147">
        <v>262.52999999999997</v>
      </c>
      <c r="L633" s="147">
        <v>38.28</v>
      </c>
    </row>
    <row r="634" spans="1:12" s="7" customFormat="1" ht="15" customHeight="1">
      <c r="A634" s="21"/>
      <c r="B634" s="144">
        <v>2010</v>
      </c>
      <c r="C634" s="146">
        <v>112</v>
      </c>
      <c r="D634" s="146">
        <v>12354</v>
      </c>
      <c r="E634" s="146">
        <v>12351</v>
      </c>
      <c r="F634" s="146">
        <v>249704</v>
      </c>
      <c r="G634" s="146">
        <v>199343</v>
      </c>
      <c r="H634" s="147">
        <v>110.3</v>
      </c>
      <c r="I634" s="147">
        <v>20.21</v>
      </c>
      <c r="J634" s="147">
        <v>46.11</v>
      </c>
      <c r="K634" s="147">
        <v>228.08</v>
      </c>
      <c r="L634" s="147">
        <v>44.36</v>
      </c>
    </row>
    <row r="635" spans="1:12" s="7" customFormat="1" ht="15" customHeight="1">
      <c r="A635" s="21"/>
      <c r="B635" s="144">
        <v>2009</v>
      </c>
      <c r="C635" s="146">
        <v>116</v>
      </c>
      <c r="D635" s="146">
        <v>13708</v>
      </c>
      <c r="E635" s="146">
        <v>13705</v>
      </c>
      <c r="F635" s="146">
        <v>287624</v>
      </c>
      <c r="G635" s="146">
        <v>229242</v>
      </c>
      <c r="H635" s="147">
        <v>118.17</v>
      </c>
      <c r="I635" s="147">
        <v>20.98</v>
      </c>
      <c r="J635" s="147">
        <v>45.38</v>
      </c>
      <c r="K635" s="147">
        <v>216.23</v>
      </c>
      <c r="L635" s="147">
        <v>46.77</v>
      </c>
    </row>
    <row r="636" spans="1:12" s="7" customFormat="1" ht="15" customHeight="1">
      <c r="A636" s="21"/>
      <c r="B636" s="144">
        <v>2008</v>
      </c>
      <c r="C636" s="146">
        <v>116</v>
      </c>
      <c r="D636" s="146">
        <v>12486</v>
      </c>
      <c r="E636" s="146">
        <v>12467</v>
      </c>
      <c r="F636" s="146">
        <v>257145</v>
      </c>
      <c r="G636" s="146">
        <v>204150</v>
      </c>
      <c r="H636" s="147">
        <v>107.64</v>
      </c>
      <c r="I636" s="147">
        <v>20.59</v>
      </c>
      <c r="J636" s="147">
        <v>47.17</v>
      </c>
      <c r="K636" s="147">
        <v>228.69</v>
      </c>
      <c r="L636" s="147">
        <v>44.29</v>
      </c>
    </row>
    <row r="637" spans="1:12" s="14" customFormat="1" ht="15" customHeight="1" collapsed="1">
      <c r="A637" s="21"/>
      <c r="B637" s="141" t="s">
        <v>241</v>
      </c>
      <c r="C637" s="152"/>
      <c r="D637" s="152"/>
      <c r="E637" s="152"/>
      <c r="F637" s="152"/>
      <c r="G637" s="152"/>
      <c r="H637" s="153"/>
      <c r="I637" s="153"/>
      <c r="J637" s="153"/>
      <c r="K637" s="153"/>
      <c r="L637" s="153"/>
    </row>
    <row r="638" spans="1:12" s="14" customFormat="1" ht="15" customHeight="1">
      <c r="A638" s="21"/>
      <c r="B638" s="163">
        <v>2015</v>
      </c>
      <c r="C638" s="262">
        <v>28</v>
      </c>
      <c r="D638" s="262">
        <v>13306</v>
      </c>
      <c r="E638" s="262">
        <v>13306</v>
      </c>
      <c r="F638" s="262">
        <v>279738</v>
      </c>
      <c r="G638" s="262">
        <v>205715</v>
      </c>
      <c r="H638" s="263">
        <v>475.21</v>
      </c>
      <c r="I638" s="263">
        <v>21.02</v>
      </c>
      <c r="J638" s="263">
        <v>59.51</v>
      </c>
      <c r="K638" s="263">
        <v>283.08</v>
      </c>
      <c r="L638" s="263">
        <v>35.58</v>
      </c>
    </row>
    <row r="639" spans="1:12" s="14" customFormat="1" ht="15" customHeight="1">
      <c r="A639" s="21"/>
      <c r="B639" s="163">
        <v>2014</v>
      </c>
      <c r="C639" s="146">
        <v>25</v>
      </c>
      <c r="D639" s="146">
        <v>11656</v>
      </c>
      <c r="E639" s="146">
        <v>11644</v>
      </c>
      <c r="F639" s="146">
        <v>232096</v>
      </c>
      <c r="G639" s="146">
        <v>175866</v>
      </c>
      <c r="H639" s="147">
        <v>466.24</v>
      </c>
      <c r="I639" s="147">
        <v>19.91</v>
      </c>
      <c r="J639" s="147">
        <v>48.2</v>
      </c>
      <c r="K639" s="147">
        <v>241.82</v>
      </c>
      <c r="L639" s="147">
        <v>42.35</v>
      </c>
    </row>
    <row r="640" spans="1:12" s="7" customFormat="1" ht="15" customHeight="1">
      <c r="A640" s="27"/>
      <c r="B640" s="163">
        <v>2013</v>
      </c>
      <c r="C640" s="146">
        <v>23</v>
      </c>
      <c r="D640" s="146">
        <v>10943</v>
      </c>
      <c r="E640" s="146">
        <v>10943</v>
      </c>
      <c r="F640" s="146">
        <v>227060</v>
      </c>
      <c r="G640" s="146">
        <v>172389</v>
      </c>
      <c r="H640" s="147">
        <v>475.78</v>
      </c>
      <c r="I640" s="147">
        <v>20.75</v>
      </c>
      <c r="J640" s="147">
        <v>47.16</v>
      </c>
      <c r="K640" s="147">
        <v>227.29</v>
      </c>
      <c r="L640" s="147">
        <v>44.67</v>
      </c>
    </row>
    <row r="641" spans="1:12" s="7" customFormat="1" ht="15" customHeight="1">
      <c r="A641" s="21"/>
      <c r="B641" s="144">
        <v>2012</v>
      </c>
      <c r="C641" s="146">
        <v>25</v>
      </c>
      <c r="D641" s="146">
        <v>11813</v>
      </c>
      <c r="E641" s="146">
        <v>11813</v>
      </c>
      <c r="F641" s="146">
        <v>223399</v>
      </c>
      <c r="G641" s="146">
        <v>168871</v>
      </c>
      <c r="H641" s="147">
        <v>472.52</v>
      </c>
      <c r="I641" s="147">
        <v>18.91</v>
      </c>
      <c r="J641" s="147">
        <v>45.24</v>
      </c>
      <c r="K641" s="147">
        <v>239.22</v>
      </c>
      <c r="L641" s="147">
        <v>41.87</v>
      </c>
    </row>
    <row r="642" spans="1:12" s="7" customFormat="1" ht="15" customHeight="1">
      <c r="A642" s="21"/>
      <c r="B642" s="144">
        <v>2011</v>
      </c>
      <c r="C642" s="146">
        <v>25</v>
      </c>
      <c r="D642" s="146">
        <v>12086</v>
      </c>
      <c r="E642" s="146">
        <v>12086</v>
      </c>
      <c r="F642" s="146">
        <v>234098</v>
      </c>
      <c r="G642" s="146">
        <v>180536</v>
      </c>
      <c r="H642" s="147">
        <v>483.44</v>
      </c>
      <c r="I642" s="147">
        <v>19.37</v>
      </c>
      <c r="J642" s="147">
        <v>44.76</v>
      </c>
      <c r="K642" s="147">
        <v>231.08</v>
      </c>
      <c r="L642" s="147">
        <v>43.44</v>
      </c>
    </row>
    <row r="643" spans="1:12" s="7" customFormat="1" ht="15" customHeight="1">
      <c r="A643" s="21"/>
      <c r="B643" s="144">
        <v>2010</v>
      </c>
      <c r="C643" s="146">
        <v>25</v>
      </c>
      <c r="D643" s="146">
        <v>11839</v>
      </c>
      <c r="E643" s="146">
        <v>11839</v>
      </c>
      <c r="F643" s="146">
        <v>247415</v>
      </c>
      <c r="G643" s="146">
        <v>190641</v>
      </c>
      <c r="H643" s="147">
        <v>473.56</v>
      </c>
      <c r="I643" s="147">
        <v>20.9</v>
      </c>
      <c r="J643" s="147">
        <v>44.5</v>
      </c>
      <c r="K643" s="147">
        <v>212.94</v>
      </c>
      <c r="L643" s="147">
        <v>46.86</v>
      </c>
    </row>
    <row r="644" spans="1:12" s="7" customFormat="1" ht="15" customHeight="1">
      <c r="A644" s="21"/>
      <c r="B644" s="144">
        <v>2009</v>
      </c>
      <c r="C644" s="146">
        <v>18</v>
      </c>
      <c r="D644" s="146">
        <v>9814</v>
      </c>
      <c r="E644" s="146">
        <v>9814</v>
      </c>
      <c r="F644" s="146">
        <v>207126</v>
      </c>
      <c r="G644" s="146">
        <v>160385</v>
      </c>
      <c r="H644" s="147">
        <v>545.22</v>
      </c>
      <c r="I644" s="147">
        <v>21.11</v>
      </c>
      <c r="J644" s="147">
        <v>42.53</v>
      </c>
      <c r="K644" s="147">
        <v>201.52</v>
      </c>
      <c r="L644" s="147">
        <v>50.54</v>
      </c>
    </row>
    <row r="645" spans="1:12" s="7" customFormat="1" ht="15" customHeight="1">
      <c r="A645" s="21"/>
      <c r="B645" s="144">
        <v>2008</v>
      </c>
      <c r="C645" s="146">
        <v>19</v>
      </c>
      <c r="D645" s="146">
        <v>10217</v>
      </c>
      <c r="E645" s="146">
        <v>10217</v>
      </c>
      <c r="F645" s="146">
        <v>198386</v>
      </c>
      <c r="G645" s="146">
        <v>160552</v>
      </c>
      <c r="H645" s="147">
        <v>537.74</v>
      </c>
      <c r="I645" s="147">
        <v>19.420000000000002</v>
      </c>
      <c r="J645" s="147">
        <v>39.82</v>
      </c>
      <c r="K645" s="147">
        <v>205.06</v>
      </c>
      <c r="L645" s="147">
        <v>49.78</v>
      </c>
    </row>
    <row r="646" spans="1:12" s="13" customFormat="1" ht="15" customHeight="1">
      <c r="A646" s="21"/>
      <c r="B646" s="138" t="s">
        <v>40</v>
      </c>
      <c r="C646" s="150"/>
      <c r="D646" s="150"/>
      <c r="E646" s="150"/>
      <c r="F646" s="150"/>
      <c r="G646" s="150"/>
      <c r="H646" s="151"/>
      <c r="I646" s="151"/>
      <c r="J646" s="151"/>
      <c r="K646" s="151"/>
      <c r="L646" s="151"/>
    </row>
    <row r="647" spans="1:12" s="14" customFormat="1" ht="15" customHeight="1" collapsed="1">
      <c r="A647" s="21"/>
      <c r="B647" s="141" t="s">
        <v>242</v>
      </c>
      <c r="C647" s="152"/>
      <c r="D647" s="152"/>
      <c r="E647" s="152"/>
      <c r="F647" s="152"/>
      <c r="G647" s="152"/>
      <c r="H647" s="153"/>
      <c r="I647" s="153"/>
      <c r="J647" s="153"/>
      <c r="K647" s="153"/>
      <c r="L647" s="153"/>
    </row>
    <row r="648" spans="1:12" s="14" customFormat="1" ht="15" customHeight="1">
      <c r="A648" s="21"/>
      <c r="B648" s="163">
        <v>2015</v>
      </c>
      <c r="C648" s="262">
        <v>402</v>
      </c>
      <c r="D648" s="262">
        <v>7770</v>
      </c>
      <c r="E648" s="262">
        <v>7601</v>
      </c>
      <c r="F648" s="262">
        <v>136590</v>
      </c>
      <c r="G648" s="262">
        <v>105327</v>
      </c>
      <c r="H648" s="263">
        <v>19.329999999999998</v>
      </c>
      <c r="I648" s="263">
        <v>17.579999999999998</v>
      </c>
      <c r="J648" s="263">
        <v>49.48</v>
      </c>
      <c r="K648" s="263">
        <v>275.33</v>
      </c>
      <c r="L648" s="263">
        <v>35.57</v>
      </c>
    </row>
    <row r="649" spans="1:12" s="14" customFormat="1" ht="15" customHeight="1">
      <c r="A649" s="21"/>
      <c r="B649" s="163">
        <v>2014</v>
      </c>
      <c r="C649" s="146">
        <v>409</v>
      </c>
      <c r="D649" s="146">
        <v>7934</v>
      </c>
      <c r="E649" s="146">
        <v>7772</v>
      </c>
      <c r="F649" s="146">
        <v>134680</v>
      </c>
      <c r="G649" s="146">
        <v>102463</v>
      </c>
      <c r="H649" s="147">
        <v>19.399999999999999</v>
      </c>
      <c r="I649" s="147">
        <v>16.98</v>
      </c>
      <c r="J649" s="147">
        <v>46.6</v>
      </c>
      <c r="K649" s="147">
        <v>268.91000000000003</v>
      </c>
      <c r="L649" s="147">
        <v>36.79</v>
      </c>
    </row>
    <row r="650" spans="1:12" s="7" customFormat="1" ht="15" customHeight="1">
      <c r="A650" s="27"/>
      <c r="B650" s="163">
        <v>2013</v>
      </c>
      <c r="C650" s="146">
        <v>406</v>
      </c>
      <c r="D650" s="146">
        <v>8187</v>
      </c>
      <c r="E650" s="146">
        <v>8019</v>
      </c>
      <c r="F650" s="146">
        <v>140917</v>
      </c>
      <c r="G650" s="146">
        <v>108572</v>
      </c>
      <c r="H650" s="147">
        <v>20.170000000000002</v>
      </c>
      <c r="I650" s="147">
        <v>17.21</v>
      </c>
      <c r="J650" s="147">
        <v>43.15</v>
      </c>
      <c r="K650" s="147">
        <v>245.53</v>
      </c>
      <c r="L650" s="147">
        <v>40.15</v>
      </c>
    </row>
    <row r="651" spans="1:12" s="7" customFormat="1" ht="15" customHeight="1">
      <c r="A651" s="21"/>
      <c r="B651" s="144">
        <v>2012</v>
      </c>
      <c r="C651" s="146">
        <v>397</v>
      </c>
      <c r="D651" s="146">
        <v>8245</v>
      </c>
      <c r="E651" s="146">
        <v>8086</v>
      </c>
      <c r="F651" s="146">
        <v>134413</v>
      </c>
      <c r="G651" s="146">
        <v>103312</v>
      </c>
      <c r="H651" s="147">
        <v>20.77</v>
      </c>
      <c r="I651" s="147">
        <v>16.3</v>
      </c>
      <c r="J651" s="147">
        <v>42.14</v>
      </c>
      <c r="K651" s="147">
        <v>253.49</v>
      </c>
      <c r="L651" s="147">
        <v>38.99</v>
      </c>
    </row>
    <row r="652" spans="1:12" s="7" customFormat="1" ht="15" customHeight="1">
      <c r="A652" s="21"/>
      <c r="B652" s="144">
        <v>2011</v>
      </c>
      <c r="C652" s="146">
        <v>385</v>
      </c>
      <c r="D652" s="146">
        <v>8347</v>
      </c>
      <c r="E652" s="146">
        <v>8188</v>
      </c>
      <c r="F652" s="146">
        <v>142540</v>
      </c>
      <c r="G652" s="146">
        <v>110823</v>
      </c>
      <c r="H652" s="147">
        <v>21.68</v>
      </c>
      <c r="I652" s="147">
        <v>17.079999999999998</v>
      </c>
      <c r="J652" s="147">
        <v>43.21</v>
      </c>
      <c r="K652" s="147">
        <v>248.22</v>
      </c>
      <c r="L652" s="147">
        <v>40.72</v>
      </c>
    </row>
    <row r="653" spans="1:12" s="7" customFormat="1" ht="15" customHeight="1">
      <c r="A653" s="21"/>
      <c r="B653" s="144">
        <v>2010</v>
      </c>
      <c r="C653" s="146">
        <v>353</v>
      </c>
      <c r="D653" s="146">
        <v>8101</v>
      </c>
      <c r="E653" s="146">
        <v>7981</v>
      </c>
      <c r="F653" s="146">
        <v>143319</v>
      </c>
      <c r="G653" s="146">
        <v>111365</v>
      </c>
      <c r="H653" s="147">
        <v>22.95</v>
      </c>
      <c r="I653" s="147">
        <v>17.690000000000001</v>
      </c>
      <c r="J653" s="147">
        <v>43.62</v>
      </c>
      <c r="K653" s="147">
        <v>242.93</v>
      </c>
      <c r="L653" s="147">
        <v>41.73</v>
      </c>
    </row>
    <row r="654" spans="1:12" s="7" customFormat="1" ht="15" customHeight="1">
      <c r="A654" s="21"/>
      <c r="B654" s="144">
        <v>2009</v>
      </c>
      <c r="C654" s="146">
        <v>354</v>
      </c>
      <c r="D654" s="146">
        <v>7803</v>
      </c>
      <c r="E654" s="146">
        <v>7675</v>
      </c>
      <c r="F654" s="146">
        <v>138248</v>
      </c>
      <c r="G654" s="146">
        <v>108561</v>
      </c>
      <c r="H654" s="147">
        <v>22.04</v>
      </c>
      <c r="I654" s="147">
        <v>17.72</v>
      </c>
      <c r="J654" s="147">
        <v>40.229999999999997</v>
      </c>
      <c r="K654" s="147">
        <v>223.32</v>
      </c>
      <c r="L654" s="147">
        <v>45.36</v>
      </c>
    </row>
    <row r="655" spans="1:12" s="7" customFormat="1" ht="15" customHeight="1">
      <c r="A655" s="21"/>
      <c r="B655" s="144">
        <v>2008</v>
      </c>
      <c r="C655" s="146">
        <v>350</v>
      </c>
      <c r="D655" s="146">
        <v>6909</v>
      </c>
      <c r="E655" s="146">
        <v>6745</v>
      </c>
      <c r="F655" s="146">
        <v>122952</v>
      </c>
      <c r="G655" s="146">
        <v>95161</v>
      </c>
      <c r="H655" s="147">
        <v>19.739999999999998</v>
      </c>
      <c r="I655" s="147">
        <v>17.8</v>
      </c>
      <c r="J655" s="147">
        <v>43.05</v>
      </c>
      <c r="K655" s="147">
        <v>236.16</v>
      </c>
      <c r="L655" s="147">
        <v>42.59</v>
      </c>
    </row>
    <row r="656" spans="1:12" s="14" customFormat="1" ht="15" customHeight="1" collapsed="1">
      <c r="A656" s="21"/>
      <c r="B656" s="141" t="s">
        <v>243</v>
      </c>
      <c r="C656" s="152"/>
      <c r="D656" s="152"/>
      <c r="E656" s="152"/>
      <c r="F656" s="152"/>
      <c r="G656" s="152"/>
      <c r="H656" s="153"/>
      <c r="I656" s="153"/>
      <c r="J656" s="153"/>
      <c r="K656" s="153"/>
      <c r="L656" s="153"/>
    </row>
    <row r="657" spans="1:12" s="14" customFormat="1" ht="15" customHeight="1">
      <c r="A657" s="21"/>
      <c r="B657" s="163">
        <v>2015</v>
      </c>
      <c r="C657" s="262">
        <v>305</v>
      </c>
      <c r="D657" s="262">
        <v>5217</v>
      </c>
      <c r="E657" s="262">
        <v>5127</v>
      </c>
      <c r="F657" s="262">
        <v>109789</v>
      </c>
      <c r="G657" s="262">
        <v>77170</v>
      </c>
      <c r="H657" s="263">
        <v>17.100000000000001</v>
      </c>
      <c r="I657" s="263">
        <v>21.04</v>
      </c>
      <c r="J657" s="263">
        <v>68.8</v>
      </c>
      <c r="K657" s="263">
        <v>321.27</v>
      </c>
      <c r="L657" s="263">
        <v>30.59</v>
      </c>
    </row>
    <row r="658" spans="1:12" s="14" customFormat="1" ht="15" customHeight="1">
      <c r="A658" s="21"/>
      <c r="B658" s="163">
        <v>2014</v>
      </c>
      <c r="C658" s="146">
        <v>326</v>
      </c>
      <c r="D658" s="146">
        <v>5067</v>
      </c>
      <c r="E658" s="146">
        <v>4960</v>
      </c>
      <c r="F658" s="146">
        <v>96307</v>
      </c>
      <c r="G658" s="146">
        <v>72419</v>
      </c>
      <c r="H658" s="147">
        <v>15.54</v>
      </c>
      <c r="I658" s="147">
        <v>19.010000000000002</v>
      </c>
      <c r="J658" s="147">
        <v>50.2</v>
      </c>
      <c r="K658" s="147">
        <v>258.54000000000002</v>
      </c>
      <c r="L658" s="147">
        <v>37.72</v>
      </c>
    </row>
    <row r="659" spans="1:12" s="7" customFormat="1" ht="15" customHeight="1">
      <c r="A659" s="27"/>
      <c r="B659" s="163">
        <v>2013</v>
      </c>
      <c r="C659" s="146">
        <v>324</v>
      </c>
      <c r="D659" s="146">
        <v>5269</v>
      </c>
      <c r="E659" s="146">
        <v>5161</v>
      </c>
      <c r="F659" s="146">
        <v>98446</v>
      </c>
      <c r="G659" s="146">
        <v>76116</v>
      </c>
      <c r="H659" s="147">
        <v>16.260000000000002</v>
      </c>
      <c r="I659" s="147">
        <v>18.68</v>
      </c>
      <c r="J659" s="147">
        <v>47.17</v>
      </c>
      <c r="K659" s="147">
        <v>247.3</v>
      </c>
      <c r="L659" s="147">
        <v>39.369999999999997</v>
      </c>
    </row>
    <row r="660" spans="1:12" s="7" customFormat="1" ht="15" customHeight="1">
      <c r="A660" s="21"/>
      <c r="B660" s="144">
        <v>2012</v>
      </c>
      <c r="C660" s="146">
        <v>316</v>
      </c>
      <c r="D660" s="146">
        <v>5349</v>
      </c>
      <c r="E660" s="146">
        <v>5243</v>
      </c>
      <c r="F660" s="146">
        <v>92198</v>
      </c>
      <c r="G660" s="146">
        <v>72682</v>
      </c>
      <c r="H660" s="147">
        <v>16.93</v>
      </c>
      <c r="I660" s="147">
        <v>17.239999999999998</v>
      </c>
      <c r="J660" s="147">
        <v>46.17</v>
      </c>
      <c r="K660" s="147">
        <v>262.56</v>
      </c>
      <c r="L660" s="147">
        <v>37.28</v>
      </c>
    </row>
    <row r="661" spans="1:12" s="7" customFormat="1" ht="15" customHeight="1">
      <c r="A661" s="21"/>
      <c r="B661" s="144">
        <v>2011</v>
      </c>
      <c r="C661" s="146">
        <v>316</v>
      </c>
      <c r="D661" s="146">
        <v>5373</v>
      </c>
      <c r="E661" s="146">
        <v>5267</v>
      </c>
      <c r="F661" s="146">
        <v>94775</v>
      </c>
      <c r="G661" s="146">
        <v>75909</v>
      </c>
      <c r="H661" s="147">
        <v>17</v>
      </c>
      <c r="I661" s="147">
        <v>17.64</v>
      </c>
      <c r="J661" s="147">
        <v>46.19</v>
      </c>
      <c r="K661" s="147">
        <v>256.68</v>
      </c>
      <c r="L661" s="147">
        <v>38.340000000000003</v>
      </c>
    </row>
    <row r="662" spans="1:12" s="7" customFormat="1" ht="15" customHeight="1">
      <c r="A662" s="21"/>
      <c r="B662" s="144">
        <v>2010</v>
      </c>
      <c r="C662" s="146">
        <v>305</v>
      </c>
      <c r="D662" s="146">
        <v>5157</v>
      </c>
      <c r="E662" s="146">
        <v>5060</v>
      </c>
      <c r="F662" s="146">
        <v>97020</v>
      </c>
      <c r="G662" s="146">
        <v>79423</v>
      </c>
      <c r="H662" s="147">
        <v>16.91</v>
      </c>
      <c r="I662" s="147">
        <v>18.809999999999999</v>
      </c>
      <c r="J662" s="147">
        <v>44.02</v>
      </c>
      <c r="K662" s="147">
        <v>229.59</v>
      </c>
      <c r="L662" s="147">
        <v>43.1</v>
      </c>
    </row>
    <row r="663" spans="1:12" s="7" customFormat="1" ht="15" customHeight="1">
      <c r="A663" s="21"/>
      <c r="B663" s="144">
        <v>2009</v>
      </c>
      <c r="C663" s="146">
        <v>302</v>
      </c>
      <c r="D663" s="146">
        <v>5251</v>
      </c>
      <c r="E663" s="146">
        <v>5155</v>
      </c>
      <c r="F663" s="146">
        <v>96429</v>
      </c>
      <c r="G663" s="146">
        <v>77813</v>
      </c>
      <c r="H663" s="147">
        <v>17.39</v>
      </c>
      <c r="I663" s="147">
        <v>18.36</v>
      </c>
      <c r="J663" s="147">
        <v>40.28</v>
      </c>
      <c r="K663" s="147">
        <v>215.31</v>
      </c>
      <c r="L663" s="147">
        <v>47.44</v>
      </c>
    </row>
    <row r="664" spans="1:12" s="7" customFormat="1" ht="15" customHeight="1">
      <c r="A664" s="21"/>
      <c r="B664" s="144">
        <v>2008</v>
      </c>
      <c r="C664" s="146">
        <v>294</v>
      </c>
      <c r="D664" s="146">
        <v>5238</v>
      </c>
      <c r="E664" s="146">
        <v>5138</v>
      </c>
      <c r="F664" s="146">
        <v>93680</v>
      </c>
      <c r="G664" s="146">
        <v>75676</v>
      </c>
      <c r="H664" s="147">
        <v>17.82</v>
      </c>
      <c r="I664" s="147">
        <v>17.88</v>
      </c>
      <c r="J664" s="147">
        <v>40.71</v>
      </c>
      <c r="K664" s="147">
        <v>223.29</v>
      </c>
      <c r="L664" s="147">
        <v>45.31</v>
      </c>
    </row>
    <row r="665" spans="1:12" s="14" customFormat="1" ht="15" customHeight="1" collapsed="1">
      <c r="A665" s="21"/>
      <c r="B665" s="141" t="s">
        <v>244</v>
      </c>
      <c r="C665" s="152"/>
      <c r="D665" s="152"/>
      <c r="E665" s="152"/>
      <c r="F665" s="152"/>
      <c r="G665" s="152"/>
      <c r="H665" s="153"/>
      <c r="I665" s="153"/>
      <c r="J665" s="153"/>
      <c r="K665" s="153"/>
      <c r="L665" s="153"/>
    </row>
    <row r="666" spans="1:12" s="14" customFormat="1" ht="15" customHeight="1">
      <c r="A666" s="21"/>
      <c r="B666" s="163">
        <v>2015</v>
      </c>
      <c r="C666" s="262">
        <v>349</v>
      </c>
      <c r="D666" s="262">
        <v>11569</v>
      </c>
      <c r="E666" s="262">
        <v>11416</v>
      </c>
      <c r="F666" s="262">
        <v>225858</v>
      </c>
      <c r="G666" s="262">
        <v>172024</v>
      </c>
      <c r="H666" s="263">
        <v>33.15</v>
      </c>
      <c r="I666" s="263">
        <v>19.52</v>
      </c>
      <c r="J666" s="263">
        <v>40.950000000000003</v>
      </c>
      <c r="K666" s="263">
        <v>206.99</v>
      </c>
      <c r="L666" s="263">
        <v>47.93</v>
      </c>
    </row>
    <row r="667" spans="1:12" s="14" customFormat="1" ht="15" customHeight="1">
      <c r="A667" s="21"/>
      <c r="B667" s="163">
        <v>2014</v>
      </c>
      <c r="C667" s="146">
        <v>309</v>
      </c>
      <c r="D667" s="146">
        <v>11536</v>
      </c>
      <c r="E667" s="146">
        <v>11401</v>
      </c>
      <c r="F667" s="146">
        <v>233192</v>
      </c>
      <c r="G667" s="146">
        <v>177461</v>
      </c>
      <c r="H667" s="147">
        <v>37.33</v>
      </c>
      <c r="I667" s="147">
        <v>20.21</v>
      </c>
      <c r="J667" s="147">
        <v>44.53</v>
      </c>
      <c r="K667" s="147">
        <v>217.7</v>
      </c>
      <c r="L667" s="147">
        <v>45.62</v>
      </c>
    </row>
    <row r="668" spans="1:12" s="7" customFormat="1" ht="15" customHeight="1">
      <c r="A668" s="27"/>
      <c r="B668" s="163">
        <v>2013</v>
      </c>
      <c r="C668" s="146">
        <v>293</v>
      </c>
      <c r="D668" s="146">
        <v>11588</v>
      </c>
      <c r="E668" s="146">
        <v>11494</v>
      </c>
      <c r="F668" s="146">
        <v>242589</v>
      </c>
      <c r="G668" s="146">
        <v>185445</v>
      </c>
      <c r="H668" s="147">
        <v>39.549999999999997</v>
      </c>
      <c r="I668" s="147">
        <v>20.93</v>
      </c>
      <c r="J668" s="147">
        <v>45.97</v>
      </c>
      <c r="K668" s="147">
        <v>217.82</v>
      </c>
      <c r="L668" s="147">
        <v>45.71</v>
      </c>
    </row>
    <row r="669" spans="1:12" s="7" customFormat="1" ht="15" customHeight="1">
      <c r="A669" s="21"/>
      <c r="B669" s="144">
        <v>2012</v>
      </c>
      <c r="C669" s="146">
        <v>291</v>
      </c>
      <c r="D669" s="146">
        <v>11901</v>
      </c>
      <c r="E669" s="146">
        <v>11808</v>
      </c>
      <c r="F669" s="146">
        <v>232924</v>
      </c>
      <c r="G669" s="146">
        <v>178109</v>
      </c>
      <c r="H669" s="147">
        <v>40.9</v>
      </c>
      <c r="I669" s="147">
        <v>19.57</v>
      </c>
      <c r="J669" s="147">
        <v>46.11</v>
      </c>
      <c r="K669" s="147">
        <v>233.73</v>
      </c>
      <c r="L669" s="147">
        <v>42.06</v>
      </c>
    </row>
    <row r="670" spans="1:12" s="7" customFormat="1" ht="15" customHeight="1">
      <c r="A670" s="21"/>
      <c r="B670" s="144">
        <v>2011</v>
      </c>
      <c r="C670" s="146">
        <v>277</v>
      </c>
      <c r="D670" s="146">
        <v>12187</v>
      </c>
      <c r="E670" s="146">
        <v>12099</v>
      </c>
      <c r="F670" s="146">
        <v>245820</v>
      </c>
      <c r="G670" s="146">
        <v>191069</v>
      </c>
      <c r="H670" s="147">
        <v>44</v>
      </c>
      <c r="I670" s="147">
        <v>20.170000000000002</v>
      </c>
      <c r="J670" s="147">
        <v>45.05</v>
      </c>
      <c r="K670" s="147">
        <v>221.72</v>
      </c>
      <c r="L670" s="147">
        <v>44.36</v>
      </c>
    </row>
    <row r="671" spans="1:12" s="7" customFormat="1" ht="15" customHeight="1">
      <c r="A671" s="21"/>
      <c r="B671" s="144">
        <v>2010</v>
      </c>
      <c r="C671" s="146">
        <v>258</v>
      </c>
      <c r="D671" s="146">
        <v>11862</v>
      </c>
      <c r="E671" s="146">
        <v>11785</v>
      </c>
      <c r="F671" s="146">
        <v>260718</v>
      </c>
      <c r="G671" s="146">
        <v>202078</v>
      </c>
      <c r="H671" s="147">
        <v>45.98</v>
      </c>
      <c r="I671" s="147">
        <v>21.98</v>
      </c>
      <c r="J671" s="147">
        <v>44.89</v>
      </c>
      <c r="K671" s="147">
        <v>202.93</v>
      </c>
      <c r="L671" s="147">
        <v>48.49</v>
      </c>
    </row>
    <row r="672" spans="1:12" s="7" customFormat="1" ht="15" customHeight="1">
      <c r="A672" s="21"/>
      <c r="B672" s="144">
        <v>2009</v>
      </c>
      <c r="C672" s="146">
        <v>270</v>
      </c>
      <c r="D672" s="146">
        <v>11711</v>
      </c>
      <c r="E672" s="146">
        <v>11613</v>
      </c>
      <c r="F672" s="146">
        <v>261277</v>
      </c>
      <c r="G672" s="146">
        <v>204192</v>
      </c>
      <c r="H672" s="147">
        <v>43.37</v>
      </c>
      <c r="I672" s="147">
        <v>22.31</v>
      </c>
      <c r="J672" s="147">
        <v>44.32</v>
      </c>
      <c r="K672" s="147">
        <v>196.97</v>
      </c>
      <c r="L672" s="147">
        <v>49.81</v>
      </c>
    </row>
    <row r="673" spans="1:12" s="7" customFormat="1" ht="15" customHeight="1">
      <c r="A673" s="21"/>
      <c r="B673" s="144">
        <v>2008</v>
      </c>
      <c r="C673" s="146">
        <v>267</v>
      </c>
      <c r="D673" s="146">
        <v>11674</v>
      </c>
      <c r="E673" s="146">
        <v>11573</v>
      </c>
      <c r="F673" s="146">
        <v>241340</v>
      </c>
      <c r="G673" s="146">
        <v>195638</v>
      </c>
      <c r="H673" s="147">
        <v>43.72</v>
      </c>
      <c r="I673" s="147">
        <v>20.67</v>
      </c>
      <c r="J673" s="147">
        <v>42.97</v>
      </c>
      <c r="K673" s="147">
        <v>206.05</v>
      </c>
      <c r="L673" s="147">
        <v>47.7</v>
      </c>
    </row>
    <row r="674" spans="1:12" s="14" customFormat="1" ht="15" customHeight="1" collapsed="1">
      <c r="A674" s="21"/>
      <c r="B674" s="141" t="s">
        <v>245</v>
      </c>
      <c r="C674" s="152"/>
      <c r="D674" s="152"/>
      <c r="E674" s="152"/>
      <c r="F674" s="152"/>
      <c r="G674" s="152"/>
      <c r="H674" s="153"/>
      <c r="I674" s="153"/>
      <c r="J674" s="153"/>
      <c r="K674" s="153"/>
      <c r="L674" s="153"/>
    </row>
    <row r="675" spans="1:12" s="14" customFormat="1" ht="15" customHeight="1">
      <c r="A675" s="21"/>
      <c r="B675" s="163">
        <v>2015</v>
      </c>
      <c r="C675" s="262">
        <v>106</v>
      </c>
      <c r="D675" s="262">
        <v>1934</v>
      </c>
      <c r="E675" s="262">
        <v>1894</v>
      </c>
      <c r="F675" s="262">
        <v>36861</v>
      </c>
      <c r="G675" s="262">
        <v>27402</v>
      </c>
      <c r="H675" s="263">
        <v>18.25</v>
      </c>
      <c r="I675" s="263">
        <v>19.059999999999999</v>
      </c>
      <c r="J675" s="263">
        <v>43.59</v>
      </c>
      <c r="K675" s="263">
        <v>223.95</v>
      </c>
      <c r="L675" s="263">
        <v>42.79</v>
      </c>
    </row>
    <row r="676" spans="1:12" s="14" customFormat="1" ht="15" customHeight="1">
      <c r="A676" s="21"/>
      <c r="B676" s="163">
        <v>2014</v>
      </c>
      <c r="C676" s="146">
        <v>105</v>
      </c>
      <c r="D676" s="146">
        <v>1975</v>
      </c>
      <c r="E676" s="146">
        <v>1942</v>
      </c>
      <c r="F676" s="146">
        <v>38438</v>
      </c>
      <c r="G676" s="146">
        <v>28793</v>
      </c>
      <c r="H676" s="147">
        <v>18.809999999999999</v>
      </c>
      <c r="I676" s="147">
        <v>19.46</v>
      </c>
      <c r="J676" s="147">
        <v>43.58</v>
      </c>
      <c r="K676" s="147">
        <v>220.16</v>
      </c>
      <c r="L676" s="147">
        <v>43.41</v>
      </c>
    </row>
    <row r="677" spans="1:12" s="7" customFormat="1" ht="15" customHeight="1">
      <c r="A677" s="27"/>
      <c r="B677" s="163">
        <v>2013</v>
      </c>
      <c r="C677" s="146">
        <v>98</v>
      </c>
      <c r="D677" s="146">
        <v>1776</v>
      </c>
      <c r="E677" s="146">
        <v>1745</v>
      </c>
      <c r="F677" s="146">
        <v>36873</v>
      </c>
      <c r="G677" s="146">
        <v>27534</v>
      </c>
      <c r="H677" s="147">
        <v>18.12</v>
      </c>
      <c r="I677" s="147">
        <v>20.76</v>
      </c>
      <c r="J677" s="147">
        <v>48.92</v>
      </c>
      <c r="K677" s="147">
        <v>231.49</v>
      </c>
      <c r="L677" s="147">
        <v>41.28</v>
      </c>
    </row>
    <row r="678" spans="1:12" s="7" customFormat="1" ht="15" customHeight="1">
      <c r="A678" s="21"/>
      <c r="B678" s="144">
        <v>2012</v>
      </c>
      <c r="C678" s="146">
        <v>96</v>
      </c>
      <c r="D678" s="146">
        <v>1806</v>
      </c>
      <c r="E678" s="146">
        <v>1779</v>
      </c>
      <c r="F678" s="146">
        <v>33458</v>
      </c>
      <c r="G678" s="146">
        <v>25555</v>
      </c>
      <c r="H678" s="147">
        <v>18.809999999999999</v>
      </c>
      <c r="I678" s="147">
        <v>18.53</v>
      </c>
      <c r="J678" s="147">
        <v>51.07</v>
      </c>
      <c r="K678" s="147">
        <v>271.56</v>
      </c>
      <c r="L678" s="147">
        <v>35.32</v>
      </c>
    </row>
    <row r="679" spans="1:12" s="7" customFormat="1" ht="15" customHeight="1">
      <c r="A679" s="21"/>
      <c r="B679" s="144">
        <v>2011</v>
      </c>
      <c r="C679" s="146">
        <v>96</v>
      </c>
      <c r="D679" s="146">
        <v>1784</v>
      </c>
      <c r="E679" s="146">
        <v>1754</v>
      </c>
      <c r="F679" s="146">
        <v>33298</v>
      </c>
      <c r="G679" s="146">
        <v>26386</v>
      </c>
      <c r="H679" s="147">
        <v>18.579999999999998</v>
      </c>
      <c r="I679" s="147">
        <v>18.66</v>
      </c>
      <c r="J679" s="147">
        <v>51.38</v>
      </c>
      <c r="K679" s="147">
        <v>270.64</v>
      </c>
      <c r="L679" s="147">
        <v>35.479999999999997</v>
      </c>
    </row>
    <row r="680" spans="1:12" s="7" customFormat="1" ht="15" customHeight="1">
      <c r="A680" s="21"/>
      <c r="B680" s="144">
        <v>2010</v>
      </c>
      <c r="C680" s="146">
        <v>86</v>
      </c>
      <c r="D680" s="146">
        <v>1799</v>
      </c>
      <c r="E680" s="146">
        <v>1771</v>
      </c>
      <c r="F680" s="146">
        <v>36974</v>
      </c>
      <c r="G680" s="146">
        <v>28170</v>
      </c>
      <c r="H680" s="147">
        <v>20.92</v>
      </c>
      <c r="I680" s="147">
        <v>20.55</v>
      </c>
      <c r="J680" s="147">
        <v>47.68</v>
      </c>
      <c r="K680" s="147">
        <v>228.36</v>
      </c>
      <c r="L680" s="147">
        <v>42.06</v>
      </c>
    </row>
    <row r="681" spans="1:12" s="7" customFormat="1" ht="15" customHeight="1">
      <c r="A681" s="21"/>
      <c r="B681" s="144">
        <v>2009</v>
      </c>
      <c r="C681" s="146">
        <v>87</v>
      </c>
      <c r="D681" s="146">
        <v>1645</v>
      </c>
      <c r="E681" s="146">
        <v>1615</v>
      </c>
      <c r="F681" s="146">
        <v>35057</v>
      </c>
      <c r="G681" s="146">
        <v>26475</v>
      </c>
      <c r="H681" s="147">
        <v>18.91</v>
      </c>
      <c r="I681" s="147">
        <v>21.31</v>
      </c>
      <c r="J681" s="147">
        <v>46.83</v>
      </c>
      <c r="K681" s="147">
        <v>215.75</v>
      </c>
      <c r="L681" s="147">
        <v>44.29</v>
      </c>
    </row>
    <row r="682" spans="1:12" s="7" customFormat="1" ht="15" customHeight="1">
      <c r="A682" s="21"/>
      <c r="B682" s="144">
        <v>2008</v>
      </c>
      <c r="C682" s="146">
        <v>80</v>
      </c>
      <c r="D682" s="146">
        <v>1432</v>
      </c>
      <c r="E682" s="146">
        <v>1402</v>
      </c>
      <c r="F682" s="146">
        <v>28330</v>
      </c>
      <c r="G682" s="146">
        <v>21745</v>
      </c>
      <c r="H682" s="147">
        <v>17.899999999999999</v>
      </c>
      <c r="I682" s="147">
        <v>19.78</v>
      </c>
      <c r="J682" s="147">
        <v>45.89</v>
      </c>
      <c r="K682" s="147">
        <v>227.1</v>
      </c>
      <c r="L682" s="147">
        <v>41.93</v>
      </c>
    </row>
    <row r="683" spans="1:12" s="14" customFormat="1" ht="15" customHeight="1" collapsed="1">
      <c r="A683" s="21"/>
      <c r="B683" s="141" t="s">
        <v>246</v>
      </c>
      <c r="C683" s="152"/>
      <c r="D683" s="152"/>
      <c r="E683" s="152"/>
      <c r="F683" s="152"/>
      <c r="G683" s="152"/>
      <c r="H683" s="153"/>
      <c r="I683" s="153"/>
      <c r="J683" s="153"/>
      <c r="K683" s="153"/>
      <c r="L683" s="153"/>
    </row>
    <row r="684" spans="1:12" s="14" customFormat="1" ht="15" customHeight="1">
      <c r="A684" s="21"/>
      <c r="B684" s="163">
        <v>2015</v>
      </c>
      <c r="C684" s="262">
        <v>54</v>
      </c>
      <c r="D684" s="262">
        <v>1832</v>
      </c>
      <c r="E684" s="262">
        <v>1813</v>
      </c>
      <c r="F684" s="262">
        <v>34256</v>
      </c>
      <c r="G684" s="262">
        <v>26688</v>
      </c>
      <c r="H684" s="263">
        <v>33.93</v>
      </c>
      <c r="I684" s="263">
        <v>18.7</v>
      </c>
      <c r="J684" s="263">
        <v>48</v>
      </c>
      <c r="K684" s="263">
        <v>254.02</v>
      </c>
      <c r="L684" s="263">
        <v>39.44</v>
      </c>
    </row>
    <row r="685" spans="1:12" s="14" customFormat="1" ht="15" customHeight="1">
      <c r="A685" s="21"/>
      <c r="B685" s="163">
        <v>2014</v>
      </c>
      <c r="C685" s="146">
        <v>58</v>
      </c>
      <c r="D685" s="146">
        <v>1873</v>
      </c>
      <c r="E685" s="146">
        <v>1733</v>
      </c>
      <c r="F685" s="146">
        <v>31991</v>
      </c>
      <c r="G685" s="146">
        <v>24917</v>
      </c>
      <c r="H685" s="147">
        <v>32.29</v>
      </c>
      <c r="I685" s="147">
        <v>17.079999999999998</v>
      </c>
      <c r="J685" s="147">
        <v>45.33</v>
      </c>
      <c r="K685" s="147">
        <v>245.57</v>
      </c>
      <c r="L685" s="147">
        <v>37.78</v>
      </c>
    </row>
    <row r="686" spans="1:12" s="7" customFormat="1" ht="15" customHeight="1">
      <c r="A686" s="27"/>
      <c r="B686" s="163">
        <v>2013</v>
      </c>
      <c r="C686" s="146">
        <v>56</v>
      </c>
      <c r="D686" s="146">
        <v>1906</v>
      </c>
      <c r="E686" s="146">
        <v>1885</v>
      </c>
      <c r="F686" s="146">
        <v>33667</v>
      </c>
      <c r="G686" s="146">
        <v>26561</v>
      </c>
      <c r="H686" s="147">
        <v>34.04</v>
      </c>
      <c r="I686" s="147">
        <v>17.66</v>
      </c>
      <c r="J686" s="147">
        <v>42.32</v>
      </c>
      <c r="K686" s="147">
        <v>236.95</v>
      </c>
      <c r="L686" s="147">
        <v>41.16</v>
      </c>
    </row>
    <row r="687" spans="1:12" s="7" customFormat="1" ht="15" customHeight="1">
      <c r="A687" s="21"/>
      <c r="B687" s="144">
        <v>2012</v>
      </c>
      <c r="C687" s="146">
        <v>54</v>
      </c>
      <c r="D687" s="146">
        <v>1923</v>
      </c>
      <c r="E687" s="146">
        <v>1904</v>
      </c>
      <c r="F687" s="146">
        <v>31627</v>
      </c>
      <c r="G687" s="146">
        <v>24884</v>
      </c>
      <c r="H687" s="147">
        <v>35.61</v>
      </c>
      <c r="I687" s="147">
        <v>16.45</v>
      </c>
      <c r="J687" s="147">
        <v>42.74</v>
      </c>
      <c r="K687" s="147">
        <v>257.31</v>
      </c>
      <c r="L687" s="147">
        <v>37.880000000000003</v>
      </c>
    </row>
    <row r="688" spans="1:12" s="7" customFormat="1" ht="15" customHeight="1">
      <c r="A688" s="21"/>
      <c r="B688" s="144">
        <v>2011</v>
      </c>
      <c r="C688" s="146">
        <v>51</v>
      </c>
      <c r="D688" s="146">
        <v>1950</v>
      </c>
      <c r="E688" s="146">
        <v>1933</v>
      </c>
      <c r="F688" s="146">
        <v>32823</v>
      </c>
      <c r="G688" s="146">
        <v>24725</v>
      </c>
      <c r="H688" s="147">
        <v>38.24</v>
      </c>
      <c r="I688" s="147">
        <v>16.829999999999998</v>
      </c>
      <c r="J688" s="147">
        <v>43.21</v>
      </c>
      <c r="K688" s="147">
        <v>254.48</v>
      </c>
      <c r="L688" s="147">
        <v>38.35</v>
      </c>
    </row>
    <row r="689" spans="1:12" s="7" customFormat="1" ht="15" customHeight="1">
      <c r="A689" s="21"/>
      <c r="B689" s="144">
        <v>2010</v>
      </c>
      <c r="C689" s="146">
        <v>47</v>
      </c>
      <c r="D689" s="146">
        <v>1733</v>
      </c>
      <c r="E689" s="146">
        <v>1717</v>
      </c>
      <c r="F689" s="146">
        <v>32209</v>
      </c>
      <c r="G689" s="146">
        <v>25283</v>
      </c>
      <c r="H689" s="147">
        <v>36.869999999999997</v>
      </c>
      <c r="I689" s="147">
        <v>18.59</v>
      </c>
      <c r="J689" s="147">
        <v>45.36</v>
      </c>
      <c r="K689" s="147">
        <v>241.83</v>
      </c>
      <c r="L689" s="147">
        <v>40.19</v>
      </c>
    </row>
    <row r="690" spans="1:12" s="7" customFormat="1" ht="15" customHeight="1">
      <c r="A690" s="21"/>
      <c r="B690" s="144">
        <v>2009</v>
      </c>
      <c r="C690" s="146">
        <v>45</v>
      </c>
      <c r="D690" s="146">
        <v>1682</v>
      </c>
      <c r="E690" s="146">
        <v>1666</v>
      </c>
      <c r="F690" s="146">
        <v>32725</v>
      </c>
      <c r="G690" s="146">
        <v>25959</v>
      </c>
      <c r="H690" s="147">
        <v>37.380000000000003</v>
      </c>
      <c r="I690" s="147">
        <v>19.46</v>
      </c>
      <c r="J690" s="147">
        <v>43.21</v>
      </c>
      <c r="K690" s="147">
        <v>220</v>
      </c>
      <c r="L690" s="147">
        <v>44.13</v>
      </c>
    </row>
    <row r="691" spans="1:12" s="7" customFormat="1" ht="15" customHeight="1">
      <c r="A691" s="21"/>
      <c r="B691" s="144">
        <v>2008</v>
      </c>
      <c r="C691" s="146">
        <v>44</v>
      </c>
      <c r="D691" s="146">
        <v>1675</v>
      </c>
      <c r="E691" s="146">
        <v>1662</v>
      </c>
      <c r="F691" s="146">
        <v>31817</v>
      </c>
      <c r="G691" s="146">
        <v>25107</v>
      </c>
      <c r="H691" s="147">
        <v>38.07</v>
      </c>
      <c r="I691" s="147">
        <v>19</v>
      </c>
      <c r="J691" s="147">
        <v>41.52</v>
      </c>
      <c r="K691" s="147">
        <v>216.88</v>
      </c>
      <c r="L691" s="147">
        <v>45.02</v>
      </c>
    </row>
    <row r="692" spans="1:12" s="14" customFormat="1" ht="15" customHeight="1" collapsed="1">
      <c r="A692" s="21"/>
      <c r="B692" s="141" t="s">
        <v>247</v>
      </c>
      <c r="C692" s="152"/>
      <c r="D692" s="152"/>
      <c r="E692" s="152"/>
      <c r="F692" s="152"/>
      <c r="G692" s="152"/>
      <c r="H692" s="153"/>
      <c r="I692" s="153"/>
      <c r="J692" s="153"/>
      <c r="K692" s="153"/>
      <c r="L692" s="153"/>
    </row>
    <row r="693" spans="1:12" s="14" customFormat="1" ht="15" customHeight="1">
      <c r="A693" s="21"/>
      <c r="B693" s="163">
        <v>2015</v>
      </c>
      <c r="C693" s="262">
        <v>25</v>
      </c>
      <c r="D693" s="262">
        <v>700</v>
      </c>
      <c r="E693" s="262">
        <v>692</v>
      </c>
      <c r="F693" s="262">
        <v>11309</v>
      </c>
      <c r="G693" s="262">
        <v>8914</v>
      </c>
      <c r="H693" s="263">
        <v>28</v>
      </c>
      <c r="I693" s="263">
        <v>16.16</v>
      </c>
      <c r="J693" s="263">
        <v>34.51</v>
      </c>
      <c r="K693" s="263">
        <v>211.18</v>
      </c>
      <c r="L693" s="263">
        <v>46.98</v>
      </c>
    </row>
    <row r="694" spans="1:12" s="14" customFormat="1" ht="15" customHeight="1">
      <c r="A694" s="21"/>
      <c r="B694" s="163">
        <v>2014</v>
      </c>
      <c r="C694" s="146">
        <v>23</v>
      </c>
      <c r="D694" s="146">
        <v>680</v>
      </c>
      <c r="E694" s="146">
        <v>674</v>
      </c>
      <c r="F694" s="146">
        <v>11193</v>
      </c>
      <c r="G694" s="146">
        <v>8815</v>
      </c>
      <c r="H694" s="147">
        <v>29.57</v>
      </c>
      <c r="I694" s="147">
        <v>16.46</v>
      </c>
      <c r="J694" s="147">
        <v>29.79</v>
      </c>
      <c r="K694" s="147">
        <v>179.36</v>
      </c>
      <c r="L694" s="147">
        <v>55.98</v>
      </c>
    </row>
    <row r="695" spans="1:12" s="7" customFormat="1" ht="15" customHeight="1">
      <c r="A695" s="27"/>
      <c r="B695" s="163">
        <v>2013</v>
      </c>
      <c r="C695" s="146">
        <v>25</v>
      </c>
      <c r="D695" s="146">
        <v>704</v>
      </c>
      <c r="E695" s="146">
        <v>695</v>
      </c>
      <c r="F695" s="146">
        <v>11207</v>
      </c>
      <c r="G695" s="146">
        <v>9052</v>
      </c>
      <c r="H695" s="147">
        <v>28.16</v>
      </c>
      <c r="I695" s="147">
        <v>15.92</v>
      </c>
      <c r="J695" s="147">
        <v>27.18</v>
      </c>
      <c r="K695" s="147">
        <v>168.58</v>
      </c>
      <c r="L695" s="147">
        <v>58.99</v>
      </c>
    </row>
    <row r="696" spans="1:12" s="7" customFormat="1" ht="15" customHeight="1">
      <c r="A696" s="21"/>
      <c r="B696" s="144">
        <v>2012</v>
      </c>
      <c r="C696" s="146">
        <v>19</v>
      </c>
      <c r="D696" s="146">
        <v>682</v>
      </c>
      <c r="E696" s="146">
        <v>681</v>
      </c>
      <c r="F696" s="146">
        <v>10156</v>
      </c>
      <c r="G696" s="146">
        <v>8396</v>
      </c>
      <c r="H696" s="147">
        <v>35.89</v>
      </c>
      <c r="I696" s="147">
        <v>14.89</v>
      </c>
      <c r="J696" s="147">
        <v>24.9</v>
      </c>
      <c r="K696" s="147">
        <v>166.95</v>
      </c>
      <c r="L696" s="147">
        <v>60.71</v>
      </c>
    </row>
    <row r="697" spans="1:12" s="7" customFormat="1" ht="15" customHeight="1">
      <c r="A697" s="21"/>
      <c r="B697" s="144">
        <v>2011</v>
      </c>
      <c r="C697" s="146">
        <v>19</v>
      </c>
      <c r="D697" s="146">
        <v>694</v>
      </c>
      <c r="E697" s="146">
        <v>691</v>
      </c>
      <c r="F697" s="146">
        <v>10680</v>
      </c>
      <c r="G697" s="146">
        <v>8763</v>
      </c>
      <c r="H697" s="147">
        <v>36.53</v>
      </c>
      <c r="I697" s="147">
        <v>15.39</v>
      </c>
      <c r="J697" s="147">
        <v>24.56</v>
      </c>
      <c r="K697" s="147">
        <v>158.88</v>
      </c>
      <c r="L697" s="147">
        <v>63.51</v>
      </c>
    </row>
    <row r="698" spans="1:12" s="7" customFormat="1" ht="15" customHeight="1">
      <c r="A698" s="21"/>
      <c r="B698" s="144">
        <v>2010</v>
      </c>
      <c r="C698" s="146">
        <v>19</v>
      </c>
      <c r="D698" s="146">
        <v>696</v>
      </c>
      <c r="E698" s="146">
        <v>693</v>
      </c>
      <c r="F698" s="146">
        <v>10741</v>
      </c>
      <c r="G698" s="146">
        <v>9099</v>
      </c>
      <c r="H698" s="147">
        <v>36.630000000000003</v>
      </c>
      <c r="I698" s="147">
        <v>15.43</v>
      </c>
      <c r="J698" s="147">
        <v>23.64</v>
      </c>
      <c r="K698" s="147">
        <v>152.5</v>
      </c>
      <c r="L698" s="147">
        <v>65.819999999999993</v>
      </c>
    </row>
    <row r="699" spans="1:12" s="7" customFormat="1" ht="15" customHeight="1">
      <c r="A699" s="21"/>
      <c r="B699" s="144">
        <v>2009</v>
      </c>
      <c r="C699" s="146">
        <v>15</v>
      </c>
      <c r="D699" s="146">
        <v>640</v>
      </c>
      <c r="E699" s="146">
        <v>639</v>
      </c>
      <c r="F699" s="146">
        <v>10395</v>
      </c>
      <c r="G699" s="146">
        <v>8616</v>
      </c>
      <c r="H699" s="147">
        <v>42.67</v>
      </c>
      <c r="I699" s="147">
        <v>16.239999999999998</v>
      </c>
      <c r="J699" s="147">
        <v>25.1</v>
      </c>
      <c r="K699" s="147">
        <v>154.30000000000001</v>
      </c>
      <c r="L699" s="147">
        <v>68.47</v>
      </c>
    </row>
    <row r="700" spans="1:12" s="7" customFormat="1" ht="15" customHeight="1">
      <c r="A700" s="21"/>
      <c r="B700" s="144">
        <v>2008</v>
      </c>
      <c r="C700" s="146">
        <v>14</v>
      </c>
      <c r="D700" s="146">
        <v>656</v>
      </c>
      <c r="E700" s="146">
        <v>656</v>
      </c>
      <c r="F700" s="146">
        <v>9579</v>
      </c>
      <c r="G700" s="146">
        <v>7898</v>
      </c>
      <c r="H700" s="147">
        <v>46.86</v>
      </c>
      <c r="I700" s="147">
        <v>14.6</v>
      </c>
      <c r="J700" s="147">
        <v>23.17</v>
      </c>
      <c r="K700" s="147">
        <v>158.69999999999999</v>
      </c>
      <c r="L700" s="147">
        <v>65.739999999999995</v>
      </c>
    </row>
    <row r="701" spans="1:12" s="14" customFormat="1" ht="15" customHeight="1" collapsed="1">
      <c r="A701" s="21"/>
      <c r="B701" s="141" t="s">
        <v>248</v>
      </c>
      <c r="C701" s="152"/>
      <c r="D701" s="152"/>
      <c r="E701" s="152"/>
      <c r="F701" s="152"/>
      <c r="G701" s="152"/>
      <c r="H701" s="153"/>
      <c r="I701" s="153"/>
      <c r="J701" s="153"/>
      <c r="K701" s="153"/>
      <c r="L701" s="153"/>
    </row>
    <row r="702" spans="1:12" s="14" customFormat="1" ht="15" customHeight="1">
      <c r="A702" s="21"/>
      <c r="B702" s="163">
        <v>2015</v>
      </c>
      <c r="C702" s="262">
        <v>21</v>
      </c>
      <c r="D702" s="262">
        <v>859</v>
      </c>
      <c r="E702" s="262">
        <v>855</v>
      </c>
      <c r="F702" s="262">
        <v>14808</v>
      </c>
      <c r="G702" s="262">
        <v>11927</v>
      </c>
      <c r="H702" s="263">
        <v>40.9</v>
      </c>
      <c r="I702" s="263">
        <v>17.239999999999998</v>
      </c>
      <c r="J702" s="263">
        <v>29.15</v>
      </c>
      <c r="K702" s="263">
        <v>168.33</v>
      </c>
      <c r="L702" s="263">
        <v>62.84</v>
      </c>
    </row>
    <row r="703" spans="1:12" s="14" customFormat="1" ht="15" customHeight="1">
      <c r="A703" s="21"/>
      <c r="B703" s="163">
        <v>2014</v>
      </c>
      <c r="C703" s="146">
        <v>22</v>
      </c>
      <c r="D703" s="146">
        <v>831</v>
      </c>
      <c r="E703" s="146">
        <v>825</v>
      </c>
      <c r="F703" s="146">
        <v>14001</v>
      </c>
      <c r="G703" s="146">
        <v>11281</v>
      </c>
      <c r="H703" s="147">
        <v>37.770000000000003</v>
      </c>
      <c r="I703" s="147">
        <v>16.850000000000001</v>
      </c>
      <c r="J703" s="147">
        <v>29.8</v>
      </c>
      <c r="K703" s="147">
        <v>175.62</v>
      </c>
      <c r="L703" s="147">
        <v>63.25</v>
      </c>
    </row>
    <row r="704" spans="1:12" s="7" customFormat="1" ht="15" customHeight="1">
      <c r="A704" s="27"/>
      <c r="B704" s="163">
        <v>2013</v>
      </c>
      <c r="C704" s="146">
        <v>22</v>
      </c>
      <c r="D704" s="146">
        <v>515</v>
      </c>
      <c r="E704" s="146">
        <v>508</v>
      </c>
      <c r="F704" s="146">
        <v>8914</v>
      </c>
      <c r="G704" s="146">
        <v>7239</v>
      </c>
      <c r="H704" s="147">
        <v>23.41</v>
      </c>
      <c r="I704" s="147">
        <v>17.309999999999999</v>
      </c>
      <c r="J704" s="147">
        <v>31.41</v>
      </c>
      <c r="K704" s="147">
        <v>178.98</v>
      </c>
      <c r="L704" s="147">
        <v>54.27</v>
      </c>
    </row>
    <row r="705" spans="1:12" s="7" customFormat="1" ht="15" customHeight="1">
      <c r="A705" s="21"/>
      <c r="B705" s="144">
        <v>2012</v>
      </c>
      <c r="C705" s="146">
        <v>26</v>
      </c>
      <c r="D705" s="146">
        <v>577</v>
      </c>
      <c r="E705" s="146">
        <v>565</v>
      </c>
      <c r="F705" s="146">
        <v>8584</v>
      </c>
      <c r="G705" s="146">
        <v>7100</v>
      </c>
      <c r="H705" s="147">
        <v>22.19</v>
      </c>
      <c r="I705" s="147">
        <v>14.88</v>
      </c>
      <c r="J705" s="147">
        <v>23.65</v>
      </c>
      <c r="K705" s="147">
        <v>155.63999999999999</v>
      </c>
      <c r="L705" s="147">
        <v>62.83</v>
      </c>
    </row>
    <row r="706" spans="1:12" s="7" customFormat="1" ht="15" customHeight="1">
      <c r="A706" s="21"/>
      <c r="B706" s="144">
        <v>2011</v>
      </c>
      <c r="C706" s="146">
        <v>28</v>
      </c>
      <c r="D706" s="146">
        <v>582</v>
      </c>
      <c r="E706" s="146">
        <v>569</v>
      </c>
      <c r="F706" s="146">
        <v>9025</v>
      </c>
      <c r="G706" s="146">
        <v>7458</v>
      </c>
      <c r="H706" s="147">
        <v>20.79</v>
      </c>
      <c r="I706" s="147">
        <v>15.51</v>
      </c>
      <c r="J706" s="147">
        <v>29.74</v>
      </c>
      <c r="K706" s="147">
        <v>187.52</v>
      </c>
      <c r="L706" s="147">
        <v>53.71</v>
      </c>
    </row>
    <row r="707" spans="1:12" s="7" customFormat="1" ht="15" customHeight="1">
      <c r="A707" s="21"/>
      <c r="B707" s="144">
        <v>2010</v>
      </c>
      <c r="C707" s="146">
        <v>30</v>
      </c>
      <c r="D707" s="146">
        <v>605</v>
      </c>
      <c r="E707" s="146">
        <v>586</v>
      </c>
      <c r="F707" s="146">
        <v>10546</v>
      </c>
      <c r="G707" s="146">
        <v>8723</v>
      </c>
      <c r="H707" s="147">
        <v>20.170000000000002</v>
      </c>
      <c r="I707" s="147">
        <v>17.43</v>
      </c>
      <c r="J707" s="147">
        <v>36.700000000000003</v>
      </c>
      <c r="K707" s="147">
        <v>203.93</v>
      </c>
      <c r="L707" s="147">
        <v>52.84</v>
      </c>
    </row>
    <row r="708" spans="1:12" s="7" customFormat="1" ht="15" customHeight="1">
      <c r="A708" s="21"/>
      <c r="B708" s="144">
        <v>2009</v>
      </c>
      <c r="C708" s="146">
        <v>34</v>
      </c>
      <c r="D708" s="146">
        <v>576</v>
      </c>
      <c r="E708" s="146">
        <v>557</v>
      </c>
      <c r="F708" s="146">
        <v>10478</v>
      </c>
      <c r="G708" s="146">
        <v>8760</v>
      </c>
      <c r="H708" s="147">
        <v>16.940000000000001</v>
      </c>
      <c r="I708" s="147">
        <v>18.190000000000001</v>
      </c>
      <c r="J708" s="147">
        <v>38.369999999999997</v>
      </c>
      <c r="K708" s="147">
        <v>203.96</v>
      </c>
      <c r="L708" s="147">
        <v>57.41</v>
      </c>
    </row>
    <row r="709" spans="1:12" s="7" customFormat="1" ht="15" customHeight="1">
      <c r="A709" s="21"/>
      <c r="B709" s="144">
        <v>2008</v>
      </c>
      <c r="C709" s="146">
        <v>34</v>
      </c>
      <c r="D709" s="146">
        <v>614</v>
      </c>
      <c r="E709" s="146">
        <v>598</v>
      </c>
      <c r="F709" s="146">
        <v>11264</v>
      </c>
      <c r="G709" s="146">
        <v>8943</v>
      </c>
      <c r="H709" s="147">
        <v>18.059999999999999</v>
      </c>
      <c r="I709" s="147">
        <v>18.350000000000001</v>
      </c>
      <c r="J709" s="147">
        <v>37.880000000000003</v>
      </c>
      <c r="K709" s="147">
        <v>201.09</v>
      </c>
      <c r="L709" s="147">
        <v>72.28</v>
      </c>
    </row>
    <row r="710" spans="1:12" s="12" customFormat="1" ht="15" customHeight="1">
      <c r="A710" s="21"/>
      <c r="B710" s="138" t="s">
        <v>22</v>
      </c>
      <c r="C710" s="139"/>
      <c r="D710" s="139"/>
      <c r="E710" s="139"/>
      <c r="F710" s="139"/>
      <c r="G710" s="139"/>
      <c r="H710" s="140"/>
      <c r="I710" s="140"/>
      <c r="J710" s="140"/>
      <c r="K710" s="140"/>
      <c r="L710" s="140"/>
    </row>
    <row r="711" spans="1:12" s="13" customFormat="1" ht="15" customHeight="1">
      <c r="A711" s="21"/>
      <c r="B711" s="141" t="s">
        <v>456</v>
      </c>
      <c r="C711" s="142"/>
      <c r="D711" s="142"/>
      <c r="E711" s="142"/>
      <c r="F711" s="142"/>
      <c r="G711" s="142"/>
      <c r="H711" s="143"/>
      <c r="I711" s="143"/>
      <c r="J711" s="143"/>
      <c r="K711" s="143"/>
      <c r="L711" s="143"/>
    </row>
    <row r="712" spans="1:12" s="13" customFormat="1" ht="15" customHeight="1">
      <c r="A712" s="21"/>
      <c r="B712" s="163">
        <v>2015</v>
      </c>
      <c r="C712" s="262">
        <v>77906</v>
      </c>
      <c r="D712" s="262">
        <v>297344</v>
      </c>
      <c r="E712" s="262">
        <v>251396</v>
      </c>
      <c r="F712" s="262">
        <v>4077265</v>
      </c>
      <c r="G712" s="262">
        <v>3188829</v>
      </c>
      <c r="H712" s="263">
        <v>3.82</v>
      </c>
      <c r="I712" s="263">
        <v>13.71</v>
      </c>
      <c r="J712" s="263">
        <v>17.690000000000001</v>
      </c>
      <c r="K712" s="263">
        <v>109.06</v>
      </c>
      <c r="L712" s="263">
        <v>75.459999999999994</v>
      </c>
    </row>
    <row r="713" spans="1:12" s="13" customFormat="1" ht="15" customHeight="1">
      <c r="A713" s="21"/>
      <c r="B713" s="163">
        <v>2014</v>
      </c>
      <c r="C713" s="146">
        <v>77844</v>
      </c>
      <c r="D713" s="146">
        <v>294458</v>
      </c>
      <c r="E713" s="146">
        <v>248783</v>
      </c>
      <c r="F713" s="146">
        <v>4042906</v>
      </c>
      <c r="G713" s="146">
        <v>3189804</v>
      </c>
      <c r="H713" s="147">
        <v>3.78</v>
      </c>
      <c r="I713" s="147">
        <v>13.73</v>
      </c>
      <c r="J713" s="147">
        <v>17.62</v>
      </c>
      <c r="K713" s="147">
        <v>108.44</v>
      </c>
      <c r="L713" s="147">
        <v>75.75</v>
      </c>
    </row>
    <row r="714" spans="1:12" s="7" customFormat="1" ht="15" customHeight="1">
      <c r="A714" s="27"/>
      <c r="B714" s="163">
        <v>2013</v>
      </c>
      <c r="C714" s="146">
        <v>81335</v>
      </c>
      <c r="D714" s="146">
        <v>307907</v>
      </c>
      <c r="E714" s="146">
        <v>259106</v>
      </c>
      <c r="F714" s="146">
        <v>4182342</v>
      </c>
      <c r="G714" s="146">
        <v>3273254</v>
      </c>
      <c r="H714" s="147">
        <v>3.79</v>
      </c>
      <c r="I714" s="147">
        <v>13.58</v>
      </c>
      <c r="J714" s="147">
        <v>17.28</v>
      </c>
      <c r="K714" s="147">
        <v>107.08</v>
      </c>
      <c r="L714" s="147">
        <v>75.930000000000007</v>
      </c>
    </row>
    <row r="715" spans="1:12" s="7" customFormat="1" ht="15" customHeight="1">
      <c r="A715" s="21"/>
      <c r="B715" s="144">
        <v>2012</v>
      </c>
      <c r="C715" s="146">
        <v>87592</v>
      </c>
      <c r="D715" s="146">
        <v>340913</v>
      </c>
      <c r="E715" s="146">
        <v>287637</v>
      </c>
      <c r="F715" s="146">
        <v>4582208</v>
      </c>
      <c r="G715" s="146">
        <v>3574401</v>
      </c>
      <c r="H715" s="147">
        <v>3.89</v>
      </c>
      <c r="I715" s="147">
        <v>13.44</v>
      </c>
      <c r="J715" s="147">
        <v>17.010000000000002</v>
      </c>
      <c r="K715" s="147">
        <v>106.77</v>
      </c>
      <c r="L715" s="147">
        <v>76.13</v>
      </c>
    </row>
    <row r="716" spans="1:12" s="7" customFormat="1" ht="15" customHeight="1">
      <c r="A716" s="21"/>
      <c r="B716" s="144">
        <v>2011</v>
      </c>
      <c r="C716" s="146">
        <v>97980</v>
      </c>
      <c r="D716" s="146">
        <v>403575</v>
      </c>
      <c r="E716" s="146">
        <v>343857</v>
      </c>
      <c r="F716" s="146">
        <v>5440376</v>
      </c>
      <c r="G716" s="146">
        <v>4263818</v>
      </c>
      <c r="H716" s="147">
        <v>4.12</v>
      </c>
      <c r="I716" s="147">
        <v>13.48</v>
      </c>
      <c r="J716" s="147">
        <v>17.940000000000001</v>
      </c>
      <c r="K716" s="147">
        <v>113.41</v>
      </c>
      <c r="L716" s="147">
        <v>72.64</v>
      </c>
    </row>
    <row r="717" spans="1:12" s="7" customFormat="1" ht="15" customHeight="1">
      <c r="A717" s="21"/>
      <c r="B717" s="144">
        <v>2010</v>
      </c>
      <c r="C717" s="146">
        <v>105463</v>
      </c>
      <c r="D717" s="146">
        <v>444669</v>
      </c>
      <c r="E717" s="146">
        <v>380763</v>
      </c>
      <c r="F717" s="146">
        <v>5887690</v>
      </c>
      <c r="G717" s="146">
        <v>4644342</v>
      </c>
      <c r="H717" s="147">
        <v>4.22</v>
      </c>
      <c r="I717" s="147">
        <v>13.24</v>
      </c>
      <c r="J717" s="147">
        <v>19.190000000000001</v>
      </c>
      <c r="K717" s="147">
        <v>124.07</v>
      </c>
      <c r="L717" s="147">
        <v>66.86</v>
      </c>
    </row>
    <row r="718" spans="1:12" s="7" customFormat="1" ht="15" customHeight="1">
      <c r="A718" s="21"/>
      <c r="B718" s="144">
        <v>2009</v>
      </c>
      <c r="C718" s="146">
        <v>116686</v>
      </c>
      <c r="D718" s="146">
        <v>487348</v>
      </c>
      <c r="E718" s="146">
        <v>412617</v>
      </c>
      <c r="F718" s="146">
        <v>6157044</v>
      </c>
      <c r="G718" s="146">
        <v>4793429</v>
      </c>
      <c r="H718" s="147">
        <v>4.18</v>
      </c>
      <c r="I718" s="147">
        <v>12.63</v>
      </c>
      <c r="J718" s="147">
        <v>19.170000000000002</v>
      </c>
      <c r="K718" s="147">
        <v>128.5</v>
      </c>
      <c r="L718" s="147">
        <v>63.63</v>
      </c>
    </row>
    <row r="719" spans="1:12" s="7" customFormat="1" ht="15" customHeight="1">
      <c r="A719" s="21"/>
      <c r="B719" s="144">
        <v>2008</v>
      </c>
      <c r="C719" s="146">
        <v>125045</v>
      </c>
      <c r="D719" s="146">
        <v>525468</v>
      </c>
      <c r="E719" s="146">
        <v>444083</v>
      </c>
      <c r="F719" s="146">
        <v>6500048</v>
      </c>
      <c r="G719" s="146">
        <v>5054234</v>
      </c>
      <c r="H719" s="147">
        <v>4.2</v>
      </c>
      <c r="I719" s="147">
        <v>12.37</v>
      </c>
      <c r="J719" s="147">
        <v>19.420000000000002</v>
      </c>
      <c r="K719" s="147">
        <v>132.66999999999999</v>
      </c>
      <c r="L719" s="147">
        <v>61.32</v>
      </c>
    </row>
    <row r="720" spans="1:12" s="13" customFormat="1" ht="15" customHeight="1">
      <c r="A720" s="21"/>
      <c r="B720" s="138" t="s">
        <v>35</v>
      </c>
      <c r="C720" s="150"/>
      <c r="D720" s="150"/>
      <c r="E720" s="150"/>
      <c r="F720" s="150"/>
      <c r="G720" s="150"/>
      <c r="H720" s="151"/>
      <c r="I720" s="151"/>
      <c r="J720" s="151"/>
      <c r="K720" s="151"/>
      <c r="L720" s="151"/>
    </row>
    <row r="721" spans="1:12" s="14" customFormat="1" ht="15.75" customHeight="1">
      <c r="A721" s="21"/>
      <c r="B721" s="141" t="s">
        <v>249</v>
      </c>
      <c r="C721" s="152"/>
      <c r="D721" s="152"/>
      <c r="E721" s="152"/>
      <c r="F721" s="152"/>
      <c r="G721" s="152"/>
      <c r="H721" s="153"/>
      <c r="I721" s="153"/>
      <c r="J721" s="153"/>
      <c r="K721" s="153"/>
      <c r="L721" s="153"/>
    </row>
    <row r="722" spans="1:12" s="14" customFormat="1" ht="15.75" customHeight="1">
      <c r="A722" s="21"/>
      <c r="B722" s="163">
        <v>2015</v>
      </c>
      <c r="C722" s="262">
        <v>39193</v>
      </c>
      <c r="D722" s="262">
        <v>49938</v>
      </c>
      <c r="E722" s="262">
        <v>14177</v>
      </c>
      <c r="F722" s="262">
        <v>123893</v>
      </c>
      <c r="G722" s="262">
        <v>80697</v>
      </c>
      <c r="H722" s="263">
        <v>1.27</v>
      </c>
      <c r="I722" s="263">
        <v>2.48</v>
      </c>
      <c r="J722" s="263">
        <v>7.92</v>
      </c>
      <c r="K722" s="263">
        <v>90.63</v>
      </c>
      <c r="L722" s="263">
        <v>30.92</v>
      </c>
    </row>
    <row r="723" spans="1:12" s="14" customFormat="1" ht="15.75" customHeight="1">
      <c r="A723" s="21"/>
      <c r="B723" s="163">
        <v>2014</v>
      </c>
      <c r="C723" s="146">
        <v>38918</v>
      </c>
      <c r="D723" s="146">
        <v>50239</v>
      </c>
      <c r="E723" s="146">
        <v>15130</v>
      </c>
      <c r="F723" s="146">
        <v>125769</v>
      </c>
      <c r="G723" s="146">
        <v>82402</v>
      </c>
      <c r="H723" s="147">
        <v>1.29</v>
      </c>
      <c r="I723" s="147">
        <v>2.5</v>
      </c>
      <c r="J723" s="147">
        <v>7.81</v>
      </c>
      <c r="K723" s="147">
        <v>93.92</v>
      </c>
      <c r="L723" s="147">
        <v>31.63</v>
      </c>
    </row>
    <row r="724" spans="1:12" s="7" customFormat="1" ht="15" customHeight="1">
      <c r="A724" s="27"/>
      <c r="B724" s="163">
        <v>2013</v>
      </c>
      <c r="C724" s="146">
        <v>41575</v>
      </c>
      <c r="D724" s="146">
        <v>54879</v>
      </c>
      <c r="E724" s="146">
        <v>16831</v>
      </c>
      <c r="F724" s="146">
        <v>131277</v>
      </c>
      <c r="G724" s="146">
        <v>86015</v>
      </c>
      <c r="H724" s="147">
        <v>1.32</v>
      </c>
      <c r="I724" s="147">
        <v>2.39</v>
      </c>
      <c r="J724" s="147">
        <v>7.22</v>
      </c>
      <c r="K724" s="147">
        <v>92.54</v>
      </c>
      <c r="L724" s="147">
        <v>32.68</v>
      </c>
    </row>
    <row r="725" spans="1:12" s="7" customFormat="1" ht="15" customHeight="1">
      <c r="A725" s="21"/>
      <c r="B725" s="144">
        <v>2012</v>
      </c>
      <c r="C725" s="146">
        <v>45797</v>
      </c>
      <c r="D725" s="146">
        <v>63205</v>
      </c>
      <c r="E725" s="146">
        <v>20827</v>
      </c>
      <c r="F725" s="146">
        <v>150689</v>
      </c>
      <c r="G725" s="146">
        <v>100100</v>
      </c>
      <c r="H725" s="147">
        <v>1.38</v>
      </c>
      <c r="I725" s="147">
        <v>2.38</v>
      </c>
      <c r="J725" s="147">
        <v>7.21</v>
      </c>
      <c r="K725" s="147">
        <v>99.59</v>
      </c>
      <c r="L725" s="147">
        <v>32.58</v>
      </c>
    </row>
    <row r="726" spans="1:12" s="7" customFormat="1" ht="15" customHeight="1">
      <c r="A726" s="21"/>
      <c r="B726" s="144">
        <v>2011</v>
      </c>
      <c r="C726" s="146">
        <v>53280</v>
      </c>
      <c r="D726" s="146">
        <v>74748</v>
      </c>
      <c r="E726" s="146">
        <v>25805</v>
      </c>
      <c r="F726" s="146">
        <v>193711</v>
      </c>
      <c r="G726" s="146">
        <v>131004</v>
      </c>
      <c r="H726" s="147">
        <v>1.4</v>
      </c>
      <c r="I726" s="147">
        <v>2.59</v>
      </c>
      <c r="J726" s="147">
        <v>7.71</v>
      </c>
      <c r="K726" s="147">
        <v>102.67</v>
      </c>
      <c r="L726" s="147">
        <v>33.1</v>
      </c>
    </row>
    <row r="727" spans="1:12" s="7" customFormat="1" ht="15" customHeight="1">
      <c r="A727" s="21"/>
      <c r="B727" s="144">
        <v>2010</v>
      </c>
      <c r="C727" s="146">
        <v>59092</v>
      </c>
      <c r="D727" s="146">
        <v>83027</v>
      </c>
      <c r="E727" s="146">
        <v>29771</v>
      </c>
      <c r="F727" s="146">
        <v>242936</v>
      </c>
      <c r="G727" s="146">
        <v>167165</v>
      </c>
      <c r="H727" s="147">
        <v>1.41</v>
      </c>
      <c r="I727" s="147">
        <v>2.93</v>
      </c>
      <c r="J727" s="147">
        <v>9</v>
      </c>
      <c r="K727" s="147">
        <v>110.31</v>
      </c>
      <c r="L727" s="147">
        <v>32.03</v>
      </c>
    </row>
    <row r="728" spans="1:12" s="7" customFormat="1" ht="15" customHeight="1">
      <c r="A728" s="21"/>
      <c r="B728" s="144">
        <v>2009</v>
      </c>
      <c r="C728" s="146">
        <v>68096</v>
      </c>
      <c r="D728" s="146">
        <v>96162</v>
      </c>
      <c r="E728" s="146">
        <v>33110</v>
      </c>
      <c r="F728" s="146">
        <v>276844</v>
      </c>
      <c r="G728" s="146">
        <v>188405</v>
      </c>
      <c r="H728" s="147">
        <v>1.41</v>
      </c>
      <c r="I728" s="147">
        <v>2.88</v>
      </c>
      <c r="J728" s="147">
        <v>9.07</v>
      </c>
      <c r="K728" s="147">
        <v>108.53</v>
      </c>
      <c r="L728" s="147">
        <v>31.21</v>
      </c>
    </row>
    <row r="729" spans="1:12" s="7" customFormat="1" ht="15" customHeight="1">
      <c r="A729" s="21"/>
      <c r="B729" s="144">
        <v>2008</v>
      </c>
      <c r="C729" s="146">
        <v>74971</v>
      </c>
      <c r="D729" s="146">
        <v>105587</v>
      </c>
      <c r="E729" s="146">
        <v>36515</v>
      </c>
      <c r="F729" s="146">
        <v>325984</v>
      </c>
      <c r="G729" s="146">
        <v>221800</v>
      </c>
      <c r="H729" s="147">
        <v>1.41</v>
      </c>
      <c r="I729" s="147">
        <v>3.09</v>
      </c>
      <c r="J729" s="147">
        <v>9.4499999999999993</v>
      </c>
      <c r="K729" s="147">
        <v>105.87</v>
      </c>
      <c r="L729" s="147">
        <v>32.049999999999997</v>
      </c>
    </row>
    <row r="730" spans="1:12" s="14" customFormat="1" ht="15" customHeight="1" collapsed="1">
      <c r="A730" s="21"/>
      <c r="B730" s="141" t="s">
        <v>250</v>
      </c>
      <c r="C730" s="152"/>
      <c r="D730" s="152"/>
      <c r="E730" s="152"/>
      <c r="F730" s="152"/>
      <c r="G730" s="152"/>
      <c r="H730" s="153"/>
      <c r="I730" s="153"/>
      <c r="J730" s="153"/>
      <c r="K730" s="153"/>
      <c r="L730" s="153"/>
    </row>
    <row r="731" spans="1:12" s="14" customFormat="1" ht="15" customHeight="1">
      <c r="A731" s="21"/>
      <c r="B731" s="163">
        <v>2015</v>
      </c>
      <c r="C731" s="262">
        <v>38713</v>
      </c>
      <c r="D731" s="262">
        <v>247406</v>
      </c>
      <c r="E731" s="262">
        <v>237219</v>
      </c>
      <c r="F731" s="262">
        <v>3953372</v>
      </c>
      <c r="G731" s="262">
        <v>3108132</v>
      </c>
      <c r="H731" s="263">
        <v>6.39</v>
      </c>
      <c r="I731" s="263">
        <v>15.98</v>
      </c>
      <c r="J731" s="263">
        <v>19.66</v>
      </c>
      <c r="K731" s="263">
        <v>117.97</v>
      </c>
      <c r="L731" s="263">
        <v>79.03</v>
      </c>
    </row>
    <row r="732" spans="1:12" s="14" customFormat="1" ht="15" customHeight="1">
      <c r="A732" s="21"/>
      <c r="B732" s="163">
        <v>2014</v>
      </c>
      <c r="C732" s="146">
        <v>38926</v>
      </c>
      <c r="D732" s="146">
        <v>244219</v>
      </c>
      <c r="E732" s="146">
        <v>233653</v>
      </c>
      <c r="F732" s="146">
        <v>3917137</v>
      </c>
      <c r="G732" s="146">
        <v>3107402</v>
      </c>
      <c r="H732" s="147">
        <v>6.27</v>
      </c>
      <c r="I732" s="147">
        <v>16.04</v>
      </c>
      <c r="J732" s="147">
        <v>19.64</v>
      </c>
      <c r="K732" s="147">
        <v>117.16</v>
      </c>
      <c r="L732" s="147">
        <v>79.31</v>
      </c>
    </row>
    <row r="733" spans="1:12" s="7" customFormat="1" ht="15" customHeight="1">
      <c r="A733" s="27"/>
      <c r="B733" s="163">
        <v>2013</v>
      </c>
      <c r="C733" s="146">
        <v>39760</v>
      </c>
      <c r="D733" s="146">
        <v>253028</v>
      </c>
      <c r="E733" s="146">
        <v>242275</v>
      </c>
      <c r="F733" s="146">
        <v>4051065</v>
      </c>
      <c r="G733" s="146">
        <v>3187239</v>
      </c>
      <c r="H733" s="147">
        <v>6.36</v>
      </c>
      <c r="I733" s="147">
        <v>16.010000000000002</v>
      </c>
      <c r="J733" s="147">
        <v>19.47</v>
      </c>
      <c r="K733" s="147">
        <v>116.42</v>
      </c>
      <c r="L733" s="147">
        <v>79.33</v>
      </c>
    </row>
    <row r="734" spans="1:12" s="7" customFormat="1" ht="15" customHeight="1">
      <c r="A734" s="21"/>
      <c r="B734" s="144">
        <v>2012</v>
      </c>
      <c r="C734" s="146">
        <v>41795</v>
      </c>
      <c r="D734" s="146">
        <v>277708</v>
      </c>
      <c r="E734" s="146">
        <v>266810</v>
      </c>
      <c r="F734" s="146">
        <v>4431519</v>
      </c>
      <c r="G734" s="146">
        <v>3474302</v>
      </c>
      <c r="H734" s="147">
        <v>6.64</v>
      </c>
      <c r="I734" s="147">
        <v>15.96</v>
      </c>
      <c r="J734" s="147">
        <v>19.239999999999998</v>
      </c>
      <c r="K734" s="147">
        <v>115.84</v>
      </c>
      <c r="L734" s="147">
        <v>79.75</v>
      </c>
    </row>
    <row r="735" spans="1:12" s="7" customFormat="1" ht="15" customHeight="1">
      <c r="A735" s="21"/>
      <c r="B735" s="144">
        <v>2011</v>
      </c>
      <c r="C735" s="146">
        <v>44700</v>
      </c>
      <c r="D735" s="146">
        <v>328827</v>
      </c>
      <c r="E735" s="146">
        <v>318052</v>
      </c>
      <c r="F735" s="146">
        <v>5246665</v>
      </c>
      <c r="G735" s="146">
        <v>4132814</v>
      </c>
      <c r="H735" s="147">
        <v>7.36</v>
      </c>
      <c r="I735" s="147">
        <v>15.96</v>
      </c>
      <c r="J735" s="147">
        <v>20.27</v>
      </c>
      <c r="K735" s="147">
        <v>122.88</v>
      </c>
      <c r="L735" s="147">
        <v>75.989999999999995</v>
      </c>
    </row>
    <row r="736" spans="1:12" s="7" customFormat="1" ht="15" customHeight="1">
      <c r="A736" s="21"/>
      <c r="B736" s="144">
        <v>2010</v>
      </c>
      <c r="C736" s="146">
        <v>46371</v>
      </c>
      <c r="D736" s="146">
        <v>361642</v>
      </c>
      <c r="E736" s="146">
        <v>350992</v>
      </c>
      <c r="F736" s="146">
        <v>5644754</v>
      </c>
      <c r="G736" s="146">
        <v>4477176</v>
      </c>
      <c r="H736" s="147">
        <v>7.8</v>
      </c>
      <c r="I736" s="147">
        <v>15.61</v>
      </c>
      <c r="J736" s="147">
        <v>21.52</v>
      </c>
      <c r="K736" s="147">
        <v>133.83000000000001</v>
      </c>
      <c r="L736" s="147">
        <v>70.14</v>
      </c>
    </row>
    <row r="737" spans="1:12" s="7" customFormat="1" ht="15" customHeight="1">
      <c r="A737" s="21"/>
      <c r="B737" s="144">
        <v>2009</v>
      </c>
      <c r="C737" s="146">
        <v>48590</v>
      </c>
      <c r="D737" s="146">
        <v>391186</v>
      </c>
      <c r="E737" s="146">
        <v>379507</v>
      </c>
      <c r="F737" s="146">
        <v>5880200</v>
      </c>
      <c r="G737" s="146">
        <v>4605024</v>
      </c>
      <c r="H737" s="147">
        <v>8.0500000000000007</v>
      </c>
      <c r="I737" s="147">
        <v>15.03</v>
      </c>
      <c r="J737" s="147">
        <v>21.66</v>
      </c>
      <c r="K737" s="147">
        <v>139.78</v>
      </c>
      <c r="L737" s="147">
        <v>66.91</v>
      </c>
    </row>
    <row r="738" spans="1:12" s="7" customFormat="1" ht="15" customHeight="1">
      <c r="A738" s="21"/>
      <c r="B738" s="144">
        <v>2008</v>
      </c>
      <c r="C738" s="146">
        <v>50074</v>
      </c>
      <c r="D738" s="146">
        <v>419881</v>
      </c>
      <c r="E738" s="146">
        <v>407568</v>
      </c>
      <c r="F738" s="146">
        <v>6174064</v>
      </c>
      <c r="G738" s="146">
        <v>4832434</v>
      </c>
      <c r="H738" s="147">
        <v>8.39</v>
      </c>
      <c r="I738" s="147">
        <v>14.7</v>
      </c>
      <c r="J738" s="147">
        <v>21.92</v>
      </c>
      <c r="K738" s="147">
        <v>144.72999999999999</v>
      </c>
      <c r="L738" s="147">
        <v>64.42</v>
      </c>
    </row>
    <row r="739" spans="1:12" s="13" customFormat="1" ht="15" customHeight="1">
      <c r="A739" s="21"/>
      <c r="B739" s="138" t="s">
        <v>11</v>
      </c>
      <c r="C739" s="150"/>
      <c r="D739" s="150"/>
      <c r="E739" s="150"/>
      <c r="F739" s="150"/>
      <c r="G739" s="150"/>
      <c r="H739" s="151"/>
      <c r="I739" s="151"/>
      <c r="J739" s="151"/>
      <c r="K739" s="151"/>
      <c r="L739" s="151"/>
    </row>
    <row r="740" spans="1:12" s="14" customFormat="1" ht="15" customHeight="1">
      <c r="A740" s="21"/>
      <c r="B740" s="141" t="s">
        <v>251</v>
      </c>
      <c r="C740" s="152"/>
      <c r="D740" s="152"/>
      <c r="E740" s="152"/>
      <c r="F740" s="152"/>
      <c r="G740" s="152"/>
      <c r="H740" s="153"/>
      <c r="I740" s="153"/>
      <c r="J740" s="153"/>
      <c r="K740" s="153"/>
      <c r="L740" s="153"/>
    </row>
    <row r="741" spans="1:12" s="14" customFormat="1" ht="15" customHeight="1">
      <c r="A741" s="21"/>
      <c r="B741" s="163">
        <v>2015</v>
      </c>
      <c r="C741" s="262">
        <v>77851</v>
      </c>
      <c r="D741" s="262">
        <v>258407</v>
      </c>
      <c r="E741" s="262">
        <v>212460</v>
      </c>
      <c r="F741" s="262">
        <v>3058304</v>
      </c>
      <c r="G741" s="262">
        <v>2406965</v>
      </c>
      <c r="H741" s="263">
        <v>3.32</v>
      </c>
      <c r="I741" s="263">
        <v>11.84</v>
      </c>
      <c r="J741" s="263">
        <v>15.59</v>
      </c>
      <c r="K741" s="263">
        <v>108.29</v>
      </c>
      <c r="L741" s="263">
        <v>74.22</v>
      </c>
    </row>
    <row r="742" spans="1:12" s="14" customFormat="1" ht="15" customHeight="1">
      <c r="A742" s="21"/>
      <c r="B742" s="163">
        <v>2014</v>
      </c>
      <c r="C742" s="146">
        <v>77792</v>
      </c>
      <c r="D742" s="146">
        <v>254956</v>
      </c>
      <c r="E742" s="146">
        <v>209281</v>
      </c>
      <c r="F742" s="146">
        <v>3011027</v>
      </c>
      <c r="G742" s="146">
        <v>2369783</v>
      </c>
      <c r="H742" s="147">
        <v>3.28</v>
      </c>
      <c r="I742" s="147">
        <v>11.81</v>
      </c>
      <c r="J742" s="147">
        <v>14.95</v>
      </c>
      <c r="K742" s="147">
        <v>103.9</v>
      </c>
      <c r="L742" s="147">
        <v>76.97</v>
      </c>
    </row>
    <row r="743" spans="1:12" s="7" customFormat="1" ht="15" customHeight="1">
      <c r="A743" s="27"/>
      <c r="B743" s="163">
        <v>2013</v>
      </c>
      <c r="C743" s="146">
        <v>81275</v>
      </c>
      <c r="D743" s="146">
        <v>264279</v>
      </c>
      <c r="E743" s="146">
        <v>215485</v>
      </c>
      <c r="F743" s="146">
        <v>3071748</v>
      </c>
      <c r="G743" s="146">
        <v>2401162</v>
      </c>
      <c r="H743" s="147">
        <v>3.25</v>
      </c>
      <c r="I743" s="147">
        <v>11.62</v>
      </c>
      <c r="J743" s="147">
        <v>14.26</v>
      </c>
      <c r="K743" s="147">
        <v>100.03</v>
      </c>
      <c r="L743" s="147">
        <v>78.92</v>
      </c>
    </row>
    <row r="744" spans="1:12" s="7" customFormat="1" ht="15" customHeight="1">
      <c r="A744" s="21"/>
      <c r="B744" s="144">
        <v>2012</v>
      </c>
      <c r="C744" s="146">
        <v>87527</v>
      </c>
      <c r="D744" s="146">
        <v>296651</v>
      </c>
      <c r="E744" s="146">
        <v>243381</v>
      </c>
      <c r="F744" s="146">
        <v>3401920</v>
      </c>
      <c r="G744" s="146">
        <v>2661804</v>
      </c>
      <c r="H744" s="147">
        <v>3.39</v>
      </c>
      <c r="I744" s="147">
        <v>11.47</v>
      </c>
      <c r="J744" s="147">
        <v>13.35</v>
      </c>
      <c r="K744" s="147">
        <v>95.49</v>
      </c>
      <c r="L744" s="147">
        <v>82.68</v>
      </c>
    </row>
    <row r="745" spans="1:12" s="7" customFormat="1" ht="15" customHeight="1">
      <c r="A745" s="21"/>
      <c r="B745" s="144">
        <v>2011</v>
      </c>
      <c r="C745" s="146">
        <v>97891</v>
      </c>
      <c r="D745" s="146">
        <v>351568</v>
      </c>
      <c r="E745" s="146">
        <v>291858</v>
      </c>
      <c r="F745" s="146">
        <v>4013428</v>
      </c>
      <c r="G745" s="146">
        <v>3157837</v>
      </c>
      <c r="H745" s="147">
        <v>3.59</v>
      </c>
      <c r="I745" s="147">
        <v>11.42</v>
      </c>
      <c r="J745" s="147">
        <v>15.06</v>
      </c>
      <c r="K745" s="147">
        <v>109.5</v>
      </c>
      <c r="L745" s="147">
        <v>73.180000000000007</v>
      </c>
    </row>
    <row r="746" spans="1:12" s="7" customFormat="1" ht="15" customHeight="1">
      <c r="A746" s="21"/>
      <c r="B746" s="144">
        <v>2010</v>
      </c>
      <c r="C746" s="146">
        <v>105369</v>
      </c>
      <c r="D746" s="146">
        <v>385229</v>
      </c>
      <c r="E746" s="146">
        <v>321324</v>
      </c>
      <c r="F746" s="146">
        <v>4360732</v>
      </c>
      <c r="G746" s="146">
        <v>3437609</v>
      </c>
      <c r="H746" s="147">
        <v>3.66</v>
      </c>
      <c r="I746" s="147">
        <v>11.32</v>
      </c>
      <c r="J746" s="147">
        <v>16.45</v>
      </c>
      <c r="K746" s="147">
        <v>121.21</v>
      </c>
      <c r="L746" s="147">
        <v>66.540000000000006</v>
      </c>
    </row>
    <row r="747" spans="1:12" s="7" customFormat="1" ht="15" customHeight="1">
      <c r="A747" s="21"/>
      <c r="B747" s="144">
        <v>2009</v>
      </c>
      <c r="C747" s="146">
        <v>116585</v>
      </c>
      <c r="D747" s="146">
        <v>422453</v>
      </c>
      <c r="E747" s="146">
        <v>347725</v>
      </c>
      <c r="F747" s="146">
        <v>4636346</v>
      </c>
      <c r="G747" s="146">
        <v>3614409</v>
      </c>
      <c r="H747" s="147">
        <v>3.62</v>
      </c>
      <c r="I747" s="147">
        <v>10.97</v>
      </c>
      <c r="J747" s="147">
        <v>16.73</v>
      </c>
      <c r="K747" s="147">
        <v>125.45</v>
      </c>
      <c r="L747" s="147">
        <v>63.34</v>
      </c>
    </row>
    <row r="748" spans="1:12" s="7" customFormat="1" ht="15" customHeight="1">
      <c r="A748" s="21"/>
      <c r="B748" s="144">
        <v>2008</v>
      </c>
      <c r="C748" s="146">
        <v>124943</v>
      </c>
      <c r="D748" s="146">
        <v>461531</v>
      </c>
      <c r="E748" s="146">
        <v>380470</v>
      </c>
      <c r="F748" s="146">
        <v>4992055</v>
      </c>
      <c r="G748" s="146">
        <v>3888149</v>
      </c>
      <c r="H748" s="147">
        <v>3.69</v>
      </c>
      <c r="I748" s="147">
        <v>10.82</v>
      </c>
      <c r="J748" s="147">
        <v>17.399999999999999</v>
      </c>
      <c r="K748" s="147">
        <v>132.63999999999999</v>
      </c>
      <c r="L748" s="147">
        <v>59.74</v>
      </c>
    </row>
    <row r="749" spans="1:12" s="15" customFormat="1" ht="15" customHeight="1" collapsed="1">
      <c r="A749" s="21"/>
      <c r="B749" s="145" t="s">
        <v>252</v>
      </c>
      <c r="C749" s="154"/>
      <c r="D749" s="154"/>
      <c r="E749" s="154"/>
      <c r="F749" s="154"/>
      <c r="G749" s="154"/>
      <c r="H749" s="155"/>
      <c r="I749" s="155"/>
      <c r="J749" s="155"/>
      <c r="K749" s="155"/>
      <c r="L749" s="155"/>
    </row>
    <row r="750" spans="1:12" s="15" customFormat="1" ht="15" customHeight="1">
      <c r="A750" s="21"/>
      <c r="B750" s="163">
        <v>2015</v>
      </c>
      <c r="C750" s="262">
        <v>72939</v>
      </c>
      <c r="D750" s="262">
        <v>138466</v>
      </c>
      <c r="E750" s="262">
        <v>92726</v>
      </c>
      <c r="F750" s="262">
        <v>1006417</v>
      </c>
      <c r="G750" s="262">
        <v>777590</v>
      </c>
      <c r="H750" s="263">
        <v>1.9</v>
      </c>
      <c r="I750" s="263">
        <v>7.27</v>
      </c>
      <c r="J750" s="263">
        <v>10.06</v>
      </c>
      <c r="K750" s="263">
        <v>92.72</v>
      </c>
      <c r="L750" s="263">
        <v>69.53</v>
      </c>
    </row>
    <row r="751" spans="1:12" s="15" customFormat="1" ht="15" customHeight="1">
      <c r="A751" s="21"/>
      <c r="B751" s="163">
        <v>2014</v>
      </c>
      <c r="C751" s="146">
        <v>73050</v>
      </c>
      <c r="D751" s="146">
        <v>139152</v>
      </c>
      <c r="E751" s="146">
        <v>93729</v>
      </c>
      <c r="F751" s="146">
        <v>998125</v>
      </c>
      <c r="G751" s="146">
        <v>769136</v>
      </c>
      <c r="H751" s="147">
        <v>1.9</v>
      </c>
      <c r="I751" s="147">
        <v>7.17</v>
      </c>
      <c r="J751" s="147">
        <v>9.23</v>
      </c>
      <c r="K751" s="147">
        <v>86.7</v>
      </c>
      <c r="L751" s="147">
        <v>74.319999999999993</v>
      </c>
    </row>
    <row r="752" spans="1:12" s="7" customFormat="1" ht="15" customHeight="1">
      <c r="A752" s="27"/>
      <c r="B752" s="163">
        <v>2013</v>
      </c>
      <c r="C752" s="146">
        <v>76375</v>
      </c>
      <c r="D752" s="146">
        <v>145939</v>
      </c>
      <c r="E752" s="146">
        <v>97386</v>
      </c>
      <c r="F752" s="146">
        <v>1016152</v>
      </c>
      <c r="G752" s="146">
        <v>782415</v>
      </c>
      <c r="H752" s="147">
        <v>1.91</v>
      </c>
      <c r="I752" s="147">
        <v>6.96</v>
      </c>
      <c r="J752" s="147">
        <v>8.56</v>
      </c>
      <c r="K752" s="147">
        <v>81.99</v>
      </c>
      <c r="L752" s="147">
        <v>76.819999999999993</v>
      </c>
    </row>
    <row r="753" spans="1:12" s="7" customFormat="1" ht="15" customHeight="1">
      <c r="A753" s="21"/>
      <c r="B753" s="144">
        <v>2012</v>
      </c>
      <c r="C753" s="146">
        <v>81833</v>
      </c>
      <c r="D753" s="146">
        <v>160907</v>
      </c>
      <c r="E753" s="146">
        <v>108100</v>
      </c>
      <c r="F753" s="146">
        <v>1121119</v>
      </c>
      <c r="G753" s="146">
        <v>866866</v>
      </c>
      <c r="H753" s="147">
        <v>1.97</v>
      </c>
      <c r="I753" s="147">
        <v>6.97</v>
      </c>
      <c r="J753" s="147">
        <v>7.84</v>
      </c>
      <c r="K753" s="147">
        <v>75.569999999999993</v>
      </c>
      <c r="L753" s="147">
        <v>82.9</v>
      </c>
    </row>
    <row r="754" spans="1:12" s="7" customFormat="1" ht="15" customHeight="1">
      <c r="A754" s="21"/>
      <c r="B754" s="144">
        <v>2011</v>
      </c>
      <c r="C754" s="146">
        <v>90685</v>
      </c>
      <c r="D754" s="146">
        <v>182003</v>
      </c>
      <c r="E754" s="146">
        <v>122686</v>
      </c>
      <c r="F754" s="146">
        <v>1293870</v>
      </c>
      <c r="G754" s="146">
        <v>1002682</v>
      </c>
      <c r="H754" s="147">
        <v>2.0099999999999998</v>
      </c>
      <c r="I754" s="147">
        <v>7.11</v>
      </c>
      <c r="J754" s="147">
        <v>9.67</v>
      </c>
      <c r="K754" s="147">
        <v>91.73</v>
      </c>
      <c r="L754" s="147">
        <v>69.599999999999994</v>
      </c>
    </row>
    <row r="755" spans="1:12" s="7" customFormat="1" ht="15" customHeight="1">
      <c r="A755" s="21"/>
      <c r="B755" s="144">
        <v>2010</v>
      </c>
      <c r="C755" s="146">
        <v>97094</v>
      </c>
      <c r="D755" s="146">
        <v>194411</v>
      </c>
      <c r="E755" s="146">
        <v>131007</v>
      </c>
      <c r="F755" s="146">
        <v>1400940</v>
      </c>
      <c r="G755" s="146">
        <v>1086439</v>
      </c>
      <c r="H755" s="147">
        <v>2</v>
      </c>
      <c r="I755" s="147">
        <v>7.21</v>
      </c>
      <c r="J755" s="147">
        <v>11.29</v>
      </c>
      <c r="K755" s="147">
        <v>105.6</v>
      </c>
      <c r="L755" s="147">
        <v>60.71</v>
      </c>
    </row>
    <row r="756" spans="1:12" s="7" customFormat="1" ht="15" customHeight="1">
      <c r="A756" s="21"/>
      <c r="B756" s="144">
        <v>2009</v>
      </c>
      <c r="C756" s="146">
        <v>107495</v>
      </c>
      <c r="D756" s="146">
        <v>211073</v>
      </c>
      <c r="E756" s="146">
        <v>137079</v>
      </c>
      <c r="F756" s="146">
        <v>1437787</v>
      </c>
      <c r="G756" s="146">
        <v>1102842</v>
      </c>
      <c r="H756" s="147">
        <v>1.96</v>
      </c>
      <c r="I756" s="147">
        <v>6.81</v>
      </c>
      <c r="J756" s="147">
        <v>11.52</v>
      </c>
      <c r="K756" s="147">
        <v>109.88</v>
      </c>
      <c r="L756" s="147">
        <v>56.16</v>
      </c>
    </row>
    <row r="757" spans="1:12" s="7" customFormat="1" ht="15" customHeight="1">
      <c r="A757" s="21"/>
      <c r="B757" s="144">
        <v>2008</v>
      </c>
      <c r="C757" s="146">
        <v>114834</v>
      </c>
      <c r="D757" s="146">
        <v>224290</v>
      </c>
      <c r="E757" s="146">
        <v>144310</v>
      </c>
      <c r="F757" s="146">
        <v>1510870</v>
      </c>
      <c r="G757" s="146">
        <v>1149402</v>
      </c>
      <c r="H757" s="147">
        <v>1.95</v>
      </c>
      <c r="I757" s="147">
        <v>6.74</v>
      </c>
      <c r="J757" s="147">
        <v>12.39</v>
      </c>
      <c r="K757" s="147">
        <v>118.34</v>
      </c>
      <c r="L757" s="147">
        <v>51.36</v>
      </c>
    </row>
    <row r="758" spans="1:12" s="15" customFormat="1" ht="15" customHeight="1" collapsed="1">
      <c r="A758" s="21"/>
      <c r="B758" s="145" t="s">
        <v>253</v>
      </c>
      <c r="C758" s="154"/>
      <c r="D758" s="154"/>
      <c r="E758" s="154"/>
      <c r="F758" s="154"/>
      <c r="G758" s="154"/>
      <c r="H758" s="155"/>
      <c r="I758" s="155"/>
      <c r="J758" s="155"/>
      <c r="K758" s="155"/>
      <c r="L758" s="155"/>
    </row>
    <row r="759" spans="1:12" s="15" customFormat="1" ht="15" customHeight="1">
      <c r="A759" s="21"/>
      <c r="B759" s="163">
        <v>2015</v>
      </c>
      <c r="C759" s="262">
        <v>4454</v>
      </c>
      <c r="D759" s="262">
        <v>78304</v>
      </c>
      <c r="E759" s="262">
        <v>78151</v>
      </c>
      <c r="F759" s="262">
        <v>1167324</v>
      </c>
      <c r="G759" s="262">
        <v>928077</v>
      </c>
      <c r="H759" s="263">
        <v>17.579999999999998</v>
      </c>
      <c r="I759" s="263">
        <v>14.91</v>
      </c>
      <c r="J759" s="263">
        <v>19.38</v>
      </c>
      <c r="K759" s="263">
        <v>129.72999999999999</v>
      </c>
      <c r="L759" s="263">
        <v>75.8</v>
      </c>
    </row>
    <row r="760" spans="1:12" s="15" customFormat="1" ht="15" customHeight="1">
      <c r="A760" s="21"/>
      <c r="B760" s="163">
        <v>2014</v>
      </c>
      <c r="C760" s="146">
        <v>4280</v>
      </c>
      <c r="D760" s="146">
        <v>74458</v>
      </c>
      <c r="E760" s="146">
        <v>74235</v>
      </c>
      <c r="F760" s="146">
        <v>1112676</v>
      </c>
      <c r="G760" s="146">
        <v>882931</v>
      </c>
      <c r="H760" s="147">
        <v>17.399999999999999</v>
      </c>
      <c r="I760" s="147">
        <v>14.94</v>
      </c>
      <c r="J760" s="147">
        <v>18.96</v>
      </c>
      <c r="K760" s="147">
        <v>126.53</v>
      </c>
      <c r="L760" s="147">
        <v>77.39</v>
      </c>
    </row>
    <row r="761" spans="1:12" s="7" customFormat="1" ht="15" customHeight="1">
      <c r="A761" s="27"/>
      <c r="B761" s="163">
        <v>2013</v>
      </c>
      <c r="C761" s="146">
        <v>4415</v>
      </c>
      <c r="D761" s="146">
        <v>76498</v>
      </c>
      <c r="E761" s="146">
        <v>76291</v>
      </c>
      <c r="F761" s="146">
        <v>1122907</v>
      </c>
      <c r="G761" s="146">
        <v>892116</v>
      </c>
      <c r="H761" s="147">
        <v>17.329999999999998</v>
      </c>
      <c r="I761" s="147">
        <v>14.68</v>
      </c>
      <c r="J761" s="147">
        <v>18.41</v>
      </c>
      <c r="K761" s="147">
        <v>125.11</v>
      </c>
      <c r="L761" s="147">
        <v>78.09</v>
      </c>
    </row>
    <row r="762" spans="1:12" s="7" customFormat="1" ht="15" customHeight="1">
      <c r="A762" s="21"/>
      <c r="B762" s="144">
        <v>2012</v>
      </c>
      <c r="C762" s="146">
        <v>5166</v>
      </c>
      <c r="D762" s="146">
        <v>89911</v>
      </c>
      <c r="E762" s="146">
        <v>89563</v>
      </c>
      <c r="F762" s="146">
        <v>1276860</v>
      </c>
      <c r="G762" s="146">
        <v>1008162</v>
      </c>
      <c r="H762" s="147">
        <v>17.399999999999999</v>
      </c>
      <c r="I762" s="147">
        <v>14.2</v>
      </c>
      <c r="J762" s="147">
        <v>17.350000000000001</v>
      </c>
      <c r="K762" s="147">
        <v>121.72</v>
      </c>
      <c r="L762" s="147">
        <v>79.819999999999993</v>
      </c>
    </row>
    <row r="763" spans="1:12" s="7" customFormat="1" ht="15" customHeight="1">
      <c r="A763" s="21"/>
      <c r="B763" s="144">
        <v>2011</v>
      </c>
      <c r="C763" s="146">
        <v>6543</v>
      </c>
      <c r="D763" s="146">
        <v>113193</v>
      </c>
      <c r="E763" s="146">
        <v>112844</v>
      </c>
      <c r="F763" s="146">
        <v>1560335</v>
      </c>
      <c r="G763" s="146">
        <v>1236804</v>
      </c>
      <c r="H763" s="147">
        <v>17.3</v>
      </c>
      <c r="I763" s="147">
        <v>13.78</v>
      </c>
      <c r="J763" s="147">
        <v>17.91</v>
      </c>
      <c r="K763" s="147">
        <v>129.55000000000001</v>
      </c>
      <c r="L763" s="147">
        <v>74.86</v>
      </c>
    </row>
    <row r="764" spans="1:12" s="7" customFormat="1" ht="15" customHeight="1">
      <c r="A764" s="21"/>
      <c r="B764" s="144">
        <v>2010</v>
      </c>
      <c r="C764" s="146">
        <v>7515</v>
      </c>
      <c r="D764" s="146">
        <v>129006</v>
      </c>
      <c r="E764" s="146">
        <v>128603</v>
      </c>
      <c r="F764" s="146">
        <v>1752092</v>
      </c>
      <c r="G764" s="146">
        <v>1388881</v>
      </c>
      <c r="H764" s="147">
        <v>17.170000000000002</v>
      </c>
      <c r="I764" s="147">
        <v>13.58</v>
      </c>
      <c r="J764" s="147">
        <v>18.28</v>
      </c>
      <c r="K764" s="147">
        <v>134.13999999999999</v>
      </c>
      <c r="L764" s="147">
        <v>72.19</v>
      </c>
    </row>
    <row r="765" spans="1:12" s="7" customFormat="1" ht="15" customHeight="1">
      <c r="A765" s="21"/>
      <c r="B765" s="144">
        <v>2009</v>
      </c>
      <c r="C765" s="146">
        <v>8249</v>
      </c>
      <c r="D765" s="146">
        <v>142959</v>
      </c>
      <c r="E765" s="146">
        <v>142292</v>
      </c>
      <c r="F765" s="146">
        <v>1889105</v>
      </c>
      <c r="G765" s="146">
        <v>1481734</v>
      </c>
      <c r="H765" s="147">
        <v>17.329999999999998</v>
      </c>
      <c r="I765" s="147">
        <v>13.21</v>
      </c>
      <c r="J765" s="147">
        <v>19.03</v>
      </c>
      <c r="K765" s="147">
        <v>143.35</v>
      </c>
      <c r="L765" s="147">
        <v>67.599999999999994</v>
      </c>
    </row>
    <row r="766" spans="1:12" s="7" customFormat="1" ht="15" customHeight="1">
      <c r="A766" s="21"/>
      <c r="B766" s="144">
        <v>2008</v>
      </c>
      <c r="C766" s="146">
        <v>9187</v>
      </c>
      <c r="D766" s="146">
        <v>159832</v>
      </c>
      <c r="E766" s="146">
        <v>159110</v>
      </c>
      <c r="F766" s="146">
        <v>2058286</v>
      </c>
      <c r="G766" s="146">
        <v>1605177</v>
      </c>
      <c r="H766" s="147">
        <v>17.399999999999999</v>
      </c>
      <c r="I766" s="147">
        <v>12.88</v>
      </c>
      <c r="J766" s="147">
        <v>19.55</v>
      </c>
      <c r="K766" s="147">
        <v>151.12</v>
      </c>
      <c r="L766" s="147">
        <v>63.74</v>
      </c>
    </row>
    <row r="767" spans="1:12" s="15" customFormat="1" ht="15" customHeight="1" collapsed="1">
      <c r="A767" s="21"/>
      <c r="B767" s="145" t="s">
        <v>254</v>
      </c>
      <c r="C767" s="154"/>
      <c r="D767" s="154"/>
      <c r="E767" s="154"/>
      <c r="F767" s="154"/>
      <c r="G767" s="154"/>
      <c r="H767" s="155"/>
      <c r="I767" s="155"/>
      <c r="J767" s="155"/>
      <c r="K767" s="155"/>
      <c r="L767" s="155"/>
    </row>
    <row r="768" spans="1:12" s="15" customFormat="1" ht="15" customHeight="1">
      <c r="A768" s="21"/>
      <c r="B768" s="163">
        <v>2015</v>
      </c>
      <c r="C768" s="262">
        <v>458</v>
      </c>
      <c r="D768" s="262">
        <v>41637</v>
      </c>
      <c r="E768" s="262">
        <v>41583</v>
      </c>
      <c r="F768" s="262">
        <v>884564</v>
      </c>
      <c r="G768" s="262">
        <v>701297</v>
      </c>
      <c r="H768" s="263">
        <v>90.91</v>
      </c>
      <c r="I768" s="263">
        <v>21.24</v>
      </c>
      <c r="J768" s="263">
        <v>26.83</v>
      </c>
      <c r="K768" s="263">
        <v>126.15</v>
      </c>
      <c r="L768" s="263">
        <v>78.069999999999993</v>
      </c>
    </row>
    <row r="769" spans="1:12" s="15" customFormat="1" ht="15" customHeight="1">
      <c r="A769" s="21"/>
      <c r="B769" s="163">
        <v>2014</v>
      </c>
      <c r="C769" s="146">
        <v>462</v>
      </c>
      <c r="D769" s="146">
        <v>41346</v>
      </c>
      <c r="E769" s="146">
        <v>41317</v>
      </c>
      <c r="F769" s="146">
        <v>900226</v>
      </c>
      <c r="G769" s="146">
        <v>717716</v>
      </c>
      <c r="H769" s="147">
        <v>89.49</v>
      </c>
      <c r="I769" s="147">
        <v>21.77</v>
      </c>
      <c r="J769" s="147">
        <v>26.95</v>
      </c>
      <c r="K769" s="147">
        <v>123.7</v>
      </c>
      <c r="L769" s="147">
        <v>79.569999999999993</v>
      </c>
    </row>
    <row r="770" spans="1:12" s="7" customFormat="1" ht="15" customHeight="1">
      <c r="A770" s="27"/>
      <c r="B770" s="163">
        <v>2013</v>
      </c>
      <c r="C770" s="146">
        <v>485</v>
      </c>
      <c r="D770" s="146">
        <v>41842</v>
      </c>
      <c r="E770" s="146">
        <v>41808</v>
      </c>
      <c r="F770" s="146">
        <v>932688</v>
      </c>
      <c r="G770" s="146">
        <v>726631</v>
      </c>
      <c r="H770" s="147">
        <v>86.27</v>
      </c>
      <c r="I770" s="147">
        <v>22.29</v>
      </c>
      <c r="J770" s="147">
        <v>26.56</v>
      </c>
      <c r="K770" s="147">
        <v>119.04</v>
      </c>
      <c r="L770" s="147">
        <v>82.43</v>
      </c>
    </row>
    <row r="771" spans="1:12" s="7" customFormat="1" ht="15" customHeight="1">
      <c r="A771" s="21"/>
      <c r="B771" s="144">
        <v>2012</v>
      </c>
      <c r="C771" s="146">
        <v>528</v>
      </c>
      <c r="D771" s="146">
        <v>45833</v>
      </c>
      <c r="E771" s="146">
        <v>45718</v>
      </c>
      <c r="F771" s="146">
        <v>1003940</v>
      </c>
      <c r="G771" s="146">
        <v>786776</v>
      </c>
      <c r="H771" s="147">
        <v>86.8</v>
      </c>
      <c r="I771" s="147">
        <v>21.9</v>
      </c>
      <c r="J771" s="147">
        <v>24.83</v>
      </c>
      <c r="K771" s="147">
        <v>113.08</v>
      </c>
      <c r="L771" s="147">
        <v>86.36</v>
      </c>
    </row>
    <row r="772" spans="1:12" s="7" customFormat="1" ht="15" customHeight="1">
      <c r="A772" s="21"/>
      <c r="B772" s="144">
        <v>2011</v>
      </c>
      <c r="C772" s="146">
        <v>663</v>
      </c>
      <c r="D772" s="146">
        <v>56372</v>
      </c>
      <c r="E772" s="146">
        <v>56328</v>
      </c>
      <c r="F772" s="146">
        <v>1159223</v>
      </c>
      <c r="G772" s="146">
        <v>918351</v>
      </c>
      <c r="H772" s="147">
        <v>85.03</v>
      </c>
      <c r="I772" s="147">
        <v>20.56</v>
      </c>
      <c r="J772" s="147">
        <v>26.7</v>
      </c>
      <c r="K772" s="147">
        <v>129.75</v>
      </c>
      <c r="L772" s="147">
        <v>75.209999999999994</v>
      </c>
    </row>
    <row r="773" spans="1:12" s="7" customFormat="1" ht="15" customHeight="1">
      <c r="A773" s="21"/>
      <c r="B773" s="144">
        <v>2010</v>
      </c>
      <c r="C773" s="146">
        <v>760</v>
      </c>
      <c r="D773" s="146">
        <v>61812</v>
      </c>
      <c r="E773" s="146">
        <v>61714</v>
      </c>
      <c r="F773" s="146">
        <v>1207699</v>
      </c>
      <c r="G773" s="146">
        <v>962289</v>
      </c>
      <c r="H773" s="147">
        <v>81.33</v>
      </c>
      <c r="I773" s="147">
        <v>19.54</v>
      </c>
      <c r="J773" s="147">
        <v>28.86</v>
      </c>
      <c r="K773" s="147">
        <v>147.47</v>
      </c>
      <c r="L773" s="147">
        <v>66.39</v>
      </c>
    </row>
    <row r="774" spans="1:12" s="7" customFormat="1" ht="15" customHeight="1">
      <c r="A774" s="21"/>
      <c r="B774" s="144">
        <v>2009</v>
      </c>
      <c r="C774" s="146">
        <v>841</v>
      </c>
      <c r="D774" s="146">
        <v>68421</v>
      </c>
      <c r="E774" s="146">
        <v>68354</v>
      </c>
      <c r="F774" s="146">
        <v>1309454</v>
      </c>
      <c r="G774" s="146">
        <v>1029833</v>
      </c>
      <c r="H774" s="147">
        <v>81.36</v>
      </c>
      <c r="I774" s="147">
        <v>19.14</v>
      </c>
      <c r="J774" s="147">
        <v>27.96</v>
      </c>
      <c r="K774" s="147">
        <v>145.94</v>
      </c>
      <c r="L774" s="147">
        <v>66.63</v>
      </c>
    </row>
    <row r="775" spans="1:12" s="7" customFormat="1" ht="15" customHeight="1">
      <c r="A775" s="21"/>
      <c r="B775" s="144">
        <v>2008</v>
      </c>
      <c r="C775" s="146">
        <v>922</v>
      </c>
      <c r="D775" s="146">
        <v>77409</v>
      </c>
      <c r="E775" s="146">
        <v>77050</v>
      </c>
      <c r="F775" s="146">
        <v>1422899</v>
      </c>
      <c r="G775" s="146">
        <v>1133569</v>
      </c>
      <c r="H775" s="147">
        <v>83.96</v>
      </c>
      <c r="I775" s="147">
        <v>18.38</v>
      </c>
      <c r="J775" s="147">
        <v>27.5</v>
      </c>
      <c r="K775" s="147">
        <v>148.91</v>
      </c>
      <c r="L775" s="147">
        <v>65.12</v>
      </c>
    </row>
    <row r="776" spans="1:12" s="14" customFormat="1" ht="15" customHeight="1" collapsed="1">
      <c r="A776" s="21"/>
      <c r="B776" s="141" t="s">
        <v>255</v>
      </c>
      <c r="C776" s="152"/>
      <c r="D776" s="152"/>
      <c r="E776" s="152"/>
      <c r="F776" s="152"/>
      <c r="G776" s="152"/>
      <c r="H776" s="153"/>
      <c r="I776" s="153"/>
      <c r="J776" s="153"/>
      <c r="K776" s="153"/>
      <c r="L776" s="153"/>
    </row>
    <row r="777" spans="1:12" s="14" customFormat="1" ht="15" customHeight="1">
      <c r="A777" s="21"/>
      <c r="B777" s="163">
        <v>2015</v>
      </c>
      <c r="C777" s="262">
        <v>55</v>
      </c>
      <c r="D777" s="262">
        <v>38937</v>
      </c>
      <c r="E777" s="262">
        <v>38936</v>
      </c>
      <c r="F777" s="262">
        <v>1018961</v>
      </c>
      <c r="G777" s="262">
        <v>781864</v>
      </c>
      <c r="H777" s="263">
        <v>707.95</v>
      </c>
      <c r="I777" s="263">
        <v>26.17</v>
      </c>
      <c r="J777" s="263">
        <v>31.62</v>
      </c>
      <c r="K777" s="263">
        <v>120.84</v>
      </c>
      <c r="L777" s="263">
        <v>79.47</v>
      </c>
    </row>
    <row r="778" spans="1:12" s="14" customFormat="1" ht="15" customHeight="1">
      <c r="A778" s="21"/>
      <c r="B778" s="163">
        <v>2014</v>
      </c>
      <c r="C778" s="146">
        <v>52</v>
      </c>
      <c r="D778" s="146">
        <v>39502</v>
      </c>
      <c r="E778" s="146">
        <v>39502</v>
      </c>
      <c r="F778" s="146">
        <v>1031880</v>
      </c>
      <c r="G778" s="146">
        <v>820021</v>
      </c>
      <c r="H778" s="147">
        <v>759.65</v>
      </c>
      <c r="I778" s="147">
        <v>26.12</v>
      </c>
      <c r="J778" s="147">
        <v>34.89</v>
      </c>
      <c r="K778" s="147">
        <v>133.55000000000001</v>
      </c>
      <c r="L778" s="147">
        <v>72.41</v>
      </c>
    </row>
    <row r="779" spans="1:12" s="7" customFormat="1" ht="15" customHeight="1">
      <c r="A779" s="27"/>
      <c r="B779" s="163">
        <v>2013</v>
      </c>
      <c r="C779" s="146">
        <v>60</v>
      </c>
      <c r="D779" s="146">
        <v>43628</v>
      </c>
      <c r="E779" s="146">
        <v>43621</v>
      </c>
      <c r="F779" s="146">
        <v>1110594</v>
      </c>
      <c r="G779" s="146">
        <v>872092</v>
      </c>
      <c r="H779" s="147">
        <v>727.13</v>
      </c>
      <c r="I779" s="147">
        <v>25.46</v>
      </c>
      <c r="J779" s="147">
        <v>35.61</v>
      </c>
      <c r="K779" s="147">
        <v>139.85</v>
      </c>
      <c r="L779" s="147">
        <v>68.72</v>
      </c>
    </row>
    <row r="780" spans="1:12" s="7" customFormat="1" ht="15" customHeight="1">
      <c r="A780" s="21"/>
      <c r="B780" s="144">
        <v>2012</v>
      </c>
      <c r="C780" s="146">
        <v>65</v>
      </c>
      <c r="D780" s="146">
        <v>44262</v>
      </c>
      <c r="E780" s="146">
        <v>44256</v>
      </c>
      <c r="F780" s="146">
        <v>1180289</v>
      </c>
      <c r="G780" s="146">
        <v>912597</v>
      </c>
      <c r="H780" s="147">
        <v>680.95</v>
      </c>
      <c r="I780" s="147">
        <v>26.67</v>
      </c>
      <c r="J780" s="147">
        <v>41.55</v>
      </c>
      <c r="K780" s="147">
        <v>155.79</v>
      </c>
      <c r="L780" s="147">
        <v>61.98</v>
      </c>
    </row>
    <row r="781" spans="1:12" s="7" customFormat="1" ht="15" customHeight="1">
      <c r="A781" s="21"/>
      <c r="B781" s="144">
        <v>2011</v>
      </c>
      <c r="C781" s="146">
        <v>89</v>
      </c>
      <c r="D781" s="146">
        <v>52007</v>
      </c>
      <c r="E781" s="146">
        <v>51999</v>
      </c>
      <c r="F781" s="146">
        <v>1426948</v>
      </c>
      <c r="G781" s="146">
        <v>1105981</v>
      </c>
      <c r="H781" s="147">
        <v>584.35</v>
      </c>
      <c r="I781" s="147">
        <v>27.44</v>
      </c>
      <c r="J781" s="147">
        <v>37.450000000000003</v>
      </c>
      <c r="K781" s="147">
        <v>136.47999999999999</v>
      </c>
      <c r="L781" s="147">
        <v>71.16</v>
      </c>
    </row>
    <row r="782" spans="1:12" s="7" customFormat="1" ht="15" customHeight="1">
      <c r="A782" s="21"/>
      <c r="B782" s="144">
        <v>2010</v>
      </c>
      <c r="C782" s="146">
        <v>94</v>
      </c>
      <c r="D782" s="146">
        <v>59440</v>
      </c>
      <c r="E782" s="146">
        <v>59439</v>
      </c>
      <c r="F782" s="146">
        <v>1526959</v>
      </c>
      <c r="G782" s="146">
        <v>1206732</v>
      </c>
      <c r="H782" s="147">
        <v>632.34</v>
      </c>
      <c r="I782" s="147">
        <v>25.69</v>
      </c>
      <c r="J782" s="147">
        <v>36.909999999999997</v>
      </c>
      <c r="K782" s="147">
        <v>143.69</v>
      </c>
      <c r="L782" s="147">
        <v>67.78</v>
      </c>
    </row>
    <row r="783" spans="1:12" s="7" customFormat="1" ht="15" customHeight="1">
      <c r="A783" s="21"/>
      <c r="B783" s="144">
        <v>2009</v>
      </c>
      <c r="C783" s="146">
        <v>101</v>
      </c>
      <c r="D783" s="146">
        <v>64895</v>
      </c>
      <c r="E783" s="146">
        <v>64892</v>
      </c>
      <c r="F783" s="146">
        <v>1520698</v>
      </c>
      <c r="G783" s="146">
        <v>1179020</v>
      </c>
      <c r="H783" s="147">
        <v>642.52</v>
      </c>
      <c r="I783" s="147">
        <v>23.43</v>
      </c>
      <c r="J783" s="147">
        <v>35.11</v>
      </c>
      <c r="K783" s="147">
        <v>149.84</v>
      </c>
      <c r="L783" s="147">
        <v>64.540000000000006</v>
      </c>
    </row>
    <row r="784" spans="1:12" s="7" customFormat="1" ht="15" customHeight="1">
      <c r="A784" s="21"/>
      <c r="B784" s="144">
        <v>2008</v>
      </c>
      <c r="C784" s="146">
        <v>102</v>
      </c>
      <c r="D784" s="146">
        <v>63937</v>
      </c>
      <c r="E784" s="146">
        <v>63613</v>
      </c>
      <c r="F784" s="146">
        <v>1507993</v>
      </c>
      <c r="G784" s="146">
        <v>1166085</v>
      </c>
      <c r="H784" s="147">
        <v>626.83000000000004</v>
      </c>
      <c r="I784" s="147">
        <v>23.59</v>
      </c>
      <c r="J784" s="147">
        <v>33.96</v>
      </c>
      <c r="K784" s="147">
        <v>143.27000000000001</v>
      </c>
      <c r="L784" s="147">
        <v>67.19</v>
      </c>
    </row>
    <row r="785" spans="1:12" s="13" customFormat="1" ht="15" customHeight="1">
      <c r="A785" s="21"/>
      <c r="B785" s="138" t="s">
        <v>40</v>
      </c>
      <c r="C785" s="150"/>
      <c r="D785" s="150"/>
      <c r="E785" s="150"/>
      <c r="F785" s="150"/>
      <c r="G785" s="150"/>
      <c r="H785" s="151"/>
      <c r="I785" s="151"/>
      <c r="J785" s="151"/>
      <c r="K785" s="151"/>
      <c r="L785" s="151"/>
    </row>
    <row r="786" spans="1:12" s="14" customFormat="1" ht="15" customHeight="1" collapsed="1">
      <c r="A786" s="21"/>
      <c r="B786" s="141" t="s">
        <v>256</v>
      </c>
      <c r="C786" s="152"/>
      <c r="D786" s="152"/>
      <c r="E786" s="152"/>
      <c r="F786" s="152"/>
      <c r="G786" s="152"/>
      <c r="H786" s="153"/>
      <c r="I786" s="153"/>
      <c r="J786" s="153"/>
      <c r="K786" s="153"/>
      <c r="L786" s="153"/>
    </row>
    <row r="787" spans="1:12" s="14" customFormat="1" ht="15" customHeight="1">
      <c r="A787" s="21"/>
      <c r="B787" s="163">
        <v>2015</v>
      </c>
      <c r="C787" s="262">
        <v>26843</v>
      </c>
      <c r="D787" s="262">
        <v>119243</v>
      </c>
      <c r="E787" s="262">
        <v>104409</v>
      </c>
      <c r="F787" s="262">
        <v>1648008</v>
      </c>
      <c r="G787" s="262">
        <v>1287509</v>
      </c>
      <c r="H787" s="263">
        <v>4.4400000000000004</v>
      </c>
      <c r="I787" s="263">
        <v>13.82</v>
      </c>
      <c r="J787" s="263">
        <v>18.13</v>
      </c>
      <c r="K787" s="263">
        <v>114.88</v>
      </c>
      <c r="L787" s="263">
        <v>74.47</v>
      </c>
    </row>
    <row r="788" spans="1:12" s="14" customFormat="1" ht="15" customHeight="1">
      <c r="A788" s="21"/>
      <c r="B788" s="163">
        <v>2014</v>
      </c>
      <c r="C788" s="146">
        <v>26668</v>
      </c>
      <c r="D788" s="146">
        <v>118000</v>
      </c>
      <c r="E788" s="146">
        <v>103178</v>
      </c>
      <c r="F788" s="146">
        <v>1638845</v>
      </c>
      <c r="G788" s="146">
        <v>1294490</v>
      </c>
      <c r="H788" s="147">
        <v>4.42</v>
      </c>
      <c r="I788" s="147">
        <v>13.89</v>
      </c>
      <c r="J788" s="147">
        <v>18</v>
      </c>
      <c r="K788" s="147">
        <v>113.29</v>
      </c>
      <c r="L788" s="147">
        <v>75.489999999999995</v>
      </c>
    </row>
    <row r="789" spans="1:12" s="7" customFormat="1" ht="15" customHeight="1">
      <c r="A789" s="27"/>
      <c r="B789" s="163">
        <v>2013</v>
      </c>
      <c r="C789" s="146">
        <v>27593</v>
      </c>
      <c r="D789" s="146">
        <v>121515</v>
      </c>
      <c r="E789" s="146">
        <v>105615</v>
      </c>
      <c r="F789" s="146">
        <v>1610457</v>
      </c>
      <c r="G789" s="146">
        <v>1262345</v>
      </c>
      <c r="H789" s="147">
        <v>4.4000000000000004</v>
      </c>
      <c r="I789" s="147">
        <v>13.25</v>
      </c>
      <c r="J789" s="147">
        <v>17.11</v>
      </c>
      <c r="K789" s="147">
        <v>112.19</v>
      </c>
      <c r="L789" s="147">
        <v>75.47</v>
      </c>
    </row>
    <row r="790" spans="1:12" s="7" customFormat="1" ht="15" customHeight="1">
      <c r="A790" s="21"/>
      <c r="B790" s="144">
        <v>2012</v>
      </c>
      <c r="C790" s="146">
        <v>29334</v>
      </c>
      <c r="D790" s="146">
        <v>128800</v>
      </c>
      <c r="E790" s="146">
        <v>111314</v>
      </c>
      <c r="F790" s="146">
        <v>1706434</v>
      </c>
      <c r="G790" s="146">
        <v>1323429</v>
      </c>
      <c r="H790" s="147">
        <v>4.3899999999999997</v>
      </c>
      <c r="I790" s="147">
        <v>13.25</v>
      </c>
      <c r="J790" s="147">
        <v>16.79</v>
      </c>
      <c r="K790" s="147">
        <v>109.51</v>
      </c>
      <c r="L790" s="147">
        <v>76.760000000000005</v>
      </c>
    </row>
    <row r="791" spans="1:12" s="7" customFormat="1" ht="15" customHeight="1">
      <c r="A791" s="21"/>
      <c r="B791" s="144">
        <v>2011</v>
      </c>
      <c r="C791" s="146">
        <v>31876</v>
      </c>
      <c r="D791" s="146">
        <v>149540</v>
      </c>
      <c r="E791" s="146">
        <v>130495</v>
      </c>
      <c r="F791" s="146">
        <v>1932420</v>
      </c>
      <c r="G791" s="146">
        <v>1514385</v>
      </c>
      <c r="H791" s="147">
        <v>4.6900000000000004</v>
      </c>
      <c r="I791" s="147">
        <v>12.92</v>
      </c>
      <c r="J791" s="147">
        <v>17.38</v>
      </c>
      <c r="K791" s="147">
        <v>117.34</v>
      </c>
      <c r="L791" s="147">
        <v>72.349999999999994</v>
      </c>
    </row>
    <row r="792" spans="1:12" s="7" customFormat="1" ht="15" customHeight="1">
      <c r="A792" s="21"/>
      <c r="B792" s="144">
        <v>2010</v>
      </c>
      <c r="C792" s="146">
        <v>33215</v>
      </c>
      <c r="D792" s="146">
        <v>164080</v>
      </c>
      <c r="E792" s="146">
        <v>144351</v>
      </c>
      <c r="F792" s="146">
        <v>2088932</v>
      </c>
      <c r="G792" s="146">
        <v>1639416</v>
      </c>
      <c r="H792" s="147">
        <v>4.9400000000000004</v>
      </c>
      <c r="I792" s="147">
        <v>12.73</v>
      </c>
      <c r="J792" s="147">
        <v>18.43</v>
      </c>
      <c r="K792" s="147">
        <v>127.36</v>
      </c>
      <c r="L792" s="147">
        <v>67.39</v>
      </c>
    </row>
    <row r="793" spans="1:12" s="7" customFormat="1" ht="15" customHeight="1">
      <c r="A793" s="21"/>
      <c r="B793" s="144">
        <v>2009</v>
      </c>
      <c r="C793" s="146">
        <v>35216</v>
      </c>
      <c r="D793" s="146">
        <v>176708</v>
      </c>
      <c r="E793" s="146">
        <v>154883</v>
      </c>
      <c r="F793" s="146">
        <v>2150993</v>
      </c>
      <c r="G793" s="146">
        <v>1661486</v>
      </c>
      <c r="H793" s="147">
        <v>5.0199999999999996</v>
      </c>
      <c r="I793" s="147">
        <v>12.17</v>
      </c>
      <c r="J793" s="147">
        <v>18.23</v>
      </c>
      <c r="K793" s="147">
        <v>131.28</v>
      </c>
      <c r="L793" s="147">
        <v>65.069999999999993</v>
      </c>
    </row>
    <row r="794" spans="1:12" s="7" customFormat="1" ht="15" customHeight="1">
      <c r="A794" s="21"/>
      <c r="B794" s="144">
        <v>2008</v>
      </c>
      <c r="C794" s="146">
        <v>37133</v>
      </c>
      <c r="D794" s="146">
        <v>188791</v>
      </c>
      <c r="E794" s="146">
        <v>165442</v>
      </c>
      <c r="F794" s="146">
        <v>2271759</v>
      </c>
      <c r="G794" s="146">
        <v>1764888</v>
      </c>
      <c r="H794" s="147">
        <v>5.08</v>
      </c>
      <c r="I794" s="147">
        <v>12.03</v>
      </c>
      <c r="J794" s="147">
        <v>18.14</v>
      </c>
      <c r="K794" s="147">
        <v>132.11000000000001</v>
      </c>
      <c r="L794" s="147">
        <v>64.400000000000006</v>
      </c>
    </row>
    <row r="795" spans="1:12" s="14" customFormat="1" ht="15" customHeight="1" collapsed="1">
      <c r="A795" s="21"/>
      <c r="B795" s="141" t="s">
        <v>257</v>
      </c>
      <c r="C795" s="152"/>
      <c r="D795" s="152"/>
      <c r="E795" s="152"/>
      <c r="F795" s="152"/>
      <c r="G795" s="152"/>
      <c r="H795" s="153"/>
      <c r="I795" s="153"/>
      <c r="J795" s="153"/>
      <c r="K795" s="153"/>
      <c r="L795" s="153"/>
    </row>
    <row r="796" spans="1:12" s="14" customFormat="1" ht="15" customHeight="1">
      <c r="A796" s="21"/>
      <c r="B796" s="163">
        <v>2015</v>
      </c>
      <c r="C796" s="262">
        <v>22468</v>
      </c>
      <c r="D796" s="262">
        <v>64121</v>
      </c>
      <c r="E796" s="262">
        <v>49529</v>
      </c>
      <c r="F796" s="262">
        <v>717217</v>
      </c>
      <c r="G796" s="262">
        <v>569503</v>
      </c>
      <c r="H796" s="263">
        <v>2.85</v>
      </c>
      <c r="I796" s="263">
        <v>11.19</v>
      </c>
      <c r="J796" s="263">
        <v>14.58</v>
      </c>
      <c r="K796" s="263">
        <v>100.72</v>
      </c>
      <c r="L796" s="263">
        <v>75.09</v>
      </c>
    </row>
    <row r="797" spans="1:12" s="14" customFormat="1" ht="15" customHeight="1">
      <c r="A797" s="21"/>
      <c r="B797" s="163">
        <v>2014</v>
      </c>
      <c r="C797" s="146">
        <v>22524</v>
      </c>
      <c r="D797" s="146">
        <v>63745</v>
      </c>
      <c r="E797" s="146">
        <v>49321</v>
      </c>
      <c r="F797" s="146">
        <v>697721</v>
      </c>
      <c r="G797" s="146">
        <v>553332</v>
      </c>
      <c r="H797" s="147">
        <v>2.83</v>
      </c>
      <c r="I797" s="147">
        <v>10.95</v>
      </c>
      <c r="J797" s="147">
        <v>14.01</v>
      </c>
      <c r="K797" s="147">
        <v>99.04</v>
      </c>
      <c r="L797" s="147">
        <v>76.489999999999995</v>
      </c>
    </row>
    <row r="798" spans="1:12" s="7" customFormat="1" ht="15" customHeight="1">
      <c r="A798" s="27"/>
      <c r="B798" s="163">
        <v>2013</v>
      </c>
      <c r="C798" s="146">
        <v>23585</v>
      </c>
      <c r="D798" s="146">
        <v>67378</v>
      </c>
      <c r="E798" s="146">
        <v>52074</v>
      </c>
      <c r="F798" s="146">
        <v>727030</v>
      </c>
      <c r="G798" s="146">
        <v>574005</v>
      </c>
      <c r="H798" s="147">
        <v>2.86</v>
      </c>
      <c r="I798" s="147">
        <v>10.79</v>
      </c>
      <c r="J798" s="147">
        <v>12.49</v>
      </c>
      <c r="K798" s="147">
        <v>89.44</v>
      </c>
      <c r="L798" s="147">
        <v>84.07</v>
      </c>
    </row>
    <row r="799" spans="1:12" s="7" customFormat="1" ht="15" customHeight="1">
      <c r="A799" s="21"/>
      <c r="B799" s="144">
        <v>2012</v>
      </c>
      <c r="C799" s="146">
        <v>25375</v>
      </c>
      <c r="D799" s="146">
        <v>74630</v>
      </c>
      <c r="E799" s="146">
        <v>58039</v>
      </c>
      <c r="F799" s="146">
        <v>800499</v>
      </c>
      <c r="G799" s="146">
        <v>628068</v>
      </c>
      <c r="H799" s="147">
        <v>2.94</v>
      </c>
      <c r="I799" s="147">
        <v>10.73</v>
      </c>
      <c r="J799" s="147">
        <v>13.7</v>
      </c>
      <c r="K799" s="147">
        <v>99.3</v>
      </c>
      <c r="L799" s="147">
        <v>76.209999999999994</v>
      </c>
    </row>
    <row r="800" spans="1:12" s="7" customFormat="1" ht="15" customHeight="1">
      <c r="A800" s="21"/>
      <c r="B800" s="144">
        <v>2011</v>
      </c>
      <c r="C800" s="146">
        <v>28213</v>
      </c>
      <c r="D800" s="146">
        <v>87554</v>
      </c>
      <c r="E800" s="146">
        <v>69158</v>
      </c>
      <c r="F800" s="146">
        <v>965131</v>
      </c>
      <c r="G800" s="146">
        <v>760943</v>
      </c>
      <c r="H800" s="147">
        <v>3.1</v>
      </c>
      <c r="I800" s="147">
        <v>11.02</v>
      </c>
      <c r="J800" s="147">
        <v>14.6</v>
      </c>
      <c r="K800" s="147">
        <v>104.63</v>
      </c>
      <c r="L800" s="147">
        <v>73.41</v>
      </c>
    </row>
    <row r="801" spans="1:12" s="7" customFormat="1" ht="15" customHeight="1">
      <c r="A801" s="21"/>
      <c r="B801" s="144">
        <v>2010</v>
      </c>
      <c r="C801" s="146">
        <v>30246</v>
      </c>
      <c r="D801" s="146">
        <v>94492</v>
      </c>
      <c r="E801" s="146">
        <v>74823</v>
      </c>
      <c r="F801" s="146">
        <v>1033033</v>
      </c>
      <c r="G801" s="146">
        <v>814148</v>
      </c>
      <c r="H801" s="147">
        <v>3.12</v>
      </c>
      <c r="I801" s="147">
        <v>10.93</v>
      </c>
      <c r="J801" s="147">
        <v>16.13</v>
      </c>
      <c r="K801" s="147">
        <v>116.83</v>
      </c>
      <c r="L801" s="147">
        <v>65.78</v>
      </c>
    </row>
    <row r="802" spans="1:12" s="7" customFormat="1" ht="15" customHeight="1">
      <c r="A802" s="21"/>
      <c r="B802" s="144">
        <v>2009</v>
      </c>
      <c r="C802" s="146">
        <v>32759</v>
      </c>
      <c r="D802" s="146">
        <v>101066</v>
      </c>
      <c r="E802" s="146">
        <v>78882</v>
      </c>
      <c r="F802" s="146">
        <v>1059274</v>
      </c>
      <c r="G802" s="146">
        <v>827087</v>
      </c>
      <c r="H802" s="147">
        <v>3.09</v>
      </c>
      <c r="I802" s="147">
        <v>10.48</v>
      </c>
      <c r="J802" s="147">
        <v>16.3</v>
      </c>
      <c r="K802" s="147">
        <v>121.39</v>
      </c>
      <c r="L802" s="147">
        <v>62.65</v>
      </c>
    </row>
    <row r="803" spans="1:12" s="7" customFormat="1" ht="15" customHeight="1">
      <c r="A803" s="21"/>
      <c r="B803" s="144">
        <v>2008</v>
      </c>
      <c r="C803" s="146">
        <v>35212</v>
      </c>
      <c r="D803" s="146">
        <v>107652</v>
      </c>
      <c r="E803" s="146">
        <v>83503</v>
      </c>
      <c r="F803" s="146">
        <v>1104322</v>
      </c>
      <c r="G803" s="146">
        <v>854363</v>
      </c>
      <c r="H803" s="147">
        <v>3.06</v>
      </c>
      <c r="I803" s="147">
        <v>10.26</v>
      </c>
      <c r="J803" s="147">
        <v>16.84</v>
      </c>
      <c r="K803" s="147">
        <v>127.35</v>
      </c>
      <c r="L803" s="147">
        <v>59.07</v>
      </c>
    </row>
    <row r="804" spans="1:12" s="14" customFormat="1" ht="15" customHeight="1" collapsed="1">
      <c r="A804" s="21"/>
      <c r="B804" s="141" t="s">
        <v>258</v>
      </c>
      <c r="C804" s="152"/>
      <c r="D804" s="152"/>
      <c r="E804" s="152"/>
      <c r="F804" s="152"/>
      <c r="G804" s="152"/>
      <c r="H804" s="153"/>
      <c r="I804" s="153"/>
      <c r="J804" s="153"/>
      <c r="K804" s="153"/>
      <c r="L804" s="153"/>
    </row>
    <row r="805" spans="1:12" s="14" customFormat="1" ht="15" customHeight="1">
      <c r="A805" s="21"/>
      <c r="B805" s="163">
        <v>2015</v>
      </c>
      <c r="C805" s="262">
        <v>16806</v>
      </c>
      <c r="D805" s="262">
        <v>76936</v>
      </c>
      <c r="E805" s="262">
        <v>67864</v>
      </c>
      <c r="F805" s="262">
        <v>1300141</v>
      </c>
      <c r="G805" s="262">
        <v>1009083</v>
      </c>
      <c r="H805" s="263">
        <v>4.58</v>
      </c>
      <c r="I805" s="263">
        <v>16.899999999999999</v>
      </c>
      <c r="J805" s="263">
        <v>20.9</v>
      </c>
      <c r="K805" s="263">
        <v>109.07</v>
      </c>
      <c r="L805" s="263">
        <v>78.010000000000005</v>
      </c>
    </row>
    <row r="806" spans="1:12" s="14" customFormat="1" ht="15" customHeight="1">
      <c r="A806" s="21"/>
      <c r="B806" s="163">
        <v>2014</v>
      </c>
      <c r="C806" s="146">
        <v>16781</v>
      </c>
      <c r="D806" s="146">
        <v>75882</v>
      </c>
      <c r="E806" s="146">
        <v>66869</v>
      </c>
      <c r="F806" s="146">
        <v>1301183</v>
      </c>
      <c r="G806" s="146">
        <v>1023548</v>
      </c>
      <c r="H806" s="147">
        <v>4.5199999999999996</v>
      </c>
      <c r="I806" s="147">
        <v>17.149999999999999</v>
      </c>
      <c r="J806" s="147">
        <v>21.51</v>
      </c>
      <c r="K806" s="147">
        <v>110.56</v>
      </c>
      <c r="L806" s="147">
        <v>76.650000000000006</v>
      </c>
    </row>
    <row r="807" spans="1:12" s="7" customFormat="1" ht="15" customHeight="1">
      <c r="A807" s="27"/>
      <c r="B807" s="163">
        <v>2013</v>
      </c>
      <c r="C807" s="146">
        <v>17495</v>
      </c>
      <c r="D807" s="146">
        <v>80396</v>
      </c>
      <c r="E807" s="146">
        <v>70803</v>
      </c>
      <c r="F807" s="146">
        <v>1434431</v>
      </c>
      <c r="G807" s="146">
        <v>1114883</v>
      </c>
      <c r="H807" s="147">
        <v>4.5999999999999996</v>
      </c>
      <c r="I807" s="147">
        <v>17.84</v>
      </c>
      <c r="J807" s="147">
        <v>23.55</v>
      </c>
      <c r="K807" s="147">
        <v>116.26</v>
      </c>
      <c r="L807" s="147">
        <v>72.36</v>
      </c>
    </row>
    <row r="808" spans="1:12" s="7" customFormat="1" ht="15" customHeight="1">
      <c r="A808" s="21"/>
      <c r="B808" s="144">
        <v>2012</v>
      </c>
      <c r="C808" s="146">
        <v>19040</v>
      </c>
      <c r="D808" s="146">
        <v>92535</v>
      </c>
      <c r="E808" s="146">
        <v>82205</v>
      </c>
      <c r="F808" s="146">
        <v>1594311</v>
      </c>
      <c r="G808" s="146">
        <v>1246643</v>
      </c>
      <c r="H808" s="147">
        <v>4.8600000000000003</v>
      </c>
      <c r="I808" s="147">
        <v>17.23</v>
      </c>
      <c r="J808" s="147">
        <v>22.27</v>
      </c>
      <c r="K808" s="147">
        <v>114.83</v>
      </c>
      <c r="L808" s="147">
        <v>73.86</v>
      </c>
    </row>
    <row r="809" spans="1:12" s="7" customFormat="1" ht="15" customHeight="1">
      <c r="A809" s="21"/>
      <c r="B809" s="144">
        <v>2011</v>
      </c>
      <c r="C809" s="146">
        <v>21600</v>
      </c>
      <c r="D809" s="146">
        <v>108757</v>
      </c>
      <c r="E809" s="146">
        <v>97122</v>
      </c>
      <c r="F809" s="146">
        <v>1912225</v>
      </c>
      <c r="G809" s="146">
        <v>1492497</v>
      </c>
      <c r="H809" s="147">
        <v>5.04</v>
      </c>
      <c r="I809" s="147">
        <v>17.579999999999998</v>
      </c>
      <c r="J809" s="147">
        <v>22.95</v>
      </c>
      <c r="K809" s="147">
        <v>116.57</v>
      </c>
      <c r="L809" s="147">
        <v>73.39</v>
      </c>
    </row>
    <row r="810" spans="1:12" s="7" customFormat="1" ht="15" customHeight="1">
      <c r="A810" s="21"/>
      <c r="B810" s="144">
        <v>2010</v>
      </c>
      <c r="C810" s="146">
        <v>23775</v>
      </c>
      <c r="D810" s="146">
        <v>119667</v>
      </c>
      <c r="E810" s="146">
        <v>106912</v>
      </c>
      <c r="F810" s="146">
        <v>2031196</v>
      </c>
      <c r="G810" s="146">
        <v>1603403</v>
      </c>
      <c r="H810" s="147">
        <v>5.03</v>
      </c>
      <c r="I810" s="147">
        <v>16.97</v>
      </c>
      <c r="J810" s="147">
        <v>24.37</v>
      </c>
      <c r="K810" s="147">
        <v>128.29</v>
      </c>
      <c r="L810" s="147">
        <v>66.94</v>
      </c>
    </row>
    <row r="811" spans="1:12" s="7" customFormat="1" ht="15" customHeight="1">
      <c r="A811" s="21"/>
      <c r="B811" s="144">
        <v>2009</v>
      </c>
      <c r="C811" s="146">
        <v>27491</v>
      </c>
      <c r="D811" s="146">
        <v>132449</v>
      </c>
      <c r="E811" s="146">
        <v>116520</v>
      </c>
      <c r="F811" s="146">
        <v>2144054</v>
      </c>
      <c r="G811" s="146">
        <v>1676366</v>
      </c>
      <c r="H811" s="147">
        <v>4.82</v>
      </c>
      <c r="I811" s="147">
        <v>16.190000000000001</v>
      </c>
      <c r="J811" s="147">
        <v>24.47</v>
      </c>
      <c r="K811" s="147">
        <v>133.01</v>
      </c>
      <c r="L811" s="147">
        <v>63.07</v>
      </c>
    </row>
    <row r="812" spans="1:12" s="7" customFormat="1" ht="15" customHeight="1">
      <c r="A812" s="21"/>
      <c r="B812" s="144">
        <v>2008</v>
      </c>
      <c r="C812" s="146">
        <v>29331</v>
      </c>
      <c r="D812" s="146">
        <v>142181</v>
      </c>
      <c r="E812" s="146">
        <v>124699</v>
      </c>
      <c r="F812" s="146">
        <v>2227578</v>
      </c>
      <c r="G812" s="146">
        <v>1741128</v>
      </c>
      <c r="H812" s="147">
        <v>4.8499999999999996</v>
      </c>
      <c r="I812" s="147">
        <v>15.67</v>
      </c>
      <c r="J812" s="147">
        <v>24.49</v>
      </c>
      <c r="K812" s="147">
        <v>137.07</v>
      </c>
      <c r="L812" s="147">
        <v>60.81</v>
      </c>
    </row>
    <row r="813" spans="1:12" s="14" customFormat="1" ht="15" customHeight="1" collapsed="1">
      <c r="A813" s="21"/>
      <c r="B813" s="141" t="s">
        <v>259</v>
      </c>
      <c r="C813" s="152"/>
      <c r="D813" s="152"/>
      <c r="E813" s="152"/>
      <c r="F813" s="152"/>
      <c r="G813" s="152"/>
      <c r="H813" s="153"/>
      <c r="I813" s="153"/>
      <c r="J813" s="153"/>
      <c r="K813" s="153"/>
      <c r="L813" s="153"/>
    </row>
    <row r="814" spans="1:12" s="14" customFormat="1" ht="15" customHeight="1">
      <c r="A814" s="21"/>
      <c r="B814" s="163">
        <v>2015</v>
      </c>
      <c r="C814" s="262">
        <v>4249</v>
      </c>
      <c r="D814" s="262">
        <v>12730</v>
      </c>
      <c r="E814" s="262">
        <v>10137</v>
      </c>
      <c r="F814" s="262">
        <v>136572</v>
      </c>
      <c r="G814" s="262">
        <v>106375</v>
      </c>
      <c r="H814" s="263">
        <v>3</v>
      </c>
      <c r="I814" s="263">
        <v>10.73</v>
      </c>
      <c r="J814" s="263">
        <v>13.9</v>
      </c>
      <c r="K814" s="263">
        <v>103.2</v>
      </c>
      <c r="L814" s="263">
        <v>75.98</v>
      </c>
    </row>
    <row r="815" spans="1:12" s="14" customFormat="1" ht="15" customHeight="1">
      <c r="A815" s="21"/>
      <c r="B815" s="163">
        <v>2014</v>
      </c>
      <c r="C815" s="146">
        <v>4353</v>
      </c>
      <c r="D815" s="146">
        <v>12627</v>
      </c>
      <c r="E815" s="146">
        <v>9967</v>
      </c>
      <c r="F815" s="146">
        <v>133438</v>
      </c>
      <c r="G815" s="146">
        <v>102689</v>
      </c>
      <c r="H815" s="147">
        <v>2.9</v>
      </c>
      <c r="I815" s="147">
        <v>10.57</v>
      </c>
      <c r="J815" s="147">
        <v>12.9</v>
      </c>
      <c r="K815" s="147">
        <v>96.36</v>
      </c>
      <c r="L815" s="147">
        <v>80.47</v>
      </c>
    </row>
    <row r="816" spans="1:12" s="7" customFormat="1" ht="15" customHeight="1">
      <c r="A816" s="27"/>
      <c r="B816" s="163">
        <v>2013</v>
      </c>
      <c r="C816" s="146">
        <v>4703</v>
      </c>
      <c r="D816" s="146">
        <v>13268</v>
      </c>
      <c r="E816" s="146">
        <v>10309</v>
      </c>
      <c r="F816" s="146">
        <v>126242</v>
      </c>
      <c r="G816" s="146">
        <v>97452</v>
      </c>
      <c r="H816" s="147">
        <v>2.82</v>
      </c>
      <c r="I816" s="147">
        <v>9.51</v>
      </c>
      <c r="J816" s="147">
        <v>11.96</v>
      </c>
      <c r="K816" s="147">
        <v>97.7</v>
      </c>
      <c r="L816" s="147">
        <v>77.8</v>
      </c>
    </row>
    <row r="817" spans="1:12" s="7" customFormat="1" ht="15" customHeight="1">
      <c r="A817" s="21"/>
      <c r="B817" s="144">
        <v>2012</v>
      </c>
      <c r="C817" s="146">
        <v>4992</v>
      </c>
      <c r="D817" s="146">
        <v>14924</v>
      </c>
      <c r="E817" s="146">
        <v>11731</v>
      </c>
      <c r="F817" s="146">
        <v>143243</v>
      </c>
      <c r="G817" s="146">
        <v>110465</v>
      </c>
      <c r="H817" s="147">
        <v>2.99</v>
      </c>
      <c r="I817" s="147">
        <v>9.6</v>
      </c>
      <c r="J817" s="147">
        <v>11.23</v>
      </c>
      <c r="K817" s="147">
        <v>92.01</v>
      </c>
      <c r="L817" s="147">
        <v>83.45</v>
      </c>
    </row>
    <row r="818" spans="1:12" s="7" customFormat="1" ht="15" customHeight="1">
      <c r="A818" s="21"/>
      <c r="B818" s="144">
        <v>2011</v>
      </c>
      <c r="C818" s="146">
        <v>5705</v>
      </c>
      <c r="D818" s="146">
        <v>18445</v>
      </c>
      <c r="E818" s="146">
        <v>14801</v>
      </c>
      <c r="F818" s="146">
        <v>190117</v>
      </c>
      <c r="G818" s="146">
        <v>147756</v>
      </c>
      <c r="H818" s="147">
        <v>3.23</v>
      </c>
      <c r="I818" s="147">
        <v>10.31</v>
      </c>
      <c r="J818" s="147">
        <v>14.84</v>
      </c>
      <c r="K818" s="147">
        <v>115.56</v>
      </c>
      <c r="L818" s="147">
        <v>68.239999999999995</v>
      </c>
    </row>
    <row r="819" spans="1:12" s="7" customFormat="1" ht="15" customHeight="1">
      <c r="A819" s="21"/>
      <c r="B819" s="144">
        <v>2010</v>
      </c>
      <c r="C819" s="146">
        <v>6052</v>
      </c>
      <c r="D819" s="146">
        <v>19914</v>
      </c>
      <c r="E819" s="146">
        <v>16195</v>
      </c>
      <c r="F819" s="146">
        <v>204110</v>
      </c>
      <c r="G819" s="146">
        <v>163249</v>
      </c>
      <c r="H819" s="147">
        <v>3.29</v>
      </c>
      <c r="I819" s="147">
        <v>10.25</v>
      </c>
      <c r="J819" s="147">
        <v>14.43</v>
      </c>
      <c r="K819" s="147">
        <v>114.5</v>
      </c>
      <c r="L819" s="147">
        <v>69.52</v>
      </c>
    </row>
    <row r="820" spans="1:12" s="7" customFormat="1" ht="15" customHeight="1">
      <c r="A820" s="21"/>
      <c r="B820" s="144">
        <v>2009</v>
      </c>
      <c r="C820" s="146">
        <v>6733</v>
      </c>
      <c r="D820" s="146">
        <v>22456</v>
      </c>
      <c r="E820" s="146">
        <v>18019</v>
      </c>
      <c r="F820" s="146">
        <v>220450</v>
      </c>
      <c r="G820" s="146">
        <v>168659</v>
      </c>
      <c r="H820" s="147">
        <v>3.34</v>
      </c>
      <c r="I820" s="147">
        <v>9.82</v>
      </c>
      <c r="J820" s="147">
        <v>15.05</v>
      </c>
      <c r="K820" s="147">
        <v>122.98</v>
      </c>
      <c r="L820" s="147">
        <v>63.93</v>
      </c>
    </row>
    <row r="821" spans="1:12" s="7" customFormat="1" ht="15" customHeight="1">
      <c r="A821" s="21"/>
      <c r="B821" s="144">
        <v>2008</v>
      </c>
      <c r="C821" s="146">
        <v>7302</v>
      </c>
      <c r="D821" s="146">
        <v>26223</v>
      </c>
      <c r="E821" s="146">
        <v>21278</v>
      </c>
      <c r="F821" s="146">
        <v>258611</v>
      </c>
      <c r="G821" s="146">
        <v>194010</v>
      </c>
      <c r="H821" s="147">
        <v>3.59</v>
      </c>
      <c r="I821" s="147">
        <v>9.86</v>
      </c>
      <c r="J821" s="147">
        <v>14.88</v>
      </c>
      <c r="K821" s="147">
        <v>122.4</v>
      </c>
      <c r="L821" s="147">
        <v>64.73</v>
      </c>
    </row>
    <row r="822" spans="1:12" s="14" customFormat="1" ht="15" customHeight="1" collapsed="1">
      <c r="A822" s="21"/>
      <c r="B822" s="141" t="s">
        <v>260</v>
      </c>
      <c r="C822" s="152"/>
      <c r="D822" s="152"/>
      <c r="E822" s="152"/>
      <c r="F822" s="152"/>
      <c r="G822" s="152"/>
      <c r="H822" s="153"/>
      <c r="I822" s="153"/>
      <c r="J822" s="153"/>
      <c r="K822" s="153"/>
      <c r="L822" s="153"/>
    </row>
    <row r="823" spans="1:12" s="14" customFormat="1" ht="15" customHeight="1">
      <c r="A823" s="21"/>
      <c r="B823" s="163">
        <v>2015</v>
      </c>
      <c r="C823" s="262">
        <v>4951</v>
      </c>
      <c r="D823" s="262">
        <v>13249</v>
      </c>
      <c r="E823" s="262">
        <v>10015</v>
      </c>
      <c r="F823" s="262">
        <v>129729</v>
      </c>
      <c r="G823" s="262">
        <v>102078</v>
      </c>
      <c r="H823" s="263">
        <v>2.68</v>
      </c>
      <c r="I823" s="263">
        <v>9.7899999999999991</v>
      </c>
      <c r="J823" s="263">
        <v>14.16</v>
      </c>
      <c r="K823" s="263">
        <v>109.28</v>
      </c>
      <c r="L823" s="263">
        <v>66.900000000000006</v>
      </c>
    </row>
    <row r="824" spans="1:12" s="14" customFormat="1" ht="15" customHeight="1">
      <c r="A824" s="21"/>
      <c r="B824" s="163">
        <v>2014</v>
      </c>
      <c r="C824" s="146">
        <v>4818</v>
      </c>
      <c r="D824" s="146">
        <v>12384</v>
      </c>
      <c r="E824" s="146">
        <v>9315</v>
      </c>
      <c r="F824" s="146">
        <v>116198</v>
      </c>
      <c r="G824" s="146">
        <v>90914</v>
      </c>
      <c r="H824" s="147">
        <v>2.57</v>
      </c>
      <c r="I824" s="147">
        <v>9.3800000000000008</v>
      </c>
      <c r="J824" s="147">
        <v>13.09</v>
      </c>
      <c r="K824" s="147">
        <v>104.93</v>
      </c>
      <c r="L824" s="147">
        <v>68.489999999999995</v>
      </c>
    </row>
    <row r="825" spans="1:12" s="7" customFormat="1" ht="15" customHeight="1">
      <c r="A825" s="27"/>
      <c r="B825" s="163">
        <v>2013</v>
      </c>
      <c r="C825" s="146">
        <v>4979</v>
      </c>
      <c r="D825" s="146">
        <v>12460</v>
      </c>
      <c r="E825" s="146">
        <v>9329</v>
      </c>
      <c r="F825" s="146">
        <v>114766</v>
      </c>
      <c r="G825" s="146">
        <v>89481</v>
      </c>
      <c r="H825" s="147">
        <v>2.5</v>
      </c>
      <c r="I825" s="147">
        <v>9.2100000000000009</v>
      </c>
      <c r="J825" s="147">
        <v>10.4</v>
      </c>
      <c r="K825" s="147">
        <v>84.51</v>
      </c>
      <c r="L825" s="147">
        <v>83.49</v>
      </c>
    </row>
    <row r="826" spans="1:12" s="7" customFormat="1" ht="15" customHeight="1">
      <c r="A826" s="21"/>
      <c r="B826" s="144">
        <v>2012</v>
      </c>
      <c r="C826" s="146">
        <v>5497</v>
      </c>
      <c r="D826" s="146">
        <v>14708</v>
      </c>
      <c r="E826" s="146">
        <v>11197</v>
      </c>
      <c r="F826" s="146">
        <v>135590</v>
      </c>
      <c r="G826" s="146">
        <v>106288</v>
      </c>
      <c r="H826" s="147">
        <v>2.68</v>
      </c>
      <c r="I826" s="147">
        <v>9.2200000000000006</v>
      </c>
      <c r="J826" s="147">
        <v>9.24</v>
      </c>
      <c r="K826" s="147">
        <v>76.27</v>
      </c>
      <c r="L826" s="147">
        <v>92.63</v>
      </c>
    </row>
    <row r="827" spans="1:12" s="7" customFormat="1" ht="15" customHeight="1">
      <c r="A827" s="21"/>
      <c r="B827" s="144">
        <v>2011</v>
      </c>
      <c r="C827" s="146">
        <v>6474</v>
      </c>
      <c r="D827" s="146">
        <v>19335</v>
      </c>
      <c r="E827" s="146">
        <v>15179</v>
      </c>
      <c r="F827" s="146">
        <v>191009</v>
      </c>
      <c r="G827" s="146">
        <v>150885</v>
      </c>
      <c r="H827" s="147">
        <v>2.99</v>
      </c>
      <c r="I827" s="147">
        <v>9.8800000000000008</v>
      </c>
      <c r="J827" s="147">
        <v>13.17</v>
      </c>
      <c r="K827" s="147">
        <v>104.67</v>
      </c>
      <c r="L827" s="147">
        <v>71.209999999999994</v>
      </c>
    </row>
    <row r="828" spans="1:12" s="7" customFormat="1" ht="15" customHeight="1">
      <c r="A828" s="21"/>
      <c r="B828" s="144">
        <v>2010</v>
      </c>
      <c r="C828" s="146">
        <v>7610</v>
      </c>
      <c r="D828" s="146">
        <v>22902</v>
      </c>
      <c r="E828" s="146">
        <v>18012</v>
      </c>
      <c r="F828" s="146">
        <v>227412</v>
      </c>
      <c r="G828" s="146">
        <v>179124</v>
      </c>
      <c r="H828" s="147">
        <v>3.01</v>
      </c>
      <c r="I828" s="147">
        <v>9.93</v>
      </c>
      <c r="J828" s="147">
        <v>14.95</v>
      </c>
      <c r="K828" s="147">
        <v>118.41</v>
      </c>
      <c r="L828" s="147">
        <v>63.35</v>
      </c>
    </row>
    <row r="829" spans="1:12" s="7" customFormat="1" ht="15" customHeight="1">
      <c r="A829" s="21"/>
      <c r="B829" s="144">
        <v>2009</v>
      </c>
      <c r="C829" s="146">
        <v>9115</v>
      </c>
      <c r="D829" s="146">
        <v>28387</v>
      </c>
      <c r="E829" s="146">
        <v>21965</v>
      </c>
      <c r="F829" s="146">
        <v>265525</v>
      </c>
      <c r="G829" s="146">
        <v>208196</v>
      </c>
      <c r="H829" s="147">
        <v>3.11</v>
      </c>
      <c r="I829" s="147">
        <v>9.35</v>
      </c>
      <c r="J829" s="147">
        <v>15</v>
      </c>
      <c r="K829" s="147">
        <v>124.05</v>
      </c>
      <c r="L829" s="147">
        <v>58.9</v>
      </c>
    </row>
    <row r="830" spans="1:12" s="7" customFormat="1" ht="15" customHeight="1">
      <c r="A830" s="21"/>
      <c r="B830" s="144">
        <v>2008</v>
      </c>
      <c r="C830" s="146">
        <v>9770</v>
      </c>
      <c r="D830" s="146">
        <v>31926</v>
      </c>
      <c r="E830" s="146">
        <v>25241</v>
      </c>
      <c r="F830" s="146">
        <v>310963</v>
      </c>
      <c r="G830" s="146">
        <v>241765</v>
      </c>
      <c r="H830" s="147">
        <v>3.27</v>
      </c>
      <c r="I830" s="147">
        <v>9.74</v>
      </c>
      <c r="J830" s="147">
        <v>18.760000000000002</v>
      </c>
      <c r="K830" s="147">
        <v>152.31</v>
      </c>
      <c r="L830" s="147">
        <v>49.52</v>
      </c>
    </row>
    <row r="831" spans="1:12" s="14" customFormat="1" ht="15" customHeight="1" collapsed="1">
      <c r="A831" s="21"/>
      <c r="B831" s="141" t="s">
        <v>261</v>
      </c>
      <c r="C831" s="152"/>
      <c r="D831" s="152"/>
      <c r="E831" s="152"/>
      <c r="F831" s="152"/>
      <c r="G831" s="152"/>
      <c r="H831" s="153"/>
      <c r="I831" s="153"/>
      <c r="J831" s="153"/>
      <c r="K831" s="153"/>
      <c r="L831" s="153"/>
    </row>
    <row r="832" spans="1:12" s="14" customFormat="1" ht="15" customHeight="1">
      <c r="A832" s="21"/>
      <c r="B832" s="163">
        <v>2015</v>
      </c>
      <c r="C832" s="262">
        <v>1452</v>
      </c>
      <c r="D832" s="262">
        <v>5583</v>
      </c>
      <c r="E832" s="262">
        <v>4504</v>
      </c>
      <c r="F832" s="262">
        <v>59496</v>
      </c>
      <c r="G832" s="262">
        <v>46989</v>
      </c>
      <c r="H832" s="263">
        <v>3.85</v>
      </c>
      <c r="I832" s="263">
        <v>10.66</v>
      </c>
      <c r="J832" s="263">
        <v>13.38</v>
      </c>
      <c r="K832" s="263">
        <v>101.29</v>
      </c>
      <c r="L832" s="263">
        <v>78.459999999999994</v>
      </c>
    </row>
    <row r="833" spans="1:12" s="14" customFormat="1" ht="15" customHeight="1">
      <c r="A833" s="21"/>
      <c r="B833" s="163">
        <v>2014</v>
      </c>
      <c r="C833" s="146">
        <v>1503</v>
      </c>
      <c r="D833" s="146">
        <v>5768</v>
      </c>
      <c r="E833" s="146">
        <v>4650</v>
      </c>
      <c r="F833" s="146">
        <v>60058</v>
      </c>
      <c r="G833" s="146">
        <v>47013</v>
      </c>
      <c r="H833" s="147">
        <v>3.84</v>
      </c>
      <c r="I833" s="147">
        <v>10.41</v>
      </c>
      <c r="J833" s="147">
        <v>11.77</v>
      </c>
      <c r="K833" s="147">
        <v>91.1</v>
      </c>
      <c r="L833" s="147">
        <v>86.54</v>
      </c>
    </row>
    <row r="834" spans="1:12" s="7" customFormat="1" ht="15" customHeight="1">
      <c r="A834" s="27"/>
      <c r="B834" s="163">
        <v>2013</v>
      </c>
      <c r="C834" s="146">
        <v>1667</v>
      </c>
      <c r="D834" s="146">
        <v>6546</v>
      </c>
      <c r="E834" s="146">
        <v>5281</v>
      </c>
      <c r="F834" s="146">
        <v>69229</v>
      </c>
      <c r="G834" s="146">
        <v>54147</v>
      </c>
      <c r="H834" s="147">
        <v>3.93</v>
      </c>
      <c r="I834" s="147">
        <v>10.58</v>
      </c>
      <c r="J834" s="147">
        <v>12.97</v>
      </c>
      <c r="K834" s="147">
        <v>98.95</v>
      </c>
      <c r="L834" s="147">
        <v>79.760000000000005</v>
      </c>
    </row>
    <row r="835" spans="1:12" s="7" customFormat="1" ht="15" customHeight="1">
      <c r="A835" s="21"/>
      <c r="B835" s="144">
        <v>2012</v>
      </c>
      <c r="C835" s="146">
        <v>1922</v>
      </c>
      <c r="D835" s="146">
        <v>7760</v>
      </c>
      <c r="E835" s="146">
        <v>6283</v>
      </c>
      <c r="F835" s="146">
        <v>84824</v>
      </c>
      <c r="G835" s="146">
        <v>66956</v>
      </c>
      <c r="H835" s="147">
        <v>4.04</v>
      </c>
      <c r="I835" s="147">
        <v>10.93</v>
      </c>
      <c r="J835" s="147">
        <v>13.39</v>
      </c>
      <c r="K835" s="147">
        <v>99.16</v>
      </c>
      <c r="L835" s="147">
        <v>79.81</v>
      </c>
    </row>
    <row r="836" spans="1:12" s="7" customFormat="1" ht="15" customHeight="1">
      <c r="A836" s="21"/>
      <c r="B836" s="144">
        <v>2011</v>
      </c>
      <c r="C836" s="146">
        <v>2416</v>
      </c>
      <c r="D836" s="146">
        <v>9994</v>
      </c>
      <c r="E836" s="146">
        <v>7969</v>
      </c>
      <c r="F836" s="146">
        <v>104016</v>
      </c>
      <c r="G836" s="146">
        <v>82334</v>
      </c>
      <c r="H836" s="147">
        <v>4.1399999999999997</v>
      </c>
      <c r="I836" s="147">
        <v>10.41</v>
      </c>
      <c r="J836" s="147">
        <v>13.46</v>
      </c>
      <c r="K836" s="147">
        <v>103.1</v>
      </c>
      <c r="L836" s="147">
        <v>75.680000000000007</v>
      </c>
    </row>
    <row r="837" spans="1:12" s="7" customFormat="1" ht="15" customHeight="1">
      <c r="A837" s="21"/>
      <c r="B837" s="144">
        <v>2010</v>
      </c>
      <c r="C837" s="146">
        <v>2699</v>
      </c>
      <c r="D837" s="146">
        <v>11926</v>
      </c>
      <c r="E837" s="146">
        <v>9672</v>
      </c>
      <c r="F837" s="146">
        <v>132312</v>
      </c>
      <c r="G837" s="146">
        <v>106357</v>
      </c>
      <c r="H837" s="147">
        <v>4.42</v>
      </c>
      <c r="I837" s="147">
        <v>11.09</v>
      </c>
      <c r="J837" s="147">
        <v>15.78</v>
      </c>
      <c r="K837" s="147">
        <v>115.36</v>
      </c>
      <c r="L837" s="147">
        <v>68.73</v>
      </c>
    </row>
    <row r="838" spans="1:12" s="7" customFormat="1" ht="15" customHeight="1">
      <c r="A838" s="21"/>
      <c r="B838" s="144">
        <v>2009</v>
      </c>
      <c r="C838" s="146">
        <v>3308</v>
      </c>
      <c r="D838" s="146">
        <v>12964</v>
      </c>
      <c r="E838" s="146">
        <v>10086</v>
      </c>
      <c r="F838" s="146">
        <v>136127</v>
      </c>
      <c r="G838" s="146">
        <v>107949</v>
      </c>
      <c r="H838" s="147">
        <v>3.92</v>
      </c>
      <c r="I838" s="147">
        <v>10.5</v>
      </c>
      <c r="J838" s="147">
        <v>16.05</v>
      </c>
      <c r="K838" s="147">
        <v>118.92</v>
      </c>
      <c r="L838" s="147">
        <v>63.98</v>
      </c>
    </row>
    <row r="839" spans="1:12" s="7" customFormat="1" ht="15" customHeight="1">
      <c r="A839" s="21"/>
      <c r="B839" s="144">
        <v>2008</v>
      </c>
      <c r="C839" s="146">
        <v>4061</v>
      </c>
      <c r="D839" s="146">
        <v>13908</v>
      </c>
      <c r="E839" s="146">
        <v>10276</v>
      </c>
      <c r="F839" s="146">
        <v>135386</v>
      </c>
      <c r="G839" s="146">
        <v>107435</v>
      </c>
      <c r="H839" s="147">
        <v>3.42</v>
      </c>
      <c r="I839" s="147">
        <v>9.73</v>
      </c>
      <c r="J839" s="147">
        <v>15.42</v>
      </c>
      <c r="K839" s="147">
        <v>117.07</v>
      </c>
      <c r="L839" s="147">
        <v>61.53</v>
      </c>
    </row>
    <row r="840" spans="1:12" s="14" customFormat="1" ht="15" customHeight="1" collapsed="1">
      <c r="A840" s="21"/>
      <c r="B840" s="141" t="s">
        <v>262</v>
      </c>
      <c r="C840" s="152"/>
      <c r="D840" s="152"/>
      <c r="E840" s="152"/>
      <c r="F840" s="152"/>
      <c r="G840" s="152"/>
      <c r="H840" s="153"/>
      <c r="I840" s="153"/>
      <c r="J840" s="153"/>
      <c r="K840" s="153"/>
      <c r="L840" s="153"/>
    </row>
    <row r="841" spans="1:12" s="14" customFormat="1" ht="15" customHeight="1">
      <c r="A841" s="21"/>
      <c r="B841" s="163">
        <v>2015</v>
      </c>
      <c r="C841" s="262">
        <v>1137</v>
      </c>
      <c r="D841" s="262">
        <v>5482</v>
      </c>
      <c r="E841" s="262">
        <v>4938</v>
      </c>
      <c r="F841" s="262">
        <v>86102</v>
      </c>
      <c r="G841" s="262">
        <v>67293</v>
      </c>
      <c r="H841" s="263">
        <v>4.82</v>
      </c>
      <c r="I841" s="263">
        <v>15.71</v>
      </c>
      <c r="J841" s="263">
        <v>21.02</v>
      </c>
      <c r="K841" s="263">
        <v>120.55</v>
      </c>
      <c r="L841" s="263">
        <v>72.599999999999994</v>
      </c>
    </row>
    <row r="842" spans="1:12" s="14" customFormat="1" ht="15" customHeight="1">
      <c r="A842" s="21"/>
      <c r="B842" s="163">
        <v>2014</v>
      </c>
      <c r="C842" s="146">
        <v>1197</v>
      </c>
      <c r="D842" s="146">
        <v>6052</v>
      </c>
      <c r="E842" s="146">
        <v>5483</v>
      </c>
      <c r="F842" s="146">
        <v>95463</v>
      </c>
      <c r="G842" s="146">
        <v>77818</v>
      </c>
      <c r="H842" s="147">
        <v>5.0599999999999996</v>
      </c>
      <c r="I842" s="147">
        <v>15.77</v>
      </c>
      <c r="J842" s="147">
        <v>24.33</v>
      </c>
      <c r="K842" s="147">
        <v>139.77000000000001</v>
      </c>
      <c r="L842" s="147">
        <v>62.98</v>
      </c>
    </row>
    <row r="843" spans="1:12" s="7" customFormat="1" ht="15" customHeight="1">
      <c r="A843" s="27"/>
      <c r="B843" s="163">
        <v>2013</v>
      </c>
      <c r="C843" s="146">
        <v>1313</v>
      </c>
      <c r="D843" s="146">
        <v>6344</v>
      </c>
      <c r="E843" s="146">
        <v>5695</v>
      </c>
      <c r="F843" s="146">
        <v>100188</v>
      </c>
      <c r="G843" s="146">
        <v>80941</v>
      </c>
      <c r="H843" s="147">
        <v>4.83</v>
      </c>
      <c r="I843" s="147">
        <v>15.79</v>
      </c>
      <c r="J843" s="147">
        <v>21.25</v>
      </c>
      <c r="K843" s="147">
        <v>120.82</v>
      </c>
      <c r="L843" s="147">
        <v>71.150000000000006</v>
      </c>
    </row>
    <row r="844" spans="1:12" s="7" customFormat="1" ht="15" customHeight="1">
      <c r="A844" s="21"/>
      <c r="B844" s="144">
        <v>2012</v>
      </c>
      <c r="C844" s="146">
        <v>1432</v>
      </c>
      <c r="D844" s="146">
        <v>7556</v>
      </c>
      <c r="E844" s="146">
        <v>6868</v>
      </c>
      <c r="F844" s="146">
        <v>117308</v>
      </c>
      <c r="G844" s="146">
        <v>92552</v>
      </c>
      <c r="H844" s="147">
        <v>5.28</v>
      </c>
      <c r="I844" s="147">
        <v>15.53</v>
      </c>
      <c r="J844" s="147">
        <v>19.3</v>
      </c>
      <c r="K844" s="147">
        <v>112.97</v>
      </c>
      <c r="L844" s="147">
        <v>72.06</v>
      </c>
    </row>
    <row r="845" spans="1:12" s="7" customFormat="1" ht="15" customHeight="1">
      <c r="A845" s="21"/>
      <c r="B845" s="144">
        <v>2011</v>
      </c>
      <c r="C845" s="146">
        <v>1696</v>
      </c>
      <c r="D845" s="146">
        <v>9950</v>
      </c>
      <c r="E845" s="146">
        <v>9133</v>
      </c>
      <c r="F845" s="146">
        <v>145457</v>
      </c>
      <c r="G845" s="146">
        <v>115019</v>
      </c>
      <c r="H845" s="147">
        <v>5.87</v>
      </c>
      <c r="I845" s="147">
        <v>14.62</v>
      </c>
      <c r="J845" s="147">
        <v>20.68</v>
      </c>
      <c r="K845" s="147">
        <v>129.86000000000001</v>
      </c>
      <c r="L845" s="147">
        <v>67.89</v>
      </c>
    </row>
    <row r="846" spans="1:12" s="7" customFormat="1" ht="15" customHeight="1">
      <c r="A846" s="21"/>
      <c r="B846" s="144">
        <v>2010</v>
      </c>
      <c r="C846" s="146">
        <v>1866</v>
      </c>
      <c r="D846" s="146">
        <v>11688</v>
      </c>
      <c r="E846" s="146">
        <v>10798</v>
      </c>
      <c r="F846" s="146">
        <v>170696</v>
      </c>
      <c r="G846" s="146">
        <v>138646</v>
      </c>
      <c r="H846" s="147">
        <v>6.26</v>
      </c>
      <c r="I846" s="147">
        <v>14.6</v>
      </c>
      <c r="J846" s="147">
        <v>21.23</v>
      </c>
      <c r="K846" s="147">
        <v>134.27000000000001</v>
      </c>
      <c r="L846" s="147">
        <v>66.47</v>
      </c>
    </row>
    <row r="847" spans="1:12" s="7" customFormat="1" ht="15" customHeight="1">
      <c r="A847" s="21"/>
      <c r="B847" s="144">
        <v>2009</v>
      </c>
      <c r="C847" s="146">
        <v>2064</v>
      </c>
      <c r="D847" s="146">
        <v>13318</v>
      </c>
      <c r="E847" s="146">
        <v>12262</v>
      </c>
      <c r="F847" s="146">
        <v>180621</v>
      </c>
      <c r="G847" s="146">
        <v>143685</v>
      </c>
      <c r="H847" s="147">
        <v>6.45</v>
      </c>
      <c r="I847" s="147">
        <v>13.56</v>
      </c>
      <c r="J847" s="147">
        <v>19.71</v>
      </c>
      <c r="K847" s="147">
        <v>133.80000000000001</v>
      </c>
      <c r="L847" s="147">
        <v>66.489999999999995</v>
      </c>
    </row>
    <row r="848" spans="1:12" s="7" customFormat="1" ht="15" customHeight="1">
      <c r="A848" s="21"/>
      <c r="B848" s="144">
        <v>2008</v>
      </c>
      <c r="C848" s="146">
        <v>2236</v>
      </c>
      <c r="D848" s="146">
        <v>14787</v>
      </c>
      <c r="E848" s="146">
        <v>13644</v>
      </c>
      <c r="F848" s="146">
        <v>191428</v>
      </c>
      <c r="G848" s="146">
        <v>150644</v>
      </c>
      <c r="H848" s="147">
        <v>6.61</v>
      </c>
      <c r="I848" s="147">
        <v>12.95</v>
      </c>
      <c r="J848" s="147">
        <v>18.989999999999998</v>
      </c>
      <c r="K848" s="147">
        <v>135.34</v>
      </c>
      <c r="L848" s="147">
        <v>65.489999999999995</v>
      </c>
    </row>
    <row r="849" spans="1:12" s="12" customFormat="1" ht="15" customHeight="1">
      <c r="A849" s="21"/>
      <c r="B849" s="138" t="s">
        <v>23</v>
      </c>
      <c r="C849" s="139"/>
      <c r="D849" s="139"/>
      <c r="E849" s="139"/>
      <c r="F849" s="139"/>
      <c r="G849" s="139"/>
      <c r="H849" s="140"/>
      <c r="I849" s="140"/>
      <c r="J849" s="140"/>
      <c r="K849" s="140"/>
      <c r="L849" s="140"/>
    </row>
    <row r="850" spans="1:12" s="13" customFormat="1" ht="15" customHeight="1">
      <c r="A850" s="21"/>
      <c r="B850" s="141" t="s">
        <v>457</v>
      </c>
      <c r="C850" s="142"/>
      <c r="D850" s="142"/>
      <c r="E850" s="142"/>
      <c r="F850" s="142"/>
      <c r="G850" s="142"/>
      <c r="H850" s="143"/>
      <c r="I850" s="143"/>
      <c r="J850" s="143"/>
      <c r="K850" s="143"/>
      <c r="L850" s="143"/>
    </row>
    <row r="851" spans="1:12" s="13" customFormat="1" ht="15" customHeight="1">
      <c r="A851" s="21"/>
      <c r="B851" s="163">
        <v>2015</v>
      </c>
      <c r="C851" s="262">
        <v>222034</v>
      </c>
      <c r="D851" s="262">
        <v>735834</v>
      </c>
      <c r="E851" s="262">
        <v>602178</v>
      </c>
      <c r="F851" s="262">
        <v>10017467</v>
      </c>
      <c r="G851" s="262">
        <v>7782585</v>
      </c>
      <c r="H851" s="263">
        <v>3.31</v>
      </c>
      <c r="I851" s="263">
        <v>13.61</v>
      </c>
      <c r="J851" s="263">
        <v>21.06</v>
      </c>
      <c r="K851" s="263">
        <v>126.59</v>
      </c>
      <c r="L851" s="263">
        <v>64</v>
      </c>
    </row>
    <row r="852" spans="1:12" s="13" customFormat="1" ht="15" customHeight="1">
      <c r="A852" s="21"/>
      <c r="B852" s="163">
        <v>2014</v>
      </c>
      <c r="C852" s="146">
        <v>221846</v>
      </c>
      <c r="D852" s="146">
        <v>719005</v>
      </c>
      <c r="E852" s="146">
        <v>587002</v>
      </c>
      <c r="F852" s="146">
        <v>9645016</v>
      </c>
      <c r="G852" s="146">
        <v>7481441</v>
      </c>
      <c r="H852" s="147">
        <v>3.24</v>
      </c>
      <c r="I852" s="147">
        <v>13.41</v>
      </c>
      <c r="J852" s="147">
        <v>20.34</v>
      </c>
      <c r="K852" s="147">
        <v>123.78</v>
      </c>
      <c r="L852" s="147">
        <v>65.23</v>
      </c>
    </row>
    <row r="853" spans="1:12" s="7" customFormat="1" ht="15" customHeight="1">
      <c r="A853" s="27"/>
      <c r="B853" s="163">
        <v>2013</v>
      </c>
      <c r="C853" s="146">
        <v>226644</v>
      </c>
      <c r="D853" s="146">
        <v>723488</v>
      </c>
      <c r="E853" s="146">
        <v>585735</v>
      </c>
      <c r="F853" s="146">
        <v>9501461</v>
      </c>
      <c r="G853" s="146">
        <v>7367675</v>
      </c>
      <c r="H853" s="147">
        <v>3.19</v>
      </c>
      <c r="I853" s="147">
        <v>13.13</v>
      </c>
      <c r="J853" s="147">
        <v>19.14</v>
      </c>
      <c r="K853" s="147">
        <v>117.98</v>
      </c>
      <c r="L853" s="147">
        <v>67.709999999999994</v>
      </c>
    </row>
    <row r="854" spans="1:12" s="7" customFormat="1" ht="15" customHeight="1">
      <c r="A854" s="21"/>
      <c r="B854" s="144">
        <v>2012</v>
      </c>
      <c r="C854" s="146">
        <v>232625</v>
      </c>
      <c r="D854" s="146">
        <v>747594</v>
      </c>
      <c r="E854" s="146">
        <v>604093</v>
      </c>
      <c r="F854" s="146">
        <v>9920894</v>
      </c>
      <c r="G854" s="146">
        <v>7642159</v>
      </c>
      <c r="H854" s="147">
        <v>3.21</v>
      </c>
      <c r="I854" s="147">
        <v>13.27</v>
      </c>
      <c r="J854" s="147">
        <v>18.34</v>
      </c>
      <c r="K854" s="147">
        <v>111.69</v>
      </c>
      <c r="L854" s="147">
        <v>71.34</v>
      </c>
    </row>
    <row r="855" spans="1:12" s="7" customFormat="1" ht="15" customHeight="1">
      <c r="A855" s="21"/>
      <c r="B855" s="144">
        <v>2011</v>
      </c>
      <c r="C855" s="146">
        <v>243873</v>
      </c>
      <c r="D855" s="146">
        <v>794138</v>
      </c>
      <c r="E855" s="146">
        <v>644116</v>
      </c>
      <c r="F855" s="146">
        <v>10654593</v>
      </c>
      <c r="G855" s="146">
        <v>8208698</v>
      </c>
      <c r="H855" s="147">
        <v>3.26</v>
      </c>
      <c r="I855" s="147">
        <v>13.42</v>
      </c>
      <c r="J855" s="147">
        <v>19.16</v>
      </c>
      <c r="K855" s="147">
        <v>115.85</v>
      </c>
      <c r="L855" s="147">
        <v>69.209999999999994</v>
      </c>
    </row>
    <row r="856" spans="1:12" s="7" customFormat="1" ht="15" customHeight="1">
      <c r="A856" s="21"/>
      <c r="B856" s="144">
        <v>2010</v>
      </c>
      <c r="C856" s="146">
        <v>251463</v>
      </c>
      <c r="D856" s="146">
        <v>812944</v>
      </c>
      <c r="E856" s="146">
        <v>662956</v>
      </c>
      <c r="F856" s="146">
        <v>10908428</v>
      </c>
      <c r="G856" s="146">
        <v>8463169</v>
      </c>
      <c r="H856" s="147">
        <v>3.23</v>
      </c>
      <c r="I856" s="147">
        <v>13.42</v>
      </c>
      <c r="J856" s="147">
        <v>20.75</v>
      </c>
      <c r="K856" s="147">
        <v>126.1</v>
      </c>
      <c r="L856" s="147">
        <v>63.92</v>
      </c>
    </row>
    <row r="857" spans="1:12" s="7" customFormat="1" ht="15" customHeight="1">
      <c r="A857" s="21"/>
      <c r="B857" s="144">
        <v>2009</v>
      </c>
      <c r="C857" s="146">
        <v>265645</v>
      </c>
      <c r="D857" s="146">
        <v>824383</v>
      </c>
      <c r="E857" s="146">
        <v>661496</v>
      </c>
      <c r="F857" s="146">
        <v>10807823</v>
      </c>
      <c r="G857" s="146">
        <v>8371416</v>
      </c>
      <c r="H857" s="147">
        <v>3.1</v>
      </c>
      <c r="I857" s="147">
        <v>13.11</v>
      </c>
      <c r="J857" s="147">
        <v>20.34</v>
      </c>
      <c r="K857" s="147">
        <v>124.47</v>
      </c>
      <c r="L857" s="147">
        <v>63.78</v>
      </c>
    </row>
    <row r="858" spans="1:12" s="7" customFormat="1" ht="15" customHeight="1">
      <c r="A858" s="21"/>
      <c r="B858" s="144">
        <v>2008</v>
      </c>
      <c r="C858" s="146">
        <v>276418</v>
      </c>
      <c r="D858" s="146">
        <v>844024</v>
      </c>
      <c r="E858" s="146">
        <v>675816</v>
      </c>
      <c r="F858" s="146">
        <v>10893145</v>
      </c>
      <c r="G858" s="146">
        <v>8404181</v>
      </c>
      <c r="H858" s="147">
        <v>3.05</v>
      </c>
      <c r="I858" s="147">
        <v>12.91</v>
      </c>
      <c r="J858" s="147">
        <v>20.69</v>
      </c>
      <c r="K858" s="147">
        <v>128.36000000000001</v>
      </c>
      <c r="L858" s="147">
        <v>61.67</v>
      </c>
    </row>
    <row r="859" spans="1:12" s="13" customFormat="1" ht="15" customHeight="1">
      <c r="A859" s="21"/>
      <c r="B859" s="138" t="s">
        <v>35</v>
      </c>
      <c r="C859" s="150"/>
      <c r="D859" s="150"/>
      <c r="E859" s="150"/>
      <c r="F859" s="150"/>
      <c r="G859" s="150"/>
      <c r="H859" s="151"/>
      <c r="I859" s="151"/>
      <c r="J859" s="151"/>
      <c r="K859" s="151"/>
      <c r="L859" s="151"/>
    </row>
    <row r="860" spans="1:12" s="14" customFormat="1" ht="15" customHeight="1">
      <c r="A860" s="21"/>
      <c r="B860" s="141" t="s">
        <v>263</v>
      </c>
      <c r="C860" s="152"/>
      <c r="D860" s="152"/>
      <c r="E860" s="152"/>
      <c r="F860" s="152"/>
      <c r="G860" s="152"/>
      <c r="H860" s="153"/>
      <c r="I860" s="153"/>
      <c r="J860" s="153"/>
      <c r="K860" s="153"/>
      <c r="L860" s="153"/>
    </row>
    <row r="861" spans="1:12" s="14" customFormat="1" ht="15" customHeight="1">
      <c r="A861" s="21"/>
      <c r="B861" s="163">
        <v>2015</v>
      </c>
      <c r="C861" s="262">
        <v>125506</v>
      </c>
      <c r="D861" s="262">
        <v>153476</v>
      </c>
      <c r="E861" s="262">
        <v>38979</v>
      </c>
      <c r="F861" s="262">
        <v>304115</v>
      </c>
      <c r="G861" s="262">
        <v>205579</v>
      </c>
      <c r="H861" s="263">
        <v>1.22</v>
      </c>
      <c r="I861" s="263">
        <v>1.98</v>
      </c>
      <c r="J861" s="263">
        <v>5.74</v>
      </c>
      <c r="K861" s="263">
        <v>73.61</v>
      </c>
      <c r="L861" s="263">
        <v>34.17</v>
      </c>
    </row>
    <row r="862" spans="1:12" s="14" customFormat="1" ht="15" customHeight="1">
      <c r="A862" s="21"/>
      <c r="B862" s="163">
        <v>2014</v>
      </c>
      <c r="C862" s="146">
        <v>126521</v>
      </c>
      <c r="D862" s="146">
        <v>154232</v>
      </c>
      <c r="E862" s="146">
        <v>41418</v>
      </c>
      <c r="F862" s="146">
        <v>315479</v>
      </c>
      <c r="G862" s="146">
        <v>214220</v>
      </c>
      <c r="H862" s="147">
        <v>1.22</v>
      </c>
      <c r="I862" s="147">
        <v>2.0499999999999998</v>
      </c>
      <c r="J862" s="147">
        <v>5.86</v>
      </c>
      <c r="K862" s="147">
        <v>76.95</v>
      </c>
      <c r="L862" s="147">
        <v>34.57</v>
      </c>
    </row>
    <row r="863" spans="1:12" s="7" customFormat="1" ht="15" customHeight="1">
      <c r="A863" s="27"/>
      <c r="B863" s="163">
        <v>2013</v>
      </c>
      <c r="C863" s="146">
        <v>132010</v>
      </c>
      <c r="D863" s="146">
        <v>162749</v>
      </c>
      <c r="E863" s="146">
        <v>44353</v>
      </c>
      <c r="F863" s="146">
        <v>331960</v>
      </c>
      <c r="G863" s="146">
        <v>225434</v>
      </c>
      <c r="H863" s="147">
        <v>1.23</v>
      </c>
      <c r="I863" s="147">
        <v>2.04</v>
      </c>
      <c r="J863" s="147">
        <v>5.65</v>
      </c>
      <c r="K863" s="147">
        <v>75.540000000000006</v>
      </c>
      <c r="L863" s="147">
        <v>35.74</v>
      </c>
    </row>
    <row r="864" spans="1:12" s="7" customFormat="1" ht="15" customHeight="1">
      <c r="A864" s="21"/>
      <c r="B864" s="144">
        <v>2012</v>
      </c>
      <c r="C864" s="146">
        <v>137873</v>
      </c>
      <c r="D864" s="146">
        <v>172205</v>
      </c>
      <c r="E864" s="146">
        <v>48185</v>
      </c>
      <c r="F864" s="146">
        <v>359489</v>
      </c>
      <c r="G864" s="146">
        <v>246771</v>
      </c>
      <c r="H864" s="147">
        <v>1.25</v>
      </c>
      <c r="I864" s="147">
        <v>2.09</v>
      </c>
      <c r="J864" s="147">
        <v>5.79</v>
      </c>
      <c r="K864" s="147">
        <v>77.67</v>
      </c>
      <c r="L864" s="147">
        <v>35.68</v>
      </c>
    </row>
    <row r="865" spans="1:12" s="7" customFormat="1" ht="15" customHeight="1">
      <c r="A865" s="21"/>
      <c r="B865" s="144">
        <v>2011</v>
      </c>
      <c r="C865" s="146">
        <v>147130</v>
      </c>
      <c r="D865" s="146">
        <v>184131</v>
      </c>
      <c r="E865" s="146">
        <v>52787</v>
      </c>
      <c r="F865" s="146">
        <v>410527</v>
      </c>
      <c r="G865" s="146">
        <v>283598</v>
      </c>
      <c r="H865" s="147">
        <v>1.25</v>
      </c>
      <c r="I865" s="147">
        <v>2.23</v>
      </c>
      <c r="J865" s="147">
        <v>6.16</v>
      </c>
      <c r="K865" s="147">
        <v>79.17</v>
      </c>
      <c r="L865" s="147">
        <v>35.869999999999997</v>
      </c>
    </row>
    <row r="866" spans="1:12" s="7" customFormat="1" ht="15" customHeight="1">
      <c r="A866" s="21"/>
      <c r="B866" s="144">
        <v>2010</v>
      </c>
      <c r="C866" s="146">
        <v>153960</v>
      </c>
      <c r="D866" s="146">
        <v>189120</v>
      </c>
      <c r="E866" s="146">
        <v>56169</v>
      </c>
      <c r="F866" s="146">
        <v>462646</v>
      </c>
      <c r="G866" s="146">
        <v>320317</v>
      </c>
      <c r="H866" s="147">
        <v>1.23</v>
      </c>
      <c r="I866" s="147">
        <v>2.4500000000000002</v>
      </c>
      <c r="J866" s="147">
        <v>6.96</v>
      </c>
      <c r="K866" s="147">
        <v>84.52</v>
      </c>
      <c r="L866" s="147">
        <v>34.840000000000003</v>
      </c>
    </row>
    <row r="867" spans="1:12" s="7" customFormat="1" ht="15" customHeight="1">
      <c r="A867" s="21"/>
      <c r="B867" s="144">
        <v>2009</v>
      </c>
      <c r="C867" s="146">
        <v>166220</v>
      </c>
      <c r="D867" s="146">
        <v>198001</v>
      </c>
      <c r="E867" s="146">
        <v>53378</v>
      </c>
      <c r="F867" s="146">
        <v>492673</v>
      </c>
      <c r="G867" s="146">
        <v>338234</v>
      </c>
      <c r="H867" s="147">
        <v>1.19</v>
      </c>
      <c r="I867" s="147">
        <v>2.4900000000000002</v>
      </c>
      <c r="J867" s="147">
        <v>6.71</v>
      </c>
      <c r="K867" s="147">
        <v>72.7</v>
      </c>
      <c r="L867" s="147">
        <v>36.71</v>
      </c>
    </row>
    <row r="868" spans="1:12" s="7" customFormat="1" ht="15" customHeight="1">
      <c r="A868" s="21"/>
      <c r="B868" s="144">
        <v>2008</v>
      </c>
      <c r="C868" s="146">
        <v>175493</v>
      </c>
      <c r="D868" s="146">
        <v>205796</v>
      </c>
      <c r="E868" s="146">
        <v>55967</v>
      </c>
      <c r="F868" s="146">
        <v>514300</v>
      </c>
      <c r="G868" s="146">
        <v>350878</v>
      </c>
      <c r="H868" s="147">
        <v>1.17</v>
      </c>
      <c r="I868" s="147">
        <v>2.5</v>
      </c>
      <c r="J868" s="147">
        <v>6.94</v>
      </c>
      <c r="K868" s="147">
        <v>75.56</v>
      </c>
      <c r="L868" s="147">
        <v>35.590000000000003</v>
      </c>
    </row>
    <row r="869" spans="1:12" s="14" customFormat="1" ht="15" customHeight="1" collapsed="1">
      <c r="A869" s="21"/>
      <c r="B869" s="141" t="s">
        <v>264</v>
      </c>
      <c r="C869" s="152"/>
      <c r="D869" s="152"/>
      <c r="E869" s="152"/>
      <c r="F869" s="152"/>
      <c r="G869" s="152"/>
      <c r="H869" s="153"/>
      <c r="I869" s="153"/>
      <c r="J869" s="153"/>
      <c r="K869" s="153"/>
      <c r="L869" s="153"/>
    </row>
    <row r="870" spans="1:12" s="14" customFormat="1" ht="15" customHeight="1">
      <c r="A870" s="21"/>
      <c r="B870" s="163">
        <v>2015</v>
      </c>
      <c r="C870" s="262">
        <v>96528</v>
      </c>
      <c r="D870" s="262">
        <v>582358</v>
      </c>
      <c r="E870" s="262">
        <v>563199</v>
      </c>
      <c r="F870" s="262">
        <v>9713352</v>
      </c>
      <c r="G870" s="262">
        <v>7577006</v>
      </c>
      <c r="H870" s="263">
        <v>6.03</v>
      </c>
      <c r="I870" s="263">
        <v>16.68</v>
      </c>
      <c r="J870" s="263">
        <v>25.1</v>
      </c>
      <c r="K870" s="263">
        <v>145.51</v>
      </c>
      <c r="L870" s="263">
        <v>65.8</v>
      </c>
    </row>
    <row r="871" spans="1:12" s="14" customFormat="1" ht="15" customHeight="1">
      <c r="A871" s="21"/>
      <c r="B871" s="163">
        <v>2014</v>
      </c>
      <c r="C871" s="146">
        <v>95325</v>
      </c>
      <c r="D871" s="146">
        <v>564773</v>
      </c>
      <c r="E871" s="146">
        <v>545584</v>
      </c>
      <c r="F871" s="146">
        <v>9329537</v>
      </c>
      <c r="G871" s="146">
        <v>7267221</v>
      </c>
      <c r="H871" s="147">
        <v>5.92</v>
      </c>
      <c r="I871" s="147">
        <v>16.52</v>
      </c>
      <c r="J871" s="147">
        <v>24.29</v>
      </c>
      <c r="K871" s="147">
        <v>142.06</v>
      </c>
      <c r="L871" s="147">
        <v>67.239999999999995</v>
      </c>
    </row>
    <row r="872" spans="1:12" s="7" customFormat="1" ht="15" customHeight="1">
      <c r="A872" s="27"/>
      <c r="B872" s="163">
        <v>2013</v>
      </c>
      <c r="C872" s="146">
        <v>94634</v>
      </c>
      <c r="D872" s="146">
        <v>560739</v>
      </c>
      <c r="E872" s="146">
        <v>541382</v>
      </c>
      <c r="F872" s="146">
        <v>9169502</v>
      </c>
      <c r="G872" s="146">
        <v>7142241</v>
      </c>
      <c r="H872" s="147">
        <v>5.93</v>
      </c>
      <c r="I872" s="147">
        <v>16.350000000000001</v>
      </c>
      <c r="J872" s="147">
        <v>23.05</v>
      </c>
      <c r="K872" s="147">
        <v>136.1</v>
      </c>
      <c r="L872" s="147">
        <v>69.98</v>
      </c>
    </row>
    <row r="873" spans="1:12" s="7" customFormat="1" ht="15" customHeight="1">
      <c r="A873" s="21"/>
      <c r="B873" s="144">
        <v>2012</v>
      </c>
      <c r="C873" s="146">
        <v>94752</v>
      </c>
      <c r="D873" s="146">
        <v>575389</v>
      </c>
      <c r="E873" s="146">
        <v>555908</v>
      </c>
      <c r="F873" s="146">
        <v>9561404</v>
      </c>
      <c r="G873" s="146">
        <v>7395388</v>
      </c>
      <c r="H873" s="147">
        <v>6.07</v>
      </c>
      <c r="I873" s="147">
        <v>16.62</v>
      </c>
      <c r="J873" s="147">
        <v>22.1</v>
      </c>
      <c r="K873" s="147">
        <v>128.47999999999999</v>
      </c>
      <c r="L873" s="147">
        <v>74.13</v>
      </c>
    </row>
    <row r="874" spans="1:12" s="7" customFormat="1" ht="15" customHeight="1">
      <c r="A874" s="21"/>
      <c r="B874" s="144">
        <v>2011</v>
      </c>
      <c r="C874" s="146">
        <v>96743</v>
      </c>
      <c r="D874" s="146">
        <v>610007</v>
      </c>
      <c r="E874" s="146">
        <v>591329</v>
      </c>
      <c r="F874" s="146">
        <v>10244066</v>
      </c>
      <c r="G874" s="146">
        <v>7925100</v>
      </c>
      <c r="H874" s="147">
        <v>6.31</v>
      </c>
      <c r="I874" s="147">
        <v>16.79</v>
      </c>
      <c r="J874" s="147">
        <v>23.09</v>
      </c>
      <c r="K874" s="147">
        <v>133.28</v>
      </c>
      <c r="L874" s="147">
        <v>71.88</v>
      </c>
    </row>
    <row r="875" spans="1:12" s="7" customFormat="1" ht="15" customHeight="1">
      <c r="A875" s="21"/>
      <c r="B875" s="144">
        <v>2010</v>
      </c>
      <c r="C875" s="146">
        <v>97503</v>
      </c>
      <c r="D875" s="146">
        <v>623824</v>
      </c>
      <c r="E875" s="146">
        <v>606787</v>
      </c>
      <c r="F875" s="146">
        <v>10445783</v>
      </c>
      <c r="G875" s="146">
        <v>8142852</v>
      </c>
      <c r="H875" s="147">
        <v>6.4</v>
      </c>
      <c r="I875" s="147">
        <v>16.739999999999998</v>
      </c>
      <c r="J875" s="147">
        <v>24.93</v>
      </c>
      <c r="K875" s="147">
        <v>144.81</v>
      </c>
      <c r="L875" s="147">
        <v>66.37</v>
      </c>
    </row>
    <row r="876" spans="1:12" s="7" customFormat="1" ht="15" customHeight="1">
      <c r="A876" s="21"/>
      <c r="B876" s="144">
        <v>2009</v>
      </c>
      <c r="C876" s="146">
        <v>99425</v>
      </c>
      <c r="D876" s="146">
        <v>626382</v>
      </c>
      <c r="E876" s="146">
        <v>608118</v>
      </c>
      <c r="F876" s="146">
        <v>10315150</v>
      </c>
      <c r="G876" s="146">
        <v>8033182</v>
      </c>
      <c r="H876" s="147">
        <v>6.3</v>
      </c>
      <c r="I876" s="147">
        <v>16.47</v>
      </c>
      <c r="J876" s="147">
        <v>24.64</v>
      </c>
      <c r="K876" s="147">
        <v>145.28</v>
      </c>
      <c r="L876" s="147">
        <v>66.11</v>
      </c>
    </row>
    <row r="877" spans="1:12" s="7" customFormat="1" ht="15" customHeight="1">
      <c r="A877" s="21"/>
      <c r="B877" s="144">
        <v>2008</v>
      </c>
      <c r="C877" s="146">
        <v>100925</v>
      </c>
      <c r="D877" s="146">
        <v>638228</v>
      </c>
      <c r="E877" s="146">
        <v>619849</v>
      </c>
      <c r="F877" s="146">
        <v>10378844</v>
      </c>
      <c r="G877" s="146">
        <v>8053304</v>
      </c>
      <c r="H877" s="147">
        <v>6.32</v>
      </c>
      <c r="I877" s="147">
        <v>16.260000000000002</v>
      </c>
      <c r="J877" s="147">
        <v>25.12</v>
      </c>
      <c r="K877" s="147">
        <v>150.04</v>
      </c>
      <c r="L877" s="147">
        <v>63.99</v>
      </c>
    </row>
    <row r="878" spans="1:12" s="13" customFormat="1" ht="15" customHeight="1">
      <c r="A878" s="21"/>
      <c r="B878" s="138" t="s">
        <v>11</v>
      </c>
      <c r="C878" s="150"/>
      <c r="D878" s="150"/>
      <c r="E878" s="150"/>
      <c r="F878" s="150"/>
      <c r="G878" s="150"/>
      <c r="H878" s="151"/>
      <c r="I878" s="151"/>
      <c r="J878" s="151"/>
      <c r="K878" s="151"/>
      <c r="L878" s="151"/>
    </row>
    <row r="879" spans="1:12" s="14" customFormat="1" ht="15" customHeight="1">
      <c r="A879" s="21"/>
      <c r="B879" s="141" t="s">
        <v>265</v>
      </c>
      <c r="C879" s="152"/>
      <c r="D879" s="152"/>
      <c r="E879" s="152"/>
      <c r="F879" s="152"/>
      <c r="G879" s="152"/>
      <c r="H879" s="153"/>
      <c r="I879" s="153"/>
      <c r="J879" s="153"/>
      <c r="K879" s="153"/>
      <c r="L879" s="153"/>
    </row>
    <row r="880" spans="1:12" s="14" customFormat="1" ht="15" customHeight="1">
      <c r="A880" s="21"/>
      <c r="B880" s="163">
        <v>2015</v>
      </c>
      <c r="C880" s="262">
        <v>221854</v>
      </c>
      <c r="D880" s="262">
        <v>595556</v>
      </c>
      <c r="E880" s="262">
        <v>461912</v>
      </c>
      <c r="F880" s="262">
        <v>7328529</v>
      </c>
      <c r="G880" s="262">
        <v>5740858</v>
      </c>
      <c r="H880" s="263">
        <v>2.68</v>
      </c>
      <c r="I880" s="263">
        <v>12.31</v>
      </c>
      <c r="J880" s="263">
        <v>18.73</v>
      </c>
      <c r="K880" s="263">
        <v>118.05</v>
      </c>
      <c r="L880" s="263">
        <v>65.16</v>
      </c>
    </row>
    <row r="881" spans="1:12" s="14" customFormat="1" ht="15" customHeight="1">
      <c r="A881" s="21"/>
      <c r="B881" s="163">
        <v>2014</v>
      </c>
      <c r="C881" s="146">
        <v>221673</v>
      </c>
      <c r="D881" s="146">
        <v>586604</v>
      </c>
      <c r="E881" s="146">
        <v>454616</v>
      </c>
      <c r="F881" s="146">
        <v>7073032</v>
      </c>
      <c r="G881" s="146">
        <v>5533105</v>
      </c>
      <c r="H881" s="147">
        <v>2.65</v>
      </c>
      <c r="I881" s="147">
        <v>12.06</v>
      </c>
      <c r="J881" s="147">
        <v>17.86</v>
      </c>
      <c r="K881" s="147">
        <v>114.77</v>
      </c>
      <c r="L881" s="147">
        <v>66.989999999999995</v>
      </c>
    </row>
    <row r="882" spans="1:12" s="7" customFormat="1" ht="15" customHeight="1">
      <c r="A882" s="27"/>
      <c r="B882" s="163">
        <v>2013</v>
      </c>
      <c r="C882" s="146">
        <v>226476</v>
      </c>
      <c r="D882" s="146">
        <v>593112</v>
      </c>
      <c r="E882" s="146">
        <v>455440</v>
      </c>
      <c r="F882" s="146">
        <v>7040692</v>
      </c>
      <c r="G882" s="146">
        <v>5485611</v>
      </c>
      <c r="H882" s="147">
        <v>2.62</v>
      </c>
      <c r="I882" s="147">
        <v>11.87</v>
      </c>
      <c r="J882" s="147">
        <v>16.84</v>
      </c>
      <c r="K882" s="147">
        <v>108.91</v>
      </c>
      <c r="L882" s="147">
        <v>69.72</v>
      </c>
    </row>
    <row r="883" spans="1:12" s="7" customFormat="1" ht="15" customHeight="1">
      <c r="A883" s="21"/>
      <c r="B883" s="144">
        <v>2012</v>
      </c>
      <c r="C883" s="146">
        <v>232453</v>
      </c>
      <c r="D883" s="146">
        <v>615438</v>
      </c>
      <c r="E883" s="146">
        <v>472573</v>
      </c>
      <c r="F883" s="146">
        <v>7341939</v>
      </c>
      <c r="G883" s="146">
        <v>5720706</v>
      </c>
      <c r="H883" s="147">
        <v>2.65</v>
      </c>
      <c r="I883" s="147">
        <v>11.93</v>
      </c>
      <c r="J883" s="147">
        <v>15.96</v>
      </c>
      <c r="K883" s="147">
        <v>102.72</v>
      </c>
      <c r="L883" s="147">
        <v>73.77</v>
      </c>
    </row>
    <row r="884" spans="1:12" s="7" customFormat="1" ht="15" customHeight="1">
      <c r="A884" s="21"/>
      <c r="B884" s="144">
        <v>2011</v>
      </c>
      <c r="C884" s="146">
        <v>243687</v>
      </c>
      <c r="D884" s="146">
        <v>653360</v>
      </c>
      <c r="E884" s="146">
        <v>504045</v>
      </c>
      <c r="F884" s="146">
        <v>7913296</v>
      </c>
      <c r="G884" s="146">
        <v>6183745</v>
      </c>
      <c r="H884" s="147">
        <v>2.68</v>
      </c>
      <c r="I884" s="147">
        <v>12.11</v>
      </c>
      <c r="J884" s="147">
        <v>16.79</v>
      </c>
      <c r="K884" s="147">
        <v>106.93</v>
      </c>
      <c r="L884" s="147">
        <v>71.290000000000006</v>
      </c>
    </row>
    <row r="885" spans="1:12" s="7" customFormat="1" ht="15" customHeight="1">
      <c r="A885" s="21"/>
      <c r="B885" s="144">
        <v>2010</v>
      </c>
      <c r="C885" s="146">
        <v>251273</v>
      </c>
      <c r="D885" s="146">
        <v>671961</v>
      </c>
      <c r="E885" s="146">
        <v>521980</v>
      </c>
      <c r="F885" s="146">
        <v>8162661</v>
      </c>
      <c r="G885" s="146">
        <v>6400225</v>
      </c>
      <c r="H885" s="147">
        <v>2.67</v>
      </c>
      <c r="I885" s="147">
        <v>12.15</v>
      </c>
      <c r="J885" s="147">
        <v>18.170000000000002</v>
      </c>
      <c r="K885" s="147">
        <v>116.18</v>
      </c>
      <c r="L885" s="147">
        <v>66.099999999999994</v>
      </c>
    </row>
    <row r="886" spans="1:12" s="7" customFormat="1" ht="15" customHeight="1">
      <c r="A886" s="21"/>
      <c r="B886" s="144">
        <v>2009</v>
      </c>
      <c r="C886" s="146">
        <v>265465</v>
      </c>
      <c r="D886" s="146">
        <v>689510</v>
      </c>
      <c r="E886" s="146">
        <v>526631</v>
      </c>
      <c r="F886" s="146">
        <v>8203237</v>
      </c>
      <c r="G886" s="146">
        <v>6398335</v>
      </c>
      <c r="H886" s="147">
        <v>2.6</v>
      </c>
      <c r="I886" s="147">
        <v>11.9</v>
      </c>
      <c r="J886" s="147">
        <v>17.690000000000001</v>
      </c>
      <c r="K886" s="147">
        <v>113.55</v>
      </c>
      <c r="L886" s="147">
        <v>66.58</v>
      </c>
    </row>
    <row r="887" spans="1:12" s="7" customFormat="1" ht="15" customHeight="1">
      <c r="A887" s="21"/>
      <c r="B887" s="144">
        <v>2008</v>
      </c>
      <c r="C887" s="146">
        <v>276213</v>
      </c>
      <c r="D887" s="146">
        <v>709020</v>
      </c>
      <c r="E887" s="146">
        <v>540816</v>
      </c>
      <c r="F887" s="146">
        <v>8213830</v>
      </c>
      <c r="G887" s="146">
        <v>6389964</v>
      </c>
      <c r="H887" s="147">
        <v>2.57</v>
      </c>
      <c r="I887" s="147">
        <v>11.58</v>
      </c>
      <c r="J887" s="147">
        <v>17.649999999999999</v>
      </c>
      <c r="K887" s="147">
        <v>116.18</v>
      </c>
      <c r="L887" s="147">
        <v>64.900000000000006</v>
      </c>
    </row>
    <row r="888" spans="1:12" s="15" customFormat="1" ht="15" customHeight="1" collapsed="1">
      <c r="A888" s="21"/>
      <c r="B888" s="145" t="s">
        <v>266</v>
      </c>
      <c r="C888" s="154"/>
      <c r="D888" s="154"/>
      <c r="E888" s="154"/>
      <c r="F888" s="154"/>
      <c r="G888" s="154"/>
      <c r="H888" s="155"/>
      <c r="I888" s="155"/>
      <c r="J888" s="155"/>
      <c r="K888" s="155"/>
      <c r="L888" s="155"/>
    </row>
    <row r="889" spans="1:12" s="15" customFormat="1" ht="15" customHeight="1">
      <c r="A889" s="21"/>
      <c r="B889" s="163">
        <v>2015</v>
      </c>
      <c r="C889" s="262">
        <v>212061</v>
      </c>
      <c r="D889" s="262">
        <v>370126</v>
      </c>
      <c r="E889" s="262">
        <v>236862</v>
      </c>
      <c r="F889" s="262">
        <v>2857893</v>
      </c>
      <c r="G889" s="262">
        <v>2245460</v>
      </c>
      <c r="H889" s="263">
        <v>1.75</v>
      </c>
      <c r="I889" s="263">
        <v>7.72</v>
      </c>
      <c r="J889" s="263">
        <v>11.59</v>
      </c>
      <c r="K889" s="263">
        <v>96.02</v>
      </c>
      <c r="L889" s="263">
        <v>66.27</v>
      </c>
    </row>
    <row r="890" spans="1:12" s="15" customFormat="1" ht="15" customHeight="1">
      <c r="A890" s="21"/>
      <c r="B890" s="163">
        <v>2014</v>
      </c>
      <c r="C890" s="146">
        <v>212196</v>
      </c>
      <c r="D890" s="146">
        <v>368310</v>
      </c>
      <c r="E890" s="146">
        <v>236741</v>
      </c>
      <c r="F890" s="146">
        <v>2810535</v>
      </c>
      <c r="G890" s="146">
        <v>2202874</v>
      </c>
      <c r="H890" s="147">
        <v>1.74</v>
      </c>
      <c r="I890" s="147">
        <v>7.63</v>
      </c>
      <c r="J890" s="147">
        <v>10.95</v>
      </c>
      <c r="K890" s="147">
        <v>92.23</v>
      </c>
      <c r="L890" s="147">
        <v>69.25</v>
      </c>
    </row>
    <row r="891" spans="1:12" s="7" customFormat="1" ht="15" customHeight="1">
      <c r="A891" s="27"/>
      <c r="B891" s="163">
        <v>2013</v>
      </c>
      <c r="C891" s="146">
        <v>217008</v>
      </c>
      <c r="D891" s="146">
        <v>375162</v>
      </c>
      <c r="E891" s="146">
        <v>238021</v>
      </c>
      <c r="F891" s="146">
        <v>2798695</v>
      </c>
      <c r="G891" s="146">
        <v>2188093</v>
      </c>
      <c r="H891" s="147">
        <v>1.73</v>
      </c>
      <c r="I891" s="147">
        <v>7.46</v>
      </c>
      <c r="J891" s="147">
        <v>10.15</v>
      </c>
      <c r="K891" s="147">
        <v>86.3</v>
      </c>
      <c r="L891" s="147">
        <v>72.63</v>
      </c>
    </row>
    <row r="892" spans="1:12" s="7" customFormat="1" ht="15" customHeight="1">
      <c r="A892" s="21"/>
      <c r="B892" s="144">
        <v>2012</v>
      </c>
      <c r="C892" s="146">
        <v>222666</v>
      </c>
      <c r="D892" s="146">
        <v>388171</v>
      </c>
      <c r="E892" s="146">
        <v>245784</v>
      </c>
      <c r="F892" s="146">
        <v>2892997</v>
      </c>
      <c r="G892" s="146">
        <v>2278058</v>
      </c>
      <c r="H892" s="147">
        <v>1.74</v>
      </c>
      <c r="I892" s="147">
        <v>7.45</v>
      </c>
      <c r="J892" s="147">
        <v>9.84</v>
      </c>
      <c r="K892" s="147">
        <v>83.62</v>
      </c>
      <c r="L892" s="147">
        <v>74.67</v>
      </c>
    </row>
    <row r="893" spans="1:12" s="7" customFormat="1" ht="15" customHeight="1">
      <c r="A893" s="21"/>
      <c r="B893" s="144">
        <v>2011</v>
      </c>
      <c r="C893" s="146">
        <v>233184</v>
      </c>
      <c r="D893" s="146">
        <v>408756</v>
      </c>
      <c r="E893" s="146">
        <v>259940</v>
      </c>
      <c r="F893" s="146">
        <v>3090706</v>
      </c>
      <c r="G893" s="146">
        <v>2439658</v>
      </c>
      <c r="H893" s="147">
        <v>1.75</v>
      </c>
      <c r="I893" s="147">
        <v>7.56</v>
      </c>
      <c r="J893" s="147">
        <v>10.44</v>
      </c>
      <c r="K893" s="147">
        <v>87.83</v>
      </c>
      <c r="L893" s="147">
        <v>71.459999999999994</v>
      </c>
    </row>
    <row r="894" spans="1:12" s="7" customFormat="1" ht="15" customHeight="1">
      <c r="A894" s="21"/>
      <c r="B894" s="144">
        <v>2010</v>
      </c>
      <c r="C894" s="146">
        <v>240328</v>
      </c>
      <c r="D894" s="146">
        <v>416994</v>
      </c>
      <c r="E894" s="146">
        <v>267518</v>
      </c>
      <c r="F894" s="146">
        <v>3196062</v>
      </c>
      <c r="G894" s="146">
        <v>2518118</v>
      </c>
      <c r="H894" s="147">
        <v>1.74</v>
      </c>
      <c r="I894" s="147">
        <v>7.66</v>
      </c>
      <c r="J894" s="147">
        <v>11.31</v>
      </c>
      <c r="K894" s="147">
        <v>94.71</v>
      </c>
      <c r="L894" s="147">
        <v>66.739999999999995</v>
      </c>
    </row>
    <row r="895" spans="1:12" s="7" customFormat="1" ht="15" customHeight="1">
      <c r="A895" s="21"/>
      <c r="B895" s="144">
        <v>2009</v>
      </c>
      <c r="C895" s="146">
        <v>254446</v>
      </c>
      <c r="D895" s="146">
        <v>430875</v>
      </c>
      <c r="E895" s="146">
        <v>268448</v>
      </c>
      <c r="F895" s="146">
        <v>3210940</v>
      </c>
      <c r="G895" s="146">
        <v>2514315</v>
      </c>
      <c r="H895" s="147">
        <v>1.69</v>
      </c>
      <c r="I895" s="147">
        <v>7.45</v>
      </c>
      <c r="J895" s="147">
        <v>11.07</v>
      </c>
      <c r="K895" s="147">
        <v>92.53</v>
      </c>
      <c r="L895" s="147">
        <v>66.400000000000006</v>
      </c>
    </row>
    <row r="896" spans="1:12" s="7" customFormat="1" ht="15" customHeight="1">
      <c r="A896" s="21"/>
      <c r="B896" s="144">
        <v>2008</v>
      </c>
      <c r="C896" s="146">
        <v>264825</v>
      </c>
      <c r="D896" s="146">
        <v>444654</v>
      </c>
      <c r="E896" s="146">
        <v>276944</v>
      </c>
      <c r="F896" s="146">
        <v>3202332</v>
      </c>
      <c r="G896" s="146">
        <v>2495008</v>
      </c>
      <c r="H896" s="147">
        <v>1.68</v>
      </c>
      <c r="I896" s="147">
        <v>7.2</v>
      </c>
      <c r="J896" s="147">
        <v>11.02</v>
      </c>
      <c r="K896" s="147">
        <v>95.34</v>
      </c>
      <c r="L896" s="147">
        <v>64.349999999999994</v>
      </c>
    </row>
    <row r="897" spans="1:12" s="15" customFormat="1" ht="15" customHeight="1" collapsed="1">
      <c r="A897" s="21"/>
      <c r="B897" s="145" t="s">
        <v>267</v>
      </c>
      <c r="C897" s="154"/>
      <c r="D897" s="154"/>
      <c r="E897" s="154"/>
      <c r="F897" s="154"/>
      <c r="G897" s="154"/>
      <c r="H897" s="155"/>
      <c r="I897" s="155"/>
      <c r="J897" s="155"/>
      <c r="K897" s="155"/>
      <c r="L897" s="155"/>
    </row>
    <row r="898" spans="1:12" s="15" customFormat="1" ht="15" customHeight="1">
      <c r="A898" s="21"/>
      <c r="B898" s="163">
        <v>2015</v>
      </c>
      <c r="C898" s="262">
        <v>8756</v>
      </c>
      <c r="D898" s="262">
        <v>147480</v>
      </c>
      <c r="E898" s="262">
        <v>147130</v>
      </c>
      <c r="F898" s="262">
        <v>2674658</v>
      </c>
      <c r="G898" s="262">
        <v>2113880</v>
      </c>
      <c r="H898" s="263">
        <v>16.84</v>
      </c>
      <c r="I898" s="263">
        <v>18.14</v>
      </c>
      <c r="J898" s="263">
        <v>27.62</v>
      </c>
      <c r="K898" s="263">
        <v>151.93</v>
      </c>
      <c r="L898" s="263">
        <v>65.05</v>
      </c>
    </row>
    <row r="899" spans="1:12" s="15" customFormat="1" ht="15" customHeight="1">
      <c r="A899" s="21"/>
      <c r="B899" s="163">
        <v>2014</v>
      </c>
      <c r="C899" s="146">
        <v>8479</v>
      </c>
      <c r="D899" s="146">
        <v>143333</v>
      </c>
      <c r="E899" s="146">
        <v>142952</v>
      </c>
      <c r="F899" s="146">
        <v>2608976</v>
      </c>
      <c r="G899" s="146">
        <v>2057596</v>
      </c>
      <c r="H899" s="147">
        <v>16.899999999999999</v>
      </c>
      <c r="I899" s="147">
        <v>18.2</v>
      </c>
      <c r="J899" s="147">
        <v>27.08</v>
      </c>
      <c r="K899" s="147">
        <v>148.37</v>
      </c>
      <c r="L899" s="147">
        <v>66.680000000000007</v>
      </c>
    </row>
    <row r="900" spans="1:12" s="7" customFormat="1" ht="15" customHeight="1">
      <c r="A900" s="27"/>
      <c r="B900" s="163">
        <v>2013</v>
      </c>
      <c r="C900" s="146">
        <v>8445</v>
      </c>
      <c r="D900" s="146">
        <v>142024</v>
      </c>
      <c r="E900" s="146">
        <v>141645</v>
      </c>
      <c r="F900" s="146">
        <v>2546135</v>
      </c>
      <c r="G900" s="146">
        <v>2004112</v>
      </c>
      <c r="H900" s="147">
        <v>16.82</v>
      </c>
      <c r="I900" s="147">
        <v>17.93</v>
      </c>
      <c r="J900" s="147">
        <v>25.72</v>
      </c>
      <c r="K900" s="147">
        <v>143.09</v>
      </c>
      <c r="L900" s="147">
        <v>69.06</v>
      </c>
    </row>
    <row r="901" spans="1:12" s="7" customFormat="1" ht="15" customHeight="1">
      <c r="A901" s="21"/>
      <c r="B901" s="144">
        <v>2012</v>
      </c>
      <c r="C901" s="146">
        <v>8752</v>
      </c>
      <c r="D901" s="146">
        <v>149191</v>
      </c>
      <c r="E901" s="146">
        <v>148828</v>
      </c>
      <c r="F901" s="146">
        <v>2689493</v>
      </c>
      <c r="G901" s="146">
        <v>2115848</v>
      </c>
      <c r="H901" s="147">
        <v>17.05</v>
      </c>
      <c r="I901" s="147">
        <v>18.03</v>
      </c>
      <c r="J901" s="147">
        <v>24.06</v>
      </c>
      <c r="K901" s="147">
        <v>133.15</v>
      </c>
      <c r="L901" s="147">
        <v>74.02</v>
      </c>
    </row>
    <row r="902" spans="1:12" s="7" customFormat="1" ht="15" customHeight="1">
      <c r="A902" s="21"/>
      <c r="B902" s="144">
        <v>2011</v>
      </c>
      <c r="C902" s="146">
        <v>9391</v>
      </c>
      <c r="D902" s="146">
        <v>159571</v>
      </c>
      <c r="E902" s="146">
        <v>159110</v>
      </c>
      <c r="F902" s="146">
        <v>2894798</v>
      </c>
      <c r="G902" s="146">
        <v>2290074</v>
      </c>
      <c r="H902" s="147">
        <v>16.989999999999998</v>
      </c>
      <c r="I902" s="147">
        <v>18.14</v>
      </c>
      <c r="J902" s="147">
        <v>24.91</v>
      </c>
      <c r="K902" s="147">
        <v>136.88999999999999</v>
      </c>
      <c r="L902" s="147">
        <v>71.94</v>
      </c>
    </row>
    <row r="903" spans="1:12" s="7" customFormat="1" ht="15" customHeight="1">
      <c r="A903" s="21"/>
      <c r="B903" s="144">
        <v>2010</v>
      </c>
      <c r="C903" s="146">
        <v>9776</v>
      </c>
      <c r="D903" s="146">
        <v>165476</v>
      </c>
      <c r="E903" s="146">
        <v>165069</v>
      </c>
      <c r="F903" s="146">
        <v>2976869</v>
      </c>
      <c r="G903" s="146">
        <v>2358785</v>
      </c>
      <c r="H903" s="147">
        <v>16.93</v>
      </c>
      <c r="I903" s="147">
        <v>17.989999999999998</v>
      </c>
      <c r="J903" s="147">
        <v>26.32</v>
      </c>
      <c r="K903" s="147">
        <v>145.94999999999999</v>
      </c>
      <c r="L903" s="147">
        <v>67.680000000000007</v>
      </c>
    </row>
    <row r="904" spans="1:12" s="7" customFormat="1" ht="15" customHeight="1">
      <c r="A904" s="21"/>
      <c r="B904" s="144">
        <v>2009</v>
      </c>
      <c r="C904" s="146">
        <v>9855</v>
      </c>
      <c r="D904" s="146">
        <v>166869</v>
      </c>
      <c r="E904" s="146">
        <v>166451</v>
      </c>
      <c r="F904" s="146">
        <v>2957729</v>
      </c>
      <c r="G904" s="146">
        <v>2336972</v>
      </c>
      <c r="H904" s="147">
        <v>16.93</v>
      </c>
      <c r="I904" s="147">
        <v>17.72</v>
      </c>
      <c r="J904" s="147">
        <v>25.76</v>
      </c>
      <c r="K904" s="147">
        <v>144.97999999999999</v>
      </c>
      <c r="L904" s="147">
        <v>68.13</v>
      </c>
    </row>
    <row r="905" spans="1:12" s="7" customFormat="1" ht="15" customHeight="1">
      <c r="A905" s="21"/>
      <c r="B905" s="144">
        <v>2008</v>
      </c>
      <c r="C905" s="146">
        <v>10202</v>
      </c>
      <c r="D905" s="146">
        <v>172835</v>
      </c>
      <c r="E905" s="146">
        <v>172375</v>
      </c>
      <c r="F905" s="146">
        <v>3028292</v>
      </c>
      <c r="G905" s="146">
        <v>2383133</v>
      </c>
      <c r="H905" s="147">
        <v>16.940000000000001</v>
      </c>
      <c r="I905" s="147">
        <v>17.52</v>
      </c>
      <c r="J905" s="147">
        <v>25.78</v>
      </c>
      <c r="K905" s="147">
        <v>146.75</v>
      </c>
      <c r="L905" s="147">
        <v>67.209999999999994</v>
      </c>
    </row>
    <row r="906" spans="1:12" s="15" customFormat="1" ht="15" customHeight="1" collapsed="1">
      <c r="A906" s="21"/>
      <c r="B906" s="145" t="s">
        <v>268</v>
      </c>
      <c r="C906" s="154"/>
      <c r="D906" s="154"/>
      <c r="E906" s="154"/>
      <c r="F906" s="154"/>
      <c r="G906" s="154"/>
      <c r="H906" s="155"/>
      <c r="I906" s="155"/>
      <c r="J906" s="155"/>
      <c r="K906" s="155"/>
      <c r="L906" s="155"/>
    </row>
    <row r="907" spans="1:12" s="15" customFormat="1" ht="15" customHeight="1">
      <c r="A907" s="21"/>
      <c r="B907" s="163">
        <v>2015</v>
      </c>
      <c r="C907" s="262">
        <v>1037</v>
      </c>
      <c r="D907" s="262">
        <v>77950</v>
      </c>
      <c r="E907" s="262">
        <v>77920</v>
      </c>
      <c r="F907" s="262">
        <v>1795978</v>
      </c>
      <c r="G907" s="262">
        <v>1381518</v>
      </c>
      <c r="H907" s="263">
        <v>75.17</v>
      </c>
      <c r="I907" s="263">
        <v>23.04</v>
      </c>
      <c r="J907" s="263">
        <v>35.840000000000003</v>
      </c>
      <c r="K907" s="263">
        <v>155.47</v>
      </c>
      <c r="L907" s="263">
        <v>63.61</v>
      </c>
    </row>
    <row r="908" spans="1:12" s="15" customFormat="1" ht="15" customHeight="1">
      <c r="A908" s="21"/>
      <c r="B908" s="163">
        <v>2014</v>
      </c>
      <c r="C908" s="146">
        <v>998</v>
      </c>
      <c r="D908" s="146">
        <v>74961</v>
      </c>
      <c r="E908" s="146">
        <v>74923</v>
      </c>
      <c r="F908" s="146">
        <v>1653522</v>
      </c>
      <c r="G908" s="146">
        <v>1272635</v>
      </c>
      <c r="H908" s="147">
        <v>75.11</v>
      </c>
      <c r="I908" s="147">
        <v>22.06</v>
      </c>
      <c r="J908" s="147">
        <v>34.159999999999997</v>
      </c>
      <c r="K908" s="147">
        <v>154.78</v>
      </c>
      <c r="L908" s="147">
        <v>63.91</v>
      </c>
    </row>
    <row r="909" spans="1:12" s="7" customFormat="1" ht="15" customHeight="1">
      <c r="A909" s="27"/>
      <c r="B909" s="163">
        <v>2013</v>
      </c>
      <c r="C909" s="146">
        <v>1023</v>
      </c>
      <c r="D909" s="146">
        <v>75926</v>
      </c>
      <c r="E909" s="146">
        <v>75774</v>
      </c>
      <c r="F909" s="146">
        <v>1695862</v>
      </c>
      <c r="G909" s="146">
        <v>1293406</v>
      </c>
      <c r="H909" s="147">
        <v>74.22</v>
      </c>
      <c r="I909" s="147">
        <v>22.34</v>
      </c>
      <c r="J909" s="147">
        <v>33.26</v>
      </c>
      <c r="K909" s="147">
        <v>148.62</v>
      </c>
      <c r="L909" s="147">
        <v>66.290000000000006</v>
      </c>
    </row>
    <row r="910" spans="1:12" s="7" customFormat="1" ht="15" customHeight="1">
      <c r="A910" s="21"/>
      <c r="B910" s="144">
        <v>2012</v>
      </c>
      <c r="C910" s="146">
        <v>1035</v>
      </c>
      <c r="D910" s="146">
        <v>78076</v>
      </c>
      <c r="E910" s="146">
        <v>77961</v>
      </c>
      <c r="F910" s="146">
        <v>1759449</v>
      </c>
      <c r="G910" s="146">
        <v>1326799</v>
      </c>
      <c r="H910" s="147">
        <v>75.44</v>
      </c>
      <c r="I910" s="147">
        <v>22.54</v>
      </c>
      <c r="J910" s="147">
        <v>30.88</v>
      </c>
      <c r="K910" s="147">
        <v>136.83000000000001</v>
      </c>
      <c r="L910" s="147">
        <v>71.97</v>
      </c>
    </row>
    <row r="911" spans="1:12" s="7" customFormat="1" ht="15" customHeight="1">
      <c r="A911" s="21"/>
      <c r="B911" s="144">
        <v>2011</v>
      </c>
      <c r="C911" s="146">
        <v>1112</v>
      </c>
      <c r="D911" s="146">
        <v>85033</v>
      </c>
      <c r="E911" s="146">
        <v>84995</v>
      </c>
      <c r="F911" s="146">
        <v>1927791</v>
      </c>
      <c r="G911" s="146">
        <v>1454013</v>
      </c>
      <c r="H911" s="147">
        <v>76.47</v>
      </c>
      <c r="I911" s="147">
        <v>22.67</v>
      </c>
      <c r="J911" s="147">
        <v>32.049999999999997</v>
      </c>
      <c r="K911" s="147">
        <v>141.32</v>
      </c>
      <c r="L911" s="147">
        <v>70.069999999999993</v>
      </c>
    </row>
    <row r="912" spans="1:12" s="7" customFormat="1" ht="15" customHeight="1">
      <c r="A912" s="21"/>
      <c r="B912" s="144">
        <v>2010</v>
      </c>
      <c r="C912" s="146">
        <v>1169</v>
      </c>
      <c r="D912" s="146">
        <v>89491</v>
      </c>
      <c r="E912" s="146">
        <v>89393</v>
      </c>
      <c r="F912" s="146">
        <v>1989730</v>
      </c>
      <c r="G912" s="146">
        <v>1523322</v>
      </c>
      <c r="H912" s="147">
        <v>76.55</v>
      </c>
      <c r="I912" s="147">
        <v>22.23</v>
      </c>
      <c r="J912" s="147">
        <v>35.03</v>
      </c>
      <c r="K912" s="147">
        <v>157.37</v>
      </c>
      <c r="L912" s="147">
        <v>62.93</v>
      </c>
    </row>
    <row r="913" spans="1:12" s="7" customFormat="1" ht="15" customHeight="1">
      <c r="A913" s="21"/>
      <c r="B913" s="144">
        <v>2009</v>
      </c>
      <c r="C913" s="146">
        <v>1164</v>
      </c>
      <c r="D913" s="146">
        <v>91766</v>
      </c>
      <c r="E913" s="146">
        <v>91732</v>
      </c>
      <c r="F913" s="146">
        <v>2034568</v>
      </c>
      <c r="G913" s="146">
        <v>1547047</v>
      </c>
      <c r="H913" s="147">
        <v>78.84</v>
      </c>
      <c r="I913" s="147">
        <v>22.17</v>
      </c>
      <c r="J913" s="147">
        <v>34.08</v>
      </c>
      <c r="K913" s="147">
        <v>153.68</v>
      </c>
      <c r="L913" s="147">
        <v>64.7</v>
      </c>
    </row>
    <row r="914" spans="1:12" s="7" customFormat="1" ht="15" customHeight="1">
      <c r="A914" s="21"/>
      <c r="B914" s="144">
        <v>2008</v>
      </c>
      <c r="C914" s="146">
        <v>1186</v>
      </c>
      <c r="D914" s="146">
        <v>91531</v>
      </c>
      <c r="E914" s="146">
        <v>91497</v>
      </c>
      <c r="F914" s="146">
        <v>1983206</v>
      </c>
      <c r="G914" s="146">
        <v>1511823</v>
      </c>
      <c r="H914" s="147">
        <v>77.180000000000007</v>
      </c>
      <c r="I914" s="147">
        <v>21.67</v>
      </c>
      <c r="J914" s="147">
        <v>34.450000000000003</v>
      </c>
      <c r="K914" s="147">
        <v>158.93</v>
      </c>
      <c r="L914" s="147">
        <v>62.49</v>
      </c>
    </row>
    <row r="915" spans="1:12" s="14" customFormat="1" ht="15" customHeight="1" collapsed="1">
      <c r="A915" s="21"/>
      <c r="B915" s="141" t="s">
        <v>269</v>
      </c>
      <c r="C915" s="152"/>
      <c r="D915" s="152"/>
      <c r="E915" s="152"/>
      <c r="F915" s="152"/>
      <c r="G915" s="152"/>
      <c r="H915" s="153"/>
      <c r="I915" s="153"/>
      <c r="J915" s="153"/>
      <c r="K915" s="153"/>
      <c r="L915" s="153"/>
    </row>
    <row r="916" spans="1:12" s="14" customFormat="1" ht="15" customHeight="1">
      <c r="A916" s="21"/>
      <c r="B916" s="163">
        <v>2015</v>
      </c>
      <c r="C916" s="262">
        <v>180</v>
      </c>
      <c r="D916" s="262">
        <v>140278</v>
      </c>
      <c r="E916" s="262">
        <v>140266</v>
      </c>
      <c r="F916" s="262">
        <v>2688938</v>
      </c>
      <c r="G916" s="262">
        <v>2041727</v>
      </c>
      <c r="H916" s="263">
        <v>779.32</v>
      </c>
      <c r="I916" s="263">
        <v>19.170000000000002</v>
      </c>
      <c r="J916" s="263">
        <v>30.95</v>
      </c>
      <c r="K916" s="263">
        <v>161.41999999999999</v>
      </c>
      <c r="L916" s="263">
        <v>61.04</v>
      </c>
    </row>
    <row r="917" spans="1:12" s="14" customFormat="1" ht="15" customHeight="1">
      <c r="A917" s="21"/>
      <c r="B917" s="163">
        <v>2014</v>
      </c>
      <c r="C917" s="146">
        <v>173</v>
      </c>
      <c r="D917" s="146">
        <v>132401</v>
      </c>
      <c r="E917" s="146">
        <v>132386</v>
      </c>
      <c r="F917" s="146">
        <v>2571983</v>
      </c>
      <c r="G917" s="146">
        <v>1948336</v>
      </c>
      <c r="H917" s="147">
        <v>765.32</v>
      </c>
      <c r="I917" s="147">
        <v>19.43</v>
      </c>
      <c r="J917" s="147">
        <v>31.33</v>
      </c>
      <c r="K917" s="147">
        <v>161.29</v>
      </c>
      <c r="L917" s="147">
        <v>60.82</v>
      </c>
    </row>
    <row r="918" spans="1:12" s="7" customFormat="1" ht="15" customHeight="1">
      <c r="A918" s="27"/>
      <c r="B918" s="163">
        <v>2013</v>
      </c>
      <c r="C918" s="146">
        <v>168</v>
      </c>
      <c r="D918" s="146">
        <v>130376</v>
      </c>
      <c r="E918" s="146">
        <v>130295</v>
      </c>
      <c r="F918" s="146">
        <v>2460770</v>
      </c>
      <c r="G918" s="146">
        <v>1882064</v>
      </c>
      <c r="H918" s="147">
        <v>776.05</v>
      </c>
      <c r="I918" s="147">
        <v>18.87</v>
      </c>
      <c r="J918" s="147">
        <v>29.61</v>
      </c>
      <c r="K918" s="147">
        <v>156.78</v>
      </c>
      <c r="L918" s="147">
        <v>62.56</v>
      </c>
    </row>
    <row r="919" spans="1:12" s="7" customFormat="1" ht="15" customHeight="1">
      <c r="A919" s="21"/>
      <c r="B919" s="144">
        <v>2012</v>
      </c>
      <c r="C919" s="146">
        <v>172</v>
      </c>
      <c r="D919" s="146">
        <v>132156</v>
      </c>
      <c r="E919" s="146">
        <v>131520</v>
      </c>
      <c r="F919" s="146">
        <v>2578955</v>
      </c>
      <c r="G919" s="146">
        <v>1921454</v>
      </c>
      <c r="H919" s="147">
        <v>768.35</v>
      </c>
      <c r="I919" s="147">
        <v>19.510000000000002</v>
      </c>
      <c r="J919" s="147">
        <v>29.45</v>
      </c>
      <c r="K919" s="147">
        <v>150.16999999999999</v>
      </c>
      <c r="L919" s="147">
        <v>65.23</v>
      </c>
    </row>
    <row r="920" spans="1:12" s="7" customFormat="1" ht="15" customHeight="1">
      <c r="A920" s="21"/>
      <c r="B920" s="144">
        <v>2011</v>
      </c>
      <c r="C920" s="146">
        <v>186</v>
      </c>
      <c r="D920" s="146">
        <v>140778</v>
      </c>
      <c r="E920" s="146">
        <v>140071</v>
      </c>
      <c r="F920" s="146">
        <v>2741297</v>
      </c>
      <c r="G920" s="146">
        <v>2024953</v>
      </c>
      <c r="H920" s="147">
        <v>756.87</v>
      </c>
      <c r="I920" s="147">
        <v>19.47</v>
      </c>
      <c r="J920" s="147">
        <v>30.18</v>
      </c>
      <c r="K920" s="147">
        <v>154.22999999999999</v>
      </c>
      <c r="L920" s="147">
        <v>63.82</v>
      </c>
    </row>
    <row r="921" spans="1:12" s="7" customFormat="1" ht="15" customHeight="1">
      <c r="A921" s="21"/>
      <c r="B921" s="144">
        <v>2010</v>
      </c>
      <c r="C921" s="146">
        <v>190</v>
      </c>
      <c r="D921" s="146">
        <v>140983</v>
      </c>
      <c r="E921" s="146">
        <v>140976</v>
      </c>
      <c r="F921" s="146">
        <v>2745768</v>
      </c>
      <c r="G921" s="146">
        <v>2062944</v>
      </c>
      <c r="H921" s="147">
        <v>742.02</v>
      </c>
      <c r="I921" s="147">
        <v>19.48</v>
      </c>
      <c r="J921" s="147">
        <v>33.049999999999997</v>
      </c>
      <c r="K921" s="147">
        <v>169.68</v>
      </c>
      <c r="L921" s="147">
        <v>58.21</v>
      </c>
    </row>
    <row r="922" spans="1:12" s="7" customFormat="1" ht="15" customHeight="1">
      <c r="A922" s="21"/>
      <c r="B922" s="144">
        <v>2009</v>
      </c>
      <c r="C922" s="146">
        <v>180</v>
      </c>
      <c r="D922" s="146">
        <v>134873</v>
      </c>
      <c r="E922" s="146">
        <v>134865</v>
      </c>
      <c r="F922" s="146">
        <v>2604586</v>
      </c>
      <c r="G922" s="146">
        <v>1973080</v>
      </c>
      <c r="H922" s="147">
        <v>749.29</v>
      </c>
      <c r="I922" s="147">
        <v>19.309999999999999</v>
      </c>
      <c r="J922" s="147">
        <v>33.880000000000003</v>
      </c>
      <c r="K922" s="147">
        <v>175.41</v>
      </c>
      <c r="L922" s="147">
        <v>56.34</v>
      </c>
    </row>
    <row r="923" spans="1:12" s="7" customFormat="1" ht="15" customHeight="1">
      <c r="A923" s="21"/>
      <c r="B923" s="144">
        <v>2008</v>
      </c>
      <c r="C923" s="146">
        <v>205</v>
      </c>
      <c r="D923" s="146">
        <v>135004</v>
      </c>
      <c r="E923" s="146">
        <v>135000</v>
      </c>
      <c r="F923" s="146">
        <v>2679315</v>
      </c>
      <c r="G923" s="146">
        <v>2014217</v>
      </c>
      <c r="H923" s="147">
        <v>658.56</v>
      </c>
      <c r="I923" s="147">
        <v>19.850000000000001</v>
      </c>
      <c r="J923" s="147">
        <v>36.68</v>
      </c>
      <c r="K923" s="147">
        <v>184.82</v>
      </c>
      <c r="L923" s="147">
        <v>53.49</v>
      </c>
    </row>
    <row r="924" spans="1:12" s="13" customFormat="1" ht="15" customHeight="1">
      <c r="A924" s="21"/>
      <c r="B924" s="138" t="s">
        <v>40</v>
      </c>
      <c r="C924" s="150"/>
      <c r="D924" s="150"/>
      <c r="E924" s="150"/>
      <c r="F924" s="150"/>
      <c r="G924" s="150"/>
      <c r="H924" s="151"/>
      <c r="I924" s="151"/>
      <c r="J924" s="151"/>
      <c r="K924" s="151"/>
      <c r="L924" s="151"/>
    </row>
    <row r="925" spans="1:12" s="14" customFormat="1" ht="15" customHeight="1" collapsed="1">
      <c r="A925" s="21"/>
      <c r="B925" s="141" t="s">
        <v>270</v>
      </c>
      <c r="C925" s="152"/>
      <c r="D925" s="152"/>
      <c r="E925" s="152"/>
      <c r="F925" s="152"/>
      <c r="G925" s="152"/>
      <c r="H925" s="153"/>
      <c r="I925" s="153"/>
      <c r="J925" s="153"/>
      <c r="K925" s="153"/>
      <c r="L925" s="153"/>
    </row>
    <row r="926" spans="1:12" s="14" customFormat="1" ht="15" customHeight="1">
      <c r="A926" s="21"/>
      <c r="B926" s="163">
        <v>2015</v>
      </c>
      <c r="C926" s="262">
        <v>81297</v>
      </c>
      <c r="D926" s="262">
        <v>251950</v>
      </c>
      <c r="E926" s="262">
        <v>203054</v>
      </c>
      <c r="F926" s="262">
        <v>2970602</v>
      </c>
      <c r="G926" s="262">
        <v>2339717</v>
      </c>
      <c r="H926" s="263">
        <v>3.1</v>
      </c>
      <c r="I926" s="263">
        <v>11.79</v>
      </c>
      <c r="J926" s="263">
        <v>17.670000000000002</v>
      </c>
      <c r="K926" s="263">
        <v>120.75</v>
      </c>
      <c r="L926" s="263">
        <v>66.430000000000007</v>
      </c>
    </row>
    <row r="927" spans="1:12" s="14" customFormat="1" ht="15" customHeight="1">
      <c r="A927" s="21"/>
      <c r="B927" s="163">
        <v>2014</v>
      </c>
      <c r="C927" s="146">
        <v>80868</v>
      </c>
      <c r="D927" s="146">
        <v>245320</v>
      </c>
      <c r="E927" s="146">
        <v>197138</v>
      </c>
      <c r="F927" s="146">
        <v>2827342</v>
      </c>
      <c r="G927" s="146">
        <v>2224390</v>
      </c>
      <c r="H927" s="147">
        <v>3.03</v>
      </c>
      <c r="I927" s="147">
        <v>11.53</v>
      </c>
      <c r="J927" s="147">
        <v>17.079999999999998</v>
      </c>
      <c r="K927" s="147">
        <v>119.08</v>
      </c>
      <c r="L927" s="147">
        <v>67.08</v>
      </c>
    </row>
    <row r="928" spans="1:12" s="7" customFormat="1" ht="15" customHeight="1">
      <c r="A928" s="27"/>
      <c r="B928" s="163">
        <v>2013</v>
      </c>
      <c r="C928" s="146">
        <v>82692</v>
      </c>
      <c r="D928" s="146">
        <v>245330</v>
      </c>
      <c r="E928" s="146">
        <v>194848</v>
      </c>
      <c r="F928" s="146">
        <v>2754701</v>
      </c>
      <c r="G928" s="146">
        <v>2160730</v>
      </c>
      <c r="H928" s="147">
        <v>2.97</v>
      </c>
      <c r="I928" s="147">
        <v>11.23</v>
      </c>
      <c r="J928" s="147">
        <v>16.14</v>
      </c>
      <c r="K928" s="147">
        <v>114.17</v>
      </c>
      <c r="L928" s="147">
        <v>68.95</v>
      </c>
    </row>
    <row r="929" spans="1:12" s="7" customFormat="1" ht="15" customHeight="1">
      <c r="A929" s="21"/>
      <c r="B929" s="144">
        <v>2012</v>
      </c>
      <c r="C929" s="146">
        <v>84010</v>
      </c>
      <c r="D929" s="146">
        <v>248527</v>
      </c>
      <c r="E929" s="146">
        <v>196435</v>
      </c>
      <c r="F929" s="146">
        <v>2767340</v>
      </c>
      <c r="G929" s="146">
        <v>2174202</v>
      </c>
      <c r="H929" s="147">
        <v>2.96</v>
      </c>
      <c r="I929" s="147">
        <v>11.13</v>
      </c>
      <c r="J929" s="147">
        <v>15.33</v>
      </c>
      <c r="K929" s="147">
        <v>108.81</v>
      </c>
      <c r="L929" s="147">
        <v>71.849999999999994</v>
      </c>
    </row>
    <row r="930" spans="1:12" s="7" customFormat="1" ht="15" customHeight="1">
      <c r="A930" s="21"/>
      <c r="B930" s="144">
        <v>2011</v>
      </c>
      <c r="C930" s="146">
        <v>87180</v>
      </c>
      <c r="D930" s="146">
        <v>259673</v>
      </c>
      <c r="E930" s="146">
        <v>205722</v>
      </c>
      <c r="F930" s="146">
        <v>2957386</v>
      </c>
      <c r="G930" s="146">
        <v>2318608</v>
      </c>
      <c r="H930" s="147">
        <v>2.98</v>
      </c>
      <c r="I930" s="147">
        <v>11.39</v>
      </c>
      <c r="J930" s="147">
        <v>16.04</v>
      </c>
      <c r="K930" s="147">
        <v>111.59</v>
      </c>
      <c r="L930" s="147">
        <v>70.33</v>
      </c>
    </row>
    <row r="931" spans="1:12" s="7" customFormat="1" ht="15" customHeight="1">
      <c r="A931" s="21"/>
      <c r="B931" s="144">
        <v>2010</v>
      </c>
      <c r="C931" s="146">
        <v>89134</v>
      </c>
      <c r="D931" s="146">
        <v>264576</v>
      </c>
      <c r="E931" s="146">
        <v>210468</v>
      </c>
      <c r="F931" s="146">
        <v>3023594</v>
      </c>
      <c r="G931" s="146">
        <v>2371088</v>
      </c>
      <c r="H931" s="147">
        <v>2.97</v>
      </c>
      <c r="I931" s="147">
        <v>11.43</v>
      </c>
      <c r="J931" s="147">
        <v>17.350000000000001</v>
      </c>
      <c r="K931" s="147">
        <v>120.78</v>
      </c>
      <c r="L931" s="147">
        <v>65.22</v>
      </c>
    </row>
    <row r="932" spans="1:12" s="7" customFormat="1" ht="15" customHeight="1">
      <c r="A932" s="21"/>
      <c r="B932" s="144">
        <v>2009</v>
      </c>
      <c r="C932" s="146">
        <v>92982</v>
      </c>
      <c r="D932" s="146">
        <v>267317</v>
      </c>
      <c r="E932" s="146">
        <v>209266</v>
      </c>
      <c r="F932" s="146">
        <v>2986533</v>
      </c>
      <c r="G932" s="146">
        <v>2340945</v>
      </c>
      <c r="H932" s="147">
        <v>2.87</v>
      </c>
      <c r="I932" s="147">
        <v>11.17</v>
      </c>
      <c r="J932" s="147">
        <v>16.91</v>
      </c>
      <c r="K932" s="147">
        <v>118.47</v>
      </c>
      <c r="L932" s="147">
        <v>65.48</v>
      </c>
    </row>
    <row r="933" spans="1:12" s="7" customFormat="1" ht="15" customHeight="1">
      <c r="A933" s="21"/>
      <c r="B933" s="144">
        <v>2008</v>
      </c>
      <c r="C933" s="146">
        <v>96495</v>
      </c>
      <c r="D933" s="146">
        <v>273515</v>
      </c>
      <c r="E933" s="146">
        <v>213510</v>
      </c>
      <c r="F933" s="146">
        <v>2986614</v>
      </c>
      <c r="G933" s="146">
        <v>2332899</v>
      </c>
      <c r="H933" s="147">
        <v>2.83</v>
      </c>
      <c r="I933" s="147">
        <v>10.92</v>
      </c>
      <c r="J933" s="147">
        <v>16.93</v>
      </c>
      <c r="K933" s="147">
        <v>121.03</v>
      </c>
      <c r="L933" s="147">
        <v>63.79</v>
      </c>
    </row>
    <row r="934" spans="1:12" s="14" customFormat="1" ht="15" customHeight="1" collapsed="1">
      <c r="A934" s="21"/>
      <c r="B934" s="141" t="s">
        <v>271</v>
      </c>
      <c r="C934" s="152"/>
      <c r="D934" s="152"/>
      <c r="E934" s="152"/>
      <c r="F934" s="152"/>
      <c r="G934" s="152"/>
      <c r="H934" s="153"/>
      <c r="I934" s="153"/>
      <c r="J934" s="153"/>
      <c r="K934" s="153"/>
      <c r="L934" s="153"/>
    </row>
    <row r="935" spans="1:12" s="14" customFormat="1" ht="15" customHeight="1">
      <c r="A935" s="21"/>
      <c r="B935" s="163">
        <v>2015</v>
      </c>
      <c r="C935" s="262">
        <v>52362</v>
      </c>
      <c r="D935" s="262">
        <v>138113</v>
      </c>
      <c r="E935" s="262">
        <v>106166</v>
      </c>
      <c r="F935" s="262">
        <v>1527916</v>
      </c>
      <c r="G935" s="262">
        <v>1210239</v>
      </c>
      <c r="H935" s="263">
        <v>2.64</v>
      </c>
      <c r="I935" s="263">
        <v>11.06</v>
      </c>
      <c r="J935" s="263">
        <v>17.559999999999999</v>
      </c>
      <c r="K935" s="263">
        <v>122.03</v>
      </c>
      <c r="L935" s="263">
        <v>62.69</v>
      </c>
    </row>
    <row r="936" spans="1:12" s="14" customFormat="1" ht="15" customHeight="1">
      <c r="A936" s="21"/>
      <c r="B936" s="163">
        <v>2014</v>
      </c>
      <c r="C936" s="146">
        <v>52476</v>
      </c>
      <c r="D936" s="146">
        <v>135324</v>
      </c>
      <c r="E936" s="146">
        <v>103694</v>
      </c>
      <c r="F936" s="146">
        <v>1465302</v>
      </c>
      <c r="G936" s="146">
        <v>1157872</v>
      </c>
      <c r="H936" s="147">
        <v>2.58</v>
      </c>
      <c r="I936" s="147">
        <v>10.83</v>
      </c>
      <c r="J936" s="147">
        <v>16.82</v>
      </c>
      <c r="K936" s="147">
        <v>119</v>
      </c>
      <c r="L936" s="147">
        <v>64.09</v>
      </c>
    </row>
    <row r="937" spans="1:12" s="7" customFormat="1" ht="15" customHeight="1">
      <c r="A937" s="27"/>
      <c r="B937" s="163">
        <v>2013</v>
      </c>
      <c r="C937" s="146">
        <v>53525</v>
      </c>
      <c r="D937" s="146">
        <v>136093</v>
      </c>
      <c r="E937" s="146">
        <v>103266</v>
      </c>
      <c r="F937" s="146">
        <v>1434676</v>
      </c>
      <c r="G937" s="146">
        <v>1130816</v>
      </c>
      <c r="H937" s="147">
        <v>2.54</v>
      </c>
      <c r="I937" s="147">
        <v>10.54</v>
      </c>
      <c r="J937" s="147">
        <v>16.079999999999998</v>
      </c>
      <c r="K937" s="147">
        <v>115.72</v>
      </c>
      <c r="L937" s="147">
        <v>64.94</v>
      </c>
    </row>
    <row r="938" spans="1:12" s="7" customFormat="1" ht="15" customHeight="1">
      <c r="A938" s="21"/>
      <c r="B938" s="144">
        <v>2012</v>
      </c>
      <c r="C938" s="146">
        <v>55009</v>
      </c>
      <c r="D938" s="146">
        <v>140499</v>
      </c>
      <c r="E938" s="146">
        <v>106367</v>
      </c>
      <c r="F938" s="146">
        <v>1484484</v>
      </c>
      <c r="G938" s="146">
        <v>1173448</v>
      </c>
      <c r="H938" s="147">
        <v>2.5499999999999998</v>
      </c>
      <c r="I938" s="147">
        <v>10.57</v>
      </c>
      <c r="J938" s="147">
        <v>15.24</v>
      </c>
      <c r="K938" s="147">
        <v>109.19</v>
      </c>
      <c r="L938" s="147">
        <v>68.64</v>
      </c>
    </row>
    <row r="939" spans="1:12" s="7" customFormat="1" ht="15" customHeight="1">
      <c r="A939" s="21"/>
      <c r="B939" s="144">
        <v>2011</v>
      </c>
      <c r="C939" s="146">
        <v>57589</v>
      </c>
      <c r="D939" s="146">
        <v>148821</v>
      </c>
      <c r="E939" s="146">
        <v>112999</v>
      </c>
      <c r="F939" s="146">
        <v>1587447</v>
      </c>
      <c r="G939" s="146">
        <v>1256919</v>
      </c>
      <c r="H939" s="147">
        <v>2.58</v>
      </c>
      <c r="I939" s="147">
        <v>10.67</v>
      </c>
      <c r="J939" s="147">
        <v>15.83</v>
      </c>
      <c r="K939" s="147">
        <v>112.69</v>
      </c>
      <c r="L939" s="147">
        <v>66.739999999999995</v>
      </c>
    </row>
    <row r="940" spans="1:12" s="7" customFormat="1" ht="15" customHeight="1">
      <c r="A940" s="21"/>
      <c r="B940" s="144">
        <v>2010</v>
      </c>
      <c r="C940" s="146">
        <v>59382</v>
      </c>
      <c r="D940" s="146">
        <v>151394</v>
      </c>
      <c r="E940" s="146">
        <v>115510</v>
      </c>
      <c r="F940" s="146">
        <v>1612363</v>
      </c>
      <c r="G940" s="146">
        <v>1278363</v>
      </c>
      <c r="H940" s="147">
        <v>2.5499999999999998</v>
      </c>
      <c r="I940" s="147">
        <v>10.65</v>
      </c>
      <c r="J940" s="147">
        <v>16.72</v>
      </c>
      <c r="K940" s="147">
        <v>119.8</v>
      </c>
      <c r="L940" s="147">
        <v>63.13</v>
      </c>
    </row>
    <row r="941" spans="1:12" s="7" customFormat="1" ht="15" customHeight="1">
      <c r="A941" s="21"/>
      <c r="B941" s="144">
        <v>2009</v>
      </c>
      <c r="C941" s="146">
        <v>62224</v>
      </c>
      <c r="D941" s="146">
        <v>152088</v>
      </c>
      <c r="E941" s="146">
        <v>113812</v>
      </c>
      <c r="F941" s="146">
        <v>1564810</v>
      </c>
      <c r="G941" s="146">
        <v>1232721</v>
      </c>
      <c r="H941" s="147">
        <v>2.44</v>
      </c>
      <c r="I941" s="147">
        <v>10.29</v>
      </c>
      <c r="J941" s="147">
        <v>16.350000000000001</v>
      </c>
      <c r="K941" s="147">
        <v>118.93</v>
      </c>
      <c r="L941" s="147">
        <v>62.37</v>
      </c>
    </row>
    <row r="942" spans="1:12" s="7" customFormat="1" ht="15" customHeight="1">
      <c r="A942" s="21"/>
      <c r="B942" s="144">
        <v>2008</v>
      </c>
      <c r="C942" s="146">
        <v>64768</v>
      </c>
      <c r="D942" s="146">
        <v>157231</v>
      </c>
      <c r="E942" s="146">
        <v>117768</v>
      </c>
      <c r="F942" s="146">
        <v>1570536</v>
      </c>
      <c r="G942" s="146">
        <v>1233476</v>
      </c>
      <c r="H942" s="147">
        <v>2.4300000000000002</v>
      </c>
      <c r="I942" s="147">
        <v>9.99</v>
      </c>
      <c r="J942" s="147">
        <v>16.34</v>
      </c>
      <c r="K942" s="147">
        <v>122.55</v>
      </c>
      <c r="L942" s="147">
        <v>60.44</v>
      </c>
    </row>
    <row r="943" spans="1:12" s="14" customFormat="1" ht="15" customHeight="1" collapsed="1">
      <c r="A943" s="21"/>
      <c r="B943" s="141" t="s">
        <v>272</v>
      </c>
      <c r="C943" s="152"/>
      <c r="D943" s="152"/>
      <c r="E943" s="152"/>
      <c r="F943" s="152"/>
      <c r="G943" s="152"/>
      <c r="H943" s="153"/>
      <c r="I943" s="153"/>
      <c r="J943" s="153"/>
      <c r="K943" s="153"/>
      <c r="L943" s="153"/>
    </row>
    <row r="944" spans="1:12" s="14" customFormat="1" ht="15" customHeight="1">
      <c r="A944" s="21"/>
      <c r="B944" s="163">
        <v>2015</v>
      </c>
      <c r="C944" s="262">
        <v>54861</v>
      </c>
      <c r="D944" s="262">
        <v>254046</v>
      </c>
      <c r="E944" s="262">
        <v>222295</v>
      </c>
      <c r="F944" s="262">
        <v>4546931</v>
      </c>
      <c r="G944" s="262">
        <v>3466410</v>
      </c>
      <c r="H944" s="263">
        <v>4.63</v>
      </c>
      <c r="I944" s="263">
        <v>17.899999999999999</v>
      </c>
      <c r="J944" s="263">
        <v>27.98</v>
      </c>
      <c r="K944" s="263">
        <v>136.79</v>
      </c>
      <c r="L944" s="263">
        <v>62.88</v>
      </c>
    </row>
    <row r="945" spans="1:12" s="14" customFormat="1" ht="15" customHeight="1">
      <c r="A945" s="21"/>
      <c r="B945" s="163">
        <v>2014</v>
      </c>
      <c r="C945" s="146">
        <v>54885</v>
      </c>
      <c r="D945" s="146">
        <v>248011</v>
      </c>
      <c r="E945" s="146">
        <v>216652</v>
      </c>
      <c r="F945" s="146">
        <v>4408907</v>
      </c>
      <c r="G945" s="146">
        <v>3355782</v>
      </c>
      <c r="H945" s="147">
        <v>4.5199999999999996</v>
      </c>
      <c r="I945" s="147">
        <v>17.78</v>
      </c>
      <c r="J945" s="147">
        <v>27.14</v>
      </c>
      <c r="K945" s="147">
        <v>133.36000000000001</v>
      </c>
      <c r="L945" s="147">
        <v>64.239999999999995</v>
      </c>
    </row>
    <row r="946" spans="1:12" s="7" customFormat="1" ht="15" customHeight="1">
      <c r="A946" s="27"/>
      <c r="B946" s="163">
        <v>2013</v>
      </c>
      <c r="C946" s="146">
        <v>56218</v>
      </c>
      <c r="D946" s="146">
        <v>251520</v>
      </c>
      <c r="E946" s="146">
        <v>218562</v>
      </c>
      <c r="F946" s="146">
        <v>4381593</v>
      </c>
      <c r="G946" s="146">
        <v>3343802</v>
      </c>
      <c r="H946" s="147">
        <v>4.47</v>
      </c>
      <c r="I946" s="147">
        <v>17.420000000000002</v>
      </c>
      <c r="J946" s="147">
        <v>25.39</v>
      </c>
      <c r="K946" s="147">
        <v>126.65</v>
      </c>
      <c r="L946" s="147">
        <v>67.209999999999994</v>
      </c>
    </row>
    <row r="947" spans="1:12" s="7" customFormat="1" ht="15" customHeight="1">
      <c r="A947" s="21"/>
      <c r="B947" s="144">
        <v>2012</v>
      </c>
      <c r="C947" s="146">
        <v>58221</v>
      </c>
      <c r="D947" s="146">
        <v>262829</v>
      </c>
      <c r="E947" s="146">
        <v>227998</v>
      </c>
      <c r="F947" s="146">
        <v>4673208</v>
      </c>
      <c r="G947" s="146">
        <v>3511613</v>
      </c>
      <c r="H947" s="147">
        <v>4.51</v>
      </c>
      <c r="I947" s="147">
        <v>17.78</v>
      </c>
      <c r="J947" s="147">
        <v>24.42</v>
      </c>
      <c r="K947" s="147">
        <v>119.13</v>
      </c>
      <c r="L947" s="147">
        <v>71.38</v>
      </c>
    </row>
    <row r="948" spans="1:12" s="7" customFormat="1" ht="15" customHeight="1">
      <c r="A948" s="21"/>
      <c r="B948" s="144">
        <v>2011</v>
      </c>
      <c r="C948" s="146">
        <v>61650</v>
      </c>
      <c r="D948" s="146">
        <v>281277</v>
      </c>
      <c r="E948" s="146">
        <v>244662</v>
      </c>
      <c r="F948" s="146">
        <v>5014231</v>
      </c>
      <c r="G948" s="146">
        <v>3766691</v>
      </c>
      <c r="H948" s="147">
        <v>4.5599999999999996</v>
      </c>
      <c r="I948" s="147">
        <v>17.829999999999998</v>
      </c>
      <c r="J948" s="147">
        <v>25.28</v>
      </c>
      <c r="K948" s="147">
        <v>123.36</v>
      </c>
      <c r="L948" s="147">
        <v>69.33</v>
      </c>
    </row>
    <row r="949" spans="1:12" s="7" customFormat="1" ht="15" customHeight="1">
      <c r="A949" s="21"/>
      <c r="B949" s="144">
        <v>2010</v>
      </c>
      <c r="C949" s="146">
        <v>64032</v>
      </c>
      <c r="D949" s="146">
        <v>289574</v>
      </c>
      <c r="E949" s="146">
        <v>253327</v>
      </c>
      <c r="F949" s="146">
        <v>5135701</v>
      </c>
      <c r="G949" s="146">
        <v>3913016</v>
      </c>
      <c r="H949" s="147">
        <v>4.5199999999999996</v>
      </c>
      <c r="I949" s="147">
        <v>17.739999999999998</v>
      </c>
      <c r="J949" s="147">
        <v>27.5</v>
      </c>
      <c r="K949" s="147">
        <v>135.66</v>
      </c>
      <c r="L949" s="147">
        <v>63.43</v>
      </c>
    </row>
    <row r="950" spans="1:12" s="7" customFormat="1" ht="15" customHeight="1">
      <c r="A950" s="21"/>
      <c r="B950" s="144">
        <v>2009</v>
      </c>
      <c r="C950" s="146">
        <v>69063</v>
      </c>
      <c r="D950" s="146">
        <v>294447</v>
      </c>
      <c r="E950" s="146">
        <v>253851</v>
      </c>
      <c r="F950" s="146">
        <v>5109871</v>
      </c>
      <c r="G950" s="146">
        <v>3892702</v>
      </c>
      <c r="H950" s="147">
        <v>4.26</v>
      </c>
      <c r="I950" s="147">
        <v>17.350000000000001</v>
      </c>
      <c r="J950" s="147">
        <v>27.16</v>
      </c>
      <c r="K950" s="147">
        <v>134.94</v>
      </c>
      <c r="L950" s="147">
        <v>62.93</v>
      </c>
    </row>
    <row r="951" spans="1:12" s="7" customFormat="1" ht="15" customHeight="1">
      <c r="A951" s="21"/>
      <c r="B951" s="144">
        <v>2008</v>
      </c>
      <c r="C951" s="146">
        <v>72254</v>
      </c>
      <c r="D951" s="146">
        <v>299164</v>
      </c>
      <c r="E951" s="146">
        <v>257189</v>
      </c>
      <c r="F951" s="146">
        <v>5173298</v>
      </c>
      <c r="G951" s="146">
        <v>3923143</v>
      </c>
      <c r="H951" s="147">
        <v>4.1399999999999997</v>
      </c>
      <c r="I951" s="147">
        <v>17.29</v>
      </c>
      <c r="J951" s="147">
        <v>28.1</v>
      </c>
      <c r="K951" s="147">
        <v>139.68</v>
      </c>
      <c r="L951" s="147">
        <v>60.66</v>
      </c>
    </row>
    <row r="952" spans="1:12" s="14" customFormat="1" ht="15" customHeight="1" collapsed="1">
      <c r="A952" s="21"/>
      <c r="B952" s="141" t="s">
        <v>273</v>
      </c>
      <c r="C952" s="152"/>
      <c r="D952" s="152"/>
      <c r="E952" s="152"/>
      <c r="F952" s="152"/>
      <c r="G952" s="152"/>
      <c r="H952" s="153"/>
      <c r="I952" s="153"/>
      <c r="J952" s="153"/>
      <c r="K952" s="153"/>
      <c r="L952" s="153"/>
    </row>
    <row r="953" spans="1:12" s="14" customFormat="1" ht="15" customHeight="1">
      <c r="A953" s="21"/>
      <c r="B953" s="163">
        <v>2015</v>
      </c>
      <c r="C953" s="262">
        <v>15461</v>
      </c>
      <c r="D953" s="262">
        <v>38491</v>
      </c>
      <c r="E953" s="262">
        <v>28739</v>
      </c>
      <c r="F953" s="262">
        <v>409028</v>
      </c>
      <c r="G953" s="262">
        <v>321186</v>
      </c>
      <c r="H953" s="263">
        <v>2.4900000000000002</v>
      </c>
      <c r="I953" s="263">
        <v>10.63</v>
      </c>
      <c r="J953" s="263">
        <v>17</v>
      </c>
      <c r="K953" s="263">
        <v>119.43</v>
      </c>
      <c r="L953" s="263">
        <v>62.06</v>
      </c>
    </row>
    <row r="954" spans="1:12" s="14" customFormat="1" ht="15" customHeight="1">
      <c r="A954" s="21"/>
      <c r="B954" s="163">
        <v>2014</v>
      </c>
      <c r="C954" s="146">
        <v>15474</v>
      </c>
      <c r="D954" s="146">
        <v>38366</v>
      </c>
      <c r="E954" s="146">
        <v>28745</v>
      </c>
      <c r="F954" s="146">
        <v>399094</v>
      </c>
      <c r="G954" s="146">
        <v>313502</v>
      </c>
      <c r="H954" s="147">
        <v>2.48</v>
      </c>
      <c r="I954" s="147">
        <v>10.4</v>
      </c>
      <c r="J954" s="147">
        <v>16.5</v>
      </c>
      <c r="K954" s="147">
        <v>118.82</v>
      </c>
      <c r="L954" s="147">
        <v>62.68</v>
      </c>
    </row>
    <row r="955" spans="1:12" s="7" customFormat="1" ht="15" customHeight="1">
      <c r="A955" s="27"/>
      <c r="B955" s="163">
        <v>2013</v>
      </c>
      <c r="C955" s="146">
        <v>15729</v>
      </c>
      <c r="D955" s="146">
        <v>38319</v>
      </c>
      <c r="E955" s="146">
        <v>28398</v>
      </c>
      <c r="F955" s="146">
        <v>390940</v>
      </c>
      <c r="G955" s="146">
        <v>307173</v>
      </c>
      <c r="H955" s="147">
        <v>2.44</v>
      </c>
      <c r="I955" s="147">
        <v>10.199999999999999</v>
      </c>
      <c r="J955" s="147">
        <v>15.55</v>
      </c>
      <c r="K955" s="147">
        <v>112.98</v>
      </c>
      <c r="L955" s="147">
        <v>65.53</v>
      </c>
    </row>
    <row r="956" spans="1:12" s="7" customFormat="1" ht="15" customHeight="1">
      <c r="A956" s="21"/>
      <c r="B956" s="144">
        <v>2012</v>
      </c>
      <c r="C956" s="146">
        <v>16423</v>
      </c>
      <c r="D956" s="146">
        <v>40048</v>
      </c>
      <c r="E956" s="146">
        <v>29488</v>
      </c>
      <c r="F956" s="146">
        <v>409854</v>
      </c>
      <c r="G956" s="146">
        <v>319245</v>
      </c>
      <c r="H956" s="147">
        <v>2.44</v>
      </c>
      <c r="I956" s="147">
        <v>10.23</v>
      </c>
      <c r="J956" s="147">
        <v>14.56</v>
      </c>
      <c r="K956" s="147">
        <v>104.76</v>
      </c>
      <c r="L956" s="147">
        <v>70.11</v>
      </c>
    </row>
    <row r="957" spans="1:12" s="7" customFormat="1" ht="15" customHeight="1">
      <c r="A957" s="21"/>
      <c r="B957" s="144">
        <v>2011</v>
      </c>
      <c r="C957" s="146">
        <v>17397</v>
      </c>
      <c r="D957" s="146">
        <v>42517</v>
      </c>
      <c r="E957" s="146">
        <v>31470</v>
      </c>
      <c r="F957" s="146">
        <v>436769</v>
      </c>
      <c r="G957" s="146">
        <v>344479</v>
      </c>
      <c r="H957" s="147">
        <v>2.44</v>
      </c>
      <c r="I957" s="147">
        <v>10.27</v>
      </c>
      <c r="J957" s="147">
        <v>15.94</v>
      </c>
      <c r="K957" s="147">
        <v>114.87</v>
      </c>
      <c r="L957" s="147">
        <v>64.31</v>
      </c>
    </row>
    <row r="958" spans="1:12" s="7" customFormat="1" ht="15" customHeight="1">
      <c r="A958" s="21"/>
      <c r="B958" s="144">
        <v>2010</v>
      </c>
      <c r="C958" s="146">
        <v>18010</v>
      </c>
      <c r="D958" s="146">
        <v>43298</v>
      </c>
      <c r="E958" s="146">
        <v>32320</v>
      </c>
      <c r="F958" s="146">
        <v>452864</v>
      </c>
      <c r="G958" s="146">
        <v>356227</v>
      </c>
      <c r="H958" s="147">
        <v>2.4</v>
      </c>
      <c r="I958" s="147">
        <v>10.46</v>
      </c>
      <c r="J958" s="147">
        <v>17.18</v>
      </c>
      <c r="K958" s="147">
        <v>122.63</v>
      </c>
      <c r="L958" s="147">
        <v>60.62</v>
      </c>
    </row>
    <row r="959" spans="1:12" s="7" customFormat="1" ht="15" customHeight="1">
      <c r="A959" s="21"/>
      <c r="B959" s="144">
        <v>2009</v>
      </c>
      <c r="C959" s="146">
        <v>19151</v>
      </c>
      <c r="D959" s="146">
        <v>44215</v>
      </c>
      <c r="E959" s="146">
        <v>32167</v>
      </c>
      <c r="F959" s="146">
        <v>445256</v>
      </c>
      <c r="G959" s="146">
        <v>349469</v>
      </c>
      <c r="H959" s="147">
        <v>2.31</v>
      </c>
      <c r="I959" s="147">
        <v>10.07</v>
      </c>
      <c r="J959" s="147">
        <v>16.52</v>
      </c>
      <c r="K959" s="147">
        <v>119.36</v>
      </c>
      <c r="L959" s="147">
        <v>60.76</v>
      </c>
    </row>
    <row r="960" spans="1:12" s="7" customFormat="1" ht="15" customHeight="1">
      <c r="A960" s="21"/>
      <c r="B960" s="144">
        <v>2008</v>
      </c>
      <c r="C960" s="146">
        <v>19990</v>
      </c>
      <c r="D960" s="146">
        <v>45803</v>
      </c>
      <c r="E960" s="146">
        <v>33440</v>
      </c>
      <c r="F960" s="146">
        <v>448296</v>
      </c>
      <c r="G960" s="146">
        <v>349822</v>
      </c>
      <c r="H960" s="147">
        <v>2.29</v>
      </c>
      <c r="I960" s="147">
        <v>9.7899999999999991</v>
      </c>
      <c r="J960" s="147">
        <v>16.350000000000001</v>
      </c>
      <c r="K960" s="147">
        <v>121.98</v>
      </c>
      <c r="L960" s="147">
        <v>59.66</v>
      </c>
    </row>
    <row r="961" spans="1:12" s="14" customFormat="1" ht="15" customHeight="1" collapsed="1">
      <c r="A961" s="21"/>
      <c r="B961" s="141" t="s">
        <v>274</v>
      </c>
      <c r="C961" s="152"/>
      <c r="D961" s="152"/>
      <c r="E961" s="152"/>
      <c r="F961" s="152"/>
      <c r="G961" s="152"/>
      <c r="H961" s="153"/>
      <c r="I961" s="153"/>
      <c r="J961" s="153"/>
      <c r="K961" s="153"/>
      <c r="L961" s="153"/>
    </row>
    <row r="962" spans="1:12" s="14" customFormat="1" ht="15" customHeight="1">
      <c r="A962" s="21"/>
      <c r="B962" s="163">
        <v>2015</v>
      </c>
      <c r="C962" s="262">
        <v>10920</v>
      </c>
      <c r="D962" s="262">
        <v>27268</v>
      </c>
      <c r="E962" s="262">
        <v>19900</v>
      </c>
      <c r="F962" s="262">
        <v>269251</v>
      </c>
      <c r="G962" s="262">
        <v>212427</v>
      </c>
      <c r="H962" s="263">
        <v>2.5</v>
      </c>
      <c r="I962" s="263">
        <v>9.8699999999999992</v>
      </c>
      <c r="J962" s="263">
        <v>14.83</v>
      </c>
      <c r="K962" s="263">
        <v>109.59</v>
      </c>
      <c r="L962" s="263">
        <v>67.099999999999994</v>
      </c>
    </row>
    <row r="963" spans="1:12" s="14" customFormat="1" ht="15" customHeight="1">
      <c r="A963" s="21"/>
      <c r="B963" s="163">
        <v>2014</v>
      </c>
      <c r="C963" s="146">
        <v>10978</v>
      </c>
      <c r="D963" s="146">
        <v>26565</v>
      </c>
      <c r="E963" s="146">
        <v>19248</v>
      </c>
      <c r="F963" s="146">
        <v>255153</v>
      </c>
      <c r="G963" s="146">
        <v>200637</v>
      </c>
      <c r="H963" s="147">
        <v>2.42</v>
      </c>
      <c r="I963" s="147">
        <v>9.6</v>
      </c>
      <c r="J963" s="147">
        <v>13.47</v>
      </c>
      <c r="K963" s="147">
        <v>101.64</v>
      </c>
      <c r="L963" s="147">
        <v>71.78</v>
      </c>
    </row>
    <row r="964" spans="1:12" s="7" customFormat="1" ht="15" customHeight="1">
      <c r="A964" s="27"/>
      <c r="B964" s="163">
        <v>2013</v>
      </c>
      <c r="C964" s="146">
        <v>11096</v>
      </c>
      <c r="D964" s="146">
        <v>26335</v>
      </c>
      <c r="E964" s="146">
        <v>18871</v>
      </c>
      <c r="F964" s="146">
        <v>249318</v>
      </c>
      <c r="G964" s="146">
        <v>195790</v>
      </c>
      <c r="H964" s="147">
        <v>2.37</v>
      </c>
      <c r="I964" s="147">
        <v>9.4700000000000006</v>
      </c>
      <c r="J964" s="147">
        <v>11.3</v>
      </c>
      <c r="K964" s="147">
        <v>85.56</v>
      </c>
      <c r="L964" s="147">
        <v>83.83</v>
      </c>
    </row>
    <row r="965" spans="1:12" s="7" customFormat="1" ht="15" customHeight="1">
      <c r="A965" s="21"/>
      <c r="B965" s="144">
        <v>2012</v>
      </c>
      <c r="C965" s="146">
        <v>11387</v>
      </c>
      <c r="D965" s="146">
        <v>27709</v>
      </c>
      <c r="E965" s="146">
        <v>20022</v>
      </c>
      <c r="F965" s="146">
        <v>266485</v>
      </c>
      <c r="G965" s="146">
        <v>210194</v>
      </c>
      <c r="H965" s="147">
        <v>2.4300000000000002</v>
      </c>
      <c r="I965" s="147">
        <v>9.6199999999999992</v>
      </c>
      <c r="J965" s="147">
        <v>11.81</v>
      </c>
      <c r="K965" s="147">
        <v>88.71</v>
      </c>
      <c r="L965" s="147">
        <v>81.27</v>
      </c>
    </row>
    <row r="966" spans="1:12" s="7" customFormat="1" ht="15" customHeight="1">
      <c r="A966" s="21"/>
      <c r="B966" s="144">
        <v>2011</v>
      </c>
      <c r="C966" s="146">
        <v>12123</v>
      </c>
      <c r="D966" s="146">
        <v>30347</v>
      </c>
      <c r="E966" s="146">
        <v>22186</v>
      </c>
      <c r="F966" s="146">
        <v>300614</v>
      </c>
      <c r="G966" s="146">
        <v>237923</v>
      </c>
      <c r="H966" s="147">
        <v>2.5</v>
      </c>
      <c r="I966" s="147">
        <v>9.91</v>
      </c>
      <c r="J966" s="147">
        <v>12.51</v>
      </c>
      <c r="K966" s="147">
        <v>92.34</v>
      </c>
      <c r="L966" s="147">
        <v>79.08</v>
      </c>
    </row>
    <row r="967" spans="1:12" s="7" customFormat="1" ht="15" customHeight="1">
      <c r="A967" s="21"/>
      <c r="B967" s="144">
        <v>2010</v>
      </c>
      <c r="C967" s="146">
        <v>12739</v>
      </c>
      <c r="D967" s="146">
        <v>31804</v>
      </c>
      <c r="E967" s="146">
        <v>23456</v>
      </c>
      <c r="F967" s="146">
        <v>314482</v>
      </c>
      <c r="G967" s="146">
        <v>250048</v>
      </c>
      <c r="H967" s="147">
        <v>2.5</v>
      </c>
      <c r="I967" s="147">
        <v>9.89</v>
      </c>
      <c r="J967" s="147">
        <v>14.36</v>
      </c>
      <c r="K967" s="147">
        <v>107.08</v>
      </c>
      <c r="L967" s="147">
        <v>68.77</v>
      </c>
    </row>
    <row r="968" spans="1:12" s="7" customFormat="1" ht="15" customHeight="1">
      <c r="A968" s="21"/>
      <c r="B968" s="144">
        <v>2009</v>
      </c>
      <c r="C968" s="146">
        <v>13606</v>
      </c>
      <c r="D968" s="146">
        <v>33431</v>
      </c>
      <c r="E968" s="146">
        <v>24311</v>
      </c>
      <c r="F968" s="146">
        <v>331356</v>
      </c>
      <c r="G968" s="146">
        <v>262081</v>
      </c>
      <c r="H968" s="147">
        <v>2.46</v>
      </c>
      <c r="I968" s="147">
        <v>9.91</v>
      </c>
      <c r="J968" s="147">
        <v>13.27</v>
      </c>
      <c r="K968" s="147">
        <v>97.36</v>
      </c>
      <c r="L968" s="147">
        <v>74.459999999999994</v>
      </c>
    </row>
    <row r="969" spans="1:12" s="7" customFormat="1" ht="15" customHeight="1">
      <c r="A969" s="21"/>
      <c r="B969" s="144">
        <v>2008</v>
      </c>
      <c r="C969" s="146">
        <v>14062</v>
      </c>
      <c r="D969" s="146">
        <v>34684</v>
      </c>
      <c r="E969" s="146">
        <v>25280</v>
      </c>
      <c r="F969" s="146">
        <v>344299</v>
      </c>
      <c r="G969" s="146">
        <v>272392</v>
      </c>
      <c r="H969" s="147">
        <v>2.4700000000000002</v>
      </c>
      <c r="I969" s="147">
        <v>9.93</v>
      </c>
      <c r="J969" s="147">
        <v>14.51</v>
      </c>
      <c r="K969" s="147">
        <v>106.55</v>
      </c>
      <c r="L969" s="147">
        <v>68.13</v>
      </c>
    </row>
    <row r="970" spans="1:12" s="14" customFormat="1" ht="15" customHeight="1" collapsed="1">
      <c r="A970" s="21"/>
      <c r="B970" s="141" t="s">
        <v>275</v>
      </c>
      <c r="C970" s="152"/>
      <c r="D970" s="152"/>
      <c r="E970" s="152"/>
      <c r="F970" s="152"/>
      <c r="G970" s="152"/>
      <c r="H970" s="153"/>
      <c r="I970" s="153"/>
      <c r="J970" s="153"/>
      <c r="K970" s="153"/>
      <c r="L970" s="153"/>
    </row>
    <row r="971" spans="1:12" s="14" customFormat="1" ht="15" customHeight="1">
      <c r="A971" s="21"/>
      <c r="B971" s="163">
        <v>2015</v>
      </c>
      <c r="C971" s="262">
        <v>3559</v>
      </c>
      <c r="D971" s="262">
        <v>14155</v>
      </c>
      <c r="E971" s="262">
        <v>12078</v>
      </c>
      <c r="F971" s="262">
        <v>159836</v>
      </c>
      <c r="G971" s="262">
        <v>125994</v>
      </c>
      <c r="H971" s="263">
        <v>3.98</v>
      </c>
      <c r="I971" s="263">
        <v>11.29</v>
      </c>
      <c r="J971" s="263">
        <v>17.75</v>
      </c>
      <c r="K971" s="263">
        <v>134.11000000000001</v>
      </c>
      <c r="L971" s="263">
        <v>63.77</v>
      </c>
    </row>
    <row r="972" spans="1:12" s="14" customFormat="1" ht="15" customHeight="1">
      <c r="A972" s="21"/>
      <c r="B972" s="163">
        <v>2014</v>
      </c>
      <c r="C972" s="146">
        <v>3581</v>
      </c>
      <c r="D972" s="146">
        <v>13693</v>
      </c>
      <c r="E972" s="146">
        <v>11666</v>
      </c>
      <c r="F972" s="146">
        <v>156276</v>
      </c>
      <c r="G972" s="146">
        <v>123373</v>
      </c>
      <c r="H972" s="147">
        <v>3.82</v>
      </c>
      <c r="I972" s="147">
        <v>11.41</v>
      </c>
      <c r="J972" s="147">
        <v>16.989999999999998</v>
      </c>
      <c r="K972" s="147">
        <v>126.85</v>
      </c>
      <c r="L972" s="147">
        <v>67.319999999999993</v>
      </c>
    </row>
    <row r="973" spans="1:12" s="7" customFormat="1" ht="15" customHeight="1">
      <c r="A973" s="27"/>
      <c r="B973" s="163">
        <v>2013</v>
      </c>
      <c r="C973" s="146">
        <v>3639</v>
      </c>
      <c r="D973" s="146">
        <v>13944</v>
      </c>
      <c r="E973" s="146">
        <v>11836</v>
      </c>
      <c r="F973" s="146">
        <v>156779</v>
      </c>
      <c r="G973" s="146">
        <v>123668</v>
      </c>
      <c r="H973" s="147">
        <v>3.83</v>
      </c>
      <c r="I973" s="147">
        <v>11.24</v>
      </c>
      <c r="J973" s="147">
        <v>17.27</v>
      </c>
      <c r="K973" s="147">
        <v>130.37</v>
      </c>
      <c r="L973" s="147">
        <v>65.150000000000006</v>
      </c>
    </row>
    <row r="974" spans="1:12" s="7" customFormat="1" ht="15" customHeight="1">
      <c r="A974" s="21"/>
      <c r="B974" s="144">
        <v>2012</v>
      </c>
      <c r="C974" s="146">
        <v>3700</v>
      </c>
      <c r="D974" s="146">
        <v>14490</v>
      </c>
      <c r="E974" s="146">
        <v>12381</v>
      </c>
      <c r="F974" s="146">
        <v>164181</v>
      </c>
      <c r="G974" s="146">
        <v>129841</v>
      </c>
      <c r="H974" s="147">
        <v>3.92</v>
      </c>
      <c r="I974" s="147">
        <v>11.33</v>
      </c>
      <c r="J974" s="147">
        <v>16.940000000000001</v>
      </c>
      <c r="K974" s="147">
        <v>127.72</v>
      </c>
      <c r="L974" s="147">
        <v>66.760000000000005</v>
      </c>
    </row>
    <row r="975" spans="1:12" s="7" customFormat="1" ht="15" customHeight="1">
      <c r="A975" s="21"/>
      <c r="B975" s="144">
        <v>2011</v>
      </c>
      <c r="C975" s="146">
        <v>3878</v>
      </c>
      <c r="D975" s="146">
        <v>15845</v>
      </c>
      <c r="E975" s="146">
        <v>13553</v>
      </c>
      <c r="F975" s="146">
        <v>174469</v>
      </c>
      <c r="G975" s="146">
        <v>138666</v>
      </c>
      <c r="H975" s="147">
        <v>4.09</v>
      </c>
      <c r="I975" s="147">
        <v>11.01</v>
      </c>
      <c r="J975" s="147">
        <v>17.46</v>
      </c>
      <c r="K975" s="147">
        <v>135.65</v>
      </c>
      <c r="L975" s="147">
        <v>63.09</v>
      </c>
    </row>
    <row r="976" spans="1:12" s="7" customFormat="1" ht="15" customHeight="1">
      <c r="A976" s="21"/>
      <c r="B976" s="144">
        <v>2010</v>
      </c>
      <c r="C976" s="146">
        <v>4018</v>
      </c>
      <c r="D976" s="146">
        <v>16150</v>
      </c>
      <c r="E976" s="146">
        <v>13837</v>
      </c>
      <c r="F976" s="146">
        <v>176394</v>
      </c>
      <c r="G976" s="146">
        <v>141235</v>
      </c>
      <c r="H976" s="147">
        <v>4.0199999999999996</v>
      </c>
      <c r="I976" s="147">
        <v>10.92</v>
      </c>
      <c r="J976" s="147">
        <v>18.829999999999998</v>
      </c>
      <c r="K976" s="147">
        <v>147.68</v>
      </c>
      <c r="L976" s="147">
        <v>57.91</v>
      </c>
    </row>
    <row r="977" spans="1:12" s="7" customFormat="1" ht="15" customHeight="1">
      <c r="A977" s="21"/>
      <c r="B977" s="144">
        <v>2009</v>
      </c>
      <c r="C977" s="146">
        <v>4185</v>
      </c>
      <c r="D977" s="146">
        <v>16203</v>
      </c>
      <c r="E977" s="146">
        <v>13734</v>
      </c>
      <c r="F977" s="146">
        <v>174818</v>
      </c>
      <c r="G977" s="146">
        <v>139054</v>
      </c>
      <c r="H977" s="147">
        <v>3.87</v>
      </c>
      <c r="I977" s="147">
        <v>10.79</v>
      </c>
      <c r="J977" s="147">
        <v>18.440000000000001</v>
      </c>
      <c r="K977" s="147">
        <v>144.86000000000001</v>
      </c>
      <c r="L977" s="147">
        <v>59.23</v>
      </c>
    </row>
    <row r="978" spans="1:12" s="7" customFormat="1" ht="15" customHeight="1">
      <c r="A978" s="21"/>
      <c r="B978" s="144">
        <v>2008</v>
      </c>
      <c r="C978" s="146">
        <v>4249</v>
      </c>
      <c r="D978" s="146">
        <v>16203</v>
      </c>
      <c r="E978" s="146">
        <v>13638</v>
      </c>
      <c r="F978" s="146">
        <v>171474</v>
      </c>
      <c r="G978" s="146">
        <v>136086</v>
      </c>
      <c r="H978" s="147">
        <v>3.81</v>
      </c>
      <c r="I978" s="147">
        <v>10.58</v>
      </c>
      <c r="J978" s="147">
        <v>18.97</v>
      </c>
      <c r="K978" s="147">
        <v>150.91</v>
      </c>
      <c r="L978" s="147">
        <v>56.72</v>
      </c>
    </row>
    <row r="979" spans="1:12" s="14" customFormat="1" ht="15" customHeight="1" collapsed="1">
      <c r="A979" s="21"/>
      <c r="B979" s="141" t="s">
        <v>276</v>
      </c>
      <c r="C979" s="152"/>
      <c r="D979" s="152"/>
      <c r="E979" s="152"/>
      <c r="F979" s="152"/>
      <c r="G979" s="152"/>
      <c r="H979" s="153"/>
      <c r="I979" s="153"/>
      <c r="J979" s="153"/>
      <c r="K979" s="153"/>
      <c r="L979" s="153"/>
    </row>
    <row r="980" spans="1:12" s="14" customFormat="1" ht="15" customHeight="1">
      <c r="A980" s="21"/>
      <c r="B980" s="163">
        <v>2015</v>
      </c>
      <c r="C980" s="262">
        <v>3574</v>
      </c>
      <c r="D980" s="262">
        <v>11811</v>
      </c>
      <c r="E980" s="262">
        <v>9946</v>
      </c>
      <c r="F980" s="262">
        <v>133903</v>
      </c>
      <c r="G980" s="262">
        <v>106612</v>
      </c>
      <c r="H980" s="263">
        <v>3.3</v>
      </c>
      <c r="I980" s="263">
        <v>11.34</v>
      </c>
      <c r="J980" s="263">
        <v>17.059999999999999</v>
      </c>
      <c r="K980" s="263">
        <v>126.71</v>
      </c>
      <c r="L980" s="263">
        <v>66.599999999999994</v>
      </c>
    </row>
    <row r="981" spans="1:12" s="14" customFormat="1" ht="15" customHeight="1">
      <c r="A981" s="21"/>
      <c r="B981" s="163">
        <v>2014</v>
      </c>
      <c r="C981" s="146">
        <v>3584</v>
      </c>
      <c r="D981" s="146">
        <v>11726</v>
      </c>
      <c r="E981" s="146">
        <v>9859</v>
      </c>
      <c r="F981" s="146">
        <v>132941</v>
      </c>
      <c r="G981" s="146">
        <v>105884</v>
      </c>
      <c r="H981" s="147">
        <v>3.27</v>
      </c>
      <c r="I981" s="147">
        <v>11.34</v>
      </c>
      <c r="J981" s="147">
        <v>17.399999999999999</v>
      </c>
      <c r="K981" s="147">
        <v>129</v>
      </c>
      <c r="L981" s="147">
        <v>67.069999999999993</v>
      </c>
    </row>
    <row r="982" spans="1:12" s="7" customFormat="1" ht="15" customHeight="1">
      <c r="A982" s="27"/>
      <c r="B982" s="163">
        <v>2013</v>
      </c>
      <c r="C982" s="146">
        <v>3745</v>
      </c>
      <c r="D982" s="146">
        <v>11947</v>
      </c>
      <c r="E982" s="146">
        <v>9954</v>
      </c>
      <c r="F982" s="146">
        <v>133453</v>
      </c>
      <c r="G982" s="146">
        <v>105696</v>
      </c>
      <c r="H982" s="147">
        <v>3.19</v>
      </c>
      <c r="I982" s="147">
        <v>11.17</v>
      </c>
      <c r="J982" s="147">
        <v>14.88</v>
      </c>
      <c r="K982" s="147">
        <v>111</v>
      </c>
      <c r="L982" s="147">
        <v>76.739999999999995</v>
      </c>
    </row>
    <row r="983" spans="1:12" s="7" customFormat="1" ht="15" customHeight="1">
      <c r="A983" s="21"/>
      <c r="B983" s="144">
        <v>2012</v>
      </c>
      <c r="C983" s="146">
        <v>3875</v>
      </c>
      <c r="D983" s="146">
        <v>13492</v>
      </c>
      <c r="E983" s="146">
        <v>11402</v>
      </c>
      <c r="F983" s="146">
        <v>155342</v>
      </c>
      <c r="G983" s="146">
        <v>123616</v>
      </c>
      <c r="H983" s="147">
        <v>3.48</v>
      </c>
      <c r="I983" s="147">
        <v>11.51</v>
      </c>
      <c r="J983" s="147">
        <v>14.01</v>
      </c>
      <c r="K983" s="147">
        <v>102.82</v>
      </c>
      <c r="L983" s="147">
        <v>83.66</v>
      </c>
    </row>
    <row r="984" spans="1:12" s="7" customFormat="1" ht="15" customHeight="1">
      <c r="A984" s="21"/>
      <c r="B984" s="144">
        <v>2011</v>
      </c>
      <c r="C984" s="146">
        <v>4056</v>
      </c>
      <c r="D984" s="146">
        <v>15658</v>
      </c>
      <c r="E984" s="146">
        <v>13524</v>
      </c>
      <c r="F984" s="146">
        <v>183677</v>
      </c>
      <c r="G984" s="146">
        <v>145411</v>
      </c>
      <c r="H984" s="147">
        <v>3.86</v>
      </c>
      <c r="I984" s="147">
        <v>11.73</v>
      </c>
      <c r="J984" s="147">
        <v>16</v>
      </c>
      <c r="K984" s="147">
        <v>117.84</v>
      </c>
      <c r="L984" s="147">
        <v>75.290000000000006</v>
      </c>
    </row>
    <row r="985" spans="1:12" s="7" customFormat="1" ht="15" customHeight="1">
      <c r="A985" s="21"/>
      <c r="B985" s="144">
        <v>2010</v>
      </c>
      <c r="C985" s="146">
        <v>4148</v>
      </c>
      <c r="D985" s="146">
        <v>16148</v>
      </c>
      <c r="E985" s="146">
        <v>14038</v>
      </c>
      <c r="F985" s="146">
        <v>193029</v>
      </c>
      <c r="G985" s="146">
        <v>153192</v>
      </c>
      <c r="H985" s="147">
        <v>3.89</v>
      </c>
      <c r="I985" s="147">
        <v>11.95</v>
      </c>
      <c r="J985" s="147">
        <v>17.13</v>
      </c>
      <c r="K985" s="147">
        <v>124.57</v>
      </c>
      <c r="L985" s="147">
        <v>71.16</v>
      </c>
    </row>
    <row r="986" spans="1:12" s="7" customFormat="1" ht="15" customHeight="1">
      <c r="A986" s="21"/>
      <c r="B986" s="144">
        <v>2009</v>
      </c>
      <c r="C986" s="146">
        <v>4434</v>
      </c>
      <c r="D986" s="146">
        <v>16682</v>
      </c>
      <c r="E986" s="146">
        <v>14355</v>
      </c>
      <c r="F986" s="146">
        <v>195179</v>
      </c>
      <c r="G986" s="146">
        <v>154444</v>
      </c>
      <c r="H986" s="147">
        <v>3.76</v>
      </c>
      <c r="I986" s="147">
        <v>11.7</v>
      </c>
      <c r="J986" s="147">
        <v>17.2</v>
      </c>
      <c r="K986" s="147">
        <v>126.51</v>
      </c>
      <c r="L986" s="147">
        <v>69.23</v>
      </c>
    </row>
    <row r="987" spans="1:12" s="7" customFormat="1" ht="15" customHeight="1">
      <c r="A987" s="21"/>
      <c r="B987" s="144">
        <v>2008</v>
      </c>
      <c r="C987" s="146">
        <v>4600</v>
      </c>
      <c r="D987" s="146">
        <v>17424</v>
      </c>
      <c r="E987" s="146">
        <v>14991</v>
      </c>
      <c r="F987" s="146">
        <v>198627</v>
      </c>
      <c r="G987" s="146">
        <v>156363</v>
      </c>
      <c r="H987" s="147">
        <v>3.79</v>
      </c>
      <c r="I987" s="147">
        <v>11.4</v>
      </c>
      <c r="J987" s="147">
        <v>17.100000000000001</v>
      </c>
      <c r="K987" s="147">
        <v>129.06</v>
      </c>
      <c r="L987" s="147">
        <v>66.7</v>
      </c>
    </row>
    <row r="988" spans="1:12" s="12" customFormat="1" ht="15" customHeight="1">
      <c r="A988" s="21"/>
      <c r="B988" s="138" t="s">
        <v>24</v>
      </c>
      <c r="C988" s="139"/>
      <c r="D988" s="139"/>
      <c r="E988" s="139"/>
      <c r="F988" s="139"/>
      <c r="G988" s="139"/>
      <c r="H988" s="140"/>
      <c r="I988" s="140"/>
      <c r="J988" s="140"/>
      <c r="K988" s="140"/>
      <c r="L988" s="140"/>
    </row>
    <row r="989" spans="1:12" s="13" customFormat="1" ht="15" customHeight="1">
      <c r="A989" s="21"/>
      <c r="B989" s="141" t="s">
        <v>458</v>
      </c>
      <c r="C989" s="142"/>
      <c r="D989" s="142"/>
      <c r="E989" s="142"/>
      <c r="F989" s="142"/>
      <c r="G989" s="142"/>
      <c r="H989" s="143"/>
      <c r="I989" s="143"/>
      <c r="J989" s="143"/>
      <c r="K989" s="143"/>
      <c r="L989" s="143"/>
    </row>
    <row r="990" spans="1:12" s="13" customFormat="1" ht="15" customHeight="1">
      <c r="A990" s="21"/>
      <c r="B990" s="163">
        <v>2015</v>
      </c>
      <c r="C990" s="262">
        <v>21638</v>
      </c>
      <c r="D990" s="262">
        <v>154438</v>
      </c>
      <c r="E990" s="262">
        <v>147346</v>
      </c>
      <c r="F990" s="262">
        <v>3680364</v>
      </c>
      <c r="G990" s="262">
        <v>2855271</v>
      </c>
      <c r="H990" s="263">
        <v>7.14</v>
      </c>
      <c r="I990" s="263">
        <v>23.83</v>
      </c>
      <c r="J990" s="263">
        <v>41.29</v>
      </c>
      <c r="K990" s="263">
        <v>165.3</v>
      </c>
      <c r="L990" s="263">
        <v>57.82</v>
      </c>
    </row>
    <row r="991" spans="1:12" s="13" customFormat="1" ht="15" customHeight="1">
      <c r="A991" s="21"/>
      <c r="B991" s="163">
        <v>2014</v>
      </c>
      <c r="C991" s="146">
        <v>21876</v>
      </c>
      <c r="D991" s="146">
        <v>150874</v>
      </c>
      <c r="E991" s="146">
        <v>143694</v>
      </c>
      <c r="F991" s="146">
        <v>3472634</v>
      </c>
      <c r="G991" s="146">
        <v>2754292</v>
      </c>
      <c r="H991" s="147">
        <v>6.9</v>
      </c>
      <c r="I991" s="147">
        <v>23.02</v>
      </c>
      <c r="J991" s="147">
        <v>40.51</v>
      </c>
      <c r="K991" s="147">
        <v>167.61</v>
      </c>
      <c r="L991" s="147">
        <v>57</v>
      </c>
    </row>
    <row r="992" spans="1:12" s="7" customFormat="1" ht="15" customHeight="1">
      <c r="A992" s="27"/>
      <c r="B992" s="163">
        <v>2013</v>
      </c>
      <c r="C992" s="146">
        <v>22396</v>
      </c>
      <c r="D992" s="146">
        <v>147757</v>
      </c>
      <c r="E992" s="146">
        <v>140494</v>
      </c>
      <c r="F992" s="146">
        <v>3421946</v>
      </c>
      <c r="G992" s="146">
        <v>2669396</v>
      </c>
      <c r="H992" s="147">
        <v>6.6</v>
      </c>
      <c r="I992" s="147">
        <v>23.16</v>
      </c>
      <c r="J992" s="147">
        <v>40.03</v>
      </c>
      <c r="K992" s="147">
        <v>164.36</v>
      </c>
      <c r="L992" s="147">
        <v>58.32</v>
      </c>
    </row>
    <row r="993" spans="1:12" s="7" customFormat="1" ht="15" customHeight="1">
      <c r="A993" s="21"/>
      <c r="B993" s="144">
        <v>2012</v>
      </c>
      <c r="C993" s="146">
        <v>22882</v>
      </c>
      <c r="D993" s="146">
        <v>150267</v>
      </c>
      <c r="E993" s="146">
        <v>143131</v>
      </c>
      <c r="F993" s="146">
        <v>3421059</v>
      </c>
      <c r="G993" s="146">
        <v>2613691</v>
      </c>
      <c r="H993" s="147">
        <v>6.57</v>
      </c>
      <c r="I993" s="147">
        <v>22.77</v>
      </c>
      <c r="J993" s="147">
        <v>38.71</v>
      </c>
      <c r="K993" s="147">
        <v>161.96</v>
      </c>
      <c r="L993" s="147">
        <v>59.31</v>
      </c>
    </row>
    <row r="994" spans="1:12" s="7" customFormat="1" ht="15" customHeight="1">
      <c r="A994" s="21"/>
      <c r="B994" s="144">
        <v>2011</v>
      </c>
      <c r="C994" s="146">
        <v>23750</v>
      </c>
      <c r="D994" s="146">
        <v>157972</v>
      </c>
      <c r="E994" s="146">
        <v>150567</v>
      </c>
      <c r="F994" s="146">
        <v>3604119</v>
      </c>
      <c r="G994" s="146">
        <v>2754829</v>
      </c>
      <c r="H994" s="147">
        <v>6.65</v>
      </c>
      <c r="I994" s="147">
        <v>22.81</v>
      </c>
      <c r="J994" s="147">
        <v>38.729999999999997</v>
      </c>
      <c r="K994" s="147">
        <v>161.80000000000001</v>
      </c>
      <c r="L994" s="147">
        <v>59.81</v>
      </c>
    </row>
    <row r="995" spans="1:12" s="7" customFormat="1" ht="15" customHeight="1">
      <c r="A995" s="21"/>
      <c r="B995" s="144">
        <v>2010</v>
      </c>
      <c r="C995" s="146">
        <v>24156</v>
      </c>
      <c r="D995" s="146">
        <v>160685</v>
      </c>
      <c r="E995" s="146">
        <v>153249</v>
      </c>
      <c r="F995" s="146">
        <v>3766986</v>
      </c>
      <c r="G995" s="146">
        <v>2911940</v>
      </c>
      <c r="H995" s="147">
        <v>6.65</v>
      </c>
      <c r="I995" s="147">
        <v>23.44</v>
      </c>
      <c r="J995" s="147">
        <v>39.909999999999997</v>
      </c>
      <c r="K995" s="147">
        <v>162.37</v>
      </c>
      <c r="L995" s="147">
        <v>59.65</v>
      </c>
    </row>
    <row r="996" spans="1:12" s="7" customFormat="1" ht="15" customHeight="1">
      <c r="A996" s="21"/>
      <c r="B996" s="144">
        <v>2009</v>
      </c>
      <c r="C996" s="146">
        <v>25095</v>
      </c>
      <c r="D996" s="146">
        <v>160858</v>
      </c>
      <c r="E996" s="146">
        <v>152919</v>
      </c>
      <c r="F996" s="146">
        <v>3644472</v>
      </c>
      <c r="G996" s="146">
        <v>2809869</v>
      </c>
      <c r="H996" s="147">
        <v>6.41</v>
      </c>
      <c r="I996" s="147">
        <v>22.66</v>
      </c>
      <c r="J996" s="147">
        <v>40.49</v>
      </c>
      <c r="K996" s="147">
        <v>169.91</v>
      </c>
      <c r="L996" s="147">
        <v>56.86</v>
      </c>
    </row>
    <row r="997" spans="1:12" s="7" customFormat="1" ht="15" customHeight="1">
      <c r="A997" s="21"/>
      <c r="B997" s="144">
        <v>2008</v>
      </c>
      <c r="C997" s="146">
        <v>25985</v>
      </c>
      <c r="D997" s="146">
        <v>162435</v>
      </c>
      <c r="E997" s="146">
        <v>154229</v>
      </c>
      <c r="F997" s="146">
        <v>3679434</v>
      </c>
      <c r="G997" s="146">
        <v>2810221</v>
      </c>
      <c r="H997" s="147">
        <v>6.25</v>
      </c>
      <c r="I997" s="147">
        <v>22.65</v>
      </c>
      <c r="J997" s="147">
        <v>39.79</v>
      </c>
      <c r="K997" s="147">
        <v>166.78</v>
      </c>
      <c r="L997" s="147">
        <v>57.86</v>
      </c>
    </row>
    <row r="998" spans="1:12" s="13" customFormat="1" ht="15" customHeight="1">
      <c r="A998" s="21"/>
      <c r="B998" s="138" t="s">
        <v>35</v>
      </c>
      <c r="C998" s="150"/>
      <c r="D998" s="150"/>
      <c r="E998" s="150"/>
      <c r="F998" s="150"/>
      <c r="G998" s="150"/>
      <c r="H998" s="151"/>
      <c r="I998" s="151"/>
      <c r="J998" s="151"/>
      <c r="K998" s="151"/>
      <c r="L998" s="151"/>
    </row>
    <row r="999" spans="1:12" s="14" customFormat="1" ht="15" customHeight="1">
      <c r="A999" s="21"/>
      <c r="B999" s="141" t="s">
        <v>277</v>
      </c>
      <c r="C999" s="152"/>
      <c r="D999" s="152"/>
      <c r="E999" s="152"/>
      <c r="F999" s="152"/>
      <c r="G999" s="152"/>
      <c r="H999" s="153"/>
      <c r="I999" s="153"/>
      <c r="J999" s="153"/>
      <c r="K999" s="153"/>
      <c r="L999" s="153"/>
    </row>
    <row r="1000" spans="1:12" s="14" customFormat="1" ht="15" customHeight="1">
      <c r="A1000" s="21"/>
      <c r="B1000" s="163">
        <v>2015</v>
      </c>
      <c r="C1000" s="262">
        <v>4410</v>
      </c>
      <c r="D1000" s="262">
        <v>4648</v>
      </c>
      <c r="E1000" s="262">
        <v>759</v>
      </c>
      <c r="F1000" s="262">
        <v>3050</v>
      </c>
      <c r="G1000" s="262">
        <v>1381</v>
      </c>
      <c r="H1000" s="263">
        <v>1.05</v>
      </c>
      <c r="I1000" s="263">
        <v>0.66</v>
      </c>
      <c r="J1000" s="263">
        <v>5.32</v>
      </c>
      <c r="K1000" s="263">
        <v>132.28</v>
      </c>
      <c r="L1000" s="263">
        <v>12.25</v>
      </c>
    </row>
    <row r="1001" spans="1:12" s="14" customFormat="1" ht="15" customHeight="1">
      <c r="A1001" s="21"/>
      <c r="B1001" s="163">
        <v>2014</v>
      </c>
      <c r="C1001" s="146">
        <v>4396</v>
      </c>
      <c r="D1001" s="146">
        <v>4656</v>
      </c>
      <c r="E1001" s="146">
        <v>796</v>
      </c>
      <c r="F1001" s="146">
        <v>3045</v>
      </c>
      <c r="G1001" s="146">
        <v>1413</v>
      </c>
      <c r="H1001" s="147">
        <v>1.06</v>
      </c>
      <c r="I1001" s="147">
        <v>0.65</v>
      </c>
      <c r="J1001" s="147">
        <v>5.17</v>
      </c>
      <c r="K1001" s="147">
        <v>135.05000000000001</v>
      </c>
      <c r="L1001" s="147">
        <v>12.56</v>
      </c>
    </row>
    <row r="1002" spans="1:12" s="7" customFormat="1" ht="15" customHeight="1">
      <c r="A1002" s="27"/>
      <c r="B1002" s="163">
        <v>2013</v>
      </c>
      <c r="C1002" s="146">
        <v>4604</v>
      </c>
      <c r="D1002" s="146">
        <v>4860</v>
      </c>
      <c r="E1002" s="146">
        <v>814</v>
      </c>
      <c r="F1002" s="146">
        <v>3139</v>
      </c>
      <c r="G1002" s="146">
        <v>1423</v>
      </c>
      <c r="H1002" s="147">
        <v>1.06</v>
      </c>
      <c r="I1002" s="147">
        <v>0.65</v>
      </c>
      <c r="J1002" s="147">
        <v>5.16</v>
      </c>
      <c r="K1002" s="147">
        <v>133.81</v>
      </c>
      <c r="L1002" s="147">
        <v>12.42</v>
      </c>
    </row>
    <row r="1003" spans="1:12" s="7" customFormat="1" ht="15" customHeight="1">
      <c r="A1003" s="21"/>
      <c r="B1003" s="144">
        <v>2012</v>
      </c>
      <c r="C1003" s="146">
        <v>4680</v>
      </c>
      <c r="D1003" s="146">
        <v>4980</v>
      </c>
      <c r="E1003" s="146">
        <v>875</v>
      </c>
      <c r="F1003" s="146">
        <v>3521</v>
      </c>
      <c r="G1003" s="146">
        <v>1608</v>
      </c>
      <c r="H1003" s="147">
        <v>1.06</v>
      </c>
      <c r="I1003" s="147">
        <v>0.71</v>
      </c>
      <c r="J1003" s="147">
        <v>5.77</v>
      </c>
      <c r="K1003" s="147">
        <v>143.43</v>
      </c>
      <c r="L1003" s="147">
        <v>12.16</v>
      </c>
    </row>
    <row r="1004" spans="1:12" s="7" customFormat="1" ht="15" customHeight="1">
      <c r="A1004" s="21"/>
      <c r="B1004" s="144">
        <v>2011</v>
      </c>
      <c r="C1004" s="146">
        <v>5061</v>
      </c>
      <c r="D1004" s="146">
        <v>5382</v>
      </c>
      <c r="E1004" s="146">
        <v>902</v>
      </c>
      <c r="F1004" s="146">
        <v>4062</v>
      </c>
      <c r="G1004" s="146">
        <v>1832</v>
      </c>
      <c r="H1004" s="147">
        <v>1.06</v>
      </c>
      <c r="I1004" s="147">
        <v>0.75</v>
      </c>
      <c r="J1004" s="147">
        <v>6.23</v>
      </c>
      <c r="K1004" s="147">
        <v>138.33000000000001</v>
      </c>
      <c r="L1004" s="147">
        <v>12.02</v>
      </c>
    </row>
    <row r="1005" spans="1:12" s="7" customFormat="1" ht="15" customHeight="1">
      <c r="A1005" s="21"/>
      <c r="B1005" s="144">
        <v>2010</v>
      </c>
      <c r="C1005" s="146">
        <v>5140</v>
      </c>
      <c r="D1005" s="146">
        <v>5501</v>
      </c>
      <c r="E1005" s="146">
        <v>943</v>
      </c>
      <c r="F1005" s="146">
        <v>4421</v>
      </c>
      <c r="G1005" s="146">
        <v>1944</v>
      </c>
      <c r="H1005" s="147">
        <v>1.07</v>
      </c>
      <c r="I1005" s="147">
        <v>0.8</v>
      </c>
      <c r="J1005" s="147">
        <v>6.99</v>
      </c>
      <c r="K1005" s="147">
        <v>149.16999999999999</v>
      </c>
      <c r="L1005" s="147">
        <v>11.41</v>
      </c>
    </row>
    <row r="1006" spans="1:12" s="7" customFormat="1" ht="15" customHeight="1">
      <c r="A1006" s="21"/>
      <c r="B1006" s="144">
        <v>2009</v>
      </c>
      <c r="C1006" s="146">
        <v>5480</v>
      </c>
      <c r="D1006" s="146">
        <v>5791</v>
      </c>
      <c r="E1006" s="146">
        <v>906</v>
      </c>
      <c r="F1006" s="146">
        <v>5197</v>
      </c>
      <c r="G1006" s="146">
        <v>2274</v>
      </c>
      <c r="H1006" s="147">
        <v>1.06</v>
      </c>
      <c r="I1006" s="147">
        <v>0.9</v>
      </c>
      <c r="J1006" s="147">
        <v>7.8</v>
      </c>
      <c r="K1006" s="147">
        <v>135.97999999999999</v>
      </c>
      <c r="L1006" s="147">
        <v>11.42</v>
      </c>
    </row>
    <row r="1007" spans="1:12" s="7" customFormat="1" ht="15" customHeight="1">
      <c r="A1007" s="21"/>
      <c r="B1007" s="144">
        <v>2008</v>
      </c>
      <c r="C1007" s="146">
        <v>5857</v>
      </c>
      <c r="D1007" s="146">
        <v>6174</v>
      </c>
      <c r="E1007" s="146">
        <v>1008</v>
      </c>
      <c r="F1007" s="146">
        <v>5797</v>
      </c>
      <c r="G1007" s="146">
        <v>2629</v>
      </c>
      <c r="H1007" s="147">
        <v>1.05</v>
      </c>
      <c r="I1007" s="147">
        <v>0.94</v>
      </c>
      <c r="J1007" s="147">
        <v>8.27</v>
      </c>
      <c r="K1007" s="147">
        <v>143.80000000000001</v>
      </c>
      <c r="L1007" s="147">
        <v>11.25</v>
      </c>
    </row>
    <row r="1008" spans="1:12" s="14" customFormat="1" ht="15" customHeight="1" collapsed="1">
      <c r="A1008" s="21"/>
      <c r="B1008" s="141" t="s">
        <v>278</v>
      </c>
      <c r="C1008" s="152"/>
      <c r="D1008" s="152"/>
      <c r="E1008" s="152"/>
      <c r="F1008" s="152"/>
      <c r="G1008" s="152"/>
      <c r="H1008" s="153"/>
      <c r="I1008" s="153"/>
      <c r="J1008" s="153"/>
      <c r="K1008" s="153"/>
      <c r="L1008" s="153"/>
    </row>
    <row r="1009" spans="1:12" s="14" customFormat="1" ht="15" customHeight="1">
      <c r="A1009" s="21"/>
      <c r="B1009" s="163">
        <v>2015</v>
      </c>
      <c r="C1009" s="262">
        <v>17228</v>
      </c>
      <c r="D1009" s="262">
        <v>149790</v>
      </c>
      <c r="E1009" s="262">
        <v>146587</v>
      </c>
      <c r="F1009" s="262">
        <v>3677314</v>
      </c>
      <c r="G1009" s="262">
        <v>2853890</v>
      </c>
      <c r="H1009" s="263">
        <v>8.69</v>
      </c>
      <c r="I1009" s="263">
        <v>24.55</v>
      </c>
      <c r="J1009" s="263">
        <v>42.4</v>
      </c>
      <c r="K1009" s="263">
        <v>169.03</v>
      </c>
      <c r="L1009" s="263">
        <v>58</v>
      </c>
    </row>
    <row r="1010" spans="1:12" s="14" customFormat="1" ht="15" customHeight="1">
      <c r="A1010" s="21"/>
      <c r="B1010" s="163">
        <v>2014</v>
      </c>
      <c r="C1010" s="146">
        <v>17480</v>
      </c>
      <c r="D1010" s="146">
        <v>146218</v>
      </c>
      <c r="E1010" s="146">
        <v>142898</v>
      </c>
      <c r="F1010" s="146">
        <v>3469590</v>
      </c>
      <c r="G1010" s="146">
        <v>2752879</v>
      </c>
      <c r="H1010" s="147">
        <v>8.36</v>
      </c>
      <c r="I1010" s="147">
        <v>23.73</v>
      </c>
      <c r="J1010" s="147">
        <v>41.63</v>
      </c>
      <c r="K1010" s="147">
        <v>171.46</v>
      </c>
      <c r="L1010" s="147">
        <v>57.18</v>
      </c>
    </row>
    <row r="1011" spans="1:12" s="7" customFormat="1" ht="15" customHeight="1">
      <c r="A1011" s="27"/>
      <c r="B1011" s="163">
        <v>2013</v>
      </c>
      <c r="C1011" s="146">
        <v>17792</v>
      </c>
      <c r="D1011" s="146">
        <v>142897</v>
      </c>
      <c r="E1011" s="146">
        <v>139680</v>
      </c>
      <c r="F1011" s="146">
        <v>3418806</v>
      </c>
      <c r="G1011" s="146">
        <v>2667972</v>
      </c>
      <c r="H1011" s="147">
        <v>8.0299999999999994</v>
      </c>
      <c r="I1011" s="147">
        <v>23.92</v>
      </c>
      <c r="J1011" s="147">
        <v>41.22</v>
      </c>
      <c r="K1011" s="147">
        <v>168.41</v>
      </c>
      <c r="L1011" s="147">
        <v>58.52</v>
      </c>
    </row>
    <row r="1012" spans="1:12" s="7" customFormat="1" ht="15" customHeight="1">
      <c r="A1012" s="21"/>
      <c r="B1012" s="144">
        <v>2012</v>
      </c>
      <c r="C1012" s="146">
        <v>18202</v>
      </c>
      <c r="D1012" s="146">
        <v>145287</v>
      </c>
      <c r="E1012" s="146">
        <v>142256</v>
      </c>
      <c r="F1012" s="146">
        <v>3417539</v>
      </c>
      <c r="G1012" s="146">
        <v>2612083</v>
      </c>
      <c r="H1012" s="147">
        <v>7.98</v>
      </c>
      <c r="I1012" s="147">
        <v>23.52</v>
      </c>
      <c r="J1012" s="147">
        <v>39.840000000000003</v>
      </c>
      <c r="K1012" s="147">
        <v>165.83</v>
      </c>
      <c r="L1012" s="147">
        <v>59.54</v>
      </c>
    </row>
    <row r="1013" spans="1:12" s="7" customFormat="1" ht="15" customHeight="1">
      <c r="A1013" s="21"/>
      <c r="B1013" s="144">
        <v>2011</v>
      </c>
      <c r="C1013" s="146">
        <v>18689</v>
      </c>
      <c r="D1013" s="146">
        <v>152590</v>
      </c>
      <c r="E1013" s="146">
        <v>149665</v>
      </c>
      <c r="F1013" s="146">
        <v>3600058</v>
      </c>
      <c r="G1013" s="146">
        <v>2752997</v>
      </c>
      <c r="H1013" s="147">
        <v>8.16</v>
      </c>
      <c r="I1013" s="147">
        <v>23.59</v>
      </c>
      <c r="J1013" s="147">
        <v>39.880000000000003</v>
      </c>
      <c r="K1013" s="147">
        <v>165.78</v>
      </c>
      <c r="L1013" s="147">
        <v>60.08</v>
      </c>
    </row>
    <row r="1014" spans="1:12" s="7" customFormat="1" ht="15" customHeight="1">
      <c r="A1014" s="21"/>
      <c r="B1014" s="144">
        <v>2010</v>
      </c>
      <c r="C1014" s="146">
        <v>19016</v>
      </c>
      <c r="D1014" s="146">
        <v>155184</v>
      </c>
      <c r="E1014" s="146">
        <v>152306</v>
      </c>
      <c r="F1014" s="146">
        <v>3762565</v>
      </c>
      <c r="G1014" s="146">
        <v>2909995</v>
      </c>
      <c r="H1014" s="147">
        <v>8.16</v>
      </c>
      <c r="I1014" s="147">
        <v>24.25</v>
      </c>
      <c r="J1014" s="147">
        <v>41.08</v>
      </c>
      <c r="K1014" s="147">
        <v>166.29</v>
      </c>
      <c r="L1014" s="147">
        <v>59.95</v>
      </c>
    </row>
    <row r="1015" spans="1:12" s="7" customFormat="1" ht="15" customHeight="1">
      <c r="A1015" s="21"/>
      <c r="B1015" s="144">
        <v>2009</v>
      </c>
      <c r="C1015" s="146">
        <v>19615</v>
      </c>
      <c r="D1015" s="146">
        <v>155067</v>
      </c>
      <c r="E1015" s="146">
        <v>152013</v>
      </c>
      <c r="F1015" s="146">
        <v>3639275</v>
      </c>
      <c r="G1015" s="146">
        <v>2807594</v>
      </c>
      <c r="H1015" s="147">
        <v>7.91</v>
      </c>
      <c r="I1015" s="147">
        <v>23.47</v>
      </c>
      <c r="J1015" s="147">
        <v>41.71</v>
      </c>
      <c r="K1015" s="147">
        <v>174.24</v>
      </c>
      <c r="L1015" s="147">
        <v>57.19</v>
      </c>
    </row>
    <row r="1016" spans="1:12" s="7" customFormat="1" ht="15" customHeight="1">
      <c r="A1016" s="21"/>
      <c r="B1016" s="144">
        <v>2008</v>
      </c>
      <c r="C1016" s="146">
        <v>20128</v>
      </c>
      <c r="D1016" s="146">
        <v>156261</v>
      </c>
      <c r="E1016" s="146">
        <v>153221</v>
      </c>
      <c r="F1016" s="146">
        <v>3673637</v>
      </c>
      <c r="G1016" s="146">
        <v>2807592</v>
      </c>
      <c r="H1016" s="147">
        <v>7.76</v>
      </c>
      <c r="I1016" s="147">
        <v>23.51</v>
      </c>
      <c r="J1016" s="147">
        <v>41.03</v>
      </c>
      <c r="K1016" s="147">
        <v>171.15</v>
      </c>
      <c r="L1016" s="147">
        <v>58.24</v>
      </c>
    </row>
    <row r="1017" spans="1:12" s="13" customFormat="1" ht="15" customHeight="1">
      <c r="A1017" s="21"/>
      <c r="B1017" s="138" t="s">
        <v>11</v>
      </c>
      <c r="C1017" s="150"/>
      <c r="D1017" s="150"/>
      <c r="E1017" s="150"/>
      <c r="F1017" s="150"/>
      <c r="G1017" s="150"/>
      <c r="H1017" s="151"/>
      <c r="I1017" s="151"/>
      <c r="J1017" s="151"/>
      <c r="K1017" s="151"/>
      <c r="L1017" s="151"/>
    </row>
    <row r="1018" spans="1:12" s="14" customFormat="1" ht="15" customHeight="1">
      <c r="A1018" s="21"/>
      <c r="B1018" s="141" t="s">
        <v>279</v>
      </c>
      <c r="C1018" s="152"/>
      <c r="D1018" s="152"/>
      <c r="E1018" s="152"/>
      <c r="F1018" s="152"/>
      <c r="G1018" s="152"/>
      <c r="H1018" s="153"/>
      <c r="I1018" s="153"/>
      <c r="J1018" s="153"/>
      <c r="K1018" s="153"/>
      <c r="L1018" s="153"/>
    </row>
    <row r="1019" spans="1:12" s="14" customFormat="1" ht="15" customHeight="1">
      <c r="A1019" s="21"/>
      <c r="B1019" s="163">
        <v>2015</v>
      </c>
      <c r="C1019" s="262">
        <v>21562</v>
      </c>
      <c r="D1019" s="262">
        <v>95762</v>
      </c>
      <c r="E1019" s="262">
        <v>88677</v>
      </c>
      <c r="F1019" s="262">
        <v>1661435</v>
      </c>
      <c r="G1019" s="262">
        <v>1325628</v>
      </c>
      <c r="H1019" s="263">
        <v>4.4400000000000004</v>
      </c>
      <c r="I1019" s="263">
        <v>17.350000000000001</v>
      </c>
      <c r="J1019" s="263">
        <v>29.95</v>
      </c>
      <c r="K1019" s="263">
        <v>159.88</v>
      </c>
      <c r="L1019" s="263">
        <v>57.59</v>
      </c>
    </row>
    <row r="1020" spans="1:12" s="14" customFormat="1" ht="15" customHeight="1">
      <c r="A1020" s="21"/>
      <c r="B1020" s="163">
        <v>2014</v>
      </c>
      <c r="C1020" s="146">
        <v>21800</v>
      </c>
      <c r="D1020" s="146">
        <v>93292</v>
      </c>
      <c r="E1020" s="146">
        <v>86122</v>
      </c>
      <c r="F1020" s="146">
        <v>1584645</v>
      </c>
      <c r="G1020" s="146">
        <v>1256873</v>
      </c>
      <c r="H1020" s="147">
        <v>4.28</v>
      </c>
      <c r="I1020" s="147">
        <v>16.989999999999998</v>
      </c>
      <c r="J1020" s="147">
        <v>29.39</v>
      </c>
      <c r="K1020" s="147">
        <v>159.72</v>
      </c>
      <c r="L1020" s="147">
        <v>57.46</v>
      </c>
    </row>
    <row r="1021" spans="1:12" s="7" customFormat="1" ht="15" customHeight="1">
      <c r="A1021" s="27"/>
      <c r="B1021" s="163">
        <v>2013</v>
      </c>
      <c r="C1021" s="146">
        <v>22322</v>
      </c>
      <c r="D1021" s="146">
        <v>92394</v>
      </c>
      <c r="E1021" s="146">
        <v>85134</v>
      </c>
      <c r="F1021" s="146">
        <v>1563535</v>
      </c>
      <c r="G1021" s="146">
        <v>1238268</v>
      </c>
      <c r="H1021" s="147">
        <v>4.1399999999999997</v>
      </c>
      <c r="I1021" s="147">
        <v>16.920000000000002</v>
      </c>
      <c r="J1021" s="147">
        <v>27.9</v>
      </c>
      <c r="K1021" s="147">
        <v>151.9</v>
      </c>
      <c r="L1021" s="147">
        <v>60.16</v>
      </c>
    </row>
    <row r="1022" spans="1:12" s="7" customFormat="1" ht="15" customHeight="1">
      <c r="A1022" s="21"/>
      <c r="B1022" s="144">
        <v>2012</v>
      </c>
      <c r="C1022" s="146">
        <v>22806</v>
      </c>
      <c r="D1022" s="146">
        <v>93697</v>
      </c>
      <c r="E1022" s="146">
        <v>86567</v>
      </c>
      <c r="F1022" s="146">
        <v>1577727</v>
      </c>
      <c r="G1022" s="146">
        <v>1249584</v>
      </c>
      <c r="H1022" s="147">
        <v>4.1100000000000003</v>
      </c>
      <c r="I1022" s="147">
        <v>16.84</v>
      </c>
      <c r="J1022" s="147">
        <v>27.84</v>
      </c>
      <c r="K1022" s="147">
        <v>152.72999999999999</v>
      </c>
      <c r="L1022" s="147">
        <v>60.01</v>
      </c>
    </row>
    <row r="1023" spans="1:12" s="7" customFormat="1" ht="15" customHeight="1">
      <c r="A1023" s="21"/>
      <c r="B1023" s="144">
        <v>2011</v>
      </c>
      <c r="C1023" s="146">
        <v>23671</v>
      </c>
      <c r="D1023" s="146">
        <v>99760</v>
      </c>
      <c r="E1023" s="146">
        <v>92356</v>
      </c>
      <c r="F1023" s="146">
        <v>1688410</v>
      </c>
      <c r="G1023" s="146">
        <v>1338580</v>
      </c>
      <c r="H1023" s="147">
        <v>4.21</v>
      </c>
      <c r="I1023" s="147">
        <v>16.920000000000002</v>
      </c>
      <c r="J1023" s="147">
        <v>27.3</v>
      </c>
      <c r="K1023" s="147">
        <v>149.31</v>
      </c>
      <c r="L1023" s="147">
        <v>61.58</v>
      </c>
    </row>
    <row r="1024" spans="1:12" s="7" customFormat="1" ht="15" customHeight="1">
      <c r="A1024" s="21"/>
      <c r="B1024" s="144">
        <v>2010</v>
      </c>
      <c r="C1024" s="146">
        <v>24079</v>
      </c>
      <c r="D1024" s="146">
        <v>101105</v>
      </c>
      <c r="E1024" s="146">
        <v>93671</v>
      </c>
      <c r="F1024" s="146">
        <v>1732297</v>
      </c>
      <c r="G1024" s="146">
        <v>1382640</v>
      </c>
      <c r="H1024" s="147">
        <v>4.2</v>
      </c>
      <c r="I1024" s="147">
        <v>17.13</v>
      </c>
      <c r="J1024" s="147">
        <v>29.1</v>
      </c>
      <c r="K1024" s="147">
        <v>157.35</v>
      </c>
      <c r="L1024" s="147">
        <v>58.6</v>
      </c>
    </row>
    <row r="1025" spans="1:12" s="7" customFormat="1" ht="15" customHeight="1">
      <c r="A1025" s="21"/>
      <c r="B1025" s="144">
        <v>2009</v>
      </c>
      <c r="C1025" s="146">
        <v>25022</v>
      </c>
      <c r="D1025" s="146">
        <v>101670</v>
      </c>
      <c r="E1025" s="146">
        <v>93731</v>
      </c>
      <c r="F1025" s="146">
        <v>1702698</v>
      </c>
      <c r="G1025" s="146">
        <v>1343266</v>
      </c>
      <c r="H1025" s="147">
        <v>4.0599999999999996</v>
      </c>
      <c r="I1025" s="147">
        <v>16.75</v>
      </c>
      <c r="J1025" s="147">
        <v>27.91</v>
      </c>
      <c r="K1025" s="147">
        <v>153.66</v>
      </c>
      <c r="L1025" s="147">
        <v>59.85</v>
      </c>
    </row>
    <row r="1026" spans="1:12" s="7" customFormat="1" ht="15" customHeight="1">
      <c r="A1026" s="21"/>
      <c r="B1026" s="144">
        <v>2008</v>
      </c>
      <c r="C1026" s="146">
        <v>25914</v>
      </c>
      <c r="D1026" s="146">
        <v>104281</v>
      </c>
      <c r="E1026" s="146">
        <v>96075</v>
      </c>
      <c r="F1026" s="146">
        <v>1725242</v>
      </c>
      <c r="G1026" s="146">
        <v>1354587</v>
      </c>
      <c r="H1026" s="147">
        <v>4.0199999999999996</v>
      </c>
      <c r="I1026" s="147">
        <v>16.54</v>
      </c>
      <c r="J1026" s="147">
        <v>28.14</v>
      </c>
      <c r="K1026" s="147">
        <v>156.69</v>
      </c>
      <c r="L1026" s="147">
        <v>58.62</v>
      </c>
    </row>
    <row r="1027" spans="1:12" s="15" customFormat="1" ht="15" customHeight="1" collapsed="1">
      <c r="A1027" s="21"/>
      <c r="B1027" s="145" t="s">
        <v>280</v>
      </c>
      <c r="C1027" s="154"/>
      <c r="D1027" s="154"/>
      <c r="E1027" s="154"/>
      <c r="F1027" s="154"/>
      <c r="G1027" s="154"/>
      <c r="H1027" s="155"/>
      <c r="I1027" s="155"/>
      <c r="J1027" s="155"/>
      <c r="K1027" s="155"/>
      <c r="L1027" s="155"/>
    </row>
    <row r="1028" spans="1:12" s="15" customFormat="1" ht="15" customHeight="1">
      <c r="A1028" s="21"/>
      <c r="B1028" s="163">
        <v>2015</v>
      </c>
      <c r="C1028" s="262">
        <v>19689</v>
      </c>
      <c r="D1028" s="262">
        <v>38068</v>
      </c>
      <c r="E1028" s="262">
        <v>31171</v>
      </c>
      <c r="F1028" s="262">
        <v>387946</v>
      </c>
      <c r="G1028" s="262">
        <v>310685</v>
      </c>
      <c r="H1028" s="263">
        <v>1.93</v>
      </c>
      <c r="I1028" s="263">
        <v>10.19</v>
      </c>
      <c r="J1028" s="263">
        <v>15.59</v>
      </c>
      <c r="K1028" s="263">
        <v>125.22</v>
      </c>
      <c r="L1028" s="263">
        <v>64.58</v>
      </c>
    </row>
    <row r="1029" spans="1:12" s="15" customFormat="1" ht="15" customHeight="1">
      <c r="A1029" s="21"/>
      <c r="B1029" s="163">
        <v>2014</v>
      </c>
      <c r="C1029" s="146">
        <v>20011</v>
      </c>
      <c r="D1029" s="146">
        <v>38183</v>
      </c>
      <c r="E1029" s="146">
        <v>31235</v>
      </c>
      <c r="F1029" s="146">
        <v>384675</v>
      </c>
      <c r="G1029" s="146">
        <v>307458</v>
      </c>
      <c r="H1029" s="147">
        <v>1.91</v>
      </c>
      <c r="I1029" s="147">
        <v>10.07</v>
      </c>
      <c r="J1029" s="147">
        <v>14.76</v>
      </c>
      <c r="K1029" s="147">
        <v>119.88</v>
      </c>
      <c r="L1029" s="147">
        <v>66.900000000000006</v>
      </c>
    </row>
    <row r="1030" spans="1:12" s="7" customFormat="1" ht="15" customHeight="1">
      <c r="A1030" s="27"/>
      <c r="B1030" s="163">
        <v>2013</v>
      </c>
      <c r="C1030" s="146">
        <v>20553</v>
      </c>
      <c r="D1030" s="146">
        <v>38656</v>
      </c>
      <c r="E1030" s="146">
        <v>31488</v>
      </c>
      <c r="F1030" s="146">
        <v>377407</v>
      </c>
      <c r="G1030" s="146">
        <v>301301</v>
      </c>
      <c r="H1030" s="147">
        <v>1.88</v>
      </c>
      <c r="I1030" s="147">
        <v>9.76</v>
      </c>
      <c r="J1030" s="147">
        <v>14.12</v>
      </c>
      <c r="K1030" s="147">
        <v>117.79</v>
      </c>
      <c r="L1030" s="147">
        <v>67.7</v>
      </c>
    </row>
    <row r="1031" spans="1:12" s="7" customFormat="1" ht="15" customHeight="1">
      <c r="A1031" s="21"/>
      <c r="B1031" s="144">
        <v>2012</v>
      </c>
      <c r="C1031" s="146">
        <v>21035</v>
      </c>
      <c r="D1031" s="146">
        <v>40272</v>
      </c>
      <c r="E1031" s="146">
        <v>33192</v>
      </c>
      <c r="F1031" s="146">
        <v>401696</v>
      </c>
      <c r="G1031" s="146">
        <v>322566</v>
      </c>
      <c r="H1031" s="147">
        <v>1.91</v>
      </c>
      <c r="I1031" s="147">
        <v>9.9700000000000006</v>
      </c>
      <c r="J1031" s="147">
        <v>15.01</v>
      </c>
      <c r="K1031" s="147">
        <v>124.06</v>
      </c>
      <c r="L1031" s="147">
        <v>65.099999999999994</v>
      </c>
    </row>
    <row r="1032" spans="1:12" s="7" customFormat="1" ht="15" customHeight="1">
      <c r="A1032" s="21"/>
      <c r="B1032" s="144">
        <v>2011</v>
      </c>
      <c r="C1032" s="146">
        <v>21782</v>
      </c>
      <c r="D1032" s="146">
        <v>42352</v>
      </c>
      <c r="E1032" s="146">
        <v>35005</v>
      </c>
      <c r="F1032" s="146">
        <v>432907</v>
      </c>
      <c r="G1032" s="146">
        <v>347821</v>
      </c>
      <c r="H1032" s="147">
        <v>1.94</v>
      </c>
      <c r="I1032" s="147">
        <v>10.220000000000001</v>
      </c>
      <c r="J1032" s="147">
        <v>14.73</v>
      </c>
      <c r="K1032" s="147">
        <v>119.14</v>
      </c>
      <c r="L1032" s="147">
        <v>68.31</v>
      </c>
    </row>
    <row r="1033" spans="1:12" s="7" customFormat="1" ht="15" customHeight="1">
      <c r="A1033" s="21"/>
      <c r="B1033" s="144">
        <v>2010</v>
      </c>
      <c r="C1033" s="146">
        <v>22177</v>
      </c>
      <c r="D1033" s="146">
        <v>43225</v>
      </c>
      <c r="E1033" s="146">
        <v>35852</v>
      </c>
      <c r="F1033" s="146">
        <v>455105</v>
      </c>
      <c r="G1033" s="146">
        <v>364899</v>
      </c>
      <c r="H1033" s="147">
        <v>1.95</v>
      </c>
      <c r="I1033" s="147">
        <v>10.53</v>
      </c>
      <c r="J1033" s="147">
        <v>15.95</v>
      </c>
      <c r="K1033" s="147">
        <v>125.62</v>
      </c>
      <c r="L1033" s="147">
        <v>64.97</v>
      </c>
    </row>
    <row r="1034" spans="1:12" s="7" customFormat="1" ht="15" customHeight="1">
      <c r="A1034" s="21"/>
      <c r="B1034" s="144">
        <v>2009</v>
      </c>
      <c r="C1034" s="146">
        <v>23109</v>
      </c>
      <c r="D1034" s="146">
        <v>44373</v>
      </c>
      <c r="E1034" s="146">
        <v>36502</v>
      </c>
      <c r="F1034" s="146">
        <v>454415</v>
      </c>
      <c r="G1034" s="146">
        <v>360136</v>
      </c>
      <c r="H1034" s="147">
        <v>1.92</v>
      </c>
      <c r="I1034" s="147">
        <v>10.24</v>
      </c>
      <c r="J1034" s="147">
        <v>15.93</v>
      </c>
      <c r="K1034" s="147">
        <v>127.98</v>
      </c>
      <c r="L1034" s="147">
        <v>63.27</v>
      </c>
    </row>
    <row r="1035" spans="1:12" s="7" customFormat="1" ht="15" customHeight="1">
      <c r="A1035" s="21"/>
      <c r="B1035" s="144">
        <v>2008</v>
      </c>
      <c r="C1035" s="146">
        <v>23985</v>
      </c>
      <c r="D1035" s="146">
        <v>46043</v>
      </c>
      <c r="E1035" s="146">
        <v>37927</v>
      </c>
      <c r="F1035" s="146">
        <v>464006</v>
      </c>
      <c r="G1035" s="146">
        <v>366619</v>
      </c>
      <c r="H1035" s="147">
        <v>1.92</v>
      </c>
      <c r="I1035" s="147">
        <v>10.08</v>
      </c>
      <c r="J1035" s="147">
        <v>15.54</v>
      </c>
      <c r="K1035" s="147">
        <v>127.03</v>
      </c>
      <c r="L1035" s="147">
        <v>63.73</v>
      </c>
    </row>
    <row r="1036" spans="1:12" s="15" customFormat="1" ht="15" customHeight="1" collapsed="1">
      <c r="A1036" s="21"/>
      <c r="B1036" s="145" t="s">
        <v>281</v>
      </c>
      <c r="C1036" s="154"/>
      <c r="D1036" s="154"/>
      <c r="E1036" s="154"/>
      <c r="F1036" s="154"/>
      <c r="G1036" s="154"/>
      <c r="H1036" s="155"/>
      <c r="I1036" s="155"/>
      <c r="J1036" s="155"/>
      <c r="K1036" s="155"/>
      <c r="L1036" s="155"/>
    </row>
    <row r="1037" spans="1:12" s="15" customFormat="1" ht="15" customHeight="1">
      <c r="A1037" s="21"/>
      <c r="B1037" s="163">
        <v>2015</v>
      </c>
      <c r="C1037" s="262">
        <v>1568</v>
      </c>
      <c r="D1037" s="262">
        <v>30514</v>
      </c>
      <c r="E1037" s="262">
        <v>30350</v>
      </c>
      <c r="F1037" s="262">
        <v>621041</v>
      </c>
      <c r="G1037" s="262">
        <v>496759</v>
      </c>
      <c r="H1037" s="263">
        <v>19.46</v>
      </c>
      <c r="I1037" s="263">
        <v>20.350000000000001</v>
      </c>
      <c r="J1037" s="263">
        <v>30.28</v>
      </c>
      <c r="K1037" s="263">
        <v>147.97</v>
      </c>
      <c r="L1037" s="263">
        <v>66.52</v>
      </c>
    </row>
    <row r="1038" spans="1:12" s="15" customFormat="1" ht="15" customHeight="1">
      <c r="A1038" s="21"/>
      <c r="B1038" s="163">
        <v>2014</v>
      </c>
      <c r="C1038" s="146">
        <v>1493</v>
      </c>
      <c r="D1038" s="146">
        <v>28867</v>
      </c>
      <c r="E1038" s="146">
        <v>28779</v>
      </c>
      <c r="F1038" s="146">
        <v>586254</v>
      </c>
      <c r="G1038" s="146">
        <v>464568</v>
      </c>
      <c r="H1038" s="147">
        <v>19.329999999999998</v>
      </c>
      <c r="I1038" s="147">
        <v>20.309999999999999</v>
      </c>
      <c r="J1038" s="147">
        <v>30.13</v>
      </c>
      <c r="K1038" s="147">
        <v>147.88999999999999</v>
      </c>
      <c r="L1038" s="147">
        <v>66.739999999999995</v>
      </c>
    </row>
    <row r="1039" spans="1:12" s="7" customFormat="1" ht="15" customHeight="1">
      <c r="A1039" s="27"/>
      <c r="B1039" s="163">
        <v>2013</v>
      </c>
      <c r="C1039" s="146">
        <v>1483</v>
      </c>
      <c r="D1039" s="146">
        <v>28460</v>
      </c>
      <c r="E1039" s="146">
        <v>28382</v>
      </c>
      <c r="F1039" s="146">
        <v>572675</v>
      </c>
      <c r="G1039" s="146">
        <v>456178</v>
      </c>
      <c r="H1039" s="147">
        <v>19.190000000000001</v>
      </c>
      <c r="I1039" s="147">
        <v>20.12</v>
      </c>
      <c r="J1039" s="147">
        <v>28.14</v>
      </c>
      <c r="K1039" s="147">
        <v>139.44</v>
      </c>
      <c r="L1039" s="147">
        <v>70.48</v>
      </c>
    </row>
    <row r="1040" spans="1:12" s="7" customFormat="1" ht="15" customHeight="1">
      <c r="A1040" s="21"/>
      <c r="B1040" s="144">
        <v>2012</v>
      </c>
      <c r="C1040" s="146">
        <v>1495</v>
      </c>
      <c r="D1040" s="146">
        <v>28859</v>
      </c>
      <c r="E1040" s="146">
        <v>28825</v>
      </c>
      <c r="F1040" s="146">
        <v>589124</v>
      </c>
      <c r="G1040" s="146">
        <v>469575</v>
      </c>
      <c r="H1040" s="147">
        <v>19.3</v>
      </c>
      <c r="I1040" s="147">
        <v>20.41</v>
      </c>
      <c r="J1040" s="147">
        <v>27.45</v>
      </c>
      <c r="K1040" s="147">
        <v>134.29</v>
      </c>
      <c r="L1040" s="147">
        <v>73.680000000000007</v>
      </c>
    </row>
    <row r="1041" spans="1:12" s="7" customFormat="1" ht="15" customHeight="1">
      <c r="A1041" s="21"/>
      <c r="B1041" s="144">
        <v>2011</v>
      </c>
      <c r="C1041" s="146">
        <v>1594</v>
      </c>
      <c r="D1041" s="146">
        <v>30796</v>
      </c>
      <c r="E1041" s="146">
        <v>30760</v>
      </c>
      <c r="F1041" s="146">
        <v>621912</v>
      </c>
      <c r="G1041" s="146">
        <v>495697</v>
      </c>
      <c r="H1041" s="147">
        <v>19.32</v>
      </c>
      <c r="I1041" s="147">
        <v>20.190000000000001</v>
      </c>
      <c r="J1041" s="147">
        <v>27.97</v>
      </c>
      <c r="K1041" s="147">
        <v>138.34</v>
      </c>
      <c r="L1041" s="147">
        <v>71.64</v>
      </c>
    </row>
    <row r="1042" spans="1:12" s="7" customFormat="1" ht="15" customHeight="1">
      <c r="A1042" s="21"/>
      <c r="B1042" s="144">
        <v>2010</v>
      </c>
      <c r="C1042" s="146">
        <v>1597</v>
      </c>
      <c r="D1042" s="146">
        <v>30490</v>
      </c>
      <c r="E1042" s="146">
        <v>30454</v>
      </c>
      <c r="F1042" s="146">
        <v>613759</v>
      </c>
      <c r="G1042" s="146">
        <v>492614</v>
      </c>
      <c r="H1042" s="147">
        <v>19.09</v>
      </c>
      <c r="I1042" s="147">
        <v>20.13</v>
      </c>
      <c r="J1042" s="147">
        <v>28.81</v>
      </c>
      <c r="K1042" s="147">
        <v>142.94</v>
      </c>
      <c r="L1042" s="147">
        <v>69.28</v>
      </c>
    </row>
    <row r="1043" spans="1:12" s="7" customFormat="1" ht="15" customHeight="1">
      <c r="A1043" s="21"/>
      <c r="B1043" s="144">
        <v>2009</v>
      </c>
      <c r="C1043" s="146">
        <v>1624</v>
      </c>
      <c r="D1043" s="146">
        <v>30998</v>
      </c>
      <c r="E1043" s="146">
        <v>30942</v>
      </c>
      <c r="F1043" s="146">
        <v>614338</v>
      </c>
      <c r="G1043" s="146">
        <v>486436</v>
      </c>
      <c r="H1043" s="147">
        <v>19.09</v>
      </c>
      <c r="I1043" s="147">
        <v>19.82</v>
      </c>
      <c r="J1043" s="147">
        <v>29.58</v>
      </c>
      <c r="K1043" s="147">
        <v>148.97999999999999</v>
      </c>
      <c r="L1043" s="147">
        <v>66.33</v>
      </c>
    </row>
    <row r="1044" spans="1:12" s="7" customFormat="1" ht="15" customHeight="1">
      <c r="A1044" s="21"/>
      <c r="B1044" s="144">
        <v>2008</v>
      </c>
      <c r="C1044" s="146">
        <v>1629</v>
      </c>
      <c r="D1044" s="146">
        <v>31205</v>
      </c>
      <c r="E1044" s="146">
        <v>31126</v>
      </c>
      <c r="F1044" s="146">
        <v>614600</v>
      </c>
      <c r="G1044" s="146">
        <v>484073</v>
      </c>
      <c r="H1044" s="147">
        <v>19.16</v>
      </c>
      <c r="I1044" s="147">
        <v>19.7</v>
      </c>
      <c r="J1044" s="147">
        <v>29.49</v>
      </c>
      <c r="K1044" s="147">
        <v>149.37</v>
      </c>
      <c r="L1044" s="147">
        <v>65.75</v>
      </c>
    </row>
    <row r="1045" spans="1:12" s="15" customFormat="1" ht="15" customHeight="1" collapsed="1">
      <c r="A1045" s="21"/>
      <c r="B1045" s="145" t="s">
        <v>282</v>
      </c>
      <c r="C1045" s="154"/>
      <c r="D1045" s="154"/>
      <c r="E1045" s="154"/>
      <c r="F1045" s="154"/>
      <c r="G1045" s="154"/>
      <c r="H1045" s="155"/>
      <c r="I1045" s="155"/>
      <c r="J1045" s="155"/>
      <c r="K1045" s="155"/>
      <c r="L1045" s="155"/>
    </row>
    <row r="1046" spans="1:12" s="15" customFormat="1" ht="15" customHeight="1">
      <c r="A1046" s="21"/>
      <c r="B1046" s="163">
        <v>2015</v>
      </c>
      <c r="C1046" s="262">
        <v>305</v>
      </c>
      <c r="D1046" s="262">
        <v>27180</v>
      </c>
      <c r="E1046" s="262">
        <v>27156</v>
      </c>
      <c r="F1046" s="262">
        <v>652449</v>
      </c>
      <c r="G1046" s="262">
        <v>518185</v>
      </c>
      <c r="H1046" s="263">
        <v>89.11</v>
      </c>
      <c r="I1046" s="263">
        <v>24</v>
      </c>
      <c r="J1046" s="263">
        <v>49.71</v>
      </c>
      <c r="K1046" s="263">
        <v>206.92</v>
      </c>
      <c r="L1046" s="263">
        <v>48.31</v>
      </c>
    </row>
    <row r="1047" spans="1:12" s="15" customFormat="1" ht="15" customHeight="1">
      <c r="A1047" s="21"/>
      <c r="B1047" s="163">
        <v>2014</v>
      </c>
      <c r="C1047" s="146">
        <v>296</v>
      </c>
      <c r="D1047" s="146">
        <v>26242</v>
      </c>
      <c r="E1047" s="146">
        <v>26108</v>
      </c>
      <c r="F1047" s="146">
        <v>613716</v>
      </c>
      <c r="G1047" s="146">
        <v>484847</v>
      </c>
      <c r="H1047" s="147">
        <v>88.66</v>
      </c>
      <c r="I1047" s="147">
        <v>23.39</v>
      </c>
      <c r="J1047" s="147">
        <v>49.86</v>
      </c>
      <c r="K1047" s="147">
        <v>212.1</v>
      </c>
      <c r="L1047" s="147">
        <v>47.05</v>
      </c>
    </row>
    <row r="1048" spans="1:12" s="7" customFormat="1" ht="15" customHeight="1">
      <c r="A1048" s="27"/>
      <c r="B1048" s="163">
        <v>2013</v>
      </c>
      <c r="C1048" s="146">
        <v>286</v>
      </c>
      <c r="D1048" s="146">
        <v>25278</v>
      </c>
      <c r="E1048" s="146">
        <v>25264</v>
      </c>
      <c r="F1048" s="146">
        <v>613452</v>
      </c>
      <c r="G1048" s="146">
        <v>480790</v>
      </c>
      <c r="H1048" s="147">
        <v>88.38</v>
      </c>
      <c r="I1048" s="147">
        <v>24.27</v>
      </c>
      <c r="J1048" s="147">
        <v>48.7</v>
      </c>
      <c r="K1048" s="147">
        <v>200.56</v>
      </c>
      <c r="L1048" s="147">
        <v>49.91</v>
      </c>
    </row>
    <row r="1049" spans="1:12" s="7" customFormat="1" ht="15" customHeight="1">
      <c r="A1049" s="21"/>
      <c r="B1049" s="144">
        <v>2012</v>
      </c>
      <c r="C1049" s="146">
        <v>276</v>
      </c>
      <c r="D1049" s="146">
        <v>24566</v>
      </c>
      <c r="E1049" s="146">
        <v>24550</v>
      </c>
      <c r="F1049" s="146">
        <v>586907</v>
      </c>
      <c r="G1049" s="146">
        <v>457442</v>
      </c>
      <c r="H1049" s="147">
        <v>89.01</v>
      </c>
      <c r="I1049" s="147">
        <v>23.89</v>
      </c>
      <c r="J1049" s="147">
        <v>49.31</v>
      </c>
      <c r="K1049" s="147">
        <v>206.28</v>
      </c>
      <c r="L1049" s="147">
        <v>48.4</v>
      </c>
    </row>
    <row r="1050" spans="1:12" s="7" customFormat="1" ht="15" customHeight="1">
      <c r="A1050" s="21"/>
      <c r="B1050" s="144">
        <v>2011</v>
      </c>
      <c r="C1050" s="146">
        <v>295</v>
      </c>
      <c r="D1050" s="146">
        <v>26612</v>
      </c>
      <c r="E1050" s="146">
        <v>26591</v>
      </c>
      <c r="F1050" s="146">
        <v>633591</v>
      </c>
      <c r="G1050" s="146">
        <v>495062</v>
      </c>
      <c r="H1050" s="147">
        <v>90.21</v>
      </c>
      <c r="I1050" s="147">
        <v>23.81</v>
      </c>
      <c r="J1050" s="147">
        <v>46.51</v>
      </c>
      <c r="K1050" s="147">
        <v>195.2</v>
      </c>
      <c r="L1050" s="147">
        <v>51.1</v>
      </c>
    </row>
    <row r="1051" spans="1:12" s="7" customFormat="1" ht="15" customHeight="1">
      <c r="A1051" s="21"/>
      <c r="B1051" s="144">
        <v>2010</v>
      </c>
      <c r="C1051" s="146">
        <v>305</v>
      </c>
      <c r="D1051" s="146">
        <v>27390</v>
      </c>
      <c r="E1051" s="146">
        <v>27365</v>
      </c>
      <c r="F1051" s="146">
        <v>663432</v>
      </c>
      <c r="G1051" s="146">
        <v>525127</v>
      </c>
      <c r="H1051" s="147">
        <v>89.8</v>
      </c>
      <c r="I1051" s="147">
        <v>24.22</v>
      </c>
      <c r="J1051" s="147">
        <v>50.18</v>
      </c>
      <c r="K1051" s="147">
        <v>206.97</v>
      </c>
      <c r="L1051" s="147">
        <v>48.44</v>
      </c>
    </row>
    <row r="1052" spans="1:12" s="7" customFormat="1" ht="15" customHeight="1">
      <c r="A1052" s="21"/>
      <c r="B1052" s="144">
        <v>2009</v>
      </c>
      <c r="C1052" s="146">
        <v>289</v>
      </c>
      <c r="D1052" s="146">
        <v>26299</v>
      </c>
      <c r="E1052" s="146">
        <v>26287</v>
      </c>
      <c r="F1052" s="146">
        <v>633945</v>
      </c>
      <c r="G1052" s="146">
        <v>496695</v>
      </c>
      <c r="H1052" s="147">
        <v>91</v>
      </c>
      <c r="I1052" s="147">
        <v>24.11</v>
      </c>
      <c r="J1052" s="147">
        <v>46.17</v>
      </c>
      <c r="K1052" s="147">
        <v>191.44</v>
      </c>
      <c r="L1052" s="147">
        <v>52.81</v>
      </c>
    </row>
    <row r="1053" spans="1:12" s="7" customFormat="1" ht="15" customHeight="1">
      <c r="A1053" s="21"/>
      <c r="B1053" s="144">
        <v>2008</v>
      </c>
      <c r="C1053" s="146">
        <v>300</v>
      </c>
      <c r="D1053" s="146">
        <v>27033</v>
      </c>
      <c r="E1053" s="146">
        <v>27022</v>
      </c>
      <c r="F1053" s="146">
        <v>646636</v>
      </c>
      <c r="G1053" s="146">
        <v>503895</v>
      </c>
      <c r="H1053" s="147">
        <v>90.11</v>
      </c>
      <c r="I1053" s="147">
        <v>23.92</v>
      </c>
      <c r="J1053" s="147">
        <v>48.03</v>
      </c>
      <c r="K1053" s="147">
        <v>200.7</v>
      </c>
      <c r="L1053" s="147">
        <v>50.51</v>
      </c>
    </row>
    <row r="1054" spans="1:12" s="14" customFormat="1" ht="15" customHeight="1" collapsed="1">
      <c r="A1054" s="21"/>
      <c r="B1054" s="141" t="s">
        <v>283</v>
      </c>
      <c r="C1054" s="152"/>
      <c r="D1054" s="152"/>
      <c r="E1054" s="152"/>
      <c r="F1054" s="152"/>
      <c r="G1054" s="152"/>
      <c r="H1054" s="153"/>
      <c r="I1054" s="153"/>
      <c r="J1054" s="153"/>
      <c r="K1054" s="153"/>
      <c r="L1054" s="153"/>
    </row>
    <row r="1055" spans="1:12" s="14" customFormat="1" ht="15" customHeight="1">
      <c r="A1055" s="21"/>
      <c r="B1055" s="163">
        <v>2015</v>
      </c>
      <c r="C1055" s="262">
        <v>76</v>
      </c>
      <c r="D1055" s="262">
        <v>58676</v>
      </c>
      <c r="E1055" s="262">
        <v>58669</v>
      </c>
      <c r="F1055" s="262">
        <v>2018929</v>
      </c>
      <c r="G1055" s="262">
        <v>1529643</v>
      </c>
      <c r="H1055" s="263">
        <v>772.05</v>
      </c>
      <c r="I1055" s="263">
        <v>34.409999999999997</v>
      </c>
      <c r="J1055" s="263">
        <v>59.79</v>
      </c>
      <c r="K1055" s="263">
        <v>173.73</v>
      </c>
      <c r="L1055" s="263">
        <v>58.01</v>
      </c>
    </row>
    <row r="1056" spans="1:12" s="14" customFormat="1" ht="15" customHeight="1">
      <c r="A1056" s="21"/>
      <c r="B1056" s="163">
        <v>2014</v>
      </c>
      <c r="C1056" s="146">
        <v>76</v>
      </c>
      <c r="D1056" s="146">
        <v>57582</v>
      </c>
      <c r="E1056" s="146">
        <v>57572</v>
      </c>
      <c r="F1056" s="146">
        <v>1887989</v>
      </c>
      <c r="G1056" s="146">
        <v>1497419</v>
      </c>
      <c r="H1056" s="147">
        <v>757.66</v>
      </c>
      <c r="I1056" s="147">
        <v>32.79</v>
      </c>
      <c r="J1056" s="147">
        <v>58.52</v>
      </c>
      <c r="K1056" s="147">
        <v>178.45</v>
      </c>
      <c r="L1056" s="147">
        <v>56.63</v>
      </c>
    </row>
    <row r="1057" spans="1:12" s="7" customFormat="1" ht="15" customHeight="1">
      <c r="A1057" s="27"/>
      <c r="B1057" s="163">
        <v>2013</v>
      </c>
      <c r="C1057" s="146">
        <v>74</v>
      </c>
      <c r="D1057" s="146">
        <v>55363</v>
      </c>
      <c r="E1057" s="146">
        <v>55360</v>
      </c>
      <c r="F1057" s="146">
        <v>1858411</v>
      </c>
      <c r="G1057" s="146">
        <v>1431127</v>
      </c>
      <c r="H1057" s="147">
        <v>748.15</v>
      </c>
      <c r="I1057" s="147">
        <v>33.57</v>
      </c>
      <c r="J1057" s="147">
        <v>60.29</v>
      </c>
      <c r="K1057" s="147">
        <v>179.59</v>
      </c>
      <c r="L1057" s="147">
        <v>56.87</v>
      </c>
    </row>
    <row r="1058" spans="1:12" s="7" customFormat="1" ht="15" customHeight="1">
      <c r="A1058" s="21"/>
      <c r="B1058" s="144">
        <v>2012</v>
      </c>
      <c r="C1058" s="146">
        <v>76</v>
      </c>
      <c r="D1058" s="146">
        <v>56570</v>
      </c>
      <c r="E1058" s="146">
        <v>56564</v>
      </c>
      <c r="F1058" s="146">
        <v>1843332</v>
      </c>
      <c r="G1058" s="146">
        <v>1364107</v>
      </c>
      <c r="H1058" s="147">
        <v>744.34</v>
      </c>
      <c r="I1058" s="147">
        <v>32.58</v>
      </c>
      <c r="J1058" s="147">
        <v>56.72</v>
      </c>
      <c r="K1058" s="147">
        <v>174.06</v>
      </c>
      <c r="L1058" s="147">
        <v>58.72</v>
      </c>
    </row>
    <row r="1059" spans="1:12" s="7" customFormat="1" ht="15" customHeight="1">
      <c r="A1059" s="21"/>
      <c r="B1059" s="144">
        <v>2011</v>
      </c>
      <c r="C1059" s="146">
        <v>79</v>
      </c>
      <c r="D1059" s="146">
        <v>58212</v>
      </c>
      <c r="E1059" s="146">
        <v>58211</v>
      </c>
      <c r="F1059" s="146">
        <v>1915709</v>
      </c>
      <c r="G1059" s="146">
        <v>1416249</v>
      </c>
      <c r="H1059" s="147">
        <v>736.86</v>
      </c>
      <c r="I1059" s="147">
        <v>32.909999999999997</v>
      </c>
      <c r="J1059" s="147">
        <v>58.33</v>
      </c>
      <c r="K1059" s="147">
        <v>177.23</v>
      </c>
      <c r="L1059" s="147">
        <v>58.33</v>
      </c>
    </row>
    <row r="1060" spans="1:12" s="7" customFormat="1" ht="15" customHeight="1">
      <c r="A1060" s="21"/>
      <c r="B1060" s="144">
        <v>2010</v>
      </c>
      <c r="C1060" s="146">
        <v>77</v>
      </c>
      <c r="D1060" s="146">
        <v>59580</v>
      </c>
      <c r="E1060" s="146">
        <v>59578</v>
      </c>
      <c r="F1060" s="146">
        <v>2034690</v>
      </c>
      <c r="G1060" s="146">
        <v>1529299</v>
      </c>
      <c r="H1060" s="147">
        <v>773.77</v>
      </c>
      <c r="I1060" s="147">
        <v>34.15</v>
      </c>
      <c r="J1060" s="147">
        <v>58.26</v>
      </c>
      <c r="K1060" s="147">
        <v>170.6</v>
      </c>
      <c r="L1060" s="147">
        <v>60.57</v>
      </c>
    </row>
    <row r="1061" spans="1:12" s="7" customFormat="1" ht="15" customHeight="1">
      <c r="A1061" s="21"/>
      <c r="B1061" s="144">
        <v>2009</v>
      </c>
      <c r="C1061" s="146">
        <v>73</v>
      </c>
      <c r="D1061" s="146">
        <v>59188</v>
      </c>
      <c r="E1061" s="146">
        <v>59188</v>
      </c>
      <c r="F1061" s="146">
        <v>1941774</v>
      </c>
      <c r="G1061" s="146">
        <v>1466602</v>
      </c>
      <c r="H1061" s="147">
        <v>810.79</v>
      </c>
      <c r="I1061" s="147">
        <v>32.81</v>
      </c>
      <c r="J1061" s="147">
        <v>62.1</v>
      </c>
      <c r="K1061" s="147">
        <v>189.3</v>
      </c>
      <c r="L1061" s="147">
        <v>54.47</v>
      </c>
    </row>
    <row r="1062" spans="1:12" s="7" customFormat="1" ht="15" customHeight="1">
      <c r="A1062" s="21"/>
      <c r="B1062" s="144">
        <v>2008</v>
      </c>
      <c r="C1062" s="146">
        <v>71</v>
      </c>
      <c r="D1062" s="146">
        <v>58154</v>
      </c>
      <c r="E1062" s="146">
        <v>58154</v>
      </c>
      <c r="F1062" s="146">
        <v>1954192</v>
      </c>
      <c r="G1062" s="146">
        <v>1455634</v>
      </c>
      <c r="H1062" s="147">
        <v>819.07</v>
      </c>
      <c r="I1062" s="147">
        <v>33.6</v>
      </c>
      <c r="J1062" s="147">
        <v>60.68</v>
      </c>
      <c r="K1062" s="147">
        <v>180.58</v>
      </c>
      <c r="L1062" s="147">
        <v>57.2</v>
      </c>
    </row>
    <row r="1063" spans="1:12" s="13" customFormat="1" ht="15" customHeight="1">
      <c r="A1063" s="21"/>
      <c r="B1063" s="138" t="s">
        <v>40</v>
      </c>
      <c r="C1063" s="150"/>
      <c r="D1063" s="150"/>
      <c r="E1063" s="150"/>
      <c r="F1063" s="150"/>
      <c r="G1063" s="150"/>
      <c r="H1063" s="151"/>
      <c r="I1063" s="151"/>
      <c r="J1063" s="151"/>
      <c r="K1063" s="151"/>
      <c r="L1063" s="151"/>
    </row>
    <row r="1064" spans="1:12" s="14" customFormat="1" ht="15" customHeight="1" collapsed="1">
      <c r="A1064" s="21"/>
      <c r="B1064" s="141" t="s">
        <v>284</v>
      </c>
      <c r="C1064" s="152"/>
      <c r="D1064" s="152"/>
      <c r="E1064" s="152"/>
      <c r="F1064" s="152"/>
      <c r="G1064" s="152"/>
      <c r="H1064" s="153"/>
      <c r="I1064" s="153"/>
      <c r="J1064" s="153"/>
      <c r="K1064" s="153"/>
      <c r="L1064" s="153"/>
    </row>
    <row r="1065" spans="1:12" s="14" customFormat="1" ht="15" customHeight="1">
      <c r="A1065" s="21"/>
      <c r="B1065" s="163">
        <v>2015</v>
      </c>
      <c r="C1065" s="262">
        <v>6204</v>
      </c>
      <c r="D1065" s="262">
        <v>35233</v>
      </c>
      <c r="E1065" s="262">
        <v>32979</v>
      </c>
      <c r="F1065" s="262">
        <v>622908</v>
      </c>
      <c r="G1065" s="262">
        <v>491551</v>
      </c>
      <c r="H1065" s="263">
        <v>5.68</v>
      </c>
      <c r="I1065" s="263">
        <v>17.68</v>
      </c>
      <c r="J1065" s="263">
        <v>27.43</v>
      </c>
      <c r="K1065" s="263">
        <v>145.24</v>
      </c>
      <c r="L1065" s="263">
        <v>64.180000000000007</v>
      </c>
    </row>
    <row r="1066" spans="1:12" s="14" customFormat="1" ht="15" customHeight="1">
      <c r="A1066" s="21"/>
      <c r="B1066" s="163">
        <v>2014</v>
      </c>
      <c r="C1066" s="146">
        <v>6293</v>
      </c>
      <c r="D1066" s="146">
        <v>33953</v>
      </c>
      <c r="E1066" s="146">
        <v>31714</v>
      </c>
      <c r="F1066" s="146">
        <v>588262</v>
      </c>
      <c r="G1066" s="146">
        <v>463934</v>
      </c>
      <c r="H1066" s="147">
        <v>5.4</v>
      </c>
      <c r="I1066" s="147">
        <v>17.329999999999998</v>
      </c>
      <c r="J1066" s="147">
        <v>27.27</v>
      </c>
      <c r="K1066" s="147">
        <v>147.03</v>
      </c>
      <c r="L1066" s="147">
        <v>63.3</v>
      </c>
    </row>
    <row r="1067" spans="1:12" s="7" customFormat="1" ht="15" customHeight="1">
      <c r="A1067" s="27"/>
      <c r="B1067" s="163">
        <v>2013</v>
      </c>
      <c r="C1067" s="146">
        <v>6431</v>
      </c>
      <c r="D1067" s="146">
        <v>32099</v>
      </c>
      <c r="E1067" s="146">
        <v>29772</v>
      </c>
      <c r="F1067" s="146">
        <v>547817</v>
      </c>
      <c r="G1067" s="146">
        <v>435333</v>
      </c>
      <c r="H1067" s="147">
        <v>4.99</v>
      </c>
      <c r="I1067" s="147">
        <v>17.07</v>
      </c>
      <c r="J1067" s="147">
        <v>28.84</v>
      </c>
      <c r="K1067" s="147">
        <v>156.72999999999999</v>
      </c>
      <c r="L1067" s="147">
        <v>59.23</v>
      </c>
    </row>
    <row r="1068" spans="1:12" s="7" customFormat="1" ht="15" customHeight="1">
      <c r="A1068" s="21"/>
      <c r="B1068" s="144">
        <v>2012</v>
      </c>
      <c r="C1068" s="146">
        <v>6557</v>
      </c>
      <c r="D1068" s="146">
        <v>33363</v>
      </c>
      <c r="E1068" s="146">
        <v>30992</v>
      </c>
      <c r="F1068" s="146">
        <v>568555</v>
      </c>
      <c r="G1068" s="146">
        <v>448273</v>
      </c>
      <c r="H1068" s="147">
        <v>5.09</v>
      </c>
      <c r="I1068" s="147">
        <v>17.04</v>
      </c>
      <c r="J1068" s="147">
        <v>26.75</v>
      </c>
      <c r="K1068" s="147">
        <v>145.81</v>
      </c>
      <c r="L1068" s="147">
        <v>63.68</v>
      </c>
    </row>
    <row r="1069" spans="1:12" s="7" customFormat="1" ht="15" customHeight="1">
      <c r="A1069" s="21"/>
      <c r="B1069" s="144">
        <v>2011</v>
      </c>
      <c r="C1069" s="146">
        <v>6770</v>
      </c>
      <c r="D1069" s="146">
        <v>35071</v>
      </c>
      <c r="E1069" s="146">
        <v>32591</v>
      </c>
      <c r="F1069" s="146">
        <v>599720</v>
      </c>
      <c r="G1069" s="146">
        <v>472924</v>
      </c>
      <c r="H1069" s="147">
        <v>5.18</v>
      </c>
      <c r="I1069" s="147">
        <v>17.100000000000001</v>
      </c>
      <c r="J1069" s="147">
        <v>27.02</v>
      </c>
      <c r="K1069" s="147">
        <v>146.83000000000001</v>
      </c>
      <c r="L1069" s="147">
        <v>63.9</v>
      </c>
    </row>
    <row r="1070" spans="1:12" s="7" customFormat="1" ht="15" customHeight="1">
      <c r="A1070" s="21"/>
      <c r="B1070" s="144">
        <v>2010</v>
      </c>
      <c r="C1070" s="146">
        <v>6812</v>
      </c>
      <c r="D1070" s="146">
        <v>34824</v>
      </c>
      <c r="E1070" s="146">
        <v>32312</v>
      </c>
      <c r="F1070" s="146">
        <v>592685</v>
      </c>
      <c r="G1070" s="146">
        <v>471296</v>
      </c>
      <c r="H1070" s="147">
        <v>5.1100000000000003</v>
      </c>
      <c r="I1070" s="147">
        <v>17.02</v>
      </c>
      <c r="J1070" s="147">
        <v>27.86</v>
      </c>
      <c r="K1070" s="147">
        <v>151.91</v>
      </c>
      <c r="L1070" s="147">
        <v>61.59</v>
      </c>
    </row>
    <row r="1071" spans="1:12" s="7" customFormat="1" ht="15" customHeight="1">
      <c r="A1071" s="21"/>
      <c r="B1071" s="144">
        <v>2009</v>
      </c>
      <c r="C1071" s="146">
        <v>7056</v>
      </c>
      <c r="D1071" s="146">
        <v>34290</v>
      </c>
      <c r="E1071" s="146">
        <v>31613</v>
      </c>
      <c r="F1071" s="146">
        <v>573927</v>
      </c>
      <c r="G1071" s="146">
        <v>448418</v>
      </c>
      <c r="H1071" s="147">
        <v>4.8600000000000003</v>
      </c>
      <c r="I1071" s="147">
        <v>16.739999999999998</v>
      </c>
      <c r="J1071" s="147">
        <v>33.090000000000003</v>
      </c>
      <c r="K1071" s="147">
        <v>182.28</v>
      </c>
      <c r="L1071" s="147">
        <v>51.11</v>
      </c>
    </row>
    <row r="1072" spans="1:12" s="7" customFormat="1" ht="15" customHeight="1">
      <c r="A1072" s="21"/>
      <c r="B1072" s="144">
        <v>2008</v>
      </c>
      <c r="C1072" s="146">
        <v>7284</v>
      </c>
      <c r="D1072" s="146">
        <v>34598</v>
      </c>
      <c r="E1072" s="146">
        <v>31870</v>
      </c>
      <c r="F1072" s="146">
        <v>574521</v>
      </c>
      <c r="G1072" s="146">
        <v>446920</v>
      </c>
      <c r="H1072" s="147">
        <v>4.75</v>
      </c>
      <c r="I1072" s="147">
        <v>16.61</v>
      </c>
      <c r="J1072" s="147">
        <v>32.229999999999997</v>
      </c>
      <c r="K1072" s="147">
        <v>178.76</v>
      </c>
      <c r="L1072" s="147">
        <v>51.94</v>
      </c>
    </row>
    <row r="1073" spans="1:12" s="14" customFormat="1" ht="15" customHeight="1" collapsed="1">
      <c r="A1073" s="21"/>
      <c r="B1073" s="141" t="s">
        <v>285</v>
      </c>
      <c r="C1073" s="152"/>
      <c r="D1073" s="152"/>
      <c r="E1073" s="152"/>
      <c r="F1073" s="152"/>
      <c r="G1073" s="152"/>
      <c r="H1073" s="153"/>
      <c r="I1073" s="153"/>
      <c r="J1073" s="153"/>
      <c r="K1073" s="153"/>
      <c r="L1073" s="153"/>
    </row>
    <row r="1074" spans="1:12" s="14" customFormat="1" ht="15" customHeight="1">
      <c r="A1074" s="21"/>
      <c r="B1074" s="163">
        <v>2015</v>
      </c>
      <c r="C1074" s="262">
        <v>4825</v>
      </c>
      <c r="D1074" s="262">
        <v>29500</v>
      </c>
      <c r="E1074" s="262">
        <v>27838</v>
      </c>
      <c r="F1074" s="262">
        <v>549532</v>
      </c>
      <c r="G1074" s="262">
        <v>452335</v>
      </c>
      <c r="H1074" s="263">
        <v>6.11</v>
      </c>
      <c r="I1074" s="263">
        <v>18.63</v>
      </c>
      <c r="J1074" s="263">
        <v>31.52</v>
      </c>
      <c r="K1074" s="263">
        <v>159.68</v>
      </c>
      <c r="L1074" s="263">
        <v>58.57</v>
      </c>
    </row>
    <row r="1075" spans="1:12" s="14" customFormat="1" ht="15" customHeight="1">
      <c r="A1075" s="21"/>
      <c r="B1075" s="163">
        <v>2014</v>
      </c>
      <c r="C1075" s="146">
        <v>4898</v>
      </c>
      <c r="D1075" s="146">
        <v>28716</v>
      </c>
      <c r="E1075" s="146">
        <v>27033</v>
      </c>
      <c r="F1075" s="146">
        <v>510886</v>
      </c>
      <c r="G1075" s="146">
        <v>418067</v>
      </c>
      <c r="H1075" s="147">
        <v>5.86</v>
      </c>
      <c r="I1075" s="147">
        <v>17.79</v>
      </c>
      <c r="J1075" s="147">
        <v>27.82</v>
      </c>
      <c r="K1075" s="147">
        <v>147.19</v>
      </c>
      <c r="L1075" s="147">
        <v>63.35</v>
      </c>
    </row>
    <row r="1076" spans="1:12" s="7" customFormat="1" ht="15" customHeight="1">
      <c r="A1076" s="27"/>
      <c r="B1076" s="163">
        <v>2013</v>
      </c>
      <c r="C1076" s="146">
        <v>5016</v>
      </c>
      <c r="D1076" s="146">
        <v>27685</v>
      </c>
      <c r="E1076" s="146">
        <v>25954</v>
      </c>
      <c r="F1076" s="146">
        <v>483951</v>
      </c>
      <c r="G1076" s="146">
        <v>395840</v>
      </c>
      <c r="H1076" s="147">
        <v>5.52</v>
      </c>
      <c r="I1076" s="147">
        <v>17.48</v>
      </c>
      <c r="J1076" s="147">
        <v>26.59</v>
      </c>
      <c r="K1076" s="147">
        <v>142.59</v>
      </c>
      <c r="L1076" s="147">
        <v>64.930000000000007</v>
      </c>
    </row>
    <row r="1077" spans="1:12" s="7" customFormat="1" ht="15" customHeight="1">
      <c r="A1077" s="21"/>
      <c r="B1077" s="144">
        <v>2012</v>
      </c>
      <c r="C1077" s="146">
        <v>5210</v>
      </c>
      <c r="D1077" s="146">
        <v>27389</v>
      </c>
      <c r="E1077" s="146">
        <v>25719</v>
      </c>
      <c r="F1077" s="146">
        <v>480672</v>
      </c>
      <c r="G1077" s="146">
        <v>393476</v>
      </c>
      <c r="H1077" s="147">
        <v>5.26</v>
      </c>
      <c r="I1077" s="147">
        <v>17.55</v>
      </c>
      <c r="J1077" s="147">
        <v>25.71</v>
      </c>
      <c r="K1077" s="147">
        <v>137.58000000000001</v>
      </c>
      <c r="L1077" s="147">
        <v>67.41</v>
      </c>
    </row>
    <row r="1078" spans="1:12" s="7" customFormat="1" ht="15" customHeight="1">
      <c r="A1078" s="21"/>
      <c r="B1078" s="144">
        <v>2011</v>
      </c>
      <c r="C1078" s="146">
        <v>5477</v>
      </c>
      <c r="D1078" s="146">
        <v>28851</v>
      </c>
      <c r="E1078" s="146">
        <v>27160</v>
      </c>
      <c r="F1078" s="146">
        <v>512138</v>
      </c>
      <c r="G1078" s="146">
        <v>417450</v>
      </c>
      <c r="H1078" s="147">
        <v>5.27</v>
      </c>
      <c r="I1078" s="147">
        <v>17.75</v>
      </c>
      <c r="J1078" s="147">
        <v>26.44</v>
      </c>
      <c r="K1078" s="147">
        <v>140.21</v>
      </c>
      <c r="L1078" s="147">
        <v>66.31</v>
      </c>
    </row>
    <row r="1079" spans="1:12" s="7" customFormat="1" ht="15" customHeight="1">
      <c r="A1079" s="21"/>
      <c r="B1079" s="144">
        <v>2010</v>
      </c>
      <c r="C1079" s="146">
        <v>5599</v>
      </c>
      <c r="D1079" s="146">
        <v>29689</v>
      </c>
      <c r="E1079" s="146">
        <v>28053</v>
      </c>
      <c r="F1079" s="146">
        <v>523156</v>
      </c>
      <c r="G1079" s="146">
        <v>428240</v>
      </c>
      <c r="H1079" s="147">
        <v>5.3</v>
      </c>
      <c r="I1079" s="147">
        <v>17.62</v>
      </c>
      <c r="J1079" s="147">
        <v>26.7</v>
      </c>
      <c r="K1079" s="147">
        <v>143.16</v>
      </c>
      <c r="L1079" s="147">
        <v>65.25</v>
      </c>
    </row>
    <row r="1080" spans="1:12" s="7" customFormat="1" ht="15" customHeight="1">
      <c r="A1080" s="21"/>
      <c r="B1080" s="144">
        <v>2009</v>
      </c>
      <c r="C1080" s="146">
        <v>5845</v>
      </c>
      <c r="D1080" s="146">
        <v>29431</v>
      </c>
      <c r="E1080" s="146">
        <v>27704</v>
      </c>
      <c r="F1080" s="146">
        <v>506989</v>
      </c>
      <c r="G1080" s="146">
        <v>412591</v>
      </c>
      <c r="H1080" s="147">
        <v>5.04</v>
      </c>
      <c r="I1080" s="147">
        <v>17.23</v>
      </c>
      <c r="J1080" s="147">
        <v>31.29</v>
      </c>
      <c r="K1080" s="147">
        <v>171.01</v>
      </c>
      <c r="L1080" s="147">
        <v>54.78</v>
      </c>
    </row>
    <row r="1081" spans="1:12" s="7" customFormat="1" ht="15" customHeight="1">
      <c r="A1081" s="21"/>
      <c r="B1081" s="144">
        <v>2008</v>
      </c>
      <c r="C1081" s="146">
        <v>6067</v>
      </c>
      <c r="D1081" s="146">
        <v>30340</v>
      </c>
      <c r="E1081" s="146">
        <v>28585</v>
      </c>
      <c r="F1081" s="146">
        <v>518145</v>
      </c>
      <c r="G1081" s="146">
        <v>421928</v>
      </c>
      <c r="H1081" s="147">
        <v>5</v>
      </c>
      <c r="I1081" s="147">
        <v>17.079999999999998</v>
      </c>
      <c r="J1081" s="147">
        <v>30.08</v>
      </c>
      <c r="K1081" s="147">
        <v>165.93</v>
      </c>
      <c r="L1081" s="147">
        <v>56.36</v>
      </c>
    </row>
    <row r="1082" spans="1:12" s="14" customFormat="1" ht="15" customHeight="1" collapsed="1">
      <c r="A1082" s="21"/>
      <c r="B1082" s="141" t="s">
        <v>286</v>
      </c>
      <c r="C1082" s="152"/>
      <c r="D1082" s="152"/>
      <c r="E1082" s="152"/>
      <c r="F1082" s="152"/>
      <c r="G1082" s="152"/>
      <c r="H1082" s="153"/>
      <c r="I1082" s="153"/>
      <c r="J1082" s="153"/>
      <c r="K1082" s="153"/>
      <c r="L1082" s="153"/>
    </row>
    <row r="1083" spans="1:12" s="14" customFormat="1" ht="15" customHeight="1">
      <c r="A1083" s="21"/>
      <c r="B1083" s="163">
        <v>2015</v>
      </c>
      <c r="C1083" s="262">
        <v>6831</v>
      </c>
      <c r="D1083" s="262">
        <v>72727</v>
      </c>
      <c r="E1083" s="262">
        <v>71095</v>
      </c>
      <c r="F1083" s="262">
        <v>2195256</v>
      </c>
      <c r="G1083" s="262">
        <v>1663307</v>
      </c>
      <c r="H1083" s="263">
        <v>10.65</v>
      </c>
      <c r="I1083" s="263">
        <v>30.18</v>
      </c>
      <c r="J1083" s="263">
        <v>53.26</v>
      </c>
      <c r="K1083" s="263">
        <v>172.47</v>
      </c>
      <c r="L1083" s="263">
        <v>56.52</v>
      </c>
    </row>
    <row r="1084" spans="1:12" s="14" customFormat="1" ht="15" customHeight="1">
      <c r="A1084" s="21"/>
      <c r="B1084" s="163">
        <v>2014</v>
      </c>
      <c r="C1084" s="146">
        <v>6872</v>
      </c>
      <c r="D1084" s="146">
        <v>71403</v>
      </c>
      <c r="E1084" s="146">
        <v>69670</v>
      </c>
      <c r="F1084" s="146">
        <v>2060689</v>
      </c>
      <c r="G1084" s="146">
        <v>1625397</v>
      </c>
      <c r="H1084" s="147">
        <v>10.39</v>
      </c>
      <c r="I1084" s="147">
        <v>28.86</v>
      </c>
      <c r="J1084" s="147">
        <v>52.91</v>
      </c>
      <c r="K1084" s="147">
        <v>178.88</v>
      </c>
      <c r="L1084" s="147">
        <v>54.5</v>
      </c>
    </row>
    <row r="1085" spans="1:12" s="7" customFormat="1" ht="15" customHeight="1">
      <c r="A1085" s="27"/>
      <c r="B1085" s="163">
        <v>2013</v>
      </c>
      <c r="C1085" s="146">
        <v>7011</v>
      </c>
      <c r="D1085" s="146">
        <v>71439</v>
      </c>
      <c r="E1085" s="146">
        <v>69795</v>
      </c>
      <c r="F1085" s="146">
        <v>2080721</v>
      </c>
      <c r="G1085" s="146">
        <v>1597068</v>
      </c>
      <c r="H1085" s="147">
        <v>10.19</v>
      </c>
      <c r="I1085" s="147">
        <v>29.13</v>
      </c>
      <c r="J1085" s="147">
        <v>51.17</v>
      </c>
      <c r="K1085" s="147">
        <v>171.64</v>
      </c>
      <c r="L1085" s="147">
        <v>57.26</v>
      </c>
    </row>
    <row r="1086" spans="1:12" s="7" customFormat="1" ht="15" customHeight="1">
      <c r="A1086" s="21"/>
      <c r="B1086" s="144">
        <v>2012</v>
      </c>
      <c r="C1086" s="146">
        <v>7089</v>
      </c>
      <c r="D1086" s="146">
        <v>72842</v>
      </c>
      <c r="E1086" s="146">
        <v>71295</v>
      </c>
      <c r="F1086" s="146">
        <v>2069572</v>
      </c>
      <c r="G1086" s="146">
        <v>1533238</v>
      </c>
      <c r="H1086" s="147">
        <v>10.28</v>
      </c>
      <c r="I1086" s="147">
        <v>28.41</v>
      </c>
      <c r="J1086" s="147">
        <v>49.81</v>
      </c>
      <c r="K1086" s="147">
        <v>171.58</v>
      </c>
      <c r="L1086" s="147">
        <v>57.37</v>
      </c>
    </row>
    <row r="1087" spans="1:12" s="7" customFormat="1" ht="15" customHeight="1">
      <c r="A1087" s="21"/>
      <c r="B1087" s="144">
        <v>2011</v>
      </c>
      <c r="C1087" s="146">
        <v>7316</v>
      </c>
      <c r="D1087" s="146">
        <v>76167</v>
      </c>
      <c r="E1087" s="146">
        <v>74560</v>
      </c>
      <c r="F1087" s="146">
        <v>2170777</v>
      </c>
      <c r="G1087" s="146">
        <v>1604530</v>
      </c>
      <c r="H1087" s="147">
        <v>10.41</v>
      </c>
      <c r="I1087" s="147">
        <v>28.5</v>
      </c>
      <c r="J1087" s="147">
        <v>49.56</v>
      </c>
      <c r="K1087" s="147">
        <v>170.23</v>
      </c>
      <c r="L1087" s="147">
        <v>58.37</v>
      </c>
    </row>
    <row r="1088" spans="1:12" s="7" customFormat="1" ht="15" customHeight="1">
      <c r="A1088" s="21"/>
      <c r="B1088" s="144">
        <v>2010</v>
      </c>
      <c r="C1088" s="146">
        <v>7444</v>
      </c>
      <c r="D1088" s="146">
        <v>78757</v>
      </c>
      <c r="E1088" s="146">
        <v>77129</v>
      </c>
      <c r="F1088" s="146">
        <v>2329888</v>
      </c>
      <c r="G1088" s="146">
        <v>1754580</v>
      </c>
      <c r="H1088" s="147">
        <v>10.58</v>
      </c>
      <c r="I1088" s="147">
        <v>29.58</v>
      </c>
      <c r="J1088" s="147">
        <v>50.88</v>
      </c>
      <c r="K1088" s="147">
        <v>168.43</v>
      </c>
      <c r="L1088" s="147">
        <v>59.1</v>
      </c>
    </row>
    <row r="1089" spans="1:12" s="7" customFormat="1" ht="15" customHeight="1">
      <c r="A1089" s="21"/>
      <c r="B1089" s="144">
        <v>2009</v>
      </c>
      <c r="C1089" s="146">
        <v>7735</v>
      </c>
      <c r="D1089" s="146">
        <v>79685</v>
      </c>
      <c r="E1089" s="146">
        <v>77922</v>
      </c>
      <c r="F1089" s="146">
        <v>2240595</v>
      </c>
      <c r="G1089" s="146">
        <v>1696089</v>
      </c>
      <c r="H1089" s="147">
        <v>10.3</v>
      </c>
      <c r="I1089" s="147">
        <v>28.12</v>
      </c>
      <c r="J1089" s="147">
        <v>47.74</v>
      </c>
      <c r="K1089" s="147">
        <v>166.04</v>
      </c>
      <c r="L1089" s="147">
        <v>59.94</v>
      </c>
    </row>
    <row r="1090" spans="1:12" s="7" customFormat="1" ht="15" customHeight="1">
      <c r="A1090" s="21"/>
      <c r="B1090" s="144">
        <v>2008</v>
      </c>
      <c r="C1090" s="146">
        <v>8067</v>
      </c>
      <c r="D1090" s="146">
        <v>79683</v>
      </c>
      <c r="E1090" s="146">
        <v>77756</v>
      </c>
      <c r="F1090" s="146">
        <v>2266290</v>
      </c>
      <c r="G1090" s="146">
        <v>1691974</v>
      </c>
      <c r="H1090" s="147">
        <v>9.8800000000000008</v>
      </c>
      <c r="I1090" s="147">
        <v>28.44</v>
      </c>
      <c r="J1090" s="147">
        <v>47.58</v>
      </c>
      <c r="K1090" s="147">
        <v>163.25</v>
      </c>
      <c r="L1090" s="147">
        <v>61.03</v>
      </c>
    </row>
    <row r="1091" spans="1:12" s="14" customFormat="1" ht="15" customHeight="1" collapsed="1">
      <c r="A1091" s="21"/>
      <c r="B1091" s="141" t="s">
        <v>287</v>
      </c>
      <c r="C1091" s="152"/>
      <c r="D1091" s="152"/>
      <c r="E1091" s="152"/>
      <c r="F1091" s="152"/>
      <c r="G1091" s="152"/>
      <c r="H1091" s="153"/>
      <c r="I1091" s="153"/>
      <c r="J1091" s="153"/>
      <c r="K1091" s="153"/>
      <c r="L1091" s="153"/>
    </row>
    <row r="1092" spans="1:12" s="14" customFormat="1" ht="15" customHeight="1">
      <c r="A1092" s="21"/>
      <c r="B1092" s="163">
        <v>2015</v>
      </c>
      <c r="C1092" s="262">
        <v>1366</v>
      </c>
      <c r="D1092" s="262">
        <v>6479</v>
      </c>
      <c r="E1092" s="262">
        <v>5972</v>
      </c>
      <c r="F1092" s="262">
        <v>116501</v>
      </c>
      <c r="G1092" s="262">
        <v>94288</v>
      </c>
      <c r="H1092" s="263">
        <v>4.74</v>
      </c>
      <c r="I1092" s="263">
        <v>17.98</v>
      </c>
      <c r="J1092" s="263">
        <v>42.82</v>
      </c>
      <c r="K1092" s="263">
        <v>219.49</v>
      </c>
      <c r="L1092" s="263">
        <v>41.37</v>
      </c>
    </row>
    <row r="1093" spans="1:12" s="14" customFormat="1" ht="15" customHeight="1">
      <c r="A1093" s="21"/>
      <c r="B1093" s="163">
        <v>2014</v>
      </c>
      <c r="C1093" s="146">
        <v>1370</v>
      </c>
      <c r="D1093" s="146">
        <v>6170</v>
      </c>
      <c r="E1093" s="146">
        <v>5675</v>
      </c>
      <c r="F1093" s="146">
        <v>108677</v>
      </c>
      <c r="G1093" s="146">
        <v>87817</v>
      </c>
      <c r="H1093" s="147">
        <v>4.5</v>
      </c>
      <c r="I1093" s="147">
        <v>17.61</v>
      </c>
      <c r="J1093" s="147">
        <v>42.57</v>
      </c>
      <c r="K1093" s="147">
        <v>222.29</v>
      </c>
      <c r="L1093" s="147">
        <v>40.76</v>
      </c>
    </row>
    <row r="1094" spans="1:12" s="7" customFormat="1" ht="15" customHeight="1">
      <c r="A1094" s="27"/>
      <c r="B1094" s="163">
        <v>2013</v>
      </c>
      <c r="C1094" s="146">
        <v>1425</v>
      </c>
      <c r="D1094" s="146">
        <v>6055</v>
      </c>
      <c r="E1094" s="146">
        <v>5548</v>
      </c>
      <c r="F1094" s="146">
        <v>104085</v>
      </c>
      <c r="G1094" s="146">
        <v>83368</v>
      </c>
      <c r="H1094" s="147">
        <v>4.25</v>
      </c>
      <c r="I1094" s="147">
        <v>17.190000000000001</v>
      </c>
      <c r="J1094" s="147">
        <v>40.46</v>
      </c>
      <c r="K1094" s="147">
        <v>215.64</v>
      </c>
      <c r="L1094" s="147">
        <v>41.89</v>
      </c>
    </row>
    <row r="1095" spans="1:12" s="7" customFormat="1" ht="15" customHeight="1">
      <c r="A1095" s="21"/>
      <c r="B1095" s="144">
        <v>2012</v>
      </c>
      <c r="C1095" s="146">
        <v>1485</v>
      </c>
      <c r="D1095" s="146">
        <v>5882</v>
      </c>
      <c r="E1095" s="146">
        <v>5372</v>
      </c>
      <c r="F1095" s="146">
        <v>100566</v>
      </c>
      <c r="G1095" s="146">
        <v>80143</v>
      </c>
      <c r="H1095" s="147">
        <v>3.96</v>
      </c>
      <c r="I1095" s="147">
        <v>17.100000000000001</v>
      </c>
      <c r="J1095" s="147">
        <v>37.65</v>
      </c>
      <c r="K1095" s="147">
        <v>201.12</v>
      </c>
      <c r="L1095" s="147">
        <v>44.77</v>
      </c>
    </row>
    <row r="1096" spans="1:12" s="7" customFormat="1" ht="15" customHeight="1">
      <c r="A1096" s="21"/>
      <c r="B1096" s="144">
        <v>2011</v>
      </c>
      <c r="C1096" s="146">
        <v>1554</v>
      </c>
      <c r="D1096" s="146">
        <v>6340</v>
      </c>
      <c r="E1096" s="146">
        <v>5820</v>
      </c>
      <c r="F1096" s="146">
        <v>110392</v>
      </c>
      <c r="G1096" s="146">
        <v>89097</v>
      </c>
      <c r="H1096" s="147">
        <v>4.08</v>
      </c>
      <c r="I1096" s="147">
        <v>17.41</v>
      </c>
      <c r="J1096" s="147">
        <v>36.58</v>
      </c>
      <c r="K1096" s="147">
        <v>192.86</v>
      </c>
      <c r="L1096" s="147">
        <v>47.01</v>
      </c>
    </row>
    <row r="1097" spans="1:12" s="7" customFormat="1" ht="15" customHeight="1">
      <c r="A1097" s="21"/>
      <c r="B1097" s="144">
        <v>2010</v>
      </c>
      <c r="C1097" s="146">
        <v>1617</v>
      </c>
      <c r="D1097" s="146">
        <v>5877</v>
      </c>
      <c r="E1097" s="146">
        <v>5357</v>
      </c>
      <c r="F1097" s="146">
        <v>102028</v>
      </c>
      <c r="G1097" s="146">
        <v>81918</v>
      </c>
      <c r="H1097" s="147">
        <v>3.63</v>
      </c>
      <c r="I1097" s="147">
        <v>17.36</v>
      </c>
      <c r="J1097" s="147">
        <v>42.05</v>
      </c>
      <c r="K1097" s="147">
        <v>220.81</v>
      </c>
      <c r="L1097" s="147">
        <v>40.71</v>
      </c>
    </row>
    <row r="1098" spans="1:12" s="7" customFormat="1" ht="15" customHeight="1">
      <c r="A1098" s="21"/>
      <c r="B1098" s="144">
        <v>2009</v>
      </c>
      <c r="C1098" s="146">
        <v>1690</v>
      </c>
      <c r="D1098" s="146">
        <v>5940</v>
      </c>
      <c r="E1098" s="146">
        <v>5351</v>
      </c>
      <c r="F1098" s="146">
        <v>101601</v>
      </c>
      <c r="G1098" s="146">
        <v>80271</v>
      </c>
      <c r="H1098" s="147">
        <v>3.51</v>
      </c>
      <c r="I1098" s="147">
        <v>17.100000000000001</v>
      </c>
      <c r="J1098" s="147">
        <v>39.82</v>
      </c>
      <c r="K1098" s="147">
        <v>209.72</v>
      </c>
      <c r="L1098" s="147">
        <v>42.57</v>
      </c>
    </row>
    <row r="1099" spans="1:12" s="7" customFormat="1" ht="15" customHeight="1">
      <c r="A1099" s="21"/>
      <c r="B1099" s="144">
        <v>2008</v>
      </c>
      <c r="C1099" s="146">
        <v>1731</v>
      </c>
      <c r="D1099" s="146">
        <v>6185</v>
      </c>
      <c r="E1099" s="146">
        <v>5596</v>
      </c>
      <c r="F1099" s="146">
        <v>102708</v>
      </c>
      <c r="G1099" s="146">
        <v>81057</v>
      </c>
      <c r="H1099" s="147">
        <v>3.57</v>
      </c>
      <c r="I1099" s="147">
        <v>16.61</v>
      </c>
      <c r="J1099" s="147">
        <v>37.090000000000003</v>
      </c>
      <c r="K1099" s="147">
        <v>202.08</v>
      </c>
      <c r="L1099" s="147">
        <v>44.29</v>
      </c>
    </row>
    <row r="1100" spans="1:12" s="14" customFormat="1" ht="15" customHeight="1" collapsed="1">
      <c r="A1100" s="21"/>
      <c r="B1100" s="141" t="s">
        <v>288</v>
      </c>
      <c r="C1100" s="152"/>
      <c r="D1100" s="152"/>
      <c r="E1100" s="152"/>
      <c r="F1100" s="152"/>
      <c r="G1100" s="152"/>
      <c r="H1100" s="153"/>
      <c r="I1100" s="153"/>
      <c r="J1100" s="153"/>
      <c r="K1100" s="153"/>
      <c r="L1100" s="153"/>
    </row>
    <row r="1101" spans="1:12" s="14" customFormat="1" ht="15" customHeight="1">
      <c r="A1101" s="21"/>
      <c r="B1101" s="163">
        <v>2015</v>
      </c>
      <c r="C1101" s="262">
        <v>956</v>
      </c>
      <c r="D1101" s="262">
        <v>4120</v>
      </c>
      <c r="E1101" s="262">
        <v>3858</v>
      </c>
      <c r="F1101" s="262">
        <v>57334</v>
      </c>
      <c r="G1101" s="262">
        <v>46160</v>
      </c>
      <c r="H1101" s="263">
        <v>4.3099999999999996</v>
      </c>
      <c r="I1101" s="263">
        <v>13.92</v>
      </c>
      <c r="J1101" s="263">
        <v>18.940000000000001</v>
      </c>
      <c r="K1101" s="263">
        <v>127.43</v>
      </c>
      <c r="L1101" s="263">
        <v>75.760000000000005</v>
      </c>
    </row>
    <row r="1102" spans="1:12" s="14" customFormat="1" ht="15" customHeight="1">
      <c r="A1102" s="21"/>
      <c r="B1102" s="163">
        <v>2014</v>
      </c>
      <c r="C1102" s="146">
        <v>937</v>
      </c>
      <c r="D1102" s="146">
        <v>3928</v>
      </c>
      <c r="E1102" s="146">
        <v>3676</v>
      </c>
      <c r="F1102" s="146">
        <v>54045</v>
      </c>
      <c r="G1102" s="146">
        <v>43575</v>
      </c>
      <c r="H1102" s="147">
        <v>4.1900000000000004</v>
      </c>
      <c r="I1102" s="147">
        <v>13.76</v>
      </c>
      <c r="J1102" s="147">
        <v>17.829999999999998</v>
      </c>
      <c r="K1102" s="147">
        <v>121.3</v>
      </c>
      <c r="L1102" s="147">
        <v>80.67</v>
      </c>
    </row>
    <row r="1103" spans="1:12" s="7" customFormat="1" ht="15" customHeight="1">
      <c r="A1103" s="27"/>
      <c r="B1103" s="163">
        <v>2013</v>
      </c>
      <c r="C1103" s="146">
        <v>945</v>
      </c>
      <c r="D1103" s="146">
        <v>3709</v>
      </c>
      <c r="E1103" s="146">
        <v>3453</v>
      </c>
      <c r="F1103" s="146">
        <v>49092</v>
      </c>
      <c r="G1103" s="146">
        <v>39779</v>
      </c>
      <c r="H1103" s="147">
        <v>3.92</v>
      </c>
      <c r="I1103" s="147">
        <v>13.24</v>
      </c>
      <c r="J1103" s="147">
        <v>17.25</v>
      </c>
      <c r="K1103" s="147">
        <v>121.32</v>
      </c>
      <c r="L1103" s="147">
        <v>75.88</v>
      </c>
    </row>
    <row r="1104" spans="1:12" s="7" customFormat="1" ht="15" customHeight="1">
      <c r="A1104" s="21"/>
      <c r="B1104" s="144">
        <v>2012</v>
      </c>
      <c r="C1104" s="146">
        <v>946</v>
      </c>
      <c r="D1104" s="146">
        <v>3851</v>
      </c>
      <c r="E1104" s="146">
        <v>3599</v>
      </c>
      <c r="F1104" s="146">
        <v>51861</v>
      </c>
      <c r="G1104" s="146">
        <v>42209</v>
      </c>
      <c r="H1104" s="147">
        <v>4.07</v>
      </c>
      <c r="I1104" s="147">
        <v>13.47</v>
      </c>
      <c r="J1104" s="147">
        <v>16.93</v>
      </c>
      <c r="K1104" s="147">
        <v>117.5</v>
      </c>
      <c r="L1104" s="147">
        <v>80.97</v>
      </c>
    </row>
    <row r="1105" spans="1:12" s="7" customFormat="1" ht="15" customHeight="1">
      <c r="A1105" s="21"/>
      <c r="B1105" s="144">
        <v>2011</v>
      </c>
      <c r="C1105" s="146">
        <v>971</v>
      </c>
      <c r="D1105" s="146">
        <v>4355</v>
      </c>
      <c r="E1105" s="146">
        <v>4104</v>
      </c>
      <c r="F1105" s="146">
        <v>58748</v>
      </c>
      <c r="G1105" s="146">
        <v>47957</v>
      </c>
      <c r="H1105" s="147">
        <v>4.49</v>
      </c>
      <c r="I1105" s="147">
        <v>13.49</v>
      </c>
      <c r="J1105" s="147">
        <v>17.12</v>
      </c>
      <c r="K1105" s="147">
        <v>119.63</v>
      </c>
      <c r="L1105" s="147">
        <v>80.03</v>
      </c>
    </row>
    <row r="1106" spans="1:12" s="7" customFormat="1" ht="15" customHeight="1">
      <c r="A1106" s="21"/>
      <c r="B1106" s="144">
        <v>2010</v>
      </c>
      <c r="C1106" s="146">
        <v>981</v>
      </c>
      <c r="D1106" s="146">
        <v>3938</v>
      </c>
      <c r="E1106" s="146">
        <v>3673</v>
      </c>
      <c r="F1106" s="146">
        <v>54285</v>
      </c>
      <c r="G1106" s="146">
        <v>44420</v>
      </c>
      <c r="H1106" s="147">
        <v>4.01</v>
      </c>
      <c r="I1106" s="147">
        <v>13.78</v>
      </c>
      <c r="J1106" s="147">
        <v>19.190000000000001</v>
      </c>
      <c r="K1106" s="147">
        <v>129.84</v>
      </c>
      <c r="L1106" s="147">
        <v>72.930000000000007</v>
      </c>
    </row>
    <row r="1107" spans="1:12" s="7" customFormat="1" ht="15" customHeight="1">
      <c r="A1107" s="21"/>
      <c r="B1107" s="144">
        <v>2009</v>
      </c>
      <c r="C1107" s="146">
        <v>1015</v>
      </c>
      <c r="D1107" s="146">
        <v>4003</v>
      </c>
      <c r="E1107" s="146">
        <v>3716</v>
      </c>
      <c r="F1107" s="146">
        <v>54899</v>
      </c>
      <c r="G1107" s="146">
        <v>44685</v>
      </c>
      <c r="H1107" s="147">
        <v>3.94</v>
      </c>
      <c r="I1107" s="147">
        <v>13.71</v>
      </c>
      <c r="J1107" s="147">
        <v>20.55</v>
      </c>
      <c r="K1107" s="147">
        <v>139.09</v>
      </c>
      <c r="L1107" s="147">
        <v>67.42</v>
      </c>
    </row>
    <row r="1108" spans="1:12" s="7" customFormat="1" ht="15" customHeight="1">
      <c r="A1108" s="21"/>
      <c r="B1108" s="144">
        <v>2008</v>
      </c>
      <c r="C1108" s="146">
        <v>1045</v>
      </c>
      <c r="D1108" s="146">
        <v>4006</v>
      </c>
      <c r="E1108" s="146">
        <v>3705</v>
      </c>
      <c r="F1108" s="146">
        <v>54215</v>
      </c>
      <c r="G1108" s="146">
        <v>43265</v>
      </c>
      <c r="H1108" s="147">
        <v>3.83</v>
      </c>
      <c r="I1108" s="147">
        <v>13.53</v>
      </c>
      <c r="J1108" s="147">
        <v>20.82</v>
      </c>
      <c r="K1108" s="147">
        <v>142.28</v>
      </c>
      <c r="L1108" s="147">
        <v>64.02</v>
      </c>
    </row>
    <row r="1109" spans="1:12" s="14" customFormat="1" ht="15" customHeight="1" collapsed="1">
      <c r="A1109" s="21"/>
      <c r="B1109" s="141" t="s">
        <v>289</v>
      </c>
      <c r="C1109" s="152"/>
      <c r="D1109" s="152"/>
      <c r="E1109" s="152"/>
      <c r="F1109" s="152"/>
      <c r="G1109" s="152"/>
      <c r="H1109" s="153"/>
      <c r="I1109" s="153"/>
      <c r="J1109" s="153"/>
      <c r="K1109" s="153"/>
      <c r="L1109" s="153"/>
    </row>
    <row r="1110" spans="1:12" s="14" customFormat="1" ht="15" customHeight="1">
      <c r="A1110" s="21"/>
      <c r="B1110" s="163">
        <v>2015</v>
      </c>
      <c r="C1110" s="262">
        <v>589</v>
      </c>
      <c r="D1110" s="262">
        <v>3495</v>
      </c>
      <c r="E1110" s="262">
        <v>3069</v>
      </c>
      <c r="F1110" s="262">
        <v>94345</v>
      </c>
      <c r="G1110" s="262">
        <v>71988</v>
      </c>
      <c r="H1110" s="263">
        <v>5.93</v>
      </c>
      <c r="I1110" s="263">
        <v>26.99</v>
      </c>
      <c r="J1110" s="263">
        <v>33.78</v>
      </c>
      <c r="K1110" s="263">
        <v>109.88</v>
      </c>
      <c r="L1110" s="263">
        <v>107.56</v>
      </c>
    </row>
    <row r="1111" spans="1:12" s="14" customFormat="1" ht="15" customHeight="1">
      <c r="A1111" s="21"/>
      <c r="B1111" s="163">
        <v>2014</v>
      </c>
      <c r="C1111" s="146">
        <v>596</v>
      </c>
      <c r="D1111" s="146">
        <v>3538</v>
      </c>
      <c r="E1111" s="146">
        <v>3100</v>
      </c>
      <c r="F1111" s="146">
        <v>97184</v>
      </c>
      <c r="G1111" s="146">
        <v>73752</v>
      </c>
      <c r="H1111" s="147">
        <v>5.94</v>
      </c>
      <c r="I1111" s="147">
        <v>27.47</v>
      </c>
      <c r="J1111" s="147">
        <v>29.46</v>
      </c>
      <c r="K1111" s="147">
        <v>93.97</v>
      </c>
      <c r="L1111" s="147">
        <v>128.54</v>
      </c>
    </row>
    <row r="1112" spans="1:12" s="7" customFormat="1" ht="15" customHeight="1">
      <c r="A1112" s="27"/>
      <c r="B1112" s="163">
        <v>2013</v>
      </c>
      <c r="C1112" s="146">
        <v>606</v>
      </c>
      <c r="D1112" s="146">
        <v>3550</v>
      </c>
      <c r="E1112" s="146">
        <v>3106</v>
      </c>
      <c r="F1112" s="146">
        <v>98496</v>
      </c>
      <c r="G1112" s="146">
        <v>73446</v>
      </c>
      <c r="H1112" s="147">
        <v>5.86</v>
      </c>
      <c r="I1112" s="147">
        <v>27.75</v>
      </c>
      <c r="J1112" s="147">
        <v>35.28</v>
      </c>
      <c r="K1112" s="147">
        <v>111.25</v>
      </c>
      <c r="L1112" s="147">
        <v>105.73</v>
      </c>
    </row>
    <row r="1113" spans="1:12" s="7" customFormat="1" ht="15" customHeight="1">
      <c r="A1113" s="21"/>
      <c r="B1113" s="144">
        <v>2012</v>
      </c>
      <c r="C1113" s="146">
        <v>620</v>
      </c>
      <c r="D1113" s="146">
        <v>3587</v>
      </c>
      <c r="E1113" s="146">
        <v>3136</v>
      </c>
      <c r="F1113" s="146">
        <v>87464</v>
      </c>
      <c r="G1113" s="146">
        <v>69271</v>
      </c>
      <c r="H1113" s="147">
        <v>5.79</v>
      </c>
      <c r="I1113" s="147">
        <v>24.38</v>
      </c>
      <c r="J1113" s="147">
        <v>36.369999999999997</v>
      </c>
      <c r="K1113" s="147">
        <v>130.41999999999999</v>
      </c>
      <c r="L1113" s="147">
        <v>90.38</v>
      </c>
    </row>
    <row r="1114" spans="1:12" s="7" customFormat="1" ht="15" customHeight="1">
      <c r="A1114" s="21"/>
      <c r="B1114" s="144">
        <v>2011</v>
      </c>
      <c r="C1114" s="146">
        <v>662</v>
      </c>
      <c r="D1114" s="146">
        <v>3743</v>
      </c>
      <c r="E1114" s="146">
        <v>3237</v>
      </c>
      <c r="F1114" s="146">
        <v>91989</v>
      </c>
      <c r="G1114" s="146">
        <v>74874</v>
      </c>
      <c r="H1114" s="147">
        <v>5.65</v>
      </c>
      <c r="I1114" s="147">
        <v>24.58</v>
      </c>
      <c r="J1114" s="147">
        <v>38.93</v>
      </c>
      <c r="K1114" s="147">
        <v>136.97999999999999</v>
      </c>
      <c r="L1114" s="147">
        <v>82.41</v>
      </c>
    </row>
    <row r="1115" spans="1:12" s="7" customFormat="1" ht="15" customHeight="1">
      <c r="A1115" s="21"/>
      <c r="B1115" s="144">
        <v>2010</v>
      </c>
      <c r="C1115" s="146">
        <v>685</v>
      </c>
      <c r="D1115" s="146">
        <v>3850</v>
      </c>
      <c r="E1115" s="146">
        <v>3334</v>
      </c>
      <c r="F1115" s="146">
        <v>101059</v>
      </c>
      <c r="G1115" s="146">
        <v>79932</v>
      </c>
      <c r="H1115" s="147">
        <v>5.62</v>
      </c>
      <c r="I1115" s="147">
        <v>26.25</v>
      </c>
      <c r="J1115" s="147">
        <v>36.92</v>
      </c>
      <c r="K1115" s="147">
        <v>121.8</v>
      </c>
      <c r="L1115" s="147">
        <v>92.32</v>
      </c>
    </row>
    <row r="1116" spans="1:12" s="7" customFormat="1" ht="15" customHeight="1">
      <c r="A1116" s="21"/>
      <c r="B1116" s="144">
        <v>2009</v>
      </c>
      <c r="C1116" s="146">
        <v>701</v>
      </c>
      <c r="D1116" s="146">
        <v>3782</v>
      </c>
      <c r="E1116" s="146">
        <v>3255</v>
      </c>
      <c r="F1116" s="146">
        <v>99976</v>
      </c>
      <c r="G1116" s="146">
        <v>77595</v>
      </c>
      <c r="H1116" s="147">
        <v>5.4</v>
      </c>
      <c r="I1116" s="147">
        <v>26.43</v>
      </c>
      <c r="J1116" s="147">
        <v>38.29</v>
      </c>
      <c r="K1116" s="147">
        <v>124.66</v>
      </c>
      <c r="L1116" s="147">
        <v>84.67</v>
      </c>
    </row>
    <row r="1117" spans="1:12" s="7" customFormat="1" ht="15" customHeight="1">
      <c r="A1117" s="21"/>
      <c r="B1117" s="144">
        <v>2008</v>
      </c>
      <c r="C1117" s="146">
        <v>704</v>
      </c>
      <c r="D1117" s="146">
        <v>3716</v>
      </c>
      <c r="E1117" s="146">
        <v>3184</v>
      </c>
      <c r="F1117" s="146">
        <v>97279</v>
      </c>
      <c r="G1117" s="146">
        <v>73992</v>
      </c>
      <c r="H1117" s="147">
        <v>5.28</v>
      </c>
      <c r="I1117" s="147">
        <v>26.18</v>
      </c>
      <c r="J1117" s="147">
        <v>35.340000000000003</v>
      </c>
      <c r="K1117" s="147">
        <v>115.67</v>
      </c>
      <c r="L1117" s="147">
        <v>89.22</v>
      </c>
    </row>
    <row r="1118" spans="1:12" s="14" customFormat="1" ht="15" customHeight="1" collapsed="1">
      <c r="A1118" s="21"/>
      <c r="B1118" s="141" t="s">
        <v>290</v>
      </c>
      <c r="C1118" s="152"/>
      <c r="D1118" s="152"/>
      <c r="E1118" s="152"/>
      <c r="F1118" s="152"/>
      <c r="G1118" s="152"/>
      <c r="H1118" s="153"/>
      <c r="I1118" s="153"/>
      <c r="J1118" s="153"/>
      <c r="K1118" s="153"/>
      <c r="L1118" s="153"/>
    </row>
    <row r="1119" spans="1:12" s="14" customFormat="1" ht="15" customHeight="1">
      <c r="A1119" s="21"/>
      <c r="B1119" s="163">
        <v>2015</v>
      </c>
      <c r="C1119" s="262">
        <v>867</v>
      </c>
      <c r="D1119" s="262">
        <v>2884</v>
      </c>
      <c r="E1119" s="262">
        <v>2535</v>
      </c>
      <c r="F1119" s="262">
        <v>44489</v>
      </c>
      <c r="G1119" s="262">
        <v>35642</v>
      </c>
      <c r="H1119" s="263">
        <v>3.33</v>
      </c>
      <c r="I1119" s="263">
        <v>15.43</v>
      </c>
      <c r="J1119" s="263">
        <v>46.22</v>
      </c>
      <c r="K1119" s="263">
        <v>263.37</v>
      </c>
      <c r="L1119" s="263">
        <v>34.89</v>
      </c>
    </row>
    <row r="1120" spans="1:12" s="14" customFormat="1" ht="15" customHeight="1">
      <c r="A1120" s="21"/>
      <c r="B1120" s="163">
        <v>2014</v>
      </c>
      <c r="C1120" s="146">
        <v>910</v>
      </c>
      <c r="D1120" s="146">
        <v>3166</v>
      </c>
      <c r="E1120" s="146">
        <v>2826</v>
      </c>
      <c r="F1120" s="146">
        <v>52893</v>
      </c>
      <c r="G1120" s="146">
        <v>41750</v>
      </c>
      <c r="H1120" s="147">
        <v>3.48</v>
      </c>
      <c r="I1120" s="147">
        <v>16.71</v>
      </c>
      <c r="J1120" s="147">
        <v>54.31</v>
      </c>
      <c r="K1120" s="147">
        <v>290.18</v>
      </c>
      <c r="L1120" s="147">
        <v>31.9</v>
      </c>
    </row>
    <row r="1121" spans="1:12" s="7" customFormat="1" ht="15" customHeight="1">
      <c r="A1121" s="27"/>
      <c r="B1121" s="163">
        <v>2013</v>
      </c>
      <c r="C1121" s="146">
        <v>962</v>
      </c>
      <c r="D1121" s="146">
        <v>3220</v>
      </c>
      <c r="E1121" s="146">
        <v>2866</v>
      </c>
      <c r="F1121" s="146">
        <v>57783</v>
      </c>
      <c r="G1121" s="146">
        <v>44562</v>
      </c>
      <c r="H1121" s="147">
        <v>3.35</v>
      </c>
      <c r="I1121" s="147">
        <v>17.95</v>
      </c>
      <c r="J1121" s="147">
        <v>50.88</v>
      </c>
      <c r="K1121" s="147">
        <v>252.34</v>
      </c>
      <c r="L1121" s="147">
        <v>36.82</v>
      </c>
    </row>
    <row r="1122" spans="1:12" s="7" customFormat="1" ht="15" customHeight="1">
      <c r="A1122" s="21"/>
      <c r="B1122" s="144">
        <v>2012</v>
      </c>
      <c r="C1122" s="146">
        <v>975</v>
      </c>
      <c r="D1122" s="146">
        <v>3353</v>
      </c>
      <c r="E1122" s="146">
        <v>3018</v>
      </c>
      <c r="F1122" s="146">
        <v>62369</v>
      </c>
      <c r="G1122" s="146">
        <v>47082</v>
      </c>
      <c r="H1122" s="147">
        <v>3.44</v>
      </c>
      <c r="I1122" s="147">
        <v>18.600000000000001</v>
      </c>
      <c r="J1122" s="147">
        <v>52.26</v>
      </c>
      <c r="K1122" s="147">
        <v>252.87</v>
      </c>
      <c r="L1122" s="147">
        <v>36.74</v>
      </c>
    </row>
    <row r="1123" spans="1:12" s="7" customFormat="1" ht="15" customHeight="1">
      <c r="A1123" s="21"/>
      <c r="B1123" s="144">
        <v>2011</v>
      </c>
      <c r="C1123" s="146">
        <v>1000</v>
      </c>
      <c r="D1123" s="146">
        <v>3445</v>
      </c>
      <c r="E1123" s="146">
        <v>3095</v>
      </c>
      <c r="F1123" s="146">
        <v>60356</v>
      </c>
      <c r="G1123" s="146">
        <v>47998</v>
      </c>
      <c r="H1123" s="147">
        <v>3.45</v>
      </c>
      <c r="I1123" s="147">
        <v>17.52</v>
      </c>
      <c r="J1123" s="147">
        <v>52.47</v>
      </c>
      <c r="K1123" s="147">
        <v>269.07</v>
      </c>
      <c r="L1123" s="147">
        <v>34.31</v>
      </c>
    </row>
    <row r="1124" spans="1:12" s="7" customFormat="1" ht="15" customHeight="1">
      <c r="A1124" s="21"/>
      <c r="B1124" s="144">
        <v>2010</v>
      </c>
      <c r="C1124" s="146">
        <v>1018</v>
      </c>
      <c r="D1124" s="146">
        <v>3750</v>
      </c>
      <c r="E1124" s="146">
        <v>3391</v>
      </c>
      <c r="F1124" s="146">
        <v>63886</v>
      </c>
      <c r="G1124" s="146">
        <v>51554</v>
      </c>
      <c r="H1124" s="147">
        <v>3.68</v>
      </c>
      <c r="I1124" s="147">
        <v>17.04</v>
      </c>
      <c r="J1124" s="147">
        <v>47.59</v>
      </c>
      <c r="K1124" s="147">
        <v>252.62</v>
      </c>
      <c r="L1124" s="147">
        <v>36.72</v>
      </c>
    </row>
    <row r="1125" spans="1:12" s="7" customFormat="1" ht="15" customHeight="1">
      <c r="A1125" s="21"/>
      <c r="B1125" s="144">
        <v>2009</v>
      </c>
      <c r="C1125" s="146">
        <v>1053</v>
      </c>
      <c r="D1125" s="146">
        <v>3727</v>
      </c>
      <c r="E1125" s="146">
        <v>3358</v>
      </c>
      <c r="F1125" s="146">
        <v>66485</v>
      </c>
      <c r="G1125" s="146">
        <v>50220</v>
      </c>
      <c r="H1125" s="147">
        <v>3.54</v>
      </c>
      <c r="I1125" s="147">
        <v>17.84</v>
      </c>
      <c r="J1125" s="147">
        <v>50.97</v>
      </c>
      <c r="K1125" s="147">
        <v>257.44</v>
      </c>
      <c r="L1125" s="147">
        <v>35.950000000000003</v>
      </c>
    </row>
    <row r="1126" spans="1:12" s="7" customFormat="1" ht="15" customHeight="1">
      <c r="A1126" s="21"/>
      <c r="B1126" s="144">
        <v>2008</v>
      </c>
      <c r="C1126" s="146">
        <v>1087</v>
      </c>
      <c r="D1126" s="146">
        <v>3907</v>
      </c>
      <c r="E1126" s="146">
        <v>3533</v>
      </c>
      <c r="F1126" s="146">
        <v>66277</v>
      </c>
      <c r="G1126" s="146">
        <v>51086</v>
      </c>
      <c r="H1126" s="147">
        <v>3.59</v>
      </c>
      <c r="I1126" s="147">
        <v>16.96</v>
      </c>
      <c r="J1126" s="147">
        <v>51.22</v>
      </c>
      <c r="K1126" s="147">
        <v>273.06</v>
      </c>
      <c r="L1126" s="147">
        <v>34.06</v>
      </c>
    </row>
    <row r="1127" spans="1:12" s="12" customFormat="1" ht="15" customHeight="1">
      <c r="A1127" s="21"/>
      <c r="B1127" s="138" t="s">
        <v>25</v>
      </c>
      <c r="C1127" s="139"/>
      <c r="D1127" s="139"/>
      <c r="E1127" s="139"/>
      <c r="F1127" s="139"/>
      <c r="G1127" s="139"/>
      <c r="H1127" s="140"/>
      <c r="I1127" s="140"/>
      <c r="J1127" s="140"/>
      <c r="K1127" s="140"/>
      <c r="L1127" s="140"/>
    </row>
    <row r="1128" spans="1:12" s="13" customFormat="1" ht="15" customHeight="1">
      <c r="A1128" s="21"/>
      <c r="B1128" s="141" t="s">
        <v>459</v>
      </c>
      <c r="C1128" s="142"/>
      <c r="D1128" s="142"/>
      <c r="E1128" s="142"/>
      <c r="F1128" s="142"/>
      <c r="G1128" s="142"/>
      <c r="H1128" s="143"/>
      <c r="I1128" s="143"/>
      <c r="J1128" s="143"/>
      <c r="K1128" s="143"/>
      <c r="L1128" s="143"/>
    </row>
    <row r="1129" spans="1:12" s="13" customFormat="1" ht="15" customHeight="1">
      <c r="A1129" s="21"/>
      <c r="B1129" s="163">
        <v>2015</v>
      </c>
      <c r="C1129" s="262">
        <v>91826</v>
      </c>
      <c r="D1129" s="262">
        <v>293478</v>
      </c>
      <c r="E1129" s="262">
        <v>235010</v>
      </c>
      <c r="F1129" s="262">
        <v>2576729</v>
      </c>
      <c r="G1129" s="262">
        <v>1998031</v>
      </c>
      <c r="H1129" s="263">
        <v>3.2</v>
      </c>
      <c r="I1129" s="263">
        <v>8.7799999999999994</v>
      </c>
      <c r="J1129" s="263">
        <v>13.26</v>
      </c>
      <c r="K1129" s="263">
        <v>120.92</v>
      </c>
      <c r="L1129" s="263">
        <v>65.86</v>
      </c>
    </row>
    <row r="1130" spans="1:12" s="13" customFormat="1" ht="15" customHeight="1">
      <c r="A1130" s="21"/>
      <c r="B1130" s="163">
        <v>2014</v>
      </c>
      <c r="C1130" s="146">
        <v>84122</v>
      </c>
      <c r="D1130" s="146">
        <v>273338</v>
      </c>
      <c r="E1130" s="146">
        <v>222067</v>
      </c>
      <c r="F1130" s="146">
        <v>2384011</v>
      </c>
      <c r="G1130" s="146">
        <v>1848419</v>
      </c>
      <c r="H1130" s="147">
        <v>3.25</v>
      </c>
      <c r="I1130" s="147">
        <v>8.7200000000000006</v>
      </c>
      <c r="J1130" s="147">
        <v>12.49</v>
      </c>
      <c r="K1130" s="147">
        <v>116.32</v>
      </c>
      <c r="L1130" s="147">
        <v>69.489999999999995</v>
      </c>
    </row>
    <row r="1131" spans="1:12" s="7" customFormat="1" ht="15" customHeight="1">
      <c r="A1131" s="27"/>
      <c r="B1131" s="163">
        <v>2013</v>
      </c>
      <c r="C1131" s="146">
        <v>82211</v>
      </c>
      <c r="D1131" s="146">
        <v>265694</v>
      </c>
      <c r="E1131" s="146">
        <v>215065</v>
      </c>
      <c r="F1131" s="146">
        <v>2289688</v>
      </c>
      <c r="G1131" s="146">
        <v>1776192</v>
      </c>
      <c r="H1131" s="147">
        <v>3.23</v>
      </c>
      <c r="I1131" s="147">
        <v>8.6199999999999992</v>
      </c>
      <c r="J1131" s="147">
        <v>11.8</v>
      </c>
      <c r="K1131" s="147">
        <v>110.85</v>
      </c>
      <c r="L1131" s="147">
        <v>72.33</v>
      </c>
    </row>
    <row r="1132" spans="1:12" s="7" customFormat="1" ht="15" customHeight="1">
      <c r="A1132" s="21"/>
      <c r="B1132" s="144">
        <v>2012</v>
      </c>
      <c r="C1132" s="146">
        <v>83861</v>
      </c>
      <c r="D1132" s="146">
        <v>272957</v>
      </c>
      <c r="E1132" s="146">
        <v>220726</v>
      </c>
      <c r="F1132" s="146">
        <v>2397455</v>
      </c>
      <c r="G1132" s="146">
        <v>1857379</v>
      </c>
      <c r="H1132" s="147">
        <v>3.25</v>
      </c>
      <c r="I1132" s="147">
        <v>8.7799999999999994</v>
      </c>
      <c r="J1132" s="147">
        <v>11.39</v>
      </c>
      <c r="K1132" s="147">
        <v>104.82</v>
      </c>
      <c r="L1132" s="147">
        <v>76.400000000000006</v>
      </c>
    </row>
    <row r="1133" spans="1:12" s="7" customFormat="1" ht="15" customHeight="1">
      <c r="A1133" s="21"/>
      <c r="B1133" s="144">
        <v>2011</v>
      </c>
      <c r="C1133" s="146">
        <v>85802</v>
      </c>
      <c r="D1133" s="146">
        <v>290128</v>
      </c>
      <c r="E1133" s="146">
        <v>236565</v>
      </c>
      <c r="F1133" s="146">
        <v>2623266</v>
      </c>
      <c r="G1133" s="146">
        <v>2031354</v>
      </c>
      <c r="H1133" s="147">
        <v>3.38</v>
      </c>
      <c r="I1133" s="147">
        <v>9.0399999999999991</v>
      </c>
      <c r="J1133" s="147">
        <v>13.27</v>
      </c>
      <c r="K1133" s="147">
        <v>119.7</v>
      </c>
      <c r="L1133" s="147">
        <v>67.599999999999994</v>
      </c>
    </row>
    <row r="1134" spans="1:12" s="7" customFormat="1" ht="15" customHeight="1">
      <c r="A1134" s="21"/>
      <c r="B1134" s="144">
        <v>2010</v>
      </c>
      <c r="C1134" s="146">
        <v>85964</v>
      </c>
      <c r="D1134" s="146">
        <v>293071</v>
      </c>
      <c r="E1134" s="146">
        <v>240304</v>
      </c>
      <c r="F1134" s="146">
        <v>2644116</v>
      </c>
      <c r="G1134" s="146">
        <v>2048276</v>
      </c>
      <c r="H1134" s="147">
        <v>3.41</v>
      </c>
      <c r="I1134" s="147">
        <v>9.02</v>
      </c>
      <c r="J1134" s="147">
        <v>13.44</v>
      </c>
      <c r="K1134" s="147">
        <v>122.19</v>
      </c>
      <c r="L1134" s="147">
        <v>66.61</v>
      </c>
    </row>
    <row r="1135" spans="1:12" s="7" customFormat="1" ht="15" customHeight="1">
      <c r="A1135" s="21"/>
      <c r="B1135" s="144">
        <v>2009</v>
      </c>
      <c r="C1135" s="146">
        <v>89913</v>
      </c>
      <c r="D1135" s="146">
        <v>296074</v>
      </c>
      <c r="E1135" s="146">
        <v>237528</v>
      </c>
      <c r="F1135" s="146">
        <v>2597204</v>
      </c>
      <c r="G1135" s="146">
        <v>2003641</v>
      </c>
      <c r="H1135" s="147">
        <v>3.29</v>
      </c>
      <c r="I1135" s="147">
        <v>8.77</v>
      </c>
      <c r="J1135" s="147">
        <v>13.68</v>
      </c>
      <c r="K1135" s="147">
        <v>125.09</v>
      </c>
      <c r="L1135" s="147">
        <v>63.6</v>
      </c>
    </row>
    <row r="1136" spans="1:12" s="7" customFormat="1" ht="15" customHeight="1">
      <c r="A1136" s="21"/>
      <c r="B1136" s="144">
        <v>2008</v>
      </c>
      <c r="C1136" s="146">
        <v>91728</v>
      </c>
      <c r="D1136" s="146">
        <v>300952</v>
      </c>
      <c r="E1136" s="146">
        <v>242231</v>
      </c>
      <c r="F1136" s="146">
        <v>2595406</v>
      </c>
      <c r="G1136" s="146">
        <v>1993273</v>
      </c>
      <c r="H1136" s="147">
        <v>3.28</v>
      </c>
      <c r="I1136" s="147">
        <v>8.6199999999999992</v>
      </c>
      <c r="J1136" s="147">
        <v>13.83</v>
      </c>
      <c r="K1136" s="147">
        <v>129.09</v>
      </c>
      <c r="L1136" s="147">
        <v>61.84</v>
      </c>
    </row>
    <row r="1137" spans="1:12" s="13" customFormat="1" ht="15" customHeight="1">
      <c r="A1137" s="21"/>
      <c r="B1137" s="138" t="s">
        <v>35</v>
      </c>
      <c r="C1137" s="150"/>
      <c r="D1137" s="150"/>
      <c r="E1137" s="150"/>
      <c r="F1137" s="150"/>
      <c r="G1137" s="150"/>
      <c r="H1137" s="151"/>
      <c r="I1137" s="151"/>
      <c r="J1137" s="151"/>
      <c r="K1137" s="151"/>
      <c r="L1137" s="151"/>
    </row>
    <row r="1138" spans="1:12" s="14" customFormat="1" ht="15" customHeight="1">
      <c r="A1138" s="21"/>
      <c r="B1138" s="141" t="s">
        <v>291</v>
      </c>
      <c r="C1138" s="152"/>
      <c r="D1138" s="152"/>
      <c r="E1138" s="152"/>
      <c r="F1138" s="152"/>
      <c r="G1138" s="152"/>
      <c r="H1138" s="153"/>
      <c r="I1138" s="153"/>
      <c r="J1138" s="153"/>
      <c r="K1138" s="153"/>
      <c r="L1138" s="153"/>
    </row>
    <row r="1139" spans="1:12" s="14" customFormat="1" ht="15" customHeight="1">
      <c r="A1139" s="21"/>
      <c r="B1139" s="163">
        <v>2015</v>
      </c>
      <c r="C1139" s="262">
        <v>56466</v>
      </c>
      <c r="D1139" s="262">
        <v>71867</v>
      </c>
      <c r="E1139" s="262">
        <v>20991</v>
      </c>
      <c r="F1139" s="262">
        <v>159813</v>
      </c>
      <c r="G1139" s="262">
        <v>93014</v>
      </c>
      <c r="H1139" s="263">
        <v>1.27</v>
      </c>
      <c r="I1139" s="263">
        <v>2.2200000000000002</v>
      </c>
      <c r="J1139" s="263">
        <v>10.86</v>
      </c>
      <c r="K1139" s="263">
        <v>142.62</v>
      </c>
      <c r="L1139" s="263">
        <v>20.34</v>
      </c>
    </row>
    <row r="1140" spans="1:12" s="14" customFormat="1" ht="15" customHeight="1">
      <c r="A1140" s="21"/>
      <c r="B1140" s="163">
        <v>2014</v>
      </c>
      <c r="C1140" s="146">
        <v>50092</v>
      </c>
      <c r="D1140" s="146">
        <v>65553</v>
      </c>
      <c r="E1140" s="146">
        <v>21531</v>
      </c>
      <c r="F1140" s="146">
        <v>150639</v>
      </c>
      <c r="G1140" s="146">
        <v>88542</v>
      </c>
      <c r="H1140" s="147">
        <v>1.31</v>
      </c>
      <c r="I1140" s="147">
        <v>2.2999999999999998</v>
      </c>
      <c r="J1140" s="147">
        <v>10.59</v>
      </c>
      <c r="K1140" s="147">
        <v>151.38999999999999</v>
      </c>
      <c r="L1140" s="147">
        <v>21.55</v>
      </c>
    </row>
    <row r="1141" spans="1:12" s="7" customFormat="1" ht="15" customHeight="1">
      <c r="A1141" s="27"/>
      <c r="B1141" s="163">
        <v>2013</v>
      </c>
      <c r="C1141" s="146">
        <v>49425</v>
      </c>
      <c r="D1141" s="146">
        <v>65884</v>
      </c>
      <c r="E1141" s="146">
        <v>22090</v>
      </c>
      <c r="F1141" s="146">
        <v>148273</v>
      </c>
      <c r="G1141" s="146">
        <v>85772</v>
      </c>
      <c r="H1141" s="147">
        <v>1.33</v>
      </c>
      <c r="I1141" s="147">
        <v>2.25</v>
      </c>
      <c r="J1141" s="147">
        <v>10.14</v>
      </c>
      <c r="K1141" s="147">
        <v>151.02000000000001</v>
      </c>
      <c r="L1141" s="147">
        <v>22.04</v>
      </c>
    </row>
    <row r="1142" spans="1:12" s="7" customFormat="1" ht="15" customHeight="1">
      <c r="A1142" s="21"/>
      <c r="B1142" s="144">
        <v>2012</v>
      </c>
      <c r="C1142" s="146">
        <v>51302</v>
      </c>
      <c r="D1142" s="146">
        <v>69850</v>
      </c>
      <c r="E1142" s="146">
        <v>24017</v>
      </c>
      <c r="F1142" s="146">
        <v>163552</v>
      </c>
      <c r="G1142" s="146">
        <v>92876</v>
      </c>
      <c r="H1142" s="147">
        <v>1.36</v>
      </c>
      <c r="I1142" s="147">
        <v>2.34</v>
      </c>
      <c r="J1142" s="147">
        <v>10.89</v>
      </c>
      <c r="K1142" s="147">
        <v>159.88999999999999</v>
      </c>
      <c r="L1142" s="147">
        <v>21.34</v>
      </c>
    </row>
    <row r="1143" spans="1:12" s="7" customFormat="1" ht="15" customHeight="1">
      <c r="A1143" s="21"/>
      <c r="B1143" s="144">
        <v>2011</v>
      </c>
      <c r="C1143" s="146">
        <v>52949</v>
      </c>
      <c r="D1143" s="146">
        <v>73839</v>
      </c>
      <c r="E1143" s="146">
        <v>26563</v>
      </c>
      <c r="F1143" s="146">
        <v>211002</v>
      </c>
      <c r="G1143" s="146">
        <v>123768</v>
      </c>
      <c r="H1143" s="147">
        <v>1.39</v>
      </c>
      <c r="I1143" s="147">
        <v>2.86</v>
      </c>
      <c r="J1143" s="147">
        <v>13.21</v>
      </c>
      <c r="K1143" s="147">
        <v>166.24</v>
      </c>
      <c r="L1143" s="147">
        <v>21.49</v>
      </c>
    </row>
    <row r="1144" spans="1:12" s="7" customFormat="1" ht="15" customHeight="1">
      <c r="A1144" s="21"/>
      <c r="B1144" s="144">
        <v>2010</v>
      </c>
      <c r="C1144" s="146">
        <v>53342</v>
      </c>
      <c r="D1144" s="146">
        <v>74758</v>
      </c>
      <c r="E1144" s="146">
        <v>27927</v>
      </c>
      <c r="F1144" s="146">
        <v>226897</v>
      </c>
      <c r="G1144" s="146">
        <v>134420</v>
      </c>
      <c r="H1144" s="147">
        <v>1.4</v>
      </c>
      <c r="I1144" s="147">
        <v>3.04</v>
      </c>
      <c r="J1144" s="147">
        <v>13.9</v>
      </c>
      <c r="K1144" s="147">
        <v>171.04</v>
      </c>
      <c r="L1144" s="147">
        <v>21.7</v>
      </c>
    </row>
    <row r="1145" spans="1:12" s="7" customFormat="1" ht="15" customHeight="1">
      <c r="A1145" s="21"/>
      <c r="B1145" s="144">
        <v>2009</v>
      </c>
      <c r="C1145" s="146">
        <v>56966</v>
      </c>
      <c r="D1145" s="146">
        <v>79535</v>
      </c>
      <c r="E1145" s="146">
        <v>27289</v>
      </c>
      <c r="F1145" s="146">
        <v>234808</v>
      </c>
      <c r="G1145" s="146">
        <v>136125</v>
      </c>
      <c r="H1145" s="147">
        <v>1.4</v>
      </c>
      <c r="I1145" s="147">
        <v>2.95</v>
      </c>
      <c r="J1145" s="147">
        <v>13.82</v>
      </c>
      <c r="K1145" s="147">
        <v>160.61000000000001</v>
      </c>
      <c r="L1145" s="147">
        <v>21.21</v>
      </c>
    </row>
    <row r="1146" spans="1:12" s="7" customFormat="1" ht="15" customHeight="1">
      <c r="A1146" s="21"/>
      <c r="B1146" s="144">
        <v>2008</v>
      </c>
      <c r="C1146" s="146">
        <v>58965</v>
      </c>
      <c r="D1146" s="146">
        <v>80558</v>
      </c>
      <c r="E1146" s="146">
        <v>27923</v>
      </c>
      <c r="F1146" s="146">
        <v>240789</v>
      </c>
      <c r="G1146" s="146">
        <v>138014</v>
      </c>
      <c r="H1146" s="147">
        <v>1.37</v>
      </c>
      <c r="I1146" s="147">
        <v>2.99</v>
      </c>
      <c r="J1146" s="147">
        <v>14.51</v>
      </c>
      <c r="K1146" s="147">
        <v>168.27</v>
      </c>
      <c r="L1146" s="147">
        <v>20.45</v>
      </c>
    </row>
    <row r="1147" spans="1:12" s="14" customFormat="1" ht="15" customHeight="1" collapsed="1">
      <c r="A1147" s="21"/>
      <c r="B1147" s="141" t="s">
        <v>292</v>
      </c>
      <c r="C1147" s="152"/>
      <c r="D1147" s="152"/>
      <c r="E1147" s="152"/>
      <c r="F1147" s="152"/>
      <c r="G1147" s="152"/>
      <c r="H1147" s="153"/>
      <c r="I1147" s="153"/>
      <c r="J1147" s="153"/>
      <c r="K1147" s="153"/>
      <c r="L1147" s="153"/>
    </row>
    <row r="1148" spans="1:12" s="14" customFormat="1" ht="15" customHeight="1">
      <c r="A1148" s="21"/>
      <c r="B1148" s="163">
        <v>2015</v>
      </c>
      <c r="C1148" s="262">
        <v>35360</v>
      </c>
      <c r="D1148" s="262">
        <v>221611</v>
      </c>
      <c r="E1148" s="262">
        <v>214019</v>
      </c>
      <c r="F1148" s="262">
        <v>2416915</v>
      </c>
      <c r="G1148" s="262">
        <v>1905017</v>
      </c>
      <c r="H1148" s="263">
        <v>6.27</v>
      </c>
      <c r="I1148" s="263">
        <v>10.91</v>
      </c>
      <c r="J1148" s="263">
        <v>14.04</v>
      </c>
      <c r="K1148" s="263">
        <v>124.3</v>
      </c>
      <c r="L1148" s="263">
        <v>77.290000000000006</v>
      </c>
    </row>
    <row r="1149" spans="1:12" s="14" customFormat="1" ht="15" customHeight="1">
      <c r="A1149" s="21"/>
      <c r="B1149" s="163">
        <v>2014</v>
      </c>
      <c r="C1149" s="146">
        <v>34030</v>
      </c>
      <c r="D1149" s="146">
        <v>207785</v>
      </c>
      <c r="E1149" s="146">
        <v>200536</v>
      </c>
      <c r="F1149" s="146">
        <v>2233372</v>
      </c>
      <c r="G1149" s="146">
        <v>1759876</v>
      </c>
      <c r="H1149" s="147">
        <v>6.11</v>
      </c>
      <c r="I1149" s="147">
        <v>10.75</v>
      </c>
      <c r="J1149" s="147">
        <v>13.09</v>
      </c>
      <c r="K1149" s="147">
        <v>117.5</v>
      </c>
      <c r="L1149" s="147">
        <v>81.760000000000005</v>
      </c>
    </row>
    <row r="1150" spans="1:12" s="7" customFormat="1" ht="15" customHeight="1">
      <c r="A1150" s="27"/>
      <c r="B1150" s="163">
        <v>2013</v>
      </c>
      <c r="C1150" s="146">
        <v>32786</v>
      </c>
      <c r="D1150" s="146">
        <v>199810</v>
      </c>
      <c r="E1150" s="146">
        <v>192975</v>
      </c>
      <c r="F1150" s="146">
        <v>2141414</v>
      </c>
      <c r="G1150" s="146">
        <v>1690420</v>
      </c>
      <c r="H1150" s="147">
        <v>6.09</v>
      </c>
      <c r="I1150" s="147">
        <v>10.72</v>
      </c>
      <c r="J1150" s="147">
        <v>12.35</v>
      </c>
      <c r="K1150" s="147">
        <v>111.3</v>
      </c>
      <c r="L1150" s="147">
        <v>85.9</v>
      </c>
    </row>
    <row r="1151" spans="1:12" s="7" customFormat="1" ht="15" customHeight="1">
      <c r="A1151" s="21"/>
      <c r="B1151" s="144">
        <v>2012</v>
      </c>
      <c r="C1151" s="146">
        <v>32559</v>
      </c>
      <c r="D1151" s="146">
        <v>203107</v>
      </c>
      <c r="E1151" s="146">
        <v>196709</v>
      </c>
      <c r="F1151" s="146">
        <v>2233903</v>
      </c>
      <c r="G1151" s="146">
        <v>1764503</v>
      </c>
      <c r="H1151" s="147">
        <v>6.24</v>
      </c>
      <c r="I1151" s="147">
        <v>11</v>
      </c>
      <c r="J1151" s="147">
        <v>11.56</v>
      </c>
      <c r="K1151" s="147">
        <v>101.76</v>
      </c>
      <c r="L1151" s="147">
        <v>94.19</v>
      </c>
    </row>
    <row r="1152" spans="1:12" s="7" customFormat="1" ht="15" customHeight="1">
      <c r="A1152" s="21"/>
      <c r="B1152" s="144">
        <v>2011</v>
      </c>
      <c r="C1152" s="146">
        <v>32853</v>
      </c>
      <c r="D1152" s="146">
        <v>216289</v>
      </c>
      <c r="E1152" s="146">
        <v>210002</v>
      </c>
      <c r="F1152" s="146">
        <v>2412263</v>
      </c>
      <c r="G1152" s="146">
        <v>1907586</v>
      </c>
      <c r="H1152" s="147">
        <v>6.58</v>
      </c>
      <c r="I1152" s="147">
        <v>11.15</v>
      </c>
      <c r="J1152" s="147">
        <v>13.3</v>
      </c>
      <c r="K1152" s="147">
        <v>115.76</v>
      </c>
      <c r="L1152" s="147">
        <v>83.23</v>
      </c>
    </row>
    <row r="1153" spans="1:12" s="7" customFormat="1" ht="15" customHeight="1">
      <c r="A1153" s="21"/>
      <c r="B1153" s="144">
        <v>2010</v>
      </c>
      <c r="C1153" s="146">
        <v>32622</v>
      </c>
      <c r="D1153" s="146">
        <v>218313</v>
      </c>
      <c r="E1153" s="146">
        <v>212377</v>
      </c>
      <c r="F1153" s="146">
        <v>2417219</v>
      </c>
      <c r="G1153" s="146">
        <v>1913856</v>
      </c>
      <c r="H1153" s="147">
        <v>6.69</v>
      </c>
      <c r="I1153" s="147">
        <v>11.07</v>
      </c>
      <c r="J1153" s="147">
        <v>13.29</v>
      </c>
      <c r="K1153" s="147">
        <v>116.76</v>
      </c>
      <c r="L1153" s="147">
        <v>82.67</v>
      </c>
    </row>
    <row r="1154" spans="1:12" s="7" customFormat="1" ht="15" customHeight="1">
      <c r="A1154" s="21"/>
      <c r="B1154" s="144">
        <v>2009</v>
      </c>
      <c r="C1154" s="146">
        <v>32947</v>
      </c>
      <c r="D1154" s="146">
        <v>216539</v>
      </c>
      <c r="E1154" s="146">
        <v>210239</v>
      </c>
      <c r="F1154" s="146">
        <v>2362396</v>
      </c>
      <c r="G1154" s="146">
        <v>1867516</v>
      </c>
      <c r="H1154" s="147">
        <v>6.57</v>
      </c>
      <c r="I1154" s="147">
        <v>10.91</v>
      </c>
      <c r="J1154" s="147">
        <v>13.63</v>
      </c>
      <c r="K1154" s="147">
        <v>121.26</v>
      </c>
      <c r="L1154" s="147">
        <v>79.38</v>
      </c>
    </row>
    <row r="1155" spans="1:12" s="7" customFormat="1" ht="15" customHeight="1">
      <c r="A1155" s="21"/>
      <c r="B1155" s="144">
        <v>2008</v>
      </c>
      <c r="C1155" s="146">
        <v>32763</v>
      </c>
      <c r="D1155" s="146">
        <v>220394</v>
      </c>
      <c r="E1155" s="146">
        <v>214308</v>
      </c>
      <c r="F1155" s="146">
        <v>2354618</v>
      </c>
      <c r="G1155" s="146">
        <v>1855259</v>
      </c>
      <c r="H1155" s="147">
        <v>6.73</v>
      </c>
      <c r="I1155" s="147">
        <v>10.68</v>
      </c>
      <c r="J1155" s="147">
        <v>13.58</v>
      </c>
      <c r="K1155" s="147">
        <v>123.62</v>
      </c>
      <c r="L1155" s="147">
        <v>77.98</v>
      </c>
    </row>
    <row r="1156" spans="1:12" s="13" customFormat="1" ht="15" customHeight="1">
      <c r="A1156" s="21"/>
      <c r="B1156" s="138" t="s">
        <v>11</v>
      </c>
      <c r="C1156" s="150"/>
      <c r="D1156" s="150"/>
      <c r="E1156" s="150"/>
      <c r="F1156" s="150"/>
      <c r="G1156" s="150"/>
      <c r="H1156" s="151"/>
      <c r="I1156" s="151"/>
      <c r="J1156" s="151"/>
      <c r="K1156" s="151"/>
      <c r="L1156" s="151"/>
    </row>
    <row r="1157" spans="1:12" s="14" customFormat="1" ht="15" customHeight="1">
      <c r="A1157" s="21"/>
      <c r="B1157" s="141" t="s">
        <v>293</v>
      </c>
      <c r="C1157" s="152"/>
      <c r="D1157" s="152"/>
      <c r="E1157" s="152"/>
      <c r="F1157" s="152"/>
      <c r="G1157" s="152"/>
      <c r="H1157" s="153"/>
      <c r="I1157" s="153"/>
      <c r="J1157" s="153"/>
      <c r="K1157" s="153"/>
      <c r="L1157" s="153"/>
    </row>
    <row r="1158" spans="1:12" s="14" customFormat="1" ht="15" customHeight="1">
      <c r="A1158" s="21"/>
      <c r="B1158" s="163">
        <v>2015</v>
      </c>
      <c r="C1158" s="262">
        <v>91780</v>
      </c>
      <c r="D1158" s="262">
        <v>260185</v>
      </c>
      <c r="E1158" s="262">
        <v>201726</v>
      </c>
      <c r="F1158" s="262">
        <v>2121984</v>
      </c>
      <c r="G1158" s="262">
        <v>1645436</v>
      </c>
      <c r="H1158" s="263">
        <v>2.83</v>
      </c>
      <c r="I1158" s="263">
        <v>8.16</v>
      </c>
      <c r="J1158" s="263">
        <v>12.42</v>
      </c>
      <c r="K1158" s="263">
        <v>118.11</v>
      </c>
      <c r="L1158" s="263">
        <v>65.040000000000006</v>
      </c>
    </row>
    <row r="1159" spans="1:12" s="14" customFormat="1" ht="15" customHeight="1">
      <c r="A1159" s="21"/>
      <c r="B1159" s="163">
        <v>2014</v>
      </c>
      <c r="C1159" s="146">
        <v>84078</v>
      </c>
      <c r="D1159" s="146">
        <v>241079</v>
      </c>
      <c r="E1159" s="146">
        <v>189815</v>
      </c>
      <c r="F1159" s="146">
        <v>1961211</v>
      </c>
      <c r="G1159" s="146">
        <v>1519470</v>
      </c>
      <c r="H1159" s="147">
        <v>2.87</v>
      </c>
      <c r="I1159" s="147">
        <v>8.14</v>
      </c>
      <c r="J1159" s="147">
        <v>11.7</v>
      </c>
      <c r="K1159" s="147">
        <v>113.2</v>
      </c>
      <c r="L1159" s="147">
        <v>68.959999999999994</v>
      </c>
    </row>
    <row r="1160" spans="1:12" s="7" customFormat="1" ht="15" customHeight="1">
      <c r="A1160" s="27"/>
      <c r="B1160" s="163">
        <v>2013</v>
      </c>
      <c r="C1160" s="146">
        <v>82170</v>
      </c>
      <c r="D1160" s="146">
        <v>234771</v>
      </c>
      <c r="E1160" s="146">
        <v>184148</v>
      </c>
      <c r="F1160" s="146">
        <v>1884005</v>
      </c>
      <c r="G1160" s="146">
        <v>1456998</v>
      </c>
      <c r="H1160" s="147">
        <v>2.86</v>
      </c>
      <c r="I1160" s="147">
        <v>8.02</v>
      </c>
      <c r="J1160" s="147">
        <v>11</v>
      </c>
      <c r="K1160" s="147">
        <v>107.51</v>
      </c>
      <c r="L1160" s="147">
        <v>71.989999999999995</v>
      </c>
    </row>
    <row r="1161" spans="1:12" s="7" customFormat="1" ht="15" customHeight="1">
      <c r="A1161" s="21"/>
      <c r="B1161" s="144">
        <v>2012</v>
      </c>
      <c r="C1161" s="146">
        <v>83820</v>
      </c>
      <c r="D1161" s="146">
        <v>241607</v>
      </c>
      <c r="E1161" s="146">
        <v>189376</v>
      </c>
      <c r="F1161" s="146">
        <v>1966272</v>
      </c>
      <c r="G1161" s="146">
        <v>1523688</v>
      </c>
      <c r="H1161" s="147">
        <v>2.88</v>
      </c>
      <c r="I1161" s="147">
        <v>8.14</v>
      </c>
      <c r="J1161" s="147">
        <v>10.62</v>
      </c>
      <c r="K1161" s="147">
        <v>102.32</v>
      </c>
      <c r="L1161" s="147">
        <v>75.430000000000007</v>
      </c>
    </row>
    <row r="1162" spans="1:12" s="7" customFormat="1" ht="15" customHeight="1">
      <c r="A1162" s="21"/>
      <c r="B1162" s="144">
        <v>2011</v>
      </c>
      <c r="C1162" s="146">
        <v>85756</v>
      </c>
      <c r="D1162" s="146">
        <v>254961</v>
      </c>
      <c r="E1162" s="146">
        <v>201409</v>
      </c>
      <c r="F1162" s="146">
        <v>2139291</v>
      </c>
      <c r="G1162" s="146">
        <v>1657870</v>
      </c>
      <c r="H1162" s="147">
        <v>2.97</v>
      </c>
      <c r="I1162" s="147">
        <v>8.39</v>
      </c>
      <c r="J1162" s="147">
        <v>12.68</v>
      </c>
      <c r="K1162" s="147">
        <v>119.42</v>
      </c>
      <c r="L1162" s="147">
        <v>65.290000000000006</v>
      </c>
    </row>
    <row r="1163" spans="1:12" s="7" customFormat="1" ht="15" customHeight="1">
      <c r="A1163" s="21"/>
      <c r="B1163" s="144">
        <v>2010</v>
      </c>
      <c r="C1163" s="146">
        <v>85919</v>
      </c>
      <c r="D1163" s="146">
        <v>256655</v>
      </c>
      <c r="E1163" s="146">
        <v>203905</v>
      </c>
      <c r="F1163" s="146">
        <v>2155745</v>
      </c>
      <c r="G1163" s="146">
        <v>1670082</v>
      </c>
      <c r="H1163" s="147">
        <v>2.99</v>
      </c>
      <c r="I1163" s="147">
        <v>8.4</v>
      </c>
      <c r="J1163" s="147">
        <v>12.89</v>
      </c>
      <c r="K1163" s="147">
        <v>121.95</v>
      </c>
      <c r="L1163" s="147">
        <v>64.31</v>
      </c>
    </row>
    <row r="1164" spans="1:12" s="7" customFormat="1" ht="15" customHeight="1">
      <c r="A1164" s="21"/>
      <c r="B1164" s="144">
        <v>2009</v>
      </c>
      <c r="C1164" s="146">
        <v>89867</v>
      </c>
      <c r="D1164" s="146">
        <v>260650</v>
      </c>
      <c r="E1164" s="146">
        <v>202104</v>
      </c>
      <c r="F1164" s="146">
        <v>2113917</v>
      </c>
      <c r="G1164" s="146">
        <v>1625063</v>
      </c>
      <c r="H1164" s="147">
        <v>2.9</v>
      </c>
      <c r="I1164" s="147">
        <v>8.11</v>
      </c>
      <c r="J1164" s="147">
        <v>13.09</v>
      </c>
      <c r="K1164" s="147">
        <v>125.13</v>
      </c>
      <c r="L1164" s="147">
        <v>61.17</v>
      </c>
    </row>
    <row r="1165" spans="1:12" s="7" customFormat="1" ht="15" customHeight="1">
      <c r="A1165" s="21"/>
      <c r="B1165" s="144">
        <v>2008</v>
      </c>
      <c r="C1165" s="146">
        <v>91679</v>
      </c>
      <c r="D1165" s="146">
        <v>264088</v>
      </c>
      <c r="E1165" s="146">
        <v>205367</v>
      </c>
      <c r="F1165" s="146">
        <v>2101907</v>
      </c>
      <c r="G1165" s="146">
        <v>1606787</v>
      </c>
      <c r="H1165" s="147">
        <v>2.88</v>
      </c>
      <c r="I1165" s="147">
        <v>7.96</v>
      </c>
      <c r="J1165" s="147">
        <v>13.26</v>
      </c>
      <c r="K1165" s="147">
        <v>129.52000000000001</v>
      </c>
      <c r="L1165" s="147">
        <v>59.29</v>
      </c>
    </row>
    <row r="1166" spans="1:12" s="15" customFormat="1" ht="15" customHeight="1" collapsed="1">
      <c r="A1166" s="21"/>
      <c r="B1166" s="145" t="s">
        <v>294</v>
      </c>
      <c r="C1166" s="154"/>
      <c r="D1166" s="154"/>
      <c r="E1166" s="154"/>
      <c r="F1166" s="154"/>
      <c r="G1166" s="154"/>
      <c r="H1166" s="155"/>
      <c r="I1166" s="155"/>
      <c r="J1166" s="155"/>
      <c r="K1166" s="155"/>
      <c r="L1166" s="155"/>
    </row>
    <row r="1167" spans="1:12" s="15" customFormat="1" ht="15" customHeight="1">
      <c r="A1167" s="21"/>
      <c r="B1167" s="163">
        <v>2015</v>
      </c>
      <c r="C1167" s="262">
        <v>87612</v>
      </c>
      <c r="D1167" s="262">
        <v>158462</v>
      </c>
      <c r="E1167" s="262">
        <v>100377</v>
      </c>
      <c r="F1167" s="262">
        <v>836161</v>
      </c>
      <c r="G1167" s="262">
        <v>632439</v>
      </c>
      <c r="H1167" s="263">
        <v>1.81</v>
      </c>
      <c r="I1167" s="263">
        <v>5.28</v>
      </c>
      <c r="J1167" s="263">
        <v>8.68</v>
      </c>
      <c r="K1167" s="263">
        <v>104.16</v>
      </c>
      <c r="L1167" s="263">
        <v>60.36</v>
      </c>
    </row>
    <row r="1168" spans="1:12" s="15" customFormat="1" ht="15" customHeight="1">
      <c r="A1168" s="21"/>
      <c r="B1168" s="163">
        <v>2014</v>
      </c>
      <c r="C1168" s="146">
        <v>80332</v>
      </c>
      <c r="D1168" s="146">
        <v>149088</v>
      </c>
      <c r="E1168" s="146">
        <v>98100</v>
      </c>
      <c r="F1168" s="146">
        <v>795880</v>
      </c>
      <c r="G1168" s="146">
        <v>601789</v>
      </c>
      <c r="H1168" s="147">
        <v>1.86</v>
      </c>
      <c r="I1168" s="147">
        <v>5.34</v>
      </c>
      <c r="J1168" s="147">
        <v>7.96</v>
      </c>
      <c r="K1168" s="147">
        <v>98.06</v>
      </c>
      <c r="L1168" s="147">
        <v>66.53</v>
      </c>
    </row>
    <row r="1169" spans="1:12" s="7" customFormat="1" ht="15" customHeight="1">
      <c r="A1169" s="27"/>
      <c r="B1169" s="163">
        <v>2013</v>
      </c>
      <c r="C1169" s="146">
        <v>78571</v>
      </c>
      <c r="D1169" s="146">
        <v>146315</v>
      </c>
      <c r="E1169" s="146">
        <v>95926</v>
      </c>
      <c r="F1169" s="146">
        <v>771772</v>
      </c>
      <c r="G1169" s="146">
        <v>581855</v>
      </c>
      <c r="H1169" s="147">
        <v>1.86</v>
      </c>
      <c r="I1169" s="147">
        <v>5.27</v>
      </c>
      <c r="J1169" s="147">
        <v>7.64</v>
      </c>
      <c r="K1169" s="147">
        <v>95</v>
      </c>
      <c r="L1169" s="147">
        <v>68.06</v>
      </c>
    </row>
    <row r="1170" spans="1:12" s="7" customFormat="1" ht="15" customHeight="1">
      <c r="A1170" s="21"/>
      <c r="B1170" s="144">
        <v>2012</v>
      </c>
      <c r="C1170" s="146">
        <v>80098</v>
      </c>
      <c r="D1170" s="146">
        <v>150914</v>
      </c>
      <c r="E1170" s="146">
        <v>98812</v>
      </c>
      <c r="F1170" s="146">
        <v>806796</v>
      </c>
      <c r="G1170" s="146">
        <v>608469</v>
      </c>
      <c r="H1170" s="147">
        <v>1.88</v>
      </c>
      <c r="I1170" s="147">
        <v>5.35</v>
      </c>
      <c r="J1170" s="147">
        <v>7.98</v>
      </c>
      <c r="K1170" s="147">
        <v>97.74</v>
      </c>
      <c r="L1170" s="147">
        <v>66.03</v>
      </c>
    </row>
    <row r="1171" spans="1:12" s="7" customFormat="1" ht="15" customHeight="1">
      <c r="A1171" s="21"/>
      <c r="B1171" s="144">
        <v>2011</v>
      </c>
      <c r="C1171" s="146">
        <v>81711</v>
      </c>
      <c r="D1171" s="146">
        <v>157077</v>
      </c>
      <c r="E1171" s="146">
        <v>103736</v>
      </c>
      <c r="F1171" s="146">
        <v>890591</v>
      </c>
      <c r="G1171" s="146">
        <v>669708</v>
      </c>
      <c r="H1171" s="147">
        <v>1.92</v>
      </c>
      <c r="I1171" s="147">
        <v>5.67</v>
      </c>
      <c r="J1171" s="147">
        <v>10.58</v>
      </c>
      <c r="K1171" s="147">
        <v>123.19</v>
      </c>
      <c r="L1171" s="147">
        <v>52.99</v>
      </c>
    </row>
    <row r="1172" spans="1:12" s="7" customFormat="1" ht="15" customHeight="1">
      <c r="A1172" s="21"/>
      <c r="B1172" s="144">
        <v>2010</v>
      </c>
      <c r="C1172" s="146">
        <v>81796</v>
      </c>
      <c r="D1172" s="146">
        <v>157966</v>
      </c>
      <c r="E1172" s="146">
        <v>105578</v>
      </c>
      <c r="F1172" s="146">
        <v>906974</v>
      </c>
      <c r="G1172" s="146">
        <v>680930</v>
      </c>
      <c r="H1172" s="147">
        <v>1.93</v>
      </c>
      <c r="I1172" s="147">
        <v>5.74</v>
      </c>
      <c r="J1172" s="147">
        <v>11.14</v>
      </c>
      <c r="K1172" s="147">
        <v>129.62</v>
      </c>
      <c r="L1172" s="147">
        <v>50.96</v>
      </c>
    </row>
    <row r="1173" spans="1:12" s="7" customFormat="1" ht="15" customHeight="1">
      <c r="A1173" s="21"/>
      <c r="B1173" s="144">
        <v>2009</v>
      </c>
      <c r="C1173" s="146">
        <v>85737</v>
      </c>
      <c r="D1173" s="146">
        <v>162835</v>
      </c>
      <c r="E1173" s="146">
        <v>104647</v>
      </c>
      <c r="F1173" s="146">
        <v>893819</v>
      </c>
      <c r="G1173" s="146">
        <v>663939</v>
      </c>
      <c r="H1173" s="147">
        <v>1.9</v>
      </c>
      <c r="I1173" s="147">
        <v>5.49</v>
      </c>
      <c r="J1173" s="147">
        <v>11.28</v>
      </c>
      <c r="K1173" s="147">
        <v>132.08000000000001</v>
      </c>
      <c r="L1173" s="147">
        <v>48.13</v>
      </c>
    </row>
    <row r="1174" spans="1:12" s="7" customFormat="1" ht="15" customHeight="1">
      <c r="A1174" s="21"/>
      <c r="B1174" s="144">
        <v>2008</v>
      </c>
      <c r="C1174" s="146">
        <v>87459</v>
      </c>
      <c r="D1174" s="146">
        <v>163899</v>
      </c>
      <c r="E1174" s="146">
        <v>105447</v>
      </c>
      <c r="F1174" s="146">
        <v>875380</v>
      </c>
      <c r="G1174" s="146">
        <v>643938</v>
      </c>
      <c r="H1174" s="147">
        <v>1.87</v>
      </c>
      <c r="I1174" s="147">
        <v>5.34</v>
      </c>
      <c r="J1174" s="147">
        <v>11.48</v>
      </c>
      <c r="K1174" s="147">
        <v>138.28</v>
      </c>
      <c r="L1174" s="147">
        <v>46.01</v>
      </c>
    </row>
    <row r="1175" spans="1:12" s="15" customFormat="1" ht="15" customHeight="1" collapsed="1">
      <c r="A1175" s="21"/>
      <c r="B1175" s="145" t="s">
        <v>295</v>
      </c>
      <c r="C1175" s="154"/>
      <c r="D1175" s="154"/>
      <c r="E1175" s="154"/>
      <c r="F1175" s="154"/>
      <c r="G1175" s="154"/>
      <c r="H1175" s="155"/>
      <c r="I1175" s="155"/>
      <c r="J1175" s="155"/>
      <c r="K1175" s="155"/>
      <c r="L1175" s="155"/>
    </row>
    <row r="1176" spans="1:12" s="15" customFormat="1" ht="15" customHeight="1">
      <c r="A1176" s="21"/>
      <c r="B1176" s="163">
        <v>2015</v>
      </c>
      <c r="C1176" s="262">
        <v>3779</v>
      </c>
      <c r="D1176" s="262">
        <v>67297</v>
      </c>
      <c r="E1176" s="262">
        <v>67065</v>
      </c>
      <c r="F1176" s="262">
        <v>754912</v>
      </c>
      <c r="G1176" s="262">
        <v>599313</v>
      </c>
      <c r="H1176" s="263">
        <v>17.809999999999999</v>
      </c>
      <c r="I1176" s="263">
        <v>11.22</v>
      </c>
      <c r="J1176" s="263">
        <v>15.63</v>
      </c>
      <c r="K1176" s="263">
        <v>138.85</v>
      </c>
      <c r="L1176" s="263">
        <v>71.2</v>
      </c>
    </row>
    <row r="1177" spans="1:12" s="15" customFormat="1" ht="15" customHeight="1">
      <c r="A1177" s="21"/>
      <c r="B1177" s="163">
        <v>2014</v>
      </c>
      <c r="C1177" s="146">
        <v>3392</v>
      </c>
      <c r="D1177" s="146">
        <v>60650</v>
      </c>
      <c r="E1177" s="146">
        <v>60470</v>
      </c>
      <c r="F1177" s="146">
        <v>687655</v>
      </c>
      <c r="G1177" s="146">
        <v>545423</v>
      </c>
      <c r="H1177" s="147">
        <v>17.88</v>
      </c>
      <c r="I1177" s="147">
        <v>11.34</v>
      </c>
      <c r="J1177" s="147">
        <v>14.88</v>
      </c>
      <c r="K1177" s="147">
        <v>130.87</v>
      </c>
      <c r="L1177" s="147">
        <v>75.72</v>
      </c>
    </row>
    <row r="1178" spans="1:12" s="7" customFormat="1" ht="15" customHeight="1">
      <c r="A1178" s="27"/>
      <c r="B1178" s="163">
        <v>2013</v>
      </c>
      <c r="C1178" s="146">
        <v>3255</v>
      </c>
      <c r="D1178" s="146">
        <v>58183</v>
      </c>
      <c r="E1178" s="146">
        <v>57961</v>
      </c>
      <c r="F1178" s="146">
        <v>656915</v>
      </c>
      <c r="G1178" s="146">
        <v>521362</v>
      </c>
      <c r="H1178" s="147">
        <v>17.87</v>
      </c>
      <c r="I1178" s="147">
        <v>11.29</v>
      </c>
      <c r="J1178" s="147">
        <v>14.77</v>
      </c>
      <c r="K1178" s="147">
        <v>130.33000000000001</v>
      </c>
      <c r="L1178" s="147">
        <v>75.56</v>
      </c>
    </row>
    <row r="1179" spans="1:12" s="7" customFormat="1" ht="15" customHeight="1">
      <c r="A1179" s="21"/>
      <c r="B1179" s="144">
        <v>2012</v>
      </c>
      <c r="C1179" s="146">
        <v>3396</v>
      </c>
      <c r="D1179" s="146">
        <v>61197</v>
      </c>
      <c r="E1179" s="146">
        <v>61076</v>
      </c>
      <c r="F1179" s="146">
        <v>701094</v>
      </c>
      <c r="G1179" s="146">
        <v>557531</v>
      </c>
      <c r="H1179" s="147">
        <v>18.02</v>
      </c>
      <c r="I1179" s="147">
        <v>11.46</v>
      </c>
      <c r="J1179" s="147">
        <v>12.63</v>
      </c>
      <c r="K1179" s="147">
        <v>110.06</v>
      </c>
      <c r="L1179" s="147">
        <v>89.28</v>
      </c>
    </row>
    <row r="1180" spans="1:12" s="7" customFormat="1" ht="15" customHeight="1">
      <c r="A1180" s="21"/>
      <c r="B1180" s="144">
        <v>2011</v>
      </c>
      <c r="C1180" s="146">
        <v>3686</v>
      </c>
      <c r="D1180" s="146">
        <v>65950</v>
      </c>
      <c r="E1180" s="146">
        <v>65803</v>
      </c>
      <c r="F1180" s="146">
        <v>760917</v>
      </c>
      <c r="G1180" s="146">
        <v>605895</v>
      </c>
      <c r="H1180" s="147">
        <v>17.89</v>
      </c>
      <c r="I1180" s="147">
        <v>11.54</v>
      </c>
      <c r="J1180" s="147">
        <v>14.12</v>
      </c>
      <c r="K1180" s="147">
        <v>122.12</v>
      </c>
      <c r="L1180" s="147">
        <v>80.55</v>
      </c>
    </row>
    <row r="1181" spans="1:12" s="7" customFormat="1" ht="15" customHeight="1">
      <c r="A1181" s="21"/>
      <c r="B1181" s="144">
        <v>2010</v>
      </c>
      <c r="C1181" s="146">
        <v>3761</v>
      </c>
      <c r="D1181" s="146">
        <v>66626</v>
      </c>
      <c r="E1181" s="146">
        <v>66353</v>
      </c>
      <c r="F1181" s="146">
        <v>761512</v>
      </c>
      <c r="G1181" s="146">
        <v>606790</v>
      </c>
      <c r="H1181" s="147">
        <v>17.71</v>
      </c>
      <c r="I1181" s="147">
        <v>11.43</v>
      </c>
      <c r="J1181" s="147">
        <v>14.04</v>
      </c>
      <c r="K1181" s="147">
        <v>122.33</v>
      </c>
      <c r="L1181" s="147">
        <v>80.28</v>
      </c>
    </row>
    <row r="1182" spans="1:12" s="7" customFormat="1" ht="15" customHeight="1">
      <c r="A1182" s="21"/>
      <c r="B1182" s="144">
        <v>2009</v>
      </c>
      <c r="C1182" s="146">
        <v>3771</v>
      </c>
      <c r="D1182" s="146">
        <v>66375</v>
      </c>
      <c r="E1182" s="146">
        <v>66152</v>
      </c>
      <c r="F1182" s="146">
        <v>742578</v>
      </c>
      <c r="G1182" s="146">
        <v>589561</v>
      </c>
      <c r="H1182" s="147">
        <v>17.600000000000001</v>
      </c>
      <c r="I1182" s="147">
        <v>11.19</v>
      </c>
      <c r="J1182" s="147">
        <v>14.56</v>
      </c>
      <c r="K1182" s="147">
        <v>129.69</v>
      </c>
      <c r="L1182" s="147">
        <v>75.790000000000006</v>
      </c>
    </row>
    <row r="1183" spans="1:12" s="7" customFormat="1" ht="15" customHeight="1">
      <c r="A1183" s="21"/>
      <c r="B1183" s="144">
        <v>2008</v>
      </c>
      <c r="C1183" s="146">
        <v>3862</v>
      </c>
      <c r="D1183" s="146">
        <v>68394</v>
      </c>
      <c r="E1183" s="146">
        <v>68177</v>
      </c>
      <c r="F1183" s="146">
        <v>741107</v>
      </c>
      <c r="G1183" s="146">
        <v>584331</v>
      </c>
      <c r="H1183" s="147">
        <v>17.71</v>
      </c>
      <c r="I1183" s="147">
        <v>10.84</v>
      </c>
      <c r="J1183" s="147">
        <v>14.07</v>
      </c>
      <c r="K1183" s="147">
        <v>129.47</v>
      </c>
      <c r="L1183" s="147">
        <v>75.95</v>
      </c>
    </row>
    <row r="1184" spans="1:12" s="15" customFormat="1" ht="15" customHeight="1" collapsed="1">
      <c r="A1184" s="21"/>
      <c r="B1184" s="145" t="s">
        <v>296</v>
      </c>
      <c r="C1184" s="154"/>
      <c r="D1184" s="154"/>
      <c r="E1184" s="154"/>
      <c r="F1184" s="154"/>
      <c r="G1184" s="154"/>
      <c r="H1184" s="155"/>
      <c r="I1184" s="155"/>
      <c r="J1184" s="155"/>
      <c r="K1184" s="155"/>
      <c r="L1184" s="155"/>
    </row>
    <row r="1185" spans="1:12" s="15" customFormat="1" ht="15" customHeight="1">
      <c r="A1185" s="21"/>
      <c r="B1185" s="163">
        <v>2015</v>
      </c>
      <c r="C1185" s="262">
        <v>389</v>
      </c>
      <c r="D1185" s="262">
        <v>34426</v>
      </c>
      <c r="E1185" s="262">
        <v>34284</v>
      </c>
      <c r="F1185" s="262">
        <v>530910</v>
      </c>
      <c r="G1185" s="262">
        <v>413685</v>
      </c>
      <c r="H1185" s="263">
        <v>88.5</v>
      </c>
      <c r="I1185" s="263">
        <v>15.42</v>
      </c>
      <c r="J1185" s="263">
        <v>23.4</v>
      </c>
      <c r="K1185" s="263">
        <v>151.13</v>
      </c>
      <c r="L1185" s="263">
        <v>64.98</v>
      </c>
    </row>
    <row r="1186" spans="1:12" s="15" customFormat="1" ht="15" customHeight="1">
      <c r="A1186" s="21"/>
      <c r="B1186" s="163">
        <v>2014</v>
      </c>
      <c r="C1186" s="146">
        <v>354</v>
      </c>
      <c r="D1186" s="146">
        <v>31341</v>
      </c>
      <c r="E1186" s="146">
        <v>31245</v>
      </c>
      <c r="F1186" s="146">
        <v>477675</v>
      </c>
      <c r="G1186" s="146">
        <v>372258</v>
      </c>
      <c r="H1186" s="147">
        <v>88.53</v>
      </c>
      <c r="I1186" s="147">
        <v>15.24</v>
      </c>
      <c r="J1186" s="147">
        <v>23.32</v>
      </c>
      <c r="K1186" s="147">
        <v>152.54</v>
      </c>
      <c r="L1186" s="147">
        <v>64.599999999999994</v>
      </c>
    </row>
    <row r="1187" spans="1:12" s="7" customFormat="1" ht="15" customHeight="1">
      <c r="A1187" s="27"/>
      <c r="B1187" s="163">
        <v>2013</v>
      </c>
      <c r="C1187" s="146">
        <v>344</v>
      </c>
      <c r="D1187" s="146">
        <v>30273</v>
      </c>
      <c r="E1187" s="146">
        <v>30261</v>
      </c>
      <c r="F1187" s="146">
        <v>455318</v>
      </c>
      <c r="G1187" s="146">
        <v>353781</v>
      </c>
      <c r="H1187" s="147">
        <v>88</v>
      </c>
      <c r="I1187" s="147">
        <v>15.04</v>
      </c>
      <c r="J1187" s="147">
        <v>19.97</v>
      </c>
      <c r="K1187" s="147">
        <v>132.71</v>
      </c>
      <c r="L1187" s="147">
        <v>74.17</v>
      </c>
    </row>
    <row r="1188" spans="1:12" s="7" customFormat="1" ht="15" customHeight="1">
      <c r="A1188" s="21"/>
      <c r="B1188" s="144">
        <v>2012</v>
      </c>
      <c r="C1188" s="146">
        <v>326</v>
      </c>
      <c r="D1188" s="146">
        <v>29496</v>
      </c>
      <c r="E1188" s="146">
        <v>29488</v>
      </c>
      <c r="F1188" s="146">
        <v>458382</v>
      </c>
      <c r="G1188" s="146">
        <v>357688</v>
      </c>
      <c r="H1188" s="147">
        <v>90.48</v>
      </c>
      <c r="I1188" s="147">
        <v>15.54</v>
      </c>
      <c r="J1188" s="147">
        <v>19.98</v>
      </c>
      <c r="K1188" s="147">
        <v>128.55000000000001</v>
      </c>
      <c r="L1188" s="147">
        <v>76.44</v>
      </c>
    </row>
    <row r="1189" spans="1:12" s="7" customFormat="1" ht="15" customHeight="1">
      <c r="A1189" s="21"/>
      <c r="B1189" s="144">
        <v>2011</v>
      </c>
      <c r="C1189" s="146">
        <v>359</v>
      </c>
      <c r="D1189" s="146">
        <v>31934</v>
      </c>
      <c r="E1189" s="146">
        <v>31870</v>
      </c>
      <c r="F1189" s="146">
        <v>487782</v>
      </c>
      <c r="G1189" s="146">
        <v>382266</v>
      </c>
      <c r="H1189" s="147">
        <v>88.95</v>
      </c>
      <c r="I1189" s="147">
        <v>15.27</v>
      </c>
      <c r="J1189" s="147">
        <v>20.09</v>
      </c>
      <c r="K1189" s="147">
        <v>131.26</v>
      </c>
      <c r="L1189" s="147">
        <v>74.92</v>
      </c>
    </row>
    <row r="1190" spans="1:12" s="7" customFormat="1" ht="15" customHeight="1">
      <c r="A1190" s="21"/>
      <c r="B1190" s="144">
        <v>2010</v>
      </c>
      <c r="C1190" s="146">
        <v>362</v>
      </c>
      <c r="D1190" s="146">
        <v>32063</v>
      </c>
      <c r="E1190" s="146">
        <v>31974</v>
      </c>
      <c r="F1190" s="146">
        <v>487259</v>
      </c>
      <c r="G1190" s="146">
        <v>382362</v>
      </c>
      <c r="H1190" s="147">
        <v>88.57</v>
      </c>
      <c r="I1190" s="147">
        <v>15.2</v>
      </c>
      <c r="J1190" s="147">
        <v>19.170000000000002</v>
      </c>
      <c r="K1190" s="147">
        <v>125.81</v>
      </c>
      <c r="L1190" s="147">
        <v>78.13</v>
      </c>
    </row>
    <row r="1191" spans="1:12" s="7" customFormat="1" ht="15" customHeight="1">
      <c r="A1191" s="21"/>
      <c r="B1191" s="144">
        <v>2009</v>
      </c>
      <c r="C1191" s="146">
        <v>359</v>
      </c>
      <c r="D1191" s="146">
        <v>31440</v>
      </c>
      <c r="E1191" s="146">
        <v>31305</v>
      </c>
      <c r="F1191" s="146">
        <v>477521</v>
      </c>
      <c r="G1191" s="146">
        <v>371563</v>
      </c>
      <c r="H1191" s="147">
        <v>87.58</v>
      </c>
      <c r="I1191" s="147">
        <v>15.19</v>
      </c>
      <c r="J1191" s="147">
        <v>19.34</v>
      </c>
      <c r="K1191" s="147">
        <v>126.8</v>
      </c>
      <c r="L1191" s="147">
        <v>77.2</v>
      </c>
    </row>
    <row r="1192" spans="1:12" s="7" customFormat="1" ht="15" customHeight="1">
      <c r="A1192" s="21"/>
      <c r="B1192" s="144">
        <v>2008</v>
      </c>
      <c r="C1192" s="146">
        <v>358</v>
      </c>
      <c r="D1192" s="146">
        <v>31795</v>
      </c>
      <c r="E1192" s="146">
        <v>31743</v>
      </c>
      <c r="F1192" s="146">
        <v>485419</v>
      </c>
      <c r="G1192" s="146">
        <v>378518</v>
      </c>
      <c r="H1192" s="147">
        <v>88.81</v>
      </c>
      <c r="I1192" s="147">
        <v>15.27</v>
      </c>
      <c r="J1192" s="147">
        <v>20.66</v>
      </c>
      <c r="K1192" s="147">
        <v>135.07</v>
      </c>
      <c r="L1192" s="147">
        <v>72.78</v>
      </c>
    </row>
    <row r="1193" spans="1:12" s="14" customFormat="1" ht="15" customHeight="1" collapsed="1">
      <c r="A1193" s="21"/>
      <c r="B1193" s="141" t="s">
        <v>297</v>
      </c>
      <c r="C1193" s="152"/>
      <c r="D1193" s="152"/>
      <c r="E1193" s="152"/>
      <c r="F1193" s="152"/>
      <c r="G1193" s="152"/>
      <c r="H1193" s="153"/>
      <c r="I1193" s="153"/>
      <c r="J1193" s="153"/>
      <c r="K1193" s="153"/>
      <c r="L1193" s="153"/>
    </row>
    <row r="1194" spans="1:12" s="14" customFormat="1" ht="15" customHeight="1">
      <c r="A1194" s="21"/>
      <c r="B1194" s="163">
        <v>2015</v>
      </c>
      <c r="C1194" s="262">
        <v>46</v>
      </c>
      <c r="D1194" s="262">
        <v>33293</v>
      </c>
      <c r="E1194" s="262">
        <v>33284</v>
      </c>
      <c r="F1194" s="262">
        <v>454745</v>
      </c>
      <c r="G1194" s="262">
        <v>352596</v>
      </c>
      <c r="H1194" s="263">
        <v>723.76</v>
      </c>
      <c r="I1194" s="263">
        <v>13.66</v>
      </c>
      <c r="J1194" s="263">
        <v>19.78</v>
      </c>
      <c r="K1194" s="263">
        <v>144.79</v>
      </c>
      <c r="L1194" s="263">
        <v>69.98</v>
      </c>
    </row>
    <row r="1195" spans="1:12" s="14" customFormat="1" ht="15" customHeight="1">
      <c r="A1195" s="21"/>
      <c r="B1195" s="163">
        <v>2014</v>
      </c>
      <c r="C1195" s="146">
        <v>44</v>
      </c>
      <c r="D1195" s="146">
        <v>32259</v>
      </c>
      <c r="E1195" s="146">
        <v>32252</v>
      </c>
      <c r="F1195" s="146">
        <v>422800</v>
      </c>
      <c r="G1195" s="146">
        <v>328948</v>
      </c>
      <c r="H1195" s="147">
        <v>733.16</v>
      </c>
      <c r="I1195" s="147">
        <v>13.11</v>
      </c>
      <c r="J1195" s="147">
        <v>18.41</v>
      </c>
      <c r="K1195" s="147">
        <v>140.43</v>
      </c>
      <c r="L1195" s="147">
        <v>72.05</v>
      </c>
    </row>
    <row r="1196" spans="1:12" s="7" customFormat="1" ht="15" customHeight="1">
      <c r="A1196" s="27"/>
      <c r="B1196" s="163">
        <v>2013</v>
      </c>
      <c r="C1196" s="146">
        <v>41</v>
      </c>
      <c r="D1196" s="146">
        <v>30923</v>
      </c>
      <c r="E1196" s="146">
        <v>30917</v>
      </c>
      <c r="F1196" s="146">
        <v>405682</v>
      </c>
      <c r="G1196" s="146">
        <v>319194</v>
      </c>
      <c r="H1196" s="147">
        <v>754.22</v>
      </c>
      <c r="I1196" s="147">
        <v>13.12</v>
      </c>
      <c r="J1196" s="147">
        <v>17.899999999999999</v>
      </c>
      <c r="K1196" s="147">
        <v>136.38</v>
      </c>
      <c r="L1196" s="147">
        <v>73.97</v>
      </c>
    </row>
    <row r="1197" spans="1:12" s="7" customFormat="1" ht="15" customHeight="1">
      <c r="A1197" s="21"/>
      <c r="B1197" s="144">
        <v>2012</v>
      </c>
      <c r="C1197" s="146">
        <v>41</v>
      </c>
      <c r="D1197" s="146">
        <v>31350</v>
      </c>
      <c r="E1197" s="146">
        <v>31350</v>
      </c>
      <c r="F1197" s="146">
        <v>431183</v>
      </c>
      <c r="G1197" s="146">
        <v>333691</v>
      </c>
      <c r="H1197" s="147">
        <v>764.63</v>
      </c>
      <c r="I1197" s="147">
        <v>13.75</v>
      </c>
      <c r="J1197" s="147">
        <v>17.25</v>
      </c>
      <c r="K1197" s="147">
        <v>125.45</v>
      </c>
      <c r="L1197" s="147">
        <v>81.16</v>
      </c>
    </row>
    <row r="1198" spans="1:12" s="7" customFormat="1" ht="15" customHeight="1">
      <c r="A1198" s="21"/>
      <c r="B1198" s="144">
        <v>2011</v>
      </c>
      <c r="C1198" s="146">
        <v>46</v>
      </c>
      <c r="D1198" s="146">
        <v>35167</v>
      </c>
      <c r="E1198" s="146">
        <v>35156</v>
      </c>
      <c r="F1198" s="146">
        <v>483975</v>
      </c>
      <c r="G1198" s="146">
        <v>373484</v>
      </c>
      <c r="H1198" s="147">
        <v>764.5</v>
      </c>
      <c r="I1198" s="147">
        <v>13.76</v>
      </c>
      <c r="J1198" s="147">
        <v>17.54</v>
      </c>
      <c r="K1198" s="147">
        <v>127.44</v>
      </c>
      <c r="L1198" s="147">
        <v>80.13</v>
      </c>
    </row>
    <row r="1199" spans="1:12" s="7" customFormat="1" ht="15" customHeight="1">
      <c r="A1199" s="21"/>
      <c r="B1199" s="144">
        <v>2010</v>
      </c>
      <c r="C1199" s="146">
        <v>45</v>
      </c>
      <c r="D1199" s="146">
        <v>36416</v>
      </c>
      <c r="E1199" s="146">
        <v>36399</v>
      </c>
      <c r="F1199" s="146">
        <v>488371</v>
      </c>
      <c r="G1199" s="146">
        <v>378194</v>
      </c>
      <c r="H1199" s="147">
        <v>809.24</v>
      </c>
      <c r="I1199" s="147">
        <v>13.41</v>
      </c>
      <c r="J1199" s="147">
        <v>17.329999999999998</v>
      </c>
      <c r="K1199" s="147">
        <v>129.16</v>
      </c>
      <c r="L1199" s="147">
        <v>79.09</v>
      </c>
    </row>
    <row r="1200" spans="1:12" s="7" customFormat="1" ht="15" customHeight="1">
      <c r="A1200" s="21"/>
      <c r="B1200" s="144">
        <v>2009</v>
      </c>
      <c r="C1200" s="146">
        <v>46</v>
      </c>
      <c r="D1200" s="146">
        <v>35424</v>
      </c>
      <c r="E1200" s="146">
        <v>35424</v>
      </c>
      <c r="F1200" s="146">
        <v>483287</v>
      </c>
      <c r="G1200" s="146">
        <v>378578</v>
      </c>
      <c r="H1200" s="147">
        <v>770.09</v>
      </c>
      <c r="I1200" s="147">
        <v>13.64</v>
      </c>
      <c r="J1200" s="147">
        <v>18.02</v>
      </c>
      <c r="K1200" s="147">
        <v>132.05000000000001</v>
      </c>
      <c r="L1200" s="147">
        <v>76.97</v>
      </c>
    </row>
    <row r="1201" spans="1:12" s="7" customFormat="1" ht="15" customHeight="1">
      <c r="A1201" s="21"/>
      <c r="B1201" s="144">
        <v>2008</v>
      </c>
      <c r="C1201" s="146">
        <v>49</v>
      </c>
      <c r="D1201" s="146">
        <v>36864</v>
      </c>
      <c r="E1201" s="146">
        <v>36864</v>
      </c>
      <c r="F1201" s="146">
        <v>493499</v>
      </c>
      <c r="G1201" s="146">
        <v>386486</v>
      </c>
      <c r="H1201" s="147">
        <v>752.33</v>
      </c>
      <c r="I1201" s="147">
        <v>13.39</v>
      </c>
      <c r="J1201" s="147">
        <v>17.95</v>
      </c>
      <c r="K1201" s="147">
        <v>134.09</v>
      </c>
      <c r="L1201" s="147">
        <v>75.739999999999995</v>
      </c>
    </row>
    <row r="1202" spans="1:12" s="13" customFormat="1" ht="15" customHeight="1">
      <c r="A1202" s="21"/>
      <c r="B1202" s="138" t="s">
        <v>40</v>
      </c>
      <c r="C1202" s="150"/>
      <c r="D1202" s="150"/>
      <c r="E1202" s="150"/>
      <c r="F1202" s="150"/>
      <c r="G1202" s="150"/>
      <c r="H1202" s="151"/>
      <c r="I1202" s="151"/>
      <c r="J1202" s="151"/>
      <c r="K1202" s="151"/>
      <c r="L1202" s="151"/>
    </row>
    <row r="1203" spans="1:12" s="14" customFormat="1" ht="15" customHeight="1" collapsed="1">
      <c r="A1203" s="21"/>
      <c r="B1203" s="141" t="s">
        <v>298</v>
      </c>
      <c r="C1203" s="152"/>
      <c r="D1203" s="152"/>
      <c r="E1203" s="152"/>
      <c r="F1203" s="152"/>
      <c r="G1203" s="152"/>
      <c r="H1203" s="153"/>
      <c r="I1203" s="153"/>
      <c r="J1203" s="153"/>
      <c r="K1203" s="153"/>
      <c r="L1203" s="153"/>
    </row>
    <row r="1204" spans="1:12" s="14" customFormat="1" ht="15" customHeight="1">
      <c r="A1204" s="21"/>
      <c r="B1204" s="163">
        <v>2015</v>
      </c>
      <c r="C1204" s="262">
        <v>27268</v>
      </c>
      <c r="D1204" s="262">
        <v>71909</v>
      </c>
      <c r="E1204" s="262">
        <v>53649</v>
      </c>
      <c r="F1204" s="262">
        <v>511167</v>
      </c>
      <c r="G1204" s="262">
        <v>395421</v>
      </c>
      <c r="H1204" s="263">
        <v>2.64</v>
      </c>
      <c r="I1204" s="263">
        <v>7.11</v>
      </c>
      <c r="J1204" s="263">
        <v>10.66</v>
      </c>
      <c r="K1204" s="263">
        <v>111.9</v>
      </c>
      <c r="L1204" s="263">
        <v>66.53</v>
      </c>
    </row>
    <row r="1205" spans="1:12" s="14" customFormat="1" ht="15" customHeight="1">
      <c r="A1205" s="21"/>
      <c r="B1205" s="163">
        <v>2014</v>
      </c>
      <c r="C1205" s="146">
        <v>26173</v>
      </c>
      <c r="D1205" s="146">
        <v>67599</v>
      </c>
      <c r="E1205" s="146">
        <v>50268</v>
      </c>
      <c r="F1205" s="146">
        <v>470479</v>
      </c>
      <c r="G1205" s="146">
        <v>363057</v>
      </c>
      <c r="H1205" s="147">
        <v>2.58</v>
      </c>
      <c r="I1205" s="147">
        <v>6.96</v>
      </c>
      <c r="J1205" s="147">
        <v>9.65</v>
      </c>
      <c r="K1205" s="147">
        <v>103.12</v>
      </c>
      <c r="L1205" s="147">
        <v>71.92</v>
      </c>
    </row>
    <row r="1206" spans="1:12" s="7" customFormat="1" ht="15" customHeight="1">
      <c r="A1206" s="27"/>
      <c r="B1206" s="163">
        <v>2013</v>
      </c>
      <c r="C1206" s="146">
        <v>26163</v>
      </c>
      <c r="D1206" s="146">
        <v>66432</v>
      </c>
      <c r="E1206" s="146">
        <v>48573</v>
      </c>
      <c r="F1206" s="146">
        <v>444006</v>
      </c>
      <c r="G1206" s="146">
        <v>340752</v>
      </c>
      <c r="H1206" s="147">
        <v>2.54</v>
      </c>
      <c r="I1206" s="147">
        <v>6.68</v>
      </c>
      <c r="J1206" s="147">
        <v>8.9</v>
      </c>
      <c r="K1206" s="147">
        <v>97.36</v>
      </c>
      <c r="L1206" s="147">
        <v>74.5</v>
      </c>
    </row>
    <row r="1207" spans="1:12" s="7" customFormat="1" ht="15" customHeight="1">
      <c r="A1207" s="21"/>
      <c r="B1207" s="144">
        <v>2012</v>
      </c>
      <c r="C1207" s="146">
        <v>26611</v>
      </c>
      <c r="D1207" s="146">
        <v>68220</v>
      </c>
      <c r="E1207" s="146">
        <v>49630</v>
      </c>
      <c r="F1207" s="146">
        <v>459287</v>
      </c>
      <c r="G1207" s="146">
        <v>352632</v>
      </c>
      <c r="H1207" s="147">
        <v>2.56</v>
      </c>
      <c r="I1207" s="147">
        <v>6.73</v>
      </c>
      <c r="J1207" s="147">
        <v>9.15</v>
      </c>
      <c r="K1207" s="147">
        <v>98.87</v>
      </c>
      <c r="L1207" s="147">
        <v>72.97</v>
      </c>
    </row>
    <row r="1208" spans="1:12" s="7" customFormat="1" ht="15" customHeight="1">
      <c r="A1208" s="21"/>
      <c r="B1208" s="144">
        <v>2011</v>
      </c>
      <c r="C1208" s="146">
        <v>27099</v>
      </c>
      <c r="D1208" s="146">
        <v>71995</v>
      </c>
      <c r="E1208" s="146">
        <v>53106</v>
      </c>
      <c r="F1208" s="146">
        <v>507327</v>
      </c>
      <c r="G1208" s="146">
        <v>388605</v>
      </c>
      <c r="H1208" s="147">
        <v>2.66</v>
      </c>
      <c r="I1208" s="147">
        <v>7.05</v>
      </c>
      <c r="J1208" s="147">
        <v>11.27</v>
      </c>
      <c r="K1208" s="147">
        <v>117.98</v>
      </c>
      <c r="L1208" s="147">
        <v>62</v>
      </c>
    </row>
    <row r="1209" spans="1:12" s="7" customFormat="1" ht="15" customHeight="1">
      <c r="A1209" s="21"/>
      <c r="B1209" s="144">
        <v>2010</v>
      </c>
      <c r="C1209" s="146">
        <v>27035</v>
      </c>
      <c r="D1209" s="146">
        <v>71927</v>
      </c>
      <c r="E1209" s="146">
        <v>53374</v>
      </c>
      <c r="F1209" s="146">
        <v>508459</v>
      </c>
      <c r="G1209" s="146">
        <v>389330</v>
      </c>
      <c r="H1209" s="147">
        <v>2.66</v>
      </c>
      <c r="I1209" s="147">
        <v>7.07</v>
      </c>
      <c r="J1209" s="147">
        <v>11.78</v>
      </c>
      <c r="K1209" s="147">
        <v>123.7</v>
      </c>
      <c r="L1209" s="147">
        <v>59.5</v>
      </c>
    </row>
    <row r="1210" spans="1:12" s="7" customFormat="1" ht="15" customHeight="1">
      <c r="A1210" s="21"/>
      <c r="B1210" s="144">
        <v>2009</v>
      </c>
      <c r="C1210" s="146">
        <v>28018</v>
      </c>
      <c r="D1210" s="146">
        <v>71645</v>
      </c>
      <c r="E1210" s="146">
        <v>51517</v>
      </c>
      <c r="F1210" s="146">
        <v>484536</v>
      </c>
      <c r="G1210" s="146">
        <v>367931</v>
      </c>
      <c r="H1210" s="147">
        <v>2.56</v>
      </c>
      <c r="I1210" s="147">
        <v>6.76</v>
      </c>
      <c r="J1210" s="147">
        <v>11.89</v>
      </c>
      <c r="K1210" s="147">
        <v>126.41</v>
      </c>
      <c r="L1210" s="147">
        <v>56.44</v>
      </c>
    </row>
    <row r="1211" spans="1:12" s="7" customFormat="1" ht="15" customHeight="1">
      <c r="A1211" s="21"/>
      <c r="B1211" s="144">
        <v>2008</v>
      </c>
      <c r="C1211" s="146">
        <v>28528</v>
      </c>
      <c r="D1211" s="146">
        <v>71613</v>
      </c>
      <c r="E1211" s="146">
        <v>51225</v>
      </c>
      <c r="F1211" s="146">
        <v>469493</v>
      </c>
      <c r="G1211" s="146">
        <v>353265</v>
      </c>
      <c r="H1211" s="147">
        <v>2.5099999999999998</v>
      </c>
      <c r="I1211" s="147">
        <v>6.56</v>
      </c>
      <c r="J1211" s="147">
        <v>11.93</v>
      </c>
      <c r="K1211" s="147">
        <v>130.15</v>
      </c>
      <c r="L1211" s="147">
        <v>54.48</v>
      </c>
    </row>
    <row r="1212" spans="1:12" s="14" customFormat="1" ht="15" customHeight="1" collapsed="1">
      <c r="A1212" s="21"/>
      <c r="B1212" s="141" t="s">
        <v>299</v>
      </c>
      <c r="C1212" s="152"/>
      <c r="D1212" s="152"/>
      <c r="E1212" s="152"/>
      <c r="F1212" s="152"/>
      <c r="G1212" s="152"/>
      <c r="H1212" s="153"/>
      <c r="I1212" s="153"/>
      <c r="J1212" s="153"/>
      <c r="K1212" s="153"/>
      <c r="L1212" s="153"/>
    </row>
    <row r="1213" spans="1:12" s="14" customFormat="1" ht="15" customHeight="1">
      <c r="A1213" s="21"/>
      <c r="B1213" s="163">
        <v>2015</v>
      </c>
      <c r="C1213" s="262">
        <v>18182</v>
      </c>
      <c r="D1213" s="262">
        <v>43175</v>
      </c>
      <c r="E1213" s="262">
        <v>31352</v>
      </c>
      <c r="F1213" s="262">
        <v>297348</v>
      </c>
      <c r="G1213" s="262">
        <v>229015</v>
      </c>
      <c r="H1213" s="263">
        <v>2.37</v>
      </c>
      <c r="I1213" s="263">
        <v>6.89</v>
      </c>
      <c r="J1213" s="263">
        <v>11.49</v>
      </c>
      <c r="K1213" s="263">
        <v>121.14</v>
      </c>
      <c r="L1213" s="263">
        <v>60</v>
      </c>
    </row>
    <row r="1214" spans="1:12" s="14" customFormat="1" ht="15" customHeight="1">
      <c r="A1214" s="21"/>
      <c r="B1214" s="163">
        <v>2014</v>
      </c>
      <c r="C1214" s="146">
        <v>17555</v>
      </c>
      <c r="D1214" s="146">
        <v>40955</v>
      </c>
      <c r="E1214" s="146">
        <v>29647</v>
      </c>
      <c r="F1214" s="146">
        <v>275877</v>
      </c>
      <c r="G1214" s="146">
        <v>211020</v>
      </c>
      <c r="H1214" s="147">
        <v>2.33</v>
      </c>
      <c r="I1214" s="147">
        <v>6.74</v>
      </c>
      <c r="J1214" s="147">
        <v>11.36</v>
      </c>
      <c r="K1214" s="147">
        <v>122.1</v>
      </c>
      <c r="L1214" s="147">
        <v>59.26</v>
      </c>
    </row>
    <row r="1215" spans="1:12" s="7" customFormat="1" ht="15" customHeight="1">
      <c r="A1215" s="27"/>
      <c r="B1215" s="163">
        <v>2013</v>
      </c>
      <c r="C1215" s="146">
        <v>17374</v>
      </c>
      <c r="D1215" s="146">
        <v>40187</v>
      </c>
      <c r="E1215" s="146">
        <v>28948</v>
      </c>
      <c r="F1215" s="146">
        <v>264432</v>
      </c>
      <c r="G1215" s="146">
        <v>201880</v>
      </c>
      <c r="H1215" s="147">
        <v>2.31</v>
      </c>
      <c r="I1215" s="147">
        <v>6.58</v>
      </c>
      <c r="J1215" s="147">
        <v>9.9700000000000006</v>
      </c>
      <c r="K1215" s="147">
        <v>109.19</v>
      </c>
      <c r="L1215" s="147">
        <v>65.53</v>
      </c>
    </row>
    <row r="1216" spans="1:12" s="7" customFormat="1" ht="15" customHeight="1">
      <c r="A1216" s="21"/>
      <c r="B1216" s="144">
        <v>2012</v>
      </c>
      <c r="C1216" s="146">
        <v>17807</v>
      </c>
      <c r="D1216" s="146">
        <v>42182</v>
      </c>
      <c r="E1216" s="146">
        <v>30400</v>
      </c>
      <c r="F1216" s="146">
        <v>281442</v>
      </c>
      <c r="G1216" s="146">
        <v>214971</v>
      </c>
      <c r="H1216" s="147">
        <v>2.37</v>
      </c>
      <c r="I1216" s="147">
        <v>6.67</v>
      </c>
      <c r="J1216" s="147">
        <v>10.15</v>
      </c>
      <c r="K1216" s="147">
        <v>109.65</v>
      </c>
      <c r="L1216" s="147">
        <v>65.12</v>
      </c>
    </row>
    <row r="1217" spans="1:12" s="7" customFormat="1" ht="15" customHeight="1">
      <c r="A1217" s="21"/>
      <c r="B1217" s="144">
        <v>2011</v>
      </c>
      <c r="C1217" s="146">
        <v>18312</v>
      </c>
      <c r="D1217" s="146">
        <v>44959</v>
      </c>
      <c r="E1217" s="146">
        <v>32804</v>
      </c>
      <c r="F1217" s="146">
        <v>318018</v>
      </c>
      <c r="G1217" s="146">
        <v>243412</v>
      </c>
      <c r="H1217" s="147">
        <v>2.46</v>
      </c>
      <c r="I1217" s="147">
        <v>7.07</v>
      </c>
      <c r="J1217" s="147">
        <v>12.39</v>
      </c>
      <c r="K1217" s="147">
        <v>127.82</v>
      </c>
      <c r="L1217" s="147">
        <v>56.59</v>
      </c>
    </row>
    <row r="1218" spans="1:12" s="7" customFormat="1" ht="15" customHeight="1">
      <c r="A1218" s="21"/>
      <c r="B1218" s="144">
        <v>2010</v>
      </c>
      <c r="C1218" s="146">
        <v>18303</v>
      </c>
      <c r="D1218" s="146">
        <v>45566</v>
      </c>
      <c r="E1218" s="146">
        <v>33563</v>
      </c>
      <c r="F1218" s="146">
        <v>326006</v>
      </c>
      <c r="G1218" s="146">
        <v>249399</v>
      </c>
      <c r="H1218" s="147">
        <v>2.4900000000000002</v>
      </c>
      <c r="I1218" s="147">
        <v>7.15</v>
      </c>
      <c r="J1218" s="147">
        <v>12.93</v>
      </c>
      <c r="K1218" s="147">
        <v>133.11000000000001</v>
      </c>
      <c r="L1218" s="147">
        <v>54.93</v>
      </c>
    </row>
    <row r="1219" spans="1:12" s="7" customFormat="1" ht="15" customHeight="1">
      <c r="A1219" s="21"/>
      <c r="B1219" s="144">
        <v>2009</v>
      </c>
      <c r="C1219" s="146">
        <v>19135</v>
      </c>
      <c r="D1219" s="146">
        <v>45735</v>
      </c>
      <c r="E1219" s="146">
        <v>32505</v>
      </c>
      <c r="F1219" s="146">
        <v>315850</v>
      </c>
      <c r="G1219" s="146">
        <v>239665</v>
      </c>
      <c r="H1219" s="147">
        <v>2.39</v>
      </c>
      <c r="I1219" s="147">
        <v>6.91</v>
      </c>
      <c r="J1219" s="147">
        <v>13.37</v>
      </c>
      <c r="K1219" s="147">
        <v>137.62</v>
      </c>
      <c r="L1219" s="147">
        <v>51.25</v>
      </c>
    </row>
    <row r="1220" spans="1:12" s="7" customFormat="1" ht="15" customHeight="1">
      <c r="A1220" s="21"/>
      <c r="B1220" s="144">
        <v>2008</v>
      </c>
      <c r="C1220" s="146">
        <v>19758</v>
      </c>
      <c r="D1220" s="146">
        <v>46867</v>
      </c>
      <c r="E1220" s="146">
        <v>33344</v>
      </c>
      <c r="F1220" s="146">
        <v>310427</v>
      </c>
      <c r="G1220" s="146">
        <v>233372</v>
      </c>
      <c r="H1220" s="147">
        <v>2.37</v>
      </c>
      <c r="I1220" s="147">
        <v>6.62</v>
      </c>
      <c r="J1220" s="147">
        <v>13.03</v>
      </c>
      <c r="K1220" s="147">
        <v>140.01</v>
      </c>
      <c r="L1220" s="147">
        <v>50.33</v>
      </c>
    </row>
    <row r="1221" spans="1:12" s="14" customFormat="1" ht="15" customHeight="1" collapsed="1">
      <c r="A1221" s="21"/>
      <c r="B1221" s="141" t="s">
        <v>300</v>
      </c>
      <c r="C1221" s="152"/>
      <c r="D1221" s="152"/>
      <c r="E1221" s="152"/>
      <c r="F1221" s="152"/>
      <c r="G1221" s="152"/>
      <c r="H1221" s="153"/>
      <c r="I1221" s="153"/>
      <c r="J1221" s="153"/>
      <c r="K1221" s="153"/>
      <c r="L1221" s="153"/>
    </row>
    <row r="1222" spans="1:12" s="14" customFormat="1" ht="15" customHeight="1">
      <c r="A1222" s="21"/>
      <c r="B1222" s="163">
        <v>2015</v>
      </c>
      <c r="C1222" s="262">
        <v>23710</v>
      </c>
      <c r="D1222" s="262">
        <v>109530</v>
      </c>
      <c r="E1222" s="262">
        <v>97199</v>
      </c>
      <c r="F1222" s="262">
        <v>1131348</v>
      </c>
      <c r="G1222" s="262">
        <v>881289</v>
      </c>
      <c r="H1222" s="263">
        <v>4.62</v>
      </c>
      <c r="I1222" s="263">
        <v>10.33</v>
      </c>
      <c r="J1222" s="263">
        <v>14.28</v>
      </c>
      <c r="K1222" s="263">
        <v>122.69</v>
      </c>
      <c r="L1222" s="263">
        <v>71.95</v>
      </c>
    </row>
    <row r="1223" spans="1:12" s="14" customFormat="1" ht="15" customHeight="1">
      <c r="A1223" s="21"/>
      <c r="B1223" s="163">
        <v>2014</v>
      </c>
      <c r="C1223" s="146">
        <v>21187</v>
      </c>
      <c r="D1223" s="146">
        <v>102514</v>
      </c>
      <c r="E1223" s="146">
        <v>92530</v>
      </c>
      <c r="F1223" s="146">
        <v>1056339</v>
      </c>
      <c r="G1223" s="146">
        <v>824252</v>
      </c>
      <c r="H1223" s="147">
        <v>4.84</v>
      </c>
      <c r="I1223" s="147">
        <v>10.3</v>
      </c>
      <c r="J1223" s="147">
        <v>13.48</v>
      </c>
      <c r="K1223" s="147">
        <v>118.08</v>
      </c>
      <c r="L1223" s="147">
        <v>76.11</v>
      </c>
    </row>
    <row r="1224" spans="1:12" s="7" customFormat="1" ht="15" customHeight="1">
      <c r="A1224" s="27"/>
      <c r="B1224" s="163">
        <v>2013</v>
      </c>
      <c r="C1224" s="146">
        <v>20486</v>
      </c>
      <c r="D1224" s="146">
        <v>99612</v>
      </c>
      <c r="E1224" s="146">
        <v>90003</v>
      </c>
      <c r="F1224" s="146">
        <v>1021419</v>
      </c>
      <c r="G1224" s="146">
        <v>798080</v>
      </c>
      <c r="H1224" s="147">
        <v>4.8600000000000003</v>
      </c>
      <c r="I1224" s="147">
        <v>10.25</v>
      </c>
      <c r="J1224" s="147">
        <v>13.24</v>
      </c>
      <c r="K1224" s="147">
        <v>116.66</v>
      </c>
      <c r="L1224" s="147">
        <v>76.86</v>
      </c>
    </row>
    <row r="1225" spans="1:12" s="7" customFormat="1" ht="15" customHeight="1">
      <c r="A1225" s="21"/>
      <c r="B1225" s="144">
        <v>2012</v>
      </c>
      <c r="C1225" s="146">
        <v>20998</v>
      </c>
      <c r="D1225" s="146">
        <v>102003</v>
      </c>
      <c r="E1225" s="146">
        <v>92245</v>
      </c>
      <c r="F1225" s="146">
        <v>1081353</v>
      </c>
      <c r="G1225" s="146">
        <v>844283</v>
      </c>
      <c r="H1225" s="147">
        <v>4.8600000000000003</v>
      </c>
      <c r="I1225" s="147">
        <v>10.6</v>
      </c>
      <c r="J1225" s="147">
        <v>12.09</v>
      </c>
      <c r="K1225" s="147">
        <v>103.15</v>
      </c>
      <c r="L1225" s="147">
        <v>87.38</v>
      </c>
    </row>
    <row r="1226" spans="1:12" s="7" customFormat="1" ht="15" customHeight="1">
      <c r="A1226" s="21"/>
      <c r="B1226" s="144">
        <v>2011</v>
      </c>
      <c r="C1226" s="146">
        <v>21380</v>
      </c>
      <c r="D1226" s="146">
        <v>108701</v>
      </c>
      <c r="E1226" s="146">
        <v>98770</v>
      </c>
      <c r="F1226" s="146">
        <v>1170194</v>
      </c>
      <c r="G1226" s="146">
        <v>913503</v>
      </c>
      <c r="H1226" s="147">
        <v>5.08</v>
      </c>
      <c r="I1226" s="147">
        <v>10.77</v>
      </c>
      <c r="J1226" s="147">
        <v>13.96</v>
      </c>
      <c r="K1226" s="147">
        <v>117.82</v>
      </c>
      <c r="L1226" s="147">
        <v>77.09</v>
      </c>
    </row>
    <row r="1227" spans="1:12" s="7" customFormat="1" ht="15" customHeight="1">
      <c r="A1227" s="21"/>
      <c r="B1227" s="144">
        <v>2010</v>
      </c>
      <c r="C1227" s="146">
        <v>21655</v>
      </c>
      <c r="D1227" s="146">
        <v>110878</v>
      </c>
      <c r="E1227" s="146">
        <v>100999</v>
      </c>
      <c r="F1227" s="146">
        <v>1177234</v>
      </c>
      <c r="G1227" s="146">
        <v>922370</v>
      </c>
      <c r="H1227" s="147">
        <v>5.12</v>
      </c>
      <c r="I1227" s="147">
        <v>10.62</v>
      </c>
      <c r="J1227" s="147">
        <v>13.96</v>
      </c>
      <c r="K1227" s="147">
        <v>119.73</v>
      </c>
      <c r="L1227" s="147">
        <v>76.09</v>
      </c>
    </row>
    <row r="1228" spans="1:12" s="7" customFormat="1" ht="15" customHeight="1">
      <c r="A1228" s="21"/>
      <c r="B1228" s="144">
        <v>2009</v>
      </c>
      <c r="C1228" s="146">
        <v>22883</v>
      </c>
      <c r="D1228" s="146">
        <v>110477</v>
      </c>
      <c r="E1228" s="146">
        <v>99163</v>
      </c>
      <c r="F1228" s="146">
        <v>1149061</v>
      </c>
      <c r="G1228" s="146">
        <v>895696</v>
      </c>
      <c r="H1228" s="147">
        <v>4.83</v>
      </c>
      <c r="I1228" s="147">
        <v>10.4</v>
      </c>
      <c r="J1228" s="147">
        <v>14.22</v>
      </c>
      <c r="K1228" s="147">
        <v>122.69</v>
      </c>
      <c r="L1228" s="147">
        <v>72.989999999999995</v>
      </c>
    </row>
    <row r="1229" spans="1:12" s="7" customFormat="1" ht="15" customHeight="1">
      <c r="A1229" s="21"/>
      <c r="B1229" s="144">
        <v>2008</v>
      </c>
      <c r="C1229" s="146">
        <v>23241</v>
      </c>
      <c r="D1229" s="146">
        <v>112639</v>
      </c>
      <c r="E1229" s="146">
        <v>101533</v>
      </c>
      <c r="F1229" s="146">
        <v>1147695</v>
      </c>
      <c r="G1229" s="146">
        <v>893664</v>
      </c>
      <c r="H1229" s="147">
        <v>4.8499999999999996</v>
      </c>
      <c r="I1229" s="147">
        <v>10.19</v>
      </c>
      <c r="J1229" s="147">
        <v>14.09</v>
      </c>
      <c r="K1229" s="147">
        <v>124.62</v>
      </c>
      <c r="L1229" s="147">
        <v>72.239999999999995</v>
      </c>
    </row>
    <row r="1230" spans="1:12" s="14" customFormat="1" ht="15" customHeight="1" collapsed="1">
      <c r="A1230" s="21"/>
      <c r="B1230" s="141" t="s">
        <v>301</v>
      </c>
      <c r="C1230" s="152"/>
      <c r="D1230" s="152"/>
      <c r="E1230" s="152"/>
      <c r="F1230" s="152"/>
      <c r="G1230" s="152"/>
      <c r="H1230" s="153"/>
      <c r="I1230" s="153"/>
      <c r="J1230" s="153"/>
      <c r="K1230" s="153"/>
      <c r="L1230" s="153"/>
    </row>
    <row r="1231" spans="1:12" s="14" customFormat="1" ht="15" customHeight="1">
      <c r="A1231" s="21"/>
      <c r="B1231" s="163">
        <v>2015</v>
      </c>
      <c r="C1231" s="262">
        <v>7095</v>
      </c>
      <c r="D1231" s="262">
        <v>14800</v>
      </c>
      <c r="E1231" s="262">
        <v>9926</v>
      </c>
      <c r="F1231" s="262">
        <v>96077</v>
      </c>
      <c r="G1231" s="262">
        <v>72086</v>
      </c>
      <c r="H1231" s="263">
        <v>2.09</v>
      </c>
      <c r="I1231" s="263">
        <v>6.49</v>
      </c>
      <c r="J1231" s="263">
        <v>11.03</v>
      </c>
      <c r="K1231" s="263">
        <v>113.94</v>
      </c>
      <c r="L1231" s="263">
        <v>59.26</v>
      </c>
    </row>
    <row r="1232" spans="1:12" s="14" customFormat="1" ht="15" customHeight="1">
      <c r="A1232" s="21"/>
      <c r="B1232" s="163">
        <v>2014</v>
      </c>
      <c r="C1232" s="146">
        <v>6832</v>
      </c>
      <c r="D1232" s="146">
        <v>14072</v>
      </c>
      <c r="E1232" s="146">
        <v>9446</v>
      </c>
      <c r="F1232" s="146">
        <v>88072</v>
      </c>
      <c r="G1232" s="146">
        <v>65662</v>
      </c>
      <c r="H1232" s="147">
        <v>2.06</v>
      </c>
      <c r="I1232" s="147">
        <v>6.26</v>
      </c>
      <c r="J1232" s="147">
        <v>10.6</v>
      </c>
      <c r="K1232" s="147">
        <v>113.71</v>
      </c>
      <c r="L1232" s="147">
        <v>59.2</v>
      </c>
    </row>
    <row r="1233" spans="1:12" s="7" customFormat="1" ht="15" customHeight="1">
      <c r="A1233" s="27"/>
      <c r="B1233" s="163">
        <v>2013</v>
      </c>
      <c r="C1233" s="146">
        <v>6858</v>
      </c>
      <c r="D1233" s="146">
        <v>13969</v>
      </c>
      <c r="E1233" s="146">
        <v>9229</v>
      </c>
      <c r="F1233" s="146">
        <v>84117</v>
      </c>
      <c r="G1233" s="146">
        <v>62725</v>
      </c>
      <c r="H1233" s="147">
        <v>2.04</v>
      </c>
      <c r="I1233" s="147">
        <v>6.02</v>
      </c>
      <c r="J1233" s="147">
        <v>9.9600000000000009</v>
      </c>
      <c r="K1233" s="147">
        <v>109.29</v>
      </c>
      <c r="L1233" s="147">
        <v>60.24</v>
      </c>
    </row>
    <row r="1234" spans="1:12" s="7" customFormat="1" ht="15" customHeight="1">
      <c r="A1234" s="21"/>
      <c r="B1234" s="144">
        <v>2012</v>
      </c>
      <c r="C1234" s="146">
        <v>7113</v>
      </c>
      <c r="D1234" s="146">
        <v>14814</v>
      </c>
      <c r="E1234" s="146">
        <v>9871</v>
      </c>
      <c r="F1234" s="146">
        <v>94074</v>
      </c>
      <c r="G1234" s="146">
        <v>70239</v>
      </c>
      <c r="H1234" s="147">
        <v>2.08</v>
      </c>
      <c r="I1234" s="147">
        <v>6.35</v>
      </c>
      <c r="J1234" s="147">
        <v>10.33</v>
      </c>
      <c r="K1234" s="147">
        <v>108.41</v>
      </c>
      <c r="L1234" s="147">
        <v>60.89</v>
      </c>
    </row>
    <row r="1235" spans="1:12" s="7" customFormat="1" ht="15" customHeight="1">
      <c r="A1235" s="21"/>
      <c r="B1235" s="144">
        <v>2011</v>
      </c>
      <c r="C1235" s="146">
        <v>7443</v>
      </c>
      <c r="D1235" s="146">
        <v>15785</v>
      </c>
      <c r="E1235" s="146">
        <v>10637</v>
      </c>
      <c r="F1235" s="146">
        <v>108356</v>
      </c>
      <c r="G1235" s="146">
        <v>80811</v>
      </c>
      <c r="H1235" s="147">
        <v>2.12</v>
      </c>
      <c r="I1235" s="147">
        <v>6.86</v>
      </c>
      <c r="J1235" s="147">
        <v>13</v>
      </c>
      <c r="K1235" s="147">
        <v>127.62</v>
      </c>
      <c r="L1235" s="147">
        <v>52.35</v>
      </c>
    </row>
    <row r="1236" spans="1:12" s="7" customFormat="1" ht="15" customHeight="1">
      <c r="A1236" s="21"/>
      <c r="B1236" s="144">
        <v>2010</v>
      </c>
      <c r="C1236" s="146">
        <v>7441</v>
      </c>
      <c r="D1236" s="146">
        <v>15994</v>
      </c>
      <c r="E1236" s="146">
        <v>10959</v>
      </c>
      <c r="F1236" s="146">
        <v>111347</v>
      </c>
      <c r="G1236" s="146">
        <v>82802</v>
      </c>
      <c r="H1236" s="147">
        <v>2.15</v>
      </c>
      <c r="I1236" s="147">
        <v>6.96</v>
      </c>
      <c r="J1236" s="147">
        <v>13.1</v>
      </c>
      <c r="K1236" s="147">
        <v>128.88999999999999</v>
      </c>
      <c r="L1236" s="147">
        <v>52.58</v>
      </c>
    </row>
    <row r="1237" spans="1:12" s="7" customFormat="1" ht="15" customHeight="1">
      <c r="A1237" s="21"/>
      <c r="B1237" s="144">
        <v>2009</v>
      </c>
      <c r="C1237" s="146">
        <v>7758</v>
      </c>
      <c r="D1237" s="146">
        <v>16330</v>
      </c>
      <c r="E1237" s="146">
        <v>10749</v>
      </c>
      <c r="F1237" s="146">
        <v>105439</v>
      </c>
      <c r="G1237" s="146">
        <v>77593</v>
      </c>
      <c r="H1237" s="147">
        <v>2.1</v>
      </c>
      <c r="I1237" s="147">
        <v>6.46</v>
      </c>
      <c r="J1237" s="147">
        <v>13.18</v>
      </c>
      <c r="K1237" s="147">
        <v>134.32</v>
      </c>
      <c r="L1237" s="147">
        <v>48.69</v>
      </c>
    </row>
    <row r="1238" spans="1:12" s="7" customFormat="1" ht="15" customHeight="1">
      <c r="A1238" s="21"/>
      <c r="B1238" s="144">
        <v>2008</v>
      </c>
      <c r="C1238" s="146">
        <v>7948</v>
      </c>
      <c r="D1238" s="146">
        <v>16214</v>
      </c>
      <c r="E1238" s="146">
        <v>10649</v>
      </c>
      <c r="F1238" s="146">
        <v>99313</v>
      </c>
      <c r="G1238" s="146">
        <v>72133</v>
      </c>
      <c r="H1238" s="147">
        <v>2.04</v>
      </c>
      <c r="I1238" s="147">
        <v>6.13</v>
      </c>
      <c r="J1238" s="147">
        <v>13.48</v>
      </c>
      <c r="K1238" s="147">
        <v>144.53</v>
      </c>
      <c r="L1238" s="147">
        <v>45.15</v>
      </c>
    </row>
    <row r="1239" spans="1:12" s="14" customFormat="1" ht="15" customHeight="1" collapsed="1">
      <c r="A1239" s="21"/>
      <c r="B1239" s="141" t="s">
        <v>302</v>
      </c>
      <c r="C1239" s="152"/>
      <c r="D1239" s="152"/>
      <c r="E1239" s="152"/>
      <c r="F1239" s="152"/>
      <c r="G1239" s="152"/>
      <c r="H1239" s="153"/>
      <c r="I1239" s="153"/>
      <c r="J1239" s="153"/>
      <c r="K1239" s="153"/>
      <c r="L1239" s="153"/>
    </row>
    <row r="1240" spans="1:12" s="14" customFormat="1" ht="15" customHeight="1">
      <c r="A1240" s="21"/>
      <c r="B1240" s="163">
        <v>2015</v>
      </c>
      <c r="C1240" s="262">
        <v>11210</v>
      </c>
      <c r="D1240" s="262">
        <v>35960</v>
      </c>
      <c r="E1240" s="262">
        <v>27308</v>
      </c>
      <c r="F1240" s="262">
        <v>341294</v>
      </c>
      <c r="G1240" s="262">
        <v>264198</v>
      </c>
      <c r="H1240" s="263">
        <v>3.21</v>
      </c>
      <c r="I1240" s="263">
        <v>9.49</v>
      </c>
      <c r="J1240" s="263">
        <v>16.18</v>
      </c>
      <c r="K1240" s="263">
        <v>129.43</v>
      </c>
      <c r="L1240" s="263">
        <v>57.75</v>
      </c>
    </row>
    <row r="1241" spans="1:12" s="14" customFormat="1" ht="15" customHeight="1">
      <c r="A1241" s="21"/>
      <c r="B1241" s="163">
        <v>2014</v>
      </c>
      <c r="C1241" s="146">
        <v>8459</v>
      </c>
      <c r="D1241" s="146">
        <v>31400</v>
      </c>
      <c r="E1241" s="146">
        <v>25530</v>
      </c>
      <c r="F1241" s="146">
        <v>306900</v>
      </c>
      <c r="G1241" s="146">
        <v>238530</v>
      </c>
      <c r="H1241" s="147">
        <v>3.71</v>
      </c>
      <c r="I1241" s="147">
        <v>9.77</v>
      </c>
      <c r="J1241" s="147">
        <v>15.39</v>
      </c>
      <c r="K1241" s="147">
        <v>127.98</v>
      </c>
      <c r="L1241" s="147">
        <v>62.29</v>
      </c>
    </row>
    <row r="1242" spans="1:12" s="7" customFormat="1" ht="15" customHeight="1">
      <c r="A1242" s="27"/>
      <c r="B1242" s="163">
        <v>2013</v>
      </c>
      <c r="C1242" s="146">
        <v>7635</v>
      </c>
      <c r="D1242" s="146">
        <v>29127</v>
      </c>
      <c r="E1242" s="146">
        <v>23935</v>
      </c>
      <c r="F1242" s="146">
        <v>291461</v>
      </c>
      <c r="G1242" s="146">
        <v>229607</v>
      </c>
      <c r="H1242" s="147">
        <v>3.81</v>
      </c>
      <c r="I1242" s="147">
        <v>10.01</v>
      </c>
      <c r="J1242" s="147">
        <v>14.54</v>
      </c>
      <c r="K1242" s="147">
        <v>119.44</v>
      </c>
      <c r="L1242" s="147">
        <v>67.05</v>
      </c>
    </row>
    <row r="1243" spans="1:12" s="7" customFormat="1" ht="15" customHeight="1">
      <c r="A1243" s="21"/>
      <c r="B1243" s="144">
        <v>2012</v>
      </c>
      <c r="C1243" s="146">
        <v>7658</v>
      </c>
      <c r="D1243" s="146">
        <v>29286</v>
      </c>
      <c r="E1243" s="146">
        <v>24041</v>
      </c>
      <c r="F1243" s="146">
        <v>294575</v>
      </c>
      <c r="G1243" s="146">
        <v>229024</v>
      </c>
      <c r="H1243" s="147">
        <v>3.82</v>
      </c>
      <c r="I1243" s="147">
        <v>10.06</v>
      </c>
      <c r="J1243" s="147">
        <v>14.14</v>
      </c>
      <c r="K1243" s="147">
        <v>115.36</v>
      </c>
      <c r="L1243" s="147">
        <v>69.39</v>
      </c>
    </row>
    <row r="1244" spans="1:12" s="7" customFormat="1" ht="15" customHeight="1">
      <c r="A1244" s="21"/>
      <c r="B1244" s="144">
        <v>2011</v>
      </c>
      <c r="C1244" s="146">
        <v>7829</v>
      </c>
      <c r="D1244" s="146">
        <v>31065</v>
      </c>
      <c r="E1244" s="146">
        <v>25675</v>
      </c>
      <c r="F1244" s="146">
        <v>321196</v>
      </c>
      <c r="G1244" s="146">
        <v>250113</v>
      </c>
      <c r="H1244" s="147">
        <v>3.97</v>
      </c>
      <c r="I1244" s="147">
        <v>10.34</v>
      </c>
      <c r="J1244" s="147">
        <v>15.27</v>
      </c>
      <c r="K1244" s="147">
        <v>122.1</v>
      </c>
      <c r="L1244" s="147">
        <v>66.180000000000007</v>
      </c>
    </row>
    <row r="1245" spans="1:12" s="7" customFormat="1" ht="15" customHeight="1">
      <c r="A1245" s="21"/>
      <c r="B1245" s="144">
        <v>2010</v>
      </c>
      <c r="C1245" s="146">
        <v>7819</v>
      </c>
      <c r="D1245" s="146">
        <v>30760</v>
      </c>
      <c r="E1245" s="146">
        <v>25411</v>
      </c>
      <c r="F1245" s="146">
        <v>318761</v>
      </c>
      <c r="G1245" s="146">
        <v>246535</v>
      </c>
      <c r="H1245" s="147">
        <v>3.93</v>
      </c>
      <c r="I1245" s="147">
        <v>10.36</v>
      </c>
      <c r="J1245" s="147">
        <v>14.95</v>
      </c>
      <c r="K1245" s="147">
        <v>119.18</v>
      </c>
      <c r="L1245" s="147">
        <v>67.7</v>
      </c>
    </row>
    <row r="1246" spans="1:12" s="7" customFormat="1" ht="15" customHeight="1">
      <c r="A1246" s="21"/>
      <c r="B1246" s="144">
        <v>2009</v>
      </c>
      <c r="C1246" s="146">
        <v>8235</v>
      </c>
      <c r="D1246" s="146">
        <v>32501</v>
      </c>
      <c r="E1246" s="146">
        <v>26378</v>
      </c>
      <c r="F1246" s="146">
        <v>327735</v>
      </c>
      <c r="G1246" s="146">
        <v>256224</v>
      </c>
      <c r="H1246" s="147">
        <v>3.95</v>
      </c>
      <c r="I1246" s="147">
        <v>10.08</v>
      </c>
      <c r="J1246" s="147">
        <v>15.1</v>
      </c>
      <c r="K1246" s="147">
        <v>121.5</v>
      </c>
      <c r="L1246" s="147">
        <v>65.239999999999995</v>
      </c>
    </row>
    <row r="1247" spans="1:12" s="7" customFormat="1" ht="15" customHeight="1">
      <c r="A1247" s="21"/>
      <c r="B1247" s="144">
        <v>2008</v>
      </c>
      <c r="C1247" s="146">
        <v>8366</v>
      </c>
      <c r="D1247" s="146">
        <v>33745</v>
      </c>
      <c r="E1247" s="146">
        <v>27748</v>
      </c>
      <c r="F1247" s="146">
        <v>344945</v>
      </c>
      <c r="G1247" s="146">
        <v>267192</v>
      </c>
      <c r="H1247" s="147">
        <v>4.03</v>
      </c>
      <c r="I1247" s="147">
        <v>10.220000000000001</v>
      </c>
      <c r="J1247" s="147">
        <v>16.170000000000002</v>
      </c>
      <c r="K1247" s="147">
        <v>130.11000000000001</v>
      </c>
      <c r="L1247" s="147">
        <v>61.87</v>
      </c>
    </row>
    <row r="1248" spans="1:12" s="14" customFormat="1" ht="15" customHeight="1" collapsed="1">
      <c r="A1248" s="21"/>
      <c r="B1248" s="141" t="s">
        <v>303</v>
      </c>
      <c r="C1248" s="152"/>
      <c r="D1248" s="152"/>
      <c r="E1248" s="152"/>
      <c r="F1248" s="152"/>
      <c r="G1248" s="152"/>
      <c r="H1248" s="153"/>
      <c r="I1248" s="153"/>
      <c r="J1248" s="153"/>
      <c r="K1248" s="153"/>
      <c r="L1248" s="153"/>
    </row>
    <row r="1249" spans="1:12" s="14" customFormat="1" ht="15" customHeight="1">
      <c r="A1249" s="21"/>
      <c r="B1249" s="163">
        <v>2015</v>
      </c>
      <c r="C1249" s="262">
        <v>1837</v>
      </c>
      <c r="D1249" s="262">
        <v>5438</v>
      </c>
      <c r="E1249" s="262">
        <v>4158</v>
      </c>
      <c r="F1249" s="262">
        <v>45022</v>
      </c>
      <c r="G1249" s="262">
        <v>35026</v>
      </c>
      <c r="H1249" s="263">
        <v>2.96</v>
      </c>
      <c r="I1249" s="263">
        <v>8.2799999999999994</v>
      </c>
      <c r="J1249" s="263">
        <v>13.61</v>
      </c>
      <c r="K1249" s="263">
        <v>125.66</v>
      </c>
      <c r="L1249" s="263">
        <v>60.41</v>
      </c>
    </row>
    <row r="1250" spans="1:12" s="14" customFormat="1" ht="15" customHeight="1">
      <c r="A1250" s="21"/>
      <c r="B1250" s="163">
        <v>2014</v>
      </c>
      <c r="C1250" s="146">
        <v>1624</v>
      </c>
      <c r="D1250" s="146">
        <v>4905</v>
      </c>
      <c r="E1250" s="146">
        <v>3798</v>
      </c>
      <c r="F1250" s="146">
        <v>40285</v>
      </c>
      <c r="G1250" s="146">
        <v>31427</v>
      </c>
      <c r="H1250" s="147">
        <v>3.02</v>
      </c>
      <c r="I1250" s="147">
        <v>8.2100000000000009</v>
      </c>
      <c r="J1250" s="147">
        <v>12.85</v>
      </c>
      <c r="K1250" s="147">
        <v>121.18</v>
      </c>
      <c r="L1250" s="147">
        <v>63.88</v>
      </c>
    </row>
    <row r="1251" spans="1:12" s="7" customFormat="1" ht="15" customHeight="1">
      <c r="A1251" s="27"/>
      <c r="B1251" s="163">
        <v>2013</v>
      </c>
      <c r="C1251" s="146">
        <v>1540</v>
      </c>
      <c r="D1251" s="146">
        <v>4757</v>
      </c>
      <c r="E1251" s="146">
        <v>3717</v>
      </c>
      <c r="F1251" s="146">
        <v>40150</v>
      </c>
      <c r="G1251" s="146">
        <v>30746</v>
      </c>
      <c r="H1251" s="147">
        <v>3.09</v>
      </c>
      <c r="I1251" s="147">
        <v>8.44</v>
      </c>
      <c r="J1251" s="147">
        <v>12.92</v>
      </c>
      <c r="K1251" s="147">
        <v>119.63</v>
      </c>
      <c r="L1251" s="147">
        <v>64.84</v>
      </c>
    </row>
    <row r="1252" spans="1:12" s="7" customFormat="1" ht="15" customHeight="1">
      <c r="A1252" s="21"/>
      <c r="B1252" s="144">
        <v>2012</v>
      </c>
      <c r="C1252" s="146">
        <v>1526</v>
      </c>
      <c r="D1252" s="146">
        <v>4905</v>
      </c>
      <c r="E1252" s="146">
        <v>3918</v>
      </c>
      <c r="F1252" s="146">
        <v>41881</v>
      </c>
      <c r="G1252" s="146">
        <v>32603</v>
      </c>
      <c r="H1252" s="147">
        <v>3.21</v>
      </c>
      <c r="I1252" s="147">
        <v>8.5399999999999991</v>
      </c>
      <c r="J1252" s="147">
        <v>13.05</v>
      </c>
      <c r="K1252" s="147">
        <v>122.06</v>
      </c>
      <c r="L1252" s="147">
        <v>65.13</v>
      </c>
    </row>
    <row r="1253" spans="1:12" s="7" customFormat="1" ht="15" customHeight="1">
      <c r="A1253" s="21"/>
      <c r="B1253" s="144">
        <v>2011</v>
      </c>
      <c r="C1253" s="146">
        <v>1527</v>
      </c>
      <c r="D1253" s="146">
        <v>5354</v>
      </c>
      <c r="E1253" s="146">
        <v>4288</v>
      </c>
      <c r="F1253" s="146">
        <v>46067</v>
      </c>
      <c r="G1253" s="146">
        <v>35868</v>
      </c>
      <c r="H1253" s="147">
        <v>3.51</v>
      </c>
      <c r="I1253" s="147">
        <v>8.6</v>
      </c>
      <c r="J1253" s="147">
        <v>14.33</v>
      </c>
      <c r="K1253" s="147">
        <v>133.34</v>
      </c>
      <c r="L1253" s="147">
        <v>59.68</v>
      </c>
    </row>
    <row r="1254" spans="1:12" s="7" customFormat="1" ht="15" customHeight="1">
      <c r="A1254" s="21"/>
      <c r="B1254" s="144">
        <v>2010</v>
      </c>
      <c r="C1254" s="146">
        <v>1535</v>
      </c>
      <c r="D1254" s="146">
        <v>5478</v>
      </c>
      <c r="E1254" s="146">
        <v>4439</v>
      </c>
      <c r="F1254" s="146">
        <v>47312</v>
      </c>
      <c r="G1254" s="146">
        <v>37040</v>
      </c>
      <c r="H1254" s="147">
        <v>3.57</v>
      </c>
      <c r="I1254" s="147">
        <v>8.64</v>
      </c>
      <c r="J1254" s="147">
        <v>14.59</v>
      </c>
      <c r="K1254" s="147">
        <v>136.9</v>
      </c>
      <c r="L1254" s="147">
        <v>58.44</v>
      </c>
    </row>
    <row r="1255" spans="1:12" s="7" customFormat="1" ht="15" customHeight="1">
      <c r="A1255" s="21"/>
      <c r="B1255" s="144">
        <v>2009</v>
      </c>
      <c r="C1255" s="146">
        <v>1635</v>
      </c>
      <c r="D1255" s="146">
        <v>5733</v>
      </c>
      <c r="E1255" s="146">
        <v>4568</v>
      </c>
      <c r="F1255" s="146">
        <v>47958</v>
      </c>
      <c r="G1255" s="146">
        <v>37333</v>
      </c>
      <c r="H1255" s="147">
        <v>3.51</v>
      </c>
      <c r="I1255" s="147">
        <v>8.3699999999999992</v>
      </c>
      <c r="J1255" s="147">
        <v>13.96</v>
      </c>
      <c r="K1255" s="147">
        <v>133.01</v>
      </c>
      <c r="L1255" s="147">
        <v>59.19</v>
      </c>
    </row>
    <row r="1256" spans="1:12" s="7" customFormat="1" ht="15" customHeight="1">
      <c r="A1256" s="21"/>
      <c r="B1256" s="144">
        <v>2008</v>
      </c>
      <c r="C1256" s="146">
        <v>1629</v>
      </c>
      <c r="D1256" s="146">
        <v>5836</v>
      </c>
      <c r="E1256" s="146">
        <v>4709</v>
      </c>
      <c r="F1256" s="146">
        <v>48443</v>
      </c>
      <c r="G1256" s="146">
        <v>37721</v>
      </c>
      <c r="H1256" s="147">
        <v>3.58</v>
      </c>
      <c r="I1256" s="147">
        <v>8.3000000000000007</v>
      </c>
      <c r="J1256" s="147">
        <v>15.11</v>
      </c>
      <c r="K1256" s="147">
        <v>146.88</v>
      </c>
      <c r="L1256" s="147">
        <v>54.57</v>
      </c>
    </row>
    <row r="1257" spans="1:12" s="14" customFormat="1" ht="15" customHeight="1" collapsed="1">
      <c r="A1257" s="21"/>
      <c r="B1257" s="141" t="s">
        <v>304</v>
      </c>
      <c r="C1257" s="152"/>
      <c r="D1257" s="152"/>
      <c r="E1257" s="152"/>
      <c r="F1257" s="152"/>
      <c r="G1257" s="152"/>
      <c r="H1257" s="153"/>
      <c r="I1257" s="153"/>
      <c r="J1257" s="153"/>
      <c r="K1257" s="153"/>
      <c r="L1257" s="153"/>
    </row>
    <row r="1258" spans="1:12" s="14" customFormat="1" ht="15" customHeight="1">
      <c r="A1258" s="21"/>
      <c r="B1258" s="163">
        <v>2015</v>
      </c>
      <c r="C1258" s="262">
        <v>2524</v>
      </c>
      <c r="D1258" s="262">
        <v>12666</v>
      </c>
      <c r="E1258" s="262">
        <v>11418</v>
      </c>
      <c r="F1258" s="262">
        <v>154473</v>
      </c>
      <c r="G1258" s="262">
        <v>120997</v>
      </c>
      <c r="H1258" s="263">
        <v>5.0199999999999996</v>
      </c>
      <c r="I1258" s="263">
        <v>12.2</v>
      </c>
      <c r="J1258" s="263">
        <v>19.36</v>
      </c>
      <c r="K1258" s="263">
        <v>143.12</v>
      </c>
      <c r="L1258" s="263">
        <v>62.15</v>
      </c>
    </row>
    <row r="1259" spans="1:12" s="14" customFormat="1" ht="15" customHeight="1">
      <c r="A1259" s="21"/>
      <c r="B1259" s="163">
        <v>2014</v>
      </c>
      <c r="C1259" s="146">
        <v>2292</v>
      </c>
      <c r="D1259" s="146">
        <v>11893</v>
      </c>
      <c r="E1259" s="146">
        <v>10848</v>
      </c>
      <c r="F1259" s="146">
        <v>146059</v>
      </c>
      <c r="G1259" s="146">
        <v>114471</v>
      </c>
      <c r="H1259" s="147">
        <v>5.19</v>
      </c>
      <c r="I1259" s="147">
        <v>12.28</v>
      </c>
      <c r="J1259" s="147">
        <v>18.37</v>
      </c>
      <c r="K1259" s="147">
        <v>136.43</v>
      </c>
      <c r="L1259" s="147">
        <v>66.84</v>
      </c>
    </row>
    <row r="1260" spans="1:12" s="7" customFormat="1" ht="15" customHeight="1">
      <c r="A1260" s="27"/>
      <c r="B1260" s="163">
        <v>2013</v>
      </c>
      <c r="C1260" s="146">
        <v>2155</v>
      </c>
      <c r="D1260" s="146">
        <v>11610</v>
      </c>
      <c r="E1260" s="146">
        <v>10660</v>
      </c>
      <c r="F1260" s="146">
        <v>144102</v>
      </c>
      <c r="G1260" s="146">
        <v>112402</v>
      </c>
      <c r="H1260" s="147">
        <v>5.39</v>
      </c>
      <c r="I1260" s="147">
        <v>12.41</v>
      </c>
      <c r="J1260" s="147">
        <v>17.27</v>
      </c>
      <c r="K1260" s="147">
        <v>127.79</v>
      </c>
      <c r="L1260" s="147">
        <v>71.709999999999994</v>
      </c>
    </row>
    <row r="1261" spans="1:12" s="7" customFormat="1" ht="15" customHeight="1">
      <c r="A1261" s="21"/>
      <c r="B1261" s="144">
        <v>2012</v>
      </c>
      <c r="C1261" s="146">
        <v>2148</v>
      </c>
      <c r="D1261" s="146">
        <v>11547</v>
      </c>
      <c r="E1261" s="146">
        <v>10621</v>
      </c>
      <c r="F1261" s="146">
        <v>144843</v>
      </c>
      <c r="G1261" s="146">
        <v>113627</v>
      </c>
      <c r="H1261" s="147">
        <v>5.38</v>
      </c>
      <c r="I1261" s="147">
        <v>12.54</v>
      </c>
      <c r="J1261" s="147">
        <v>16.53</v>
      </c>
      <c r="K1261" s="147">
        <v>121.24</v>
      </c>
      <c r="L1261" s="147">
        <v>74.069999999999993</v>
      </c>
    </row>
    <row r="1262" spans="1:12" s="7" customFormat="1" ht="15" customHeight="1">
      <c r="A1262" s="21"/>
      <c r="B1262" s="144">
        <v>2011</v>
      </c>
      <c r="C1262" s="146">
        <v>2212</v>
      </c>
      <c r="D1262" s="146">
        <v>12269</v>
      </c>
      <c r="E1262" s="146">
        <v>11285</v>
      </c>
      <c r="F1262" s="146">
        <v>152107</v>
      </c>
      <c r="G1262" s="146">
        <v>119041</v>
      </c>
      <c r="H1262" s="147">
        <v>5.55</v>
      </c>
      <c r="I1262" s="147">
        <v>12.4</v>
      </c>
      <c r="J1262" s="147">
        <v>17.010000000000002</v>
      </c>
      <c r="K1262" s="147">
        <v>126.2</v>
      </c>
      <c r="L1262" s="147">
        <v>71.489999999999995</v>
      </c>
    </row>
    <row r="1263" spans="1:12" s="7" customFormat="1" ht="15" customHeight="1">
      <c r="A1263" s="21"/>
      <c r="B1263" s="144">
        <v>2010</v>
      </c>
      <c r="C1263" s="146">
        <v>2176</v>
      </c>
      <c r="D1263" s="146">
        <v>12468</v>
      </c>
      <c r="E1263" s="146">
        <v>11559</v>
      </c>
      <c r="F1263" s="146">
        <v>154997</v>
      </c>
      <c r="G1263" s="146">
        <v>120801</v>
      </c>
      <c r="H1263" s="147">
        <v>5.73</v>
      </c>
      <c r="I1263" s="147">
        <v>12.43</v>
      </c>
      <c r="J1263" s="147">
        <v>16.59</v>
      </c>
      <c r="K1263" s="147">
        <v>123.73</v>
      </c>
      <c r="L1263" s="147">
        <v>73.58</v>
      </c>
    </row>
    <row r="1264" spans="1:12" s="7" customFormat="1" ht="15" customHeight="1">
      <c r="A1264" s="21"/>
      <c r="B1264" s="144">
        <v>2009</v>
      </c>
      <c r="C1264" s="146">
        <v>2249</v>
      </c>
      <c r="D1264" s="146">
        <v>13653</v>
      </c>
      <c r="E1264" s="146">
        <v>12648</v>
      </c>
      <c r="F1264" s="146">
        <v>166624</v>
      </c>
      <c r="G1264" s="146">
        <v>129200</v>
      </c>
      <c r="H1264" s="147">
        <v>6.07</v>
      </c>
      <c r="I1264" s="147">
        <v>12.2</v>
      </c>
      <c r="J1264" s="147">
        <v>16.829999999999998</v>
      </c>
      <c r="K1264" s="147">
        <v>127.75</v>
      </c>
      <c r="L1264" s="147">
        <v>71.09</v>
      </c>
    </row>
    <row r="1265" spans="1:12" s="7" customFormat="1" ht="15" customHeight="1">
      <c r="A1265" s="21"/>
      <c r="B1265" s="144">
        <v>2008</v>
      </c>
      <c r="C1265" s="146">
        <v>2258</v>
      </c>
      <c r="D1265" s="146">
        <v>14038</v>
      </c>
      <c r="E1265" s="146">
        <v>13023</v>
      </c>
      <c r="F1265" s="146">
        <v>175090</v>
      </c>
      <c r="G1265" s="146">
        <v>135925</v>
      </c>
      <c r="H1265" s="147">
        <v>6.22</v>
      </c>
      <c r="I1265" s="147">
        <v>12.47</v>
      </c>
      <c r="J1265" s="147">
        <v>18.39</v>
      </c>
      <c r="K1265" s="147">
        <v>136.76</v>
      </c>
      <c r="L1265" s="147">
        <v>66.510000000000005</v>
      </c>
    </row>
    <row r="1266" spans="1:12" s="12" customFormat="1" ht="15" customHeight="1">
      <c r="A1266" s="21"/>
      <c r="B1266" s="138" t="s">
        <v>26</v>
      </c>
      <c r="C1266" s="139"/>
      <c r="D1266" s="139"/>
      <c r="E1266" s="139"/>
      <c r="F1266" s="139"/>
      <c r="G1266" s="139"/>
      <c r="H1266" s="140"/>
      <c r="I1266" s="140"/>
      <c r="J1266" s="140"/>
      <c r="K1266" s="140"/>
      <c r="L1266" s="140"/>
    </row>
    <row r="1267" spans="1:12" s="13" customFormat="1" ht="15" customHeight="1">
      <c r="A1267" s="21"/>
      <c r="B1267" s="141" t="s">
        <v>460</v>
      </c>
      <c r="C1267" s="142"/>
      <c r="D1267" s="142"/>
      <c r="E1267" s="142"/>
      <c r="F1267" s="142"/>
      <c r="G1267" s="142"/>
      <c r="H1267" s="143"/>
      <c r="I1267" s="143"/>
      <c r="J1267" s="143"/>
      <c r="K1267" s="143"/>
      <c r="L1267" s="143"/>
    </row>
    <row r="1268" spans="1:12" s="13" customFormat="1" ht="15" customHeight="1">
      <c r="A1268" s="21"/>
      <c r="B1268" s="163">
        <v>2015</v>
      </c>
      <c r="C1268" s="262">
        <v>15600</v>
      </c>
      <c r="D1268" s="262">
        <v>90993</v>
      </c>
      <c r="E1268" s="262">
        <v>82762</v>
      </c>
      <c r="F1268" s="262">
        <v>2616785</v>
      </c>
      <c r="G1268" s="262">
        <v>2010981</v>
      </c>
      <c r="H1268" s="263">
        <v>5.83</v>
      </c>
      <c r="I1268" s="263">
        <v>28.76</v>
      </c>
      <c r="J1268" s="263">
        <v>54.85</v>
      </c>
      <c r="K1268" s="263">
        <v>173.48</v>
      </c>
      <c r="L1268" s="263">
        <v>51.83</v>
      </c>
    </row>
    <row r="1269" spans="1:12" s="13" customFormat="1" ht="15" customHeight="1">
      <c r="A1269" s="21"/>
      <c r="B1269" s="163">
        <v>2014</v>
      </c>
      <c r="C1269" s="146">
        <v>14834</v>
      </c>
      <c r="D1269" s="146">
        <v>85508</v>
      </c>
      <c r="E1269" s="146">
        <v>77651</v>
      </c>
      <c r="F1269" s="146">
        <v>2420284</v>
      </c>
      <c r="G1269" s="146">
        <v>1875820</v>
      </c>
      <c r="H1269" s="147">
        <v>5.76</v>
      </c>
      <c r="I1269" s="147">
        <v>28.3</v>
      </c>
      <c r="J1269" s="147">
        <v>56.94</v>
      </c>
      <c r="K1269" s="147">
        <v>182.69</v>
      </c>
      <c r="L1269" s="147">
        <v>49.26</v>
      </c>
    </row>
    <row r="1270" spans="1:12" s="7" customFormat="1" ht="15" customHeight="1">
      <c r="A1270" s="27"/>
      <c r="B1270" s="163">
        <v>2013</v>
      </c>
      <c r="C1270" s="146">
        <v>14507</v>
      </c>
      <c r="D1270" s="146">
        <v>82744</v>
      </c>
      <c r="E1270" s="146">
        <v>74785</v>
      </c>
      <c r="F1270" s="146">
        <v>2515049</v>
      </c>
      <c r="G1270" s="146">
        <v>1836042</v>
      </c>
      <c r="H1270" s="147">
        <v>5.7</v>
      </c>
      <c r="I1270" s="147">
        <v>30.4</v>
      </c>
      <c r="J1270" s="147">
        <v>58.76</v>
      </c>
      <c r="K1270" s="147">
        <v>174.72</v>
      </c>
      <c r="L1270" s="147">
        <v>51.29</v>
      </c>
    </row>
    <row r="1271" spans="1:12" s="7" customFormat="1" ht="15" customHeight="1">
      <c r="A1271" s="21"/>
      <c r="B1271" s="144">
        <v>2012</v>
      </c>
      <c r="C1271" s="146">
        <v>14328</v>
      </c>
      <c r="D1271" s="146">
        <v>81346</v>
      </c>
      <c r="E1271" s="146">
        <v>73281</v>
      </c>
      <c r="F1271" s="146">
        <v>2385224</v>
      </c>
      <c r="G1271" s="146">
        <v>1820241</v>
      </c>
      <c r="H1271" s="147">
        <v>5.68</v>
      </c>
      <c r="I1271" s="147">
        <v>29.32</v>
      </c>
      <c r="J1271" s="147">
        <v>61.95</v>
      </c>
      <c r="K1271" s="147">
        <v>190.32</v>
      </c>
      <c r="L1271" s="147">
        <v>46.86</v>
      </c>
    </row>
    <row r="1272" spans="1:12" s="7" customFormat="1" ht="15" customHeight="1">
      <c r="A1272" s="21"/>
      <c r="B1272" s="144">
        <v>2011</v>
      </c>
      <c r="C1272" s="146">
        <v>14462</v>
      </c>
      <c r="D1272" s="146">
        <v>81229</v>
      </c>
      <c r="E1272" s="146">
        <v>72966</v>
      </c>
      <c r="F1272" s="146">
        <v>2483971</v>
      </c>
      <c r="G1272" s="146">
        <v>1872986</v>
      </c>
      <c r="H1272" s="147">
        <v>5.62</v>
      </c>
      <c r="I1272" s="147">
        <v>30.58</v>
      </c>
      <c r="J1272" s="147">
        <v>65.489999999999995</v>
      </c>
      <c r="K1272" s="147">
        <v>192.37</v>
      </c>
      <c r="L1272" s="147">
        <v>46.27</v>
      </c>
    </row>
    <row r="1273" spans="1:12" s="7" customFormat="1" ht="15" customHeight="1">
      <c r="A1273" s="21"/>
      <c r="B1273" s="144">
        <v>2010</v>
      </c>
      <c r="C1273" s="146">
        <v>14372</v>
      </c>
      <c r="D1273" s="146">
        <v>79848</v>
      </c>
      <c r="E1273" s="146">
        <v>71382</v>
      </c>
      <c r="F1273" s="146">
        <v>2543538</v>
      </c>
      <c r="G1273" s="146">
        <v>1860239</v>
      </c>
      <c r="H1273" s="147">
        <v>5.56</v>
      </c>
      <c r="I1273" s="147">
        <v>31.85</v>
      </c>
      <c r="J1273" s="147">
        <v>72</v>
      </c>
      <c r="K1273" s="147">
        <v>202.05</v>
      </c>
      <c r="L1273" s="147">
        <v>43.98</v>
      </c>
    </row>
    <row r="1274" spans="1:12" s="7" customFormat="1" ht="15" customHeight="1">
      <c r="A1274" s="21"/>
      <c r="B1274" s="144">
        <v>2009</v>
      </c>
      <c r="C1274" s="146">
        <v>14968</v>
      </c>
      <c r="D1274" s="146">
        <v>79120</v>
      </c>
      <c r="E1274" s="146">
        <v>69697</v>
      </c>
      <c r="F1274" s="146">
        <v>2474498</v>
      </c>
      <c r="G1274" s="146">
        <v>1819787</v>
      </c>
      <c r="H1274" s="147">
        <v>5.29</v>
      </c>
      <c r="I1274" s="147">
        <v>31.28</v>
      </c>
      <c r="J1274" s="147">
        <v>70.84</v>
      </c>
      <c r="K1274" s="147">
        <v>199.53</v>
      </c>
      <c r="L1274" s="147">
        <v>43.68</v>
      </c>
    </row>
    <row r="1275" spans="1:12" s="7" customFormat="1" ht="15" customHeight="1">
      <c r="A1275" s="21"/>
      <c r="B1275" s="144">
        <v>2008</v>
      </c>
      <c r="C1275" s="146">
        <v>15800</v>
      </c>
      <c r="D1275" s="146">
        <v>78498</v>
      </c>
      <c r="E1275" s="146">
        <v>68072</v>
      </c>
      <c r="F1275" s="146">
        <v>2307701</v>
      </c>
      <c r="G1275" s="146">
        <v>1740113</v>
      </c>
      <c r="H1275" s="147">
        <v>4.97</v>
      </c>
      <c r="I1275" s="147">
        <v>29.4</v>
      </c>
      <c r="J1275" s="147">
        <v>71.239999999999995</v>
      </c>
      <c r="K1275" s="147">
        <v>210.14</v>
      </c>
      <c r="L1275" s="147">
        <v>40.81</v>
      </c>
    </row>
    <row r="1276" spans="1:12" s="13" customFormat="1" ht="15" customHeight="1">
      <c r="A1276" s="21"/>
      <c r="B1276" s="138" t="s">
        <v>35</v>
      </c>
      <c r="C1276" s="150"/>
      <c r="D1276" s="150"/>
      <c r="E1276" s="150"/>
      <c r="F1276" s="150"/>
      <c r="G1276" s="150"/>
      <c r="H1276" s="151"/>
      <c r="I1276" s="151"/>
      <c r="J1276" s="151"/>
      <c r="K1276" s="151"/>
      <c r="L1276" s="151"/>
    </row>
    <row r="1277" spans="1:12" s="14" customFormat="1" ht="15" customHeight="1">
      <c r="A1277" s="21"/>
      <c r="B1277" s="141" t="s">
        <v>305</v>
      </c>
      <c r="C1277" s="152"/>
      <c r="D1277" s="152"/>
      <c r="E1277" s="152"/>
      <c r="F1277" s="152"/>
      <c r="G1277" s="152"/>
      <c r="H1277" s="153"/>
      <c r="I1277" s="153"/>
      <c r="J1277" s="153"/>
      <c r="K1277" s="153"/>
      <c r="L1277" s="153"/>
    </row>
    <row r="1278" spans="1:12" s="14" customFormat="1" ht="15" customHeight="1">
      <c r="A1278" s="21"/>
      <c r="B1278" s="163">
        <v>2015</v>
      </c>
      <c r="C1278" s="262">
        <v>5753</v>
      </c>
      <c r="D1278" s="262">
        <v>5807</v>
      </c>
      <c r="E1278" s="262">
        <v>225</v>
      </c>
      <c r="F1278" s="262">
        <v>4381</v>
      </c>
      <c r="G1278" s="262">
        <v>575</v>
      </c>
      <c r="H1278" s="263">
        <v>1.01</v>
      </c>
      <c r="I1278" s="263">
        <v>0.75</v>
      </c>
      <c r="J1278" s="263">
        <v>9.26</v>
      </c>
      <c r="K1278" s="263">
        <v>47.54</v>
      </c>
      <c r="L1278" s="263">
        <v>8.1199999999999992</v>
      </c>
    </row>
    <row r="1279" spans="1:12" s="14" customFormat="1" ht="15" customHeight="1">
      <c r="A1279" s="21"/>
      <c r="B1279" s="163">
        <v>2014</v>
      </c>
      <c r="C1279" s="146">
        <v>5479</v>
      </c>
      <c r="D1279" s="146">
        <v>5527</v>
      </c>
      <c r="E1279" s="146">
        <v>235</v>
      </c>
      <c r="F1279" s="146">
        <v>4112</v>
      </c>
      <c r="G1279" s="146">
        <v>598</v>
      </c>
      <c r="H1279" s="147">
        <v>1.01</v>
      </c>
      <c r="I1279" s="147">
        <v>0.74</v>
      </c>
      <c r="J1279" s="147">
        <v>9.08</v>
      </c>
      <c r="K1279" s="147">
        <v>51.91</v>
      </c>
      <c r="L1279" s="147">
        <v>8.16</v>
      </c>
    </row>
    <row r="1280" spans="1:12" s="7" customFormat="1" ht="15" customHeight="1">
      <c r="A1280" s="27"/>
      <c r="B1280" s="163">
        <v>2013</v>
      </c>
      <c r="C1280" s="146">
        <v>5494</v>
      </c>
      <c r="D1280" s="146">
        <v>5540</v>
      </c>
      <c r="E1280" s="146">
        <v>244</v>
      </c>
      <c r="F1280" s="146">
        <v>3957</v>
      </c>
      <c r="G1280" s="146">
        <v>603</v>
      </c>
      <c r="H1280" s="147">
        <v>1.01</v>
      </c>
      <c r="I1280" s="147">
        <v>0.71</v>
      </c>
      <c r="J1280" s="147">
        <v>8.6</v>
      </c>
      <c r="K1280" s="147">
        <v>53.01</v>
      </c>
      <c r="L1280" s="147">
        <v>8.2799999999999994</v>
      </c>
    </row>
    <row r="1281" spans="1:12" s="7" customFormat="1" ht="15" customHeight="1">
      <c r="A1281" s="21"/>
      <c r="B1281" s="144">
        <v>2012</v>
      </c>
      <c r="C1281" s="146">
        <v>5748</v>
      </c>
      <c r="D1281" s="146">
        <v>5794</v>
      </c>
      <c r="E1281" s="146">
        <v>262</v>
      </c>
      <c r="F1281" s="146">
        <v>4294</v>
      </c>
      <c r="G1281" s="146">
        <v>643</v>
      </c>
      <c r="H1281" s="147">
        <v>1.01</v>
      </c>
      <c r="I1281" s="147">
        <v>0.74</v>
      </c>
      <c r="J1281" s="147">
        <v>8.99</v>
      </c>
      <c r="K1281" s="147">
        <v>54.86</v>
      </c>
      <c r="L1281" s="147">
        <v>8.2100000000000009</v>
      </c>
    </row>
    <row r="1282" spans="1:12" s="7" customFormat="1" ht="15" customHeight="1">
      <c r="A1282" s="21"/>
      <c r="B1282" s="144">
        <v>2011</v>
      </c>
      <c r="C1282" s="146">
        <v>6226</v>
      </c>
      <c r="D1282" s="146">
        <v>6308</v>
      </c>
      <c r="E1282" s="146">
        <v>334</v>
      </c>
      <c r="F1282" s="146">
        <v>4816</v>
      </c>
      <c r="G1282" s="146">
        <v>866</v>
      </c>
      <c r="H1282" s="147">
        <v>1.01</v>
      </c>
      <c r="I1282" s="147">
        <v>0.76</v>
      </c>
      <c r="J1282" s="147">
        <v>9.33</v>
      </c>
      <c r="K1282" s="147">
        <v>64.7</v>
      </c>
      <c r="L1282" s="147">
        <v>8.15</v>
      </c>
    </row>
    <row r="1283" spans="1:12" s="7" customFormat="1" ht="15" customHeight="1">
      <c r="A1283" s="21"/>
      <c r="B1283" s="144">
        <v>2010</v>
      </c>
      <c r="C1283" s="146">
        <v>6691</v>
      </c>
      <c r="D1283" s="146">
        <v>6762</v>
      </c>
      <c r="E1283" s="146">
        <v>377</v>
      </c>
      <c r="F1283" s="146">
        <v>5936</v>
      </c>
      <c r="G1283" s="146">
        <v>1200</v>
      </c>
      <c r="H1283" s="147">
        <v>1.01</v>
      </c>
      <c r="I1283" s="147">
        <v>0.88</v>
      </c>
      <c r="J1283" s="147">
        <v>10.94</v>
      </c>
      <c r="K1283" s="147">
        <v>69.510000000000005</v>
      </c>
      <c r="L1283" s="147">
        <v>7.99</v>
      </c>
    </row>
    <row r="1284" spans="1:12" s="7" customFormat="1" ht="15" customHeight="1">
      <c r="A1284" s="21"/>
      <c r="B1284" s="144">
        <v>2009</v>
      </c>
      <c r="C1284" s="146">
        <v>7392</v>
      </c>
      <c r="D1284" s="146">
        <v>7493</v>
      </c>
      <c r="E1284" s="146">
        <v>355</v>
      </c>
      <c r="F1284" s="146">
        <v>6251</v>
      </c>
      <c r="G1284" s="146">
        <v>1137</v>
      </c>
      <c r="H1284" s="147">
        <v>1.01</v>
      </c>
      <c r="I1284" s="147">
        <v>0.83</v>
      </c>
      <c r="J1284" s="147">
        <v>10.91</v>
      </c>
      <c r="K1284" s="147">
        <v>61.94</v>
      </c>
      <c r="L1284" s="147">
        <v>7.62</v>
      </c>
    </row>
    <row r="1285" spans="1:12" s="7" customFormat="1" ht="15" customHeight="1">
      <c r="A1285" s="21"/>
      <c r="B1285" s="144">
        <v>2008</v>
      </c>
      <c r="C1285" s="146">
        <v>8376</v>
      </c>
      <c r="D1285" s="146">
        <v>8471</v>
      </c>
      <c r="E1285" s="146">
        <v>404</v>
      </c>
      <c r="F1285" s="146">
        <v>6723</v>
      </c>
      <c r="G1285" s="146">
        <v>1262</v>
      </c>
      <c r="H1285" s="147">
        <v>1.01</v>
      </c>
      <c r="I1285" s="147">
        <v>0.79</v>
      </c>
      <c r="J1285" s="147">
        <v>10.51</v>
      </c>
      <c r="K1285" s="147">
        <v>63.15</v>
      </c>
      <c r="L1285" s="147">
        <v>7.52</v>
      </c>
    </row>
    <row r="1286" spans="1:12" s="14" customFormat="1" ht="15" customHeight="1" collapsed="1">
      <c r="A1286" s="21"/>
      <c r="B1286" s="141" t="s">
        <v>306</v>
      </c>
      <c r="C1286" s="152"/>
      <c r="D1286" s="152"/>
      <c r="E1286" s="152"/>
      <c r="F1286" s="152"/>
      <c r="G1286" s="152"/>
      <c r="H1286" s="153"/>
      <c r="I1286" s="153"/>
      <c r="J1286" s="153"/>
      <c r="K1286" s="153"/>
      <c r="L1286" s="153"/>
    </row>
    <row r="1287" spans="1:12" s="14" customFormat="1" ht="15" customHeight="1">
      <c r="A1287" s="21"/>
      <c r="B1287" s="163">
        <v>2015</v>
      </c>
      <c r="C1287" s="262">
        <v>9847</v>
      </c>
      <c r="D1287" s="262">
        <v>85186</v>
      </c>
      <c r="E1287" s="262">
        <v>82537</v>
      </c>
      <c r="F1287" s="262">
        <v>2612404</v>
      </c>
      <c r="G1287" s="262">
        <v>2010406</v>
      </c>
      <c r="H1287" s="263">
        <v>8.65</v>
      </c>
      <c r="I1287" s="263">
        <v>30.67</v>
      </c>
      <c r="J1287" s="263">
        <v>57.96</v>
      </c>
      <c r="K1287" s="263">
        <v>183.12</v>
      </c>
      <c r="L1287" s="263">
        <v>52.31</v>
      </c>
    </row>
    <row r="1288" spans="1:12" s="14" customFormat="1" ht="15" customHeight="1">
      <c r="A1288" s="21"/>
      <c r="B1288" s="163">
        <v>2014</v>
      </c>
      <c r="C1288" s="146">
        <v>9355</v>
      </c>
      <c r="D1288" s="146">
        <v>79981</v>
      </c>
      <c r="E1288" s="146">
        <v>77416</v>
      </c>
      <c r="F1288" s="146">
        <v>2416172</v>
      </c>
      <c r="G1288" s="146">
        <v>1875222</v>
      </c>
      <c r="H1288" s="147">
        <v>8.5500000000000007</v>
      </c>
      <c r="I1288" s="147">
        <v>30.21</v>
      </c>
      <c r="J1288" s="147">
        <v>60.25</v>
      </c>
      <c r="K1288" s="147">
        <v>193.04</v>
      </c>
      <c r="L1288" s="147">
        <v>49.69</v>
      </c>
    </row>
    <row r="1289" spans="1:12" s="7" customFormat="1" ht="15" customHeight="1">
      <c r="A1289" s="27"/>
      <c r="B1289" s="163">
        <v>2013</v>
      </c>
      <c r="C1289" s="146">
        <v>9013</v>
      </c>
      <c r="D1289" s="146">
        <v>77204</v>
      </c>
      <c r="E1289" s="146">
        <v>74541</v>
      </c>
      <c r="F1289" s="146">
        <v>2511092</v>
      </c>
      <c r="G1289" s="146">
        <v>1835439</v>
      </c>
      <c r="H1289" s="147">
        <v>8.57</v>
      </c>
      <c r="I1289" s="147">
        <v>32.53</v>
      </c>
      <c r="J1289" s="147">
        <v>62.36</v>
      </c>
      <c r="K1289" s="147">
        <v>185.11</v>
      </c>
      <c r="L1289" s="147">
        <v>51.71</v>
      </c>
    </row>
    <row r="1290" spans="1:12" s="7" customFormat="1" ht="15" customHeight="1">
      <c r="A1290" s="21"/>
      <c r="B1290" s="144">
        <v>2012</v>
      </c>
      <c r="C1290" s="146">
        <v>8580</v>
      </c>
      <c r="D1290" s="146">
        <v>75552</v>
      </c>
      <c r="E1290" s="146">
        <v>73019</v>
      </c>
      <c r="F1290" s="146">
        <v>2380930</v>
      </c>
      <c r="G1290" s="146">
        <v>1819598</v>
      </c>
      <c r="H1290" s="147">
        <v>8.81</v>
      </c>
      <c r="I1290" s="147">
        <v>31.51</v>
      </c>
      <c r="J1290" s="147">
        <v>66.010000000000005</v>
      </c>
      <c r="K1290" s="147">
        <v>202.43</v>
      </c>
      <c r="L1290" s="147">
        <v>47.26</v>
      </c>
    </row>
    <row r="1291" spans="1:12" s="7" customFormat="1" ht="15" customHeight="1">
      <c r="A1291" s="21"/>
      <c r="B1291" s="144">
        <v>2011</v>
      </c>
      <c r="C1291" s="146">
        <v>8236</v>
      </c>
      <c r="D1291" s="146">
        <v>74921</v>
      </c>
      <c r="E1291" s="146">
        <v>72632</v>
      </c>
      <c r="F1291" s="146">
        <v>2479155</v>
      </c>
      <c r="G1291" s="146">
        <v>1872120</v>
      </c>
      <c r="H1291" s="147">
        <v>9.1</v>
      </c>
      <c r="I1291" s="147">
        <v>33.090000000000003</v>
      </c>
      <c r="J1291" s="147">
        <v>70.22</v>
      </c>
      <c r="K1291" s="147">
        <v>205.72</v>
      </c>
      <c r="L1291" s="147">
        <v>46.69</v>
      </c>
    </row>
    <row r="1292" spans="1:12" s="7" customFormat="1" ht="15" customHeight="1">
      <c r="A1292" s="21"/>
      <c r="B1292" s="144">
        <v>2010</v>
      </c>
      <c r="C1292" s="146">
        <v>7681</v>
      </c>
      <c r="D1292" s="146">
        <v>73086</v>
      </c>
      <c r="E1292" s="146">
        <v>71005</v>
      </c>
      <c r="F1292" s="146">
        <v>2537602</v>
      </c>
      <c r="G1292" s="146">
        <v>1859039</v>
      </c>
      <c r="H1292" s="147">
        <v>9.52</v>
      </c>
      <c r="I1292" s="147">
        <v>34.72</v>
      </c>
      <c r="J1292" s="147">
        <v>77.650000000000006</v>
      </c>
      <c r="K1292" s="147">
        <v>217.26</v>
      </c>
      <c r="L1292" s="147">
        <v>44.45</v>
      </c>
    </row>
    <row r="1293" spans="1:12" s="7" customFormat="1" ht="15" customHeight="1">
      <c r="A1293" s="21"/>
      <c r="B1293" s="144">
        <v>2009</v>
      </c>
      <c r="C1293" s="146">
        <v>7576</v>
      </c>
      <c r="D1293" s="146">
        <v>71627</v>
      </c>
      <c r="E1293" s="146">
        <v>69342</v>
      </c>
      <c r="F1293" s="146">
        <v>2468247</v>
      </c>
      <c r="G1293" s="146">
        <v>1818650</v>
      </c>
      <c r="H1293" s="147">
        <v>9.4499999999999993</v>
      </c>
      <c r="I1293" s="147">
        <v>34.46</v>
      </c>
      <c r="J1293" s="147">
        <v>77.11</v>
      </c>
      <c r="K1293" s="147">
        <v>216.63</v>
      </c>
      <c r="L1293" s="147">
        <v>44.21</v>
      </c>
    </row>
    <row r="1294" spans="1:12" s="7" customFormat="1" ht="15" customHeight="1">
      <c r="A1294" s="21"/>
      <c r="B1294" s="144">
        <v>2008</v>
      </c>
      <c r="C1294" s="146">
        <v>7424</v>
      </c>
      <c r="D1294" s="146">
        <v>70027</v>
      </c>
      <c r="E1294" s="146">
        <v>67668</v>
      </c>
      <c r="F1294" s="146">
        <v>2300978</v>
      </c>
      <c r="G1294" s="146">
        <v>1738851</v>
      </c>
      <c r="H1294" s="147">
        <v>9.43</v>
      </c>
      <c r="I1294" s="147">
        <v>32.86</v>
      </c>
      <c r="J1294" s="147">
        <v>78.59</v>
      </c>
      <c r="K1294" s="147">
        <v>231.11</v>
      </c>
      <c r="L1294" s="147">
        <v>41.35</v>
      </c>
    </row>
    <row r="1295" spans="1:12" s="13" customFormat="1" ht="15" customHeight="1">
      <c r="A1295" s="21"/>
      <c r="B1295" s="138" t="s">
        <v>11</v>
      </c>
      <c r="C1295" s="150"/>
      <c r="D1295" s="150"/>
      <c r="E1295" s="150"/>
      <c r="F1295" s="150"/>
      <c r="G1295" s="150"/>
      <c r="H1295" s="151"/>
      <c r="I1295" s="151"/>
      <c r="J1295" s="151"/>
      <c r="K1295" s="151"/>
      <c r="L1295" s="151"/>
    </row>
    <row r="1296" spans="1:12" s="14" customFormat="1" ht="15" customHeight="1">
      <c r="A1296" s="21"/>
      <c r="B1296" s="141" t="s">
        <v>307</v>
      </c>
      <c r="C1296" s="152"/>
      <c r="D1296" s="152"/>
      <c r="E1296" s="152"/>
      <c r="F1296" s="152"/>
      <c r="G1296" s="152"/>
      <c r="H1296" s="153"/>
      <c r="I1296" s="153"/>
      <c r="J1296" s="153"/>
      <c r="K1296" s="153"/>
      <c r="L1296" s="153"/>
    </row>
    <row r="1297" spans="1:12" s="14" customFormat="1" ht="15" customHeight="1">
      <c r="A1297" s="21"/>
      <c r="B1297" s="163">
        <v>2015</v>
      </c>
      <c r="C1297" s="262">
        <v>15546</v>
      </c>
      <c r="D1297" s="262">
        <v>57830</v>
      </c>
      <c r="E1297" s="262">
        <v>49613</v>
      </c>
      <c r="F1297" s="262">
        <v>1333007</v>
      </c>
      <c r="G1297" s="262">
        <v>1032446</v>
      </c>
      <c r="H1297" s="263">
        <v>3.72</v>
      </c>
      <c r="I1297" s="263">
        <v>23.05</v>
      </c>
      <c r="J1297" s="263">
        <v>30.41</v>
      </c>
      <c r="K1297" s="263">
        <v>113.19</v>
      </c>
      <c r="L1297" s="263">
        <v>77.040000000000006</v>
      </c>
    </row>
    <row r="1298" spans="1:12" s="14" customFormat="1" ht="15" customHeight="1">
      <c r="A1298" s="21"/>
      <c r="B1298" s="163">
        <v>2014</v>
      </c>
      <c r="C1298" s="146">
        <v>14785</v>
      </c>
      <c r="D1298" s="146">
        <v>55263</v>
      </c>
      <c r="E1298" s="146">
        <v>47445</v>
      </c>
      <c r="F1298" s="146">
        <v>1277870</v>
      </c>
      <c r="G1298" s="146">
        <v>989216</v>
      </c>
      <c r="H1298" s="147">
        <v>3.74</v>
      </c>
      <c r="I1298" s="147">
        <v>23.12</v>
      </c>
      <c r="J1298" s="147">
        <v>30.89</v>
      </c>
      <c r="K1298" s="147">
        <v>114.7</v>
      </c>
      <c r="L1298" s="147">
        <v>76.52</v>
      </c>
    </row>
    <row r="1299" spans="1:12" s="7" customFormat="1" ht="15" customHeight="1">
      <c r="A1299" s="27"/>
      <c r="B1299" s="163">
        <v>2013</v>
      </c>
      <c r="C1299" s="146">
        <v>14461</v>
      </c>
      <c r="D1299" s="146">
        <v>53935</v>
      </c>
      <c r="E1299" s="146">
        <v>46043</v>
      </c>
      <c r="F1299" s="146">
        <v>1264987</v>
      </c>
      <c r="G1299" s="146">
        <v>978186</v>
      </c>
      <c r="H1299" s="147">
        <v>3.73</v>
      </c>
      <c r="I1299" s="147">
        <v>23.45</v>
      </c>
      <c r="J1299" s="147">
        <v>30.68</v>
      </c>
      <c r="K1299" s="147">
        <v>111.68</v>
      </c>
      <c r="L1299" s="147">
        <v>77.680000000000007</v>
      </c>
    </row>
    <row r="1300" spans="1:12" s="7" customFormat="1" ht="15" customHeight="1">
      <c r="A1300" s="21"/>
      <c r="B1300" s="144">
        <v>2012</v>
      </c>
      <c r="C1300" s="146">
        <v>14278</v>
      </c>
      <c r="D1300" s="146">
        <v>51571</v>
      </c>
      <c r="E1300" s="146">
        <v>43554</v>
      </c>
      <c r="F1300" s="146">
        <v>1196211</v>
      </c>
      <c r="G1300" s="146">
        <v>929558</v>
      </c>
      <c r="H1300" s="147">
        <v>3.61</v>
      </c>
      <c r="I1300" s="147">
        <v>23.2</v>
      </c>
      <c r="J1300" s="147">
        <v>30.25</v>
      </c>
      <c r="K1300" s="147">
        <v>110.13</v>
      </c>
      <c r="L1300" s="147">
        <v>77.680000000000007</v>
      </c>
    </row>
    <row r="1301" spans="1:12" s="7" customFormat="1" ht="15" customHeight="1">
      <c r="A1301" s="21"/>
      <c r="B1301" s="144">
        <v>2011</v>
      </c>
      <c r="C1301" s="146">
        <v>14411</v>
      </c>
      <c r="D1301" s="146">
        <v>52641</v>
      </c>
      <c r="E1301" s="146">
        <v>44378</v>
      </c>
      <c r="F1301" s="146">
        <v>1233866</v>
      </c>
      <c r="G1301" s="146">
        <v>958899</v>
      </c>
      <c r="H1301" s="147">
        <v>3.65</v>
      </c>
      <c r="I1301" s="147">
        <v>23.44</v>
      </c>
      <c r="J1301" s="147">
        <v>30.62</v>
      </c>
      <c r="K1301" s="147">
        <v>110.15</v>
      </c>
      <c r="L1301" s="147">
        <v>77.47</v>
      </c>
    </row>
    <row r="1302" spans="1:12" s="7" customFormat="1" ht="15" customHeight="1">
      <c r="A1302" s="21"/>
      <c r="B1302" s="144">
        <v>2010</v>
      </c>
      <c r="C1302" s="146">
        <v>14325</v>
      </c>
      <c r="D1302" s="146">
        <v>52973</v>
      </c>
      <c r="E1302" s="146">
        <v>44507</v>
      </c>
      <c r="F1302" s="146">
        <v>1243929</v>
      </c>
      <c r="G1302" s="146">
        <v>977771</v>
      </c>
      <c r="H1302" s="147">
        <v>3.7</v>
      </c>
      <c r="I1302" s="147">
        <v>23.48</v>
      </c>
      <c r="J1302" s="147">
        <v>31.84</v>
      </c>
      <c r="K1302" s="147">
        <v>113.91</v>
      </c>
      <c r="L1302" s="147">
        <v>74.819999999999993</v>
      </c>
    </row>
    <row r="1303" spans="1:12" s="7" customFormat="1" ht="15" customHeight="1">
      <c r="A1303" s="21"/>
      <c r="B1303" s="144">
        <v>2009</v>
      </c>
      <c r="C1303" s="146">
        <v>14920</v>
      </c>
      <c r="D1303" s="146">
        <v>52428</v>
      </c>
      <c r="E1303" s="146">
        <v>43005</v>
      </c>
      <c r="F1303" s="146">
        <v>1189380</v>
      </c>
      <c r="G1303" s="146">
        <v>930344</v>
      </c>
      <c r="H1303" s="147">
        <v>3.51</v>
      </c>
      <c r="I1303" s="147">
        <v>22.69</v>
      </c>
      <c r="J1303" s="147">
        <v>31.68</v>
      </c>
      <c r="K1303" s="147">
        <v>114.53</v>
      </c>
      <c r="L1303" s="147">
        <v>72.52</v>
      </c>
    </row>
    <row r="1304" spans="1:12" s="7" customFormat="1" ht="15" customHeight="1">
      <c r="A1304" s="21"/>
      <c r="B1304" s="144">
        <v>2008</v>
      </c>
      <c r="C1304" s="146">
        <v>15757</v>
      </c>
      <c r="D1304" s="146">
        <v>54395</v>
      </c>
      <c r="E1304" s="146">
        <v>43969</v>
      </c>
      <c r="F1304" s="146">
        <v>1187553</v>
      </c>
      <c r="G1304" s="146">
        <v>925625</v>
      </c>
      <c r="H1304" s="147">
        <v>3.45</v>
      </c>
      <c r="I1304" s="147">
        <v>21.83</v>
      </c>
      <c r="J1304" s="147">
        <v>30.71</v>
      </c>
      <c r="K1304" s="147">
        <v>113.69</v>
      </c>
      <c r="L1304" s="147">
        <v>71.59</v>
      </c>
    </row>
    <row r="1305" spans="1:12" s="15" customFormat="1" ht="15" customHeight="1" collapsed="1">
      <c r="A1305" s="21"/>
      <c r="B1305" s="145" t="s">
        <v>308</v>
      </c>
      <c r="C1305" s="154"/>
      <c r="D1305" s="154"/>
      <c r="E1305" s="154"/>
      <c r="F1305" s="154"/>
      <c r="G1305" s="154"/>
      <c r="H1305" s="155"/>
      <c r="I1305" s="155"/>
      <c r="J1305" s="155"/>
      <c r="K1305" s="155"/>
      <c r="L1305" s="155"/>
    </row>
    <row r="1306" spans="1:12" s="15" customFormat="1" ht="15" customHeight="1">
      <c r="A1306" s="21"/>
      <c r="B1306" s="163">
        <v>2015</v>
      </c>
      <c r="C1306" s="262">
        <v>14557</v>
      </c>
      <c r="D1306" s="262">
        <v>24308</v>
      </c>
      <c r="E1306" s="262">
        <v>16179</v>
      </c>
      <c r="F1306" s="262">
        <v>273804</v>
      </c>
      <c r="G1306" s="262">
        <v>216554</v>
      </c>
      <c r="H1306" s="263">
        <v>1.67</v>
      </c>
      <c r="I1306" s="263">
        <v>11.26</v>
      </c>
      <c r="J1306" s="263">
        <v>16.510000000000002</v>
      </c>
      <c r="K1306" s="263">
        <v>97.57</v>
      </c>
      <c r="L1306" s="263">
        <v>71.510000000000005</v>
      </c>
    </row>
    <row r="1307" spans="1:12" s="15" customFormat="1" ht="15" customHeight="1">
      <c r="A1307" s="21"/>
      <c r="B1307" s="163">
        <v>2014</v>
      </c>
      <c r="C1307" s="146">
        <v>13852</v>
      </c>
      <c r="D1307" s="146">
        <v>23152</v>
      </c>
      <c r="E1307" s="146">
        <v>15424</v>
      </c>
      <c r="F1307" s="146">
        <v>261426</v>
      </c>
      <c r="G1307" s="146">
        <v>204646</v>
      </c>
      <c r="H1307" s="147">
        <v>1.67</v>
      </c>
      <c r="I1307" s="147">
        <v>11.29</v>
      </c>
      <c r="J1307" s="147">
        <v>16.809999999999999</v>
      </c>
      <c r="K1307" s="147">
        <v>99.19</v>
      </c>
      <c r="L1307" s="147">
        <v>70.58</v>
      </c>
    </row>
    <row r="1308" spans="1:12" s="7" customFormat="1" ht="15" customHeight="1">
      <c r="A1308" s="27"/>
      <c r="B1308" s="163">
        <v>2013</v>
      </c>
      <c r="C1308" s="146">
        <v>13565</v>
      </c>
      <c r="D1308" s="146">
        <v>22288</v>
      </c>
      <c r="E1308" s="146">
        <v>14465</v>
      </c>
      <c r="F1308" s="146">
        <v>240525</v>
      </c>
      <c r="G1308" s="146">
        <v>188317</v>
      </c>
      <c r="H1308" s="147">
        <v>1.64</v>
      </c>
      <c r="I1308" s="147">
        <v>10.79</v>
      </c>
      <c r="J1308" s="147">
        <v>15.41</v>
      </c>
      <c r="K1308" s="147">
        <v>92.69</v>
      </c>
      <c r="L1308" s="147">
        <v>72.28</v>
      </c>
    </row>
    <row r="1309" spans="1:12" s="7" customFormat="1" ht="15" customHeight="1">
      <c r="A1309" s="21"/>
      <c r="B1309" s="144">
        <v>2012</v>
      </c>
      <c r="C1309" s="146">
        <v>13387</v>
      </c>
      <c r="D1309" s="146">
        <v>21834</v>
      </c>
      <c r="E1309" s="146">
        <v>13879</v>
      </c>
      <c r="F1309" s="146">
        <v>235976</v>
      </c>
      <c r="G1309" s="146">
        <v>185176</v>
      </c>
      <c r="H1309" s="147">
        <v>1.63</v>
      </c>
      <c r="I1309" s="147">
        <v>10.81</v>
      </c>
      <c r="J1309" s="147">
        <v>15.18</v>
      </c>
      <c r="K1309" s="147">
        <v>89.3</v>
      </c>
      <c r="L1309" s="147">
        <v>73.25</v>
      </c>
    </row>
    <row r="1310" spans="1:12" s="7" customFormat="1" ht="15" customHeight="1">
      <c r="A1310" s="21"/>
      <c r="B1310" s="144">
        <v>2011</v>
      </c>
      <c r="C1310" s="146">
        <v>13489</v>
      </c>
      <c r="D1310" s="146">
        <v>22116</v>
      </c>
      <c r="E1310" s="146">
        <v>13904</v>
      </c>
      <c r="F1310" s="146">
        <v>239308</v>
      </c>
      <c r="G1310" s="146">
        <v>189706</v>
      </c>
      <c r="H1310" s="147">
        <v>1.64</v>
      </c>
      <c r="I1310" s="147">
        <v>10.82</v>
      </c>
      <c r="J1310" s="147">
        <v>16.03</v>
      </c>
      <c r="K1310" s="147">
        <v>93.11</v>
      </c>
      <c r="L1310" s="147">
        <v>69.63</v>
      </c>
    </row>
    <row r="1311" spans="1:12" s="7" customFormat="1" ht="15" customHeight="1">
      <c r="A1311" s="21"/>
      <c r="B1311" s="144">
        <v>2010</v>
      </c>
      <c r="C1311" s="146">
        <v>13408</v>
      </c>
      <c r="D1311" s="146">
        <v>21969</v>
      </c>
      <c r="E1311" s="146">
        <v>13572</v>
      </c>
      <c r="F1311" s="146">
        <v>236572</v>
      </c>
      <c r="G1311" s="146">
        <v>187218</v>
      </c>
      <c r="H1311" s="147">
        <v>1.64</v>
      </c>
      <c r="I1311" s="147">
        <v>10.77</v>
      </c>
      <c r="J1311" s="147">
        <v>16.989999999999998</v>
      </c>
      <c r="K1311" s="147">
        <v>97.47</v>
      </c>
      <c r="L1311" s="147">
        <v>65.28</v>
      </c>
    </row>
    <row r="1312" spans="1:12" s="7" customFormat="1" ht="15" customHeight="1">
      <c r="A1312" s="21"/>
      <c r="B1312" s="144">
        <v>2009</v>
      </c>
      <c r="C1312" s="146">
        <v>14011</v>
      </c>
      <c r="D1312" s="146">
        <v>22704</v>
      </c>
      <c r="E1312" s="146">
        <v>13439</v>
      </c>
      <c r="F1312" s="146">
        <v>231194</v>
      </c>
      <c r="G1312" s="146">
        <v>183229</v>
      </c>
      <c r="H1312" s="147">
        <v>1.62</v>
      </c>
      <c r="I1312" s="147">
        <v>10.18</v>
      </c>
      <c r="J1312" s="147">
        <v>16.440000000000001</v>
      </c>
      <c r="K1312" s="147">
        <v>95.54</v>
      </c>
      <c r="L1312" s="147">
        <v>64.040000000000006</v>
      </c>
    </row>
    <row r="1313" spans="1:12" s="7" customFormat="1" ht="15" customHeight="1">
      <c r="A1313" s="21"/>
      <c r="B1313" s="144">
        <v>2008</v>
      </c>
      <c r="C1313" s="146">
        <v>14864</v>
      </c>
      <c r="D1313" s="146">
        <v>23302</v>
      </c>
      <c r="E1313" s="146">
        <v>13175</v>
      </c>
      <c r="F1313" s="146">
        <v>221185</v>
      </c>
      <c r="G1313" s="146">
        <v>174165</v>
      </c>
      <c r="H1313" s="147">
        <v>1.57</v>
      </c>
      <c r="I1313" s="147">
        <v>9.49</v>
      </c>
      <c r="J1313" s="147">
        <v>15.74</v>
      </c>
      <c r="K1313" s="147">
        <v>93.75</v>
      </c>
      <c r="L1313" s="147">
        <v>61.83</v>
      </c>
    </row>
    <row r="1314" spans="1:12" s="15" customFormat="1" ht="15" customHeight="1" collapsed="1">
      <c r="A1314" s="21"/>
      <c r="B1314" s="145" t="s">
        <v>309</v>
      </c>
      <c r="C1314" s="154"/>
      <c r="D1314" s="154"/>
      <c r="E1314" s="154"/>
      <c r="F1314" s="154"/>
      <c r="G1314" s="154"/>
      <c r="H1314" s="155"/>
      <c r="I1314" s="155"/>
      <c r="J1314" s="155"/>
      <c r="K1314" s="155"/>
      <c r="L1314" s="155"/>
    </row>
    <row r="1315" spans="1:12" s="15" customFormat="1" ht="15" customHeight="1">
      <c r="A1315" s="21"/>
      <c r="B1315" s="163">
        <v>2015</v>
      </c>
      <c r="C1315" s="262">
        <v>797</v>
      </c>
      <c r="D1315" s="262">
        <v>15073</v>
      </c>
      <c r="E1315" s="262">
        <v>15006</v>
      </c>
      <c r="F1315" s="262">
        <v>402285</v>
      </c>
      <c r="G1315" s="262">
        <v>318691</v>
      </c>
      <c r="H1315" s="263">
        <v>18.91</v>
      </c>
      <c r="I1315" s="263">
        <v>26.69</v>
      </c>
      <c r="J1315" s="263">
        <v>33.119999999999997</v>
      </c>
      <c r="K1315" s="263">
        <v>123.54</v>
      </c>
      <c r="L1315" s="263">
        <v>82.73</v>
      </c>
    </row>
    <row r="1316" spans="1:12" s="15" customFormat="1" ht="15" customHeight="1">
      <c r="A1316" s="21"/>
      <c r="B1316" s="163">
        <v>2014</v>
      </c>
      <c r="C1316" s="146">
        <v>745</v>
      </c>
      <c r="D1316" s="146">
        <v>13892</v>
      </c>
      <c r="E1316" s="146">
        <v>13832</v>
      </c>
      <c r="F1316" s="146">
        <v>367209</v>
      </c>
      <c r="G1316" s="146">
        <v>287804</v>
      </c>
      <c r="H1316" s="147">
        <v>18.649999999999999</v>
      </c>
      <c r="I1316" s="147">
        <v>26.43</v>
      </c>
      <c r="J1316" s="147">
        <v>33.86</v>
      </c>
      <c r="K1316" s="147">
        <v>127.56</v>
      </c>
      <c r="L1316" s="147">
        <v>81.11</v>
      </c>
    </row>
    <row r="1317" spans="1:12" s="7" customFormat="1" ht="15" customHeight="1">
      <c r="A1317" s="27"/>
      <c r="B1317" s="163">
        <v>2013</v>
      </c>
      <c r="C1317" s="146">
        <v>713</v>
      </c>
      <c r="D1317" s="146">
        <v>13392</v>
      </c>
      <c r="E1317" s="146">
        <v>13346</v>
      </c>
      <c r="F1317" s="146">
        <v>368598</v>
      </c>
      <c r="G1317" s="146">
        <v>292897</v>
      </c>
      <c r="H1317" s="147">
        <v>18.78</v>
      </c>
      <c r="I1317" s="147">
        <v>27.52</v>
      </c>
      <c r="J1317" s="147">
        <v>34.51</v>
      </c>
      <c r="K1317" s="147">
        <v>124.95</v>
      </c>
      <c r="L1317" s="147">
        <v>82.49</v>
      </c>
    </row>
    <row r="1318" spans="1:12" s="7" customFormat="1" ht="15" customHeight="1">
      <c r="A1318" s="21"/>
      <c r="B1318" s="144">
        <v>2012</v>
      </c>
      <c r="C1318" s="146">
        <v>724</v>
      </c>
      <c r="D1318" s="146">
        <v>13744</v>
      </c>
      <c r="E1318" s="146">
        <v>13692</v>
      </c>
      <c r="F1318" s="146">
        <v>371433</v>
      </c>
      <c r="G1318" s="146">
        <v>294249</v>
      </c>
      <c r="H1318" s="147">
        <v>18.98</v>
      </c>
      <c r="I1318" s="147">
        <v>27.03</v>
      </c>
      <c r="J1318" s="147">
        <v>32.92</v>
      </c>
      <c r="K1318" s="147">
        <v>121.35</v>
      </c>
      <c r="L1318" s="147">
        <v>84.15</v>
      </c>
    </row>
    <row r="1319" spans="1:12" s="7" customFormat="1" ht="15" customHeight="1">
      <c r="A1319" s="21"/>
      <c r="B1319" s="144">
        <v>2011</v>
      </c>
      <c r="C1319" s="146">
        <v>747</v>
      </c>
      <c r="D1319" s="146">
        <v>14078</v>
      </c>
      <c r="E1319" s="146">
        <v>14047</v>
      </c>
      <c r="F1319" s="146">
        <v>386345</v>
      </c>
      <c r="G1319" s="146">
        <v>304052</v>
      </c>
      <c r="H1319" s="147">
        <v>18.850000000000001</v>
      </c>
      <c r="I1319" s="147">
        <v>27.44</v>
      </c>
      <c r="J1319" s="147">
        <v>32.36</v>
      </c>
      <c r="K1319" s="147">
        <v>117.66</v>
      </c>
      <c r="L1319" s="147">
        <v>86.86</v>
      </c>
    </row>
    <row r="1320" spans="1:12" s="7" customFormat="1" ht="15" customHeight="1">
      <c r="A1320" s="21"/>
      <c r="B1320" s="144">
        <v>2010</v>
      </c>
      <c r="C1320" s="146">
        <v>737</v>
      </c>
      <c r="D1320" s="146">
        <v>14060</v>
      </c>
      <c r="E1320" s="146">
        <v>14001</v>
      </c>
      <c r="F1320" s="146">
        <v>379852</v>
      </c>
      <c r="G1320" s="146">
        <v>302200</v>
      </c>
      <c r="H1320" s="147">
        <v>19.079999999999998</v>
      </c>
      <c r="I1320" s="147">
        <v>27.02</v>
      </c>
      <c r="J1320" s="147">
        <v>33.96</v>
      </c>
      <c r="K1320" s="147">
        <v>125.19</v>
      </c>
      <c r="L1320" s="147">
        <v>81.819999999999993</v>
      </c>
    </row>
    <row r="1321" spans="1:12" s="7" customFormat="1" ht="15" customHeight="1">
      <c r="A1321" s="21"/>
      <c r="B1321" s="144">
        <v>2009</v>
      </c>
      <c r="C1321" s="146">
        <v>743</v>
      </c>
      <c r="D1321" s="146">
        <v>14195</v>
      </c>
      <c r="E1321" s="146">
        <v>14044</v>
      </c>
      <c r="F1321" s="146">
        <v>378935</v>
      </c>
      <c r="G1321" s="146">
        <v>298907</v>
      </c>
      <c r="H1321" s="147">
        <v>19.100000000000001</v>
      </c>
      <c r="I1321" s="147">
        <v>26.69</v>
      </c>
      <c r="J1321" s="147">
        <v>34.369999999999997</v>
      </c>
      <c r="K1321" s="147">
        <v>127.4</v>
      </c>
      <c r="L1321" s="147">
        <v>79.040000000000006</v>
      </c>
    </row>
    <row r="1322" spans="1:12" s="7" customFormat="1" ht="15" customHeight="1">
      <c r="A1322" s="21"/>
      <c r="B1322" s="144">
        <v>2008</v>
      </c>
      <c r="C1322" s="146">
        <v>720</v>
      </c>
      <c r="D1322" s="146">
        <v>13719</v>
      </c>
      <c r="E1322" s="146">
        <v>13586</v>
      </c>
      <c r="F1322" s="146">
        <v>359110</v>
      </c>
      <c r="G1322" s="146">
        <v>283450</v>
      </c>
      <c r="H1322" s="147">
        <v>19.05</v>
      </c>
      <c r="I1322" s="147">
        <v>26.18</v>
      </c>
      <c r="J1322" s="147">
        <v>33.020000000000003</v>
      </c>
      <c r="K1322" s="147">
        <v>124.91</v>
      </c>
      <c r="L1322" s="147">
        <v>79.97</v>
      </c>
    </row>
    <row r="1323" spans="1:12" s="15" customFormat="1" ht="15" customHeight="1" collapsed="1">
      <c r="A1323" s="21"/>
      <c r="B1323" s="145" t="s">
        <v>310</v>
      </c>
      <c r="C1323" s="154"/>
      <c r="D1323" s="154"/>
      <c r="E1323" s="154"/>
      <c r="F1323" s="154"/>
      <c r="G1323" s="154"/>
      <c r="H1323" s="155"/>
      <c r="I1323" s="155"/>
      <c r="J1323" s="155"/>
      <c r="K1323" s="155"/>
      <c r="L1323" s="155"/>
    </row>
    <row r="1324" spans="1:12" s="15" customFormat="1" ht="15" customHeight="1">
      <c r="A1324" s="21"/>
      <c r="B1324" s="163">
        <v>2015</v>
      </c>
      <c r="C1324" s="262">
        <v>192</v>
      </c>
      <c r="D1324" s="262">
        <v>18449</v>
      </c>
      <c r="E1324" s="262">
        <v>18428</v>
      </c>
      <c r="F1324" s="262">
        <v>656918</v>
      </c>
      <c r="G1324" s="262">
        <v>497200</v>
      </c>
      <c r="H1324" s="263">
        <v>96.09</v>
      </c>
      <c r="I1324" s="263">
        <v>35.61</v>
      </c>
      <c r="J1324" s="263">
        <v>46.52</v>
      </c>
      <c r="K1324" s="263">
        <v>130.49</v>
      </c>
      <c r="L1324" s="263">
        <v>76.290000000000006</v>
      </c>
    </row>
    <row r="1325" spans="1:12" s="15" customFormat="1" ht="15" customHeight="1">
      <c r="A1325" s="21"/>
      <c r="B1325" s="163">
        <v>2014</v>
      </c>
      <c r="C1325" s="146">
        <v>188</v>
      </c>
      <c r="D1325" s="146">
        <v>18219</v>
      </c>
      <c r="E1325" s="146">
        <v>18189</v>
      </c>
      <c r="F1325" s="146">
        <v>649235</v>
      </c>
      <c r="G1325" s="146">
        <v>496766</v>
      </c>
      <c r="H1325" s="147">
        <v>96.91</v>
      </c>
      <c r="I1325" s="147">
        <v>35.64</v>
      </c>
      <c r="J1325" s="147">
        <v>46.52</v>
      </c>
      <c r="K1325" s="147">
        <v>130.33000000000001</v>
      </c>
      <c r="L1325" s="147">
        <v>76.66</v>
      </c>
    </row>
    <row r="1326" spans="1:12" s="7" customFormat="1" ht="15" customHeight="1">
      <c r="A1326" s="27"/>
      <c r="B1326" s="163">
        <v>2013</v>
      </c>
      <c r="C1326" s="146">
        <v>183</v>
      </c>
      <c r="D1326" s="146">
        <v>18255</v>
      </c>
      <c r="E1326" s="146">
        <v>18232</v>
      </c>
      <c r="F1326" s="146">
        <v>655864</v>
      </c>
      <c r="G1326" s="146">
        <v>496972</v>
      </c>
      <c r="H1326" s="147">
        <v>99.75</v>
      </c>
      <c r="I1326" s="147">
        <v>35.93</v>
      </c>
      <c r="J1326" s="147">
        <v>46.52</v>
      </c>
      <c r="K1326" s="147">
        <v>129.32</v>
      </c>
      <c r="L1326" s="147">
        <v>77.27</v>
      </c>
    </row>
    <row r="1327" spans="1:12" s="7" customFormat="1" ht="15" customHeight="1">
      <c r="A1327" s="21"/>
      <c r="B1327" s="144">
        <v>2012</v>
      </c>
      <c r="C1327" s="146">
        <v>167</v>
      </c>
      <c r="D1327" s="146">
        <v>15993</v>
      </c>
      <c r="E1327" s="146">
        <v>15983</v>
      </c>
      <c r="F1327" s="146">
        <v>588802</v>
      </c>
      <c r="G1327" s="146">
        <v>450133</v>
      </c>
      <c r="H1327" s="147">
        <v>95.77</v>
      </c>
      <c r="I1327" s="147">
        <v>36.82</v>
      </c>
      <c r="J1327" s="147">
        <v>48.51</v>
      </c>
      <c r="K1327" s="147">
        <v>131.69</v>
      </c>
      <c r="L1327" s="147">
        <v>75.84</v>
      </c>
    </row>
    <row r="1328" spans="1:12" s="7" customFormat="1" ht="15" customHeight="1">
      <c r="A1328" s="21"/>
      <c r="B1328" s="144">
        <v>2011</v>
      </c>
      <c r="C1328" s="146">
        <v>175</v>
      </c>
      <c r="D1328" s="146">
        <v>16447</v>
      </c>
      <c r="E1328" s="146">
        <v>16427</v>
      </c>
      <c r="F1328" s="146">
        <v>608213</v>
      </c>
      <c r="G1328" s="146">
        <v>465141</v>
      </c>
      <c r="H1328" s="147">
        <v>93.98</v>
      </c>
      <c r="I1328" s="147">
        <v>36.979999999999997</v>
      </c>
      <c r="J1328" s="147">
        <v>48.77</v>
      </c>
      <c r="K1328" s="147">
        <v>131.72</v>
      </c>
      <c r="L1328" s="147">
        <v>75.63</v>
      </c>
    </row>
    <row r="1329" spans="1:12" s="7" customFormat="1" ht="15" customHeight="1">
      <c r="A1329" s="21"/>
      <c r="B1329" s="144">
        <v>2010</v>
      </c>
      <c r="C1329" s="146">
        <v>180</v>
      </c>
      <c r="D1329" s="146">
        <v>16944</v>
      </c>
      <c r="E1329" s="146">
        <v>16934</v>
      </c>
      <c r="F1329" s="146">
        <v>627504</v>
      </c>
      <c r="G1329" s="146">
        <v>488353</v>
      </c>
      <c r="H1329" s="147">
        <v>94.13</v>
      </c>
      <c r="I1329" s="147">
        <v>37.03</v>
      </c>
      <c r="J1329" s="147">
        <v>49.32</v>
      </c>
      <c r="K1329" s="147">
        <v>133.1</v>
      </c>
      <c r="L1329" s="147">
        <v>75.069999999999993</v>
      </c>
    </row>
    <row r="1330" spans="1:12" s="7" customFormat="1" ht="15" customHeight="1">
      <c r="A1330" s="21"/>
      <c r="B1330" s="144">
        <v>2009</v>
      </c>
      <c r="C1330" s="146">
        <v>166</v>
      </c>
      <c r="D1330" s="146">
        <v>15529</v>
      </c>
      <c r="E1330" s="146">
        <v>15522</v>
      </c>
      <c r="F1330" s="146">
        <v>579251</v>
      </c>
      <c r="G1330" s="146">
        <v>448208</v>
      </c>
      <c r="H1330" s="147">
        <v>93.55</v>
      </c>
      <c r="I1330" s="147">
        <v>37.299999999999997</v>
      </c>
      <c r="J1330" s="147">
        <v>51.49</v>
      </c>
      <c r="K1330" s="147">
        <v>137.97</v>
      </c>
      <c r="L1330" s="147">
        <v>72.45</v>
      </c>
    </row>
    <row r="1331" spans="1:12" s="7" customFormat="1" ht="15" customHeight="1">
      <c r="A1331" s="21"/>
      <c r="B1331" s="144">
        <v>2008</v>
      </c>
      <c r="C1331" s="146">
        <v>173</v>
      </c>
      <c r="D1331" s="146">
        <v>17374</v>
      </c>
      <c r="E1331" s="146">
        <v>17208</v>
      </c>
      <c r="F1331" s="146">
        <v>607258</v>
      </c>
      <c r="G1331" s="146">
        <v>468010</v>
      </c>
      <c r="H1331" s="147">
        <v>100.43</v>
      </c>
      <c r="I1331" s="147">
        <v>34.950000000000003</v>
      </c>
      <c r="J1331" s="147">
        <v>48.96</v>
      </c>
      <c r="K1331" s="147">
        <v>138.72999999999999</v>
      </c>
      <c r="L1331" s="147">
        <v>71.27</v>
      </c>
    </row>
    <row r="1332" spans="1:12" s="14" customFormat="1" ht="15" customHeight="1" collapsed="1">
      <c r="A1332" s="21"/>
      <c r="B1332" s="141" t="s">
        <v>311</v>
      </c>
      <c r="C1332" s="152"/>
      <c r="D1332" s="152"/>
      <c r="E1332" s="152"/>
      <c r="F1332" s="152"/>
      <c r="G1332" s="152"/>
      <c r="H1332" s="153"/>
      <c r="I1332" s="153"/>
      <c r="J1332" s="153"/>
      <c r="K1332" s="153"/>
      <c r="L1332" s="153"/>
    </row>
    <row r="1333" spans="1:12" s="14" customFormat="1" ht="15" customHeight="1">
      <c r="A1333" s="21"/>
      <c r="B1333" s="163">
        <v>2015</v>
      </c>
      <c r="C1333" s="262">
        <v>54</v>
      </c>
      <c r="D1333" s="262">
        <v>33163</v>
      </c>
      <c r="E1333" s="262">
        <v>33149</v>
      </c>
      <c r="F1333" s="262">
        <v>1283778</v>
      </c>
      <c r="G1333" s="262">
        <v>978535</v>
      </c>
      <c r="H1333" s="263">
        <v>614.13</v>
      </c>
      <c r="I1333" s="263">
        <v>38.71</v>
      </c>
      <c r="J1333" s="263">
        <v>97.47</v>
      </c>
      <c r="K1333" s="263">
        <v>251.68</v>
      </c>
      <c r="L1333" s="263">
        <v>38.69</v>
      </c>
    </row>
    <row r="1334" spans="1:12" s="14" customFormat="1" ht="15" customHeight="1">
      <c r="A1334" s="21"/>
      <c r="B1334" s="163">
        <v>2014</v>
      </c>
      <c r="C1334" s="146">
        <v>49</v>
      </c>
      <c r="D1334" s="146">
        <v>30245</v>
      </c>
      <c r="E1334" s="146">
        <v>30206</v>
      </c>
      <c r="F1334" s="146">
        <v>1142414</v>
      </c>
      <c r="G1334" s="146">
        <v>886604</v>
      </c>
      <c r="H1334" s="147">
        <v>617.24</v>
      </c>
      <c r="I1334" s="147">
        <v>37.770000000000003</v>
      </c>
      <c r="J1334" s="147">
        <v>104.54</v>
      </c>
      <c r="K1334" s="147">
        <v>276.39999999999998</v>
      </c>
      <c r="L1334" s="147">
        <v>35.22</v>
      </c>
    </row>
    <row r="1335" spans="1:12" s="7" customFormat="1" ht="15" customHeight="1">
      <c r="A1335" s="27"/>
      <c r="B1335" s="163">
        <v>2013</v>
      </c>
      <c r="C1335" s="146">
        <v>46</v>
      </c>
      <c r="D1335" s="146">
        <v>28809</v>
      </c>
      <c r="E1335" s="146">
        <v>28742</v>
      </c>
      <c r="F1335" s="146">
        <v>1250061</v>
      </c>
      <c r="G1335" s="146">
        <v>857856</v>
      </c>
      <c r="H1335" s="147">
        <v>626.28</v>
      </c>
      <c r="I1335" s="147">
        <v>43.39</v>
      </c>
      <c r="J1335" s="147">
        <v>111.32</v>
      </c>
      <c r="K1335" s="147">
        <v>255.96</v>
      </c>
      <c r="L1335" s="147">
        <v>38.17</v>
      </c>
    </row>
    <row r="1336" spans="1:12" s="7" customFormat="1" ht="15" customHeight="1">
      <c r="A1336" s="21"/>
      <c r="B1336" s="144">
        <v>2012</v>
      </c>
      <c r="C1336" s="146">
        <v>50</v>
      </c>
      <c r="D1336" s="146">
        <v>29775</v>
      </c>
      <c r="E1336" s="146">
        <v>29727</v>
      </c>
      <c r="F1336" s="146">
        <v>1189013</v>
      </c>
      <c r="G1336" s="146">
        <v>890683</v>
      </c>
      <c r="H1336" s="147">
        <v>595.5</v>
      </c>
      <c r="I1336" s="147">
        <v>39.93</v>
      </c>
      <c r="J1336" s="147">
        <v>116.85</v>
      </c>
      <c r="K1336" s="147">
        <v>292.14</v>
      </c>
      <c r="L1336" s="147">
        <v>33.49</v>
      </c>
    </row>
    <row r="1337" spans="1:12" s="7" customFormat="1" ht="15" customHeight="1">
      <c r="A1337" s="21"/>
      <c r="B1337" s="144">
        <v>2011</v>
      </c>
      <c r="C1337" s="146">
        <v>51</v>
      </c>
      <c r="D1337" s="146">
        <v>28588</v>
      </c>
      <c r="E1337" s="146">
        <v>28588</v>
      </c>
      <c r="F1337" s="146">
        <v>1250105</v>
      </c>
      <c r="G1337" s="146">
        <v>914087</v>
      </c>
      <c r="H1337" s="147">
        <v>560.54999999999995</v>
      </c>
      <c r="I1337" s="147">
        <v>43.73</v>
      </c>
      <c r="J1337" s="147">
        <v>129.69</v>
      </c>
      <c r="K1337" s="147">
        <v>296.58</v>
      </c>
      <c r="L1337" s="147">
        <v>33.11</v>
      </c>
    </row>
    <row r="1338" spans="1:12" s="7" customFormat="1" ht="15" customHeight="1">
      <c r="A1338" s="21"/>
      <c r="B1338" s="144">
        <v>2010</v>
      </c>
      <c r="C1338" s="146">
        <v>47</v>
      </c>
      <c r="D1338" s="146">
        <v>26875</v>
      </c>
      <c r="E1338" s="146">
        <v>26875</v>
      </c>
      <c r="F1338" s="146">
        <v>1299610</v>
      </c>
      <c r="G1338" s="146">
        <v>882468</v>
      </c>
      <c r="H1338" s="147">
        <v>571.80999999999995</v>
      </c>
      <c r="I1338" s="147">
        <v>48.36</v>
      </c>
      <c r="J1338" s="147">
        <v>151.16</v>
      </c>
      <c r="K1338" s="147">
        <v>312.58</v>
      </c>
      <c r="L1338" s="147">
        <v>31.54</v>
      </c>
    </row>
    <row r="1339" spans="1:12" s="7" customFormat="1" ht="15" customHeight="1">
      <c r="A1339" s="21"/>
      <c r="B1339" s="144">
        <v>2009</v>
      </c>
      <c r="C1339" s="146">
        <v>48</v>
      </c>
      <c r="D1339" s="146">
        <v>26692</v>
      </c>
      <c r="E1339" s="146">
        <v>26692</v>
      </c>
      <c r="F1339" s="146">
        <v>1285118</v>
      </c>
      <c r="G1339" s="146">
        <v>889443</v>
      </c>
      <c r="H1339" s="147">
        <v>556.08000000000004</v>
      </c>
      <c r="I1339" s="147">
        <v>48.15</v>
      </c>
      <c r="J1339" s="147">
        <v>147.76</v>
      </c>
      <c r="K1339" s="147">
        <v>306.91000000000003</v>
      </c>
      <c r="L1339" s="147">
        <v>31.92</v>
      </c>
    </row>
    <row r="1340" spans="1:12" s="7" customFormat="1" ht="15" customHeight="1">
      <c r="A1340" s="21"/>
      <c r="B1340" s="144">
        <v>2008</v>
      </c>
      <c r="C1340" s="146">
        <v>43</v>
      </c>
      <c r="D1340" s="146">
        <v>24103</v>
      </c>
      <c r="E1340" s="146">
        <v>24103</v>
      </c>
      <c r="F1340" s="146">
        <v>1120148</v>
      </c>
      <c r="G1340" s="146">
        <v>814488</v>
      </c>
      <c r="H1340" s="147">
        <v>560.53</v>
      </c>
      <c r="I1340" s="147">
        <v>46.47</v>
      </c>
      <c r="J1340" s="147">
        <v>162.71</v>
      </c>
      <c r="K1340" s="147">
        <v>350.11</v>
      </c>
      <c r="L1340" s="147">
        <v>28.04</v>
      </c>
    </row>
    <row r="1341" spans="1:12" s="13" customFormat="1" ht="15" customHeight="1">
      <c r="A1341" s="21"/>
      <c r="B1341" s="138" t="s">
        <v>40</v>
      </c>
      <c r="C1341" s="150"/>
      <c r="D1341" s="150"/>
      <c r="E1341" s="150"/>
      <c r="F1341" s="150"/>
      <c r="G1341" s="150"/>
      <c r="H1341" s="151"/>
      <c r="I1341" s="151"/>
      <c r="J1341" s="151"/>
      <c r="K1341" s="151"/>
      <c r="L1341" s="151"/>
    </row>
    <row r="1342" spans="1:12" s="14" customFormat="1" ht="15" customHeight="1" collapsed="1">
      <c r="A1342" s="21"/>
      <c r="B1342" s="141" t="s">
        <v>312</v>
      </c>
      <c r="C1342" s="152"/>
      <c r="D1342" s="152"/>
      <c r="E1342" s="152"/>
      <c r="F1342" s="152"/>
      <c r="G1342" s="152"/>
      <c r="H1342" s="153"/>
      <c r="I1342" s="153"/>
      <c r="J1342" s="153"/>
      <c r="K1342" s="153"/>
      <c r="L1342" s="153"/>
    </row>
    <row r="1343" spans="1:12" s="14" customFormat="1" ht="15" customHeight="1">
      <c r="A1343" s="21"/>
      <c r="B1343" s="163">
        <v>2015</v>
      </c>
      <c r="C1343" s="262">
        <v>3829</v>
      </c>
      <c r="D1343" s="262">
        <v>17250</v>
      </c>
      <c r="E1343" s="262">
        <v>15266</v>
      </c>
      <c r="F1343" s="262">
        <v>384478</v>
      </c>
      <c r="G1343" s="262">
        <v>301186</v>
      </c>
      <c r="H1343" s="263">
        <v>4.51</v>
      </c>
      <c r="I1343" s="263">
        <v>22.29</v>
      </c>
      <c r="J1343" s="263">
        <v>32.53</v>
      </c>
      <c r="K1343" s="263">
        <v>129.15</v>
      </c>
      <c r="L1343" s="263">
        <v>69.91</v>
      </c>
    </row>
    <row r="1344" spans="1:12" s="14" customFormat="1" ht="15" customHeight="1">
      <c r="A1344" s="21"/>
      <c r="B1344" s="163">
        <v>2014</v>
      </c>
      <c r="C1344" s="146">
        <v>3593</v>
      </c>
      <c r="D1344" s="146">
        <v>15583</v>
      </c>
      <c r="E1344" s="146">
        <v>13712</v>
      </c>
      <c r="F1344" s="146">
        <v>356575</v>
      </c>
      <c r="G1344" s="146">
        <v>281800</v>
      </c>
      <c r="H1344" s="147">
        <v>4.34</v>
      </c>
      <c r="I1344" s="147">
        <v>22.88</v>
      </c>
      <c r="J1344" s="147">
        <v>35.33</v>
      </c>
      <c r="K1344" s="147">
        <v>135.88</v>
      </c>
      <c r="L1344" s="147">
        <v>66.75</v>
      </c>
    </row>
    <row r="1345" spans="1:12" s="7" customFormat="1" ht="15" customHeight="1">
      <c r="A1345" s="27"/>
      <c r="B1345" s="163">
        <v>2013</v>
      </c>
      <c r="C1345" s="146">
        <v>3534</v>
      </c>
      <c r="D1345" s="146">
        <v>14492</v>
      </c>
      <c r="E1345" s="146">
        <v>12573</v>
      </c>
      <c r="F1345" s="146">
        <v>329849</v>
      </c>
      <c r="G1345" s="146">
        <v>263035</v>
      </c>
      <c r="H1345" s="147">
        <v>4.0999999999999996</v>
      </c>
      <c r="I1345" s="147">
        <v>22.76</v>
      </c>
      <c r="J1345" s="147">
        <v>36.76</v>
      </c>
      <c r="K1345" s="147">
        <v>140.13</v>
      </c>
      <c r="L1345" s="147">
        <v>63.19</v>
      </c>
    </row>
    <row r="1346" spans="1:12" s="7" customFormat="1" ht="15" customHeight="1">
      <c r="A1346" s="21"/>
      <c r="B1346" s="144">
        <v>2012</v>
      </c>
      <c r="C1346" s="146">
        <v>3507</v>
      </c>
      <c r="D1346" s="146">
        <v>14067</v>
      </c>
      <c r="E1346" s="146">
        <v>12143</v>
      </c>
      <c r="F1346" s="146">
        <v>308922</v>
      </c>
      <c r="G1346" s="146">
        <v>242719</v>
      </c>
      <c r="H1346" s="147">
        <v>4.01</v>
      </c>
      <c r="I1346" s="147">
        <v>21.96</v>
      </c>
      <c r="J1346" s="147">
        <v>34.39</v>
      </c>
      <c r="K1346" s="147">
        <v>135.18</v>
      </c>
      <c r="L1346" s="147">
        <v>65.02</v>
      </c>
    </row>
    <row r="1347" spans="1:12" s="7" customFormat="1" ht="15" customHeight="1">
      <c r="A1347" s="21"/>
      <c r="B1347" s="144">
        <v>2011</v>
      </c>
      <c r="C1347" s="146">
        <v>3486</v>
      </c>
      <c r="D1347" s="146">
        <v>13901</v>
      </c>
      <c r="E1347" s="146">
        <v>11965</v>
      </c>
      <c r="F1347" s="146">
        <v>320709</v>
      </c>
      <c r="G1347" s="146">
        <v>249679</v>
      </c>
      <c r="H1347" s="147">
        <v>3.99</v>
      </c>
      <c r="I1347" s="147">
        <v>23.07</v>
      </c>
      <c r="J1347" s="147">
        <v>36.630000000000003</v>
      </c>
      <c r="K1347" s="147">
        <v>136.66</v>
      </c>
      <c r="L1347" s="147">
        <v>63.98</v>
      </c>
    </row>
    <row r="1348" spans="1:12" s="7" customFormat="1" ht="15" customHeight="1">
      <c r="A1348" s="21"/>
      <c r="B1348" s="144">
        <v>2010</v>
      </c>
      <c r="C1348" s="146">
        <v>3384</v>
      </c>
      <c r="D1348" s="146">
        <v>13488</v>
      </c>
      <c r="E1348" s="146">
        <v>11544</v>
      </c>
      <c r="F1348" s="146">
        <v>309488</v>
      </c>
      <c r="G1348" s="146">
        <v>243972</v>
      </c>
      <c r="H1348" s="147">
        <v>3.99</v>
      </c>
      <c r="I1348" s="147">
        <v>22.95</v>
      </c>
      <c r="J1348" s="147">
        <v>37.69</v>
      </c>
      <c r="K1348" s="147">
        <v>140.58000000000001</v>
      </c>
      <c r="L1348" s="147">
        <v>61.86</v>
      </c>
    </row>
    <row r="1349" spans="1:12" s="7" customFormat="1" ht="15" customHeight="1">
      <c r="A1349" s="21"/>
      <c r="B1349" s="144">
        <v>2009</v>
      </c>
      <c r="C1349" s="146">
        <v>3403</v>
      </c>
      <c r="D1349" s="146">
        <v>13168</v>
      </c>
      <c r="E1349" s="146">
        <v>11116</v>
      </c>
      <c r="F1349" s="146">
        <v>297094</v>
      </c>
      <c r="G1349" s="146">
        <v>238030</v>
      </c>
      <c r="H1349" s="147">
        <v>3.87</v>
      </c>
      <c r="I1349" s="147">
        <v>22.56</v>
      </c>
      <c r="J1349" s="147">
        <v>37.89</v>
      </c>
      <c r="K1349" s="147">
        <v>141.78</v>
      </c>
      <c r="L1349" s="147">
        <v>60.15</v>
      </c>
    </row>
    <row r="1350" spans="1:12" s="7" customFormat="1" ht="15" customHeight="1">
      <c r="A1350" s="21"/>
      <c r="B1350" s="144">
        <v>2008</v>
      </c>
      <c r="C1350" s="146">
        <v>3636</v>
      </c>
      <c r="D1350" s="146">
        <v>13328</v>
      </c>
      <c r="E1350" s="146">
        <v>11038</v>
      </c>
      <c r="F1350" s="146">
        <v>284886</v>
      </c>
      <c r="G1350" s="146">
        <v>225009</v>
      </c>
      <c r="H1350" s="147">
        <v>3.67</v>
      </c>
      <c r="I1350" s="147">
        <v>21.38</v>
      </c>
      <c r="J1350" s="147">
        <v>33.450000000000003</v>
      </c>
      <c r="K1350" s="147">
        <v>129.59</v>
      </c>
      <c r="L1350" s="147">
        <v>64.09</v>
      </c>
    </row>
    <row r="1351" spans="1:12" s="14" customFormat="1" ht="15" customHeight="1" collapsed="1">
      <c r="A1351" s="21"/>
      <c r="B1351" s="141" t="s">
        <v>313</v>
      </c>
      <c r="C1351" s="152"/>
      <c r="D1351" s="152"/>
      <c r="E1351" s="152"/>
      <c r="F1351" s="152"/>
      <c r="G1351" s="152"/>
      <c r="H1351" s="153"/>
      <c r="I1351" s="153"/>
      <c r="J1351" s="153"/>
      <c r="K1351" s="153"/>
      <c r="L1351" s="153"/>
    </row>
    <row r="1352" spans="1:12" s="14" customFormat="1" ht="15" customHeight="1">
      <c r="A1352" s="21"/>
      <c r="B1352" s="163">
        <v>2015</v>
      </c>
      <c r="C1352" s="262">
        <v>2380</v>
      </c>
      <c r="D1352" s="262">
        <v>8189</v>
      </c>
      <c r="E1352" s="262">
        <v>6807</v>
      </c>
      <c r="F1352" s="262">
        <v>146967</v>
      </c>
      <c r="G1352" s="262">
        <v>117548</v>
      </c>
      <c r="H1352" s="263">
        <v>3.44</v>
      </c>
      <c r="I1352" s="263">
        <v>17.95</v>
      </c>
      <c r="J1352" s="263">
        <v>24.18</v>
      </c>
      <c r="K1352" s="263">
        <v>111.99</v>
      </c>
      <c r="L1352" s="263">
        <v>78.78</v>
      </c>
    </row>
    <row r="1353" spans="1:12" s="14" customFormat="1" ht="15" customHeight="1">
      <c r="A1353" s="21"/>
      <c r="B1353" s="163">
        <v>2014</v>
      </c>
      <c r="C1353" s="146">
        <v>2216</v>
      </c>
      <c r="D1353" s="146">
        <v>7736</v>
      </c>
      <c r="E1353" s="146">
        <v>6429</v>
      </c>
      <c r="F1353" s="146">
        <v>151449</v>
      </c>
      <c r="G1353" s="146">
        <v>121491</v>
      </c>
      <c r="H1353" s="147">
        <v>3.49</v>
      </c>
      <c r="I1353" s="147">
        <v>19.579999999999998</v>
      </c>
      <c r="J1353" s="147">
        <v>25.8</v>
      </c>
      <c r="K1353" s="147">
        <v>109.53</v>
      </c>
      <c r="L1353" s="147">
        <v>80.290000000000006</v>
      </c>
    </row>
    <row r="1354" spans="1:12" s="7" customFormat="1" ht="15" customHeight="1">
      <c r="A1354" s="27"/>
      <c r="B1354" s="163">
        <v>2013</v>
      </c>
      <c r="C1354" s="146">
        <v>2188</v>
      </c>
      <c r="D1354" s="146">
        <v>6859</v>
      </c>
      <c r="E1354" s="146">
        <v>5563</v>
      </c>
      <c r="F1354" s="146">
        <v>121267</v>
      </c>
      <c r="G1354" s="146">
        <v>97292</v>
      </c>
      <c r="H1354" s="147">
        <v>3.13</v>
      </c>
      <c r="I1354" s="147">
        <v>17.68</v>
      </c>
      <c r="J1354" s="147">
        <v>22.17</v>
      </c>
      <c r="K1354" s="147">
        <v>101.71</v>
      </c>
      <c r="L1354" s="147">
        <v>84.17</v>
      </c>
    </row>
    <row r="1355" spans="1:12" s="7" customFormat="1" ht="15" customHeight="1">
      <c r="A1355" s="21"/>
      <c r="B1355" s="144">
        <v>2012</v>
      </c>
      <c r="C1355" s="146">
        <v>2098</v>
      </c>
      <c r="D1355" s="146">
        <v>6593</v>
      </c>
      <c r="E1355" s="146">
        <v>5334</v>
      </c>
      <c r="F1355" s="146">
        <v>119405</v>
      </c>
      <c r="G1355" s="146">
        <v>95875</v>
      </c>
      <c r="H1355" s="147">
        <v>3.14</v>
      </c>
      <c r="I1355" s="147">
        <v>18.11</v>
      </c>
      <c r="J1355" s="147">
        <v>22.95</v>
      </c>
      <c r="K1355" s="147">
        <v>102.54</v>
      </c>
      <c r="L1355" s="147">
        <v>83.12</v>
      </c>
    </row>
    <row r="1356" spans="1:12" s="7" customFormat="1" ht="15" customHeight="1">
      <c r="A1356" s="21"/>
      <c r="B1356" s="144">
        <v>2011</v>
      </c>
      <c r="C1356" s="146">
        <v>2111</v>
      </c>
      <c r="D1356" s="146">
        <v>6802</v>
      </c>
      <c r="E1356" s="146">
        <v>5566</v>
      </c>
      <c r="F1356" s="146">
        <v>118508</v>
      </c>
      <c r="G1356" s="146">
        <v>95802</v>
      </c>
      <c r="H1356" s="147">
        <v>3.22</v>
      </c>
      <c r="I1356" s="147">
        <v>17.420000000000002</v>
      </c>
      <c r="J1356" s="147">
        <v>23.74</v>
      </c>
      <c r="K1356" s="147">
        <v>111.51</v>
      </c>
      <c r="L1356" s="147">
        <v>77.02</v>
      </c>
    </row>
    <row r="1357" spans="1:12" s="7" customFormat="1" ht="15" customHeight="1">
      <c r="A1357" s="21"/>
      <c r="B1357" s="144">
        <v>2010</v>
      </c>
      <c r="C1357" s="146">
        <v>2071</v>
      </c>
      <c r="D1357" s="146">
        <v>6422</v>
      </c>
      <c r="E1357" s="146">
        <v>5182</v>
      </c>
      <c r="F1357" s="146">
        <v>114818</v>
      </c>
      <c r="G1357" s="146">
        <v>91882</v>
      </c>
      <c r="H1357" s="147">
        <v>3.1</v>
      </c>
      <c r="I1357" s="147">
        <v>17.88</v>
      </c>
      <c r="J1357" s="147">
        <v>23.55</v>
      </c>
      <c r="K1357" s="147">
        <v>106.28</v>
      </c>
      <c r="L1357" s="147">
        <v>80.59</v>
      </c>
    </row>
    <row r="1358" spans="1:12" s="7" customFormat="1" ht="15" customHeight="1">
      <c r="A1358" s="21"/>
      <c r="B1358" s="144">
        <v>2009</v>
      </c>
      <c r="C1358" s="146">
        <v>2181</v>
      </c>
      <c r="D1358" s="146">
        <v>6495</v>
      </c>
      <c r="E1358" s="146">
        <v>5073</v>
      </c>
      <c r="F1358" s="146">
        <v>106625</v>
      </c>
      <c r="G1358" s="146">
        <v>84628</v>
      </c>
      <c r="H1358" s="147">
        <v>2.98</v>
      </c>
      <c r="I1358" s="147">
        <v>16.420000000000002</v>
      </c>
      <c r="J1358" s="147">
        <v>22.48</v>
      </c>
      <c r="K1358" s="147">
        <v>106.96</v>
      </c>
      <c r="L1358" s="147">
        <v>76.39</v>
      </c>
    </row>
    <row r="1359" spans="1:12" s="7" customFormat="1" ht="15" customHeight="1">
      <c r="A1359" s="21"/>
      <c r="B1359" s="144">
        <v>2008</v>
      </c>
      <c r="C1359" s="146">
        <v>2366</v>
      </c>
      <c r="D1359" s="146">
        <v>6226</v>
      </c>
      <c r="E1359" s="146">
        <v>4575</v>
      </c>
      <c r="F1359" s="146">
        <v>94381</v>
      </c>
      <c r="G1359" s="146">
        <v>75071</v>
      </c>
      <c r="H1359" s="147">
        <v>2.63</v>
      </c>
      <c r="I1359" s="147">
        <v>15.16</v>
      </c>
      <c r="J1359" s="147">
        <v>22.85</v>
      </c>
      <c r="K1359" s="147">
        <v>110.77</v>
      </c>
      <c r="L1359" s="147">
        <v>68.58</v>
      </c>
    </row>
    <row r="1360" spans="1:12" s="14" customFormat="1" ht="15" customHeight="1" collapsed="1">
      <c r="A1360" s="21"/>
      <c r="B1360" s="141" t="s">
        <v>314</v>
      </c>
      <c r="C1360" s="152"/>
      <c r="D1360" s="152"/>
      <c r="E1360" s="152"/>
      <c r="F1360" s="152"/>
      <c r="G1360" s="152"/>
      <c r="H1360" s="153"/>
      <c r="I1360" s="153"/>
      <c r="J1360" s="153"/>
      <c r="K1360" s="153"/>
      <c r="L1360" s="153"/>
    </row>
    <row r="1361" spans="1:12" s="14" customFormat="1" ht="15" customHeight="1">
      <c r="A1361" s="21"/>
      <c r="B1361" s="163">
        <v>2015</v>
      </c>
      <c r="C1361" s="262">
        <v>7855</v>
      </c>
      <c r="D1361" s="262">
        <v>61696</v>
      </c>
      <c r="E1361" s="262">
        <v>57781</v>
      </c>
      <c r="F1361" s="262">
        <v>2021331</v>
      </c>
      <c r="G1361" s="262">
        <v>1541178</v>
      </c>
      <c r="H1361" s="263">
        <v>7.85</v>
      </c>
      <c r="I1361" s="263">
        <v>32.76</v>
      </c>
      <c r="J1361" s="263">
        <v>66.84</v>
      </c>
      <c r="K1361" s="263">
        <v>191.06</v>
      </c>
      <c r="L1361" s="263">
        <v>48.07</v>
      </c>
    </row>
    <row r="1362" spans="1:12" s="14" customFormat="1" ht="15" customHeight="1">
      <c r="A1362" s="21"/>
      <c r="B1362" s="163">
        <v>2014</v>
      </c>
      <c r="C1362" s="146">
        <v>7535</v>
      </c>
      <c r="D1362" s="146">
        <v>58621</v>
      </c>
      <c r="E1362" s="146">
        <v>54824</v>
      </c>
      <c r="F1362" s="146">
        <v>1854883</v>
      </c>
      <c r="G1362" s="146">
        <v>1426745</v>
      </c>
      <c r="H1362" s="147">
        <v>7.78</v>
      </c>
      <c r="I1362" s="147">
        <v>31.64</v>
      </c>
      <c r="J1362" s="147">
        <v>68.650000000000006</v>
      </c>
      <c r="K1362" s="147">
        <v>202.9</v>
      </c>
      <c r="L1362" s="147">
        <v>45.26</v>
      </c>
    </row>
    <row r="1363" spans="1:12" s="7" customFormat="1" ht="15" customHeight="1">
      <c r="A1363" s="27"/>
      <c r="B1363" s="163">
        <v>2013</v>
      </c>
      <c r="C1363" s="146">
        <v>7347</v>
      </c>
      <c r="D1363" s="146">
        <v>58066</v>
      </c>
      <c r="E1363" s="146">
        <v>54225</v>
      </c>
      <c r="F1363" s="146">
        <v>2010853</v>
      </c>
      <c r="G1363" s="146">
        <v>1434024</v>
      </c>
      <c r="H1363" s="147">
        <v>7.9</v>
      </c>
      <c r="I1363" s="147">
        <v>34.630000000000003</v>
      </c>
      <c r="J1363" s="147">
        <v>70.34</v>
      </c>
      <c r="K1363" s="147">
        <v>189.67</v>
      </c>
      <c r="L1363" s="147">
        <v>48.5</v>
      </c>
    </row>
    <row r="1364" spans="1:12" s="7" customFormat="1" ht="15" customHeight="1">
      <c r="A1364" s="21"/>
      <c r="B1364" s="144">
        <v>2012</v>
      </c>
      <c r="C1364" s="146">
        <v>7295</v>
      </c>
      <c r="D1364" s="146">
        <v>57339</v>
      </c>
      <c r="E1364" s="146">
        <v>53381</v>
      </c>
      <c r="F1364" s="146">
        <v>1903946</v>
      </c>
      <c r="G1364" s="146">
        <v>1440083</v>
      </c>
      <c r="H1364" s="147">
        <v>7.86</v>
      </c>
      <c r="I1364" s="147">
        <v>33.21</v>
      </c>
      <c r="J1364" s="147">
        <v>75.14</v>
      </c>
      <c r="K1364" s="147">
        <v>210.67</v>
      </c>
      <c r="L1364" s="147">
        <v>43.5</v>
      </c>
    </row>
    <row r="1365" spans="1:12" s="7" customFormat="1" ht="15" customHeight="1">
      <c r="A1365" s="21"/>
      <c r="B1365" s="144">
        <v>2011</v>
      </c>
      <c r="C1365" s="146">
        <v>7392</v>
      </c>
      <c r="D1365" s="146">
        <v>57038</v>
      </c>
      <c r="E1365" s="146">
        <v>52907</v>
      </c>
      <c r="F1365" s="146">
        <v>1988084</v>
      </c>
      <c r="G1365" s="146">
        <v>1482722</v>
      </c>
      <c r="H1365" s="147">
        <v>7.72</v>
      </c>
      <c r="I1365" s="147">
        <v>34.86</v>
      </c>
      <c r="J1365" s="147">
        <v>79.819999999999993</v>
      </c>
      <c r="K1365" s="147">
        <v>212.43</v>
      </c>
      <c r="L1365" s="147">
        <v>43.05</v>
      </c>
    </row>
    <row r="1366" spans="1:12" s="7" customFormat="1" ht="15" customHeight="1">
      <c r="A1366" s="21"/>
      <c r="B1366" s="144">
        <v>2010</v>
      </c>
      <c r="C1366" s="146">
        <v>7481</v>
      </c>
      <c r="D1366" s="146">
        <v>56590</v>
      </c>
      <c r="E1366" s="146">
        <v>52241</v>
      </c>
      <c r="F1366" s="146">
        <v>2068455</v>
      </c>
      <c r="G1366" s="146">
        <v>1483765</v>
      </c>
      <c r="H1366" s="147">
        <v>7.56</v>
      </c>
      <c r="I1366" s="147">
        <v>36.549999999999997</v>
      </c>
      <c r="J1366" s="147">
        <v>88.37</v>
      </c>
      <c r="K1366" s="147">
        <v>223.18</v>
      </c>
      <c r="L1366" s="147">
        <v>40.94</v>
      </c>
    </row>
    <row r="1367" spans="1:12" s="7" customFormat="1" ht="15" customHeight="1">
      <c r="A1367" s="21"/>
      <c r="B1367" s="144">
        <v>2009</v>
      </c>
      <c r="C1367" s="146">
        <v>7869</v>
      </c>
      <c r="D1367" s="146">
        <v>55993</v>
      </c>
      <c r="E1367" s="146">
        <v>51063</v>
      </c>
      <c r="F1367" s="146">
        <v>2020951</v>
      </c>
      <c r="G1367" s="146">
        <v>1457457</v>
      </c>
      <c r="H1367" s="147">
        <v>7.12</v>
      </c>
      <c r="I1367" s="147">
        <v>36.090000000000003</v>
      </c>
      <c r="J1367" s="147">
        <v>87.06</v>
      </c>
      <c r="K1367" s="147">
        <v>219.97</v>
      </c>
      <c r="L1367" s="147">
        <v>40.85</v>
      </c>
    </row>
    <row r="1368" spans="1:12" s="7" customFormat="1" ht="15" customHeight="1">
      <c r="A1368" s="21"/>
      <c r="B1368" s="144">
        <v>2008</v>
      </c>
      <c r="C1368" s="146">
        <v>8238</v>
      </c>
      <c r="D1368" s="146">
        <v>55350</v>
      </c>
      <c r="E1368" s="146">
        <v>49926</v>
      </c>
      <c r="F1368" s="146">
        <v>1880598</v>
      </c>
      <c r="G1368" s="146">
        <v>1402138</v>
      </c>
      <c r="H1368" s="147">
        <v>6.72</v>
      </c>
      <c r="I1368" s="147">
        <v>33.979999999999997</v>
      </c>
      <c r="J1368" s="147">
        <v>88.73</v>
      </c>
      <c r="K1368" s="147">
        <v>235.55</v>
      </c>
      <c r="L1368" s="147">
        <v>37.770000000000003</v>
      </c>
    </row>
    <row r="1369" spans="1:12" s="14" customFormat="1" ht="15" customHeight="1" collapsed="1">
      <c r="A1369" s="21"/>
      <c r="B1369" s="141" t="s">
        <v>315</v>
      </c>
      <c r="C1369" s="152"/>
      <c r="D1369" s="152"/>
      <c r="E1369" s="152"/>
      <c r="F1369" s="152"/>
      <c r="G1369" s="152"/>
      <c r="H1369" s="153"/>
      <c r="I1369" s="153"/>
      <c r="J1369" s="153"/>
      <c r="K1369" s="153"/>
      <c r="L1369" s="153"/>
    </row>
    <row r="1370" spans="1:12" s="14" customFormat="1" ht="15" customHeight="1">
      <c r="A1370" s="21"/>
      <c r="B1370" s="163">
        <v>2015</v>
      </c>
      <c r="C1370" s="262">
        <v>568</v>
      </c>
      <c r="D1370" s="262">
        <v>1434</v>
      </c>
      <c r="E1370" s="262">
        <v>1103</v>
      </c>
      <c r="F1370" s="262">
        <v>22573</v>
      </c>
      <c r="G1370" s="262">
        <v>18204</v>
      </c>
      <c r="H1370" s="263">
        <v>2.52</v>
      </c>
      <c r="I1370" s="263">
        <v>15.74</v>
      </c>
      <c r="J1370" s="263">
        <v>25.83</v>
      </c>
      <c r="K1370" s="263">
        <v>126.2</v>
      </c>
      <c r="L1370" s="263">
        <v>62.53</v>
      </c>
    </row>
    <row r="1371" spans="1:12" s="14" customFormat="1" ht="15" customHeight="1">
      <c r="A1371" s="21"/>
      <c r="B1371" s="163">
        <v>2014</v>
      </c>
      <c r="C1371" s="146">
        <v>550</v>
      </c>
      <c r="D1371" s="146">
        <v>1237</v>
      </c>
      <c r="E1371" s="146">
        <v>930</v>
      </c>
      <c r="F1371" s="146">
        <v>17412</v>
      </c>
      <c r="G1371" s="146">
        <v>13952</v>
      </c>
      <c r="H1371" s="147">
        <v>2.25</v>
      </c>
      <c r="I1371" s="147">
        <v>14.08</v>
      </c>
      <c r="J1371" s="147">
        <v>23.91</v>
      </c>
      <c r="K1371" s="147">
        <v>127.71</v>
      </c>
      <c r="L1371" s="147">
        <v>61.92</v>
      </c>
    </row>
    <row r="1372" spans="1:12" s="7" customFormat="1" ht="15" customHeight="1">
      <c r="A1372" s="27"/>
      <c r="B1372" s="163">
        <v>2013</v>
      </c>
      <c r="C1372" s="146">
        <v>542</v>
      </c>
      <c r="D1372" s="146">
        <v>1118</v>
      </c>
      <c r="E1372" s="146">
        <v>790</v>
      </c>
      <c r="F1372" s="146">
        <v>14501</v>
      </c>
      <c r="G1372" s="146">
        <v>11305</v>
      </c>
      <c r="H1372" s="147">
        <v>2.06</v>
      </c>
      <c r="I1372" s="147">
        <v>12.97</v>
      </c>
      <c r="J1372" s="147">
        <v>26.22</v>
      </c>
      <c r="K1372" s="147">
        <v>142.82</v>
      </c>
      <c r="L1372" s="147">
        <v>51.62</v>
      </c>
    </row>
    <row r="1373" spans="1:12" s="7" customFormat="1" ht="15" customHeight="1">
      <c r="A1373" s="21"/>
      <c r="B1373" s="144">
        <v>2012</v>
      </c>
      <c r="C1373" s="146">
        <v>513</v>
      </c>
      <c r="D1373" s="146">
        <v>1053</v>
      </c>
      <c r="E1373" s="146">
        <v>737</v>
      </c>
      <c r="F1373" s="146">
        <v>14505</v>
      </c>
      <c r="G1373" s="146">
        <v>11312</v>
      </c>
      <c r="H1373" s="147">
        <v>2.0499999999999998</v>
      </c>
      <c r="I1373" s="147">
        <v>13.77</v>
      </c>
      <c r="J1373" s="147">
        <v>30.77</v>
      </c>
      <c r="K1373" s="147">
        <v>156.36000000000001</v>
      </c>
      <c r="L1373" s="147">
        <v>46.12</v>
      </c>
    </row>
    <row r="1374" spans="1:12" s="7" customFormat="1" ht="15" customHeight="1">
      <c r="A1374" s="21"/>
      <c r="B1374" s="144">
        <v>2011</v>
      </c>
      <c r="C1374" s="146">
        <v>536</v>
      </c>
      <c r="D1374" s="146">
        <v>1107</v>
      </c>
      <c r="E1374" s="146">
        <v>772</v>
      </c>
      <c r="F1374" s="146">
        <v>14748</v>
      </c>
      <c r="G1374" s="146">
        <v>11398</v>
      </c>
      <c r="H1374" s="147">
        <v>2.0699999999999998</v>
      </c>
      <c r="I1374" s="147">
        <v>13.32</v>
      </c>
      <c r="J1374" s="147">
        <v>24.66</v>
      </c>
      <c r="K1374" s="147">
        <v>129.1</v>
      </c>
      <c r="L1374" s="147">
        <v>54.82</v>
      </c>
    </row>
    <row r="1375" spans="1:12" s="7" customFormat="1" ht="15" customHeight="1">
      <c r="A1375" s="21"/>
      <c r="B1375" s="144">
        <v>2010</v>
      </c>
      <c r="C1375" s="146">
        <v>510</v>
      </c>
      <c r="D1375" s="146">
        <v>982</v>
      </c>
      <c r="E1375" s="146">
        <v>658</v>
      </c>
      <c r="F1375" s="146">
        <v>11181</v>
      </c>
      <c r="G1375" s="146">
        <v>9083</v>
      </c>
      <c r="H1375" s="147">
        <v>1.93</v>
      </c>
      <c r="I1375" s="147">
        <v>11.39</v>
      </c>
      <c r="J1375" s="147">
        <v>22.27</v>
      </c>
      <c r="K1375" s="147">
        <v>131.07</v>
      </c>
      <c r="L1375" s="147">
        <v>51.38</v>
      </c>
    </row>
    <row r="1376" spans="1:12" s="7" customFormat="1" ht="15" customHeight="1">
      <c r="A1376" s="21"/>
      <c r="B1376" s="144">
        <v>2009</v>
      </c>
      <c r="C1376" s="146">
        <v>542</v>
      </c>
      <c r="D1376" s="146">
        <v>999</v>
      </c>
      <c r="E1376" s="146">
        <v>644</v>
      </c>
      <c r="F1376" s="146">
        <v>10479</v>
      </c>
      <c r="G1376" s="146">
        <v>8406</v>
      </c>
      <c r="H1376" s="147">
        <v>1.84</v>
      </c>
      <c r="I1376" s="147">
        <v>10.49</v>
      </c>
      <c r="J1376" s="147">
        <v>13.74</v>
      </c>
      <c r="K1376" s="147">
        <v>84.42</v>
      </c>
      <c r="L1376" s="147">
        <v>78.38</v>
      </c>
    </row>
    <row r="1377" spans="1:12" s="7" customFormat="1" ht="15" customHeight="1">
      <c r="A1377" s="21"/>
      <c r="B1377" s="144">
        <v>2008</v>
      </c>
      <c r="C1377" s="146">
        <v>566</v>
      </c>
      <c r="D1377" s="146">
        <v>1022</v>
      </c>
      <c r="E1377" s="146">
        <v>648</v>
      </c>
      <c r="F1377" s="146">
        <v>9857</v>
      </c>
      <c r="G1377" s="146">
        <v>7735</v>
      </c>
      <c r="H1377" s="147">
        <v>1.81</v>
      </c>
      <c r="I1377" s="147">
        <v>9.64</v>
      </c>
      <c r="J1377" s="147">
        <v>14.03</v>
      </c>
      <c r="K1377" s="147">
        <v>92.22</v>
      </c>
      <c r="L1377" s="147">
        <v>70.47</v>
      </c>
    </row>
    <row r="1378" spans="1:12" s="14" customFormat="1" ht="15" customHeight="1" collapsed="1">
      <c r="A1378" s="21"/>
      <c r="B1378" s="141" t="s">
        <v>316</v>
      </c>
      <c r="C1378" s="152"/>
      <c r="D1378" s="152"/>
      <c r="E1378" s="152"/>
      <c r="F1378" s="152"/>
      <c r="G1378" s="152"/>
      <c r="H1378" s="153"/>
      <c r="I1378" s="153"/>
      <c r="J1378" s="153"/>
      <c r="K1378" s="153"/>
      <c r="L1378" s="153"/>
    </row>
    <row r="1379" spans="1:12" s="14" customFormat="1" ht="15" customHeight="1">
      <c r="A1379" s="21"/>
      <c r="B1379" s="163">
        <v>2015</v>
      </c>
      <c r="C1379" s="262">
        <v>500</v>
      </c>
      <c r="D1379" s="262">
        <v>964</v>
      </c>
      <c r="E1379" s="262">
        <v>651</v>
      </c>
      <c r="F1379" s="262">
        <v>11214</v>
      </c>
      <c r="G1379" s="262">
        <v>8977</v>
      </c>
      <c r="H1379" s="263">
        <v>1.93</v>
      </c>
      <c r="I1379" s="263">
        <v>11.63</v>
      </c>
      <c r="J1379" s="263">
        <v>18.350000000000001</v>
      </c>
      <c r="K1379" s="263">
        <v>106.5</v>
      </c>
      <c r="L1379" s="263">
        <v>65.62</v>
      </c>
    </row>
    <row r="1380" spans="1:12" s="14" customFormat="1" ht="15" customHeight="1">
      <c r="A1380" s="21"/>
      <c r="B1380" s="163">
        <v>2014</v>
      </c>
      <c r="C1380" s="146">
        <v>476</v>
      </c>
      <c r="D1380" s="146">
        <v>915</v>
      </c>
      <c r="E1380" s="146">
        <v>634</v>
      </c>
      <c r="F1380" s="146">
        <v>10497</v>
      </c>
      <c r="G1380" s="146">
        <v>8185</v>
      </c>
      <c r="H1380" s="147">
        <v>1.92</v>
      </c>
      <c r="I1380" s="147">
        <v>11.47</v>
      </c>
      <c r="J1380" s="147">
        <v>16.88</v>
      </c>
      <c r="K1380" s="147">
        <v>101.92</v>
      </c>
      <c r="L1380" s="147">
        <v>71.44</v>
      </c>
    </row>
    <row r="1381" spans="1:12" s="7" customFormat="1" ht="15" customHeight="1">
      <c r="A1381" s="27"/>
      <c r="B1381" s="163">
        <v>2013</v>
      </c>
      <c r="C1381" s="146">
        <v>450</v>
      </c>
      <c r="D1381" s="146">
        <v>808</v>
      </c>
      <c r="E1381" s="146">
        <v>529</v>
      </c>
      <c r="F1381" s="146">
        <v>8883</v>
      </c>
      <c r="G1381" s="146">
        <v>7052</v>
      </c>
      <c r="H1381" s="147">
        <v>1.8</v>
      </c>
      <c r="I1381" s="147">
        <v>10.99</v>
      </c>
      <c r="J1381" s="147">
        <v>16.079999999999998</v>
      </c>
      <c r="K1381" s="147">
        <v>95.74</v>
      </c>
      <c r="L1381" s="147">
        <v>69.81</v>
      </c>
    </row>
    <row r="1382" spans="1:12" s="7" customFormat="1" ht="15" customHeight="1">
      <c r="A1382" s="21"/>
      <c r="B1382" s="144">
        <v>2012</v>
      </c>
      <c r="C1382" s="146">
        <v>472</v>
      </c>
      <c r="D1382" s="146">
        <v>830</v>
      </c>
      <c r="E1382" s="146">
        <v>512</v>
      </c>
      <c r="F1382" s="146">
        <v>7839</v>
      </c>
      <c r="G1382" s="146">
        <v>6232</v>
      </c>
      <c r="H1382" s="147">
        <v>1.76</v>
      </c>
      <c r="I1382" s="147">
        <v>9.44</v>
      </c>
      <c r="J1382" s="147">
        <v>12.27</v>
      </c>
      <c r="K1382" s="147">
        <v>80.150000000000006</v>
      </c>
      <c r="L1382" s="147">
        <v>80.209999999999994</v>
      </c>
    </row>
    <row r="1383" spans="1:12" s="7" customFormat="1" ht="15" customHeight="1">
      <c r="A1383" s="21"/>
      <c r="B1383" s="144">
        <v>2011</v>
      </c>
      <c r="C1383" s="146">
        <v>451</v>
      </c>
      <c r="D1383" s="146">
        <v>859</v>
      </c>
      <c r="E1383" s="146">
        <v>569</v>
      </c>
      <c r="F1383" s="146">
        <v>8548</v>
      </c>
      <c r="G1383" s="146">
        <v>6866</v>
      </c>
      <c r="H1383" s="147">
        <v>1.9</v>
      </c>
      <c r="I1383" s="147">
        <v>9.9499999999999993</v>
      </c>
      <c r="J1383" s="147">
        <v>14.14</v>
      </c>
      <c r="K1383" s="147">
        <v>94.13</v>
      </c>
      <c r="L1383" s="147">
        <v>71.22</v>
      </c>
    </row>
    <row r="1384" spans="1:12" s="7" customFormat="1" ht="15" customHeight="1">
      <c r="A1384" s="21"/>
      <c r="B1384" s="144">
        <v>2010</v>
      </c>
      <c r="C1384" s="146">
        <v>446</v>
      </c>
      <c r="D1384" s="146">
        <v>852</v>
      </c>
      <c r="E1384" s="146">
        <v>572</v>
      </c>
      <c r="F1384" s="146">
        <v>8881</v>
      </c>
      <c r="G1384" s="146">
        <v>7207</v>
      </c>
      <c r="H1384" s="147">
        <v>1.91</v>
      </c>
      <c r="I1384" s="147">
        <v>10.42</v>
      </c>
      <c r="J1384" s="147">
        <v>14.13</v>
      </c>
      <c r="K1384" s="147">
        <v>91.02</v>
      </c>
      <c r="L1384" s="147">
        <v>74.709999999999994</v>
      </c>
    </row>
    <row r="1385" spans="1:12" s="7" customFormat="1" ht="15" customHeight="1">
      <c r="A1385" s="21"/>
      <c r="B1385" s="144">
        <v>2009</v>
      </c>
      <c r="C1385" s="146">
        <v>489</v>
      </c>
      <c r="D1385" s="146">
        <v>993</v>
      </c>
      <c r="E1385" s="146">
        <v>677</v>
      </c>
      <c r="F1385" s="146">
        <v>10058</v>
      </c>
      <c r="G1385" s="146">
        <v>8065</v>
      </c>
      <c r="H1385" s="147">
        <v>2.0299999999999998</v>
      </c>
      <c r="I1385" s="147">
        <v>10.130000000000001</v>
      </c>
      <c r="J1385" s="147">
        <v>13.03</v>
      </c>
      <c r="K1385" s="147">
        <v>87.71</v>
      </c>
      <c r="L1385" s="147">
        <v>78.41</v>
      </c>
    </row>
    <row r="1386" spans="1:12" s="7" customFormat="1" ht="15" customHeight="1">
      <c r="A1386" s="21"/>
      <c r="B1386" s="144">
        <v>2008</v>
      </c>
      <c r="C1386" s="146">
        <v>494</v>
      </c>
      <c r="D1386" s="146">
        <v>992</v>
      </c>
      <c r="E1386" s="146">
        <v>668</v>
      </c>
      <c r="F1386" s="146">
        <v>10011</v>
      </c>
      <c r="G1386" s="146">
        <v>8108</v>
      </c>
      <c r="H1386" s="147">
        <v>2.0099999999999998</v>
      </c>
      <c r="I1386" s="147">
        <v>10.09</v>
      </c>
      <c r="J1386" s="147">
        <v>15.44</v>
      </c>
      <c r="K1386" s="147">
        <v>103.04</v>
      </c>
      <c r="L1386" s="147">
        <v>65.16</v>
      </c>
    </row>
    <row r="1387" spans="1:12" s="14" customFormat="1" ht="15" customHeight="1" collapsed="1">
      <c r="A1387" s="21"/>
      <c r="B1387" s="141" t="s">
        <v>317</v>
      </c>
      <c r="C1387" s="152"/>
      <c r="D1387" s="152"/>
      <c r="E1387" s="152"/>
      <c r="F1387" s="152"/>
      <c r="G1387" s="152"/>
      <c r="H1387" s="153"/>
      <c r="I1387" s="153"/>
      <c r="J1387" s="153"/>
      <c r="K1387" s="153"/>
      <c r="L1387" s="153"/>
    </row>
    <row r="1388" spans="1:12" s="14" customFormat="1" ht="15" customHeight="1">
      <c r="A1388" s="21"/>
      <c r="B1388" s="163">
        <v>2015</v>
      </c>
      <c r="C1388" s="262">
        <v>213</v>
      </c>
      <c r="D1388" s="262">
        <v>544</v>
      </c>
      <c r="E1388" s="262">
        <v>389</v>
      </c>
      <c r="F1388" s="262">
        <v>7148</v>
      </c>
      <c r="G1388" s="262">
        <v>5699</v>
      </c>
      <c r="H1388" s="263">
        <v>2.5499999999999998</v>
      </c>
      <c r="I1388" s="263">
        <v>13.14</v>
      </c>
      <c r="J1388" s="263">
        <v>19.739999999999998</v>
      </c>
      <c r="K1388" s="263">
        <v>107.42</v>
      </c>
      <c r="L1388" s="263">
        <v>68.17</v>
      </c>
    </row>
    <row r="1389" spans="1:12" s="14" customFormat="1" ht="15" customHeight="1">
      <c r="A1389" s="21"/>
      <c r="B1389" s="163">
        <v>2014</v>
      </c>
      <c r="C1389" s="146">
        <v>221</v>
      </c>
      <c r="D1389" s="146">
        <v>549</v>
      </c>
      <c r="E1389" s="146">
        <v>396</v>
      </c>
      <c r="F1389" s="146">
        <v>7560</v>
      </c>
      <c r="G1389" s="146">
        <v>6005</v>
      </c>
      <c r="H1389" s="147">
        <v>2.48</v>
      </c>
      <c r="I1389" s="147">
        <v>13.77</v>
      </c>
      <c r="J1389" s="147">
        <v>19.579999999999998</v>
      </c>
      <c r="K1389" s="147">
        <v>102.56</v>
      </c>
      <c r="L1389" s="147">
        <v>73.55</v>
      </c>
    </row>
    <row r="1390" spans="1:12" s="7" customFormat="1" ht="15" customHeight="1">
      <c r="A1390" s="27"/>
      <c r="B1390" s="163">
        <v>2013</v>
      </c>
      <c r="C1390" s="146">
        <v>217</v>
      </c>
      <c r="D1390" s="146">
        <v>564</v>
      </c>
      <c r="E1390" s="146">
        <v>410</v>
      </c>
      <c r="F1390" s="146">
        <v>7933</v>
      </c>
      <c r="G1390" s="146">
        <v>6316</v>
      </c>
      <c r="H1390" s="147">
        <v>2.6</v>
      </c>
      <c r="I1390" s="147">
        <v>14.07</v>
      </c>
      <c r="J1390" s="147">
        <v>26.1</v>
      </c>
      <c r="K1390" s="147">
        <v>134.87</v>
      </c>
      <c r="L1390" s="147">
        <v>54.58</v>
      </c>
    </row>
    <row r="1391" spans="1:12" s="7" customFormat="1" ht="15" customHeight="1">
      <c r="A1391" s="21"/>
      <c r="B1391" s="144">
        <v>2012</v>
      </c>
      <c r="C1391" s="146">
        <v>218</v>
      </c>
      <c r="D1391" s="146">
        <v>578</v>
      </c>
      <c r="E1391" s="146">
        <v>430</v>
      </c>
      <c r="F1391" s="146">
        <v>8391</v>
      </c>
      <c r="G1391" s="146">
        <v>6702</v>
      </c>
      <c r="H1391" s="147">
        <v>2.65</v>
      </c>
      <c r="I1391" s="147">
        <v>14.52</v>
      </c>
      <c r="J1391" s="147">
        <v>26.44</v>
      </c>
      <c r="K1391" s="147">
        <v>135.52000000000001</v>
      </c>
      <c r="L1391" s="147">
        <v>56.25</v>
      </c>
    </row>
    <row r="1392" spans="1:12" s="7" customFormat="1" ht="15" customHeight="1">
      <c r="A1392" s="21"/>
      <c r="B1392" s="144">
        <v>2011</v>
      </c>
      <c r="C1392" s="146">
        <v>242</v>
      </c>
      <c r="D1392" s="146">
        <v>609</v>
      </c>
      <c r="E1392" s="146">
        <v>435</v>
      </c>
      <c r="F1392" s="146">
        <v>9054</v>
      </c>
      <c r="G1392" s="146">
        <v>7059</v>
      </c>
      <c r="H1392" s="147">
        <v>2.52</v>
      </c>
      <c r="I1392" s="147">
        <v>14.87</v>
      </c>
      <c r="J1392" s="147">
        <v>29.05</v>
      </c>
      <c r="K1392" s="147">
        <v>139.56</v>
      </c>
      <c r="L1392" s="147">
        <v>52.18</v>
      </c>
    </row>
    <row r="1393" spans="1:12" s="7" customFormat="1" ht="15" customHeight="1">
      <c r="A1393" s="21"/>
      <c r="B1393" s="144">
        <v>2010</v>
      </c>
      <c r="C1393" s="146">
        <v>239</v>
      </c>
      <c r="D1393" s="146">
        <v>645</v>
      </c>
      <c r="E1393" s="146">
        <v>479</v>
      </c>
      <c r="F1393" s="146">
        <v>9812</v>
      </c>
      <c r="G1393" s="146">
        <v>7944</v>
      </c>
      <c r="H1393" s="147">
        <v>2.7</v>
      </c>
      <c r="I1393" s="147">
        <v>15.21</v>
      </c>
      <c r="J1393" s="147">
        <v>27.44</v>
      </c>
      <c r="K1393" s="147">
        <v>133.97</v>
      </c>
      <c r="L1393" s="147">
        <v>56.62</v>
      </c>
    </row>
    <row r="1394" spans="1:12" s="7" customFormat="1" ht="15" customHeight="1">
      <c r="A1394" s="21"/>
      <c r="B1394" s="144">
        <v>2009</v>
      </c>
      <c r="C1394" s="146">
        <v>240</v>
      </c>
      <c r="D1394" s="146">
        <v>630</v>
      </c>
      <c r="E1394" s="146">
        <v>449</v>
      </c>
      <c r="F1394" s="146">
        <v>9854</v>
      </c>
      <c r="G1394" s="146">
        <v>7933</v>
      </c>
      <c r="H1394" s="147">
        <v>2.63</v>
      </c>
      <c r="I1394" s="147">
        <v>15.64</v>
      </c>
      <c r="J1394" s="147">
        <v>29.1</v>
      </c>
      <c r="K1394" s="147">
        <v>132.59</v>
      </c>
      <c r="L1394" s="147">
        <v>55.09</v>
      </c>
    </row>
    <row r="1395" spans="1:12" s="7" customFormat="1" ht="15" customHeight="1">
      <c r="A1395" s="21"/>
      <c r="B1395" s="144">
        <v>2008</v>
      </c>
      <c r="C1395" s="146">
        <v>246</v>
      </c>
      <c r="D1395" s="146">
        <v>672</v>
      </c>
      <c r="E1395" s="146">
        <v>490</v>
      </c>
      <c r="F1395" s="146">
        <v>9274</v>
      </c>
      <c r="G1395" s="146">
        <v>7303</v>
      </c>
      <c r="H1395" s="147">
        <v>2.73</v>
      </c>
      <c r="I1395" s="147">
        <v>13.8</v>
      </c>
      <c r="J1395" s="147">
        <v>28.7</v>
      </c>
      <c r="K1395" s="147">
        <v>151.65</v>
      </c>
      <c r="L1395" s="147">
        <v>48.86</v>
      </c>
    </row>
    <row r="1396" spans="1:12" s="14" customFormat="1" ht="15" customHeight="1" collapsed="1">
      <c r="A1396" s="21"/>
      <c r="B1396" s="141" t="s">
        <v>318</v>
      </c>
      <c r="C1396" s="152"/>
      <c r="D1396" s="152"/>
      <c r="E1396" s="152"/>
      <c r="F1396" s="152"/>
      <c r="G1396" s="152"/>
      <c r="H1396" s="153"/>
      <c r="I1396" s="153"/>
      <c r="J1396" s="153"/>
      <c r="K1396" s="153"/>
      <c r="L1396" s="153"/>
    </row>
    <row r="1397" spans="1:12" s="14" customFormat="1" ht="15" customHeight="1">
      <c r="A1397" s="21"/>
      <c r="B1397" s="163">
        <v>2015</v>
      </c>
      <c r="C1397" s="262">
        <v>255</v>
      </c>
      <c r="D1397" s="262">
        <v>916</v>
      </c>
      <c r="E1397" s="262">
        <v>765</v>
      </c>
      <c r="F1397" s="262">
        <v>23075</v>
      </c>
      <c r="G1397" s="262">
        <v>18189</v>
      </c>
      <c r="H1397" s="263">
        <v>3.59</v>
      </c>
      <c r="I1397" s="263">
        <v>25.19</v>
      </c>
      <c r="J1397" s="263">
        <v>47.01</v>
      </c>
      <c r="K1397" s="263">
        <v>155.84</v>
      </c>
      <c r="L1397" s="263">
        <v>53.22</v>
      </c>
    </row>
    <row r="1398" spans="1:12" s="14" customFormat="1" ht="15" customHeight="1">
      <c r="A1398" s="21"/>
      <c r="B1398" s="163">
        <v>2014</v>
      </c>
      <c r="C1398" s="146">
        <v>243</v>
      </c>
      <c r="D1398" s="146">
        <v>867</v>
      </c>
      <c r="E1398" s="146">
        <v>726</v>
      </c>
      <c r="F1398" s="146">
        <v>21908</v>
      </c>
      <c r="G1398" s="146">
        <v>17641</v>
      </c>
      <c r="H1398" s="147">
        <v>3.57</v>
      </c>
      <c r="I1398" s="147">
        <v>25.27</v>
      </c>
      <c r="J1398" s="147">
        <v>44.74</v>
      </c>
      <c r="K1398" s="147">
        <v>148.26</v>
      </c>
      <c r="L1398" s="147">
        <v>56.41</v>
      </c>
    </row>
    <row r="1399" spans="1:12" s="7" customFormat="1" ht="15" customHeight="1">
      <c r="A1399" s="27"/>
      <c r="B1399" s="163">
        <v>2013</v>
      </c>
      <c r="C1399" s="146">
        <v>229</v>
      </c>
      <c r="D1399" s="146">
        <v>837</v>
      </c>
      <c r="E1399" s="146">
        <v>695</v>
      </c>
      <c r="F1399" s="146">
        <v>21763</v>
      </c>
      <c r="G1399" s="146">
        <v>17020</v>
      </c>
      <c r="H1399" s="147">
        <v>3.66</v>
      </c>
      <c r="I1399" s="147">
        <v>26</v>
      </c>
      <c r="J1399" s="147">
        <v>43.05</v>
      </c>
      <c r="K1399" s="147">
        <v>137.47999999999999</v>
      </c>
      <c r="L1399" s="147">
        <v>59.81</v>
      </c>
    </row>
    <row r="1400" spans="1:12" s="7" customFormat="1" ht="15" customHeight="1">
      <c r="A1400" s="21"/>
      <c r="B1400" s="144">
        <v>2012</v>
      </c>
      <c r="C1400" s="146">
        <v>225</v>
      </c>
      <c r="D1400" s="146">
        <v>886</v>
      </c>
      <c r="E1400" s="146">
        <v>744</v>
      </c>
      <c r="F1400" s="146">
        <v>22216</v>
      </c>
      <c r="G1400" s="146">
        <v>17318</v>
      </c>
      <c r="H1400" s="147">
        <v>3.94</v>
      </c>
      <c r="I1400" s="147">
        <v>25.07</v>
      </c>
      <c r="J1400" s="147">
        <v>42.5</v>
      </c>
      <c r="K1400" s="147">
        <v>142.33000000000001</v>
      </c>
      <c r="L1400" s="147">
        <v>58.18</v>
      </c>
    </row>
    <row r="1401" spans="1:12" s="7" customFormat="1" ht="15" customHeight="1">
      <c r="A1401" s="21"/>
      <c r="B1401" s="144">
        <v>2011</v>
      </c>
      <c r="C1401" s="146">
        <v>244</v>
      </c>
      <c r="D1401" s="146">
        <v>913</v>
      </c>
      <c r="E1401" s="146">
        <v>752</v>
      </c>
      <c r="F1401" s="146">
        <v>24319</v>
      </c>
      <c r="G1401" s="146">
        <v>19459</v>
      </c>
      <c r="H1401" s="147">
        <v>3.74</v>
      </c>
      <c r="I1401" s="147">
        <v>26.64</v>
      </c>
      <c r="J1401" s="147">
        <v>42.54</v>
      </c>
      <c r="K1401" s="147">
        <v>131.55000000000001</v>
      </c>
      <c r="L1401" s="147">
        <v>61.75</v>
      </c>
    </row>
    <row r="1402" spans="1:12" s="7" customFormat="1" ht="15" customHeight="1">
      <c r="A1402" s="21"/>
      <c r="B1402" s="144">
        <v>2010</v>
      </c>
      <c r="C1402" s="146">
        <v>241</v>
      </c>
      <c r="D1402" s="146">
        <v>869</v>
      </c>
      <c r="E1402" s="146">
        <v>706</v>
      </c>
      <c r="F1402" s="146">
        <v>20903</v>
      </c>
      <c r="G1402" s="146">
        <v>16385</v>
      </c>
      <c r="H1402" s="147">
        <v>3.61</v>
      </c>
      <c r="I1402" s="147">
        <v>24.05</v>
      </c>
      <c r="J1402" s="147">
        <v>42.43</v>
      </c>
      <c r="K1402" s="147">
        <v>143.32</v>
      </c>
      <c r="L1402" s="147">
        <v>56.2</v>
      </c>
    </row>
    <row r="1403" spans="1:12" s="7" customFormat="1" ht="15" customHeight="1">
      <c r="A1403" s="21"/>
      <c r="B1403" s="144">
        <v>2009</v>
      </c>
      <c r="C1403" s="146">
        <v>244</v>
      </c>
      <c r="D1403" s="146">
        <v>842</v>
      </c>
      <c r="E1403" s="146">
        <v>675</v>
      </c>
      <c r="F1403" s="146">
        <v>19438</v>
      </c>
      <c r="G1403" s="146">
        <v>15267</v>
      </c>
      <c r="H1403" s="147">
        <v>3.45</v>
      </c>
      <c r="I1403" s="147">
        <v>23.09</v>
      </c>
      <c r="J1403" s="147">
        <v>47.62</v>
      </c>
      <c r="K1403" s="147">
        <v>165.37</v>
      </c>
      <c r="L1403" s="147">
        <v>47.95</v>
      </c>
    </row>
    <row r="1404" spans="1:12" s="7" customFormat="1" ht="15" customHeight="1">
      <c r="A1404" s="21"/>
      <c r="B1404" s="144">
        <v>2008</v>
      </c>
      <c r="C1404" s="146">
        <v>254</v>
      </c>
      <c r="D1404" s="146">
        <v>908</v>
      </c>
      <c r="E1404" s="146">
        <v>727</v>
      </c>
      <c r="F1404" s="146">
        <v>18695</v>
      </c>
      <c r="G1404" s="146">
        <v>14750</v>
      </c>
      <c r="H1404" s="147">
        <v>3.57</v>
      </c>
      <c r="I1404" s="147">
        <v>20.59</v>
      </c>
      <c r="J1404" s="147">
        <v>48.5</v>
      </c>
      <c r="K1404" s="147">
        <v>188.62</v>
      </c>
      <c r="L1404" s="147">
        <v>42.11</v>
      </c>
    </row>
    <row r="1405" spans="1:12" s="12" customFormat="1" ht="15" customHeight="1">
      <c r="A1405" s="21"/>
      <c r="B1405" s="138" t="s">
        <v>27</v>
      </c>
      <c r="C1405" s="139"/>
      <c r="D1405" s="139"/>
      <c r="E1405" s="139"/>
      <c r="F1405" s="139"/>
      <c r="G1405" s="139"/>
      <c r="H1405" s="140"/>
      <c r="I1405" s="140"/>
      <c r="J1405" s="140"/>
      <c r="K1405" s="140"/>
      <c r="L1405" s="140"/>
    </row>
    <row r="1406" spans="1:12" s="13" customFormat="1" ht="15" customHeight="1">
      <c r="A1406" s="21"/>
      <c r="B1406" s="141" t="s">
        <v>461</v>
      </c>
      <c r="C1406" s="142"/>
      <c r="D1406" s="142"/>
      <c r="E1406" s="142"/>
      <c r="F1406" s="142"/>
      <c r="G1406" s="142"/>
      <c r="H1406" s="143"/>
      <c r="I1406" s="143"/>
      <c r="J1406" s="143"/>
      <c r="K1406" s="143"/>
      <c r="L1406" s="143"/>
    </row>
    <row r="1407" spans="1:12" s="13" customFormat="1" ht="15" customHeight="1">
      <c r="A1407" s="21"/>
      <c r="B1407" s="163">
        <v>2015</v>
      </c>
      <c r="C1407" s="262">
        <v>32154</v>
      </c>
      <c r="D1407" s="262">
        <v>50973</v>
      </c>
      <c r="E1407" s="262">
        <v>28023</v>
      </c>
      <c r="F1407" s="262">
        <v>442389</v>
      </c>
      <c r="G1407" s="262">
        <v>347015</v>
      </c>
      <c r="H1407" s="263">
        <v>1.59</v>
      </c>
      <c r="I1407" s="263">
        <v>8.68</v>
      </c>
      <c r="J1407" s="263">
        <v>28.45</v>
      </c>
      <c r="K1407" s="263">
        <v>180.21</v>
      </c>
      <c r="L1407" s="263">
        <v>27.82</v>
      </c>
    </row>
    <row r="1408" spans="1:12" s="13" customFormat="1" ht="15" customHeight="1">
      <c r="A1408" s="21"/>
      <c r="B1408" s="163">
        <v>2014</v>
      </c>
      <c r="C1408" s="146">
        <v>29561</v>
      </c>
      <c r="D1408" s="146">
        <v>46701</v>
      </c>
      <c r="E1408" s="146">
        <v>25623</v>
      </c>
      <c r="F1408" s="146">
        <v>407697</v>
      </c>
      <c r="G1408" s="146">
        <v>320910</v>
      </c>
      <c r="H1408" s="147">
        <v>1.58</v>
      </c>
      <c r="I1408" s="147">
        <v>8.73</v>
      </c>
      <c r="J1408" s="147">
        <v>26.71</v>
      </c>
      <c r="K1408" s="147">
        <v>167.88</v>
      </c>
      <c r="L1408" s="147">
        <v>29.59</v>
      </c>
    </row>
    <row r="1409" spans="1:12" s="7" customFormat="1" ht="15" customHeight="1">
      <c r="A1409" s="27"/>
      <c r="B1409" s="163">
        <v>2013</v>
      </c>
      <c r="C1409" s="146">
        <v>28298</v>
      </c>
      <c r="D1409" s="146">
        <v>45299</v>
      </c>
      <c r="E1409" s="146">
        <v>25175</v>
      </c>
      <c r="F1409" s="146">
        <v>403109</v>
      </c>
      <c r="G1409" s="146">
        <v>317104</v>
      </c>
      <c r="H1409" s="147">
        <v>1.6</v>
      </c>
      <c r="I1409" s="147">
        <v>8.9</v>
      </c>
      <c r="J1409" s="147">
        <v>26.75</v>
      </c>
      <c r="K1409" s="147">
        <v>167.09</v>
      </c>
      <c r="L1409" s="147">
        <v>29.98</v>
      </c>
    </row>
    <row r="1410" spans="1:12" s="7" customFormat="1" ht="15" customHeight="1">
      <c r="A1410" s="21"/>
      <c r="B1410" s="144">
        <v>2012</v>
      </c>
      <c r="C1410" s="146">
        <v>28435</v>
      </c>
      <c r="D1410" s="146">
        <v>46985</v>
      </c>
      <c r="E1410" s="146">
        <v>27011</v>
      </c>
      <c r="F1410" s="146">
        <v>433935</v>
      </c>
      <c r="G1410" s="146">
        <v>342742</v>
      </c>
      <c r="H1410" s="147">
        <v>1.65</v>
      </c>
      <c r="I1410" s="147">
        <v>9.24</v>
      </c>
      <c r="J1410" s="147">
        <v>25.34</v>
      </c>
      <c r="K1410" s="147">
        <v>157.74</v>
      </c>
      <c r="L1410" s="147">
        <v>32.49</v>
      </c>
    </row>
    <row r="1411" spans="1:12" s="7" customFormat="1" ht="15" customHeight="1">
      <c r="A1411" s="21"/>
      <c r="B1411" s="144">
        <v>2011</v>
      </c>
      <c r="C1411" s="146">
        <v>28983</v>
      </c>
      <c r="D1411" s="146">
        <v>51190</v>
      </c>
      <c r="E1411" s="146">
        <v>31168</v>
      </c>
      <c r="F1411" s="146">
        <v>519009</v>
      </c>
      <c r="G1411" s="146">
        <v>409355</v>
      </c>
      <c r="H1411" s="147">
        <v>1.77</v>
      </c>
      <c r="I1411" s="147">
        <v>10.14</v>
      </c>
      <c r="J1411" s="147">
        <v>28.1</v>
      </c>
      <c r="K1411" s="147">
        <v>168.77</v>
      </c>
      <c r="L1411" s="147">
        <v>32.47</v>
      </c>
    </row>
    <row r="1412" spans="1:12" s="7" customFormat="1" ht="15" customHeight="1">
      <c r="A1412" s="21"/>
      <c r="B1412" s="144">
        <v>2010</v>
      </c>
      <c r="C1412" s="146">
        <v>29566</v>
      </c>
      <c r="D1412" s="146">
        <v>54081</v>
      </c>
      <c r="E1412" s="146">
        <v>34185</v>
      </c>
      <c r="F1412" s="146">
        <v>553587</v>
      </c>
      <c r="G1412" s="146">
        <v>439566</v>
      </c>
      <c r="H1412" s="147">
        <v>1.83</v>
      </c>
      <c r="I1412" s="147">
        <v>10.24</v>
      </c>
      <c r="J1412" s="147">
        <v>31.11</v>
      </c>
      <c r="K1412" s="147">
        <v>192.11</v>
      </c>
      <c r="L1412" s="147">
        <v>29.73</v>
      </c>
    </row>
    <row r="1413" spans="1:12" s="7" customFormat="1" ht="15" customHeight="1">
      <c r="A1413" s="21"/>
      <c r="B1413" s="144">
        <v>2009</v>
      </c>
      <c r="C1413" s="146">
        <v>30010</v>
      </c>
      <c r="D1413" s="146">
        <v>56448</v>
      </c>
      <c r="E1413" s="146">
        <v>36112</v>
      </c>
      <c r="F1413" s="146">
        <v>581468</v>
      </c>
      <c r="G1413" s="146">
        <v>457786</v>
      </c>
      <c r="H1413" s="147">
        <v>1.88</v>
      </c>
      <c r="I1413" s="147">
        <v>10.3</v>
      </c>
      <c r="J1413" s="147">
        <v>34.54</v>
      </c>
      <c r="K1413" s="147">
        <v>214.53</v>
      </c>
      <c r="L1413" s="147">
        <v>27.3</v>
      </c>
    </row>
    <row r="1414" spans="1:12" s="7" customFormat="1" ht="15" customHeight="1">
      <c r="A1414" s="21"/>
      <c r="B1414" s="144">
        <v>2008</v>
      </c>
      <c r="C1414" s="146">
        <v>30068</v>
      </c>
      <c r="D1414" s="146">
        <v>60438</v>
      </c>
      <c r="E1414" s="146">
        <v>40573</v>
      </c>
      <c r="F1414" s="146">
        <v>654429</v>
      </c>
      <c r="G1414" s="146">
        <v>516086</v>
      </c>
      <c r="H1414" s="147">
        <v>2.0099999999999998</v>
      </c>
      <c r="I1414" s="147">
        <v>10.83</v>
      </c>
      <c r="J1414" s="147">
        <v>35.68</v>
      </c>
      <c r="K1414" s="147">
        <v>221.18</v>
      </c>
      <c r="L1414" s="147">
        <v>27.51</v>
      </c>
    </row>
    <row r="1415" spans="1:12" s="13" customFormat="1" ht="15" customHeight="1">
      <c r="A1415" s="21"/>
      <c r="B1415" s="138" t="s">
        <v>35</v>
      </c>
      <c r="C1415" s="150"/>
      <c r="D1415" s="150"/>
      <c r="E1415" s="150"/>
      <c r="F1415" s="150"/>
      <c r="G1415" s="150"/>
      <c r="H1415" s="151"/>
      <c r="I1415" s="151"/>
      <c r="J1415" s="151"/>
      <c r="K1415" s="151"/>
      <c r="L1415" s="151"/>
    </row>
    <row r="1416" spans="1:12" s="14" customFormat="1" ht="15" customHeight="1">
      <c r="A1416" s="21"/>
      <c r="B1416" s="141" t="s">
        <v>319</v>
      </c>
      <c r="C1416" s="152"/>
      <c r="D1416" s="152"/>
      <c r="E1416" s="152"/>
      <c r="F1416" s="152"/>
      <c r="G1416" s="152"/>
      <c r="H1416" s="153"/>
      <c r="I1416" s="153"/>
      <c r="J1416" s="153"/>
      <c r="K1416" s="153"/>
      <c r="L1416" s="153"/>
    </row>
    <row r="1417" spans="1:12" s="14" customFormat="1" ht="15" customHeight="1">
      <c r="A1417" s="21"/>
      <c r="B1417" s="163">
        <v>2015</v>
      </c>
      <c r="C1417" s="262">
        <v>5702</v>
      </c>
      <c r="D1417" s="262">
        <v>5832</v>
      </c>
      <c r="E1417" s="262">
        <v>488</v>
      </c>
      <c r="F1417" s="262">
        <v>2944</v>
      </c>
      <c r="G1417" s="262">
        <v>1525</v>
      </c>
      <c r="H1417" s="263">
        <v>1.02</v>
      </c>
      <c r="I1417" s="263">
        <v>0.5</v>
      </c>
      <c r="J1417" s="263">
        <v>10.4</v>
      </c>
      <c r="K1417" s="263">
        <v>172.36</v>
      </c>
      <c r="L1417" s="263">
        <v>4.71</v>
      </c>
    </row>
    <row r="1418" spans="1:12" s="14" customFormat="1" ht="15" customHeight="1">
      <c r="A1418" s="21"/>
      <c r="B1418" s="163">
        <v>2014</v>
      </c>
      <c r="C1418" s="146">
        <v>4781</v>
      </c>
      <c r="D1418" s="146">
        <v>4931</v>
      </c>
      <c r="E1418" s="146">
        <v>439</v>
      </c>
      <c r="F1418" s="146">
        <v>2646</v>
      </c>
      <c r="G1418" s="146">
        <v>1357</v>
      </c>
      <c r="H1418" s="147">
        <v>1.03</v>
      </c>
      <c r="I1418" s="147">
        <v>0.54</v>
      </c>
      <c r="J1418" s="147">
        <v>10.42</v>
      </c>
      <c r="K1418" s="147">
        <v>172.94</v>
      </c>
      <c r="L1418" s="147">
        <v>4.99</v>
      </c>
    </row>
    <row r="1419" spans="1:12" s="7" customFormat="1" ht="15" customHeight="1">
      <c r="A1419" s="27"/>
      <c r="B1419" s="163">
        <v>2013</v>
      </c>
      <c r="C1419" s="146">
        <v>4507</v>
      </c>
      <c r="D1419" s="146">
        <v>4657</v>
      </c>
      <c r="E1419" s="146">
        <v>435</v>
      </c>
      <c r="F1419" s="146">
        <v>2545</v>
      </c>
      <c r="G1419" s="146">
        <v>1279</v>
      </c>
      <c r="H1419" s="147">
        <v>1.03</v>
      </c>
      <c r="I1419" s="147">
        <v>0.55000000000000004</v>
      </c>
      <c r="J1419" s="147">
        <v>10.38</v>
      </c>
      <c r="K1419" s="147">
        <v>177.46</v>
      </c>
      <c r="L1419" s="147">
        <v>5.09</v>
      </c>
    </row>
    <row r="1420" spans="1:12" s="7" customFormat="1" ht="15" customHeight="1">
      <c r="A1420" s="21"/>
      <c r="B1420" s="144">
        <v>2012</v>
      </c>
      <c r="C1420" s="146">
        <v>4562</v>
      </c>
      <c r="D1420" s="146">
        <v>4711</v>
      </c>
      <c r="E1420" s="146">
        <v>440</v>
      </c>
      <c r="F1420" s="146">
        <v>2912</v>
      </c>
      <c r="G1420" s="146">
        <v>1615</v>
      </c>
      <c r="H1420" s="147">
        <v>1.03</v>
      </c>
      <c r="I1420" s="147">
        <v>0.62</v>
      </c>
      <c r="J1420" s="147">
        <v>9.93</v>
      </c>
      <c r="K1420" s="147">
        <v>150.06</v>
      </c>
      <c r="L1420" s="147">
        <v>6.01</v>
      </c>
    </row>
    <row r="1421" spans="1:12" s="7" customFormat="1" ht="15" customHeight="1">
      <c r="A1421" s="21"/>
      <c r="B1421" s="144">
        <v>2011</v>
      </c>
      <c r="C1421" s="146">
        <v>4797</v>
      </c>
      <c r="D1421" s="146">
        <v>5011</v>
      </c>
      <c r="E1421" s="146">
        <v>568</v>
      </c>
      <c r="F1421" s="146">
        <v>4263</v>
      </c>
      <c r="G1421" s="146">
        <v>2638</v>
      </c>
      <c r="H1421" s="147">
        <v>1.04</v>
      </c>
      <c r="I1421" s="147">
        <v>0.85</v>
      </c>
      <c r="J1421" s="147">
        <v>11.15</v>
      </c>
      <c r="K1421" s="147">
        <v>148.6</v>
      </c>
      <c r="L1421" s="147">
        <v>7.34</v>
      </c>
    </row>
    <row r="1422" spans="1:12" s="7" customFormat="1" ht="15" customHeight="1">
      <c r="A1422" s="21"/>
      <c r="B1422" s="144">
        <v>2010</v>
      </c>
      <c r="C1422" s="146">
        <v>5096</v>
      </c>
      <c r="D1422" s="146">
        <v>5324</v>
      </c>
      <c r="E1422" s="146">
        <v>619</v>
      </c>
      <c r="F1422" s="146">
        <v>4535</v>
      </c>
      <c r="G1422" s="146">
        <v>2469</v>
      </c>
      <c r="H1422" s="147">
        <v>1.04</v>
      </c>
      <c r="I1422" s="147">
        <v>0.85</v>
      </c>
      <c r="J1422" s="147">
        <v>16.260000000000002</v>
      </c>
      <c r="K1422" s="147">
        <v>221.94</v>
      </c>
      <c r="L1422" s="147">
        <v>5.09</v>
      </c>
    </row>
    <row r="1423" spans="1:12" s="7" customFormat="1" ht="15" customHeight="1">
      <c r="A1423" s="21"/>
      <c r="B1423" s="144">
        <v>2009</v>
      </c>
      <c r="C1423" s="146">
        <v>5061</v>
      </c>
      <c r="D1423" s="146">
        <v>5439</v>
      </c>
      <c r="E1423" s="146">
        <v>716</v>
      </c>
      <c r="F1423" s="146">
        <v>5087</v>
      </c>
      <c r="G1423" s="146">
        <v>3013</v>
      </c>
      <c r="H1423" s="147">
        <v>1.07</v>
      </c>
      <c r="I1423" s="147">
        <v>0.94</v>
      </c>
      <c r="J1423" s="147">
        <v>14.07</v>
      </c>
      <c r="K1423" s="147">
        <v>198.09</v>
      </c>
      <c r="L1423" s="147">
        <v>6.35</v>
      </c>
    </row>
    <row r="1424" spans="1:12" s="7" customFormat="1" ht="15" customHeight="1">
      <c r="A1424" s="21"/>
      <c r="B1424" s="144">
        <v>2008</v>
      </c>
      <c r="C1424" s="146">
        <v>5094</v>
      </c>
      <c r="D1424" s="146">
        <v>5533</v>
      </c>
      <c r="E1424" s="146">
        <v>819</v>
      </c>
      <c r="F1424" s="146">
        <v>6409</v>
      </c>
      <c r="G1424" s="146">
        <v>3923</v>
      </c>
      <c r="H1424" s="147">
        <v>1.0900000000000001</v>
      </c>
      <c r="I1424" s="147">
        <v>1.1599999999999999</v>
      </c>
      <c r="J1424" s="147">
        <v>16.2</v>
      </c>
      <c r="K1424" s="147">
        <v>207.06</v>
      </c>
      <c r="L1424" s="147">
        <v>6.85</v>
      </c>
    </row>
    <row r="1425" spans="1:12" s="14" customFormat="1" ht="15" customHeight="1" collapsed="1">
      <c r="A1425" s="21"/>
      <c r="B1425" s="141" t="s">
        <v>320</v>
      </c>
      <c r="C1425" s="152"/>
      <c r="D1425" s="152"/>
      <c r="E1425" s="152"/>
      <c r="F1425" s="152"/>
      <c r="G1425" s="152"/>
      <c r="H1425" s="153"/>
      <c r="I1425" s="153"/>
      <c r="J1425" s="153"/>
      <c r="K1425" s="153"/>
      <c r="L1425" s="153"/>
    </row>
    <row r="1426" spans="1:12" s="14" customFormat="1" ht="15" customHeight="1">
      <c r="A1426" s="21"/>
      <c r="B1426" s="163">
        <v>2015</v>
      </c>
      <c r="C1426" s="262">
        <v>26452</v>
      </c>
      <c r="D1426" s="262">
        <v>45141</v>
      </c>
      <c r="E1426" s="262">
        <v>27535</v>
      </c>
      <c r="F1426" s="262">
        <v>439445</v>
      </c>
      <c r="G1426" s="262">
        <v>345490</v>
      </c>
      <c r="H1426" s="263">
        <v>1.71</v>
      </c>
      <c r="I1426" s="263">
        <v>9.73</v>
      </c>
      <c r="J1426" s="263">
        <v>30.78</v>
      </c>
      <c r="K1426" s="263">
        <v>192.87</v>
      </c>
      <c r="L1426" s="263">
        <v>28.76</v>
      </c>
    </row>
    <row r="1427" spans="1:12" s="14" customFormat="1" ht="15" customHeight="1">
      <c r="A1427" s="21"/>
      <c r="B1427" s="163">
        <v>2014</v>
      </c>
      <c r="C1427" s="146">
        <v>24780</v>
      </c>
      <c r="D1427" s="146">
        <v>41770</v>
      </c>
      <c r="E1427" s="146">
        <v>25184</v>
      </c>
      <c r="F1427" s="146">
        <v>405050</v>
      </c>
      <c r="G1427" s="146">
        <v>319553</v>
      </c>
      <c r="H1427" s="147">
        <v>1.69</v>
      </c>
      <c r="I1427" s="147">
        <v>9.6999999999999993</v>
      </c>
      <c r="J1427" s="147">
        <v>28.63</v>
      </c>
      <c r="K1427" s="147">
        <v>178.04</v>
      </c>
      <c r="L1427" s="147">
        <v>30.57</v>
      </c>
    </row>
    <row r="1428" spans="1:12" s="7" customFormat="1" ht="15" customHeight="1">
      <c r="A1428" s="27"/>
      <c r="B1428" s="163">
        <v>2013</v>
      </c>
      <c r="C1428" s="146">
        <v>23791</v>
      </c>
      <c r="D1428" s="146">
        <v>40642</v>
      </c>
      <c r="E1428" s="146">
        <v>24740</v>
      </c>
      <c r="F1428" s="146">
        <v>400564</v>
      </c>
      <c r="G1428" s="146">
        <v>315825</v>
      </c>
      <c r="H1428" s="147">
        <v>1.71</v>
      </c>
      <c r="I1428" s="147">
        <v>9.86</v>
      </c>
      <c r="J1428" s="147">
        <v>28.63</v>
      </c>
      <c r="K1428" s="147">
        <v>176.83</v>
      </c>
      <c r="L1428" s="147">
        <v>30.94</v>
      </c>
    </row>
    <row r="1429" spans="1:12" s="7" customFormat="1" ht="15" customHeight="1">
      <c r="A1429" s="21"/>
      <c r="B1429" s="144">
        <v>2012</v>
      </c>
      <c r="C1429" s="146">
        <v>23873</v>
      </c>
      <c r="D1429" s="146">
        <v>42274</v>
      </c>
      <c r="E1429" s="146">
        <v>26571</v>
      </c>
      <c r="F1429" s="146">
        <v>431023</v>
      </c>
      <c r="G1429" s="146">
        <v>341126</v>
      </c>
      <c r="H1429" s="147">
        <v>1.77</v>
      </c>
      <c r="I1429" s="147">
        <v>10.199999999999999</v>
      </c>
      <c r="J1429" s="147">
        <v>27.06</v>
      </c>
      <c r="K1429" s="147">
        <v>166.8</v>
      </c>
      <c r="L1429" s="147">
        <v>33.49</v>
      </c>
    </row>
    <row r="1430" spans="1:12" s="7" customFormat="1" ht="15" customHeight="1">
      <c r="A1430" s="21"/>
      <c r="B1430" s="144">
        <v>2011</v>
      </c>
      <c r="C1430" s="146">
        <v>24186</v>
      </c>
      <c r="D1430" s="146">
        <v>46179</v>
      </c>
      <c r="E1430" s="146">
        <v>30600</v>
      </c>
      <c r="F1430" s="146">
        <v>514746</v>
      </c>
      <c r="G1430" s="146">
        <v>406717</v>
      </c>
      <c r="H1430" s="147">
        <v>1.91</v>
      </c>
      <c r="I1430" s="147">
        <v>11.15</v>
      </c>
      <c r="J1430" s="147">
        <v>29.94</v>
      </c>
      <c r="K1430" s="147">
        <v>178.01</v>
      </c>
      <c r="L1430" s="147">
        <v>33.42</v>
      </c>
    </row>
    <row r="1431" spans="1:12" s="7" customFormat="1" ht="15" customHeight="1">
      <c r="A1431" s="21"/>
      <c r="B1431" s="144">
        <v>2010</v>
      </c>
      <c r="C1431" s="146">
        <v>24470</v>
      </c>
      <c r="D1431" s="146">
        <v>48757</v>
      </c>
      <c r="E1431" s="146">
        <v>33566</v>
      </c>
      <c r="F1431" s="146">
        <v>549052</v>
      </c>
      <c r="G1431" s="146">
        <v>437096</v>
      </c>
      <c r="H1431" s="147">
        <v>1.99</v>
      </c>
      <c r="I1431" s="147">
        <v>11.26</v>
      </c>
      <c r="J1431" s="147">
        <v>32.729999999999997</v>
      </c>
      <c r="K1431" s="147">
        <v>200.1</v>
      </c>
      <c r="L1431" s="147">
        <v>30.97</v>
      </c>
    </row>
    <row r="1432" spans="1:12" s="7" customFormat="1" ht="15" customHeight="1">
      <c r="A1432" s="21"/>
      <c r="B1432" s="144">
        <v>2009</v>
      </c>
      <c r="C1432" s="146">
        <v>24949</v>
      </c>
      <c r="D1432" s="146">
        <v>51009</v>
      </c>
      <c r="E1432" s="146">
        <v>35396</v>
      </c>
      <c r="F1432" s="146">
        <v>576381</v>
      </c>
      <c r="G1432" s="146">
        <v>454773</v>
      </c>
      <c r="H1432" s="147">
        <v>2.04</v>
      </c>
      <c r="I1432" s="147">
        <v>11.3</v>
      </c>
      <c r="J1432" s="147">
        <v>36.729999999999997</v>
      </c>
      <c r="K1432" s="147">
        <v>225.53</v>
      </c>
      <c r="L1432" s="147">
        <v>28.12</v>
      </c>
    </row>
    <row r="1433" spans="1:12" s="7" customFormat="1" ht="15" customHeight="1">
      <c r="A1433" s="21"/>
      <c r="B1433" s="144">
        <v>2008</v>
      </c>
      <c r="C1433" s="146">
        <v>24974</v>
      </c>
      <c r="D1433" s="146">
        <v>54905</v>
      </c>
      <c r="E1433" s="146">
        <v>39754</v>
      </c>
      <c r="F1433" s="146">
        <v>648020</v>
      </c>
      <c r="G1433" s="146">
        <v>512163</v>
      </c>
      <c r="H1433" s="147">
        <v>2.2000000000000002</v>
      </c>
      <c r="I1433" s="147">
        <v>11.8</v>
      </c>
      <c r="J1433" s="147">
        <v>37.64</v>
      </c>
      <c r="K1433" s="147">
        <v>230.9</v>
      </c>
      <c r="L1433" s="147">
        <v>28.35</v>
      </c>
    </row>
    <row r="1434" spans="1:12" s="13" customFormat="1" ht="15" customHeight="1">
      <c r="A1434" s="21"/>
      <c r="B1434" s="138" t="s">
        <v>11</v>
      </c>
      <c r="C1434" s="150"/>
      <c r="D1434" s="150"/>
      <c r="E1434" s="150"/>
      <c r="F1434" s="150"/>
      <c r="G1434" s="150"/>
      <c r="H1434" s="151"/>
      <c r="I1434" s="151"/>
      <c r="J1434" s="151"/>
      <c r="K1434" s="151"/>
      <c r="L1434" s="151"/>
    </row>
    <row r="1435" spans="1:12" s="14" customFormat="1" ht="15" customHeight="1">
      <c r="A1435" s="21"/>
      <c r="B1435" s="141" t="s">
        <v>321</v>
      </c>
      <c r="C1435" s="152"/>
      <c r="D1435" s="152"/>
      <c r="E1435" s="152"/>
      <c r="F1435" s="152"/>
      <c r="G1435" s="152"/>
      <c r="H1435" s="153"/>
      <c r="I1435" s="153"/>
      <c r="J1435" s="153"/>
      <c r="K1435" s="153"/>
      <c r="L1435" s="153"/>
    </row>
    <row r="1436" spans="1:12" s="14" customFormat="1" ht="15" customHeight="1">
      <c r="A1436" s="21"/>
      <c r="B1436" s="163">
        <v>2015</v>
      </c>
      <c r="C1436" s="262">
        <v>32149</v>
      </c>
      <c r="D1436" s="146" t="s">
        <v>65</v>
      </c>
      <c r="E1436" s="146" t="s">
        <v>65</v>
      </c>
      <c r="F1436" s="146" t="s">
        <v>65</v>
      </c>
      <c r="G1436" s="146" t="s">
        <v>65</v>
      </c>
      <c r="H1436" s="147" t="s">
        <v>65</v>
      </c>
      <c r="I1436" s="147" t="s">
        <v>65</v>
      </c>
      <c r="J1436" s="147" t="s">
        <v>65</v>
      </c>
      <c r="K1436" s="147" t="s">
        <v>65</v>
      </c>
      <c r="L1436" s="147" t="s">
        <v>65</v>
      </c>
    </row>
    <row r="1437" spans="1:12" s="14" customFormat="1" ht="15" customHeight="1">
      <c r="A1437" s="21"/>
      <c r="B1437" s="163">
        <v>2014</v>
      </c>
      <c r="C1437" s="146">
        <v>29557</v>
      </c>
      <c r="D1437" s="146">
        <v>45953</v>
      </c>
      <c r="E1437" s="146">
        <v>24877</v>
      </c>
      <c r="F1437" s="146">
        <v>375849</v>
      </c>
      <c r="G1437" s="146">
        <v>295730</v>
      </c>
      <c r="H1437" s="147">
        <v>1.55</v>
      </c>
      <c r="I1437" s="147">
        <v>8.18</v>
      </c>
      <c r="J1437" s="147">
        <v>24.32</v>
      </c>
      <c r="K1437" s="147">
        <v>161</v>
      </c>
      <c r="L1437" s="147">
        <v>30.14</v>
      </c>
    </row>
    <row r="1438" spans="1:12" s="7" customFormat="1" ht="15" customHeight="1">
      <c r="A1438" s="27"/>
      <c r="B1438" s="163">
        <v>2013</v>
      </c>
      <c r="C1438" s="146">
        <v>28294</v>
      </c>
      <c r="D1438" s="146">
        <v>44539</v>
      </c>
      <c r="E1438" s="146">
        <v>24417</v>
      </c>
      <c r="F1438" s="146">
        <v>371947</v>
      </c>
      <c r="G1438" s="146">
        <v>292351</v>
      </c>
      <c r="H1438" s="147">
        <v>1.57</v>
      </c>
      <c r="I1438" s="147">
        <v>8.35</v>
      </c>
      <c r="J1438" s="147">
        <v>24.35</v>
      </c>
      <c r="K1438" s="147">
        <v>159.86000000000001</v>
      </c>
      <c r="L1438" s="147">
        <v>30.61</v>
      </c>
    </row>
    <row r="1439" spans="1:12" s="7" customFormat="1" ht="15" customHeight="1">
      <c r="A1439" s="21"/>
      <c r="B1439" s="144">
        <v>2012</v>
      </c>
      <c r="C1439" s="146">
        <v>28429</v>
      </c>
      <c r="D1439" s="146">
        <v>45973</v>
      </c>
      <c r="E1439" s="146">
        <v>26002</v>
      </c>
      <c r="F1439" s="146">
        <v>398452</v>
      </c>
      <c r="G1439" s="146">
        <v>314032</v>
      </c>
      <c r="H1439" s="147">
        <v>1.62</v>
      </c>
      <c r="I1439" s="147">
        <v>8.67</v>
      </c>
      <c r="J1439" s="147">
        <v>22.96</v>
      </c>
      <c r="K1439" s="147">
        <v>149.84</v>
      </c>
      <c r="L1439" s="147">
        <v>33.270000000000003</v>
      </c>
    </row>
    <row r="1440" spans="1:12" s="7" customFormat="1" ht="15" customHeight="1">
      <c r="A1440" s="21"/>
      <c r="B1440" s="144">
        <v>2011</v>
      </c>
      <c r="C1440" s="146">
        <v>28976</v>
      </c>
      <c r="D1440" s="146">
        <v>49713</v>
      </c>
      <c r="E1440" s="146">
        <v>29694</v>
      </c>
      <c r="F1440" s="146">
        <v>466950</v>
      </c>
      <c r="G1440" s="146">
        <v>369039</v>
      </c>
      <c r="H1440" s="147">
        <v>1.72</v>
      </c>
      <c r="I1440" s="147">
        <v>9.39</v>
      </c>
      <c r="J1440" s="147">
        <v>25.67</v>
      </c>
      <c r="K1440" s="147">
        <v>163.22</v>
      </c>
      <c r="L1440" s="147">
        <v>32.630000000000003</v>
      </c>
    </row>
    <row r="1441" spans="1:12" s="7" customFormat="1" ht="15" customHeight="1">
      <c r="A1441" s="21"/>
      <c r="B1441" s="144">
        <v>2010</v>
      </c>
      <c r="C1441" s="146">
        <v>29559</v>
      </c>
      <c r="D1441" s="146">
        <v>52810</v>
      </c>
      <c r="E1441" s="146">
        <v>32917</v>
      </c>
      <c r="F1441" s="146">
        <v>521256</v>
      </c>
      <c r="G1441" s="146">
        <v>415668</v>
      </c>
      <c r="H1441" s="147">
        <v>1.79</v>
      </c>
      <c r="I1441" s="147">
        <v>9.8699999999999992</v>
      </c>
      <c r="J1441" s="147">
        <v>29.05</v>
      </c>
      <c r="K1441" s="147">
        <v>183.42</v>
      </c>
      <c r="L1441" s="147">
        <v>30.5</v>
      </c>
    </row>
    <row r="1442" spans="1:12" s="7" customFormat="1" ht="15" customHeight="1">
      <c r="A1442" s="21"/>
      <c r="B1442" s="144">
        <v>2009</v>
      </c>
      <c r="C1442" s="146">
        <v>30004</v>
      </c>
      <c r="D1442" s="146">
        <v>55145</v>
      </c>
      <c r="E1442" s="146">
        <v>34811</v>
      </c>
      <c r="F1442" s="146">
        <v>551047</v>
      </c>
      <c r="G1442" s="146">
        <v>435003</v>
      </c>
      <c r="H1442" s="147">
        <v>1.84</v>
      </c>
      <c r="I1442" s="147">
        <v>9.99</v>
      </c>
      <c r="J1442" s="147">
        <v>32.799999999999997</v>
      </c>
      <c r="K1442" s="147">
        <v>207.2</v>
      </c>
      <c r="L1442" s="147">
        <v>27.78</v>
      </c>
    </row>
    <row r="1443" spans="1:12" s="7" customFormat="1" ht="15" customHeight="1">
      <c r="A1443" s="21"/>
      <c r="B1443" s="144">
        <v>2008</v>
      </c>
      <c r="C1443" s="146">
        <v>30060</v>
      </c>
      <c r="D1443" s="146">
        <v>59104</v>
      </c>
      <c r="E1443" s="146">
        <v>39242</v>
      </c>
      <c r="F1443" s="146">
        <v>619644</v>
      </c>
      <c r="G1443" s="146">
        <v>490195</v>
      </c>
      <c r="H1443" s="147">
        <v>1.97</v>
      </c>
      <c r="I1443" s="147">
        <v>10.48</v>
      </c>
      <c r="J1443" s="147">
        <v>33.880000000000003</v>
      </c>
      <c r="K1443" s="147">
        <v>214.54</v>
      </c>
      <c r="L1443" s="147">
        <v>27.97</v>
      </c>
    </row>
    <row r="1444" spans="1:12" s="15" customFormat="1" ht="15" customHeight="1" collapsed="1">
      <c r="A1444" s="21"/>
      <c r="B1444" s="145" t="s">
        <v>322</v>
      </c>
      <c r="C1444" s="154"/>
      <c r="D1444" s="154"/>
      <c r="E1444" s="154"/>
      <c r="F1444" s="154"/>
      <c r="G1444" s="154"/>
      <c r="H1444" s="155"/>
      <c r="I1444" s="155"/>
      <c r="J1444" s="155"/>
      <c r="K1444" s="155"/>
      <c r="L1444" s="155"/>
    </row>
    <row r="1445" spans="1:12" s="15" customFormat="1" ht="15" customHeight="1">
      <c r="A1445" s="21"/>
      <c r="B1445" s="163">
        <v>2015</v>
      </c>
      <c r="C1445" s="262">
        <v>31569</v>
      </c>
      <c r="D1445" s="262">
        <v>42577</v>
      </c>
      <c r="E1445" s="262">
        <v>19837</v>
      </c>
      <c r="F1445" s="262">
        <v>250990</v>
      </c>
      <c r="G1445" s="262">
        <v>198666</v>
      </c>
      <c r="H1445" s="263">
        <v>1.35</v>
      </c>
      <c r="I1445" s="263">
        <v>5.89</v>
      </c>
      <c r="J1445" s="263">
        <v>13.59</v>
      </c>
      <c r="K1445" s="263">
        <v>107.42</v>
      </c>
      <c r="L1445" s="263">
        <v>37.17</v>
      </c>
    </row>
    <row r="1446" spans="1:12" s="15" customFormat="1" ht="15" customHeight="1">
      <c r="A1446" s="21"/>
      <c r="B1446" s="163">
        <v>2014</v>
      </c>
      <c r="C1446" s="146">
        <v>29049</v>
      </c>
      <c r="D1446" s="146">
        <v>39306</v>
      </c>
      <c r="E1446" s="146">
        <v>18419</v>
      </c>
      <c r="F1446" s="146">
        <v>230413</v>
      </c>
      <c r="G1446" s="146">
        <v>181556</v>
      </c>
      <c r="H1446" s="147">
        <v>1.35</v>
      </c>
      <c r="I1446" s="147">
        <v>5.86</v>
      </c>
      <c r="J1446" s="147">
        <v>11.26</v>
      </c>
      <c r="K1446" s="147">
        <v>90.02</v>
      </c>
      <c r="L1446" s="147">
        <v>42.91</v>
      </c>
    </row>
    <row r="1447" spans="1:12" s="7" customFormat="1" ht="15" customHeight="1">
      <c r="A1447" s="27"/>
      <c r="B1447" s="163">
        <v>2013</v>
      </c>
      <c r="C1447" s="146">
        <v>27804</v>
      </c>
      <c r="D1447" s="146">
        <v>37792</v>
      </c>
      <c r="E1447" s="146">
        <v>17850</v>
      </c>
      <c r="F1447" s="146">
        <v>220145</v>
      </c>
      <c r="G1447" s="146">
        <v>173660</v>
      </c>
      <c r="H1447" s="147">
        <v>1.36</v>
      </c>
      <c r="I1447" s="147">
        <v>5.83</v>
      </c>
      <c r="J1447" s="147">
        <v>10.35</v>
      </c>
      <c r="K1447" s="147">
        <v>83.89</v>
      </c>
      <c r="L1447" s="147">
        <v>45.01</v>
      </c>
    </row>
    <row r="1448" spans="1:12" s="7" customFormat="1" ht="15" customHeight="1">
      <c r="A1448" s="21"/>
      <c r="B1448" s="144">
        <v>2012</v>
      </c>
      <c r="C1448" s="146">
        <v>27919</v>
      </c>
      <c r="D1448" s="146">
        <v>38566</v>
      </c>
      <c r="E1448" s="146">
        <v>18913</v>
      </c>
      <c r="F1448" s="146">
        <v>236167</v>
      </c>
      <c r="G1448" s="146">
        <v>188619</v>
      </c>
      <c r="H1448" s="147">
        <v>1.38</v>
      </c>
      <c r="I1448" s="147">
        <v>6.12</v>
      </c>
      <c r="J1448" s="147">
        <v>10.08</v>
      </c>
      <c r="K1448" s="147">
        <v>80.760000000000005</v>
      </c>
      <c r="L1448" s="147">
        <v>47.4</v>
      </c>
    </row>
    <row r="1449" spans="1:12" s="7" customFormat="1" ht="15" customHeight="1">
      <c r="A1449" s="21"/>
      <c r="B1449" s="144">
        <v>2011</v>
      </c>
      <c r="C1449" s="146">
        <v>28382</v>
      </c>
      <c r="D1449" s="146">
        <v>40478</v>
      </c>
      <c r="E1449" s="146">
        <v>20827</v>
      </c>
      <c r="F1449" s="146">
        <v>270009</v>
      </c>
      <c r="G1449" s="146">
        <v>216321</v>
      </c>
      <c r="H1449" s="147">
        <v>1.43</v>
      </c>
      <c r="I1449" s="147">
        <v>6.67</v>
      </c>
      <c r="J1449" s="147">
        <v>11.97</v>
      </c>
      <c r="K1449" s="147">
        <v>92.36</v>
      </c>
      <c r="L1449" s="147">
        <v>45.33</v>
      </c>
    </row>
    <row r="1450" spans="1:12" s="7" customFormat="1" ht="15" customHeight="1">
      <c r="A1450" s="21"/>
      <c r="B1450" s="144">
        <v>2010</v>
      </c>
      <c r="C1450" s="146">
        <v>28804</v>
      </c>
      <c r="D1450" s="146">
        <v>41507</v>
      </c>
      <c r="E1450" s="146">
        <v>21985</v>
      </c>
      <c r="F1450" s="146">
        <v>284182</v>
      </c>
      <c r="G1450" s="146">
        <v>228433</v>
      </c>
      <c r="H1450" s="147">
        <v>1.44</v>
      </c>
      <c r="I1450" s="147">
        <v>6.85</v>
      </c>
      <c r="J1450" s="147">
        <v>14.22</v>
      </c>
      <c r="K1450" s="147">
        <v>109.99</v>
      </c>
      <c r="L1450" s="147">
        <v>40.14</v>
      </c>
    </row>
    <row r="1451" spans="1:12" s="7" customFormat="1" ht="15" customHeight="1">
      <c r="A1451" s="21"/>
      <c r="B1451" s="144">
        <v>2009</v>
      </c>
      <c r="C1451" s="146">
        <v>29230</v>
      </c>
      <c r="D1451" s="146">
        <v>42473</v>
      </c>
      <c r="E1451" s="146">
        <v>22715</v>
      </c>
      <c r="F1451" s="146">
        <v>293856</v>
      </c>
      <c r="G1451" s="146">
        <v>235796</v>
      </c>
      <c r="H1451" s="147">
        <v>1.45</v>
      </c>
      <c r="I1451" s="147">
        <v>6.92</v>
      </c>
      <c r="J1451" s="147">
        <v>15.89</v>
      </c>
      <c r="K1451" s="147">
        <v>122.87</v>
      </c>
      <c r="L1451" s="147">
        <v>37.15</v>
      </c>
    </row>
    <row r="1452" spans="1:12" s="7" customFormat="1" ht="15" customHeight="1">
      <c r="A1452" s="21"/>
      <c r="B1452" s="144">
        <v>2008</v>
      </c>
      <c r="C1452" s="146">
        <v>29155</v>
      </c>
      <c r="D1452" s="146">
        <v>43515</v>
      </c>
      <c r="E1452" s="146">
        <v>24086</v>
      </c>
      <c r="F1452" s="146">
        <v>307462</v>
      </c>
      <c r="G1452" s="146">
        <v>245947</v>
      </c>
      <c r="H1452" s="147">
        <v>1.49</v>
      </c>
      <c r="I1452" s="147">
        <v>7.07</v>
      </c>
      <c r="J1452" s="147">
        <v>17.27</v>
      </c>
      <c r="K1452" s="147">
        <v>135.31</v>
      </c>
      <c r="L1452" s="147">
        <v>34.43</v>
      </c>
    </row>
    <row r="1453" spans="1:12" s="15" customFormat="1" ht="15" customHeight="1" collapsed="1">
      <c r="A1453" s="21"/>
      <c r="B1453" s="145" t="s">
        <v>323</v>
      </c>
      <c r="C1453" s="154"/>
      <c r="D1453" s="154"/>
      <c r="E1453" s="154"/>
      <c r="F1453" s="154"/>
      <c r="G1453" s="154"/>
      <c r="H1453" s="155"/>
      <c r="I1453" s="155"/>
      <c r="J1453" s="155"/>
      <c r="K1453" s="155"/>
      <c r="L1453" s="155"/>
    </row>
    <row r="1454" spans="1:12" s="15" customFormat="1" ht="15" customHeight="1">
      <c r="A1454" s="21"/>
      <c r="B1454" s="163">
        <v>2015</v>
      </c>
      <c r="C1454" s="262">
        <v>530</v>
      </c>
      <c r="D1454" s="146" t="s">
        <v>65</v>
      </c>
      <c r="E1454" s="146" t="s">
        <v>65</v>
      </c>
      <c r="F1454" s="146" t="s">
        <v>65</v>
      </c>
      <c r="G1454" s="146" t="s">
        <v>65</v>
      </c>
      <c r="H1454" s="147" t="s">
        <v>65</v>
      </c>
      <c r="I1454" s="147" t="s">
        <v>65</v>
      </c>
      <c r="J1454" s="147" t="s">
        <v>65</v>
      </c>
      <c r="K1454" s="147" t="s">
        <v>65</v>
      </c>
      <c r="L1454" s="147" t="s">
        <v>65</v>
      </c>
    </row>
    <row r="1455" spans="1:12" s="15" customFormat="1" ht="15" customHeight="1">
      <c r="A1455" s="21"/>
      <c r="B1455" s="163">
        <v>2014</v>
      </c>
      <c r="C1455" s="146">
        <v>459</v>
      </c>
      <c r="D1455" s="146">
        <v>5052</v>
      </c>
      <c r="E1455" s="146">
        <v>4881</v>
      </c>
      <c r="F1455" s="146">
        <v>98845</v>
      </c>
      <c r="G1455" s="146">
        <v>77189</v>
      </c>
      <c r="H1455" s="147">
        <v>11.01</v>
      </c>
      <c r="I1455" s="147">
        <v>19.57</v>
      </c>
      <c r="J1455" s="147">
        <v>81.349999999999994</v>
      </c>
      <c r="K1455" s="147">
        <v>401.7</v>
      </c>
      <c r="L1455" s="147">
        <v>22.88</v>
      </c>
    </row>
    <row r="1456" spans="1:12" s="7" customFormat="1" ht="15" customHeight="1">
      <c r="A1456" s="27"/>
      <c r="B1456" s="163">
        <v>2013</v>
      </c>
      <c r="C1456" s="146">
        <v>437</v>
      </c>
      <c r="D1456" s="146">
        <v>4839</v>
      </c>
      <c r="E1456" s="146">
        <v>4677</v>
      </c>
      <c r="F1456" s="146">
        <v>95636</v>
      </c>
      <c r="G1456" s="146">
        <v>75167</v>
      </c>
      <c r="H1456" s="147">
        <v>11.07</v>
      </c>
      <c r="I1456" s="147">
        <v>19.760000000000002</v>
      </c>
      <c r="J1456" s="147">
        <v>78.78</v>
      </c>
      <c r="K1456" s="147">
        <v>385.27</v>
      </c>
      <c r="L1456" s="147">
        <v>23.79</v>
      </c>
    </row>
    <row r="1457" spans="1:12" s="7" customFormat="1" ht="15" customHeight="1">
      <c r="A1457" s="21"/>
      <c r="B1457" s="144">
        <v>2012</v>
      </c>
      <c r="C1457" s="146">
        <v>455</v>
      </c>
      <c r="D1457" s="146">
        <v>5246</v>
      </c>
      <c r="E1457" s="146">
        <v>5085</v>
      </c>
      <c r="F1457" s="146">
        <v>102764</v>
      </c>
      <c r="G1457" s="146">
        <v>80128</v>
      </c>
      <c r="H1457" s="147">
        <v>11.53</v>
      </c>
      <c r="I1457" s="147">
        <v>19.59</v>
      </c>
      <c r="J1457" s="147">
        <v>66.58</v>
      </c>
      <c r="K1457" s="147">
        <v>329.45</v>
      </c>
      <c r="L1457" s="147">
        <v>27.92</v>
      </c>
    </row>
    <row r="1458" spans="1:12" s="7" customFormat="1" ht="15" customHeight="1">
      <c r="A1458" s="21"/>
      <c r="B1458" s="144">
        <v>2011</v>
      </c>
      <c r="C1458" s="146">
        <v>527</v>
      </c>
      <c r="D1458" s="146">
        <v>6184</v>
      </c>
      <c r="E1458" s="146">
        <v>5978</v>
      </c>
      <c r="F1458" s="146">
        <v>115768</v>
      </c>
      <c r="G1458" s="146">
        <v>91798</v>
      </c>
      <c r="H1458" s="147">
        <v>11.73</v>
      </c>
      <c r="I1458" s="147">
        <v>18.72</v>
      </c>
      <c r="J1458" s="147">
        <v>68.48</v>
      </c>
      <c r="K1458" s="147">
        <v>353.6</v>
      </c>
      <c r="L1458" s="147">
        <v>25.5</v>
      </c>
    </row>
    <row r="1459" spans="1:12" s="7" customFormat="1" ht="15" customHeight="1">
      <c r="A1459" s="21"/>
      <c r="B1459" s="144">
        <v>2010</v>
      </c>
      <c r="C1459" s="146">
        <v>674</v>
      </c>
      <c r="D1459" s="146">
        <v>7521</v>
      </c>
      <c r="E1459" s="146">
        <v>7217</v>
      </c>
      <c r="F1459" s="146">
        <v>143611</v>
      </c>
      <c r="G1459" s="146">
        <v>114139</v>
      </c>
      <c r="H1459" s="147">
        <v>11.16</v>
      </c>
      <c r="I1459" s="147">
        <v>19.09</v>
      </c>
      <c r="J1459" s="147">
        <v>71.900000000000006</v>
      </c>
      <c r="K1459" s="147">
        <v>361.35</v>
      </c>
      <c r="L1459" s="147">
        <v>24.86</v>
      </c>
    </row>
    <row r="1460" spans="1:12" s="7" customFormat="1" ht="15" customHeight="1">
      <c r="A1460" s="21"/>
      <c r="B1460" s="144">
        <v>2009</v>
      </c>
      <c r="C1460" s="146">
        <v>663</v>
      </c>
      <c r="D1460" s="146">
        <v>7748</v>
      </c>
      <c r="E1460" s="146">
        <v>7502</v>
      </c>
      <c r="F1460" s="146">
        <v>147295</v>
      </c>
      <c r="G1460" s="146">
        <v>116998</v>
      </c>
      <c r="H1460" s="147">
        <v>11.69</v>
      </c>
      <c r="I1460" s="147">
        <v>19.010000000000002</v>
      </c>
      <c r="J1460" s="147">
        <v>72.42</v>
      </c>
      <c r="K1460" s="147">
        <v>368.83</v>
      </c>
      <c r="L1460" s="147">
        <v>24.69</v>
      </c>
    </row>
    <row r="1461" spans="1:12" s="7" customFormat="1" ht="15" customHeight="1">
      <c r="A1461" s="21"/>
      <c r="B1461" s="144">
        <v>2008</v>
      </c>
      <c r="C1461" s="146">
        <v>784</v>
      </c>
      <c r="D1461" s="146">
        <v>9218</v>
      </c>
      <c r="E1461" s="146">
        <v>8965</v>
      </c>
      <c r="F1461" s="146">
        <v>173791</v>
      </c>
      <c r="G1461" s="146">
        <v>137557</v>
      </c>
      <c r="H1461" s="147">
        <v>11.76</v>
      </c>
      <c r="I1461" s="147">
        <v>18.850000000000001</v>
      </c>
      <c r="J1461" s="147">
        <v>71.11</v>
      </c>
      <c r="K1461" s="147">
        <v>366.84</v>
      </c>
      <c r="L1461" s="147">
        <v>24.72</v>
      </c>
    </row>
    <row r="1462" spans="1:12" s="15" customFormat="1" ht="15" customHeight="1" collapsed="1">
      <c r="A1462" s="21"/>
      <c r="B1462" s="145" t="s">
        <v>324</v>
      </c>
      <c r="C1462" s="154"/>
      <c r="D1462" s="154"/>
      <c r="E1462" s="154"/>
      <c r="F1462" s="154"/>
      <c r="G1462" s="154"/>
      <c r="H1462" s="155"/>
      <c r="I1462" s="155"/>
      <c r="J1462" s="155"/>
      <c r="K1462" s="155"/>
      <c r="L1462" s="155"/>
    </row>
    <row r="1463" spans="1:12" s="15" customFormat="1" ht="15" customHeight="1">
      <c r="A1463" s="21"/>
      <c r="B1463" s="163">
        <v>2015</v>
      </c>
      <c r="C1463" s="262">
        <v>50</v>
      </c>
      <c r="D1463" s="262">
        <v>1820</v>
      </c>
      <c r="E1463" s="262">
        <v>1790</v>
      </c>
      <c r="F1463" s="262">
        <v>50521</v>
      </c>
      <c r="G1463" s="262">
        <v>39158</v>
      </c>
      <c r="H1463" s="263">
        <v>36.4</v>
      </c>
      <c r="I1463" s="263">
        <v>27.76</v>
      </c>
      <c r="J1463" s="263">
        <v>154.19</v>
      </c>
      <c r="K1463" s="263">
        <v>546.30999999999995</v>
      </c>
      <c r="L1463" s="263">
        <v>16.95</v>
      </c>
    </row>
    <row r="1464" spans="1:12" s="15" customFormat="1" ht="15" customHeight="1">
      <c r="A1464" s="21"/>
      <c r="B1464" s="163">
        <v>2014</v>
      </c>
      <c r="C1464" s="146">
        <v>49</v>
      </c>
      <c r="D1464" s="146">
        <v>1595</v>
      </c>
      <c r="E1464" s="146">
        <v>1577</v>
      </c>
      <c r="F1464" s="146">
        <v>46591</v>
      </c>
      <c r="G1464" s="146">
        <v>36985</v>
      </c>
      <c r="H1464" s="147">
        <v>32.549999999999997</v>
      </c>
      <c r="I1464" s="147">
        <v>29.21</v>
      </c>
      <c r="J1464" s="147">
        <v>165.62</v>
      </c>
      <c r="K1464" s="147">
        <v>560.57000000000005</v>
      </c>
      <c r="L1464" s="147">
        <v>16.760000000000002</v>
      </c>
    </row>
    <row r="1465" spans="1:12" s="7" customFormat="1" ht="15" customHeight="1">
      <c r="A1465" s="27"/>
      <c r="B1465" s="163">
        <v>2013</v>
      </c>
      <c r="C1465" s="146">
        <v>53</v>
      </c>
      <c r="D1465" s="146">
        <v>1908</v>
      </c>
      <c r="E1465" s="146">
        <v>1890</v>
      </c>
      <c r="F1465" s="146">
        <v>56166</v>
      </c>
      <c r="G1465" s="146">
        <v>43524</v>
      </c>
      <c r="H1465" s="147">
        <v>36</v>
      </c>
      <c r="I1465" s="147">
        <v>29.44</v>
      </c>
      <c r="J1465" s="147">
        <v>163.69</v>
      </c>
      <c r="K1465" s="147">
        <v>550.83000000000004</v>
      </c>
      <c r="L1465" s="147">
        <v>17.329999999999998</v>
      </c>
    </row>
    <row r="1466" spans="1:12" s="7" customFormat="1" ht="15" customHeight="1">
      <c r="A1466" s="21"/>
      <c r="B1466" s="144">
        <v>2012</v>
      </c>
      <c r="C1466" s="146">
        <v>55</v>
      </c>
      <c r="D1466" s="146">
        <v>2161</v>
      </c>
      <c r="E1466" s="146">
        <v>2004</v>
      </c>
      <c r="F1466" s="146">
        <v>59521</v>
      </c>
      <c r="G1466" s="146">
        <v>45284</v>
      </c>
      <c r="H1466" s="147">
        <v>39.29</v>
      </c>
      <c r="I1466" s="147">
        <v>27.54</v>
      </c>
      <c r="J1466" s="147">
        <v>146.88</v>
      </c>
      <c r="K1466" s="147">
        <v>494.52</v>
      </c>
      <c r="L1466" s="147">
        <v>17.96</v>
      </c>
    </row>
    <row r="1467" spans="1:12" s="7" customFormat="1" ht="15" customHeight="1">
      <c r="A1467" s="21"/>
      <c r="B1467" s="144">
        <v>2011</v>
      </c>
      <c r="C1467" s="146">
        <v>67</v>
      </c>
      <c r="D1467" s="146">
        <v>3051</v>
      </c>
      <c r="E1467" s="146">
        <v>2889</v>
      </c>
      <c r="F1467" s="146">
        <v>81173</v>
      </c>
      <c r="G1467" s="146">
        <v>60919</v>
      </c>
      <c r="H1467" s="147">
        <v>45.54</v>
      </c>
      <c r="I1467" s="147">
        <v>26.61</v>
      </c>
      <c r="J1467" s="147">
        <v>120.56</v>
      </c>
      <c r="K1467" s="147">
        <v>429.09</v>
      </c>
      <c r="L1467" s="147">
        <v>21.28</v>
      </c>
    </row>
    <row r="1468" spans="1:12" s="7" customFormat="1" ht="15" customHeight="1">
      <c r="A1468" s="21"/>
      <c r="B1468" s="144">
        <v>2010</v>
      </c>
      <c r="C1468" s="146">
        <v>81</v>
      </c>
      <c r="D1468" s="146">
        <v>3782</v>
      </c>
      <c r="E1468" s="146">
        <v>3715</v>
      </c>
      <c r="F1468" s="146">
        <v>93463</v>
      </c>
      <c r="G1468" s="146">
        <v>73096</v>
      </c>
      <c r="H1468" s="147">
        <v>46.69</v>
      </c>
      <c r="I1468" s="147">
        <v>24.71</v>
      </c>
      <c r="J1468" s="147">
        <v>106.55</v>
      </c>
      <c r="K1468" s="147">
        <v>423.51</v>
      </c>
      <c r="L1468" s="147">
        <v>22.07</v>
      </c>
    </row>
    <row r="1469" spans="1:12" s="7" customFormat="1" ht="15" customHeight="1">
      <c r="A1469" s="21"/>
      <c r="B1469" s="144">
        <v>2009</v>
      </c>
      <c r="C1469" s="146">
        <v>111</v>
      </c>
      <c r="D1469" s="146">
        <v>4924</v>
      </c>
      <c r="E1469" s="146">
        <v>4594</v>
      </c>
      <c r="F1469" s="146">
        <v>109896</v>
      </c>
      <c r="G1469" s="146">
        <v>82209</v>
      </c>
      <c r="H1469" s="147">
        <v>44.36</v>
      </c>
      <c r="I1469" s="147">
        <v>22.32</v>
      </c>
      <c r="J1469" s="147">
        <v>116.27</v>
      </c>
      <c r="K1469" s="147">
        <v>486.02</v>
      </c>
      <c r="L1469" s="147">
        <v>18.440000000000001</v>
      </c>
    </row>
    <row r="1470" spans="1:12" s="7" customFormat="1" ht="15" customHeight="1">
      <c r="A1470" s="21"/>
      <c r="B1470" s="144">
        <v>2008</v>
      </c>
      <c r="C1470" s="146">
        <v>121</v>
      </c>
      <c r="D1470" s="146">
        <v>6371</v>
      </c>
      <c r="E1470" s="146">
        <v>6191</v>
      </c>
      <c r="F1470" s="146">
        <v>138392</v>
      </c>
      <c r="G1470" s="146">
        <v>106691</v>
      </c>
      <c r="H1470" s="147">
        <v>52.65</v>
      </c>
      <c r="I1470" s="147">
        <v>21.72</v>
      </c>
      <c r="J1470" s="147">
        <v>93.41</v>
      </c>
      <c r="K1470" s="147">
        <v>417.87</v>
      </c>
      <c r="L1470" s="147">
        <v>22.34</v>
      </c>
    </row>
    <row r="1471" spans="1:12" s="14" customFormat="1" ht="15" customHeight="1" collapsed="1">
      <c r="A1471" s="21"/>
      <c r="B1471" s="141" t="s">
        <v>325</v>
      </c>
      <c r="C1471" s="152"/>
      <c r="D1471" s="152"/>
      <c r="E1471" s="152"/>
      <c r="F1471" s="152"/>
      <c r="G1471" s="152"/>
      <c r="H1471" s="153"/>
      <c r="I1471" s="153"/>
      <c r="J1471" s="153"/>
      <c r="K1471" s="153"/>
      <c r="L1471" s="153"/>
    </row>
    <row r="1472" spans="1:12" s="14" customFormat="1" ht="15" customHeight="1">
      <c r="A1472" s="21"/>
      <c r="B1472" s="163">
        <v>2015</v>
      </c>
      <c r="C1472" s="262">
        <v>5</v>
      </c>
      <c r="D1472" s="146" t="s">
        <v>65</v>
      </c>
      <c r="E1472" s="146" t="s">
        <v>65</v>
      </c>
      <c r="F1472" s="146" t="s">
        <v>65</v>
      </c>
      <c r="G1472" s="146" t="s">
        <v>65</v>
      </c>
      <c r="H1472" s="147" t="s">
        <v>65</v>
      </c>
      <c r="I1472" s="147" t="s">
        <v>65</v>
      </c>
      <c r="J1472" s="147" t="s">
        <v>65</v>
      </c>
      <c r="K1472" s="147" t="s">
        <v>65</v>
      </c>
      <c r="L1472" s="147" t="s">
        <v>65</v>
      </c>
    </row>
    <row r="1473" spans="1:12" s="14" customFormat="1" ht="15" customHeight="1">
      <c r="A1473" s="21"/>
      <c r="B1473" s="163">
        <v>2014</v>
      </c>
      <c r="C1473" s="146">
        <v>4</v>
      </c>
      <c r="D1473" s="146">
        <v>748</v>
      </c>
      <c r="E1473" s="146">
        <v>746</v>
      </c>
      <c r="F1473" s="146">
        <v>31848</v>
      </c>
      <c r="G1473" s="146">
        <v>25180</v>
      </c>
      <c r="H1473" s="147">
        <v>187</v>
      </c>
      <c r="I1473" s="147">
        <v>42.58</v>
      </c>
      <c r="J1473" s="147">
        <v>173.38</v>
      </c>
      <c r="K1473" s="147">
        <v>406.13</v>
      </c>
      <c r="L1473" s="147">
        <v>24.28</v>
      </c>
    </row>
    <row r="1474" spans="1:12" s="7" customFormat="1" ht="15" customHeight="1">
      <c r="A1474" s="27"/>
      <c r="B1474" s="163">
        <v>2013</v>
      </c>
      <c r="C1474" s="146">
        <v>4</v>
      </c>
      <c r="D1474" s="146">
        <v>760</v>
      </c>
      <c r="E1474" s="146">
        <v>758</v>
      </c>
      <c r="F1474" s="146">
        <v>31162</v>
      </c>
      <c r="G1474" s="146">
        <v>24753</v>
      </c>
      <c r="H1474" s="147">
        <v>190</v>
      </c>
      <c r="I1474" s="147">
        <v>41</v>
      </c>
      <c r="J1474" s="147">
        <v>167.61</v>
      </c>
      <c r="K1474" s="147">
        <v>407.71</v>
      </c>
      <c r="L1474" s="147">
        <v>24.07</v>
      </c>
    </row>
    <row r="1475" spans="1:12" s="7" customFormat="1" ht="15" customHeight="1">
      <c r="A1475" s="21"/>
      <c r="B1475" s="144">
        <v>2012</v>
      </c>
      <c r="C1475" s="146">
        <v>6</v>
      </c>
      <c r="D1475" s="146">
        <v>1012</v>
      </c>
      <c r="E1475" s="146">
        <v>1009</v>
      </c>
      <c r="F1475" s="146">
        <v>35483</v>
      </c>
      <c r="G1475" s="146">
        <v>28710</v>
      </c>
      <c r="H1475" s="147">
        <v>168.67</v>
      </c>
      <c r="I1475" s="147">
        <v>35.06</v>
      </c>
      <c r="J1475" s="147">
        <v>133.47</v>
      </c>
      <c r="K1475" s="147">
        <v>379.53</v>
      </c>
      <c r="L1475" s="147">
        <v>25.74</v>
      </c>
    </row>
    <row r="1476" spans="1:12" s="7" customFormat="1" ht="15" customHeight="1">
      <c r="A1476" s="21"/>
      <c r="B1476" s="144">
        <v>2011</v>
      </c>
      <c r="C1476" s="146">
        <v>7</v>
      </c>
      <c r="D1476" s="146">
        <v>1477</v>
      </c>
      <c r="E1476" s="146">
        <v>1474</v>
      </c>
      <c r="F1476" s="146">
        <v>52059</v>
      </c>
      <c r="G1476" s="146">
        <v>40316</v>
      </c>
      <c r="H1476" s="147">
        <v>211</v>
      </c>
      <c r="I1476" s="147">
        <v>35.25</v>
      </c>
      <c r="J1476" s="147">
        <v>110.15</v>
      </c>
      <c r="K1476" s="147">
        <v>311.88</v>
      </c>
      <c r="L1476" s="147">
        <v>31.09</v>
      </c>
    </row>
    <row r="1477" spans="1:12" s="7" customFormat="1" ht="15" customHeight="1">
      <c r="A1477" s="21"/>
      <c r="B1477" s="144">
        <v>2010</v>
      </c>
      <c r="C1477" s="146">
        <v>7</v>
      </c>
      <c r="D1477" s="146">
        <v>1271</v>
      </c>
      <c r="E1477" s="146">
        <v>1268</v>
      </c>
      <c r="F1477" s="146">
        <v>32331</v>
      </c>
      <c r="G1477" s="146">
        <v>23898</v>
      </c>
      <c r="H1477" s="147">
        <v>181.57</v>
      </c>
      <c r="I1477" s="147">
        <v>25.44</v>
      </c>
      <c r="J1477" s="147">
        <v>116.91</v>
      </c>
      <c r="K1477" s="147">
        <v>458.53</v>
      </c>
      <c r="L1477" s="147">
        <v>21.15</v>
      </c>
    </row>
    <row r="1478" spans="1:12" s="7" customFormat="1" ht="15" customHeight="1">
      <c r="A1478" s="21"/>
      <c r="B1478" s="144">
        <v>2009</v>
      </c>
      <c r="C1478" s="146">
        <v>6</v>
      </c>
      <c r="D1478" s="146">
        <v>1303</v>
      </c>
      <c r="E1478" s="146">
        <v>1301</v>
      </c>
      <c r="F1478" s="146">
        <v>30421</v>
      </c>
      <c r="G1478" s="146">
        <v>22782</v>
      </c>
      <c r="H1478" s="147">
        <v>217.17</v>
      </c>
      <c r="I1478" s="147">
        <v>23.35</v>
      </c>
      <c r="J1478" s="147">
        <v>108.38</v>
      </c>
      <c r="K1478" s="147">
        <v>463.5</v>
      </c>
      <c r="L1478" s="147">
        <v>20.83</v>
      </c>
    </row>
    <row r="1479" spans="1:12" s="7" customFormat="1" ht="15" customHeight="1">
      <c r="A1479" s="21"/>
      <c r="B1479" s="144">
        <v>2008</v>
      </c>
      <c r="C1479" s="146">
        <v>8</v>
      </c>
      <c r="D1479" s="146">
        <v>1334</v>
      </c>
      <c r="E1479" s="146">
        <v>1331</v>
      </c>
      <c r="F1479" s="146">
        <v>34785</v>
      </c>
      <c r="G1479" s="146">
        <v>25891</v>
      </c>
      <c r="H1479" s="147">
        <v>166.75</v>
      </c>
      <c r="I1479" s="147">
        <v>26.08</v>
      </c>
      <c r="J1479" s="147">
        <v>115.36</v>
      </c>
      <c r="K1479" s="147">
        <v>441.43</v>
      </c>
      <c r="L1479" s="147">
        <v>21.27</v>
      </c>
    </row>
    <row r="1480" spans="1:12" s="13" customFormat="1" ht="15" customHeight="1">
      <c r="A1480" s="21"/>
      <c r="B1480" s="138" t="s">
        <v>40</v>
      </c>
      <c r="C1480" s="150"/>
      <c r="D1480" s="150"/>
      <c r="E1480" s="150"/>
      <c r="F1480" s="150"/>
      <c r="G1480" s="150"/>
      <c r="H1480" s="151"/>
      <c r="I1480" s="151"/>
      <c r="J1480" s="151"/>
      <c r="K1480" s="151"/>
      <c r="L1480" s="151"/>
    </row>
    <row r="1481" spans="1:12" s="14" customFormat="1" ht="15" customHeight="1" collapsed="1">
      <c r="A1481" s="21"/>
      <c r="B1481" s="141" t="s">
        <v>326</v>
      </c>
      <c r="C1481" s="152"/>
      <c r="D1481" s="152"/>
      <c r="E1481" s="152"/>
      <c r="F1481" s="152"/>
      <c r="G1481" s="152"/>
      <c r="H1481" s="153"/>
      <c r="I1481" s="153"/>
      <c r="J1481" s="153"/>
      <c r="K1481" s="153"/>
      <c r="L1481" s="153"/>
    </row>
    <row r="1482" spans="1:12" s="14" customFormat="1" ht="15" customHeight="1">
      <c r="A1482" s="21"/>
      <c r="B1482" s="163">
        <v>2015</v>
      </c>
      <c r="C1482" s="262">
        <v>9674</v>
      </c>
      <c r="D1482" s="262">
        <v>14365</v>
      </c>
      <c r="E1482" s="262">
        <v>7342</v>
      </c>
      <c r="F1482" s="262">
        <v>99395</v>
      </c>
      <c r="G1482" s="262">
        <v>78757</v>
      </c>
      <c r="H1482" s="263">
        <v>1.48</v>
      </c>
      <c r="I1482" s="263">
        <v>6.92</v>
      </c>
      <c r="J1482" s="263">
        <v>34.81</v>
      </c>
      <c r="K1482" s="263">
        <v>257.10000000000002</v>
      </c>
      <c r="L1482" s="263">
        <v>18.63</v>
      </c>
    </row>
    <row r="1483" spans="1:12" s="14" customFormat="1" ht="15" customHeight="1">
      <c r="A1483" s="21"/>
      <c r="B1483" s="163">
        <v>2014</v>
      </c>
      <c r="C1483" s="146">
        <v>8994</v>
      </c>
      <c r="D1483" s="146">
        <v>13429</v>
      </c>
      <c r="E1483" s="146">
        <v>6871</v>
      </c>
      <c r="F1483" s="146">
        <v>93306</v>
      </c>
      <c r="G1483" s="146">
        <v>73850</v>
      </c>
      <c r="H1483" s="147">
        <v>1.49</v>
      </c>
      <c r="I1483" s="147">
        <v>6.95</v>
      </c>
      <c r="J1483" s="147">
        <v>33.49</v>
      </c>
      <c r="K1483" s="147">
        <v>246.6</v>
      </c>
      <c r="L1483" s="147">
        <v>19.3</v>
      </c>
    </row>
    <row r="1484" spans="1:12" s="7" customFormat="1" ht="15" customHeight="1">
      <c r="A1484" s="27"/>
      <c r="B1484" s="163">
        <v>2013</v>
      </c>
      <c r="C1484" s="146">
        <v>8757</v>
      </c>
      <c r="D1484" s="146">
        <v>13399</v>
      </c>
      <c r="E1484" s="146">
        <v>7036</v>
      </c>
      <c r="F1484" s="146">
        <v>96860</v>
      </c>
      <c r="G1484" s="146">
        <v>75837</v>
      </c>
      <c r="H1484" s="147">
        <v>1.53</v>
      </c>
      <c r="I1484" s="147">
        <v>7.23</v>
      </c>
      <c r="J1484" s="147">
        <v>34.049999999999997</v>
      </c>
      <c r="K1484" s="147">
        <v>247.33</v>
      </c>
      <c r="L1484" s="147">
        <v>19.68</v>
      </c>
    </row>
    <row r="1485" spans="1:12" s="7" customFormat="1" ht="15" customHeight="1">
      <c r="A1485" s="21"/>
      <c r="B1485" s="144">
        <v>2012</v>
      </c>
      <c r="C1485" s="146">
        <v>8735</v>
      </c>
      <c r="D1485" s="146">
        <v>14295</v>
      </c>
      <c r="E1485" s="146">
        <v>7930</v>
      </c>
      <c r="F1485" s="146">
        <v>112039</v>
      </c>
      <c r="G1485" s="146">
        <v>87589</v>
      </c>
      <c r="H1485" s="147">
        <v>1.64</v>
      </c>
      <c r="I1485" s="147">
        <v>7.84</v>
      </c>
      <c r="J1485" s="147">
        <v>30.83</v>
      </c>
      <c r="K1485" s="147">
        <v>218.24</v>
      </c>
      <c r="L1485" s="147">
        <v>23.38</v>
      </c>
    </row>
    <row r="1486" spans="1:12" s="7" customFormat="1" ht="15" customHeight="1">
      <c r="A1486" s="21"/>
      <c r="B1486" s="144">
        <v>2011</v>
      </c>
      <c r="C1486" s="146">
        <v>8722</v>
      </c>
      <c r="D1486" s="146">
        <v>15443</v>
      </c>
      <c r="E1486" s="146">
        <v>9136</v>
      </c>
      <c r="F1486" s="146">
        <v>128313</v>
      </c>
      <c r="G1486" s="146">
        <v>100410</v>
      </c>
      <c r="H1486" s="147">
        <v>1.77</v>
      </c>
      <c r="I1486" s="147">
        <v>8.31</v>
      </c>
      <c r="J1486" s="147">
        <v>31.91</v>
      </c>
      <c r="K1486" s="147">
        <v>227.18</v>
      </c>
      <c r="L1486" s="147">
        <v>23.66</v>
      </c>
    </row>
    <row r="1487" spans="1:12" s="7" customFormat="1" ht="15" customHeight="1">
      <c r="A1487" s="21"/>
      <c r="B1487" s="144">
        <v>2010</v>
      </c>
      <c r="C1487" s="146">
        <v>8794</v>
      </c>
      <c r="D1487" s="146">
        <v>15969</v>
      </c>
      <c r="E1487" s="146">
        <v>9865</v>
      </c>
      <c r="F1487" s="146">
        <v>142148</v>
      </c>
      <c r="G1487" s="146">
        <v>112288</v>
      </c>
      <c r="H1487" s="147">
        <v>1.82</v>
      </c>
      <c r="I1487" s="147">
        <v>8.9</v>
      </c>
      <c r="J1487" s="147">
        <v>35.35</v>
      </c>
      <c r="K1487" s="147">
        <v>245.3</v>
      </c>
      <c r="L1487" s="147">
        <v>23.05</v>
      </c>
    </row>
    <row r="1488" spans="1:12" s="7" customFormat="1" ht="15" customHeight="1">
      <c r="A1488" s="21"/>
      <c r="B1488" s="144">
        <v>2009</v>
      </c>
      <c r="C1488" s="146">
        <v>8836</v>
      </c>
      <c r="D1488" s="146">
        <v>16218</v>
      </c>
      <c r="E1488" s="146">
        <v>10112</v>
      </c>
      <c r="F1488" s="146">
        <v>142117</v>
      </c>
      <c r="G1488" s="146">
        <v>111053</v>
      </c>
      <c r="H1488" s="147">
        <v>1.84</v>
      </c>
      <c r="I1488" s="147">
        <v>8.76</v>
      </c>
      <c r="J1488" s="147">
        <v>38.49</v>
      </c>
      <c r="K1488" s="147">
        <v>273.83999999999997</v>
      </c>
      <c r="L1488" s="147">
        <v>21.04</v>
      </c>
    </row>
    <row r="1489" spans="1:12" s="7" customFormat="1" ht="15" customHeight="1">
      <c r="A1489" s="21"/>
      <c r="B1489" s="144">
        <v>2008</v>
      </c>
      <c r="C1489" s="146">
        <v>8905</v>
      </c>
      <c r="D1489" s="146">
        <v>17461</v>
      </c>
      <c r="E1489" s="146">
        <v>11336</v>
      </c>
      <c r="F1489" s="146">
        <v>157618</v>
      </c>
      <c r="G1489" s="146">
        <v>125109</v>
      </c>
      <c r="H1489" s="147">
        <v>1.96</v>
      </c>
      <c r="I1489" s="147">
        <v>9.0299999999999994</v>
      </c>
      <c r="J1489" s="147">
        <v>36.78</v>
      </c>
      <c r="K1489" s="147">
        <v>264.52999999999997</v>
      </c>
      <c r="L1489" s="147">
        <v>22.54</v>
      </c>
    </row>
    <row r="1490" spans="1:12" s="14" customFormat="1" ht="15" customHeight="1" collapsed="1">
      <c r="A1490" s="21"/>
      <c r="B1490" s="141" t="s">
        <v>327</v>
      </c>
      <c r="C1490" s="152"/>
      <c r="D1490" s="152"/>
      <c r="E1490" s="152"/>
      <c r="F1490" s="152"/>
      <c r="G1490" s="152"/>
      <c r="H1490" s="153"/>
      <c r="I1490" s="153"/>
      <c r="J1490" s="153"/>
      <c r="K1490" s="153"/>
      <c r="L1490" s="153"/>
    </row>
    <row r="1491" spans="1:12" s="14" customFormat="1" ht="15" customHeight="1">
      <c r="A1491" s="21"/>
      <c r="B1491" s="163">
        <v>2015</v>
      </c>
      <c r="C1491" s="262">
        <v>4831</v>
      </c>
      <c r="D1491" s="262">
        <v>6922</v>
      </c>
      <c r="E1491" s="262">
        <v>3411</v>
      </c>
      <c r="F1491" s="262">
        <v>39680</v>
      </c>
      <c r="G1491" s="262">
        <v>31471</v>
      </c>
      <c r="H1491" s="263">
        <v>1.43</v>
      </c>
      <c r="I1491" s="263">
        <v>5.73</v>
      </c>
      <c r="J1491" s="263">
        <v>15.59</v>
      </c>
      <c r="K1491" s="263">
        <v>134.01</v>
      </c>
      <c r="L1491" s="263">
        <v>33.630000000000003</v>
      </c>
    </row>
    <row r="1492" spans="1:12" s="14" customFormat="1" ht="15" customHeight="1">
      <c r="A1492" s="21"/>
      <c r="B1492" s="163">
        <v>2014</v>
      </c>
      <c r="C1492" s="146">
        <v>4527</v>
      </c>
      <c r="D1492" s="146">
        <v>6496</v>
      </c>
      <c r="E1492" s="146">
        <v>3217</v>
      </c>
      <c r="F1492" s="146">
        <v>36220</v>
      </c>
      <c r="G1492" s="146">
        <v>28724</v>
      </c>
      <c r="H1492" s="147">
        <v>1.43</v>
      </c>
      <c r="I1492" s="147">
        <v>5.58</v>
      </c>
      <c r="J1492" s="147">
        <v>14.5</v>
      </c>
      <c r="K1492" s="147">
        <v>128.83000000000001</v>
      </c>
      <c r="L1492" s="147">
        <v>34.549999999999997</v>
      </c>
    </row>
    <row r="1493" spans="1:12" s="7" customFormat="1" ht="15" customHeight="1">
      <c r="A1493" s="27"/>
      <c r="B1493" s="163">
        <v>2013</v>
      </c>
      <c r="C1493" s="146">
        <v>4436</v>
      </c>
      <c r="D1493" s="146">
        <v>6441</v>
      </c>
      <c r="E1493" s="146">
        <v>3255</v>
      </c>
      <c r="F1493" s="146">
        <v>36580</v>
      </c>
      <c r="G1493" s="146">
        <v>29042</v>
      </c>
      <c r="H1493" s="147">
        <v>1.45</v>
      </c>
      <c r="I1493" s="147">
        <v>5.68</v>
      </c>
      <c r="J1493" s="147">
        <v>15.69</v>
      </c>
      <c r="K1493" s="147">
        <v>139.62</v>
      </c>
      <c r="L1493" s="147">
        <v>32.49</v>
      </c>
    </row>
    <row r="1494" spans="1:12" s="7" customFormat="1" ht="15" customHeight="1">
      <c r="A1494" s="21"/>
      <c r="B1494" s="144">
        <v>2012</v>
      </c>
      <c r="C1494" s="146">
        <v>4529</v>
      </c>
      <c r="D1494" s="146">
        <v>6566</v>
      </c>
      <c r="E1494" s="146">
        <v>3366</v>
      </c>
      <c r="F1494" s="146">
        <v>38291</v>
      </c>
      <c r="G1494" s="146">
        <v>30763</v>
      </c>
      <c r="H1494" s="147">
        <v>1.45</v>
      </c>
      <c r="I1494" s="147">
        <v>5.83</v>
      </c>
      <c r="J1494" s="147">
        <v>14.97</v>
      </c>
      <c r="K1494" s="147">
        <v>131.56</v>
      </c>
      <c r="L1494" s="147">
        <v>34.83</v>
      </c>
    </row>
    <row r="1495" spans="1:12" s="7" customFormat="1" ht="15" customHeight="1">
      <c r="A1495" s="21"/>
      <c r="B1495" s="144">
        <v>2011</v>
      </c>
      <c r="C1495" s="146">
        <v>4617</v>
      </c>
      <c r="D1495" s="146">
        <v>7638</v>
      </c>
      <c r="E1495" s="146">
        <v>4450</v>
      </c>
      <c r="F1495" s="146">
        <v>59158</v>
      </c>
      <c r="G1495" s="146">
        <v>45878</v>
      </c>
      <c r="H1495" s="147">
        <v>1.65</v>
      </c>
      <c r="I1495" s="147">
        <v>7.75</v>
      </c>
      <c r="J1495" s="147">
        <v>18.37</v>
      </c>
      <c r="K1495" s="147">
        <v>138.18</v>
      </c>
      <c r="L1495" s="147">
        <v>38.43</v>
      </c>
    </row>
    <row r="1496" spans="1:12" s="7" customFormat="1" ht="15" customHeight="1">
      <c r="A1496" s="21"/>
      <c r="B1496" s="144">
        <v>2010</v>
      </c>
      <c r="C1496" s="146">
        <v>4728</v>
      </c>
      <c r="D1496" s="146">
        <v>8246</v>
      </c>
      <c r="E1496" s="146">
        <v>5045</v>
      </c>
      <c r="F1496" s="146">
        <v>68745</v>
      </c>
      <c r="G1496" s="146">
        <v>53183</v>
      </c>
      <c r="H1496" s="147">
        <v>1.74</v>
      </c>
      <c r="I1496" s="147">
        <v>8.34</v>
      </c>
      <c r="J1496" s="147">
        <v>21.5</v>
      </c>
      <c r="K1496" s="147">
        <v>157.81</v>
      </c>
      <c r="L1496" s="147">
        <v>35.01</v>
      </c>
    </row>
    <row r="1497" spans="1:12" s="7" customFormat="1" ht="15" customHeight="1">
      <c r="A1497" s="21"/>
      <c r="B1497" s="144">
        <v>2009</v>
      </c>
      <c r="C1497" s="146">
        <v>4713</v>
      </c>
      <c r="D1497" s="146">
        <v>8888</v>
      </c>
      <c r="E1497" s="146">
        <v>5726</v>
      </c>
      <c r="F1497" s="146">
        <v>77354</v>
      </c>
      <c r="G1497" s="146">
        <v>60078</v>
      </c>
      <c r="H1497" s="147">
        <v>1.89</v>
      </c>
      <c r="I1497" s="147">
        <v>8.6999999999999993</v>
      </c>
      <c r="J1497" s="147">
        <v>21.84</v>
      </c>
      <c r="K1497" s="147">
        <v>161.65</v>
      </c>
      <c r="L1497" s="147">
        <v>36.590000000000003</v>
      </c>
    </row>
    <row r="1498" spans="1:12" s="7" customFormat="1" ht="15" customHeight="1">
      <c r="A1498" s="21"/>
      <c r="B1498" s="144">
        <v>2008</v>
      </c>
      <c r="C1498" s="146">
        <v>4730</v>
      </c>
      <c r="D1498" s="146">
        <v>9364</v>
      </c>
      <c r="E1498" s="146">
        <v>6281</v>
      </c>
      <c r="F1498" s="146">
        <v>83844</v>
      </c>
      <c r="G1498" s="146">
        <v>65151</v>
      </c>
      <c r="H1498" s="147">
        <v>1.98</v>
      </c>
      <c r="I1498" s="147">
        <v>8.9499999999999993</v>
      </c>
      <c r="J1498" s="147">
        <v>25.11</v>
      </c>
      <c r="K1498" s="147">
        <v>188.11</v>
      </c>
      <c r="L1498" s="147">
        <v>32.9</v>
      </c>
    </row>
    <row r="1499" spans="1:12" s="14" customFormat="1" ht="15" customHeight="1" collapsed="1">
      <c r="A1499" s="21"/>
      <c r="B1499" s="141" t="s">
        <v>328</v>
      </c>
      <c r="C1499" s="152"/>
      <c r="D1499" s="152"/>
      <c r="E1499" s="152"/>
      <c r="F1499" s="152"/>
      <c r="G1499" s="152"/>
      <c r="H1499" s="153"/>
      <c r="I1499" s="153"/>
      <c r="J1499" s="153"/>
      <c r="K1499" s="153"/>
      <c r="L1499" s="153"/>
    </row>
    <row r="1500" spans="1:12" s="14" customFormat="1" ht="15" customHeight="1">
      <c r="A1500" s="21"/>
      <c r="B1500" s="163">
        <v>2015</v>
      </c>
      <c r="C1500" s="262">
        <v>12952</v>
      </c>
      <c r="D1500" s="262">
        <v>20951</v>
      </c>
      <c r="E1500" s="262">
        <v>11720</v>
      </c>
      <c r="F1500" s="262">
        <v>226918</v>
      </c>
      <c r="G1500" s="262">
        <v>175664</v>
      </c>
      <c r="H1500" s="263">
        <v>1.62</v>
      </c>
      <c r="I1500" s="263">
        <v>10.83</v>
      </c>
      <c r="J1500" s="263">
        <v>32.630000000000003</v>
      </c>
      <c r="K1500" s="263">
        <v>168.51</v>
      </c>
      <c r="L1500" s="263">
        <v>29.63</v>
      </c>
    </row>
    <row r="1501" spans="1:12" s="14" customFormat="1" ht="15" customHeight="1">
      <c r="A1501" s="21"/>
      <c r="B1501" s="163">
        <v>2014</v>
      </c>
      <c r="C1501" s="146">
        <v>11669</v>
      </c>
      <c r="D1501" s="146">
        <v>18678</v>
      </c>
      <c r="E1501" s="146">
        <v>10365</v>
      </c>
      <c r="F1501" s="146">
        <v>206483</v>
      </c>
      <c r="G1501" s="146">
        <v>161059</v>
      </c>
      <c r="H1501" s="147">
        <v>1.6</v>
      </c>
      <c r="I1501" s="147">
        <v>11.05</v>
      </c>
      <c r="J1501" s="147">
        <v>30.73</v>
      </c>
      <c r="K1501" s="147">
        <v>154.27000000000001</v>
      </c>
      <c r="L1501" s="147">
        <v>31.91</v>
      </c>
    </row>
    <row r="1502" spans="1:12" s="7" customFormat="1" ht="15" customHeight="1">
      <c r="A1502" s="27"/>
      <c r="B1502" s="163">
        <v>2013</v>
      </c>
      <c r="C1502" s="146">
        <v>10829</v>
      </c>
      <c r="D1502" s="146">
        <v>17547</v>
      </c>
      <c r="E1502" s="146">
        <v>9847</v>
      </c>
      <c r="F1502" s="146">
        <v>200137</v>
      </c>
      <c r="G1502" s="146">
        <v>156241</v>
      </c>
      <c r="H1502" s="147">
        <v>1.62</v>
      </c>
      <c r="I1502" s="147">
        <v>11.41</v>
      </c>
      <c r="J1502" s="147">
        <v>31</v>
      </c>
      <c r="K1502" s="147">
        <v>152.52000000000001</v>
      </c>
      <c r="L1502" s="147">
        <v>32.57</v>
      </c>
    </row>
    <row r="1503" spans="1:12" s="7" customFormat="1" ht="15" customHeight="1">
      <c r="A1503" s="21"/>
      <c r="B1503" s="144">
        <v>2012</v>
      </c>
      <c r="C1503" s="146">
        <v>10771</v>
      </c>
      <c r="D1503" s="146">
        <v>18026</v>
      </c>
      <c r="E1503" s="146">
        <v>10489</v>
      </c>
      <c r="F1503" s="146">
        <v>209704</v>
      </c>
      <c r="G1503" s="146">
        <v>164639</v>
      </c>
      <c r="H1503" s="147">
        <v>1.67</v>
      </c>
      <c r="I1503" s="147">
        <v>11.63</v>
      </c>
      <c r="J1503" s="147">
        <v>29.61</v>
      </c>
      <c r="K1503" s="147">
        <v>148.11000000000001</v>
      </c>
      <c r="L1503" s="147">
        <v>34.29</v>
      </c>
    </row>
    <row r="1504" spans="1:12" s="7" customFormat="1" ht="15" customHeight="1">
      <c r="A1504" s="21"/>
      <c r="B1504" s="144">
        <v>2011</v>
      </c>
      <c r="C1504" s="146">
        <v>11039</v>
      </c>
      <c r="D1504" s="146">
        <v>19338</v>
      </c>
      <c r="E1504" s="146">
        <v>11761</v>
      </c>
      <c r="F1504" s="146">
        <v>244609</v>
      </c>
      <c r="G1504" s="146">
        <v>192978</v>
      </c>
      <c r="H1504" s="147">
        <v>1.75</v>
      </c>
      <c r="I1504" s="147">
        <v>12.65</v>
      </c>
      <c r="J1504" s="147">
        <v>33.840000000000003</v>
      </c>
      <c r="K1504" s="147">
        <v>162.69999999999999</v>
      </c>
      <c r="L1504" s="147">
        <v>33.32</v>
      </c>
    </row>
    <row r="1505" spans="1:12" s="7" customFormat="1" ht="15" customHeight="1">
      <c r="A1505" s="21"/>
      <c r="B1505" s="144">
        <v>2010</v>
      </c>
      <c r="C1505" s="146">
        <v>11264</v>
      </c>
      <c r="D1505" s="146">
        <v>20099</v>
      </c>
      <c r="E1505" s="146">
        <v>12497</v>
      </c>
      <c r="F1505" s="146">
        <v>242079</v>
      </c>
      <c r="G1505" s="146">
        <v>192544</v>
      </c>
      <c r="H1505" s="147">
        <v>1.78</v>
      </c>
      <c r="I1505" s="147">
        <v>12.04</v>
      </c>
      <c r="J1505" s="147">
        <v>36.630000000000003</v>
      </c>
      <c r="K1505" s="147">
        <v>189.1</v>
      </c>
      <c r="L1505" s="147">
        <v>29.41</v>
      </c>
    </row>
    <row r="1506" spans="1:12" s="7" customFormat="1" ht="15" customHeight="1">
      <c r="A1506" s="21"/>
      <c r="B1506" s="144">
        <v>2009</v>
      </c>
      <c r="C1506" s="146">
        <v>11476</v>
      </c>
      <c r="D1506" s="146">
        <v>20740</v>
      </c>
      <c r="E1506" s="146">
        <v>12947</v>
      </c>
      <c r="F1506" s="146">
        <v>249016</v>
      </c>
      <c r="G1506" s="146">
        <v>197453</v>
      </c>
      <c r="H1506" s="147">
        <v>1.81</v>
      </c>
      <c r="I1506" s="147">
        <v>12.01</v>
      </c>
      <c r="J1506" s="147">
        <v>40.92</v>
      </c>
      <c r="K1506" s="147">
        <v>212.77</v>
      </c>
      <c r="L1506" s="147">
        <v>26.52</v>
      </c>
    </row>
    <row r="1507" spans="1:12" s="7" customFormat="1" ht="15" customHeight="1">
      <c r="A1507" s="21"/>
      <c r="B1507" s="144">
        <v>2008</v>
      </c>
      <c r="C1507" s="146">
        <v>11413</v>
      </c>
      <c r="D1507" s="146">
        <v>21912</v>
      </c>
      <c r="E1507" s="146">
        <v>14485</v>
      </c>
      <c r="F1507" s="146">
        <v>285217</v>
      </c>
      <c r="G1507" s="146">
        <v>225191</v>
      </c>
      <c r="H1507" s="147">
        <v>1.92</v>
      </c>
      <c r="I1507" s="147">
        <v>13.02</v>
      </c>
      <c r="J1507" s="147">
        <v>45.02</v>
      </c>
      <c r="K1507" s="147">
        <v>228.61</v>
      </c>
      <c r="L1507" s="147">
        <v>25.87</v>
      </c>
    </row>
    <row r="1508" spans="1:12" s="14" customFormat="1" ht="15" customHeight="1" collapsed="1">
      <c r="A1508" s="21"/>
      <c r="B1508" s="141" t="s">
        <v>329</v>
      </c>
      <c r="C1508" s="152"/>
      <c r="D1508" s="152"/>
      <c r="E1508" s="152"/>
      <c r="F1508" s="152"/>
      <c r="G1508" s="152"/>
      <c r="H1508" s="153"/>
      <c r="I1508" s="153"/>
      <c r="J1508" s="153"/>
      <c r="K1508" s="153"/>
      <c r="L1508" s="153"/>
    </row>
    <row r="1509" spans="1:12" s="14" customFormat="1" ht="15" customHeight="1">
      <c r="A1509" s="21"/>
      <c r="B1509" s="163">
        <v>2015</v>
      </c>
      <c r="C1509" s="262">
        <v>1170</v>
      </c>
      <c r="D1509" s="262">
        <v>1752</v>
      </c>
      <c r="E1509" s="262">
        <v>910</v>
      </c>
      <c r="F1509" s="262">
        <v>10546</v>
      </c>
      <c r="G1509" s="262">
        <v>8305</v>
      </c>
      <c r="H1509" s="263">
        <v>1.5</v>
      </c>
      <c r="I1509" s="263">
        <v>6.02</v>
      </c>
      <c r="J1509" s="263">
        <v>18.850000000000001</v>
      </c>
      <c r="K1509" s="263">
        <v>162.66999999999999</v>
      </c>
      <c r="L1509" s="263">
        <v>28.67</v>
      </c>
    </row>
    <row r="1510" spans="1:12" s="14" customFormat="1" ht="15" customHeight="1">
      <c r="A1510" s="21"/>
      <c r="B1510" s="163">
        <v>2014</v>
      </c>
      <c r="C1510" s="146">
        <v>1104</v>
      </c>
      <c r="D1510" s="146">
        <v>1664</v>
      </c>
      <c r="E1510" s="146">
        <v>877</v>
      </c>
      <c r="F1510" s="146">
        <v>9642</v>
      </c>
      <c r="G1510" s="146">
        <v>7638</v>
      </c>
      <c r="H1510" s="147">
        <v>1.51</v>
      </c>
      <c r="I1510" s="147">
        <v>5.79</v>
      </c>
      <c r="J1510" s="147">
        <v>18.77</v>
      </c>
      <c r="K1510" s="147">
        <v>170.74</v>
      </c>
      <c r="L1510" s="147">
        <v>28.69</v>
      </c>
    </row>
    <row r="1511" spans="1:12" s="7" customFormat="1" ht="15" customHeight="1">
      <c r="A1511" s="27"/>
      <c r="B1511" s="163">
        <v>2013</v>
      </c>
      <c r="C1511" s="146">
        <v>1078</v>
      </c>
      <c r="D1511" s="146">
        <v>1648</v>
      </c>
      <c r="E1511" s="146">
        <v>869</v>
      </c>
      <c r="F1511" s="146">
        <v>10558</v>
      </c>
      <c r="G1511" s="146">
        <v>8283</v>
      </c>
      <c r="H1511" s="147">
        <v>1.53</v>
      </c>
      <c r="I1511" s="147">
        <v>6.41</v>
      </c>
      <c r="J1511" s="147">
        <v>15.98</v>
      </c>
      <c r="K1511" s="147">
        <v>131.56</v>
      </c>
      <c r="L1511" s="147">
        <v>36.33</v>
      </c>
    </row>
    <row r="1512" spans="1:12" s="7" customFormat="1" ht="15" customHeight="1">
      <c r="A1512" s="21"/>
      <c r="B1512" s="144">
        <v>2012</v>
      </c>
      <c r="C1512" s="146">
        <v>1107</v>
      </c>
      <c r="D1512" s="146">
        <v>1860</v>
      </c>
      <c r="E1512" s="146">
        <v>1101</v>
      </c>
      <c r="F1512" s="146">
        <v>13363</v>
      </c>
      <c r="G1512" s="146">
        <v>10657</v>
      </c>
      <c r="H1512" s="147">
        <v>1.68</v>
      </c>
      <c r="I1512" s="147">
        <v>7.18</v>
      </c>
      <c r="J1512" s="147">
        <v>16.64</v>
      </c>
      <c r="K1512" s="147">
        <v>137.1</v>
      </c>
      <c r="L1512" s="147">
        <v>39.1</v>
      </c>
    </row>
    <row r="1513" spans="1:12" s="7" customFormat="1" ht="15" customHeight="1">
      <c r="A1513" s="21"/>
      <c r="B1513" s="144">
        <v>2011</v>
      </c>
      <c r="C1513" s="146">
        <v>1164</v>
      </c>
      <c r="D1513" s="146">
        <v>2077</v>
      </c>
      <c r="E1513" s="146">
        <v>1302</v>
      </c>
      <c r="F1513" s="146">
        <v>17130</v>
      </c>
      <c r="G1513" s="146">
        <v>13633</v>
      </c>
      <c r="H1513" s="147">
        <v>1.78</v>
      </c>
      <c r="I1513" s="147">
        <v>8.25</v>
      </c>
      <c r="J1513" s="147">
        <v>17.96</v>
      </c>
      <c r="K1513" s="147">
        <v>136.51</v>
      </c>
      <c r="L1513" s="147">
        <v>41.6</v>
      </c>
    </row>
    <row r="1514" spans="1:12" s="7" customFormat="1" ht="15" customHeight="1">
      <c r="A1514" s="21"/>
      <c r="B1514" s="144">
        <v>2010</v>
      </c>
      <c r="C1514" s="146">
        <v>1176</v>
      </c>
      <c r="D1514" s="146">
        <v>2190</v>
      </c>
      <c r="E1514" s="146">
        <v>1428</v>
      </c>
      <c r="F1514" s="146">
        <v>18645</v>
      </c>
      <c r="G1514" s="146">
        <v>14981</v>
      </c>
      <c r="H1514" s="147">
        <v>1.86</v>
      </c>
      <c r="I1514" s="147">
        <v>8.51</v>
      </c>
      <c r="J1514" s="147">
        <v>24.99</v>
      </c>
      <c r="K1514" s="147">
        <v>191.38</v>
      </c>
      <c r="L1514" s="147">
        <v>32.11</v>
      </c>
    </row>
    <row r="1515" spans="1:12" s="7" customFormat="1" ht="15" customHeight="1">
      <c r="A1515" s="21"/>
      <c r="B1515" s="144">
        <v>2009</v>
      </c>
      <c r="C1515" s="146">
        <v>1209</v>
      </c>
      <c r="D1515" s="146">
        <v>2316</v>
      </c>
      <c r="E1515" s="146">
        <v>1554</v>
      </c>
      <c r="F1515" s="146">
        <v>19411</v>
      </c>
      <c r="G1515" s="146">
        <v>15467</v>
      </c>
      <c r="H1515" s="147">
        <v>1.92</v>
      </c>
      <c r="I1515" s="147">
        <v>8.3800000000000008</v>
      </c>
      <c r="J1515" s="147">
        <v>29.91</v>
      </c>
      <c r="K1515" s="147">
        <v>239.48</v>
      </c>
      <c r="L1515" s="147">
        <v>26.77</v>
      </c>
    </row>
    <row r="1516" spans="1:12" s="7" customFormat="1" ht="15" customHeight="1">
      <c r="A1516" s="21"/>
      <c r="B1516" s="144">
        <v>2008</v>
      </c>
      <c r="C1516" s="146">
        <v>1200</v>
      </c>
      <c r="D1516" s="146">
        <v>2456</v>
      </c>
      <c r="E1516" s="146">
        <v>1696</v>
      </c>
      <c r="F1516" s="146">
        <v>21062</v>
      </c>
      <c r="G1516" s="146">
        <v>15946</v>
      </c>
      <c r="H1516" s="147">
        <v>2.0499999999999998</v>
      </c>
      <c r="I1516" s="147">
        <v>8.58</v>
      </c>
      <c r="J1516" s="147">
        <v>19.21</v>
      </c>
      <c r="K1516" s="147">
        <v>154.69999999999999</v>
      </c>
      <c r="L1516" s="147">
        <v>41.46</v>
      </c>
    </row>
    <row r="1517" spans="1:12" s="14" customFormat="1" ht="15" customHeight="1" collapsed="1">
      <c r="A1517" s="21"/>
      <c r="B1517" s="141" t="s">
        <v>330</v>
      </c>
      <c r="C1517" s="152"/>
      <c r="D1517" s="152"/>
      <c r="E1517" s="152"/>
      <c r="F1517" s="152"/>
      <c r="G1517" s="152"/>
      <c r="H1517" s="153"/>
      <c r="I1517" s="153"/>
      <c r="J1517" s="153"/>
      <c r="K1517" s="153"/>
      <c r="L1517" s="153"/>
    </row>
    <row r="1518" spans="1:12" s="14" customFormat="1" ht="15" customHeight="1">
      <c r="A1518" s="21"/>
      <c r="B1518" s="163">
        <v>2015</v>
      </c>
      <c r="C1518" s="262">
        <v>2597</v>
      </c>
      <c r="D1518" s="262">
        <v>5347</v>
      </c>
      <c r="E1518" s="262">
        <v>3687</v>
      </c>
      <c r="F1518" s="262">
        <v>53413</v>
      </c>
      <c r="G1518" s="262">
        <v>42878</v>
      </c>
      <c r="H1518" s="263">
        <v>2.06</v>
      </c>
      <c r="I1518" s="263">
        <v>9.99</v>
      </c>
      <c r="J1518" s="263">
        <v>16.940000000000001</v>
      </c>
      <c r="K1518" s="263">
        <v>116.91</v>
      </c>
      <c r="L1518" s="263">
        <v>54.46</v>
      </c>
    </row>
    <row r="1519" spans="1:12" s="14" customFormat="1" ht="15" customHeight="1">
      <c r="A1519" s="21"/>
      <c r="B1519" s="163">
        <v>2014</v>
      </c>
      <c r="C1519" s="146">
        <v>2388</v>
      </c>
      <c r="D1519" s="146">
        <v>4855</v>
      </c>
      <c r="E1519" s="146">
        <v>3349</v>
      </c>
      <c r="F1519" s="146">
        <v>49199</v>
      </c>
      <c r="G1519" s="146">
        <v>39351</v>
      </c>
      <c r="H1519" s="147">
        <v>2.0299999999999998</v>
      </c>
      <c r="I1519" s="147">
        <v>10.130000000000001</v>
      </c>
      <c r="J1519" s="147">
        <v>12.78</v>
      </c>
      <c r="K1519" s="147">
        <v>87.02</v>
      </c>
      <c r="L1519" s="147">
        <v>70.17</v>
      </c>
    </row>
    <row r="1520" spans="1:12" s="7" customFormat="1" ht="15" customHeight="1">
      <c r="A1520" s="27"/>
      <c r="B1520" s="163">
        <v>2013</v>
      </c>
      <c r="C1520" s="146">
        <v>2293</v>
      </c>
      <c r="D1520" s="146">
        <v>4624</v>
      </c>
      <c r="E1520" s="146">
        <v>3166</v>
      </c>
      <c r="F1520" s="146">
        <v>45821</v>
      </c>
      <c r="G1520" s="146">
        <v>37135</v>
      </c>
      <c r="H1520" s="147">
        <v>2.02</v>
      </c>
      <c r="I1520" s="147">
        <v>9.91</v>
      </c>
      <c r="J1520" s="147">
        <v>10.53</v>
      </c>
      <c r="K1520" s="147">
        <v>72.739999999999995</v>
      </c>
      <c r="L1520" s="147">
        <v>78.709999999999994</v>
      </c>
    </row>
    <row r="1521" spans="1:12" s="7" customFormat="1" ht="15" customHeight="1">
      <c r="A1521" s="21"/>
      <c r="B1521" s="144">
        <v>2012</v>
      </c>
      <c r="C1521" s="146">
        <v>2329</v>
      </c>
      <c r="D1521" s="146">
        <v>4565</v>
      </c>
      <c r="E1521" s="146">
        <v>3112</v>
      </c>
      <c r="F1521" s="146">
        <v>46787</v>
      </c>
      <c r="G1521" s="146">
        <v>37973</v>
      </c>
      <c r="H1521" s="147">
        <v>1.96</v>
      </c>
      <c r="I1521" s="147">
        <v>10.25</v>
      </c>
      <c r="J1521" s="147">
        <v>12.34</v>
      </c>
      <c r="K1521" s="147">
        <v>82.08</v>
      </c>
      <c r="L1521" s="147">
        <v>69.94</v>
      </c>
    </row>
    <row r="1522" spans="1:12" s="7" customFormat="1" ht="15" customHeight="1">
      <c r="A1522" s="21"/>
      <c r="B1522" s="144">
        <v>2011</v>
      </c>
      <c r="C1522" s="146">
        <v>2436</v>
      </c>
      <c r="D1522" s="146">
        <v>4977</v>
      </c>
      <c r="E1522" s="146">
        <v>3498</v>
      </c>
      <c r="F1522" s="146">
        <v>54439</v>
      </c>
      <c r="G1522" s="146">
        <v>44069</v>
      </c>
      <c r="H1522" s="147">
        <v>2.04</v>
      </c>
      <c r="I1522" s="147">
        <v>10.94</v>
      </c>
      <c r="J1522" s="147">
        <v>13.47</v>
      </c>
      <c r="K1522" s="147">
        <v>86.52</v>
      </c>
      <c r="L1522" s="147">
        <v>71.98</v>
      </c>
    </row>
    <row r="1523" spans="1:12" s="7" customFormat="1" ht="15" customHeight="1">
      <c r="A1523" s="21"/>
      <c r="B1523" s="144">
        <v>2010</v>
      </c>
      <c r="C1523" s="146">
        <v>2556</v>
      </c>
      <c r="D1523" s="146">
        <v>5700</v>
      </c>
      <c r="E1523" s="146">
        <v>4177</v>
      </c>
      <c r="F1523" s="146">
        <v>65050</v>
      </c>
      <c r="G1523" s="146">
        <v>52903</v>
      </c>
      <c r="H1523" s="147">
        <v>2.23</v>
      </c>
      <c r="I1523" s="147">
        <v>11.41</v>
      </c>
      <c r="J1523" s="147">
        <v>17.86</v>
      </c>
      <c r="K1523" s="147">
        <v>114.68</v>
      </c>
      <c r="L1523" s="147">
        <v>57.35</v>
      </c>
    </row>
    <row r="1524" spans="1:12" s="7" customFormat="1" ht="15" customHeight="1">
      <c r="A1524" s="21"/>
      <c r="B1524" s="144">
        <v>2009</v>
      </c>
      <c r="C1524" s="146">
        <v>2685</v>
      </c>
      <c r="D1524" s="146">
        <v>6299</v>
      </c>
      <c r="E1524" s="146">
        <v>4536</v>
      </c>
      <c r="F1524" s="146">
        <v>75713</v>
      </c>
      <c r="G1524" s="146">
        <v>59424</v>
      </c>
      <c r="H1524" s="147">
        <v>2.35</v>
      </c>
      <c r="I1524" s="147">
        <v>12.02</v>
      </c>
      <c r="J1524" s="147">
        <v>24.58</v>
      </c>
      <c r="K1524" s="147">
        <v>147.27000000000001</v>
      </c>
      <c r="L1524" s="147">
        <v>44.95</v>
      </c>
    </row>
    <row r="1525" spans="1:12" s="7" customFormat="1" ht="15" customHeight="1">
      <c r="A1525" s="21"/>
      <c r="B1525" s="144">
        <v>2008</v>
      </c>
      <c r="C1525" s="146">
        <v>2730</v>
      </c>
      <c r="D1525" s="146">
        <v>7162</v>
      </c>
      <c r="E1525" s="146">
        <v>5455</v>
      </c>
      <c r="F1525" s="146">
        <v>87695</v>
      </c>
      <c r="G1525" s="146">
        <v>69478</v>
      </c>
      <c r="H1525" s="147">
        <v>2.62</v>
      </c>
      <c r="I1525" s="147">
        <v>12.24</v>
      </c>
      <c r="J1525" s="147">
        <v>24.96</v>
      </c>
      <c r="K1525" s="147">
        <v>155.26</v>
      </c>
      <c r="L1525" s="147">
        <v>43.81</v>
      </c>
    </row>
    <row r="1526" spans="1:12" s="14" customFormat="1" ht="15" customHeight="1" collapsed="1">
      <c r="A1526" s="21"/>
      <c r="B1526" s="141" t="s">
        <v>331</v>
      </c>
      <c r="C1526" s="152"/>
      <c r="D1526" s="152"/>
      <c r="E1526" s="152"/>
      <c r="F1526" s="152"/>
      <c r="G1526" s="152"/>
      <c r="H1526" s="153"/>
      <c r="I1526" s="153"/>
      <c r="J1526" s="153"/>
      <c r="K1526" s="153"/>
      <c r="L1526" s="153"/>
    </row>
    <row r="1527" spans="1:12" s="14" customFormat="1" ht="15" customHeight="1">
      <c r="A1527" s="21"/>
      <c r="B1527" s="163">
        <v>2015</v>
      </c>
      <c r="C1527" s="262">
        <v>253</v>
      </c>
      <c r="D1527" s="262">
        <v>459</v>
      </c>
      <c r="E1527" s="262">
        <v>270</v>
      </c>
      <c r="F1527" s="262">
        <v>3485</v>
      </c>
      <c r="G1527" s="262">
        <v>2802</v>
      </c>
      <c r="H1527" s="263">
        <v>1.81</v>
      </c>
      <c r="I1527" s="263">
        <v>7.59</v>
      </c>
      <c r="J1527" s="263">
        <v>16.010000000000002</v>
      </c>
      <c r="K1527" s="263">
        <v>124.03</v>
      </c>
      <c r="L1527" s="263">
        <v>46.01</v>
      </c>
    </row>
    <row r="1528" spans="1:12" s="14" customFormat="1" ht="15" customHeight="1">
      <c r="A1528" s="21"/>
      <c r="B1528" s="163">
        <v>2014</v>
      </c>
      <c r="C1528" s="146">
        <v>240</v>
      </c>
      <c r="D1528" s="146">
        <v>449</v>
      </c>
      <c r="E1528" s="146">
        <v>270</v>
      </c>
      <c r="F1528" s="146">
        <v>3494</v>
      </c>
      <c r="G1528" s="146">
        <v>2822</v>
      </c>
      <c r="H1528" s="147">
        <v>1.87</v>
      </c>
      <c r="I1528" s="147">
        <v>7.78</v>
      </c>
      <c r="J1528" s="147">
        <v>24.66</v>
      </c>
      <c r="K1528" s="147">
        <v>190.56</v>
      </c>
      <c r="L1528" s="147">
        <v>30.98</v>
      </c>
    </row>
    <row r="1529" spans="1:12" s="7" customFormat="1" ht="15" customHeight="1">
      <c r="A1529" s="27"/>
      <c r="B1529" s="163">
        <v>2013</v>
      </c>
      <c r="C1529" s="146">
        <v>237</v>
      </c>
      <c r="D1529" s="146">
        <v>458</v>
      </c>
      <c r="E1529" s="146">
        <v>290</v>
      </c>
      <c r="F1529" s="146">
        <v>3539</v>
      </c>
      <c r="G1529" s="146">
        <v>2833</v>
      </c>
      <c r="H1529" s="147">
        <v>1.93</v>
      </c>
      <c r="I1529" s="147">
        <v>7.73</v>
      </c>
      <c r="J1529" s="147">
        <v>23.94</v>
      </c>
      <c r="K1529" s="147">
        <v>196.18</v>
      </c>
      <c r="L1529" s="147">
        <v>30.79</v>
      </c>
    </row>
    <row r="1530" spans="1:12" s="7" customFormat="1" ht="15" customHeight="1">
      <c r="A1530" s="21"/>
      <c r="B1530" s="144">
        <v>2012</v>
      </c>
      <c r="C1530" s="146">
        <v>253</v>
      </c>
      <c r="D1530" s="146">
        <v>455</v>
      </c>
      <c r="E1530" s="146">
        <v>279</v>
      </c>
      <c r="F1530" s="146">
        <v>3068</v>
      </c>
      <c r="G1530" s="146">
        <v>2466</v>
      </c>
      <c r="H1530" s="147">
        <v>1.8</v>
      </c>
      <c r="I1530" s="147">
        <v>6.74</v>
      </c>
      <c r="J1530" s="147">
        <v>18.73</v>
      </c>
      <c r="K1530" s="147">
        <v>170.35</v>
      </c>
      <c r="L1530" s="147">
        <v>32.549999999999997</v>
      </c>
    </row>
    <row r="1531" spans="1:12" s="7" customFormat="1" ht="15" customHeight="1">
      <c r="A1531" s="21"/>
      <c r="B1531" s="144">
        <v>2011</v>
      </c>
      <c r="C1531" s="146">
        <v>256</v>
      </c>
      <c r="D1531" s="146">
        <v>419</v>
      </c>
      <c r="E1531" s="146">
        <v>239</v>
      </c>
      <c r="F1531" s="146">
        <v>3174</v>
      </c>
      <c r="G1531" s="146">
        <v>2564</v>
      </c>
      <c r="H1531" s="147">
        <v>1.64</v>
      </c>
      <c r="I1531" s="147">
        <v>7.58</v>
      </c>
      <c r="J1531" s="147">
        <v>33.74</v>
      </c>
      <c r="K1531" s="147">
        <v>254.02</v>
      </c>
      <c r="L1531" s="147">
        <v>21.1</v>
      </c>
    </row>
    <row r="1532" spans="1:12" s="7" customFormat="1" ht="15" customHeight="1">
      <c r="A1532" s="21"/>
      <c r="B1532" s="144">
        <v>2010</v>
      </c>
      <c r="C1532" s="146">
        <v>281</v>
      </c>
      <c r="D1532" s="146">
        <v>485</v>
      </c>
      <c r="E1532" s="146">
        <v>296</v>
      </c>
      <c r="F1532" s="146">
        <v>4153</v>
      </c>
      <c r="G1532" s="146">
        <v>3323</v>
      </c>
      <c r="H1532" s="147">
        <v>1.73</v>
      </c>
      <c r="I1532" s="147">
        <v>8.56</v>
      </c>
      <c r="J1532" s="147">
        <v>29</v>
      </c>
      <c r="K1532" s="147">
        <v>206.68</v>
      </c>
      <c r="L1532" s="147">
        <v>25.52</v>
      </c>
    </row>
    <row r="1533" spans="1:12" s="7" customFormat="1" ht="15" customHeight="1">
      <c r="A1533" s="21"/>
      <c r="B1533" s="144">
        <v>2009</v>
      </c>
      <c r="C1533" s="146">
        <v>308</v>
      </c>
      <c r="D1533" s="146">
        <v>528</v>
      </c>
      <c r="E1533" s="146">
        <v>311</v>
      </c>
      <c r="F1533" s="146">
        <v>4332</v>
      </c>
      <c r="G1533" s="146">
        <v>3472</v>
      </c>
      <c r="H1533" s="147">
        <v>1.71</v>
      </c>
      <c r="I1533" s="147">
        <v>8.1999999999999993</v>
      </c>
      <c r="J1533" s="147">
        <v>39.14</v>
      </c>
      <c r="K1533" s="147">
        <v>280.97000000000003</v>
      </c>
      <c r="L1533" s="147">
        <v>20.07</v>
      </c>
    </row>
    <row r="1534" spans="1:12" s="7" customFormat="1" ht="15" customHeight="1">
      <c r="A1534" s="21"/>
      <c r="B1534" s="144">
        <v>2008</v>
      </c>
      <c r="C1534" s="146">
        <v>329</v>
      </c>
      <c r="D1534" s="146">
        <v>574</v>
      </c>
      <c r="E1534" s="146">
        <v>323</v>
      </c>
      <c r="F1534" s="146">
        <v>4450</v>
      </c>
      <c r="G1534" s="146">
        <v>3562</v>
      </c>
      <c r="H1534" s="147">
        <v>1.74</v>
      </c>
      <c r="I1534" s="147">
        <v>7.75</v>
      </c>
      <c r="J1534" s="147">
        <v>39.22</v>
      </c>
      <c r="K1534" s="147">
        <v>284.70999999999998</v>
      </c>
      <c r="L1534" s="147">
        <v>18.84</v>
      </c>
    </row>
    <row r="1535" spans="1:12" s="14" customFormat="1" ht="15" customHeight="1" collapsed="1">
      <c r="A1535" s="21"/>
      <c r="B1535" s="141" t="s">
        <v>332</v>
      </c>
      <c r="C1535" s="152"/>
      <c r="D1535" s="152"/>
      <c r="E1535" s="152"/>
      <c r="F1535" s="152"/>
      <c r="G1535" s="152"/>
      <c r="H1535" s="153"/>
      <c r="I1535" s="153"/>
      <c r="J1535" s="153"/>
      <c r="K1535" s="153"/>
      <c r="L1535" s="153"/>
    </row>
    <row r="1536" spans="1:12" s="14" customFormat="1" ht="15" customHeight="1">
      <c r="A1536" s="21"/>
      <c r="B1536" s="163">
        <v>2015</v>
      </c>
      <c r="C1536" s="262">
        <v>677</v>
      </c>
      <c r="D1536" s="262">
        <v>1177</v>
      </c>
      <c r="E1536" s="262">
        <v>683</v>
      </c>
      <c r="F1536" s="262">
        <v>8953</v>
      </c>
      <c r="G1536" s="262">
        <v>7139</v>
      </c>
      <c r="H1536" s="263">
        <v>1.74</v>
      </c>
      <c r="I1536" s="263">
        <v>7.61</v>
      </c>
      <c r="J1536" s="263">
        <v>23.59</v>
      </c>
      <c r="K1536" s="263">
        <v>179.99</v>
      </c>
      <c r="L1536" s="263">
        <v>29.26</v>
      </c>
    </row>
    <row r="1537" spans="1:12" s="14" customFormat="1" ht="15" customHeight="1">
      <c r="A1537" s="21"/>
      <c r="B1537" s="163">
        <v>2014</v>
      </c>
      <c r="C1537" s="146">
        <v>639</v>
      </c>
      <c r="D1537" s="146">
        <v>1130</v>
      </c>
      <c r="E1537" s="146">
        <v>674</v>
      </c>
      <c r="F1537" s="146">
        <v>9354</v>
      </c>
      <c r="G1537" s="146">
        <v>7465</v>
      </c>
      <c r="H1537" s="147">
        <v>1.77</v>
      </c>
      <c r="I1537" s="147">
        <v>8.2799999999999994</v>
      </c>
      <c r="J1537" s="147">
        <v>22.25</v>
      </c>
      <c r="K1537" s="147">
        <v>160.31</v>
      </c>
      <c r="L1537" s="147">
        <v>33.71</v>
      </c>
    </row>
    <row r="1538" spans="1:12" s="7" customFormat="1" ht="15" customHeight="1">
      <c r="A1538" s="27"/>
      <c r="B1538" s="163">
        <v>2013</v>
      </c>
      <c r="C1538" s="146">
        <v>668</v>
      </c>
      <c r="D1538" s="146">
        <v>1182</v>
      </c>
      <c r="E1538" s="146">
        <v>712</v>
      </c>
      <c r="F1538" s="146">
        <v>9614</v>
      </c>
      <c r="G1538" s="146">
        <v>7735</v>
      </c>
      <c r="H1538" s="147">
        <v>1.77</v>
      </c>
      <c r="I1538" s="147">
        <v>8.1300000000000008</v>
      </c>
      <c r="J1538" s="147">
        <v>20.94</v>
      </c>
      <c r="K1538" s="147">
        <v>155.06</v>
      </c>
      <c r="L1538" s="147">
        <v>36.04</v>
      </c>
    </row>
    <row r="1539" spans="1:12" s="7" customFormat="1" ht="15" customHeight="1">
      <c r="A1539" s="21"/>
      <c r="B1539" s="144">
        <v>2012</v>
      </c>
      <c r="C1539" s="146">
        <v>711</v>
      </c>
      <c r="D1539" s="146">
        <v>1218</v>
      </c>
      <c r="E1539" s="146">
        <v>734</v>
      </c>
      <c r="F1539" s="146">
        <v>10683</v>
      </c>
      <c r="G1539" s="146">
        <v>8655</v>
      </c>
      <c r="H1539" s="147">
        <v>1.71</v>
      </c>
      <c r="I1539" s="147">
        <v>8.77</v>
      </c>
      <c r="J1539" s="147">
        <v>18.07</v>
      </c>
      <c r="K1539" s="147">
        <v>124.18</v>
      </c>
      <c r="L1539" s="147">
        <v>43.95</v>
      </c>
    </row>
    <row r="1540" spans="1:12" s="7" customFormat="1" ht="15" customHeight="1">
      <c r="A1540" s="21"/>
      <c r="B1540" s="144">
        <v>2011</v>
      </c>
      <c r="C1540" s="146">
        <v>749</v>
      </c>
      <c r="D1540" s="146">
        <v>1298</v>
      </c>
      <c r="E1540" s="146">
        <v>782</v>
      </c>
      <c r="F1540" s="146">
        <v>12187</v>
      </c>
      <c r="G1540" s="146">
        <v>9823</v>
      </c>
      <c r="H1540" s="147">
        <v>1.73</v>
      </c>
      <c r="I1540" s="147">
        <v>9.39</v>
      </c>
      <c r="J1540" s="147">
        <v>25.27</v>
      </c>
      <c r="K1540" s="147">
        <v>162.16</v>
      </c>
      <c r="L1540" s="147">
        <v>33.57</v>
      </c>
    </row>
    <row r="1541" spans="1:12" s="7" customFormat="1" ht="15" customHeight="1">
      <c r="A1541" s="21"/>
      <c r="B1541" s="144">
        <v>2010</v>
      </c>
      <c r="C1541" s="146">
        <v>767</v>
      </c>
      <c r="D1541" s="146">
        <v>1392</v>
      </c>
      <c r="E1541" s="146">
        <v>877</v>
      </c>
      <c r="F1541" s="146">
        <v>12767</v>
      </c>
      <c r="G1541" s="146">
        <v>10343</v>
      </c>
      <c r="H1541" s="147">
        <v>1.81</v>
      </c>
      <c r="I1541" s="147">
        <v>9.17</v>
      </c>
      <c r="J1541" s="147">
        <v>24.35</v>
      </c>
      <c r="K1541" s="147">
        <v>167.27</v>
      </c>
      <c r="L1541" s="147">
        <v>33.4</v>
      </c>
    </row>
    <row r="1542" spans="1:12" s="7" customFormat="1" ht="15" customHeight="1">
      <c r="A1542" s="21"/>
      <c r="B1542" s="144">
        <v>2009</v>
      </c>
      <c r="C1542" s="146">
        <v>783</v>
      </c>
      <c r="D1542" s="146">
        <v>1459</v>
      </c>
      <c r="E1542" s="146">
        <v>926</v>
      </c>
      <c r="F1542" s="146">
        <v>13524</v>
      </c>
      <c r="G1542" s="146">
        <v>10839</v>
      </c>
      <c r="H1542" s="147">
        <v>1.86</v>
      </c>
      <c r="I1542" s="147">
        <v>9.27</v>
      </c>
      <c r="J1542" s="147">
        <v>26.1</v>
      </c>
      <c r="K1542" s="147">
        <v>178.71</v>
      </c>
      <c r="L1542" s="147">
        <v>32.43</v>
      </c>
    </row>
    <row r="1543" spans="1:12" s="7" customFormat="1" ht="15" customHeight="1">
      <c r="A1543" s="21"/>
      <c r="B1543" s="144">
        <v>2008</v>
      </c>
      <c r="C1543" s="146">
        <v>761</v>
      </c>
      <c r="D1543" s="146">
        <v>1509</v>
      </c>
      <c r="E1543" s="146">
        <v>997</v>
      </c>
      <c r="F1543" s="146">
        <v>14543</v>
      </c>
      <c r="G1543" s="146">
        <v>11649</v>
      </c>
      <c r="H1543" s="147">
        <v>1.98</v>
      </c>
      <c r="I1543" s="147">
        <v>9.64</v>
      </c>
      <c r="J1543" s="147">
        <v>29.14</v>
      </c>
      <c r="K1543" s="147">
        <v>199.75</v>
      </c>
      <c r="L1543" s="147">
        <v>30.39</v>
      </c>
    </row>
    <row r="1544" spans="1:12" s="12" customFormat="1" ht="15" customHeight="1">
      <c r="A1544" s="21"/>
      <c r="B1544" s="138" t="s">
        <v>28</v>
      </c>
      <c r="C1544" s="139"/>
      <c r="D1544" s="139"/>
      <c r="E1544" s="139"/>
      <c r="F1544" s="139"/>
      <c r="G1544" s="139"/>
      <c r="H1544" s="140"/>
      <c r="I1544" s="140"/>
      <c r="J1544" s="140"/>
      <c r="K1544" s="140"/>
      <c r="L1544" s="140"/>
    </row>
    <row r="1545" spans="1:12" s="13" customFormat="1" ht="15" customHeight="1">
      <c r="A1545" s="21"/>
      <c r="B1545" s="141" t="s">
        <v>462</v>
      </c>
      <c r="C1545" s="142"/>
      <c r="D1545" s="142"/>
      <c r="E1545" s="142"/>
      <c r="F1545" s="142"/>
      <c r="G1545" s="142"/>
      <c r="H1545" s="143"/>
      <c r="I1545" s="143"/>
      <c r="J1545" s="143"/>
      <c r="K1545" s="143"/>
      <c r="L1545" s="143"/>
    </row>
    <row r="1546" spans="1:12" s="13" customFormat="1" ht="15" customHeight="1">
      <c r="A1546" s="21"/>
      <c r="B1546" s="163">
        <v>2015</v>
      </c>
      <c r="C1546" s="262">
        <v>116705</v>
      </c>
      <c r="D1546" s="262">
        <v>232393</v>
      </c>
      <c r="E1546" s="262">
        <v>146411</v>
      </c>
      <c r="F1546" s="262">
        <v>3336544</v>
      </c>
      <c r="G1546" s="262">
        <v>2551099</v>
      </c>
      <c r="H1546" s="263">
        <v>1.99</v>
      </c>
      <c r="I1546" s="263">
        <v>14.36</v>
      </c>
      <c r="J1546" s="263">
        <v>21.63</v>
      </c>
      <c r="K1546" s="263">
        <v>94.92</v>
      </c>
      <c r="L1546" s="263">
        <v>66.5</v>
      </c>
    </row>
    <row r="1547" spans="1:12" s="13" customFormat="1" ht="15" customHeight="1">
      <c r="A1547" s="21"/>
      <c r="B1547" s="163">
        <v>2014</v>
      </c>
      <c r="C1547" s="146">
        <v>113358</v>
      </c>
      <c r="D1547" s="146">
        <v>224668</v>
      </c>
      <c r="E1547" s="146">
        <v>141686</v>
      </c>
      <c r="F1547" s="146">
        <v>3237406</v>
      </c>
      <c r="G1547" s="146">
        <v>2499082</v>
      </c>
      <c r="H1547" s="147">
        <v>1.98</v>
      </c>
      <c r="I1547" s="147">
        <v>14.41</v>
      </c>
      <c r="J1547" s="147">
        <v>22.37</v>
      </c>
      <c r="K1547" s="147">
        <v>97.91</v>
      </c>
      <c r="L1547" s="147">
        <v>64.97</v>
      </c>
    </row>
    <row r="1548" spans="1:12" s="7" customFormat="1" ht="15" customHeight="1">
      <c r="A1548" s="27"/>
      <c r="B1548" s="163">
        <v>2013</v>
      </c>
      <c r="C1548" s="146">
        <v>111126</v>
      </c>
      <c r="D1548" s="146">
        <v>215466</v>
      </c>
      <c r="E1548" s="146">
        <v>133602</v>
      </c>
      <c r="F1548" s="146">
        <v>3108058</v>
      </c>
      <c r="G1548" s="146">
        <v>2388872</v>
      </c>
      <c r="H1548" s="147">
        <v>1.94</v>
      </c>
      <c r="I1548" s="147">
        <v>14.42</v>
      </c>
      <c r="J1548" s="147">
        <v>21.6</v>
      </c>
      <c r="K1548" s="147">
        <v>92.86</v>
      </c>
      <c r="L1548" s="147">
        <v>67.290000000000006</v>
      </c>
    </row>
    <row r="1549" spans="1:12" s="7" customFormat="1" ht="15" customHeight="1">
      <c r="A1549" s="21"/>
      <c r="B1549" s="144">
        <v>2012</v>
      </c>
      <c r="C1549" s="146">
        <v>112728</v>
      </c>
      <c r="D1549" s="146">
        <v>215111</v>
      </c>
      <c r="E1549" s="146">
        <v>131127</v>
      </c>
      <c r="F1549" s="146">
        <v>3111716</v>
      </c>
      <c r="G1549" s="146">
        <v>2425225</v>
      </c>
      <c r="H1549" s="147">
        <v>1.91</v>
      </c>
      <c r="I1549" s="147">
        <v>14.47</v>
      </c>
      <c r="J1549" s="147">
        <v>21.87</v>
      </c>
      <c r="K1549" s="147">
        <v>92.15</v>
      </c>
      <c r="L1549" s="147">
        <v>66.52</v>
      </c>
    </row>
    <row r="1550" spans="1:12" s="7" customFormat="1" ht="15" customHeight="1">
      <c r="A1550" s="21"/>
      <c r="B1550" s="144">
        <v>2011</v>
      </c>
      <c r="C1550" s="146">
        <v>117038</v>
      </c>
      <c r="D1550" s="146">
        <v>224948</v>
      </c>
      <c r="E1550" s="146">
        <v>137399</v>
      </c>
      <c r="F1550" s="146">
        <v>3299458</v>
      </c>
      <c r="G1550" s="146">
        <v>2562647</v>
      </c>
      <c r="H1550" s="147">
        <v>1.92</v>
      </c>
      <c r="I1550" s="147">
        <v>14.67</v>
      </c>
      <c r="J1550" s="147">
        <v>22.43</v>
      </c>
      <c r="K1550" s="147">
        <v>93.41</v>
      </c>
      <c r="L1550" s="147">
        <v>65.94</v>
      </c>
    </row>
    <row r="1551" spans="1:12" s="7" customFormat="1" ht="15" customHeight="1">
      <c r="A1551" s="21"/>
      <c r="B1551" s="144">
        <v>2010</v>
      </c>
      <c r="C1551" s="146">
        <v>121395</v>
      </c>
      <c r="D1551" s="146">
        <v>230906</v>
      </c>
      <c r="E1551" s="146">
        <v>139243</v>
      </c>
      <c r="F1551" s="146">
        <v>3292512</v>
      </c>
      <c r="G1551" s="146">
        <v>2576343</v>
      </c>
      <c r="H1551" s="147">
        <v>1.9</v>
      </c>
      <c r="I1551" s="147">
        <v>14.26</v>
      </c>
      <c r="J1551" s="147">
        <v>22.79</v>
      </c>
      <c r="K1551" s="147">
        <v>96.37</v>
      </c>
      <c r="L1551" s="147">
        <v>63.1</v>
      </c>
    </row>
    <row r="1552" spans="1:12" s="7" customFormat="1" ht="15" customHeight="1">
      <c r="A1552" s="21"/>
      <c r="B1552" s="144">
        <v>2009</v>
      </c>
      <c r="C1552" s="146">
        <v>125364</v>
      </c>
      <c r="D1552" s="146">
        <v>233576</v>
      </c>
      <c r="E1552" s="146">
        <v>136041</v>
      </c>
      <c r="F1552" s="146">
        <v>3143425</v>
      </c>
      <c r="G1552" s="146">
        <v>2446549</v>
      </c>
      <c r="H1552" s="147">
        <v>1.86</v>
      </c>
      <c r="I1552" s="147">
        <v>13.46</v>
      </c>
      <c r="J1552" s="147">
        <v>22.82</v>
      </c>
      <c r="K1552" s="147">
        <v>98.77</v>
      </c>
      <c r="L1552" s="147">
        <v>59.2</v>
      </c>
    </row>
    <row r="1553" spans="1:12" s="7" customFormat="1" ht="15" customHeight="1">
      <c r="A1553" s="21"/>
      <c r="B1553" s="144">
        <v>2008</v>
      </c>
      <c r="C1553" s="146">
        <v>127818</v>
      </c>
      <c r="D1553" s="146">
        <v>234090</v>
      </c>
      <c r="E1553" s="146">
        <v>133581</v>
      </c>
      <c r="F1553" s="146">
        <v>3032537</v>
      </c>
      <c r="G1553" s="146">
        <v>2359002</v>
      </c>
      <c r="H1553" s="147">
        <v>1.83</v>
      </c>
      <c r="I1553" s="147">
        <v>12.95</v>
      </c>
      <c r="J1553" s="147">
        <v>23.18</v>
      </c>
      <c r="K1553" s="147">
        <v>102.11</v>
      </c>
      <c r="L1553" s="147">
        <v>55.72</v>
      </c>
    </row>
    <row r="1554" spans="1:12" s="13" customFormat="1" ht="15" customHeight="1">
      <c r="A1554" s="21"/>
      <c r="B1554" s="138" t="s">
        <v>35</v>
      </c>
      <c r="C1554" s="150"/>
      <c r="D1554" s="150"/>
      <c r="E1554" s="150"/>
      <c r="F1554" s="150"/>
      <c r="G1554" s="150"/>
      <c r="H1554" s="151"/>
      <c r="I1554" s="151"/>
      <c r="J1554" s="151"/>
      <c r="K1554" s="151"/>
      <c r="L1554" s="151"/>
    </row>
    <row r="1555" spans="1:12" s="14" customFormat="1" ht="15" customHeight="1">
      <c r="A1555" s="21"/>
      <c r="B1555" s="141" t="s">
        <v>333</v>
      </c>
      <c r="C1555" s="152"/>
      <c r="D1555" s="152"/>
      <c r="E1555" s="152"/>
      <c r="F1555" s="152"/>
      <c r="G1555" s="152"/>
      <c r="H1555" s="153"/>
      <c r="I1555" s="153"/>
      <c r="J1555" s="153"/>
      <c r="K1555" s="153"/>
      <c r="L1555" s="153"/>
    </row>
    <row r="1556" spans="1:12" s="14" customFormat="1" ht="15" customHeight="1">
      <c r="A1556" s="21"/>
      <c r="B1556" s="163">
        <v>2015</v>
      </c>
      <c r="C1556" s="262">
        <v>78518</v>
      </c>
      <c r="D1556" s="262">
        <v>82264</v>
      </c>
      <c r="E1556" s="262">
        <v>8093</v>
      </c>
      <c r="F1556" s="262">
        <v>113451</v>
      </c>
      <c r="G1556" s="262">
        <v>50252</v>
      </c>
      <c r="H1556" s="263">
        <v>1.05</v>
      </c>
      <c r="I1556" s="263">
        <v>1.38</v>
      </c>
      <c r="J1556" s="263">
        <v>11.71</v>
      </c>
      <c r="K1556" s="263">
        <v>83.5</v>
      </c>
      <c r="L1556" s="263">
        <v>11.71</v>
      </c>
    </row>
    <row r="1557" spans="1:12" s="14" customFormat="1" ht="15" customHeight="1">
      <c r="A1557" s="21"/>
      <c r="B1557" s="163">
        <v>2014</v>
      </c>
      <c r="C1557" s="146">
        <v>76300</v>
      </c>
      <c r="D1557" s="146">
        <v>79261</v>
      </c>
      <c r="E1557" s="146">
        <v>7993</v>
      </c>
      <c r="F1557" s="146">
        <v>107896</v>
      </c>
      <c r="G1557" s="146">
        <v>47593</v>
      </c>
      <c r="H1557" s="147">
        <v>1.04</v>
      </c>
      <c r="I1557" s="147">
        <v>1.36</v>
      </c>
      <c r="J1557" s="147">
        <v>11.55</v>
      </c>
      <c r="K1557" s="147">
        <v>85.55</v>
      </c>
      <c r="L1557" s="147">
        <v>11.71</v>
      </c>
    </row>
    <row r="1558" spans="1:12" s="7" customFormat="1" ht="15" customHeight="1">
      <c r="A1558" s="27"/>
      <c r="B1558" s="163">
        <v>2013</v>
      </c>
      <c r="C1558" s="146">
        <v>75267</v>
      </c>
      <c r="D1558" s="146">
        <v>78341</v>
      </c>
      <c r="E1558" s="146">
        <v>7988</v>
      </c>
      <c r="F1558" s="146">
        <v>105349</v>
      </c>
      <c r="G1558" s="146">
        <v>47104</v>
      </c>
      <c r="H1558" s="147">
        <v>1.04</v>
      </c>
      <c r="I1558" s="147">
        <v>1.34</v>
      </c>
      <c r="J1558" s="147">
        <v>11.12</v>
      </c>
      <c r="K1558" s="147">
        <v>84.29</v>
      </c>
      <c r="L1558" s="147">
        <v>12.03</v>
      </c>
    </row>
    <row r="1559" spans="1:12" s="7" customFormat="1" ht="15" customHeight="1">
      <c r="A1559" s="21"/>
      <c r="B1559" s="144">
        <v>2012</v>
      </c>
      <c r="C1559" s="146">
        <v>77720</v>
      </c>
      <c r="D1559" s="146">
        <v>80520</v>
      </c>
      <c r="E1559" s="146">
        <v>7758</v>
      </c>
      <c r="F1559" s="146">
        <v>106959</v>
      </c>
      <c r="G1559" s="146">
        <v>46303</v>
      </c>
      <c r="H1559" s="147">
        <v>1.04</v>
      </c>
      <c r="I1559" s="147">
        <v>1.33</v>
      </c>
      <c r="J1559" s="147">
        <v>11.4</v>
      </c>
      <c r="K1559" s="147">
        <v>82.66</v>
      </c>
      <c r="L1559" s="147">
        <v>11.59</v>
      </c>
    </row>
    <row r="1560" spans="1:12" s="7" customFormat="1" ht="15" customHeight="1">
      <c r="A1560" s="21"/>
      <c r="B1560" s="144">
        <v>2011</v>
      </c>
      <c r="C1560" s="146">
        <v>81878</v>
      </c>
      <c r="D1560" s="146">
        <v>84806</v>
      </c>
      <c r="E1560" s="146">
        <v>8225</v>
      </c>
      <c r="F1560" s="146">
        <v>110935</v>
      </c>
      <c r="G1560" s="146">
        <v>49843</v>
      </c>
      <c r="H1560" s="147">
        <v>1.04</v>
      </c>
      <c r="I1560" s="147">
        <v>1.31</v>
      </c>
      <c r="J1560" s="147">
        <v>11.29</v>
      </c>
      <c r="K1560" s="147">
        <v>83.7</v>
      </c>
      <c r="L1560" s="147">
        <v>11.52</v>
      </c>
    </row>
    <row r="1561" spans="1:12" s="7" customFormat="1" ht="15" customHeight="1">
      <c r="A1561" s="21"/>
      <c r="B1561" s="144">
        <v>2010</v>
      </c>
      <c r="C1561" s="146">
        <v>87311</v>
      </c>
      <c r="D1561" s="146">
        <v>90812</v>
      </c>
      <c r="E1561" s="146">
        <v>9419</v>
      </c>
      <c r="F1561" s="146">
        <v>127378</v>
      </c>
      <c r="G1561" s="146">
        <v>59078</v>
      </c>
      <c r="H1561" s="147">
        <v>1.04</v>
      </c>
      <c r="I1561" s="147">
        <v>1.4</v>
      </c>
      <c r="J1561" s="147">
        <v>12.23</v>
      </c>
      <c r="K1561" s="147">
        <v>90.44</v>
      </c>
      <c r="L1561" s="147">
        <v>11.41</v>
      </c>
    </row>
    <row r="1562" spans="1:12" s="7" customFormat="1" ht="15" customHeight="1">
      <c r="A1562" s="21"/>
      <c r="B1562" s="144">
        <v>2009</v>
      </c>
      <c r="C1562" s="146">
        <v>91975</v>
      </c>
      <c r="D1562" s="146">
        <v>95654</v>
      </c>
      <c r="E1562" s="146">
        <v>9072</v>
      </c>
      <c r="F1562" s="146">
        <v>136675</v>
      </c>
      <c r="G1562" s="146">
        <v>64127</v>
      </c>
      <c r="H1562" s="147">
        <v>1.04</v>
      </c>
      <c r="I1562" s="147">
        <v>1.43</v>
      </c>
      <c r="J1562" s="147">
        <v>12.26</v>
      </c>
      <c r="K1562" s="147">
        <v>81.349999999999994</v>
      </c>
      <c r="L1562" s="147">
        <v>11.59</v>
      </c>
    </row>
    <row r="1563" spans="1:12" s="7" customFormat="1" ht="15" customHeight="1">
      <c r="A1563" s="21"/>
      <c r="B1563" s="144">
        <v>2008</v>
      </c>
      <c r="C1563" s="146">
        <v>95817</v>
      </c>
      <c r="D1563" s="146">
        <v>99939</v>
      </c>
      <c r="E1563" s="146">
        <v>9550</v>
      </c>
      <c r="F1563" s="146">
        <v>142492</v>
      </c>
      <c r="G1563" s="146">
        <v>68612</v>
      </c>
      <c r="H1563" s="147">
        <v>1.04</v>
      </c>
      <c r="I1563" s="147">
        <v>1.43</v>
      </c>
      <c r="J1563" s="147">
        <v>12.49</v>
      </c>
      <c r="K1563" s="147">
        <v>83.7</v>
      </c>
      <c r="L1563" s="147">
        <v>11.3</v>
      </c>
    </row>
    <row r="1564" spans="1:12" s="14" customFormat="1" ht="15" customHeight="1" collapsed="1">
      <c r="A1564" s="21"/>
      <c r="B1564" s="141" t="s">
        <v>334</v>
      </c>
      <c r="C1564" s="152"/>
      <c r="D1564" s="152"/>
      <c r="E1564" s="152"/>
      <c r="F1564" s="152"/>
      <c r="G1564" s="152"/>
      <c r="H1564" s="153"/>
      <c r="I1564" s="153"/>
      <c r="J1564" s="153"/>
      <c r="K1564" s="153"/>
      <c r="L1564" s="153"/>
    </row>
    <row r="1565" spans="1:12" s="14" customFormat="1" ht="15" customHeight="1">
      <c r="A1565" s="21"/>
      <c r="B1565" s="163">
        <v>2015</v>
      </c>
      <c r="C1565" s="262">
        <v>38187</v>
      </c>
      <c r="D1565" s="262">
        <v>150129</v>
      </c>
      <c r="E1565" s="262">
        <v>138318</v>
      </c>
      <c r="F1565" s="262">
        <v>3223092</v>
      </c>
      <c r="G1565" s="262">
        <v>2500847</v>
      </c>
      <c r="H1565" s="263">
        <v>3.93</v>
      </c>
      <c r="I1565" s="263">
        <v>21.47</v>
      </c>
      <c r="J1565" s="263">
        <v>27.07</v>
      </c>
      <c r="K1565" s="263">
        <v>116.17</v>
      </c>
      <c r="L1565" s="263">
        <v>79.62</v>
      </c>
    </row>
    <row r="1566" spans="1:12" s="14" customFormat="1" ht="15" customHeight="1">
      <c r="A1566" s="21"/>
      <c r="B1566" s="163">
        <v>2014</v>
      </c>
      <c r="C1566" s="146">
        <v>37058</v>
      </c>
      <c r="D1566" s="146">
        <v>145407</v>
      </c>
      <c r="E1566" s="146">
        <v>133693</v>
      </c>
      <c r="F1566" s="146">
        <v>3129510</v>
      </c>
      <c r="G1566" s="146">
        <v>2451489</v>
      </c>
      <c r="H1566" s="147">
        <v>3.92</v>
      </c>
      <c r="I1566" s="147">
        <v>21.52</v>
      </c>
      <c r="J1566" s="147">
        <v>28.27</v>
      </c>
      <c r="K1566" s="147">
        <v>120.77</v>
      </c>
      <c r="L1566" s="147">
        <v>77.06</v>
      </c>
    </row>
    <row r="1567" spans="1:12" s="7" customFormat="1" ht="15" customHeight="1">
      <c r="A1567" s="27"/>
      <c r="B1567" s="163">
        <v>2013</v>
      </c>
      <c r="C1567" s="146">
        <v>35859</v>
      </c>
      <c r="D1567" s="146">
        <v>137125</v>
      </c>
      <c r="E1567" s="146">
        <v>125614</v>
      </c>
      <c r="F1567" s="146">
        <v>3002709</v>
      </c>
      <c r="G1567" s="146">
        <v>2341768</v>
      </c>
      <c r="H1567" s="147">
        <v>3.82</v>
      </c>
      <c r="I1567" s="147">
        <v>21.9</v>
      </c>
      <c r="J1567" s="147">
        <v>27.59</v>
      </c>
      <c r="K1567" s="147">
        <v>115.44</v>
      </c>
      <c r="L1567" s="147">
        <v>80.23</v>
      </c>
    </row>
    <row r="1568" spans="1:12" s="7" customFormat="1" ht="15" customHeight="1">
      <c r="A1568" s="21"/>
      <c r="B1568" s="144">
        <v>2012</v>
      </c>
      <c r="C1568" s="146">
        <v>35008</v>
      </c>
      <c r="D1568" s="146">
        <v>134591</v>
      </c>
      <c r="E1568" s="146">
        <v>123369</v>
      </c>
      <c r="F1568" s="146">
        <v>3004757</v>
      </c>
      <c r="G1568" s="146">
        <v>2378922</v>
      </c>
      <c r="H1568" s="147">
        <v>3.84</v>
      </c>
      <c r="I1568" s="147">
        <v>22.33</v>
      </c>
      <c r="J1568" s="147">
        <v>28.13</v>
      </c>
      <c r="K1568" s="147">
        <v>115.51</v>
      </c>
      <c r="L1568" s="147">
        <v>80.03</v>
      </c>
    </row>
    <row r="1569" spans="1:12" s="7" customFormat="1" ht="15" customHeight="1">
      <c r="A1569" s="21"/>
      <c r="B1569" s="144">
        <v>2011</v>
      </c>
      <c r="C1569" s="146">
        <v>35160</v>
      </c>
      <c r="D1569" s="146">
        <v>140142</v>
      </c>
      <c r="E1569" s="146">
        <v>129174</v>
      </c>
      <c r="F1569" s="146">
        <v>3188523</v>
      </c>
      <c r="G1569" s="146">
        <v>2512804</v>
      </c>
      <c r="H1569" s="147">
        <v>3.99</v>
      </c>
      <c r="I1569" s="147">
        <v>22.75</v>
      </c>
      <c r="J1569" s="147">
        <v>29.17</v>
      </c>
      <c r="K1569" s="147">
        <v>118.19</v>
      </c>
      <c r="L1569" s="147">
        <v>78.91</v>
      </c>
    </row>
    <row r="1570" spans="1:12" s="7" customFormat="1" ht="15" customHeight="1">
      <c r="A1570" s="21"/>
      <c r="B1570" s="144">
        <v>2010</v>
      </c>
      <c r="C1570" s="146">
        <v>34084</v>
      </c>
      <c r="D1570" s="146">
        <v>140094</v>
      </c>
      <c r="E1570" s="146">
        <v>129824</v>
      </c>
      <c r="F1570" s="146">
        <v>3165134</v>
      </c>
      <c r="G1570" s="146">
        <v>2517265</v>
      </c>
      <c r="H1570" s="147">
        <v>4.1100000000000003</v>
      </c>
      <c r="I1570" s="147">
        <v>22.59</v>
      </c>
      <c r="J1570" s="147">
        <v>29.63</v>
      </c>
      <c r="K1570" s="147">
        <v>121.54</v>
      </c>
      <c r="L1570" s="147">
        <v>77.180000000000007</v>
      </c>
    </row>
    <row r="1571" spans="1:12" s="7" customFormat="1" ht="15" customHeight="1">
      <c r="A1571" s="21"/>
      <c r="B1571" s="144">
        <v>2009</v>
      </c>
      <c r="C1571" s="146">
        <v>33389</v>
      </c>
      <c r="D1571" s="146">
        <v>137922</v>
      </c>
      <c r="E1571" s="146">
        <v>126969</v>
      </c>
      <c r="F1571" s="146">
        <v>3006750</v>
      </c>
      <c r="G1571" s="146">
        <v>2382422</v>
      </c>
      <c r="H1571" s="147">
        <v>4.13</v>
      </c>
      <c r="I1571" s="147">
        <v>21.8</v>
      </c>
      <c r="J1571" s="147">
        <v>30.15</v>
      </c>
      <c r="K1571" s="147">
        <v>127.32</v>
      </c>
      <c r="L1571" s="147">
        <v>72.8</v>
      </c>
    </row>
    <row r="1572" spans="1:12" s="7" customFormat="1" ht="15" customHeight="1">
      <c r="A1572" s="21"/>
      <c r="B1572" s="144">
        <v>2008</v>
      </c>
      <c r="C1572" s="146">
        <v>32001</v>
      </c>
      <c r="D1572" s="146">
        <v>134151</v>
      </c>
      <c r="E1572" s="146">
        <v>124031</v>
      </c>
      <c r="F1572" s="146">
        <v>2890045</v>
      </c>
      <c r="G1572" s="146">
        <v>2290390</v>
      </c>
      <c r="H1572" s="147">
        <v>4.1900000000000004</v>
      </c>
      <c r="I1572" s="147">
        <v>21.54</v>
      </c>
      <c r="J1572" s="147">
        <v>31.15</v>
      </c>
      <c r="K1572" s="147">
        <v>133.66999999999999</v>
      </c>
      <c r="L1572" s="147">
        <v>69.11</v>
      </c>
    </row>
    <row r="1573" spans="1:12" s="13" customFormat="1" ht="15" customHeight="1">
      <c r="A1573" s="21"/>
      <c r="B1573" s="138" t="s">
        <v>11</v>
      </c>
      <c r="C1573" s="150"/>
      <c r="D1573" s="150"/>
      <c r="E1573" s="150"/>
      <c r="F1573" s="150"/>
      <c r="G1573" s="150"/>
      <c r="H1573" s="151"/>
      <c r="I1573" s="151"/>
      <c r="J1573" s="151"/>
      <c r="K1573" s="151"/>
      <c r="L1573" s="151"/>
    </row>
    <row r="1574" spans="1:12" s="14" customFormat="1" ht="15" customHeight="1">
      <c r="A1574" s="21"/>
      <c r="B1574" s="141" t="s">
        <v>335</v>
      </c>
      <c r="C1574" s="152"/>
      <c r="D1574" s="152"/>
      <c r="E1574" s="152"/>
      <c r="F1574" s="152"/>
      <c r="G1574" s="152"/>
      <c r="H1574" s="153"/>
      <c r="I1574" s="153"/>
      <c r="J1574" s="153"/>
      <c r="K1574" s="153"/>
      <c r="L1574" s="153"/>
    </row>
    <row r="1575" spans="1:12" s="14" customFormat="1" ht="15" customHeight="1">
      <c r="A1575" s="21"/>
      <c r="B1575" s="163">
        <v>2015</v>
      </c>
      <c r="C1575" s="262">
        <v>116674</v>
      </c>
      <c r="D1575" s="262">
        <v>212014</v>
      </c>
      <c r="E1575" s="262">
        <v>126061</v>
      </c>
      <c r="F1575" s="262">
        <v>2738394</v>
      </c>
      <c r="G1575" s="262">
        <v>2097784</v>
      </c>
      <c r="H1575" s="263">
        <v>1.82</v>
      </c>
      <c r="I1575" s="263">
        <v>12.92</v>
      </c>
      <c r="J1575" s="263">
        <v>20.45</v>
      </c>
      <c r="K1575" s="263">
        <v>94.16</v>
      </c>
      <c r="L1575" s="263">
        <v>63.12</v>
      </c>
    </row>
    <row r="1576" spans="1:12" s="14" customFormat="1" ht="15" customHeight="1">
      <c r="A1576" s="21"/>
      <c r="B1576" s="163">
        <v>2014</v>
      </c>
      <c r="C1576" s="146">
        <v>113324</v>
      </c>
      <c r="D1576" s="146">
        <v>203706</v>
      </c>
      <c r="E1576" s="146">
        <v>120772</v>
      </c>
      <c r="F1576" s="146">
        <v>2627914</v>
      </c>
      <c r="G1576" s="146">
        <v>2020562</v>
      </c>
      <c r="H1576" s="147">
        <v>1.8</v>
      </c>
      <c r="I1576" s="147">
        <v>12.9</v>
      </c>
      <c r="J1576" s="147">
        <v>20.89</v>
      </c>
      <c r="K1576" s="147">
        <v>95.99</v>
      </c>
      <c r="L1576" s="147">
        <v>62.25</v>
      </c>
    </row>
    <row r="1577" spans="1:12" s="7" customFormat="1" ht="15" customHeight="1">
      <c r="A1577" s="27"/>
      <c r="B1577" s="163">
        <v>2013</v>
      </c>
      <c r="C1577" s="146">
        <v>111098</v>
      </c>
      <c r="D1577" s="146">
        <v>199472</v>
      </c>
      <c r="E1577" s="146">
        <v>117688</v>
      </c>
      <c r="F1577" s="146">
        <v>2595994</v>
      </c>
      <c r="G1577" s="146">
        <v>2006879</v>
      </c>
      <c r="H1577" s="147">
        <v>1.8</v>
      </c>
      <c r="I1577" s="147">
        <v>13.01</v>
      </c>
      <c r="J1577" s="147">
        <v>20.07</v>
      </c>
      <c r="K1577" s="147">
        <v>90.97</v>
      </c>
      <c r="L1577" s="147">
        <v>65.3</v>
      </c>
    </row>
    <row r="1578" spans="1:12" s="7" customFormat="1" ht="15" customHeight="1">
      <c r="A1578" s="21"/>
      <c r="B1578" s="144">
        <v>2012</v>
      </c>
      <c r="C1578" s="146">
        <v>112704</v>
      </c>
      <c r="D1578" s="146">
        <v>203321</v>
      </c>
      <c r="E1578" s="146">
        <v>119403</v>
      </c>
      <c r="F1578" s="146">
        <v>2656077</v>
      </c>
      <c r="G1578" s="146">
        <v>2069035</v>
      </c>
      <c r="H1578" s="147">
        <v>1.8</v>
      </c>
      <c r="I1578" s="147">
        <v>13.06</v>
      </c>
      <c r="J1578" s="147">
        <v>20.05</v>
      </c>
      <c r="K1578" s="147">
        <v>90.12</v>
      </c>
      <c r="L1578" s="147">
        <v>65.48</v>
      </c>
    </row>
    <row r="1579" spans="1:12" s="7" customFormat="1" ht="15" customHeight="1">
      <c r="A1579" s="21"/>
      <c r="B1579" s="144">
        <v>2011</v>
      </c>
      <c r="C1579" s="146">
        <v>117011</v>
      </c>
      <c r="D1579" s="146">
        <v>212717</v>
      </c>
      <c r="E1579" s="146">
        <v>125215</v>
      </c>
      <c r="F1579" s="146">
        <v>2842705</v>
      </c>
      <c r="G1579" s="146">
        <v>2205150</v>
      </c>
      <c r="H1579" s="147">
        <v>1.82</v>
      </c>
      <c r="I1579" s="147">
        <v>13.36</v>
      </c>
      <c r="J1579" s="147">
        <v>20.71</v>
      </c>
      <c r="K1579" s="147">
        <v>91.24</v>
      </c>
      <c r="L1579" s="147">
        <v>64.989999999999995</v>
      </c>
    </row>
    <row r="1580" spans="1:12" s="7" customFormat="1" ht="15" customHeight="1">
      <c r="A1580" s="21"/>
      <c r="B1580" s="144">
        <v>2010</v>
      </c>
      <c r="C1580" s="146">
        <v>121366</v>
      </c>
      <c r="D1580" s="146">
        <v>217841</v>
      </c>
      <c r="E1580" s="146">
        <v>126205</v>
      </c>
      <c r="F1580" s="146">
        <v>2870657</v>
      </c>
      <c r="G1580" s="146">
        <v>2235732</v>
      </c>
      <c r="H1580" s="147">
        <v>1.79</v>
      </c>
      <c r="I1580" s="147">
        <v>13.18</v>
      </c>
      <c r="J1580" s="147">
        <v>21.27</v>
      </c>
      <c r="K1580" s="147">
        <v>93.52</v>
      </c>
      <c r="L1580" s="147">
        <v>62.47</v>
      </c>
    </row>
    <row r="1581" spans="1:12" s="7" customFormat="1" ht="15" customHeight="1">
      <c r="A1581" s="21"/>
      <c r="B1581" s="144">
        <v>2009</v>
      </c>
      <c r="C1581" s="146">
        <v>125334</v>
      </c>
      <c r="D1581" s="146">
        <v>220402</v>
      </c>
      <c r="E1581" s="146">
        <v>123542</v>
      </c>
      <c r="F1581" s="146">
        <v>2759712</v>
      </c>
      <c r="G1581" s="146">
        <v>2148213</v>
      </c>
      <c r="H1581" s="147">
        <v>1.76</v>
      </c>
      <c r="I1581" s="147">
        <v>12.52</v>
      </c>
      <c r="J1581" s="147">
        <v>21.49</v>
      </c>
      <c r="K1581" s="147">
        <v>96.22</v>
      </c>
      <c r="L1581" s="147">
        <v>58.45</v>
      </c>
    </row>
    <row r="1582" spans="1:12" s="7" customFormat="1" ht="15" customHeight="1">
      <c r="A1582" s="21"/>
      <c r="B1582" s="144">
        <v>2008</v>
      </c>
      <c r="C1582" s="146">
        <v>127793</v>
      </c>
      <c r="D1582" s="146">
        <v>222601</v>
      </c>
      <c r="E1582" s="146">
        <v>122195</v>
      </c>
      <c r="F1582" s="146">
        <v>2686062</v>
      </c>
      <c r="G1582" s="146">
        <v>2087585</v>
      </c>
      <c r="H1582" s="147">
        <v>1.74</v>
      </c>
      <c r="I1582" s="147">
        <v>12.07</v>
      </c>
      <c r="J1582" s="147">
        <v>21.54</v>
      </c>
      <c r="K1582" s="147">
        <v>97.99</v>
      </c>
      <c r="L1582" s="147">
        <v>55.83</v>
      </c>
    </row>
    <row r="1583" spans="1:12" s="15" customFormat="1" ht="15" customHeight="1" collapsed="1">
      <c r="A1583" s="21"/>
      <c r="B1583" s="145" t="s">
        <v>336</v>
      </c>
      <c r="C1583" s="154"/>
      <c r="D1583" s="154"/>
      <c r="E1583" s="154"/>
      <c r="F1583" s="154"/>
      <c r="G1583" s="154"/>
      <c r="H1583" s="155"/>
      <c r="I1583" s="155"/>
      <c r="J1583" s="155"/>
      <c r="K1583" s="155"/>
      <c r="L1583" s="155"/>
    </row>
    <row r="1584" spans="1:12" s="15" customFormat="1" ht="15" customHeight="1">
      <c r="A1584" s="21"/>
      <c r="B1584" s="163">
        <v>2015</v>
      </c>
      <c r="C1584" s="262">
        <v>114553</v>
      </c>
      <c r="D1584" s="262">
        <v>158997</v>
      </c>
      <c r="E1584" s="262">
        <v>73321</v>
      </c>
      <c r="F1584" s="262">
        <v>1158988</v>
      </c>
      <c r="G1584" s="262">
        <v>871574</v>
      </c>
      <c r="H1584" s="263">
        <v>1.39</v>
      </c>
      <c r="I1584" s="263">
        <v>7.29</v>
      </c>
      <c r="J1584" s="263">
        <v>15.07</v>
      </c>
      <c r="K1584" s="263">
        <v>95.36</v>
      </c>
      <c r="L1584" s="263">
        <v>48.19</v>
      </c>
    </row>
    <row r="1585" spans="1:12" s="15" customFormat="1" ht="15" customHeight="1">
      <c r="A1585" s="21"/>
      <c r="B1585" s="163">
        <v>2014</v>
      </c>
      <c r="C1585" s="146">
        <v>111323</v>
      </c>
      <c r="D1585" s="146">
        <v>153889</v>
      </c>
      <c r="E1585" s="146">
        <v>71310</v>
      </c>
      <c r="F1585" s="146">
        <v>1103399</v>
      </c>
      <c r="G1585" s="146">
        <v>836872</v>
      </c>
      <c r="H1585" s="147">
        <v>1.38</v>
      </c>
      <c r="I1585" s="147">
        <v>7.17</v>
      </c>
      <c r="J1585" s="147">
        <v>14.94</v>
      </c>
      <c r="K1585" s="147">
        <v>96.55</v>
      </c>
      <c r="L1585" s="147">
        <v>48.32</v>
      </c>
    </row>
    <row r="1586" spans="1:12" s="7" customFormat="1" ht="15" customHeight="1">
      <c r="A1586" s="27"/>
      <c r="B1586" s="163">
        <v>2013</v>
      </c>
      <c r="C1586" s="146">
        <v>109132</v>
      </c>
      <c r="D1586" s="146">
        <v>150511</v>
      </c>
      <c r="E1586" s="146">
        <v>69064</v>
      </c>
      <c r="F1586" s="146">
        <v>1068864</v>
      </c>
      <c r="G1586" s="146">
        <v>811509</v>
      </c>
      <c r="H1586" s="147">
        <v>1.38</v>
      </c>
      <c r="I1586" s="147">
        <v>7.1</v>
      </c>
      <c r="J1586" s="147">
        <v>14.38</v>
      </c>
      <c r="K1586" s="147">
        <v>92.95</v>
      </c>
      <c r="L1586" s="147">
        <v>49.41</v>
      </c>
    </row>
    <row r="1587" spans="1:12" s="7" customFormat="1" ht="15" customHeight="1">
      <c r="A1587" s="21"/>
      <c r="B1587" s="144">
        <v>2012</v>
      </c>
      <c r="C1587" s="146">
        <v>110674</v>
      </c>
      <c r="D1587" s="146">
        <v>152278</v>
      </c>
      <c r="E1587" s="146">
        <v>68703</v>
      </c>
      <c r="F1587" s="146">
        <v>1081134</v>
      </c>
      <c r="G1587" s="146">
        <v>828410</v>
      </c>
      <c r="H1587" s="147">
        <v>1.38</v>
      </c>
      <c r="I1587" s="147">
        <v>7.1</v>
      </c>
      <c r="J1587" s="147">
        <v>14.35</v>
      </c>
      <c r="K1587" s="147">
        <v>91.17</v>
      </c>
      <c r="L1587" s="147">
        <v>49.37</v>
      </c>
    </row>
    <row r="1588" spans="1:12" s="7" customFormat="1" ht="15" customHeight="1">
      <c r="A1588" s="21"/>
      <c r="B1588" s="144">
        <v>2011</v>
      </c>
      <c r="C1588" s="146">
        <v>114834</v>
      </c>
      <c r="D1588" s="146">
        <v>158361</v>
      </c>
      <c r="E1588" s="146">
        <v>71216</v>
      </c>
      <c r="F1588" s="146">
        <v>1128030</v>
      </c>
      <c r="G1588" s="146">
        <v>871202</v>
      </c>
      <c r="H1588" s="147">
        <v>1.38</v>
      </c>
      <c r="I1588" s="147">
        <v>7.12</v>
      </c>
      <c r="J1588" s="147">
        <v>14.44</v>
      </c>
      <c r="K1588" s="147">
        <v>91.17</v>
      </c>
      <c r="L1588" s="147">
        <v>49.31</v>
      </c>
    </row>
    <row r="1589" spans="1:12" s="7" customFormat="1" ht="15" customHeight="1">
      <c r="A1589" s="21"/>
      <c r="B1589" s="144">
        <v>2010</v>
      </c>
      <c r="C1589" s="146">
        <v>119134</v>
      </c>
      <c r="D1589" s="146">
        <v>162958</v>
      </c>
      <c r="E1589" s="146">
        <v>71711</v>
      </c>
      <c r="F1589" s="146">
        <v>1147801</v>
      </c>
      <c r="G1589" s="146">
        <v>885421</v>
      </c>
      <c r="H1589" s="147">
        <v>1.37</v>
      </c>
      <c r="I1589" s="147">
        <v>7.04</v>
      </c>
      <c r="J1589" s="147">
        <v>15.31</v>
      </c>
      <c r="K1589" s="147">
        <v>95.67</v>
      </c>
      <c r="L1589" s="147">
        <v>46</v>
      </c>
    </row>
    <row r="1590" spans="1:12" s="7" customFormat="1" ht="15" customHeight="1">
      <c r="A1590" s="21"/>
      <c r="B1590" s="144">
        <v>2009</v>
      </c>
      <c r="C1590" s="146">
        <v>123132</v>
      </c>
      <c r="D1590" s="146">
        <v>166112</v>
      </c>
      <c r="E1590" s="146">
        <v>69681</v>
      </c>
      <c r="F1590" s="146">
        <v>1107197</v>
      </c>
      <c r="G1590" s="146">
        <v>844147</v>
      </c>
      <c r="H1590" s="147">
        <v>1.35</v>
      </c>
      <c r="I1590" s="147">
        <v>6.67</v>
      </c>
      <c r="J1590" s="147">
        <v>15.33</v>
      </c>
      <c r="K1590" s="147">
        <v>96.5</v>
      </c>
      <c r="L1590" s="147">
        <v>43.47</v>
      </c>
    </row>
    <row r="1591" spans="1:12" s="7" customFormat="1" ht="15" customHeight="1">
      <c r="A1591" s="21"/>
      <c r="B1591" s="144">
        <v>2008</v>
      </c>
      <c r="C1591" s="146">
        <v>125625</v>
      </c>
      <c r="D1591" s="146">
        <v>168194</v>
      </c>
      <c r="E1591" s="146">
        <v>68217</v>
      </c>
      <c r="F1591" s="146">
        <v>1052745</v>
      </c>
      <c r="G1591" s="146">
        <v>798882</v>
      </c>
      <c r="H1591" s="147">
        <v>1.34</v>
      </c>
      <c r="I1591" s="147">
        <v>6.26</v>
      </c>
      <c r="J1591" s="147">
        <v>15.39</v>
      </c>
      <c r="K1591" s="147">
        <v>99.73</v>
      </c>
      <c r="L1591" s="147">
        <v>40.39</v>
      </c>
    </row>
    <row r="1592" spans="1:12" s="15" customFormat="1" ht="15" customHeight="1" collapsed="1">
      <c r="A1592" s="21"/>
      <c r="B1592" s="145" t="s">
        <v>337</v>
      </c>
      <c r="C1592" s="154"/>
      <c r="D1592" s="154"/>
      <c r="E1592" s="154"/>
      <c r="F1592" s="154"/>
      <c r="G1592" s="154"/>
      <c r="H1592" s="155"/>
      <c r="I1592" s="155"/>
      <c r="J1592" s="155"/>
      <c r="K1592" s="155"/>
      <c r="L1592" s="155"/>
    </row>
    <row r="1593" spans="1:12" s="15" customFormat="1" ht="15" customHeight="1">
      <c r="A1593" s="21"/>
      <c r="B1593" s="163">
        <v>2015</v>
      </c>
      <c r="C1593" s="262">
        <v>1889</v>
      </c>
      <c r="D1593" s="262">
        <v>32180</v>
      </c>
      <c r="E1593" s="262">
        <v>31932</v>
      </c>
      <c r="F1593" s="262">
        <v>882642</v>
      </c>
      <c r="G1593" s="262">
        <v>688768</v>
      </c>
      <c r="H1593" s="263">
        <v>17.04</v>
      </c>
      <c r="I1593" s="263">
        <v>27.43</v>
      </c>
      <c r="J1593" s="263">
        <v>32.49</v>
      </c>
      <c r="K1593" s="263">
        <v>117.55</v>
      </c>
      <c r="L1593" s="263">
        <v>85.28</v>
      </c>
    </row>
    <row r="1594" spans="1:12" s="15" customFormat="1" ht="15" customHeight="1">
      <c r="A1594" s="21"/>
      <c r="B1594" s="163">
        <v>2014</v>
      </c>
      <c r="C1594" s="146">
        <v>1782</v>
      </c>
      <c r="D1594" s="146">
        <v>30614</v>
      </c>
      <c r="E1594" s="146">
        <v>30307</v>
      </c>
      <c r="F1594" s="146">
        <v>858456</v>
      </c>
      <c r="G1594" s="146">
        <v>666314</v>
      </c>
      <c r="H1594" s="147">
        <v>17.18</v>
      </c>
      <c r="I1594" s="147">
        <v>28.04</v>
      </c>
      <c r="J1594" s="147">
        <v>33.64</v>
      </c>
      <c r="K1594" s="147">
        <v>118.77</v>
      </c>
      <c r="L1594" s="147">
        <v>84.38</v>
      </c>
    </row>
    <row r="1595" spans="1:12" s="7" customFormat="1" ht="15" customHeight="1">
      <c r="A1595" s="27"/>
      <c r="B1595" s="163">
        <v>2013</v>
      </c>
      <c r="C1595" s="146">
        <v>1752</v>
      </c>
      <c r="D1595" s="146">
        <v>30708</v>
      </c>
      <c r="E1595" s="146">
        <v>30416</v>
      </c>
      <c r="F1595" s="146">
        <v>869558</v>
      </c>
      <c r="G1595" s="146">
        <v>686449</v>
      </c>
      <c r="H1595" s="147">
        <v>17.53</v>
      </c>
      <c r="I1595" s="147">
        <v>28.32</v>
      </c>
      <c r="J1595" s="147">
        <v>34.01</v>
      </c>
      <c r="K1595" s="147">
        <v>118.95</v>
      </c>
      <c r="L1595" s="147">
        <v>85.01</v>
      </c>
    </row>
    <row r="1596" spans="1:12" s="7" customFormat="1" ht="15" customHeight="1">
      <c r="A1596" s="21"/>
      <c r="B1596" s="144">
        <v>2012</v>
      </c>
      <c r="C1596" s="146">
        <v>1815</v>
      </c>
      <c r="D1596" s="146">
        <v>31853</v>
      </c>
      <c r="E1596" s="146">
        <v>31569</v>
      </c>
      <c r="F1596" s="146">
        <v>881775</v>
      </c>
      <c r="G1596" s="146">
        <v>715327</v>
      </c>
      <c r="H1596" s="147">
        <v>17.55</v>
      </c>
      <c r="I1596" s="147">
        <v>27.68</v>
      </c>
      <c r="J1596" s="147">
        <v>30.44</v>
      </c>
      <c r="K1596" s="147">
        <v>108.98</v>
      </c>
      <c r="L1596" s="147">
        <v>92.49</v>
      </c>
    </row>
    <row r="1597" spans="1:12" s="7" customFormat="1" ht="15" customHeight="1">
      <c r="A1597" s="21"/>
      <c r="B1597" s="144">
        <v>2011</v>
      </c>
      <c r="C1597" s="146">
        <v>1946</v>
      </c>
      <c r="D1597" s="146">
        <v>33983</v>
      </c>
      <c r="E1597" s="146">
        <v>33694</v>
      </c>
      <c r="F1597" s="146">
        <v>989770</v>
      </c>
      <c r="G1597" s="146">
        <v>781631</v>
      </c>
      <c r="H1597" s="147">
        <v>17.46</v>
      </c>
      <c r="I1597" s="147">
        <v>29.13</v>
      </c>
      <c r="J1597" s="147">
        <v>33.28</v>
      </c>
      <c r="K1597" s="147">
        <v>113.3</v>
      </c>
      <c r="L1597" s="147">
        <v>89.24</v>
      </c>
    </row>
    <row r="1598" spans="1:12" s="7" customFormat="1" ht="15" customHeight="1">
      <c r="A1598" s="21"/>
      <c r="B1598" s="144">
        <v>2010</v>
      </c>
      <c r="C1598" s="146">
        <v>1994</v>
      </c>
      <c r="D1598" s="146">
        <v>34301</v>
      </c>
      <c r="E1598" s="146">
        <v>33943</v>
      </c>
      <c r="F1598" s="146">
        <v>982108</v>
      </c>
      <c r="G1598" s="146">
        <v>775741</v>
      </c>
      <c r="H1598" s="147">
        <v>17.2</v>
      </c>
      <c r="I1598" s="147">
        <v>28.63</v>
      </c>
      <c r="J1598" s="147">
        <v>32.380000000000003</v>
      </c>
      <c r="K1598" s="147">
        <v>111.91</v>
      </c>
      <c r="L1598" s="147">
        <v>90.54</v>
      </c>
    </row>
    <row r="1599" spans="1:12" s="7" customFormat="1" ht="15" customHeight="1">
      <c r="A1599" s="21"/>
      <c r="B1599" s="144">
        <v>2009</v>
      </c>
      <c r="C1599" s="146">
        <v>1955</v>
      </c>
      <c r="D1599" s="146">
        <v>33294</v>
      </c>
      <c r="E1599" s="146">
        <v>32906</v>
      </c>
      <c r="F1599" s="146">
        <v>939765</v>
      </c>
      <c r="G1599" s="146">
        <v>750832</v>
      </c>
      <c r="H1599" s="147">
        <v>17.03</v>
      </c>
      <c r="I1599" s="147">
        <v>28.23</v>
      </c>
      <c r="J1599" s="147">
        <v>35.61</v>
      </c>
      <c r="K1599" s="147">
        <v>124.7</v>
      </c>
      <c r="L1599" s="147">
        <v>80.58</v>
      </c>
    </row>
    <row r="1600" spans="1:12" s="7" customFormat="1" ht="15" customHeight="1">
      <c r="A1600" s="21"/>
      <c r="B1600" s="144">
        <v>2008</v>
      </c>
      <c r="C1600" s="146">
        <v>1918</v>
      </c>
      <c r="D1600" s="146">
        <v>32308</v>
      </c>
      <c r="E1600" s="146">
        <v>31935</v>
      </c>
      <c r="F1600" s="146">
        <v>900884</v>
      </c>
      <c r="G1600" s="146">
        <v>718731</v>
      </c>
      <c r="H1600" s="147">
        <v>16.84</v>
      </c>
      <c r="I1600" s="147">
        <v>27.88</v>
      </c>
      <c r="J1600" s="147">
        <v>37.869999999999997</v>
      </c>
      <c r="K1600" s="147">
        <v>134.24</v>
      </c>
      <c r="L1600" s="147">
        <v>73.84</v>
      </c>
    </row>
    <row r="1601" spans="1:12" s="15" customFormat="1" ht="15" customHeight="1" collapsed="1">
      <c r="A1601" s="21"/>
      <c r="B1601" s="145" t="s">
        <v>338</v>
      </c>
      <c r="C1601" s="154"/>
      <c r="D1601" s="154"/>
      <c r="E1601" s="154"/>
      <c r="F1601" s="154"/>
      <c r="G1601" s="154"/>
      <c r="H1601" s="155"/>
      <c r="I1601" s="155"/>
      <c r="J1601" s="155"/>
      <c r="K1601" s="155"/>
      <c r="L1601" s="155"/>
    </row>
    <row r="1602" spans="1:12" s="15" customFormat="1" ht="15" customHeight="1">
      <c r="A1602" s="21"/>
      <c r="B1602" s="163">
        <v>2015</v>
      </c>
      <c r="C1602" s="262">
        <v>232</v>
      </c>
      <c r="D1602" s="262">
        <v>20837</v>
      </c>
      <c r="E1602" s="262">
        <v>20808</v>
      </c>
      <c r="F1602" s="262">
        <v>696764</v>
      </c>
      <c r="G1602" s="262">
        <v>537441</v>
      </c>
      <c r="H1602" s="263">
        <v>89.81</v>
      </c>
      <c r="I1602" s="263">
        <v>33.44</v>
      </c>
      <c r="J1602" s="263">
        <v>42.93</v>
      </c>
      <c r="K1602" s="263">
        <v>128.19999999999999</v>
      </c>
      <c r="L1602" s="263">
        <v>77.569999999999993</v>
      </c>
    </row>
    <row r="1603" spans="1:12" s="15" customFormat="1" ht="15" customHeight="1">
      <c r="A1603" s="21"/>
      <c r="B1603" s="163">
        <v>2014</v>
      </c>
      <c r="C1603" s="146">
        <v>219</v>
      </c>
      <c r="D1603" s="146">
        <v>19203</v>
      </c>
      <c r="E1603" s="146">
        <v>19155</v>
      </c>
      <c r="F1603" s="146">
        <v>666060</v>
      </c>
      <c r="G1603" s="146">
        <v>517376</v>
      </c>
      <c r="H1603" s="147">
        <v>87.68</v>
      </c>
      <c r="I1603" s="147">
        <v>34.69</v>
      </c>
      <c r="J1603" s="147">
        <v>48.23</v>
      </c>
      <c r="K1603" s="147">
        <v>138.69999999999999</v>
      </c>
      <c r="L1603" s="147">
        <v>72.31</v>
      </c>
    </row>
    <row r="1604" spans="1:12" s="7" customFormat="1" ht="15" customHeight="1">
      <c r="A1604" s="27"/>
      <c r="B1604" s="163">
        <v>2013</v>
      </c>
      <c r="C1604" s="146">
        <v>214</v>
      </c>
      <c r="D1604" s="146">
        <v>18253</v>
      </c>
      <c r="E1604" s="146">
        <v>18208</v>
      </c>
      <c r="F1604" s="146">
        <v>657572</v>
      </c>
      <c r="G1604" s="146">
        <v>508921</v>
      </c>
      <c r="H1604" s="147">
        <v>85.29</v>
      </c>
      <c r="I1604" s="147">
        <v>36.03</v>
      </c>
      <c r="J1604" s="147">
        <v>43.47</v>
      </c>
      <c r="K1604" s="147">
        <v>120.35</v>
      </c>
      <c r="L1604" s="147">
        <v>83.29</v>
      </c>
    </row>
    <row r="1605" spans="1:12" s="7" customFormat="1" ht="15" customHeight="1">
      <c r="A1605" s="21"/>
      <c r="B1605" s="144">
        <v>2012</v>
      </c>
      <c r="C1605" s="146">
        <v>215</v>
      </c>
      <c r="D1605" s="146">
        <v>19190</v>
      </c>
      <c r="E1605" s="146">
        <v>19131</v>
      </c>
      <c r="F1605" s="146">
        <v>693168</v>
      </c>
      <c r="G1605" s="146">
        <v>525298</v>
      </c>
      <c r="H1605" s="147">
        <v>89.26</v>
      </c>
      <c r="I1605" s="147">
        <v>36.119999999999997</v>
      </c>
      <c r="J1605" s="147">
        <v>48.03</v>
      </c>
      <c r="K1605" s="147">
        <v>132.57</v>
      </c>
      <c r="L1605" s="147">
        <v>75.930000000000007</v>
      </c>
    </row>
    <row r="1606" spans="1:12" s="7" customFormat="1" ht="15" customHeight="1">
      <c r="A1606" s="21"/>
      <c r="B1606" s="144">
        <v>2011</v>
      </c>
      <c r="C1606" s="146">
        <v>231</v>
      </c>
      <c r="D1606" s="146">
        <v>20373</v>
      </c>
      <c r="E1606" s="146">
        <v>20305</v>
      </c>
      <c r="F1606" s="146">
        <v>724905</v>
      </c>
      <c r="G1606" s="146">
        <v>552317</v>
      </c>
      <c r="H1606" s="147">
        <v>88.19</v>
      </c>
      <c r="I1606" s="147">
        <v>35.58</v>
      </c>
      <c r="J1606" s="147">
        <v>48.5</v>
      </c>
      <c r="K1606" s="147">
        <v>135.85</v>
      </c>
      <c r="L1606" s="147">
        <v>74.17</v>
      </c>
    </row>
    <row r="1607" spans="1:12" s="7" customFormat="1" ht="15" customHeight="1">
      <c r="A1607" s="21"/>
      <c r="B1607" s="144">
        <v>2010</v>
      </c>
      <c r="C1607" s="146">
        <v>238</v>
      </c>
      <c r="D1607" s="146">
        <v>20582</v>
      </c>
      <c r="E1607" s="146">
        <v>20551</v>
      </c>
      <c r="F1607" s="146">
        <v>740748</v>
      </c>
      <c r="G1607" s="146">
        <v>574570</v>
      </c>
      <c r="H1607" s="147">
        <v>86.48</v>
      </c>
      <c r="I1607" s="147">
        <v>35.99</v>
      </c>
      <c r="J1607" s="147">
        <v>49.95</v>
      </c>
      <c r="K1607" s="147">
        <v>138.57</v>
      </c>
      <c r="L1607" s="147">
        <v>72.95</v>
      </c>
    </row>
    <row r="1608" spans="1:12" s="7" customFormat="1" ht="15" customHeight="1">
      <c r="A1608" s="21"/>
      <c r="B1608" s="144">
        <v>2009</v>
      </c>
      <c r="C1608" s="146">
        <v>247</v>
      </c>
      <c r="D1608" s="146">
        <v>20996</v>
      </c>
      <c r="E1608" s="146">
        <v>20955</v>
      </c>
      <c r="F1608" s="146">
        <v>712750</v>
      </c>
      <c r="G1608" s="146">
        <v>553234</v>
      </c>
      <c r="H1608" s="147">
        <v>85</v>
      </c>
      <c r="I1608" s="147">
        <v>33.950000000000003</v>
      </c>
      <c r="J1608" s="147">
        <v>47.83</v>
      </c>
      <c r="K1608" s="147">
        <v>140.63</v>
      </c>
      <c r="L1608" s="147">
        <v>70.709999999999994</v>
      </c>
    </row>
    <row r="1609" spans="1:12" s="7" customFormat="1" ht="15" customHeight="1">
      <c r="A1609" s="21"/>
      <c r="B1609" s="144">
        <v>2008</v>
      </c>
      <c r="C1609" s="146">
        <v>250</v>
      </c>
      <c r="D1609" s="146">
        <v>22099</v>
      </c>
      <c r="E1609" s="146">
        <v>22043</v>
      </c>
      <c r="F1609" s="146">
        <v>732433</v>
      </c>
      <c r="G1609" s="146">
        <v>569972</v>
      </c>
      <c r="H1609" s="147">
        <v>88.4</v>
      </c>
      <c r="I1609" s="147">
        <v>33.14</v>
      </c>
      <c r="J1609" s="147">
        <v>44.46</v>
      </c>
      <c r="K1609" s="147">
        <v>133.82</v>
      </c>
      <c r="L1609" s="147">
        <v>74.42</v>
      </c>
    </row>
    <row r="1610" spans="1:12" s="14" customFormat="1" ht="15" customHeight="1" collapsed="1">
      <c r="A1610" s="21"/>
      <c r="B1610" s="141" t="s">
        <v>339</v>
      </c>
      <c r="C1610" s="152"/>
      <c r="D1610" s="152"/>
      <c r="E1610" s="152"/>
      <c r="F1610" s="152"/>
      <c r="G1610" s="152"/>
      <c r="H1610" s="153"/>
      <c r="I1610" s="153"/>
      <c r="J1610" s="153"/>
      <c r="K1610" s="153"/>
      <c r="L1610" s="153"/>
    </row>
    <row r="1611" spans="1:12" s="14" customFormat="1" ht="15" customHeight="1">
      <c r="A1611" s="21"/>
      <c r="B1611" s="163">
        <v>2015</v>
      </c>
      <c r="C1611" s="262">
        <v>31</v>
      </c>
      <c r="D1611" s="262">
        <v>20379</v>
      </c>
      <c r="E1611" s="262">
        <v>20350</v>
      </c>
      <c r="F1611" s="262">
        <v>598149</v>
      </c>
      <c r="G1611" s="262">
        <v>453315</v>
      </c>
      <c r="H1611" s="263">
        <v>657.39</v>
      </c>
      <c r="I1611" s="263">
        <v>29.35</v>
      </c>
      <c r="J1611" s="263">
        <v>33.869999999999997</v>
      </c>
      <c r="K1611" s="263">
        <v>115.23</v>
      </c>
      <c r="L1611" s="263">
        <v>88.12</v>
      </c>
    </row>
    <row r="1612" spans="1:12" s="14" customFormat="1" ht="15" customHeight="1">
      <c r="A1612" s="21"/>
      <c r="B1612" s="163">
        <v>2014</v>
      </c>
      <c r="C1612" s="146">
        <v>34</v>
      </c>
      <c r="D1612" s="146">
        <v>20962</v>
      </c>
      <c r="E1612" s="146">
        <v>20914</v>
      </c>
      <c r="F1612" s="146">
        <v>609492</v>
      </c>
      <c r="G1612" s="146">
        <v>478519</v>
      </c>
      <c r="H1612" s="147">
        <v>616.53</v>
      </c>
      <c r="I1612" s="147">
        <v>29.08</v>
      </c>
      <c r="J1612" s="147">
        <v>36.79</v>
      </c>
      <c r="K1612" s="147">
        <v>126.22</v>
      </c>
      <c r="L1612" s="147">
        <v>80.09</v>
      </c>
    </row>
    <row r="1613" spans="1:12" s="7" customFormat="1" ht="15" customHeight="1">
      <c r="A1613" s="27"/>
      <c r="B1613" s="163">
        <v>2013</v>
      </c>
      <c r="C1613" s="146">
        <v>28</v>
      </c>
      <c r="D1613" s="146">
        <v>15994</v>
      </c>
      <c r="E1613" s="146">
        <v>15914</v>
      </c>
      <c r="F1613" s="146">
        <v>512063</v>
      </c>
      <c r="G1613" s="146">
        <v>381993</v>
      </c>
      <c r="H1613" s="147">
        <v>571.21</v>
      </c>
      <c r="I1613" s="147">
        <v>32.020000000000003</v>
      </c>
      <c r="J1613" s="147">
        <v>40.770000000000003</v>
      </c>
      <c r="K1613" s="147">
        <v>126.7</v>
      </c>
      <c r="L1613" s="147">
        <v>79.599999999999994</v>
      </c>
    </row>
    <row r="1614" spans="1:12" s="7" customFormat="1" ht="15" customHeight="1">
      <c r="A1614" s="21"/>
      <c r="B1614" s="144">
        <v>2012</v>
      </c>
      <c r="C1614" s="146">
        <v>24</v>
      </c>
      <c r="D1614" s="146">
        <v>11790</v>
      </c>
      <c r="E1614" s="146">
        <v>11724</v>
      </c>
      <c r="F1614" s="146">
        <v>455639</v>
      </c>
      <c r="G1614" s="146">
        <v>356190</v>
      </c>
      <c r="H1614" s="147">
        <v>491.25</v>
      </c>
      <c r="I1614" s="147">
        <v>38.65</v>
      </c>
      <c r="J1614" s="147">
        <v>53.27</v>
      </c>
      <c r="K1614" s="147">
        <v>137.07</v>
      </c>
      <c r="L1614" s="147">
        <v>73.31</v>
      </c>
    </row>
    <row r="1615" spans="1:12" s="7" customFormat="1" ht="15" customHeight="1">
      <c r="A1615" s="21"/>
      <c r="B1615" s="144">
        <v>2011</v>
      </c>
      <c r="C1615" s="146">
        <v>27</v>
      </c>
      <c r="D1615" s="146">
        <v>12231</v>
      </c>
      <c r="E1615" s="146">
        <v>12184</v>
      </c>
      <c r="F1615" s="146">
        <v>456754</v>
      </c>
      <c r="G1615" s="146">
        <v>357497</v>
      </c>
      <c r="H1615" s="147">
        <v>453</v>
      </c>
      <c r="I1615" s="147">
        <v>37.340000000000003</v>
      </c>
      <c r="J1615" s="147">
        <v>52.3</v>
      </c>
      <c r="K1615" s="147">
        <v>139.51</v>
      </c>
      <c r="L1615" s="147">
        <v>72.55</v>
      </c>
    </row>
    <row r="1616" spans="1:12" s="7" customFormat="1" ht="15" customHeight="1">
      <c r="A1616" s="21"/>
      <c r="B1616" s="144">
        <v>2010</v>
      </c>
      <c r="C1616" s="146">
        <v>29</v>
      </c>
      <c r="D1616" s="146">
        <v>13065</v>
      </c>
      <c r="E1616" s="146">
        <v>13038</v>
      </c>
      <c r="F1616" s="146">
        <v>421855</v>
      </c>
      <c r="G1616" s="146">
        <v>340611</v>
      </c>
      <c r="H1616" s="147">
        <v>450.52</v>
      </c>
      <c r="I1616" s="147">
        <v>32.29</v>
      </c>
      <c r="J1616" s="147">
        <v>48.06</v>
      </c>
      <c r="K1616" s="147">
        <v>148.52000000000001</v>
      </c>
      <c r="L1616" s="147">
        <v>67.819999999999993</v>
      </c>
    </row>
    <row r="1617" spans="1:12" s="7" customFormat="1" ht="15" customHeight="1">
      <c r="A1617" s="21"/>
      <c r="B1617" s="144">
        <v>2009</v>
      </c>
      <c r="C1617" s="146">
        <v>30</v>
      </c>
      <c r="D1617" s="146">
        <v>13174</v>
      </c>
      <c r="E1617" s="146">
        <v>12499</v>
      </c>
      <c r="F1617" s="146">
        <v>383713</v>
      </c>
      <c r="G1617" s="146">
        <v>298336</v>
      </c>
      <c r="H1617" s="147">
        <v>439.13</v>
      </c>
      <c r="I1617" s="147">
        <v>29.13</v>
      </c>
      <c r="J1617" s="147">
        <v>45.07</v>
      </c>
      <c r="K1617" s="147">
        <v>146.81</v>
      </c>
      <c r="L1617" s="147">
        <v>65.2</v>
      </c>
    </row>
    <row r="1618" spans="1:12" s="7" customFormat="1" ht="15" customHeight="1">
      <c r="A1618" s="21"/>
      <c r="B1618" s="144">
        <v>2008</v>
      </c>
      <c r="C1618" s="146">
        <v>25</v>
      </c>
      <c r="D1618" s="146">
        <v>11489</v>
      </c>
      <c r="E1618" s="146">
        <v>11386</v>
      </c>
      <c r="F1618" s="146">
        <v>346475</v>
      </c>
      <c r="G1618" s="146">
        <v>271417</v>
      </c>
      <c r="H1618" s="147">
        <v>459.56</v>
      </c>
      <c r="I1618" s="147">
        <v>30.16</v>
      </c>
      <c r="J1618" s="147">
        <v>54.96</v>
      </c>
      <c r="K1618" s="147">
        <v>180.63</v>
      </c>
      <c r="L1618" s="147">
        <v>54.85</v>
      </c>
    </row>
    <row r="1619" spans="1:12" s="13" customFormat="1" ht="15" customHeight="1">
      <c r="A1619" s="21"/>
      <c r="B1619" s="138" t="s">
        <v>40</v>
      </c>
      <c r="C1619" s="150"/>
      <c r="D1619" s="150"/>
      <c r="E1619" s="150"/>
      <c r="F1619" s="150"/>
      <c r="G1619" s="150"/>
      <c r="H1619" s="151"/>
      <c r="I1619" s="151"/>
      <c r="J1619" s="151"/>
      <c r="K1619" s="151"/>
      <c r="L1619" s="151"/>
    </row>
    <row r="1620" spans="1:12" s="14" customFormat="1" ht="15" customHeight="1" collapsed="1">
      <c r="A1620" s="21"/>
      <c r="B1620" s="141" t="s">
        <v>340</v>
      </c>
      <c r="C1620" s="152"/>
      <c r="D1620" s="152"/>
      <c r="E1620" s="152"/>
      <c r="F1620" s="152"/>
      <c r="G1620" s="152"/>
      <c r="H1620" s="153"/>
      <c r="I1620" s="153"/>
      <c r="J1620" s="153"/>
      <c r="K1620" s="153"/>
      <c r="L1620" s="153"/>
    </row>
    <row r="1621" spans="1:12" s="14" customFormat="1" ht="15" customHeight="1">
      <c r="A1621" s="21"/>
      <c r="B1621" s="163">
        <v>2015</v>
      </c>
      <c r="C1621" s="262">
        <v>35850</v>
      </c>
      <c r="D1621" s="262">
        <v>65395</v>
      </c>
      <c r="E1621" s="262">
        <v>39111</v>
      </c>
      <c r="F1621" s="262">
        <v>712151</v>
      </c>
      <c r="G1621" s="262">
        <v>549984</v>
      </c>
      <c r="H1621" s="263">
        <v>1.82</v>
      </c>
      <c r="I1621" s="263">
        <v>10.89</v>
      </c>
      <c r="J1621" s="263">
        <v>17.239999999999998</v>
      </c>
      <c r="K1621" s="263">
        <v>94.66</v>
      </c>
      <c r="L1621" s="263">
        <v>64.489999999999995</v>
      </c>
    </row>
    <row r="1622" spans="1:12" s="14" customFormat="1" ht="15" customHeight="1">
      <c r="A1622" s="21"/>
      <c r="B1622" s="163">
        <v>2014</v>
      </c>
      <c r="C1622" s="146">
        <v>34653</v>
      </c>
      <c r="D1622" s="146">
        <v>62409</v>
      </c>
      <c r="E1622" s="146">
        <v>37176</v>
      </c>
      <c r="F1622" s="146">
        <v>688344</v>
      </c>
      <c r="G1622" s="146">
        <v>529551</v>
      </c>
      <c r="H1622" s="147">
        <v>1.8</v>
      </c>
      <c r="I1622" s="147">
        <v>11.03</v>
      </c>
      <c r="J1622" s="147">
        <v>18.11</v>
      </c>
      <c r="K1622" s="147">
        <v>97.82</v>
      </c>
      <c r="L1622" s="147">
        <v>62.95</v>
      </c>
    </row>
    <row r="1623" spans="1:12" s="7" customFormat="1" ht="15" customHeight="1">
      <c r="A1623" s="27"/>
      <c r="B1623" s="163">
        <v>2013</v>
      </c>
      <c r="C1623" s="146">
        <v>33903</v>
      </c>
      <c r="D1623" s="146">
        <v>59891</v>
      </c>
      <c r="E1623" s="146">
        <v>35094</v>
      </c>
      <c r="F1623" s="146">
        <v>648544</v>
      </c>
      <c r="G1623" s="146">
        <v>503899</v>
      </c>
      <c r="H1623" s="147">
        <v>1.77</v>
      </c>
      <c r="I1623" s="147">
        <v>10.83</v>
      </c>
      <c r="J1623" s="147">
        <v>17.579999999999998</v>
      </c>
      <c r="K1623" s="147">
        <v>95.13</v>
      </c>
      <c r="L1623" s="147">
        <v>63.6</v>
      </c>
    </row>
    <row r="1624" spans="1:12" s="7" customFormat="1" ht="15" customHeight="1">
      <c r="A1624" s="21"/>
      <c r="B1624" s="144">
        <v>2012</v>
      </c>
      <c r="C1624" s="146">
        <v>34146</v>
      </c>
      <c r="D1624" s="146">
        <v>60410</v>
      </c>
      <c r="E1624" s="146">
        <v>35004</v>
      </c>
      <c r="F1624" s="146">
        <v>657981</v>
      </c>
      <c r="G1624" s="146">
        <v>515530</v>
      </c>
      <c r="H1624" s="147">
        <v>1.77</v>
      </c>
      <c r="I1624" s="147">
        <v>10.89</v>
      </c>
      <c r="J1624" s="147">
        <v>17.39</v>
      </c>
      <c r="K1624" s="147">
        <v>92.52</v>
      </c>
      <c r="L1624" s="147">
        <v>64.37</v>
      </c>
    </row>
    <row r="1625" spans="1:12" s="7" customFormat="1" ht="15" customHeight="1">
      <c r="A1625" s="21"/>
      <c r="B1625" s="144">
        <v>2011</v>
      </c>
      <c r="C1625" s="146">
        <v>34825</v>
      </c>
      <c r="D1625" s="146">
        <v>62545</v>
      </c>
      <c r="E1625" s="146">
        <v>36571</v>
      </c>
      <c r="F1625" s="146">
        <v>699439</v>
      </c>
      <c r="G1625" s="146">
        <v>549806</v>
      </c>
      <c r="H1625" s="147">
        <v>1.8</v>
      </c>
      <c r="I1625" s="147">
        <v>11.18</v>
      </c>
      <c r="J1625" s="147">
        <v>17.809999999999999</v>
      </c>
      <c r="K1625" s="147">
        <v>93.11</v>
      </c>
      <c r="L1625" s="147">
        <v>64.709999999999994</v>
      </c>
    </row>
    <row r="1626" spans="1:12" s="7" customFormat="1" ht="15" customHeight="1">
      <c r="A1626" s="21"/>
      <c r="B1626" s="144">
        <v>2010</v>
      </c>
      <c r="C1626" s="146">
        <v>35428</v>
      </c>
      <c r="D1626" s="146">
        <v>62961</v>
      </c>
      <c r="E1626" s="146">
        <v>36391</v>
      </c>
      <c r="F1626" s="146">
        <v>699574</v>
      </c>
      <c r="G1626" s="146">
        <v>554164</v>
      </c>
      <c r="H1626" s="147">
        <v>1.78</v>
      </c>
      <c r="I1626" s="147">
        <v>11.11</v>
      </c>
      <c r="J1626" s="147">
        <v>18.45</v>
      </c>
      <c r="K1626" s="147">
        <v>95.97</v>
      </c>
      <c r="L1626" s="147">
        <v>61.79</v>
      </c>
    </row>
    <row r="1627" spans="1:12" s="7" customFormat="1" ht="15" customHeight="1">
      <c r="A1627" s="21"/>
      <c r="B1627" s="144">
        <v>2009</v>
      </c>
      <c r="C1627" s="146">
        <v>36125</v>
      </c>
      <c r="D1627" s="146">
        <v>61903</v>
      </c>
      <c r="E1627" s="146">
        <v>34088</v>
      </c>
      <c r="F1627" s="146">
        <v>615553</v>
      </c>
      <c r="G1627" s="146">
        <v>482972</v>
      </c>
      <c r="H1627" s="147">
        <v>1.71</v>
      </c>
      <c r="I1627" s="147">
        <v>9.94</v>
      </c>
      <c r="J1627" s="147">
        <v>18</v>
      </c>
      <c r="K1627" s="147">
        <v>99.67</v>
      </c>
      <c r="L1627" s="147">
        <v>56.2</v>
      </c>
    </row>
    <row r="1628" spans="1:12" s="7" customFormat="1" ht="15" customHeight="1">
      <c r="A1628" s="21"/>
      <c r="B1628" s="144">
        <v>2008</v>
      </c>
      <c r="C1628" s="146">
        <v>36539</v>
      </c>
      <c r="D1628" s="146">
        <v>61655</v>
      </c>
      <c r="E1628" s="146">
        <v>33163</v>
      </c>
      <c r="F1628" s="146">
        <v>579739</v>
      </c>
      <c r="G1628" s="146">
        <v>449843</v>
      </c>
      <c r="H1628" s="147">
        <v>1.69</v>
      </c>
      <c r="I1628" s="147">
        <v>9.4</v>
      </c>
      <c r="J1628" s="147">
        <v>17.25</v>
      </c>
      <c r="K1628" s="147">
        <v>98.65</v>
      </c>
      <c r="L1628" s="147">
        <v>54.71</v>
      </c>
    </row>
    <row r="1629" spans="1:12" s="14" customFormat="1" ht="15" customHeight="1" collapsed="1">
      <c r="A1629" s="21"/>
      <c r="B1629" s="141" t="s">
        <v>341</v>
      </c>
      <c r="C1629" s="152"/>
      <c r="D1629" s="152"/>
      <c r="E1629" s="152"/>
      <c r="F1629" s="152"/>
      <c r="G1629" s="152"/>
      <c r="H1629" s="153"/>
      <c r="I1629" s="153"/>
      <c r="J1629" s="153"/>
      <c r="K1629" s="153"/>
      <c r="L1629" s="153"/>
    </row>
    <row r="1630" spans="1:12" s="14" customFormat="1" ht="15" customHeight="1">
      <c r="A1630" s="21"/>
      <c r="B1630" s="163">
        <v>2015</v>
      </c>
      <c r="C1630" s="262">
        <v>21980</v>
      </c>
      <c r="D1630" s="262">
        <v>35927</v>
      </c>
      <c r="E1630" s="262">
        <v>19439</v>
      </c>
      <c r="F1630" s="262">
        <v>313306</v>
      </c>
      <c r="G1630" s="262">
        <v>245509</v>
      </c>
      <c r="H1630" s="263">
        <v>1.63</v>
      </c>
      <c r="I1630" s="263">
        <v>8.7200000000000006</v>
      </c>
      <c r="J1630" s="263">
        <v>15.68</v>
      </c>
      <c r="K1630" s="263">
        <v>97.3</v>
      </c>
      <c r="L1630" s="263">
        <v>56.13</v>
      </c>
    </row>
    <row r="1631" spans="1:12" s="14" customFormat="1" ht="15" customHeight="1">
      <c r="A1631" s="21"/>
      <c r="B1631" s="163">
        <v>2014</v>
      </c>
      <c r="C1631" s="146">
        <v>21298</v>
      </c>
      <c r="D1631" s="146">
        <v>34490</v>
      </c>
      <c r="E1631" s="146">
        <v>18695</v>
      </c>
      <c r="F1631" s="146">
        <v>296390</v>
      </c>
      <c r="G1631" s="146">
        <v>231476</v>
      </c>
      <c r="H1631" s="147">
        <v>1.62</v>
      </c>
      <c r="I1631" s="147">
        <v>8.59</v>
      </c>
      <c r="J1631" s="147">
        <v>15.75</v>
      </c>
      <c r="K1631" s="147">
        <v>99.35</v>
      </c>
      <c r="L1631" s="147">
        <v>55.6</v>
      </c>
    </row>
    <row r="1632" spans="1:12" s="7" customFormat="1" ht="15" customHeight="1">
      <c r="A1632" s="27"/>
      <c r="B1632" s="163">
        <v>2013</v>
      </c>
      <c r="C1632" s="146">
        <v>20991</v>
      </c>
      <c r="D1632" s="146">
        <v>33683</v>
      </c>
      <c r="E1632" s="146">
        <v>18059</v>
      </c>
      <c r="F1632" s="146">
        <v>286320</v>
      </c>
      <c r="G1632" s="146">
        <v>224020</v>
      </c>
      <c r="H1632" s="147">
        <v>1.6</v>
      </c>
      <c r="I1632" s="147">
        <v>8.5</v>
      </c>
      <c r="J1632" s="147">
        <v>15.34</v>
      </c>
      <c r="K1632" s="147">
        <v>96.73</v>
      </c>
      <c r="L1632" s="147">
        <v>56.14</v>
      </c>
    </row>
    <row r="1633" spans="1:12" s="7" customFormat="1" ht="15" customHeight="1">
      <c r="A1633" s="21"/>
      <c r="B1633" s="144">
        <v>2012</v>
      </c>
      <c r="C1633" s="146">
        <v>21316</v>
      </c>
      <c r="D1633" s="146">
        <v>34127</v>
      </c>
      <c r="E1633" s="146">
        <v>18089</v>
      </c>
      <c r="F1633" s="146">
        <v>290432</v>
      </c>
      <c r="G1633" s="146">
        <v>228305</v>
      </c>
      <c r="H1633" s="147">
        <v>1.6</v>
      </c>
      <c r="I1633" s="147">
        <v>8.51</v>
      </c>
      <c r="J1633" s="147">
        <v>15.4</v>
      </c>
      <c r="K1633" s="147">
        <v>95.89</v>
      </c>
      <c r="L1633" s="147">
        <v>55.85</v>
      </c>
    </row>
    <row r="1634" spans="1:12" s="7" customFormat="1" ht="15" customHeight="1">
      <c r="A1634" s="21"/>
      <c r="B1634" s="144">
        <v>2011</v>
      </c>
      <c r="C1634" s="146">
        <v>22113</v>
      </c>
      <c r="D1634" s="146">
        <v>35780</v>
      </c>
      <c r="E1634" s="146">
        <v>19033</v>
      </c>
      <c r="F1634" s="146">
        <v>304686</v>
      </c>
      <c r="G1634" s="146">
        <v>240633</v>
      </c>
      <c r="H1634" s="147">
        <v>1.62</v>
      </c>
      <c r="I1634" s="147">
        <v>8.52</v>
      </c>
      <c r="J1634" s="147">
        <v>15.38</v>
      </c>
      <c r="K1634" s="147">
        <v>96.07</v>
      </c>
      <c r="L1634" s="147">
        <v>56.48</v>
      </c>
    </row>
    <row r="1635" spans="1:12" s="7" customFormat="1" ht="15" customHeight="1">
      <c r="A1635" s="21"/>
      <c r="B1635" s="144">
        <v>2010</v>
      </c>
      <c r="C1635" s="146">
        <v>22625</v>
      </c>
      <c r="D1635" s="146">
        <v>36191</v>
      </c>
      <c r="E1635" s="146">
        <v>18900</v>
      </c>
      <c r="F1635" s="146">
        <v>303176</v>
      </c>
      <c r="G1635" s="146">
        <v>238898</v>
      </c>
      <c r="H1635" s="147">
        <v>1.6</v>
      </c>
      <c r="I1635" s="147">
        <v>8.3800000000000008</v>
      </c>
      <c r="J1635" s="147">
        <v>16.16</v>
      </c>
      <c r="K1635" s="147">
        <v>100.72</v>
      </c>
      <c r="L1635" s="147">
        <v>52.77</v>
      </c>
    </row>
    <row r="1636" spans="1:12" s="7" customFormat="1" ht="15" customHeight="1">
      <c r="A1636" s="21"/>
      <c r="B1636" s="144">
        <v>2009</v>
      </c>
      <c r="C1636" s="146">
        <v>23151</v>
      </c>
      <c r="D1636" s="146">
        <v>36509</v>
      </c>
      <c r="E1636" s="146">
        <v>18477</v>
      </c>
      <c r="F1636" s="146">
        <v>292906</v>
      </c>
      <c r="G1636" s="146">
        <v>229087</v>
      </c>
      <c r="H1636" s="147">
        <v>1.58</v>
      </c>
      <c r="I1636" s="147">
        <v>8.02</v>
      </c>
      <c r="J1636" s="147">
        <v>15.9</v>
      </c>
      <c r="K1636" s="147">
        <v>100.28</v>
      </c>
      <c r="L1636" s="147">
        <v>51.07</v>
      </c>
    </row>
    <row r="1637" spans="1:12" s="7" customFormat="1" ht="15" customHeight="1">
      <c r="A1637" s="21"/>
      <c r="B1637" s="144">
        <v>2008</v>
      </c>
      <c r="C1637" s="146">
        <v>23613</v>
      </c>
      <c r="D1637" s="146">
        <v>36723</v>
      </c>
      <c r="E1637" s="146">
        <v>18008</v>
      </c>
      <c r="F1637" s="146">
        <v>271934</v>
      </c>
      <c r="G1637" s="146">
        <v>211580</v>
      </c>
      <c r="H1637" s="147">
        <v>1.56</v>
      </c>
      <c r="I1637" s="147">
        <v>7.41</v>
      </c>
      <c r="J1637" s="147">
        <v>15.4</v>
      </c>
      <c r="K1637" s="147">
        <v>101.97</v>
      </c>
      <c r="L1637" s="147">
        <v>48.27</v>
      </c>
    </row>
    <row r="1638" spans="1:12" s="14" customFormat="1" ht="15" customHeight="1" collapsed="1">
      <c r="A1638" s="21"/>
      <c r="B1638" s="141" t="s">
        <v>342</v>
      </c>
      <c r="C1638" s="152"/>
      <c r="D1638" s="152"/>
      <c r="E1638" s="152"/>
      <c r="F1638" s="152"/>
      <c r="G1638" s="152"/>
      <c r="H1638" s="153"/>
      <c r="I1638" s="153"/>
      <c r="J1638" s="153"/>
      <c r="K1638" s="153"/>
      <c r="L1638" s="153"/>
    </row>
    <row r="1639" spans="1:12" s="14" customFormat="1" ht="15" customHeight="1">
      <c r="A1639" s="21"/>
      <c r="B1639" s="163">
        <v>2015</v>
      </c>
      <c r="C1639" s="262">
        <v>44999</v>
      </c>
      <c r="D1639" s="262">
        <v>108285</v>
      </c>
      <c r="E1639" s="262">
        <v>75354</v>
      </c>
      <c r="F1639" s="262">
        <v>2115504</v>
      </c>
      <c r="G1639" s="262">
        <v>1604763</v>
      </c>
      <c r="H1639" s="263">
        <v>2.41</v>
      </c>
      <c r="I1639" s="263">
        <v>19.54</v>
      </c>
      <c r="J1639" s="263">
        <v>27.51</v>
      </c>
      <c r="K1639" s="263">
        <v>97.98</v>
      </c>
      <c r="L1639" s="263">
        <v>70.48</v>
      </c>
    </row>
    <row r="1640" spans="1:12" s="14" customFormat="1" ht="15" customHeight="1">
      <c r="A1640" s="21"/>
      <c r="B1640" s="163">
        <v>2014</v>
      </c>
      <c r="C1640" s="146">
        <v>44008</v>
      </c>
      <c r="D1640" s="146">
        <v>106056</v>
      </c>
      <c r="E1640" s="146">
        <v>73910</v>
      </c>
      <c r="F1640" s="146">
        <v>2066860</v>
      </c>
      <c r="G1640" s="146">
        <v>1594979</v>
      </c>
      <c r="H1640" s="147">
        <v>2.41</v>
      </c>
      <c r="I1640" s="147">
        <v>19.489999999999998</v>
      </c>
      <c r="J1640" s="147">
        <v>28.45</v>
      </c>
      <c r="K1640" s="147">
        <v>101.74</v>
      </c>
      <c r="L1640" s="147">
        <v>68.27</v>
      </c>
    </row>
    <row r="1641" spans="1:12" s="7" customFormat="1" ht="15" customHeight="1">
      <c r="A1641" s="27"/>
      <c r="B1641" s="163">
        <v>2013</v>
      </c>
      <c r="C1641" s="146">
        <v>43101</v>
      </c>
      <c r="D1641" s="146">
        <v>100605</v>
      </c>
      <c r="E1641" s="146">
        <v>68890</v>
      </c>
      <c r="F1641" s="146">
        <v>1991095</v>
      </c>
      <c r="G1641" s="146">
        <v>1520671</v>
      </c>
      <c r="H1641" s="147">
        <v>2.33</v>
      </c>
      <c r="I1641" s="147">
        <v>19.79</v>
      </c>
      <c r="J1641" s="147">
        <v>27.49</v>
      </c>
      <c r="K1641" s="147">
        <v>95.11</v>
      </c>
      <c r="L1641" s="147">
        <v>71.760000000000005</v>
      </c>
    </row>
    <row r="1642" spans="1:12" s="7" customFormat="1" ht="15" customHeight="1">
      <c r="A1642" s="21"/>
      <c r="B1642" s="144">
        <v>2012</v>
      </c>
      <c r="C1642" s="146">
        <v>43895</v>
      </c>
      <c r="D1642" s="146">
        <v>98830</v>
      </c>
      <c r="E1642" s="146">
        <v>66240</v>
      </c>
      <c r="F1642" s="146">
        <v>1967726</v>
      </c>
      <c r="G1642" s="146">
        <v>1528934</v>
      </c>
      <c r="H1642" s="147">
        <v>2.25</v>
      </c>
      <c r="I1642" s="147">
        <v>19.91</v>
      </c>
      <c r="J1642" s="147">
        <v>28.25</v>
      </c>
      <c r="K1642" s="147">
        <v>95.08</v>
      </c>
      <c r="L1642" s="147">
        <v>70.22</v>
      </c>
    </row>
    <row r="1643" spans="1:12" s="7" customFormat="1" ht="15" customHeight="1">
      <c r="A1643" s="21"/>
      <c r="B1643" s="144">
        <v>2011</v>
      </c>
      <c r="C1643" s="146">
        <v>45935</v>
      </c>
      <c r="D1643" s="146">
        <v>103462</v>
      </c>
      <c r="E1643" s="146">
        <v>69268</v>
      </c>
      <c r="F1643" s="146">
        <v>2085618</v>
      </c>
      <c r="G1643" s="146">
        <v>1607825</v>
      </c>
      <c r="H1643" s="147">
        <v>2.25</v>
      </c>
      <c r="I1643" s="147">
        <v>20.16</v>
      </c>
      <c r="J1643" s="147">
        <v>29.03</v>
      </c>
      <c r="K1643" s="147">
        <v>96.42</v>
      </c>
      <c r="L1643" s="147">
        <v>69.28</v>
      </c>
    </row>
    <row r="1644" spans="1:12" s="7" customFormat="1" ht="15" customHeight="1">
      <c r="A1644" s="21"/>
      <c r="B1644" s="144">
        <v>2010</v>
      </c>
      <c r="C1644" s="146">
        <v>48431</v>
      </c>
      <c r="D1644" s="146">
        <v>107815</v>
      </c>
      <c r="E1644" s="146">
        <v>71299</v>
      </c>
      <c r="F1644" s="146">
        <v>2080365</v>
      </c>
      <c r="G1644" s="146">
        <v>1619591</v>
      </c>
      <c r="H1644" s="147">
        <v>2.23</v>
      </c>
      <c r="I1644" s="147">
        <v>19.3</v>
      </c>
      <c r="J1644" s="147">
        <v>28.93</v>
      </c>
      <c r="K1644" s="147">
        <v>99.13</v>
      </c>
      <c r="L1644" s="147">
        <v>66.72</v>
      </c>
    </row>
    <row r="1645" spans="1:12" s="7" customFormat="1" ht="15" customHeight="1">
      <c r="A1645" s="21"/>
      <c r="B1645" s="144">
        <v>2009</v>
      </c>
      <c r="C1645" s="146">
        <v>50689</v>
      </c>
      <c r="D1645" s="146">
        <v>110769</v>
      </c>
      <c r="E1645" s="146">
        <v>71019</v>
      </c>
      <c r="F1645" s="146">
        <v>2032856</v>
      </c>
      <c r="G1645" s="146">
        <v>1578362</v>
      </c>
      <c r="H1645" s="147">
        <v>2.19</v>
      </c>
      <c r="I1645" s="147">
        <v>18.350000000000001</v>
      </c>
      <c r="J1645" s="147">
        <v>29.27</v>
      </c>
      <c r="K1645" s="147">
        <v>102.26</v>
      </c>
      <c r="L1645" s="147">
        <v>62.56</v>
      </c>
    </row>
    <row r="1646" spans="1:12" s="7" customFormat="1" ht="15" customHeight="1">
      <c r="A1646" s="21"/>
      <c r="B1646" s="144">
        <v>2008</v>
      </c>
      <c r="C1646" s="146">
        <v>51883</v>
      </c>
      <c r="D1646" s="146">
        <v>110705</v>
      </c>
      <c r="E1646" s="146">
        <v>69860</v>
      </c>
      <c r="F1646" s="146">
        <v>1979103</v>
      </c>
      <c r="G1646" s="146">
        <v>1541925</v>
      </c>
      <c r="H1646" s="147">
        <v>2.13</v>
      </c>
      <c r="I1646" s="147">
        <v>17.88</v>
      </c>
      <c r="J1646" s="147">
        <v>30.52</v>
      </c>
      <c r="K1646" s="147">
        <v>107.74</v>
      </c>
      <c r="L1646" s="147">
        <v>58.18</v>
      </c>
    </row>
    <row r="1647" spans="1:12" s="14" customFormat="1" ht="15" customHeight="1" collapsed="1">
      <c r="A1647" s="21"/>
      <c r="B1647" s="141" t="s">
        <v>343</v>
      </c>
      <c r="C1647" s="152"/>
      <c r="D1647" s="152"/>
      <c r="E1647" s="152"/>
      <c r="F1647" s="152"/>
      <c r="G1647" s="152"/>
      <c r="H1647" s="153"/>
      <c r="I1647" s="153"/>
      <c r="J1647" s="153"/>
      <c r="K1647" s="153"/>
      <c r="L1647" s="153"/>
    </row>
    <row r="1648" spans="1:12" s="14" customFormat="1" ht="15" customHeight="1">
      <c r="A1648" s="21"/>
      <c r="B1648" s="163">
        <v>2015</v>
      </c>
      <c r="C1648" s="262">
        <v>5577</v>
      </c>
      <c r="D1648" s="262">
        <v>9053</v>
      </c>
      <c r="E1648" s="262">
        <v>5028</v>
      </c>
      <c r="F1648" s="262">
        <v>75314</v>
      </c>
      <c r="G1648" s="262">
        <v>58053</v>
      </c>
      <c r="H1648" s="263">
        <v>1.62</v>
      </c>
      <c r="I1648" s="263">
        <v>8.32</v>
      </c>
      <c r="J1648" s="263">
        <v>14.76</v>
      </c>
      <c r="K1648" s="263">
        <v>98.51</v>
      </c>
      <c r="L1648" s="263">
        <v>57.55</v>
      </c>
    </row>
    <row r="1649" spans="1:12" s="14" customFormat="1" ht="15" customHeight="1">
      <c r="A1649" s="21"/>
      <c r="B1649" s="163">
        <v>2014</v>
      </c>
      <c r="C1649" s="146">
        <v>5387</v>
      </c>
      <c r="D1649" s="146">
        <v>8632</v>
      </c>
      <c r="E1649" s="146">
        <v>4780</v>
      </c>
      <c r="F1649" s="146">
        <v>71965</v>
      </c>
      <c r="G1649" s="146">
        <v>55248</v>
      </c>
      <c r="H1649" s="147">
        <v>1.6</v>
      </c>
      <c r="I1649" s="147">
        <v>8.34</v>
      </c>
      <c r="J1649" s="147">
        <v>14.54</v>
      </c>
      <c r="K1649" s="147">
        <v>96.57</v>
      </c>
      <c r="L1649" s="147">
        <v>58.96</v>
      </c>
    </row>
    <row r="1650" spans="1:12" s="7" customFormat="1" ht="15" customHeight="1">
      <c r="A1650" s="27"/>
      <c r="B1650" s="163">
        <v>2013</v>
      </c>
      <c r="C1650" s="146">
        <v>5330</v>
      </c>
      <c r="D1650" s="146">
        <v>8392</v>
      </c>
      <c r="E1650" s="146">
        <v>4529</v>
      </c>
      <c r="F1650" s="146">
        <v>69402</v>
      </c>
      <c r="G1650" s="146">
        <v>53082</v>
      </c>
      <c r="H1650" s="147">
        <v>1.57</v>
      </c>
      <c r="I1650" s="147">
        <v>8.27</v>
      </c>
      <c r="J1650" s="147">
        <v>14.21</v>
      </c>
      <c r="K1650" s="147">
        <v>92.75</v>
      </c>
      <c r="L1650" s="147">
        <v>59.84</v>
      </c>
    </row>
    <row r="1651" spans="1:12" s="7" customFormat="1" ht="15" customHeight="1">
      <c r="A1651" s="21"/>
      <c r="B1651" s="144">
        <v>2012</v>
      </c>
      <c r="C1651" s="146">
        <v>5412</v>
      </c>
      <c r="D1651" s="146">
        <v>8454</v>
      </c>
      <c r="E1651" s="146">
        <v>4479</v>
      </c>
      <c r="F1651" s="146">
        <v>69467</v>
      </c>
      <c r="G1651" s="146">
        <v>54274</v>
      </c>
      <c r="H1651" s="147">
        <v>1.56</v>
      </c>
      <c r="I1651" s="147">
        <v>8.2200000000000006</v>
      </c>
      <c r="J1651" s="147">
        <v>13.95</v>
      </c>
      <c r="K1651" s="147">
        <v>89.97</v>
      </c>
      <c r="L1651" s="147">
        <v>60.15</v>
      </c>
    </row>
    <row r="1652" spans="1:12" s="7" customFormat="1" ht="15" customHeight="1">
      <c r="A1652" s="21"/>
      <c r="B1652" s="144">
        <v>2011</v>
      </c>
      <c r="C1652" s="146">
        <v>5684</v>
      </c>
      <c r="D1652" s="146">
        <v>8850</v>
      </c>
      <c r="E1652" s="146">
        <v>4672</v>
      </c>
      <c r="F1652" s="146">
        <v>69875</v>
      </c>
      <c r="G1652" s="146">
        <v>54585</v>
      </c>
      <c r="H1652" s="147">
        <v>1.56</v>
      </c>
      <c r="I1652" s="147">
        <v>7.9</v>
      </c>
      <c r="J1652" s="147">
        <v>14.55</v>
      </c>
      <c r="K1652" s="147">
        <v>97.3</v>
      </c>
      <c r="L1652" s="147">
        <v>55.45</v>
      </c>
    </row>
    <row r="1653" spans="1:12" s="7" customFormat="1" ht="15" customHeight="1">
      <c r="A1653" s="21"/>
      <c r="B1653" s="144">
        <v>2010</v>
      </c>
      <c r="C1653" s="146">
        <v>5904</v>
      </c>
      <c r="D1653" s="146">
        <v>8975</v>
      </c>
      <c r="E1653" s="146">
        <v>4602</v>
      </c>
      <c r="F1653" s="146">
        <v>66651</v>
      </c>
      <c r="G1653" s="146">
        <v>51961</v>
      </c>
      <c r="H1653" s="147">
        <v>1.52</v>
      </c>
      <c r="I1653" s="147">
        <v>7.43</v>
      </c>
      <c r="J1653" s="147">
        <v>14.71</v>
      </c>
      <c r="K1653" s="147">
        <v>101.59</v>
      </c>
      <c r="L1653" s="147">
        <v>51.44</v>
      </c>
    </row>
    <row r="1654" spans="1:12" s="7" customFormat="1" ht="15" customHeight="1">
      <c r="A1654" s="21"/>
      <c r="B1654" s="144">
        <v>2009</v>
      </c>
      <c r="C1654" s="146">
        <v>6023</v>
      </c>
      <c r="D1654" s="146">
        <v>9030</v>
      </c>
      <c r="E1654" s="146">
        <v>4456</v>
      </c>
      <c r="F1654" s="146">
        <v>63880</v>
      </c>
      <c r="G1654" s="146">
        <v>49182</v>
      </c>
      <c r="H1654" s="147">
        <v>1.5</v>
      </c>
      <c r="I1654" s="147">
        <v>7.07</v>
      </c>
      <c r="J1654" s="147">
        <v>14.48</v>
      </c>
      <c r="K1654" s="147">
        <v>101.04</v>
      </c>
      <c r="L1654" s="147">
        <v>49.78</v>
      </c>
    </row>
    <row r="1655" spans="1:12" s="7" customFormat="1" ht="15" customHeight="1">
      <c r="A1655" s="21"/>
      <c r="B1655" s="144">
        <v>2008</v>
      </c>
      <c r="C1655" s="146">
        <v>6148</v>
      </c>
      <c r="D1655" s="146">
        <v>9054</v>
      </c>
      <c r="E1655" s="146">
        <v>4303</v>
      </c>
      <c r="F1655" s="146">
        <v>59636</v>
      </c>
      <c r="G1655" s="146">
        <v>45730</v>
      </c>
      <c r="H1655" s="147">
        <v>1.47</v>
      </c>
      <c r="I1655" s="147">
        <v>6.59</v>
      </c>
      <c r="J1655" s="147">
        <v>14.37</v>
      </c>
      <c r="K1655" s="147">
        <v>103.72</v>
      </c>
      <c r="L1655" s="147">
        <v>46.19</v>
      </c>
    </row>
    <row r="1656" spans="1:12" s="14" customFormat="1" ht="15" customHeight="1" collapsed="1">
      <c r="A1656" s="21"/>
      <c r="B1656" s="141" t="s">
        <v>344</v>
      </c>
      <c r="C1656" s="152"/>
      <c r="D1656" s="152"/>
      <c r="E1656" s="152"/>
      <c r="F1656" s="152"/>
      <c r="G1656" s="152"/>
      <c r="H1656" s="153"/>
      <c r="I1656" s="153"/>
      <c r="J1656" s="153"/>
      <c r="K1656" s="153"/>
      <c r="L1656" s="153"/>
    </row>
    <row r="1657" spans="1:12" s="14" customFormat="1" ht="15" customHeight="1">
      <c r="A1657" s="21"/>
      <c r="B1657" s="163">
        <v>2015</v>
      </c>
      <c r="C1657" s="262">
        <v>4663</v>
      </c>
      <c r="D1657" s="262">
        <v>7718</v>
      </c>
      <c r="E1657" s="262">
        <v>4285</v>
      </c>
      <c r="F1657" s="262">
        <v>61365</v>
      </c>
      <c r="G1657" s="262">
        <v>47363</v>
      </c>
      <c r="H1657" s="263">
        <v>1.66</v>
      </c>
      <c r="I1657" s="263">
        <v>7.95</v>
      </c>
      <c r="J1657" s="263">
        <v>15.78</v>
      </c>
      <c r="K1657" s="263">
        <v>110.19</v>
      </c>
      <c r="L1657" s="263">
        <v>51.49</v>
      </c>
    </row>
    <row r="1658" spans="1:12" s="14" customFormat="1" ht="15" customHeight="1">
      <c r="A1658" s="21"/>
      <c r="B1658" s="163">
        <v>2014</v>
      </c>
      <c r="C1658" s="146">
        <v>4481</v>
      </c>
      <c r="D1658" s="146">
        <v>7253</v>
      </c>
      <c r="E1658" s="146">
        <v>4008</v>
      </c>
      <c r="F1658" s="146">
        <v>56238</v>
      </c>
      <c r="G1658" s="146">
        <v>43174</v>
      </c>
      <c r="H1658" s="147">
        <v>1.62</v>
      </c>
      <c r="I1658" s="147">
        <v>7.75</v>
      </c>
      <c r="J1658" s="147">
        <v>15.21</v>
      </c>
      <c r="K1658" s="147">
        <v>108.39</v>
      </c>
      <c r="L1658" s="147">
        <v>52.32</v>
      </c>
    </row>
    <row r="1659" spans="1:12" s="7" customFormat="1" ht="15" customHeight="1">
      <c r="A1659" s="27"/>
      <c r="B1659" s="163">
        <v>2013</v>
      </c>
      <c r="C1659" s="146">
        <v>4344</v>
      </c>
      <c r="D1659" s="146">
        <v>6984</v>
      </c>
      <c r="E1659" s="146">
        <v>3815</v>
      </c>
      <c r="F1659" s="146">
        <v>54370</v>
      </c>
      <c r="G1659" s="146">
        <v>41954</v>
      </c>
      <c r="H1659" s="147">
        <v>1.61</v>
      </c>
      <c r="I1659" s="147">
        <v>7.78</v>
      </c>
      <c r="J1659" s="147">
        <v>14.39</v>
      </c>
      <c r="K1659" s="147">
        <v>100.94</v>
      </c>
      <c r="L1659" s="147">
        <v>55.41</v>
      </c>
    </row>
    <row r="1660" spans="1:12" s="7" customFormat="1" ht="15" customHeight="1">
      <c r="A1660" s="21"/>
      <c r="B1660" s="144">
        <v>2012</v>
      </c>
      <c r="C1660" s="146">
        <v>4406</v>
      </c>
      <c r="D1660" s="146">
        <v>7084</v>
      </c>
      <c r="E1660" s="146">
        <v>3888</v>
      </c>
      <c r="F1660" s="146">
        <v>56242</v>
      </c>
      <c r="G1660" s="146">
        <v>43821</v>
      </c>
      <c r="H1660" s="147">
        <v>1.61</v>
      </c>
      <c r="I1660" s="147">
        <v>7.94</v>
      </c>
      <c r="J1660" s="147">
        <v>14.43</v>
      </c>
      <c r="K1660" s="147">
        <v>99.77</v>
      </c>
      <c r="L1660" s="147">
        <v>55.41</v>
      </c>
    </row>
    <row r="1661" spans="1:12" s="7" customFormat="1" ht="15" customHeight="1">
      <c r="A1661" s="21"/>
      <c r="B1661" s="144">
        <v>2011</v>
      </c>
      <c r="C1661" s="146">
        <v>4684</v>
      </c>
      <c r="D1661" s="146">
        <v>7674</v>
      </c>
      <c r="E1661" s="146">
        <v>4261</v>
      </c>
      <c r="F1661" s="146">
        <v>63626</v>
      </c>
      <c r="G1661" s="146">
        <v>51035</v>
      </c>
      <c r="H1661" s="147">
        <v>1.64</v>
      </c>
      <c r="I1661" s="147">
        <v>8.2899999999999991</v>
      </c>
      <c r="J1661" s="147">
        <v>15.2</v>
      </c>
      <c r="K1661" s="147">
        <v>101.79</v>
      </c>
      <c r="L1661" s="147">
        <v>55.32</v>
      </c>
    </row>
    <row r="1662" spans="1:12" s="7" customFormat="1" ht="15" customHeight="1">
      <c r="A1662" s="21"/>
      <c r="B1662" s="144">
        <v>2010</v>
      </c>
      <c r="C1662" s="146">
        <v>4958</v>
      </c>
      <c r="D1662" s="146">
        <v>8143</v>
      </c>
      <c r="E1662" s="146">
        <v>4491</v>
      </c>
      <c r="F1662" s="146">
        <v>67903</v>
      </c>
      <c r="G1662" s="146">
        <v>53577</v>
      </c>
      <c r="H1662" s="147">
        <v>1.64</v>
      </c>
      <c r="I1662" s="147">
        <v>8.34</v>
      </c>
      <c r="J1662" s="147">
        <v>15.69</v>
      </c>
      <c r="K1662" s="147">
        <v>103.8</v>
      </c>
      <c r="L1662" s="147">
        <v>53.22</v>
      </c>
    </row>
    <row r="1663" spans="1:12" s="7" customFormat="1" ht="15" customHeight="1">
      <c r="A1663" s="21"/>
      <c r="B1663" s="144">
        <v>2009</v>
      </c>
      <c r="C1663" s="146">
        <v>5220</v>
      </c>
      <c r="D1663" s="146">
        <v>8452</v>
      </c>
      <c r="E1663" s="146">
        <v>4513</v>
      </c>
      <c r="F1663" s="146">
        <v>67813</v>
      </c>
      <c r="G1663" s="146">
        <v>52342</v>
      </c>
      <c r="H1663" s="147">
        <v>1.62</v>
      </c>
      <c r="I1663" s="147">
        <v>8.02</v>
      </c>
      <c r="J1663" s="147">
        <v>15.54</v>
      </c>
      <c r="K1663" s="147">
        <v>103.45</v>
      </c>
      <c r="L1663" s="147">
        <v>51.43</v>
      </c>
    </row>
    <row r="1664" spans="1:12" s="7" customFormat="1" ht="15" customHeight="1">
      <c r="A1664" s="21"/>
      <c r="B1664" s="144">
        <v>2008</v>
      </c>
      <c r="C1664" s="146">
        <v>5382</v>
      </c>
      <c r="D1664" s="146">
        <v>8810</v>
      </c>
      <c r="E1664" s="146">
        <v>4640</v>
      </c>
      <c r="F1664" s="146">
        <v>70759</v>
      </c>
      <c r="G1664" s="146">
        <v>54441</v>
      </c>
      <c r="H1664" s="147">
        <v>1.64</v>
      </c>
      <c r="I1664" s="147">
        <v>8.0299999999999994</v>
      </c>
      <c r="J1664" s="147">
        <v>16.670000000000002</v>
      </c>
      <c r="K1664" s="147">
        <v>109.31</v>
      </c>
      <c r="L1664" s="147">
        <v>48.01</v>
      </c>
    </row>
    <row r="1665" spans="1:12" s="14" customFormat="1" ht="15" customHeight="1" collapsed="1">
      <c r="A1665" s="21"/>
      <c r="B1665" s="141" t="s">
        <v>345</v>
      </c>
      <c r="C1665" s="152"/>
      <c r="D1665" s="152"/>
      <c r="E1665" s="152"/>
      <c r="F1665" s="152"/>
      <c r="G1665" s="152"/>
      <c r="H1665" s="153"/>
      <c r="I1665" s="153"/>
      <c r="J1665" s="153"/>
      <c r="K1665" s="153"/>
      <c r="L1665" s="153"/>
    </row>
    <row r="1666" spans="1:12" s="14" customFormat="1" ht="15" customHeight="1">
      <c r="A1666" s="21"/>
      <c r="B1666" s="163">
        <v>2015</v>
      </c>
      <c r="C1666" s="262">
        <v>1774</v>
      </c>
      <c r="D1666" s="262">
        <v>2939</v>
      </c>
      <c r="E1666" s="262">
        <v>1503</v>
      </c>
      <c r="F1666" s="262">
        <v>26249</v>
      </c>
      <c r="G1666" s="262">
        <v>20386</v>
      </c>
      <c r="H1666" s="263">
        <v>1.66</v>
      </c>
      <c r="I1666" s="263">
        <v>8.93</v>
      </c>
      <c r="J1666" s="263">
        <v>16.39</v>
      </c>
      <c r="K1666" s="263">
        <v>93.86</v>
      </c>
      <c r="L1666" s="263">
        <v>54.26</v>
      </c>
    </row>
    <row r="1667" spans="1:12" s="14" customFormat="1" ht="15" customHeight="1">
      <c r="A1667" s="21"/>
      <c r="B1667" s="163">
        <v>2014</v>
      </c>
      <c r="C1667" s="146">
        <v>1726</v>
      </c>
      <c r="D1667" s="146">
        <v>2850</v>
      </c>
      <c r="E1667" s="146">
        <v>1464</v>
      </c>
      <c r="F1667" s="146">
        <v>25318</v>
      </c>
      <c r="G1667" s="146">
        <v>19693</v>
      </c>
      <c r="H1667" s="147">
        <v>1.65</v>
      </c>
      <c r="I1667" s="147">
        <v>8.8800000000000008</v>
      </c>
      <c r="J1667" s="147">
        <v>15.71</v>
      </c>
      <c r="K1667" s="147">
        <v>90.84</v>
      </c>
      <c r="L1667" s="147">
        <v>56.29</v>
      </c>
    </row>
    <row r="1668" spans="1:12" s="7" customFormat="1" ht="15" customHeight="1">
      <c r="A1668" s="27"/>
      <c r="B1668" s="163">
        <v>2013</v>
      </c>
      <c r="C1668" s="146">
        <v>1673</v>
      </c>
      <c r="D1668" s="146">
        <v>2781</v>
      </c>
      <c r="E1668" s="146">
        <v>1420</v>
      </c>
      <c r="F1668" s="146">
        <v>24320</v>
      </c>
      <c r="G1668" s="146">
        <v>19093</v>
      </c>
      <c r="H1668" s="147">
        <v>1.66</v>
      </c>
      <c r="I1668" s="147">
        <v>8.75</v>
      </c>
      <c r="J1668" s="147">
        <v>15.93</v>
      </c>
      <c r="K1668" s="147">
        <v>93</v>
      </c>
      <c r="L1668" s="147">
        <v>55.11</v>
      </c>
    </row>
    <row r="1669" spans="1:12" s="7" customFormat="1" ht="15" customHeight="1">
      <c r="A1669" s="21"/>
      <c r="B1669" s="144">
        <v>2012</v>
      </c>
      <c r="C1669" s="146">
        <v>1674</v>
      </c>
      <c r="D1669" s="146">
        <v>2749</v>
      </c>
      <c r="E1669" s="146">
        <v>1371</v>
      </c>
      <c r="F1669" s="146">
        <v>25018</v>
      </c>
      <c r="G1669" s="146">
        <v>19327</v>
      </c>
      <c r="H1669" s="147">
        <v>1.64</v>
      </c>
      <c r="I1669" s="147">
        <v>9.1</v>
      </c>
      <c r="J1669" s="147">
        <v>17.54</v>
      </c>
      <c r="K1669" s="147">
        <v>96.14</v>
      </c>
      <c r="L1669" s="147">
        <v>53.61</v>
      </c>
    </row>
    <row r="1670" spans="1:12" s="7" customFormat="1" ht="15" customHeight="1">
      <c r="A1670" s="21"/>
      <c r="B1670" s="144">
        <v>2011</v>
      </c>
      <c r="C1670" s="146">
        <v>1775</v>
      </c>
      <c r="D1670" s="146">
        <v>2909</v>
      </c>
      <c r="E1670" s="146">
        <v>1411</v>
      </c>
      <c r="F1670" s="146">
        <v>26378</v>
      </c>
      <c r="G1670" s="146">
        <v>19918</v>
      </c>
      <c r="H1670" s="147">
        <v>1.64</v>
      </c>
      <c r="I1670" s="147">
        <v>9.07</v>
      </c>
      <c r="J1670" s="147">
        <v>18.43</v>
      </c>
      <c r="K1670" s="147">
        <v>98.57</v>
      </c>
      <c r="L1670" s="147">
        <v>49.35</v>
      </c>
    </row>
    <row r="1671" spans="1:12" s="7" customFormat="1" ht="15" customHeight="1">
      <c r="A1671" s="21"/>
      <c r="B1671" s="144">
        <v>2010</v>
      </c>
      <c r="C1671" s="146">
        <v>1858</v>
      </c>
      <c r="D1671" s="146">
        <v>2991</v>
      </c>
      <c r="E1671" s="146">
        <v>1429</v>
      </c>
      <c r="F1671" s="146">
        <v>27551</v>
      </c>
      <c r="G1671" s="146">
        <v>21075</v>
      </c>
      <c r="H1671" s="147">
        <v>1.61</v>
      </c>
      <c r="I1671" s="147">
        <v>9.2100000000000009</v>
      </c>
      <c r="J1671" s="147">
        <v>19.260000000000002</v>
      </c>
      <c r="K1671" s="147">
        <v>99.87</v>
      </c>
      <c r="L1671" s="147">
        <v>48.67</v>
      </c>
    </row>
    <row r="1672" spans="1:12" s="7" customFormat="1" ht="15" customHeight="1">
      <c r="A1672" s="21"/>
      <c r="B1672" s="144">
        <v>2009</v>
      </c>
      <c r="C1672" s="146">
        <v>1838</v>
      </c>
      <c r="D1672" s="146">
        <v>2951</v>
      </c>
      <c r="E1672" s="146">
        <v>1381</v>
      </c>
      <c r="F1672" s="146">
        <v>26596</v>
      </c>
      <c r="G1672" s="146">
        <v>20730</v>
      </c>
      <c r="H1672" s="147">
        <v>1.61</v>
      </c>
      <c r="I1672" s="147">
        <v>9.01</v>
      </c>
      <c r="J1672" s="147">
        <v>18.32</v>
      </c>
      <c r="K1672" s="147">
        <v>95.13</v>
      </c>
      <c r="L1672" s="147">
        <v>49.95</v>
      </c>
    </row>
    <row r="1673" spans="1:12" s="7" customFormat="1" ht="15" customHeight="1">
      <c r="A1673" s="21"/>
      <c r="B1673" s="144">
        <v>2008</v>
      </c>
      <c r="C1673" s="146">
        <v>1883</v>
      </c>
      <c r="D1673" s="146">
        <v>3032</v>
      </c>
      <c r="E1673" s="146">
        <v>1373</v>
      </c>
      <c r="F1673" s="146">
        <v>25944</v>
      </c>
      <c r="G1673" s="146">
        <v>20287</v>
      </c>
      <c r="H1673" s="147">
        <v>1.61</v>
      </c>
      <c r="I1673" s="147">
        <v>8.56</v>
      </c>
      <c r="J1673" s="147">
        <v>18.010000000000002</v>
      </c>
      <c r="K1673" s="147">
        <v>95.3</v>
      </c>
      <c r="L1673" s="147">
        <v>48.26</v>
      </c>
    </row>
    <row r="1674" spans="1:12" s="14" customFormat="1" ht="15" customHeight="1" collapsed="1">
      <c r="A1674" s="21"/>
      <c r="B1674" s="141" t="s">
        <v>346</v>
      </c>
      <c r="C1674" s="152"/>
      <c r="D1674" s="152"/>
      <c r="E1674" s="152"/>
      <c r="F1674" s="152"/>
      <c r="G1674" s="152"/>
      <c r="H1674" s="153"/>
      <c r="I1674" s="153"/>
      <c r="J1674" s="153"/>
      <c r="K1674" s="153"/>
      <c r="L1674" s="153"/>
    </row>
    <row r="1675" spans="1:12" s="14" customFormat="1" ht="15" customHeight="1">
      <c r="A1675" s="21"/>
      <c r="B1675" s="163">
        <v>2015</v>
      </c>
      <c r="C1675" s="262">
        <v>1862</v>
      </c>
      <c r="D1675" s="262">
        <v>3076</v>
      </c>
      <c r="E1675" s="262">
        <v>1691</v>
      </c>
      <c r="F1675" s="262">
        <v>32656</v>
      </c>
      <c r="G1675" s="262">
        <v>25041</v>
      </c>
      <c r="H1675" s="263">
        <v>1.65</v>
      </c>
      <c r="I1675" s="263">
        <v>10.62</v>
      </c>
      <c r="J1675" s="263">
        <v>17.68</v>
      </c>
      <c r="K1675" s="263">
        <v>91.54</v>
      </c>
      <c r="L1675" s="263">
        <v>59.74</v>
      </c>
    </row>
    <row r="1676" spans="1:12" s="14" customFormat="1" ht="15" customHeight="1">
      <c r="A1676" s="21"/>
      <c r="B1676" s="163">
        <v>2014</v>
      </c>
      <c r="C1676" s="146">
        <v>1805</v>
      </c>
      <c r="D1676" s="146">
        <v>2978</v>
      </c>
      <c r="E1676" s="146">
        <v>1653</v>
      </c>
      <c r="F1676" s="146">
        <v>32291</v>
      </c>
      <c r="G1676" s="146">
        <v>24961</v>
      </c>
      <c r="H1676" s="147">
        <v>1.65</v>
      </c>
      <c r="I1676" s="147">
        <v>10.84</v>
      </c>
      <c r="J1676" s="147">
        <v>18.25</v>
      </c>
      <c r="K1676" s="147">
        <v>93.44</v>
      </c>
      <c r="L1676" s="147">
        <v>59.21</v>
      </c>
    </row>
    <row r="1677" spans="1:12" s="7" customFormat="1" ht="15" customHeight="1">
      <c r="A1677" s="27"/>
      <c r="B1677" s="163">
        <v>2013</v>
      </c>
      <c r="C1677" s="146">
        <v>1784</v>
      </c>
      <c r="D1677" s="146">
        <v>3130</v>
      </c>
      <c r="E1677" s="146">
        <v>1795</v>
      </c>
      <c r="F1677" s="146">
        <v>34008</v>
      </c>
      <c r="G1677" s="146">
        <v>26153</v>
      </c>
      <c r="H1677" s="147">
        <v>1.75</v>
      </c>
      <c r="I1677" s="147">
        <v>10.87</v>
      </c>
      <c r="J1677" s="147">
        <v>17.86</v>
      </c>
      <c r="K1677" s="147">
        <v>94.27</v>
      </c>
      <c r="L1677" s="147">
        <v>60.43</v>
      </c>
    </row>
    <row r="1678" spans="1:12" s="7" customFormat="1" ht="15" customHeight="1">
      <c r="A1678" s="21"/>
      <c r="B1678" s="144">
        <v>2012</v>
      </c>
      <c r="C1678" s="146">
        <v>1879</v>
      </c>
      <c r="D1678" s="146">
        <v>3457</v>
      </c>
      <c r="E1678" s="146">
        <v>2056</v>
      </c>
      <c r="F1678" s="146">
        <v>44850</v>
      </c>
      <c r="G1678" s="146">
        <v>35034</v>
      </c>
      <c r="H1678" s="147">
        <v>1.84</v>
      </c>
      <c r="I1678" s="147">
        <v>12.97</v>
      </c>
      <c r="J1678" s="147">
        <v>19.71</v>
      </c>
      <c r="K1678" s="147">
        <v>90.33</v>
      </c>
      <c r="L1678" s="147">
        <v>64.680000000000007</v>
      </c>
    </row>
    <row r="1679" spans="1:12" s="7" customFormat="1" ht="15" customHeight="1">
      <c r="A1679" s="21"/>
      <c r="B1679" s="144">
        <v>2011</v>
      </c>
      <c r="C1679" s="146">
        <v>2022</v>
      </c>
      <c r="D1679" s="146">
        <v>3728</v>
      </c>
      <c r="E1679" s="146">
        <v>2183</v>
      </c>
      <c r="F1679" s="146">
        <v>49836</v>
      </c>
      <c r="G1679" s="146">
        <v>38845</v>
      </c>
      <c r="H1679" s="147">
        <v>1.84</v>
      </c>
      <c r="I1679" s="147">
        <v>13.37</v>
      </c>
      <c r="J1679" s="147">
        <v>21.2</v>
      </c>
      <c r="K1679" s="147">
        <v>92.84</v>
      </c>
      <c r="L1679" s="147">
        <v>63.63</v>
      </c>
    </row>
    <row r="1680" spans="1:12" s="7" customFormat="1" ht="15" customHeight="1">
      <c r="A1680" s="21"/>
      <c r="B1680" s="144">
        <v>2010</v>
      </c>
      <c r="C1680" s="146">
        <v>2191</v>
      </c>
      <c r="D1680" s="146">
        <v>3830</v>
      </c>
      <c r="E1680" s="146">
        <v>2131</v>
      </c>
      <c r="F1680" s="146">
        <v>47292</v>
      </c>
      <c r="G1680" s="146">
        <v>37078</v>
      </c>
      <c r="H1680" s="147">
        <v>1.75</v>
      </c>
      <c r="I1680" s="147">
        <v>12.35</v>
      </c>
      <c r="J1680" s="147">
        <v>20.78</v>
      </c>
      <c r="K1680" s="147">
        <v>93.63</v>
      </c>
      <c r="L1680" s="147">
        <v>59.61</v>
      </c>
    </row>
    <row r="1681" spans="1:12" s="7" customFormat="1" ht="15" customHeight="1">
      <c r="A1681" s="21"/>
      <c r="B1681" s="144">
        <v>2009</v>
      </c>
      <c r="C1681" s="146">
        <v>2318</v>
      </c>
      <c r="D1681" s="146">
        <v>3962</v>
      </c>
      <c r="E1681" s="146">
        <v>2107</v>
      </c>
      <c r="F1681" s="146">
        <v>43821</v>
      </c>
      <c r="G1681" s="146">
        <v>33875</v>
      </c>
      <c r="H1681" s="147">
        <v>1.71</v>
      </c>
      <c r="I1681" s="147">
        <v>11.06</v>
      </c>
      <c r="J1681" s="147">
        <v>19.649999999999999</v>
      </c>
      <c r="K1681" s="147">
        <v>94.5</v>
      </c>
      <c r="L1681" s="147">
        <v>56.04</v>
      </c>
    </row>
    <row r="1682" spans="1:12" s="7" customFormat="1" ht="15" customHeight="1">
      <c r="A1682" s="21"/>
      <c r="B1682" s="144">
        <v>2008</v>
      </c>
      <c r="C1682" s="146">
        <v>2370</v>
      </c>
      <c r="D1682" s="146">
        <v>4111</v>
      </c>
      <c r="E1682" s="146">
        <v>2234</v>
      </c>
      <c r="F1682" s="146">
        <v>45422</v>
      </c>
      <c r="G1682" s="146">
        <v>35195</v>
      </c>
      <c r="H1682" s="147">
        <v>1.73</v>
      </c>
      <c r="I1682" s="147">
        <v>11.05</v>
      </c>
      <c r="J1682" s="147">
        <v>21.18</v>
      </c>
      <c r="K1682" s="147">
        <v>104.16</v>
      </c>
      <c r="L1682" s="147">
        <v>51.78</v>
      </c>
    </row>
    <row r="1683" spans="1:12" s="12" customFormat="1" ht="15" customHeight="1">
      <c r="A1683" s="21"/>
      <c r="B1683" s="138" t="s">
        <v>29</v>
      </c>
      <c r="C1683" s="139"/>
      <c r="D1683" s="139"/>
      <c r="E1683" s="139"/>
      <c r="F1683" s="139"/>
      <c r="G1683" s="139"/>
      <c r="H1683" s="140"/>
      <c r="I1683" s="140"/>
      <c r="J1683" s="140"/>
      <c r="K1683" s="140"/>
      <c r="L1683" s="140"/>
    </row>
    <row r="1684" spans="1:12" s="13" customFormat="1" ht="15" customHeight="1">
      <c r="A1684" s="21"/>
      <c r="B1684" s="141" t="s">
        <v>473</v>
      </c>
      <c r="C1684" s="142"/>
      <c r="D1684" s="142"/>
      <c r="E1684" s="142"/>
      <c r="F1684" s="142"/>
      <c r="G1684" s="142"/>
      <c r="H1684" s="143"/>
      <c r="I1684" s="143"/>
      <c r="J1684" s="143"/>
      <c r="K1684" s="143"/>
      <c r="L1684" s="143"/>
    </row>
    <row r="1685" spans="1:12" s="13" customFormat="1" ht="15" customHeight="1">
      <c r="A1685" s="21"/>
      <c r="B1685" s="163">
        <v>2015</v>
      </c>
      <c r="C1685" s="262">
        <v>154178</v>
      </c>
      <c r="D1685" s="262">
        <v>424739</v>
      </c>
      <c r="E1685" s="262">
        <v>280695</v>
      </c>
      <c r="F1685" s="262">
        <v>3640383</v>
      </c>
      <c r="G1685" s="262">
        <v>2845323</v>
      </c>
      <c r="H1685" s="263">
        <v>2.75</v>
      </c>
      <c r="I1685" s="263">
        <v>8.57</v>
      </c>
      <c r="J1685" s="263">
        <v>12.44</v>
      </c>
      <c r="K1685" s="263">
        <v>95.89</v>
      </c>
      <c r="L1685" s="263">
        <v>68.650000000000006</v>
      </c>
    </row>
    <row r="1686" spans="1:12" s="13" customFormat="1" ht="15" customHeight="1">
      <c r="A1686" s="21"/>
      <c r="B1686" s="163">
        <v>2014</v>
      </c>
      <c r="C1686" s="146">
        <v>144987</v>
      </c>
      <c r="D1686" s="146">
        <v>397549</v>
      </c>
      <c r="E1686" s="146">
        <v>262836</v>
      </c>
      <c r="F1686" s="146">
        <v>3428683</v>
      </c>
      <c r="G1686" s="146">
        <v>2674639</v>
      </c>
      <c r="H1686" s="147">
        <v>2.74</v>
      </c>
      <c r="I1686" s="147">
        <v>8.6199999999999992</v>
      </c>
      <c r="J1686" s="147">
        <v>12.58</v>
      </c>
      <c r="K1686" s="147">
        <v>96.47</v>
      </c>
      <c r="L1686" s="147">
        <v>68.3</v>
      </c>
    </row>
    <row r="1687" spans="1:12" s="7" customFormat="1" ht="15" customHeight="1">
      <c r="A1687" s="27"/>
      <c r="B1687" s="163">
        <v>2013</v>
      </c>
      <c r="C1687" s="146">
        <v>136269</v>
      </c>
      <c r="D1687" s="146">
        <v>375670</v>
      </c>
      <c r="E1687" s="146">
        <v>249648</v>
      </c>
      <c r="F1687" s="146">
        <v>3163617</v>
      </c>
      <c r="G1687" s="146">
        <v>2462903</v>
      </c>
      <c r="H1687" s="147">
        <v>2.76</v>
      </c>
      <c r="I1687" s="147">
        <v>8.42</v>
      </c>
      <c r="J1687" s="147">
        <v>12.33</v>
      </c>
      <c r="K1687" s="147">
        <v>97.28</v>
      </c>
      <c r="L1687" s="147">
        <v>67.900000000000006</v>
      </c>
    </row>
    <row r="1688" spans="1:12" s="7" customFormat="1" ht="15" customHeight="1">
      <c r="A1688" s="21"/>
      <c r="B1688" s="144">
        <v>2012</v>
      </c>
      <c r="C1688" s="146">
        <v>134904</v>
      </c>
      <c r="D1688" s="146">
        <v>375555</v>
      </c>
      <c r="E1688" s="146">
        <v>250502</v>
      </c>
      <c r="F1688" s="146">
        <v>3195091</v>
      </c>
      <c r="G1688" s="146">
        <v>2488233</v>
      </c>
      <c r="H1688" s="147">
        <v>2.78</v>
      </c>
      <c r="I1688" s="147">
        <v>8.51</v>
      </c>
      <c r="J1688" s="147">
        <v>12.49</v>
      </c>
      <c r="K1688" s="147">
        <v>97.91</v>
      </c>
      <c r="L1688" s="147">
        <v>67.72</v>
      </c>
    </row>
    <row r="1689" spans="1:12" s="7" customFormat="1" ht="15" customHeight="1">
      <c r="A1689" s="21"/>
      <c r="B1689" s="144">
        <v>2011</v>
      </c>
      <c r="C1689" s="146">
        <v>140038</v>
      </c>
      <c r="D1689" s="146">
        <v>402051</v>
      </c>
      <c r="E1689" s="146">
        <v>272032</v>
      </c>
      <c r="F1689" s="146">
        <v>3471452</v>
      </c>
      <c r="G1689" s="146">
        <v>2723544</v>
      </c>
      <c r="H1689" s="147">
        <v>2.87</v>
      </c>
      <c r="I1689" s="147">
        <v>8.6300000000000008</v>
      </c>
      <c r="J1689" s="147">
        <v>12.68</v>
      </c>
      <c r="K1689" s="147">
        <v>99.36</v>
      </c>
      <c r="L1689" s="147">
        <v>67.77</v>
      </c>
    </row>
    <row r="1690" spans="1:12" s="7" customFormat="1" ht="15" customHeight="1">
      <c r="A1690" s="21"/>
      <c r="B1690" s="144">
        <v>2010</v>
      </c>
      <c r="C1690" s="146">
        <v>146893</v>
      </c>
      <c r="D1690" s="146">
        <v>418290</v>
      </c>
      <c r="E1690" s="146">
        <v>281594</v>
      </c>
      <c r="F1690" s="146">
        <v>3515187</v>
      </c>
      <c r="G1690" s="146">
        <v>2772082</v>
      </c>
      <c r="H1690" s="147">
        <v>2.85</v>
      </c>
      <c r="I1690" s="147">
        <v>8.4</v>
      </c>
      <c r="J1690" s="147">
        <v>12.88</v>
      </c>
      <c r="K1690" s="147">
        <v>103.17</v>
      </c>
      <c r="L1690" s="147">
        <v>65.069999999999993</v>
      </c>
    </row>
    <row r="1691" spans="1:12" s="7" customFormat="1" ht="15" customHeight="1">
      <c r="A1691" s="21"/>
      <c r="B1691" s="144">
        <v>2009</v>
      </c>
      <c r="C1691" s="146">
        <v>153346</v>
      </c>
      <c r="D1691" s="146">
        <v>423212</v>
      </c>
      <c r="E1691" s="146">
        <v>279621</v>
      </c>
      <c r="F1691" s="146">
        <v>3345551</v>
      </c>
      <c r="G1691" s="146">
        <v>2615407</v>
      </c>
      <c r="H1691" s="147">
        <v>2.76</v>
      </c>
      <c r="I1691" s="147">
        <v>7.91</v>
      </c>
      <c r="J1691" s="147">
        <v>12.29</v>
      </c>
      <c r="K1691" s="147">
        <v>102.76</v>
      </c>
      <c r="L1691" s="147">
        <v>64.05</v>
      </c>
    </row>
    <row r="1692" spans="1:12" s="7" customFormat="1" ht="15" customHeight="1">
      <c r="A1692" s="21"/>
      <c r="B1692" s="144">
        <v>2008</v>
      </c>
      <c r="C1692" s="146">
        <v>159464</v>
      </c>
      <c r="D1692" s="146">
        <v>433562</v>
      </c>
      <c r="E1692" s="146">
        <v>284504</v>
      </c>
      <c r="F1692" s="146">
        <v>3333248</v>
      </c>
      <c r="G1692" s="146">
        <v>2605899</v>
      </c>
      <c r="H1692" s="147">
        <v>2.72</v>
      </c>
      <c r="I1692" s="147">
        <v>7.69</v>
      </c>
      <c r="J1692" s="147">
        <v>12.24</v>
      </c>
      <c r="K1692" s="147">
        <v>104.48</v>
      </c>
      <c r="L1692" s="147">
        <v>62.46</v>
      </c>
    </row>
    <row r="1693" spans="1:12" s="13" customFormat="1" ht="15" customHeight="1">
      <c r="A1693" s="21"/>
      <c r="B1693" s="138" t="s">
        <v>35</v>
      </c>
      <c r="C1693" s="150"/>
      <c r="D1693" s="150"/>
      <c r="E1693" s="150"/>
      <c r="F1693" s="150"/>
      <c r="G1693" s="150"/>
      <c r="H1693" s="151"/>
      <c r="I1693" s="151"/>
      <c r="J1693" s="151"/>
      <c r="K1693" s="151"/>
      <c r="L1693" s="151"/>
    </row>
    <row r="1694" spans="1:12" s="14" customFormat="1" ht="15" customHeight="1">
      <c r="A1694" s="21"/>
      <c r="B1694" s="141" t="s">
        <v>347</v>
      </c>
      <c r="C1694" s="152"/>
      <c r="D1694" s="152"/>
      <c r="E1694" s="152"/>
      <c r="F1694" s="152"/>
      <c r="G1694" s="152"/>
      <c r="H1694" s="153"/>
      <c r="I1694" s="153"/>
      <c r="J1694" s="153"/>
      <c r="K1694" s="153"/>
      <c r="L1694" s="153"/>
    </row>
    <row r="1695" spans="1:12" s="14" customFormat="1" ht="15" customHeight="1">
      <c r="A1695" s="21"/>
      <c r="B1695" s="163">
        <v>2015</v>
      </c>
      <c r="C1695" s="262">
        <v>141419</v>
      </c>
      <c r="D1695" s="262">
        <v>143371</v>
      </c>
      <c r="E1695" s="262">
        <v>2944</v>
      </c>
      <c r="F1695" s="262">
        <v>61217</v>
      </c>
      <c r="G1695" s="262">
        <v>11320</v>
      </c>
      <c r="H1695" s="263">
        <v>1.01</v>
      </c>
      <c r="I1695" s="263">
        <v>0.43</v>
      </c>
      <c r="J1695" s="263">
        <v>5.03</v>
      </c>
      <c r="K1695" s="263">
        <v>24.17</v>
      </c>
      <c r="L1695" s="263">
        <v>8.4600000000000009</v>
      </c>
    </row>
    <row r="1696" spans="1:12" s="14" customFormat="1" ht="15" customHeight="1">
      <c r="A1696" s="21"/>
      <c r="B1696" s="163">
        <v>2014</v>
      </c>
      <c r="C1696" s="146">
        <v>132715</v>
      </c>
      <c r="D1696" s="146">
        <v>134424</v>
      </c>
      <c r="E1696" s="146">
        <v>2922</v>
      </c>
      <c r="F1696" s="146">
        <v>57208</v>
      </c>
      <c r="G1696" s="146">
        <v>11135</v>
      </c>
      <c r="H1696" s="147">
        <v>1.01</v>
      </c>
      <c r="I1696" s="147">
        <v>0.43</v>
      </c>
      <c r="J1696" s="147">
        <v>4.92</v>
      </c>
      <c r="K1696" s="147">
        <v>25.13</v>
      </c>
      <c r="L1696" s="147">
        <v>8.61</v>
      </c>
    </row>
    <row r="1697" spans="1:12" s="7" customFormat="1" ht="15" customHeight="1">
      <c r="A1697" s="27"/>
      <c r="B1697" s="163">
        <v>2013</v>
      </c>
      <c r="C1697" s="146">
        <v>124462</v>
      </c>
      <c r="D1697" s="146">
        <v>125772</v>
      </c>
      <c r="E1697" s="146">
        <v>2794</v>
      </c>
      <c r="F1697" s="146">
        <v>53831</v>
      </c>
      <c r="G1697" s="146">
        <v>10713</v>
      </c>
      <c r="H1697" s="147">
        <v>1.01</v>
      </c>
      <c r="I1697" s="147">
        <v>0.43</v>
      </c>
      <c r="J1697" s="147">
        <v>4.79</v>
      </c>
      <c r="K1697" s="147">
        <v>24.84</v>
      </c>
      <c r="L1697" s="147">
        <v>8.9</v>
      </c>
    </row>
    <row r="1698" spans="1:12" s="7" customFormat="1" ht="15" customHeight="1">
      <c r="A1698" s="21"/>
      <c r="B1698" s="144">
        <v>2012</v>
      </c>
      <c r="C1698" s="146">
        <v>123231</v>
      </c>
      <c r="D1698" s="146">
        <v>124940</v>
      </c>
      <c r="E1698" s="146">
        <v>2815</v>
      </c>
      <c r="F1698" s="146">
        <v>51550</v>
      </c>
      <c r="G1698" s="146">
        <v>10099</v>
      </c>
      <c r="H1698" s="147">
        <v>1.01</v>
      </c>
      <c r="I1698" s="147">
        <v>0.41</v>
      </c>
      <c r="J1698" s="147">
        <v>4.76</v>
      </c>
      <c r="K1698" s="147">
        <v>25.97</v>
      </c>
      <c r="L1698" s="147">
        <v>8.6300000000000008</v>
      </c>
    </row>
    <row r="1699" spans="1:12" s="7" customFormat="1" ht="15" customHeight="1">
      <c r="A1699" s="21"/>
      <c r="B1699" s="144">
        <v>2011</v>
      </c>
      <c r="C1699" s="146">
        <v>128180</v>
      </c>
      <c r="D1699" s="146">
        <v>130121</v>
      </c>
      <c r="E1699" s="146">
        <v>3207</v>
      </c>
      <c r="F1699" s="146">
        <v>54524</v>
      </c>
      <c r="G1699" s="146">
        <v>11856</v>
      </c>
      <c r="H1699" s="147">
        <v>1.02</v>
      </c>
      <c r="I1699" s="147">
        <v>0.42</v>
      </c>
      <c r="J1699" s="147">
        <v>4.83</v>
      </c>
      <c r="K1699" s="147">
        <v>28.42</v>
      </c>
      <c r="L1699" s="147">
        <v>8.64</v>
      </c>
    </row>
    <row r="1700" spans="1:12" s="7" customFormat="1" ht="15" customHeight="1">
      <c r="A1700" s="21"/>
      <c r="B1700" s="144">
        <v>2010</v>
      </c>
      <c r="C1700" s="146">
        <v>135216</v>
      </c>
      <c r="D1700" s="146">
        <v>136939</v>
      </c>
      <c r="E1700" s="146">
        <v>3648</v>
      </c>
      <c r="F1700" s="146">
        <v>62733</v>
      </c>
      <c r="G1700" s="146">
        <v>14435</v>
      </c>
      <c r="H1700" s="147">
        <v>1.01</v>
      </c>
      <c r="I1700" s="147">
        <v>0.46</v>
      </c>
      <c r="J1700" s="147">
        <v>5.38</v>
      </c>
      <c r="K1700" s="147">
        <v>31.29</v>
      </c>
      <c r="L1700" s="147">
        <v>8.48</v>
      </c>
    </row>
    <row r="1701" spans="1:12" s="7" customFormat="1" ht="15" customHeight="1">
      <c r="A1701" s="21"/>
      <c r="B1701" s="144">
        <v>2009</v>
      </c>
      <c r="C1701" s="146">
        <v>141470</v>
      </c>
      <c r="D1701" s="146">
        <v>143609</v>
      </c>
      <c r="E1701" s="146">
        <v>3685</v>
      </c>
      <c r="F1701" s="146">
        <v>67390</v>
      </c>
      <c r="G1701" s="146">
        <v>14983</v>
      </c>
      <c r="H1701" s="147">
        <v>1.02</v>
      </c>
      <c r="I1701" s="147">
        <v>0.47</v>
      </c>
      <c r="J1701" s="147">
        <v>5.42</v>
      </c>
      <c r="K1701" s="147">
        <v>29.64</v>
      </c>
      <c r="L1701" s="147">
        <v>8.6199999999999992</v>
      </c>
    </row>
    <row r="1702" spans="1:12" s="7" customFormat="1" ht="15" customHeight="1">
      <c r="A1702" s="21"/>
      <c r="B1702" s="144">
        <v>2008</v>
      </c>
      <c r="C1702" s="146">
        <v>147593</v>
      </c>
      <c r="D1702" s="146">
        <v>149384</v>
      </c>
      <c r="E1702" s="146">
        <v>3632</v>
      </c>
      <c r="F1702" s="146">
        <v>66729</v>
      </c>
      <c r="G1702" s="146">
        <v>15428</v>
      </c>
      <c r="H1702" s="147">
        <v>1.01</v>
      </c>
      <c r="I1702" s="147">
        <v>0.45</v>
      </c>
      <c r="J1702" s="147">
        <v>5.46</v>
      </c>
      <c r="K1702" s="147">
        <v>29.73</v>
      </c>
      <c r="L1702" s="147">
        <v>8.14</v>
      </c>
    </row>
    <row r="1703" spans="1:12" s="14" customFormat="1" ht="15" customHeight="1" collapsed="1">
      <c r="A1703" s="21"/>
      <c r="B1703" s="141" t="s">
        <v>348</v>
      </c>
      <c r="C1703" s="152"/>
      <c r="D1703" s="152"/>
      <c r="E1703" s="152"/>
      <c r="F1703" s="152"/>
      <c r="G1703" s="152"/>
      <c r="H1703" s="153"/>
      <c r="I1703" s="153"/>
      <c r="J1703" s="153"/>
      <c r="K1703" s="153"/>
      <c r="L1703" s="153"/>
    </row>
    <row r="1704" spans="1:12" s="14" customFormat="1" ht="15" customHeight="1">
      <c r="A1704" s="21"/>
      <c r="B1704" s="163">
        <v>2015</v>
      </c>
      <c r="C1704" s="262">
        <v>12759</v>
      </c>
      <c r="D1704" s="262">
        <v>281368</v>
      </c>
      <c r="E1704" s="262">
        <v>277751</v>
      </c>
      <c r="F1704" s="262">
        <v>3579166</v>
      </c>
      <c r="G1704" s="262">
        <v>2834003</v>
      </c>
      <c r="H1704" s="263">
        <v>22.05</v>
      </c>
      <c r="I1704" s="263">
        <v>12.72</v>
      </c>
      <c r="J1704" s="263">
        <v>16.21</v>
      </c>
      <c r="K1704" s="263">
        <v>125.81</v>
      </c>
      <c r="L1704" s="263">
        <v>78.16</v>
      </c>
    </row>
    <row r="1705" spans="1:12" s="14" customFormat="1" ht="15" customHeight="1">
      <c r="A1705" s="21"/>
      <c r="B1705" s="163">
        <v>2014</v>
      </c>
      <c r="C1705" s="146">
        <v>12272</v>
      </c>
      <c r="D1705" s="146">
        <v>263125</v>
      </c>
      <c r="E1705" s="146">
        <v>259914</v>
      </c>
      <c r="F1705" s="146">
        <v>3371475</v>
      </c>
      <c r="G1705" s="146">
        <v>2663504</v>
      </c>
      <c r="H1705" s="147">
        <v>21.44</v>
      </c>
      <c r="I1705" s="147">
        <v>12.81</v>
      </c>
      <c r="J1705" s="147">
        <v>16.5</v>
      </c>
      <c r="K1705" s="147">
        <v>127.2</v>
      </c>
      <c r="L1705" s="147">
        <v>77.400000000000006</v>
      </c>
    </row>
    <row r="1706" spans="1:12" s="7" customFormat="1" ht="15" customHeight="1">
      <c r="A1706" s="27"/>
      <c r="B1706" s="163">
        <v>2013</v>
      </c>
      <c r="C1706" s="146">
        <v>11807</v>
      </c>
      <c r="D1706" s="146">
        <v>249898</v>
      </c>
      <c r="E1706" s="146">
        <v>246854</v>
      </c>
      <c r="F1706" s="146">
        <v>3109786</v>
      </c>
      <c r="G1706" s="146">
        <v>2452191</v>
      </c>
      <c r="H1706" s="147">
        <v>21.17</v>
      </c>
      <c r="I1706" s="147">
        <v>12.44</v>
      </c>
      <c r="J1706" s="147">
        <v>16.12</v>
      </c>
      <c r="K1706" s="147">
        <v>127.99</v>
      </c>
      <c r="L1706" s="147">
        <v>76.7</v>
      </c>
    </row>
    <row r="1707" spans="1:12" s="7" customFormat="1" ht="15" customHeight="1">
      <c r="A1707" s="21"/>
      <c r="B1707" s="144">
        <v>2012</v>
      </c>
      <c r="C1707" s="146">
        <v>11673</v>
      </c>
      <c r="D1707" s="146">
        <v>250615</v>
      </c>
      <c r="E1707" s="146">
        <v>247687</v>
      </c>
      <c r="F1707" s="146">
        <v>3143541</v>
      </c>
      <c r="G1707" s="146">
        <v>2478134</v>
      </c>
      <c r="H1707" s="147">
        <v>21.47</v>
      </c>
      <c r="I1707" s="147">
        <v>12.54</v>
      </c>
      <c r="J1707" s="147">
        <v>16.34</v>
      </c>
      <c r="K1707" s="147">
        <v>128.77000000000001</v>
      </c>
      <c r="L1707" s="147">
        <v>76.28</v>
      </c>
    </row>
    <row r="1708" spans="1:12" s="7" customFormat="1" ht="15" customHeight="1">
      <c r="A1708" s="21"/>
      <c r="B1708" s="144">
        <v>2011</v>
      </c>
      <c r="C1708" s="146">
        <v>11858</v>
      </c>
      <c r="D1708" s="146">
        <v>271930</v>
      </c>
      <c r="E1708" s="146">
        <v>268825</v>
      </c>
      <c r="F1708" s="146">
        <v>3416928</v>
      </c>
      <c r="G1708" s="146">
        <v>2711688</v>
      </c>
      <c r="H1708" s="147">
        <v>22.93</v>
      </c>
      <c r="I1708" s="147">
        <v>12.57</v>
      </c>
      <c r="J1708" s="147">
        <v>16.43</v>
      </c>
      <c r="K1708" s="147">
        <v>129.29</v>
      </c>
      <c r="L1708" s="147">
        <v>76.08</v>
      </c>
    </row>
    <row r="1709" spans="1:12" s="7" customFormat="1" ht="15" customHeight="1">
      <c r="A1709" s="21"/>
      <c r="B1709" s="144">
        <v>2010</v>
      </c>
      <c r="C1709" s="146">
        <v>11677</v>
      </c>
      <c r="D1709" s="146">
        <v>281351</v>
      </c>
      <c r="E1709" s="146">
        <v>277946</v>
      </c>
      <c r="F1709" s="146">
        <v>3452454</v>
      </c>
      <c r="G1709" s="146">
        <v>2757647</v>
      </c>
      <c r="H1709" s="147">
        <v>24.09</v>
      </c>
      <c r="I1709" s="147">
        <v>12.27</v>
      </c>
      <c r="J1709" s="147">
        <v>16.53</v>
      </c>
      <c r="K1709" s="147">
        <v>133.07</v>
      </c>
      <c r="L1709" s="147">
        <v>74.040000000000006</v>
      </c>
    </row>
    <row r="1710" spans="1:12" s="7" customFormat="1" ht="15" customHeight="1">
      <c r="A1710" s="21"/>
      <c r="B1710" s="144">
        <v>2009</v>
      </c>
      <c r="C1710" s="146">
        <v>11876</v>
      </c>
      <c r="D1710" s="146">
        <v>279603</v>
      </c>
      <c r="E1710" s="146">
        <v>275936</v>
      </c>
      <c r="F1710" s="146">
        <v>3278161</v>
      </c>
      <c r="G1710" s="146">
        <v>2600424</v>
      </c>
      <c r="H1710" s="147">
        <v>23.54</v>
      </c>
      <c r="I1710" s="147">
        <v>11.72</v>
      </c>
      <c r="J1710" s="147">
        <v>15.83</v>
      </c>
      <c r="K1710" s="147">
        <v>133.21</v>
      </c>
      <c r="L1710" s="147">
        <v>73.8</v>
      </c>
    </row>
    <row r="1711" spans="1:12" s="7" customFormat="1" ht="15" customHeight="1">
      <c r="A1711" s="21"/>
      <c r="B1711" s="144">
        <v>2008</v>
      </c>
      <c r="C1711" s="146">
        <v>11871</v>
      </c>
      <c r="D1711" s="146">
        <v>284178</v>
      </c>
      <c r="E1711" s="146">
        <v>280872</v>
      </c>
      <c r="F1711" s="146">
        <v>3266519</v>
      </c>
      <c r="G1711" s="146">
        <v>2590471</v>
      </c>
      <c r="H1711" s="147">
        <v>23.94</v>
      </c>
      <c r="I1711" s="147">
        <v>11.49</v>
      </c>
      <c r="J1711" s="147">
        <v>15.8</v>
      </c>
      <c r="K1711" s="147">
        <v>135.88999999999999</v>
      </c>
      <c r="L1711" s="147">
        <v>72.31</v>
      </c>
    </row>
    <row r="1712" spans="1:12" s="13" customFormat="1" ht="15" customHeight="1">
      <c r="A1712" s="21"/>
      <c r="B1712" s="138" t="s">
        <v>11</v>
      </c>
      <c r="C1712" s="150"/>
      <c r="D1712" s="150"/>
      <c r="E1712" s="150"/>
      <c r="F1712" s="150"/>
      <c r="G1712" s="150"/>
      <c r="H1712" s="151"/>
      <c r="I1712" s="151"/>
      <c r="J1712" s="151"/>
      <c r="K1712" s="151"/>
      <c r="L1712" s="151"/>
    </row>
    <row r="1713" spans="1:12" s="14" customFormat="1" ht="15" customHeight="1">
      <c r="A1713" s="21"/>
      <c r="B1713" s="141" t="s">
        <v>349</v>
      </c>
      <c r="C1713" s="152"/>
      <c r="D1713" s="152"/>
      <c r="E1713" s="152"/>
      <c r="F1713" s="152"/>
      <c r="G1713" s="152"/>
      <c r="H1713" s="153"/>
      <c r="I1713" s="153"/>
      <c r="J1713" s="153"/>
      <c r="K1713" s="153"/>
      <c r="L1713" s="153"/>
    </row>
    <row r="1714" spans="1:12" s="14" customFormat="1" ht="15" customHeight="1">
      <c r="A1714" s="21"/>
      <c r="B1714" s="163">
        <v>2015</v>
      </c>
      <c r="C1714" s="262">
        <v>154035</v>
      </c>
      <c r="D1714" s="262">
        <v>230690</v>
      </c>
      <c r="E1714" s="262">
        <v>86979</v>
      </c>
      <c r="F1714" s="262">
        <v>1435449</v>
      </c>
      <c r="G1714" s="262">
        <v>1089424</v>
      </c>
      <c r="H1714" s="263">
        <v>1.5</v>
      </c>
      <c r="I1714" s="263">
        <v>6.22</v>
      </c>
      <c r="J1714" s="263">
        <v>11.54</v>
      </c>
      <c r="K1714" s="263">
        <v>69.94</v>
      </c>
      <c r="L1714" s="263">
        <v>53.55</v>
      </c>
    </row>
    <row r="1715" spans="1:12" s="14" customFormat="1" ht="15" customHeight="1">
      <c r="A1715" s="21"/>
      <c r="B1715" s="163">
        <v>2014</v>
      </c>
      <c r="C1715" s="146">
        <v>144850</v>
      </c>
      <c r="D1715" s="146">
        <v>217079</v>
      </c>
      <c r="E1715" s="146">
        <v>82428</v>
      </c>
      <c r="F1715" s="146">
        <v>1351705</v>
      </c>
      <c r="G1715" s="146">
        <v>1026873</v>
      </c>
      <c r="H1715" s="147">
        <v>1.5</v>
      </c>
      <c r="I1715" s="147">
        <v>6.23</v>
      </c>
      <c r="J1715" s="147">
        <v>11.52</v>
      </c>
      <c r="K1715" s="147">
        <v>70.25</v>
      </c>
      <c r="L1715" s="147">
        <v>53.75</v>
      </c>
    </row>
    <row r="1716" spans="1:12" s="7" customFormat="1" ht="15" customHeight="1">
      <c r="A1716" s="27"/>
      <c r="B1716" s="163">
        <v>2013</v>
      </c>
      <c r="C1716" s="146">
        <v>136133</v>
      </c>
      <c r="D1716" s="146">
        <v>205821</v>
      </c>
      <c r="E1716" s="146">
        <v>79816</v>
      </c>
      <c r="F1716" s="146">
        <v>1285143</v>
      </c>
      <c r="G1716" s="146">
        <v>974056</v>
      </c>
      <c r="H1716" s="147">
        <v>1.51</v>
      </c>
      <c r="I1716" s="147">
        <v>6.24</v>
      </c>
      <c r="J1716" s="147">
        <v>11.22</v>
      </c>
      <c r="K1716" s="147">
        <v>69.69</v>
      </c>
      <c r="L1716" s="147">
        <v>55.26</v>
      </c>
    </row>
    <row r="1717" spans="1:12" s="7" customFormat="1" ht="15" customHeight="1">
      <c r="A1717" s="21"/>
      <c r="B1717" s="144">
        <v>2012</v>
      </c>
      <c r="C1717" s="146">
        <v>134773</v>
      </c>
      <c r="D1717" s="146">
        <v>210344</v>
      </c>
      <c r="E1717" s="146">
        <v>85435</v>
      </c>
      <c r="F1717" s="146">
        <v>1374700</v>
      </c>
      <c r="G1717" s="146">
        <v>1044349</v>
      </c>
      <c r="H1717" s="147">
        <v>1.56</v>
      </c>
      <c r="I1717" s="147">
        <v>6.54</v>
      </c>
      <c r="J1717" s="147">
        <v>11.58</v>
      </c>
      <c r="K1717" s="147">
        <v>71.97</v>
      </c>
      <c r="L1717" s="147">
        <v>56.02</v>
      </c>
    </row>
    <row r="1718" spans="1:12" s="7" customFormat="1" ht="15" customHeight="1">
      <c r="A1718" s="21"/>
      <c r="B1718" s="144">
        <v>2011</v>
      </c>
      <c r="C1718" s="146">
        <v>139888</v>
      </c>
      <c r="D1718" s="146">
        <v>218683</v>
      </c>
      <c r="E1718" s="146">
        <v>88929</v>
      </c>
      <c r="F1718" s="146">
        <v>1446237</v>
      </c>
      <c r="G1718" s="146">
        <v>1104506</v>
      </c>
      <c r="H1718" s="147">
        <v>1.56</v>
      </c>
      <c r="I1718" s="147">
        <v>6.61</v>
      </c>
      <c r="J1718" s="147">
        <v>12.21</v>
      </c>
      <c r="K1718" s="147">
        <v>75.09</v>
      </c>
      <c r="L1718" s="147">
        <v>53.78</v>
      </c>
    </row>
    <row r="1719" spans="1:12" s="7" customFormat="1" ht="15" customHeight="1">
      <c r="A1719" s="21"/>
      <c r="B1719" s="144">
        <v>2010</v>
      </c>
      <c r="C1719" s="146">
        <v>146739</v>
      </c>
      <c r="D1719" s="146">
        <v>229231</v>
      </c>
      <c r="E1719" s="146">
        <v>92799</v>
      </c>
      <c r="F1719" s="146">
        <v>1482334</v>
      </c>
      <c r="G1719" s="146">
        <v>1140154</v>
      </c>
      <c r="H1719" s="147">
        <v>1.56</v>
      </c>
      <c r="I1719" s="147">
        <v>6.47</v>
      </c>
      <c r="J1719" s="147">
        <v>12.61</v>
      </c>
      <c r="K1719" s="147">
        <v>78.95</v>
      </c>
      <c r="L1719" s="147">
        <v>51</v>
      </c>
    </row>
    <row r="1720" spans="1:12" s="7" customFormat="1" ht="15" customHeight="1">
      <c r="A1720" s="21"/>
      <c r="B1720" s="144">
        <v>2009</v>
      </c>
      <c r="C1720" s="146">
        <v>153186</v>
      </c>
      <c r="D1720" s="146">
        <v>239003</v>
      </c>
      <c r="E1720" s="146">
        <v>95901</v>
      </c>
      <c r="F1720" s="146">
        <v>1469792</v>
      </c>
      <c r="G1720" s="146">
        <v>1116279</v>
      </c>
      <c r="H1720" s="147">
        <v>1.56</v>
      </c>
      <c r="I1720" s="147">
        <v>6.15</v>
      </c>
      <c r="J1720" s="147">
        <v>11.89</v>
      </c>
      <c r="K1720" s="147">
        <v>77.56</v>
      </c>
      <c r="L1720" s="147">
        <v>51.41</v>
      </c>
    </row>
    <row r="1721" spans="1:12" s="7" customFormat="1" ht="15" customHeight="1">
      <c r="A1721" s="21"/>
      <c r="B1721" s="144">
        <v>2008</v>
      </c>
      <c r="C1721" s="146">
        <v>159291</v>
      </c>
      <c r="D1721" s="146">
        <v>244421</v>
      </c>
      <c r="E1721" s="146">
        <v>95787</v>
      </c>
      <c r="F1721" s="146">
        <v>1456685</v>
      </c>
      <c r="G1721" s="146">
        <v>1107627</v>
      </c>
      <c r="H1721" s="147">
        <v>1.53</v>
      </c>
      <c r="I1721" s="147">
        <v>5.96</v>
      </c>
      <c r="J1721" s="147">
        <v>11.94</v>
      </c>
      <c r="K1721" s="147">
        <v>78.53</v>
      </c>
      <c r="L1721" s="147">
        <v>49.5</v>
      </c>
    </row>
    <row r="1722" spans="1:12" s="15" customFormat="1" ht="15" customHeight="1" collapsed="1">
      <c r="A1722" s="21"/>
      <c r="B1722" s="145" t="s">
        <v>350</v>
      </c>
      <c r="C1722" s="154"/>
      <c r="D1722" s="154"/>
      <c r="E1722" s="154"/>
      <c r="F1722" s="154"/>
      <c r="G1722" s="154"/>
      <c r="H1722" s="155"/>
      <c r="I1722" s="155"/>
      <c r="J1722" s="155"/>
      <c r="K1722" s="155"/>
      <c r="L1722" s="155"/>
    </row>
    <row r="1723" spans="1:12" s="15" customFormat="1" ht="15" customHeight="1">
      <c r="A1723" s="21"/>
      <c r="B1723" s="163">
        <v>2015</v>
      </c>
      <c r="C1723" s="262">
        <v>152355</v>
      </c>
      <c r="D1723" s="262">
        <v>167852</v>
      </c>
      <c r="E1723" s="262">
        <v>24439</v>
      </c>
      <c r="F1723" s="262">
        <v>343979</v>
      </c>
      <c r="G1723" s="262">
        <v>236277</v>
      </c>
      <c r="H1723" s="263">
        <v>1.1000000000000001</v>
      </c>
      <c r="I1723" s="263">
        <v>2.0499999999999998</v>
      </c>
      <c r="J1723" s="263">
        <v>6.75</v>
      </c>
      <c r="K1723" s="263">
        <v>47.92</v>
      </c>
      <c r="L1723" s="263">
        <v>30.23</v>
      </c>
    </row>
    <row r="1724" spans="1:12" s="15" customFormat="1" ht="15" customHeight="1">
      <c r="A1724" s="21"/>
      <c r="B1724" s="163">
        <v>2014</v>
      </c>
      <c r="C1724" s="146">
        <v>143240</v>
      </c>
      <c r="D1724" s="146">
        <v>157974</v>
      </c>
      <c r="E1724" s="146">
        <v>23567</v>
      </c>
      <c r="F1724" s="146">
        <v>325246</v>
      </c>
      <c r="G1724" s="146">
        <v>223294</v>
      </c>
      <c r="H1724" s="147">
        <v>1.1000000000000001</v>
      </c>
      <c r="I1724" s="147">
        <v>2.06</v>
      </c>
      <c r="J1724" s="147">
        <v>6.65</v>
      </c>
      <c r="K1724" s="147">
        <v>48.2</v>
      </c>
      <c r="L1724" s="147">
        <v>30.84</v>
      </c>
    </row>
    <row r="1725" spans="1:12" s="7" customFormat="1" ht="15" customHeight="1">
      <c r="A1725" s="27"/>
      <c r="B1725" s="163">
        <v>2013</v>
      </c>
      <c r="C1725" s="146">
        <v>134564</v>
      </c>
      <c r="D1725" s="146">
        <v>148524</v>
      </c>
      <c r="E1725" s="146">
        <v>22739</v>
      </c>
      <c r="F1725" s="146">
        <v>315839</v>
      </c>
      <c r="G1725" s="146">
        <v>217437</v>
      </c>
      <c r="H1725" s="147">
        <v>1.1000000000000001</v>
      </c>
      <c r="I1725" s="147">
        <v>2.13</v>
      </c>
      <c r="J1725" s="147">
        <v>6.43</v>
      </c>
      <c r="K1725" s="147">
        <v>46.27</v>
      </c>
      <c r="L1725" s="147">
        <v>32.909999999999997</v>
      </c>
    </row>
    <row r="1726" spans="1:12" s="7" customFormat="1" ht="15" customHeight="1">
      <c r="A1726" s="21"/>
      <c r="B1726" s="144">
        <v>2012</v>
      </c>
      <c r="C1726" s="146">
        <v>133144</v>
      </c>
      <c r="D1726" s="146">
        <v>147814</v>
      </c>
      <c r="E1726" s="146">
        <v>23015</v>
      </c>
      <c r="F1726" s="146">
        <v>316843</v>
      </c>
      <c r="G1726" s="146">
        <v>221411</v>
      </c>
      <c r="H1726" s="147">
        <v>1.1100000000000001</v>
      </c>
      <c r="I1726" s="147">
        <v>2.14</v>
      </c>
      <c r="J1726" s="147">
        <v>6.33</v>
      </c>
      <c r="K1726" s="147">
        <v>45.96</v>
      </c>
      <c r="L1726" s="147">
        <v>33.64</v>
      </c>
    </row>
    <row r="1727" spans="1:12" s="7" customFormat="1" ht="15" customHeight="1">
      <c r="A1727" s="21"/>
      <c r="B1727" s="144">
        <v>2011</v>
      </c>
      <c r="C1727" s="146">
        <v>138135</v>
      </c>
      <c r="D1727" s="146">
        <v>153548</v>
      </c>
      <c r="E1727" s="146">
        <v>23979</v>
      </c>
      <c r="F1727" s="146">
        <v>336298</v>
      </c>
      <c r="G1727" s="146">
        <v>237359</v>
      </c>
      <c r="H1727" s="147">
        <v>1.1100000000000001</v>
      </c>
      <c r="I1727" s="147">
        <v>2.19</v>
      </c>
      <c r="J1727" s="147">
        <v>6.48</v>
      </c>
      <c r="K1727" s="147">
        <v>46.23</v>
      </c>
      <c r="L1727" s="147">
        <v>33.58</v>
      </c>
    </row>
    <row r="1728" spans="1:12" s="7" customFormat="1" ht="15" customHeight="1">
      <c r="A1728" s="21"/>
      <c r="B1728" s="144">
        <v>2010</v>
      </c>
      <c r="C1728" s="146">
        <v>144951</v>
      </c>
      <c r="D1728" s="146">
        <v>160365</v>
      </c>
      <c r="E1728" s="146">
        <v>24553</v>
      </c>
      <c r="F1728" s="146">
        <v>348227</v>
      </c>
      <c r="G1728" s="146">
        <v>244098</v>
      </c>
      <c r="H1728" s="147">
        <v>1.1100000000000001</v>
      </c>
      <c r="I1728" s="147">
        <v>2.17</v>
      </c>
      <c r="J1728" s="147">
        <v>7.07</v>
      </c>
      <c r="K1728" s="147">
        <v>49.82</v>
      </c>
      <c r="L1728" s="147">
        <v>30.63</v>
      </c>
    </row>
    <row r="1729" spans="1:12" s="7" customFormat="1" ht="15" customHeight="1">
      <c r="A1729" s="21"/>
      <c r="B1729" s="144">
        <v>2009</v>
      </c>
      <c r="C1729" s="146">
        <v>151344</v>
      </c>
      <c r="D1729" s="146">
        <v>167076</v>
      </c>
      <c r="E1729" s="146">
        <v>24540</v>
      </c>
      <c r="F1729" s="146">
        <v>347404</v>
      </c>
      <c r="G1729" s="146">
        <v>237662</v>
      </c>
      <c r="H1729" s="147">
        <v>1.1000000000000001</v>
      </c>
      <c r="I1729" s="147">
        <v>2.08</v>
      </c>
      <c r="J1729" s="147">
        <v>6.98</v>
      </c>
      <c r="K1729" s="147">
        <v>49.33</v>
      </c>
      <c r="L1729" s="147">
        <v>29.63</v>
      </c>
    </row>
    <row r="1730" spans="1:12" s="7" customFormat="1" ht="15" customHeight="1">
      <c r="A1730" s="21"/>
      <c r="B1730" s="144">
        <v>2008</v>
      </c>
      <c r="C1730" s="146">
        <v>157448</v>
      </c>
      <c r="D1730" s="146">
        <v>173186</v>
      </c>
      <c r="E1730" s="146">
        <v>24750</v>
      </c>
      <c r="F1730" s="146">
        <v>342889</v>
      </c>
      <c r="G1730" s="146">
        <v>234777</v>
      </c>
      <c r="H1730" s="147">
        <v>1.1000000000000001</v>
      </c>
      <c r="I1730" s="147">
        <v>1.98</v>
      </c>
      <c r="J1730" s="147">
        <v>7.06</v>
      </c>
      <c r="K1730" s="147">
        <v>50.96</v>
      </c>
      <c r="L1730" s="147">
        <v>27.84</v>
      </c>
    </row>
    <row r="1731" spans="1:12" s="15" customFormat="1" ht="15" customHeight="1" collapsed="1">
      <c r="A1731" s="21"/>
      <c r="B1731" s="145" t="s">
        <v>351</v>
      </c>
      <c r="C1731" s="154"/>
      <c r="D1731" s="154"/>
      <c r="E1731" s="154"/>
      <c r="F1731" s="154"/>
      <c r="G1731" s="154"/>
      <c r="H1731" s="155"/>
      <c r="I1731" s="155"/>
      <c r="J1731" s="155"/>
      <c r="K1731" s="155"/>
      <c r="L1731" s="155"/>
    </row>
    <row r="1732" spans="1:12" s="15" customFormat="1" ht="15" customHeight="1">
      <c r="A1732" s="21"/>
      <c r="B1732" s="163">
        <v>2015</v>
      </c>
      <c r="C1732" s="262">
        <v>1319</v>
      </c>
      <c r="D1732" s="262">
        <v>25847</v>
      </c>
      <c r="E1732" s="262">
        <v>25725</v>
      </c>
      <c r="F1732" s="262">
        <v>462866</v>
      </c>
      <c r="G1732" s="262">
        <v>361769</v>
      </c>
      <c r="H1732" s="263">
        <v>19.600000000000001</v>
      </c>
      <c r="I1732" s="263">
        <v>17.91</v>
      </c>
      <c r="J1732" s="263">
        <v>25.4</v>
      </c>
      <c r="K1732" s="263">
        <v>141.13999999999999</v>
      </c>
      <c r="L1732" s="263">
        <v>70.099999999999994</v>
      </c>
    </row>
    <row r="1733" spans="1:12" s="15" customFormat="1" ht="15" customHeight="1">
      <c r="A1733" s="21"/>
      <c r="B1733" s="163">
        <v>2014</v>
      </c>
      <c r="C1733" s="146">
        <v>1277</v>
      </c>
      <c r="D1733" s="146">
        <v>24801</v>
      </c>
      <c r="E1733" s="146">
        <v>24682</v>
      </c>
      <c r="F1733" s="146">
        <v>435426</v>
      </c>
      <c r="G1733" s="146">
        <v>342484</v>
      </c>
      <c r="H1733" s="147">
        <v>19.420000000000002</v>
      </c>
      <c r="I1733" s="147">
        <v>17.559999999999999</v>
      </c>
      <c r="J1733" s="147">
        <v>26.1</v>
      </c>
      <c r="K1733" s="147">
        <v>147.97</v>
      </c>
      <c r="L1733" s="147">
        <v>66.89</v>
      </c>
    </row>
    <row r="1734" spans="1:12" s="7" customFormat="1" ht="15" customHeight="1">
      <c r="A1734" s="27"/>
      <c r="B1734" s="163">
        <v>2013</v>
      </c>
      <c r="C1734" s="146">
        <v>1243</v>
      </c>
      <c r="D1734" s="146">
        <v>24145</v>
      </c>
      <c r="E1734" s="146">
        <v>24017</v>
      </c>
      <c r="F1734" s="146">
        <v>422310</v>
      </c>
      <c r="G1734" s="146">
        <v>329364</v>
      </c>
      <c r="H1734" s="147">
        <v>19.420000000000002</v>
      </c>
      <c r="I1734" s="147">
        <v>17.489999999999998</v>
      </c>
      <c r="J1734" s="147">
        <v>25.09</v>
      </c>
      <c r="K1734" s="147">
        <v>142.71</v>
      </c>
      <c r="L1734" s="147">
        <v>69.23</v>
      </c>
    </row>
    <row r="1735" spans="1:12" s="7" customFormat="1" ht="15" customHeight="1">
      <c r="A1735" s="21"/>
      <c r="B1735" s="144">
        <v>2012</v>
      </c>
      <c r="C1735" s="146">
        <v>1267</v>
      </c>
      <c r="D1735" s="146">
        <v>24619</v>
      </c>
      <c r="E1735" s="146">
        <v>24551</v>
      </c>
      <c r="F1735" s="146">
        <v>438910</v>
      </c>
      <c r="G1735" s="146">
        <v>344733</v>
      </c>
      <c r="H1735" s="147">
        <v>19.43</v>
      </c>
      <c r="I1735" s="147">
        <v>17.829999999999998</v>
      </c>
      <c r="J1735" s="147">
        <v>26.14</v>
      </c>
      <c r="K1735" s="147">
        <v>146.24</v>
      </c>
      <c r="L1735" s="147">
        <v>67.81</v>
      </c>
    </row>
    <row r="1736" spans="1:12" s="7" customFormat="1" ht="15" customHeight="1">
      <c r="A1736" s="21"/>
      <c r="B1736" s="144">
        <v>2011</v>
      </c>
      <c r="C1736" s="146">
        <v>1373</v>
      </c>
      <c r="D1736" s="146">
        <v>26687</v>
      </c>
      <c r="E1736" s="146">
        <v>26549</v>
      </c>
      <c r="F1736" s="146">
        <v>474592</v>
      </c>
      <c r="G1736" s="146">
        <v>371609</v>
      </c>
      <c r="H1736" s="147">
        <v>19.440000000000001</v>
      </c>
      <c r="I1736" s="147">
        <v>17.78</v>
      </c>
      <c r="J1736" s="147">
        <v>26.5</v>
      </c>
      <c r="K1736" s="147">
        <v>148.27000000000001</v>
      </c>
      <c r="L1736" s="147">
        <v>66.849999999999994</v>
      </c>
    </row>
    <row r="1737" spans="1:12" s="7" customFormat="1" ht="15" customHeight="1">
      <c r="A1737" s="21"/>
      <c r="B1737" s="144">
        <v>2010</v>
      </c>
      <c r="C1737" s="146">
        <v>1391</v>
      </c>
      <c r="D1737" s="146">
        <v>27237</v>
      </c>
      <c r="E1737" s="146">
        <v>26943</v>
      </c>
      <c r="F1737" s="146">
        <v>471296</v>
      </c>
      <c r="G1737" s="146">
        <v>375982</v>
      </c>
      <c r="H1737" s="147">
        <v>19.579999999999998</v>
      </c>
      <c r="I1737" s="147">
        <v>17.3</v>
      </c>
      <c r="J1737" s="147">
        <v>27.03</v>
      </c>
      <c r="K1737" s="147">
        <v>154.54</v>
      </c>
      <c r="L1737" s="147">
        <v>63.78</v>
      </c>
    </row>
    <row r="1738" spans="1:12" s="7" customFormat="1" ht="15" customHeight="1">
      <c r="A1738" s="21"/>
      <c r="B1738" s="144">
        <v>2009</v>
      </c>
      <c r="C1738" s="146">
        <v>1427</v>
      </c>
      <c r="D1738" s="146">
        <v>27751</v>
      </c>
      <c r="E1738" s="146">
        <v>27507</v>
      </c>
      <c r="F1738" s="146">
        <v>460813</v>
      </c>
      <c r="G1738" s="146">
        <v>365062</v>
      </c>
      <c r="H1738" s="147">
        <v>19.45</v>
      </c>
      <c r="I1738" s="147">
        <v>16.61</v>
      </c>
      <c r="J1738" s="147">
        <v>25.47</v>
      </c>
      <c r="K1738" s="147">
        <v>152.04</v>
      </c>
      <c r="L1738" s="147">
        <v>64.91</v>
      </c>
    </row>
    <row r="1739" spans="1:12" s="7" customFormat="1" ht="15" customHeight="1">
      <c r="A1739" s="21"/>
      <c r="B1739" s="144">
        <v>2008</v>
      </c>
      <c r="C1739" s="146">
        <v>1433</v>
      </c>
      <c r="D1739" s="146">
        <v>28585</v>
      </c>
      <c r="E1739" s="146">
        <v>28447</v>
      </c>
      <c r="F1739" s="146">
        <v>457288</v>
      </c>
      <c r="G1739" s="146">
        <v>359794</v>
      </c>
      <c r="H1739" s="147">
        <v>19.95</v>
      </c>
      <c r="I1739" s="147">
        <v>16</v>
      </c>
      <c r="J1739" s="147">
        <v>24.59</v>
      </c>
      <c r="K1739" s="147">
        <v>152.94999999999999</v>
      </c>
      <c r="L1739" s="147">
        <v>64.459999999999994</v>
      </c>
    </row>
    <row r="1740" spans="1:12" s="15" customFormat="1" ht="15" customHeight="1" collapsed="1">
      <c r="A1740" s="21"/>
      <c r="B1740" s="145" t="s">
        <v>352</v>
      </c>
      <c r="C1740" s="154"/>
      <c r="D1740" s="154"/>
      <c r="E1740" s="154"/>
      <c r="F1740" s="154"/>
      <c r="G1740" s="154"/>
      <c r="H1740" s="155"/>
      <c r="I1740" s="155"/>
      <c r="J1740" s="155"/>
      <c r="K1740" s="155"/>
      <c r="L1740" s="155"/>
    </row>
    <row r="1741" spans="1:12" s="15" customFormat="1" ht="15" customHeight="1">
      <c r="A1741" s="21"/>
      <c r="B1741" s="163">
        <v>2015</v>
      </c>
      <c r="C1741" s="262">
        <v>361</v>
      </c>
      <c r="D1741" s="262">
        <v>36991</v>
      </c>
      <c r="E1741" s="262">
        <v>36815</v>
      </c>
      <c r="F1741" s="262">
        <v>628604</v>
      </c>
      <c r="G1741" s="262">
        <v>491378</v>
      </c>
      <c r="H1741" s="263">
        <v>102.47</v>
      </c>
      <c r="I1741" s="263">
        <v>16.989999999999998</v>
      </c>
      <c r="J1741" s="263">
        <v>23.63</v>
      </c>
      <c r="K1741" s="263">
        <v>138.41</v>
      </c>
      <c r="L1741" s="263">
        <v>71.23</v>
      </c>
    </row>
    <row r="1742" spans="1:12" s="15" customFormat="1" ht="15" customHeight="1">
      <c r="A1742" s="21"/>
      <c r="B1742" s="163">
        <v>2014</v>
      </c>
      <c r="C1742" s="146">
        <v>333</v>
      </c>
      <c r="D1742" s="146">
        <v>34304</v>
      </c>
      <c r="E1742" s="146">
        <v>34179</v>
      </c>
      <c r="F1742" s="146">
        <v>591032</v>
      </c>
      <c r="G1742" s="146">
        <v>461095</v>
      </c>
      <c r="H1742" s="147">
        <v>103.02</v>
      </c>
      <c r="I1742" s="147">
        <v>17.23</v>
      </c>
      <c r="J1742" s="147">
        <v>23.4</v>
      </c>
      <c r="K1742" s="147">
        <v>135.30000000000001</v>
      </c>
      <c r="L1742" s="147">
        <v>73.02</v>
      </c>
    </row>
    <row r="1743" spans="1:12" s="7" customFormat="1" ht="15" customHeight="1">
      <c r="A1743" s="27"/>
      <c r="B1743" s="163">
        <v>2013</v>
      </c>
      <c r="C1743" s="146">
        <v>326</v>
      </c>
      <c r="D1743" s="146">
        <v>33152</v>
      </c>
      <c r="E1743" s="146">
        <v>33060</v>
      </c>
      <c r="F1743" s="146">
        <v>546995</v>
      </c>
      <c r="G1743" s="146">
        <v>427256</v>
      </c>
      <c r="H1743" s="147">
        <v>101.69</v>
      </c>
      <c r="I1743" s="147">
        <v>16.5</v>
      </c>
      <c r="J1743" s="147">
        <v>22.6</v>
      </c>
      <c r="K1743" s="147">
        <v>136.6</v>
      </c>
      <c r="L1743" s="147">
        <v>72.38</v>
      </c>
    </row>
    <row r="1744" spans="1:12" s="7" customFormat="1" ht="15" customHeight="1">
      <c r="A1744" s="21"/>
      <c r="B1744" s="144">
        <v>2012</v>
      </c>
      <c r="C1744" s="146">
        <v>362</v>
      </c>
      <c r="D1744" s="146">
        <v>37911</v>
      </c>
      <c r="E1744" s="146">
        <v>37869</v>
      </c>
      <c r="F1744" s="146">
        <v>618947</v>
      </c>
      <c r="G1744" s="146">
        <v>478205</v>
      </c>
      <c r="H1744" s="147">
        <v>104.73</v>
      </c>
      <c r="I1744" s="147">
        <v>16.329999999999998</v>
      </c>
      <c r="J1744" s="147">
        <v>22.61</v>
      </c>
      <c r="K1744" s="147">
        <v>138.31</v>
      </c>
      <c r="L1744" s="147">
        <v>71.569999999999993</v>
      </c>
    </row>
    <row r="1745" spans="1:12" s="7" customFormat="1" ht="15" customHeight="1">
      <c r="A1745" s="21"/>
      <c r="B1745" s="144">
        <v>2011</v>
      </c>
      <c r="C1745" s="146">
        <v>380</v>
      </c>
      <c r="D1745" s="146">
        <v>38448</v>
      </c>
      <c r="E1745" s="146">
        <v>38401</v>
      </c>
      <c r="F1745" s="146">
        <v>635348</v>
      </c>
      <c r="G1745" s="146">
        <v>495538</v>
      </c>
      <c r="H1745" s="147">
        <v>101.18</v>
      </c>
      <c r="I1745" s="147">
        <v>16.52</v>
      </c>
      <c r="J1745" s="147">
        <v>25.16</v>
      </c>
      <c r="K1745" s="147">
        <v>152.09</v>
      </c>
      <c r="L1745" s="147">
        <v>64.989999999999995</v>
      </c>
    </row>
    <row r="1746" spans="1:12" s="7" customFormat="1" ht="15" customHeight="1">
      <c r="A1746" s="21"/>
      <c r="B1746" s="144">
        <v>2010</v>
      </c>
      <c r="C1746" s="146">
        <v>397</v>
      </c>
      <c r="D1746" s="146">
        <v>41629</v>
      </c>
      <c r="E1746" s="146">
        <v>41303</v>
      </c>
      <c r="F1746" s="146">
        <v>662811</v>
      </c>
      <c r="G1746" s="146">
        <v>520074</v>
      </c>
      <c r="H1746" s="147">
        <v>104.86</v>
      </c>
      <c r="I1746" s="147">
        <v>15.92</v>
      </c>
      <c r="J1746" s="147">
        <v>24.54</v>
      </c>
      <c r="K1746" s="147">
        <v>152.93</v>
      </c>
      <c r="L1746" s="147">
        <v>64.31</v>
      </c>
    </row>
    <row r="1747" spans="1:12" s="7" customFormat="1" ht="15" customHeight="1">
      <c r="A1747" s="21"/>
      <c r="B1747" s="144">
        <v>2009</v>
      </c>
      <c r="C1747" s="146">
        <v>415</v>
      </c>
      <c r="D1747" s="146">
        <v>44176</v>
      </c>
      <c r="E1747" s="146">
        <v>43854</v>
      </c>
      <c r="F1747" s="146">
        <v>661575</v>
      </c>
      <c r="G1747" s="146">
        <v>513554</v>
      </c>
      <c r="H1747" s="147">
        <v>106.45</v>
      </c>
      <c r="I1747" s="147">
        <v>14.98</v>
      </c>
      <c r="J1747" s="147">
        <v>21.9</v>
      </c>
      <c r="K1747" s="147">
        <v>145.18</v>
      </c>
      <c r="L1747" s="147">
        <v>67.72</v>
      </c>
    </row>
    <row r="1748" spans="1:12" s="7" customFormat="1" ht="15" customHeight="1">
      <c r="A1748" s="21"/>
      <c r="B1748" s="144">
        <v>2008</v>
      </c>
      <c r="C1748" s="146">
        <v>410</v>
      </c>
      <c r="D1748" s="146">
        <v>42650</v>
      </c>
      <c r="E1748" s="146">
        <v>42590</v>
      </c>
      <c r="F1748" s="146">
        <v>656509</v>
      </c>
      <c r="G1748" s="146">
        <v>513056</v>
      </c>
      <c r="H1748" s="147">
        <v>104.02</v>
      </c>
      <c r="I1748" s="147">
        <v>15.39</v>
      </c>
      <c r="J1748" s="147">
        <v>23.29</v>
      </c>
      <c r="K1748" s="147">
        <v>151.11000000000001</v>
      </c>
      <c r="L1748" s="147">
        <v>65.510000000000005</v>
      </c>
    </row>
    <row r="1749" spans="1:12" s="14" customFormat="1" ht="15" customHeight="1" collapsed="1">
      <c r="A1749" s="21"/>
      <c r="B1749" s="141" t="s">
        <v>353</v>
      </c>
      <c r="C1749" s="152"/>
      <c r="D1749" s="152"/>
      <c r="E1749" s="152"/>
      <c r="F1749" s="152"/>
      <c r="G1749" s="152"/>
      <c r="H1749" s="153"/>
      <c r="I1749" s="153"/>
      <c r="J1749" s="153"/>
      <c r="K1749" s="153"/>
      <c r="L1749" s="153"/>
    </row>
    <row r="1750" spans="1:12" s="14" customFormat="1" ht="15" customHeight="1">
      <c r="A1750" s="21"/>
      <c r="B1750" s="163">
        <v>2015</v>
      </c>
      <c r="C1750" s="262">
        <v>143</v>
      </c>
      <c r="D1750" s="262">
        <v>194049</v>
      </c>
      <c r="E1750" s="262">
        <v>193716</v>
      </c>
      <c r="F1750" s="262">
        <v>2204934</v>
      </c>
      <c r="G1750" s="262">
        <v>1755900</v>
      </c>
      <c r="H1750" s="263">
        <v>1356.99</v>
      </c>
      <c r="I1750" s="263">
        <v>11.36</v>
      </c>
      <c r="J1750" s="263">
        <v>13.5</v>
      </c>
      <c r="K1750" s="263">
        <v>118.59</v>
      </c>
      <c r="L1750" s="263">
        <v>84.09</v>
      </c>
    </row>
    <row r="1751" spans="1:12" s="14" customFormat="1" ht="15" customHeight="1">
      <c r="A1751" s="21"/>
      <c r="B1751" s="163">
        <v>2014</v>
      </c>
      <c r="C1751" s="146">
        <v>137</v>
      </c>
      <c r="D1751" s="146">
        <v>180470</v>
      </c>
      <c r="E1751" s="146">
        <v>180408</v>
      </c>
      <c r="F1751" s="146">
        <v>2076978</v>
      </c>
      <c r="G1751" s="146">
        <v>1647766</v>
      </c>
      <c r="H1751" s="147">
        <v>1317.3</v>
      </c>
      <c r="I1751" s="147">
        <v>11.51</v>
      </c>
      <c r="J1751" s="147">
        <v>13.86</v>
      </c>
      <c r="K1751" s="147">
        <v>120.43</v>
      </c>
      <c r="L1751" s="147">
        <v>82.91</v>
      </c>
    </row>
    <row r="1752" spans="1:12" s="7" customFormat="1" ht="15" customHeight="1">
      <c r="A1752" s="27"/>
      <c r="B1752" s="163">
        <v>2013</v>
      </c>
      <c r="C1752" s="146">
        <v>136</v>
      </c>
      <c r="D1752" s="146">
        <v>169849</v>
      </c>
      <c r="E1752" s="146">
        <v>169832</v>
      </c>
      <c r="F1752" s="146">
        <v>1878474</v>
      </c>
      <c r="G1752" s="146">
        <v>1488847</v>
      </c>
      <c r="H1752" s="147">
        <v>1248.8900000000001</v>
      </c>
      <c r="I1752" s="147">
        <v>11.06</v>
      </c>
      <c r="J1752" s="147">
        <v>13.67</v>
      </c>
      <c r="K1752" s="147">
        <v>123.58</v>
      </c>
      <c r="L1752" s="147">
        <v>80.489999999999995</v>
      </c>
    </row>
    <row r="1753" spans="1:12" s="7" customFormat="1" ht="15" customHeight="1">
      <c r="A1753" s="21"/>
      <c r="B1753" s="144">
        <v>2012</v>
      </c>
      <c r="C1753" s="146">
        <v>131</v>
      </c>
      <c r="D1753" s="146">
        <v>165211</v>
      </c>
      <c r="E1753" s="146">
        <v>165067</v>
      </c>
      <c r="F1753" s="146">
        <v>1820391</v>
      </c>
      <c r="G1753" s="146">
        <v>1443884</v>
      </c>
      <c r="H1753" s="147">
        <v>1261.1500000000001</v>
      </c>
      <c r="I1753" s="147">
        <v>11.02</v>
      </c>
      <c r="J1753" s="147">
        <v>13.64</v>
      </c>
      <c r="K1753" s="147">
        <v>123.72</v>
      </c>
      <c r="L1753" s="147">
        <v>80.400000000000006</v>
      </c>
    </row>
    <row r="1754" spans="1:12" s="7" customFormat="1" ht="15" customHeight="1">
      <c r="A1754" s="21"/>
      <c r="B1754" s="144">
        <v>2011</v>
      </c>
      <c r="C1754" s="146">
        <v>150</v>
      </c>
      <c r="D1754" s="146">
        <v>183368</v>
      </c>
      <c r="E1754" s="146">
        <v>183103</v>
      </c>
      <c r="F1754" s="146">
        <v>2025215</v>
      </c>
      <c r="G1754" s="146">
        <v>1619038</v>
      </c>
      <c r="H1754" s="147">
        <v>1222.45</v>
      </c>
      <c r="I1754" s="147">
        <v>11.04</v>
      </c>
      <c r="J1754" s="147">
        <v>13.24</v>
      </c>
      <c r="K1754" s="147">
        <v>119.68</v>
      </c>
      <c r="L1754" s="147">
        <v>83.23</v>
      </c>
    </row>
    <row r="1755" spans="1:12" s="7" customFormat="1" ht="15" customHeight="1">
      <c r="A1755" s="21"/>
      <c r="B1755" s="144">
        <v>2010</v>
      </c>
      <c r="C1755" s="146">
        <v>154</v>
      </c>
      <c r="D1755" s="146">
        <v>189059</v>
      </c>
      <c r="E1755" s="146">
        <v>188795</v>
      </c>
      <c r="F1755" s="146">
        <v>2032853</v>
      </c>
      <c r="G1755" s="146">
        <v>1631928</v>
      </c>
      <c r="H1755" s="147">
        <v>1227.6600000000001</v>
      </c>
      <c r="I1755" s="147">
        <v>10.75</v>
      </c>
      <c r="J1755" s="147">
        <v>13.2</v>
      </c>
      <c r="K1755" s="147">
        <v>122.62</v>
      </c>
      <c r="L1755" s="147">
        <v>81.459999999999994</v>
      </c>
    </row>
    <row r="1756" spans="1:12" s="7" customFormat="1" ht="15" customHeight="1">
      <c r="A1756" s="21"/>
      <c r="B1756" s="144">
        <v>2009</v>
      </c>
      <c r="C1756" s="146">
        <v>160</v>
      </c>
      <c r="D1756" s="146">
        <v>184209</v>
      </c>
      <c r="E1756" s="146">
        <v>183720</v>
      </c>
      <c r="F1756" s="146">
        <v>1875759</v>
      </c>
      <c r="G1756" s="146">
        <v>1499128</v>
      </c>
      <c r="H1756" s="147">
        <v>1151.31</v>
      </c>
      <c r="I1756" s="147">
        <v>10.18</v>
      </c>
      <c r="J1756" s="147">
        <v>12.82</v>
      </c>
      <c r="K1756" s="147">
        <v>125.6</v>
      </c>
      <c r="L1756" s="147">
        <v>79.34</v>
      </c>
    </row>
    <row r="1757" spans="1:12" s="7" customFormat="1" ht="15" customHeight="1">
      <c r="A1757" s="21"/>
      <c r="B1757" s="144">
        <v>2008</v>
      </c>
      <c r="C1757" s="146">
        <v>173</v>
      </c>
      <c r="D1757" s="146">
        <v>189141</v>
      </c>
      <c r="E1757" s="146">
        <v>188717</v>
      </c>
      <c r="F1757" s="146">
        <v>1876563</v>
      </c>
      <c r="G1757" s="146">
        <v>1498272</v>
      </c>
      <c r="H1757" s="147">
        <v>1093.3</v>
      </c>
      <c r="I1757" s="147">
        <v>9.92</v>
      </c>
      <c r="J1757" s="147">
        <v>12.63</v>
      </c>
      <c r="K1757" s="147">
        <v>126.97</v>
      </c>
      <c r="L1757" s="147">
        <v>78.39</v>
      </c>
    </row>
    <row r="1758" spans="1:12" s="13" customFormat="1" ht="15" customHeight="1">
      <c r="A1758" s="21"/>
      <c r="B1758" s="138" t="s">
        <v>40</v>
      </c>
      <c r="C1758" s="150"/>
      <c r="D1758" s="150"/>
      <c r="E1758" s="150"/>
      <c r="F1758" s="150"/>
      <c r="G1758" s="150"/>
      <c r="H1758" s="151"/>
      <c r="I1758" s="151"/>
      <c r="J1758" s="151"/>
      <c r="K1758" s="151"/>
      <c r="L1758" s="151"/>
    </row>
    <row r="1759" spans="1:12" s="14" customFormat="1" ht="15" customHeight="1" collapsed="1">
      <c r="A1759" s="21"/>
      <c r="B1759" s="141" t="s">
        <v>354</v>
      </c>
      <c r="C1759" s="152"/>
      <c r="D1759" s="152"/>
      <c r="E1759" s="152"/>
      <c r="F1759" s="152"/>
      <c r="G1759" s="152"/>
      <c r="H1759" s="153"/>
      <c r="I1759" s="153"/>
      <c r="J1759" s="153"/>
      <c r="K1759" s="153"/>
      <c r="L1759" s="153"/>
    </row>
    <row r="1760" spans="1:12" s="14" customFormat="1" ht="15" customHeight="1">
      <c r="A1760" s="21"/>
      <c r="B1760" s="163">
        <v>2015</v>
      </c>
      <c r="C1760" s="262">
        <v>42275</v>
      </c>
      <c r="D1760" s="262">
        <v>87187</v>
      </c>
      <c r="E1760" s="262">
        <v>48267</v>
      </c>
      <c r="F1760" s="262">
        <v>651253</v>
      </c>
      <c r="G1760" s="262">
        <v>506293</v>
      </c>
      <c r="H1760" s="263">
        <v>2.06</v>
      </c>
      <c r="I1760" s="263">
        <v>7.47</v>
      </c>
      <c r="J1760" s="263">
        <v>11.41</v>
      </c>
      <c r="K1760" s="263">
        <v>84.53</v>
      </c>
      <c r="L1760" s="263">
        <v>65.28</v>
      </c>
    </row>
    <row r="1761" spans="1:12" s="14" customFormat="1" ht="15" customHeight="1">
      <c r="A1761" s="21"/>
      <c r="B1761" s="163">
        <v>2014</v>
      </c>
      <c r="C1761" s="146">
        <v>40364</v>
      </c>
      <c r="D1761" s="146">
        <v>79890</v>
      </c>
      <c r="E1761" s="146">
        <v>42881</v>
      </c>
      <c r="F1761" s="146">
        <v>540275</v>
      </c>
      <c r="G1761" s="146">
        <v>421537</v>
      </c>
      <c r="H1761" s="147">
        <v>1.98</v>
      </c>
      <c r="I1761" s="147">
        <v>6.76</v>
      </c>
      <c r="J1761" s="147">
        <v>10.66</v>
      </c>
      <c r="K1761" s="147">
        <v>84.63</v>
      </c>
      <c r="L1761" s="147">
        <v>63.31</v>
      </c>
    </row>
    <row r="1762" spans="1:12" s="7" customFormat="1" ht="15" customHeight="1">
      <c r="A1762" s="27"/>
      <c r="B1762" s="163">
        <v>2013</v>
      </c>
      <c r="C1762" s="146">
        <v>38564</v>
      </c>
      <c r="D1762" s="146">
        <v>74875</v>
      </c>
      <c r="E1762" s="146">
        <v>39517</v>
      </c>
      <c r="F1762" s="146">
        <v>493866</v>
      </c>
      <c r="G1762" s="146">
        <v>384154</v>
      </c>
      <c r="H1762" s="147">
        <v>1.94</v>
      </c>
      <c r="I1762" s="147">
        <v>6.6</v>
      </c>
      <c r="J1762" s="147">
        <v>10.34</v>
      </c>
      <c r="K1762" s="147">
        <v>82.7</v>
      </c>
      <c r="L1762" s="147">
        <v>63.65</v>
      </c>
    </row>
    <row r="1763" spans="1:12" s="7" customFormat="1" ht="15" customHeight="1">
      <c r="A1763" s="21"/>
      <c r="B1763" s="144">
        <v>2012</v>
      </c>
      <c r="C1763" s="146">
        <v>37860</v>
      </c>
      <c r="D1763" s="146">
        <v>74576</v>
      </c>
      <c r="E1763" s="146">
        <v>39839</v>
      </c>
      <c r="F1763" s="146">
        <v>492504</v>
      </c>
      <c r="G1763" s="146">
        <v>383941</v>
      </c>
      <c r="H1763" s="147">
        <v>1.97</v>
      </c>
      <c r="I1763" s="147">
        <v>6.6</v>
      </c>
      <c r="J1763" s="147">
        <v>10.16</v>
      </c>
      <c r="K1763" s="147">
        <v>82.22</v>
      </c>
      <c r="L1763" s="147">
        <v>64.94</v>
      </c>
    </row>
    <row r="1764" spans="1:12" s="7" customFormat="1" ht="15" customHeight="1">
      <c r="A1764" s="21"/>
      <c r="B1764" s="144">
        <v>2011</v>
      </c>
      <c r="C1764" s="146">
        <v>38925</v>
      </c>
      <c r="D1764" s="146">
        <v>77438</v>
      </c>
      <c r="E1764" s="146">
        <v>41640</v>
      </c>
      <c r="F1764" s="146">
        <v>519060</v>
      </c>
      <c r="G1764" s="146">
        <v>405358</v>
      </c>
      <c r="H1764" s="147">
        <v>1.99</v>
      </c>
      <c r="I1764" s="147">
        <v>6.7</v>
      </c>
      <c r="J1764" s="147">
        <v>10.27</v>
      </c>
      <c r="K1764" s="147">
        <v>82.38</v>
      </c>
      <c r="L1764" s="147">
        <v>65.25</v>
      </c>
    </row>
    <row r="1765" spans="1:12" s="7" customFormat="1" ht="15" customHeight="1">
      <c r="A1765" s="21"/>
      <c r="B1765" s="144">
        <v>2010</v>
      </c>
      <c r="C1765" s="146">
        <v>40302</v>
      </c>
      <c r="D1765" s="146">
        <v>80196</v>
      </c>
      <c r="E1765" s="146">
        <v>43056</v>
      </c>
      <c r="F1765" s="146">
        <v>521594</v>
      </c>
      <c r="G1765" s="146">
        <v>409830</v>
      </c>
      <c r="H1765" s="147">
        <v>1.99</v>
      </c>
      <c r="I1765" s="147">
        <v>6.5</v>
      </c>
      <c r="J1765" s="147">
        <v>10.67</v>
      </c>
      <c r="K1765" s="147">
        <v>88.09</v>
      </c>
      <c r="L1765" s="147">
        <v>60.98</v>
      </c>
    </row>
    <row r="1766" spans="1:12" s="7" customFormat="1" ht="15" customHeight="1">
      <c r="A1766" s="21"/>
      <c r="B1766" s="144">
        <v>2009</v>
      </c>
      <c r="C1766" s="146">
        <v>42149</v>
      </c>
      <c r="D1766" s="146">
        <v>82530</v>
      </c>
      <c r="E1766" s="146">
        <v>43448</v>
      </c>
      <c r="F1766" s="146">
        <v>493786</v>
      </c>
      <c r="G1766" s="146">
        <v>381719</v>
      </c>
      <c r="H1766" s="147">
        <v>1.96</v>
      </c>
      <c r="I1766" s="147">
        <v>5.98</v>
      </c>
      <c r="J1766" s="147">
        <v>10.11</v>
      </c>
      <c r="K1766" s="147">
        <v>88.98</v>
      </c>
      <c r="L1766" s="147">
        <v>59.13</v>
      </c>
    </row>
    <row r="1767" spans="1:12" s="7" customFormat="1" ht="15" customHeight="1">
      <c r="A1767" s="21"/>
      <c r="B1767" s="144">
        <v>2008</v>
      </c>
      <c r="C1767" s="146">
        <v>44140</v>
      </c>
      <c r="D1767" s="146">
        <v>82565</v>
      </c>
      <c r="E1767" s="146">
        <v>41117</v>
      </c>
      <c r="F1767" s="146">
        <v>475609</v>
      </c>
      <c r="G1767" s="146">
        <v>369385</v>
      </c>
      <c r="H1767" s="147">
        <v>1.87</v>
      </c>
      <c r="I1767" s="147">
        <v>5.76</v>
      </c>
      <c r="J1767" s="147">
        <v>10.050000000000001</v>
      </c>
      <c r="K1767" s="147">
        <v>86.85</v>
      </c>
      <c r="L1767" s="147">
        <v>57.05</v>
      </c>
    </row>
    <row r="1768" spans="1:12" s="14" customFormat="1" ht="15" customHeight="1" collapsed="1">
      <c r="A1768" s="21"/>
      <c r="B1768" s="141" t="s">
        <v>355</v>
      </c>
      <c r="C1768" s="152"/>
      <c r="D1768" s="152"/>
      <c r="E1768" s="152"/>
      <c r="F1768" s="152"/>
      <c r="G1768" s="152"/>
      <c r="H1768" s="153"/>
      <c r="I1768" s="153"/>
      <c r="J1768" s="153"/>
      <c r="K1768" s="153"/>
      <c r="L1768" s="153"/>
    </row>
    <row r="1769" spans="1:12" s="14" customFormat="1" ht="15" customHeight="1">
      <c r="A1769" s="21"/>
      <c r="B1769" s="163">
        <v>2015</v>
      </c>
      <c r="C1769" s="262">
        <v>27569</v>
      </c>
      <c r="D1769" s="262">
        <v>40675</v>
      </c>
      <c r="E1769" s="262">
        <v>14828</v>
      </c>
      <c r="F1769" s="262">
        <v>191584</v>
      </c>
      <c r="G1769" s="262">
        <v>144499</v>
      </c>
      <c r="H1769" s="263">
        <v>1.48</v>
      </c>
      <c r="I1769" s="263">
        <v>4.71</v>
      </c>
      <c r="J1769" s="263">
        <v>8.94</v>
      </c>
      <c r="K1769" s="263">
        <v>69.19</v>
      </c>
      <c r="L1769" s="263">
        <v>52.71</v>
      </c>
    </row>
    <row r="1770" spans="1:12" s="14" customFormat="1" ht="15" customHeight="1">
      <c r="A1770" s="21"/>
      <c r="B1770" s="163">
        <v>2014</v>
      </c>
      <c r="C1770" s="146">
        <v>25713</v>
      </c>
      <c r="D1770" s="146">
        <v>37820</v>
      </c>
      <c r="E1770" s="146">
        <v>13831</v>
      </c>
      <c r="F1770" s="146">
        <v>171340</v>
      </c>
      <c r="G1770" s="146">
        <v>131943</v>
      </c>
      <c r="H1770" s="147">
        <v>1.47</v>
      </c>
      <c r="I1770" s="147">
        <v>4.53</v>
      </c>
      <c r="J1770" s="147">
        <v>8.5500000000000007</v>
      </c>
      <c r="K1770" s="147">
        <v>68.98</v>
      </c>
      <c r="L1770" s="147">
        <v>53.04</v>
      </c>
    </row>
    <row r="1771" spans="1:12" s="7" customFormat="1" ht="15" customHeight="1">
      <c r="A1771" s="27"/>
      <c r="B1771" s="163">
        <v>2013</v>
      </c>
      <c r="C1771" s="146">
        <v>24494</v>
      </c>
      <c r="D1771" s="146">
        <v>36498</v>
      </c>
      <c r="E1771" s="146">
        <v>13739</v>
      </c>
      <c r="F1771" s="146">
        <v>158851</v>
      </c>
      <c r="G1771" s="146">
        <v>121725</v>
      </c>
      <c r="H1771" s="147">
        <v>1.49</v>
      </c>
      <c r="I1771" s="147">
        <v>4.3499999999999996</v>
      </c>
      <c r="J1771" s="147">
        <v>8.06</v>
      </c>
      <c r="K1771" s="147">
        <v>69.739999999999995</v>
      </c>
      <c r="L1771" s="147">
        <v>54.1</v>
      </c>
    </row>
    <row r="1772" spans="1:12" s="7" customFormat="1" ht="15" customHeight="1">
      <c r="A1772" s="21"/>
      <c r="B1772" s="144">
        <v>2012</v>
      </c>
      <c r="C1772" s="146">
        <v>24179</v>
      </c>
      <c r="D1772" s="146">
        <v>36461</v>
      </c>
      <c r="E1772" s="146">
        <v>13940</v>
      </c>
      <c r="F1772" s="146">
        <v>165727</v>
      </c>
      <c r="G1772" s="146">
        <v>128250</v>
      </c>
      <c r="H1772" s="147">
        <v>1.51</v>
      </c>
      <c r="I1772" s="147">
        <v>4.55</v>
      </c>
      <c r="J1772" s="147">
        <v>8.15</v>
      </c>
      <c r="K1772" s="147">
        <v>68.52</v>
      </c>
      <c r="L1772" s="147">
        <v>55.9</v>
      </c>
    </row>
    <row r="1773" spans="1:12" s="7" customFormat="1" ht="15" customHeight="1">
      <c r="A1773" s="21"/>
      <c r="B1773" s="144">
        <v>2011</v>
      </c>
      <c r="C1773" s="146">
        <v>25225</v>
      </c>
      <c r="D1773" s="146">
        <v>38669</v>
      </c>
      <c r="E1773" s="146">
        <v>15184</v>
      </c>
      <c r="F1773" s="146">
        <v>184005</v>
      </c>
      <c r="G1773" s="146">
        <v>142180</v>
      </c>
      <c r="H1773" s="147">
        <v>1.53</v>
      </c>
      <c r="I1773" s="147">
        <v>4.76</v>
      </c>
      <c r="J1773" s="147">
        <v>8.67</v>
      </c>
      <c r="K1773" s="147">
        <v>71.52</v>
      </c>
      <c r="L1773" s="147">
        <v>54.92</v>
      </c>
    </row>
    <row r="1774" spans="1:12" s="7" customFormat="1" ht="15" customHeight="1">
      <c r="A1774" s="21"/>
      <c r="B1774" s="144">
        <v>2010</v>
      </c>
      <c r="C1774" s="146">
        <v>26508</v>
      </c>
      <c r="D1774" s="146">
        <v>41998</v>
      </c>
      <c r="E1774" s="146">
        <v>17175</v>
      </c>
      <c r="F1774" s="146">
        <v>191283</v>
      </c>
      <c r="G1774" s="146">
        <v>149686</v>
      </c>
      <c r="H1774" s="147">
        <v>1.58</v>
      </c>
      <c r="I1774" s="147">
        <v>4.55</v>
      </c>
      <c r="J1774" s="147">
        <v>8.69</v>
      </c>
      <c r="K1774" s="147">
        <v>78.069999999999993</v>
      </c>
      <c r="L1774" s="147">
        <v>52.52</v>
      </c>
    </row>
    <row r="1775" spans="1:12" s="7" customFormat="1" ht="15" customHeight="1">
      <c r="A1775" s="21"/>
      <c r="B1775" s="144">
        <v>2009</v>
      </c>
      <c r="C1775" s="146">
        <v>26564</v>
      </c>
      <c r="D1775" s="146">
        <v>41250</v>
      </c>
      <c r="E1775" s="146">
        <v>16437</v>
      </c>
      <c r="F1775" s="146">
        <v>183264</v>
      </c>
      <c r="G1775" s="146">
        <v>139492</v>
      </c>
      <c r="H1775" s="147">
        <v>1.55</v>
      </c>
      <c r="I1775" s="147">
        <v>4.4400000000000004</v>
      </c>
      <c r="J1775" s="147">
        <v>8.83</v>
      </c>
      <c r="K1775" s="147">
        <v>79.16</v>
      </c>
      <c r="L1775" s="147">
        <v>50.43</v>
      </c>
    </row>
    <row r="1776" spans="1:12" s="7" customFormat="1" ht="15" customHeight="1">
      <c r="A1776" s="21"/>
      <c r="B1776" s="144">
        <v>2008</v>
      </c>
      <c r="C1776" s="146">
        <v>27491</v>
      </c>
      <c r="D1776" s="146">
        <v>44278</v>
      </c>
      <c r="E1776" s="146">
        <v>18593</v>
      </c>
      <c r="F1776" s="146">
        <v>191560</v>
      </c>
      <c r="G1776" s="146">
        <v>147079</v>
      </c>
      <c r="H1776" s="147">
        <v>1.61</v>
      </c>
      <c r="I1776" s="147">
        <v>4.33</v>
      </c>
      <c r="J1776" s="147">
        <v>8.7100000000000009</v>
      </c>
      <c r="K1776" s="147">
        <v>84.49</v>
      </c>
      <c r="L1776" s="147">
        <v>49.56</v>
      </c>
    </row>
    <row r="1777" spans="1:12" s="14" customFormat="1" ht="15" customHeight="1" collapsed="1">
      <c r="A1777" s="21"/>
      <c r="B1777" s="141" t="s">
        <v>356</v>
      </c>
      <c r="C1777" s="152"/>
      <c r="D1777" s="152"/>
      <c r="E1777" s="152"/>
      <c r="F1777" s="152"/>
      <c r="G1777" s="152"/>
      <c r="H1777" s="153"/>
      <c r="I1777" s="153"/>
      <c r="J1777" s="153"/>
      <c r="K1777" s="153"/>
      <c r="L1777" s="153"/>
    </row>
    <row r="1778" spans="1:12" s="14" customFormat="1" ht="15" customHeight="1">
      <c r="A1778" s="21"/>
      <c r="B1778" s="163">
        <v>2015</v>
      </c>
      <c r="C1778" s="262">
        <v>61149</v>
      </c>
      <c r="D1778" s="262">
        <v>257417</v>
      </c>
      <c r="E1778" s="262">
        <v>199629</v>
      </c>
      <c r="F1778" s="262">
        <v>2581624</v>
      </c>
      <c r="G1778" s="262">
        <v>2029163</v>
      </c>
      <c r="H1778" s="263">
        <v>4.21</v>
      </c>
      <c r="I1778" s="263">
        <v>10.029999999999999</v>
      </c>
      <c r="J1778" s="263">
        <v>13.57</v>
      </c>
      <c r="K1778" s="263">
        <v>104.9</v>
      </c>
      <c r="L1778" s="263">
        <v>73.64</v>
      </c>
    </row>
    <row r="1779" spans="1:12" s="14" customFormat="1" ht="15" customHeight="1">
      <c r="A1779" s="21"/>
      <c r="B1779" s="163">
        <v>2014</v>
      </c>
      <c r="C1779" s="146">
        <v>57444</v>
      </c>
      <c r="D1779" s="146">
        <v>243727</v>
      </c>
      <c r="E1779" s="146">
        <v>189816</v>
      </c>
      <c r="F1779" s="146">
        <v>2507830</v>
      </c>
      <c r="G1779" s="146">
        <v>1961258</v>
      </c>
      <c r="H1779" s="147">
        <v>4.24</v>
      </c>
      <c r="I1779" s="147">
        <v>10.29</v>
      </c>
      <c r="J1779" s="147">
        <v>14.06</v>
      </c>
      <c r="K1779" s="147">
        <v>106.43</v>
      </c>
      <c r="L1779" s="147">
        <v>72.900000000000006</v>
      </c>
    </row>
    <row r="1780" spans="1:12" s="7" customFormat="1" ht="15" customHeight="1">
      <c r="A1780" s="27"/>
      <c r="B1780" s="163">
        <v>2013</v>
      </c>
      <c r="C1780" s="146">
        <v>52981</v>
      </c>
      <c r="D1780" s="146">
        <v>229960</v>
      </c>
      <c r="E1780" s="146">
        <v>180651</v>
      </c>
      <c r="F1780" s="146">
        <v>2311028</v>
      </c>
      <c r="G1780" s="146">
        <v>1805168</v>
      </c>
      <c r="H1780" s="147">
        <v>4.34</v>
      </c>
      <c r="I1780" s="147">
        <v>10.050000000000001</v>
      </c>
      <c r="J1780" s="147">
        <v>13.89</v>
      </c>
      <c r="K1780" s="147">
        <v>108.59</v>
      </c>
      <c r="L1780" s="147">
        <v>71.8</v>
      </c>
    </row>
    <row r="1781" spans="1:12" s="7" customFormat="1" ht="15" customHeight="1">
      <c r="A1781" s="21"/>
      <c r="B1781" s="144">
        <v>2012</v>
      </c>
      <c r="C1781" s="146">
        <v>53015</v>
      </c>
      <c r="D1781" s="146">
        <v>230641</v>
      </c>
      <c r="E1781" s="146">
        <v>181187</v>
      </c>
      <c r="F1781" s="146">
        <v>2334235</v>
      </c>
      <c r="G1781" s="146">
        <v>1820361</v>
      </c>
      <c r="H1781" s="147">
        <v>4.3499999999999996</v>
      </c>
      <c r="I1781" s="147">
        <v>10.119999999999999</v>
      </c>
      <c r="J1781" s="147">
        <v>14.21</v>
      </c>
      <c r="K1781" s="147">
        <v>110.26</v>
      </c>
      <c r="L1781" s="147">
        <v>70.709999999999994</v>
      </c>
    </row>
    <row r="1782" spans="1:12" s="7" customFormat="1" ht="15" customHeight="1">
      <c r="A1782" s="21"/>
      <c r="B1782" s="144">
        <v>2011</v>
      </c>
      <c r="C1782" s="146">
        <v>55186</v>
      </c>
      <c r="D1782" s="146">
        <v>250157</v>
      </c>
      <c r="E1782" s="146">
        <v>198617</v>
      </c>
      <c r="F1782" s="146">
        <v>2542608</v>
      </c>
      <c r="G1782" s="146">
        <v>1997884</v>
      </c>
      <c r="H1782" s="147">
        <v>4.53</v>
      </c>
      <c r="I1782" s="147">
        <v>10.16</v>
      </c>
      <c r="J1782" s="147">
        <v>14.26</v>
      </c>
      <c r="K1782" s="147">
        <v>111.42</v>
      </c>
      <c r="L1782" s="147">
        <v>70.83</v>
      </c>
    </row>
    <row r="1783" spans="1:12" s="7" customFormat="1" ht="15" customHeight="1">
      <c r="A1783" s="21"/>
      <c r="B1783" s="144">
        <v>2010</v>
      </c>
      <c r="C1783" s="146">
        <v>58575</v>
      </c>
      <c r="D1783" s="146">
        <v>258340</v>
      </c>
      <c r="E1783" s="146">
        <v>203526</v>
      </c>
      <c r="F1783" s="146">
        <v>2576565</v>
      </c>
      <c r="G1783" s="146">
        <v>2036042</v>
      </c>
      <c r="H1783" s="147">
        <v>4.41</v>
      </c>
      <c r="I1783" s="147">
        <v>9.9700000000000006</v>
      </c>
      <c r="J1783" s="147">
        <v>14.48</v>
      </c>
      <c r="K1783" s="147">
        <v>114.42</v>
      </c>
      <c r="L1783" s="147">
        <v>68.61</v>
      </c>
    </row>
    <row r="1784" spans="1:12" s="7" customFormat="1" ht="15" customHeight="1">
      <c r="A1784" s="21"/>
      <c r="B1784" s="144">
        <v>2009</v>
      </c>
      <c r="C1784" s="146">
        <v>62807</v>
      </c>
      <c r="D1784" s="146">
        <v>261048</v>
      </c>
      <c r="E1784" s="146">
        <v>201560</v>
      </c>
      <c r="F1784" s="146">
        <v>2441295</v>
      </c>
      <c r="G1784" s="146">
        <v>1917146</v>
      </c>
      <c r="H1784" s="147">
        <v>4.16</v>
      </c>
      <c r="I1784" s="147">
        <v>9.35</v>
      </c>
      <c r="J1784" s="147">
        <v>13.69</v>
      </c>
      <c r="K1784" s="147">
        <v>113.07</v>
      </c>
      <c r="L1784" s="147">
        <v>67.97</v>
      </c>
    </row>
    <row r="1785" spans="1:12" s="7" customFormat="1" ht="15" customHeight="1">
      <c r="A1785" s="21"/>
      <c r="B1785" s="144">
        <v>2008</v>
      </c>
      <c r="C1785" s="146">
        <v>65703</v>
      </c>
      <c r="D1785" s="146">
        <v>268414</v>
      </c>
      <c r="E1785" s="146">
        <v>206934</v>
      </c>
      <c r="F1785" s="146">
        <v>2445939</v>
      </c>
      <c r="G1785" s="146">
        <v>1919083</v>
      </c>
      <c r="H1785" s="147">
        <v>4.09</v>
      </c>
      <c r="I1785" s="147">
        <v>9.11</v>
      </c>
      <c r="J1785" s="147">
        <v>13.64</v>
      </c>
      <c r="K1785" s="147">
        <v>115.44</v>
      </c>
      <c r="L1785" s="147">
        <v>66.400000000000006</v>
      </c>
    </row>
    <row r="1786" spans="1:12" s="14" customFormat="1" ht="15" customHeight="1" collapsed="1">
      <c r="A1786" s="21"/>
      <c r="B1786" s="141" t="s">
        <v>357</v>
      </c>
      <c r="C1786" s="152"/>
      <c r="D1786" s="152"/>
      <c r="E1786" s="152"/>
      <c r="F1786" s="152"/>
      <c r="G1786" s="152"/>
      <c r="H1786" s="153"/>
      <c r="I1786" s="153"/>
      <c r="J1786" s="153"/>
      <c r="K1786" s="153"/>
      <c r="L1786" s="153"/>
    </row>
    <row r="1787" spans="1:12" s="14" customFormat="1" ht="15" customHeight="1">
      <c r="A1787" s="21"/>
      <c r="B1787" s="163">
        <v>2015</v>
      </c>
      <c r="C1787" s="262">
        <v>7671</v>
      </c>
      <c r="D1787" s="262">
        <v>12229</v>
      </c>
      <c r="E1787" s="262">
        <v>5057</v>
      </c>
      <c r="F1787" s="262">
        <v>60253</v>
      </c>
      <c r="G1787" s="262">
        <v>46584</v>
      </c>
      <c r="H1787" s="263">
        <v>1.59</v>
      </c>
      <c r="I1787" s="263">
        <v>4.93</v>
      </c>
      <c r="J1787" s="263">
        <v>9.56</v>
      </c>
      <c r="K1787" s="263">
        <v>80.22</v>
      </c>
      <c r="L1787" s="263">
        <v>51.67</v>
      </c>
    </row>
    <row r="1788" spans="1:12" s="14" customFormat="1" ht="15" customHeight="1">
      <c r="A1788" s="21"/>
      <c r="B1788" s="163">
        <v>2014</v>
      </c>
      <c r="C1788" s="146">
        <v>7360</v>
      </c>
      <c r="D1788" s="146">
        <v>11733</v>
      </c>
      <c r="E1788" s="146">
        <v>4896</v>
      </c>
      <c r="F1788" s="146">
        <v>67054</v>
      </c>
      <c r="G1788" s="146">
        <v>51685</v>
      </c>
      <c r="H1788" s="147">
        <v>1.59</v>
      </c>
      <c r="I1788" s="147">
        <v>5.71</v>
      </c>
      <c r="J1788" s="147">
        <v>10.67</v>
      </c>
      <c r="K1788" s="147">
        <v>77.89</v>
      </c>
      <c r="L1788" s="147">
        <v>53.81</v>
      </c>
    </row>
    <row r="1789" spans="1:12" s="7" customFormat="1" ht="15" customHeight="1">
      <c r="A1789" s="27"/>
      <c r="B1789" s="163">
        <v>2013</v>
      </c>
      <c r="C1789" s="146">
        <v>7187</v>
      </c>
      <c r="D1789" s="146">
        <v>11961</v>
      </c>
      <c r="E1789" s="146">
        <v>5311</v>
      </c>
      <c r="F1789" s="146">
        <v>66306</v>
      </c>
      <c r="G1789" s="146">
        <v>50388</v>
      </c>
      <c r="H1789" s="147">
        <v>1.66</v>
      </c>
      <c r="I1789" s="147">
        <v>5.54</v>
      </c>
      <c r="J1789" s="147">
        <v>10.31</v>
      </c>
      <c r="K1789" s="147">
        <v>82.56</v>
      </c>
      <c r="L1789" s="147">
        <v>53.93</v>
      </c>
    </row>
    <row r="1790" spans="1:12" s="7" customFormat="1" ht="15" customHeight="1">
      <c r="A1790" s="21"/>
      <c r="B1790" s="144">
        <v>2012</v>
      </c>
      <c r="C1790" s="146">
        <v>7184</v>
      </c>
      <c r="D1790" s="146">
        <v>11907</v>
      </c>
      <c r="E1790" s="146">
        <v>5229</v>
      </c>
      <c r="F1790" s="146">
        <v>71818</v>
      </c>
      <c r="G1790" s="146">
        <v>53562</v>
      </c>
      <c r="H1790" s="147">
        <v>1.66</v>
      </c>
      <c r="I1790" s="147">
        <v>6.03</v>
      </c>
      <c r="J1790" s="147">
        <v>10.19</v>
      </c>
      <c r="K1790" s="147">
        <v>74.180000000000007</v>
      </c>
      <c r="L1790" s="147">
        <v>59.37</v>
      </c>
    </row>
    <row r="1791" spans="1:12" s="7" customFormat="1" ht="15" customHeight="1">
      <c r="A1791" s="21"/>
      <c r="B1791" s="144">
        <v>2011</v>
      </c>
      <c r="C1791" s="146">
        <v>7612</v>
      </c>
      <c r="D1791" s="146">
        <v>12777</v>
      </c>
      <c r="E1791" s="146">
        <v>5689</v>
      </c>
      <c r="F1791" s="146">
        <v>82103</v>
      </c>
      <c r="G1791" s="146">
        <v>64603</v>
      </c>
      <c r="H1791" s="147">
        <v>1.68</v>
      </c>
      <c r="I1791" s="147">
        <v>6.43</v>
      </c>
      <c r="J1791" s="147">
        <v>11.2</v>
      </c>
      <c r="K1791" s="147">
        <v>77.58</v>
      </c>
      <c r="L1791" s="147">
        <v>57.52</v>
      </c>
    </row>
    <row r="1792" spans="1:12" s="7" customFormat="1" ht="15" customHeight="1">
      <c r="A1792" s="21"/>
      <c r="B1792" s="144">
        <v>2010</v>
      </c>
      <c r="C1792" s="146">
        <v>7773</v>
      </c>
      <c r="D1792" s="146">
        <v>13630</v>
      </c>
      <c r="E1792" s="146">
        <v>6433</v>
      </c>
      <c r="F1792" s="146">
        <v>77303</v>
      </c>
      <c r="G1792" s="146">
        <v>60535</v>
      </c>
      <c r="H1792" s="147">
        <v>1.75</v>
      </c>
      <c r="I1792" s="147">
        <v>5.67</v>
      </c>
      <c r="J1792" s="147">
        <v>10.77</v>
      </c>
      <c r="K1792" s="147">
        <v>89.63</v>
      </c>
      <c r="L1792" s="147">
        <v>52.75</v>
      </c>
    </row>
    <row r="1793" spans="1:12" s="7" customFormat="1" ht="15" customHeight="1">
      <c r="A1793" s="21"/>
      <c r="B1793" s="144">
        <v>2009</v>
      </c>
      <c r="C1793" s="146">
        <v>7745</v>
      </c>
      <c r="D1793" s="146">
        <v>13565</v>
      </c>
      <c r="E1793" s="146">
        <v>6370</v>
      </c>
      <c r="F1793" s="146">
        <v>76979</v>
      </c>
      <c r="G1793" s="146">
        <v>59786</v>
      </c>
      <c r="H1793" s="147">
        <v>1.75</v>
      </c>
      <c r="I1793" s="147">
        <v>5.67</v>
      </c>
      <c r="J1793" s="147">
        <v>11.06</v>
      </c>
      <c r="K1793" s="147">
        <v>91.56</v>
      </c>
      <c r="L1793" s="147">
        <v>51.39</v>
      </c>
    </row>
    <row r="1794" spans="1:12" s="7" customFormat="1" ht="15" customHeight="1">
      <c r="A1794" s="21"/>
      <c r="B1794" s="144">
        <v>2008</v>
      </c>
      <c r="C1794" s="146">
        <v>8089</v>
      </c>
      <c r="D1794" s="146">
        <v>13569</v>
      </c>
      <c r="E1794" s="146">
        <v>6093</v>
      </c>
      <c r="F1794" s="146">
        <v>63663</v>
      </c>
      <c r="G1794" s="146">
        <v>48350</v>
      </c>
      <c r="H1794" s="147">
        <v>1.68</v>
      </c>
      <c r="I1794" s="147">
        <v>4.6900000000000004</v>
      </c>
      <c r="J1794" s="147">
        <v>9.49</v>
      </c>
      <c r="K1794" s="147">
        <v>90.86</v>
      </c>
      <c r="L1794" s="147">
        <v>49.45</v>
      </c>
    </row>
    <row r="1795" spans="1:12" s="14" customFormat="1" ht="15" customHeight="1" collapsed="1">
      <c r="A1795" s="21"/>
      <c r="B1795" s="141" t="s">
        <v>358</v>
      </c>
      <c r="C1795" s="152"/>
      <c r="D1795" s="152"/>
      <c r="E1795" s="152"/>
      <c r="F1795" s="152"/>
      <c r="G1795" s="152"/>
      <c r="H1795" s="153"/>
      <c r="I1795" s="153"/>
      <c r="J1795" s="153"/>
      <c r="K1795" s="153"/>
      <c r="L1795" s="153"/>
    </row>
    <row r="1796" spans="1:12" s="14" customFormat="1" ht="15" customHeight="1">
      <c r="A1796" s="21"/>
      <c r="B1796" s="163">
        <v>2015</v>
      </c>
      <c r="C1796" s="262">
        <v>8392</v>
      </c>
      <c r="D1796" s="262">
        <v>16135</v>
      </c>
      <c r="E1796" s="262">
        <v>8544</v>
      </c>
      <c r="F1796" s="262">
        <v>101594</v>
      </c>
      <c r="G1796" s="262">
        <v>77695</v>
      </c>
      <c r="H1796" s="263">
        <v>1.92</v>
      </c>
      <c r="I1796" s="263">
        <v>6.3</v>
      </c>
      <c r="J1796" s="263">
        <v>12.55</v>
      </c>
      <c r="K1796" s="263">
        <v>105.55</v>
      </c>
      <c r="L1796" s="263">
        <v>49.59</v>
      </c>
    </row>
    <row r="1797" spans="1:12" s="14" customFormat="1" ht="15" customHeight="1">
      <c r="A1797" s="21"/>
      <c r="B1797" s="163">
        <v>2014</v>
      </c>
      <c r="C1797" s="146">
        <v>7662</v>
      </c>
      <c r="D1797" s="146">
        <v>14087</v>
      </c>
      <c r="E1797" s="146">
        <v>7172</v>
      </c>
      <c r="F1797" s="146">
        <v>90470</v>
      </c>
      <c r="G1797" s="146">
        <v>68654</v>
      </c>
      <c r="H1797" s="147">
        <v>1.84</v>
      </c>
      <c r="I1797" s="147">
        <v>6.42</v>
      </c>
      <c r="J1797" s="147">
        <v>12.6</v>
      </c>
      <c r="K1797" s="147">
        <v>99.91</v>
      </c>
      <c r="L1797" s="147">
        <v>50.33</v>
      </c>
    </row>
    <row r="1798" spans="1:12" s="7" customFormat="1" ht="15" customHeight="1">
      <c r="A1798" s="27"/>
      <c r="B1798" s="163">
        <v>2013</v>
      </c>
      <c r="C1798" s="146">
        <v>6996</v>
      </c>
      <c r="D1798" s="146">
        <v>12563</v>
      </c>
      <c r="E1798" s="146">
        <v>6296</v>
      </c>
      <c r="F1798" s="146">
        <v>82665</v>
      </c>
      <c r="G1798" s="146">
        <v>62643</v>
      </c>
      <c r="H1798" s="147">
        <v>1.8</v>
      </c>
      <c r="I1798" s="147">
        <v>6.58</v>
      </c>
      <c r="J1798" s="147">
        <v>12.34</v>
      </c>
      <c r="K1798" s="147">
        <v>93.95</v>
      </c>
      <c r="L1798" s="147">
        <v>52.57</v>
      </c>
    </row>
    <row r="1799" spans="1:12" s="7" customFormat="1" ht="15" customHeight="1">
      <c r="A1799" s="21"/>
      <c r="B1799" s="144">
        <v>2012</v>
      </c>
      <c r="C1799" s="146">
        <v>6858</v>
      </c>
      <c r="D1799" s="146">
        <v>12314</v>
      </c>
      <c r="E1799" s="146">
        <v>6106</v>
      </c>
      <c r="F1799" s="146">
        <v>77643</v>
      </c>
      <c r="G1799" s="146">
        <v>60931</v>
      </c>
      <c r="H1799" s="147">
        <v>1.8</v>
      </c>
      <c r="I1799" s="147">
        <v>6.31</v>
      </c>
      <c r="J1799" s="147">
        <v>11.67</v>
      </c>
      <c r="K1799" s="147">
        <v>91.75</v>
      </c>
      <c r="L1799" s="147">
        <v>53.3</v>
      </c>
    </row>
    <row r="1800" spans="1:12" s="7" customFormat="1" ht="15" customHeight="1">
      <c r="A1800" s="21"/>
      <c r="B1800" s="144">
        <v>2011</v>
      </c>
      <c r="C1800" s="146">
        <v>7176</v>
      </c>
      <c r="D1800" s="146">
        <v>12936</v>
      </c>
      <c r="E1800" s="146">
        <v>6404</v>
      </c>
      <c r="F1800" s="146">
        <v>84739</v>
      </c>
      <c r="G1800" s="146">
        <v>67761</v>
      </c>
      <c r="H1800" s="147">
        <v>1.8</v>
      </c>
      <c r="I1800" s="147">
        <v>6.55</v>
      </c>
      <c r="J1800" s="147">
        <v>11.95</v>
      </c>
      <c r="K1800" s="147">
        <v>90.29</v>
      </c>
      <c r="L1800" s="147">
        <v>54.15</v>
      </c>
    </row>
    <row r="1801" spans="1:12" s="7" customFormat="1" ht="15" customHeight="1">
      <c r="A1801" s="21"/>
      <c r="B1801" s="144">
        <v>2010</v>
      </c>
      <c r="C1801" s="146">
        <v>7685</v>
      </c>
      <c r="D1801" s="146">
        <v>13690</v>
      </c>
      <c r="E1801" s="146">
        <v>6679</v>
      </c>
      <c r="F1801" s="146">
        <v>86849</v>
      </c>
      <c r="G1801" s="146">
        <v>67826</v>
      </c>
      <c r="H1801" s="147">
        <v>1.78</v>
      </c>
      <c r="I1801" s="147">
        <v>6.34</v>
      </c>
      <c r="J1801" s="147">
        <v>12.19</v>
      </c>
      <c r="K1801" s="147">
        <v>93.74</v>
      </c>
      <c r="L1801" s="147">
        <v>51.54</v>
      </c>
    </row>
    <row r="1802" spans="1:12" s="7" customFormat="1" ht="15" customHeight="1">
      <c r="A1802" s="21"/>
      <c r="B1802" s="144">
        <v>2009</v>
      </c>
      <c r="C1802" s="146">
        <v>8098</v>
      </c>
      <c r="D1802" s="146">
        <v>14366</v>
      </c>
      <c r="E1802" s="146">
        <v>6968</v>
      </c>
      <c r="F1802" s="146">
        <v>87819</v>
      </c>
      <c r="G1802" s="146">
        <v>68932</v>
      </c>
      <c r="H1802" s="147">
        <v>1.77</v>
      </c>
      <c r="I1802" s="147">
        <v>6.11</v>
      </c>
      <c r="J1802" s="147">
        <v>11.5</v>
      </c>
      <c r="K1802" s="147">
        <v>91.21</v>
      </c>
      <c r="L1802" s="147">
        <v>52.58</v>
      </c>
    </row>
    <row r="1803" spans="1:12" s="7" customFormat="1" ht="15" customHeight="1">
      <c r="A1803" s="21"/>
      <c r="B1803" s="144">
        <v>2008</v>
      </c>
      <c r="C1803" s="146">
        <v>8091</v>
      </c>
      <c r="D1803" s="146">
        <v>14281</v>
      </c>
      <c r="E1803" s="146">
        <v>6911</v>
      </c>
      <c r="F1803" s="146">
        <v>94763</v>
      </c>
      <c r="G1803" s="146">
        <v>74236</v>
      </c>
      <c r="H1803" s="147">
        <v>1.77</v>
      </c>
      <c r="I1803" s="147">
        <v>6.64</v>
      </c>
      <c r="J1803" s="147">
        <v>12.78</v>
      </c>
      <c r="K1803" s="147">
        <v>93.21</v>
      </c>
      <c r="L1803" s="147">
        <v>51.37</v>
      </c>
    </row>
    <row r="1804" spans="1:12" s="14" customFormat="1" ht="15" customHeight="1" collapsed="1">
      <c r="A1804" s="21"/>
      <c r="B1804" s="141" t="s">
        <v>359</v>
      </c>
      <c r="C1804" s="152"/>
      <c r="D1804" s="152"/>
      <c r="E1804" s="152"/>
      <c r="F1804" s="152"/>
      <c r="G1804" s="152"/>
      <c r="H1804" s="153"/>
      <c r="I1804" s="153"/>
      <c r="J1804" s="153"/>
      <c r="K1804" s="153"/>
      <c r="L1804" s="153"/>
    </row>
    <row r="1805" spans="1:12" s="14" customFormat="1" ht="15" customHeight="1">
      <c r="A1805" s="21"/>
      <c r="B1805" s="163">
        <v>2015</v>
      </c>
      <c r="C1805" s="262">
        <v>3340</v>
      </c>
      <c r="D1805" s="262">
        <v>4987</v>
      </c>
      <c r="E1805" s="262">
        <v>1833</v>
      </c>
      <c r="F1805" s="262">
        <v>20277</v>
      </c>
      <c r="G1805" s="262">
        <v>15244</v>
      </c>
      <c r="H1805" s="263">
        <v>1.49</v>
      </c>
      <c r="I1805" s="263">
        <v>4.07</v>
      </c>
      <c r="J1805" s="263">
        <v>9.2799999999999994</v>
      </c>
      <c r="K1805" s="263">
        <v>83.91</v>
      </c>
      <c r="L1805" s="263">
        <v>43.4</v>
      </c>
    </row>
    <row r="1806" spans="1:12" s="14" customFormat="1" ht="15" customHeight="1">
      <c r="A1806" s="21"/>
      <c r="B1806" s="163">
        <v>2014</v>
      </c>
      <c r="C1806" s="146">
        <v>3036</v>
      </c>
      <c r="D1806" s="146">
        <v>4669</v>
      </c>
      <c r="E1806" s="146">
        <v>1806</v>
      </c>
      <c r="F1806" s="146">
        <v>19304</v>
      </c>
      <c r="G1806" s="146">
        <v>14619</v>
      </c>
      <c r="H1806" s="147">
        <v>1.54</v>
      </c>
      <c r="I1806" s="147">
        <v>4.13</v>
      </c>
      <c r="J1806" s="147">
        <v>8.41</v>
      </c>
      <c r="K1806" s="147">
        <v>78.7</v>
      </c>
      <c r="L1806" s="147">
        <v>48.65</v>
      </c>
    </row>
    <row r="1807" spans="1:12" s="7" customFormat="1" ht="15" customHeight="1">
      <c r="A1807" s="27"/>
      <c r="B1807" s="163">
        <v>2013</v>
      </c>
      <c r="C1807" s="146">
        <v>2883</v>
      </c>
      <c r="D1807" s="146">
        <v>4464</v>
      </c>
      <c r="E1807" s="146">
        <v>1730</v>
      </c>
      <c r="F1807" s="146">
        <v>19415</v>
      </c>
      <c r="G1807" s="146">
        <v>14597</v>
      </c>
      <c r="H1807" s="147">
        <v>1.55</v>
      </c>
      <c r="I1807" s="147">
        <v>4.3499999999999996</v>
      </c>
      <c r="J1807" s="147">
        <v>8.39</v>
      </c>
      <c r="K1807" s="147">
        <v>74.75</v>
      </c>
      <c r="L1807" s="147">
        <v>51.73</v>
      </c>
    </row>
    <row r="1808" spans="1:12" s="7" customFormat="1" ht="15" customHeight="1">
      <c r="A1808" s="21"/>
      <c r="B1808" s="144">
        <v>2012</v>
      </c>
      <c r="C1808" s="146">
        <v>2850</v>
      </c>
      <c r="D1808" s="146">
        <v>4392</v>
      </c>
      <c r="E1808" s="146">
        <v>1677</v>
      </c>
      <c r="F1808" s="146">
        <v>19547</v>
      </c>
      <c r="G1808" s="146">
        <v>14967</v>
      </c>
      <c r="H1808" s="147">
        <v>1.54</v>
      </c>
      <c r="I1808" s="147">
        <v>4.45</v>
      </c>
      <c r="J1808" s="147">
        <v>8.7899999999999991</v>
      </c>
      <c r="K1808" s="147">
        <v>75.400000000000006</v>
      </c>
      <c r="L1808" s="147">
        <v>50.16</v>
      </c>
    </row>
    <row r="1809" spans="1:12" s="7" customFormat="1" ht="15" customHeight="1">
      <c r="A1809" s="21"/>
      <c r="B1809" s="144">
        <v>2011</v>
      </c>
      <c r="C1809" s="146">
        <v>2907</v>
      </c>
      <c r="D1809" s="146">
        <v>4552</v>
      </c>
      <c r="E1809" s="146">
        <v>1761</v>
      </c>
      <c r="F1809" s="146">
        <v>20663</v>
      </c>
      <c r="G1809" s="146">
        <v>15876</v>
      </c>
      <c r="H1809" s="147">
        <v>1.57</v>
      </c>
      <c r="I1809" s="147">
        <v>4.54</v>
      </c>
      <c r="J1809" s="147">
        <v>8.5299999999999994</v>
      </c>
      <c r="K1809" s="147">
        <v>72.66</v>
      </c>
      <c r="L1809" s="147">
        <v>52.9</v>
      </c>
    </row>
    <row r="1810" spans="1:12" s="7" customFormat="1" ht="15" customHeight="1">
      <c r="A1810" s="21"/>
      <c r="B1810" s="144">
        <v>2010</v>
      </c>
      <c r="C1810" s="146">
        <v>3015</v>
      </c>
      <c r="D1810" s="146">
        <v>4807</v>
      </c>
      <c r="E1810" s="146">
        <v>1907</v>
      </c>
      <c r="F1810" s="146">
        <v>22522</v>
      </c>
      <c r="G1810" s="146">
        <v>17432</v>
      </c>
      <c r="H1810" s="147">
        <v>1.59</v>
      </c>
      <c r="I1810" s="147">
        <v>4.6900000000000004</v>
      </c>
      <c r="J1810" s="147">
        <v>9.33</v>
      </c>
      <c r="K1810" s="147">
        <v>78.97</v>
      </c>
      <c r="L1810" s="147">
        <v>49.85</v>
      </c>
    </row>
    <row r="1811" spans="1:12" s="7" customFormat="1" ht="15" customHeight="1">
      <c r="A1811" s="21"/>
      <c r="B1811" s="144">
        <v>2009</v>
      </c>
      <c r="C1811" s="146">
        <v>2923</v>
      </c>
      <c r="D1811" s="146">
        <v>4583</v>
      </c>
      <c r="E1811" s="146">
        <v>1791</v>
      </c>
      <c r="F1811" s="146">
        <v>21883</v>
      </c>
      <c r="G1811" s="146">
        <v>16763</v>
      </c>
      <c r="H1811" s="147">
        <v>1.57</v>
      </c>
      <c r="I1811" s="147">
        <v>4.7699999999999996</v>
      </c>
      <c r="J1811" s="147">
        <v>9.1999999999999993</v>
      </c>
      <c r="K1811" s="147">
        <v>75.28</v>
      </c>
      <c r="L1811" s="147">
        <v>51.58</v>
      </c>
    </row>
    <row r="1812" spans="1:12" s="7" customFormat="1" ht="15" customHeight="1">
      <c r="A1812" s="21"/>
      <c r="B1812" s="144">
        <v>2008</v>
      </c>
      <c r="C1812" s="146">
        <v>2885</v>
      </c>
      <c r="D1812" s="146">
        <v>4498</v>
      </c>
      <c r="E1812" s="146">
        <v>1739</v>
      </c>
      <c r="F1812" s="146">
        <v>21104</v>
      </c>
      <c r="G1812" s="146">
        <v>16355</v>
      </c>
      <c r="H1812" s="147">
        <v>1.56</v>
      </c>
      <c r="I1812" s="147">
        <v>4.6900000000000004</v>
      </c>
      <c r="J1812" s="147">
        <v>8.98</v>
      </c>
      <c r="K1812" s="147">
        <v>73.98</v>
      </c>
      <c r="L1812" s="147">
        <v>52.36</v>
      </c>
    </row>
    <row r="1813" spans="1:12" s="14" customFormat="1" ht="15" customHeight="1" collapsed="1">
      <c r="A1813" s="21"/>
      <c r="B1813" s="141" t="s">
        <v>360</v>
      </c>
      <c r="C1813" s="152"/>
      <c r="D1813" s="152"/>
      <c r="E1813" s="152"/>
      <c r="F1813" s="152"/>
      <c r="G1813" s="152"/>
      <c r="H1813" s="153"/>
      <c r="I1813" s="153"/>
      <c r="J1813" s="153"/>
      <c r="K1813" s="153"/>
      <c r="L1813" s="153"/>
    </row>
    <row r="1814" spans="1:12" s="14" customFormat="1" ht="15" customHeight="1">
      <c r="A1814" s="21"/>
      <c r="B1814" s="163">
        <v>2015</v>
      </c>
      <c r="C1814" s="262">
        <v>3782</v>
      </c>
      <c r="D1814" s="262">
        <v>6109</v>
      </c>
      <c r="E1814" s="262">
        <v>2537</v>
      </c>
      <c r="F1814" s="262">
        <v>33797</v>
      </c>
      <c r="G1814" s="262">
        <v>25845</v>
      </c>
      <c r="H1814" s="263">
        <v>1.62</v>
      </c>
      <c r="I1814" s="263">
        <v>5.53</v>
      </c>
      <c r="J1814" s="263">
        <v>10.89</v>
      </c>
      <c r="K1814" s="263">
        <v>81.75</v>
      </c>
      <c r="L1814" s="263">
        <v>49.96</v>
      </c>
    </row>
    <row r="1815" spans="1:12" s="14" customFormat="1" ht="15" customHeight="1">
      <c r="A1815" s="21"/>
      <c r="B1815" s="163">
        <v>2014</v>
      </c>
      <c r="C1815" s="146">
        <v>3408</v>
      </c>
      <c r="D1815" s="146">
        <v>5623</v>
      </c>
      <c r="E1815" s="146">
        <v>2434</v>
      </c>
      <c r="F1815" s="146">
        <v>32409</v>
      </c>
      <c r="G1815" s="146">
        <v>24943</v>
      </c>
      <c r="H1815" s="147">
        <v>1.65</v>
      </c>
      <c r="I1815" s="147">
        <v>5.76</v>
      </c>
      <c r="J1815" s="147">
        <v>10.43</v>
      </c>
      <c r="K1815" s="147">
        <v>78.36</v>
      </c>
      <c r="L1815" s="147">
        <v>54.49</v>
      </c>
    </row>
    <row r="1816" spans="1:12" s="7" customFormat="1" ht="15" customHeight="1">
      <c r="A1816" s="27"/>
      <c r="B1816" s="163">
        <v>2013</v>
      </c>
      <c r="C1816" s="146">
        <v>3164</v>
      </c>
      <c r="D1816" s="146">
        <v>5349</v>
      </c>
      <c r="E1816" s="146">
        <v>2404</v>
      </c>
      <c r="F1816" s="146">
        <v>31486</v>
      </c>
      <c r="G1816" s="146">
        <v>24229</v>
      </c>
      <c r="H1816" s="147">
        <v>1.69</v>
      </c>
      <c r="I1816" s="147">
        <v>5.89</v>
      </c>
      <c r="J1816" s="147">
        <v>9.8699999999999992</v>
      </c>
      <c r="K1816" s="147">
        <v>75.36</v>
      </c>
      <c r="L1816" s="147">
        <v>59.26</v>
      </c>
    </row>
    <row r="1817" spans="1:12" s="7" customFormat="1" ht="15" customHeight="1">
      <c r="A1817" s="21"/>
      <c r="B1817" s="144">
        <v>2012</v>
      </c>
      <c r="C1817" s="146">
        <v>2958</v>
      </c>
      <c r="D1817" s="146">
        <v>5264</v>
      </c>
      <c r="E1817" s="146">
        <v>2524</v>
      </c>
      <c r="F1817" s="146">
        <v>33616</v>
      </c>
      <c r="G1817" s="146">
        <v>26221</v>
      </c>
      <c r="H1817" s="147">
        <v>1.78</v>
      </c>
      <c r="I1817" s="147">
        <v>6.39</v>
      </c>
      <c r="J1817" s="147">
        <v>10.49</v>
      </c>
      <c r="K1817" s="147">
        <v>78.78</v>
      </c>
      <c r="L1817" s="147">
        <v>59.63</v>
      </c>
    </row>
    <row r="1818" spans="1:12" s="7" customFormat="1" ht="15" customHeight="1">
      <c r="A1818" s="21"/>
      <c r="B1818" s="144">
        <v>2011</v>
      </c>
      <c r="C1818" s="146">
        <v>3007</v>
      </c>
      <c r="D1818" s="146">
        <v>5522</v>
      </c>
      <c r="E1818" s="146">
        <v>2737</v>
      </c>
      <c r="F1818" s="146">
        <v>38274</v>
      </c>
      <c r="G1818" s="146">
        <v>29881</v>
      </c>
      <c r="H1818" s="147">
        <v>1.84</v>
      </c>
      <c r="I1818" s="147">
        <v>6.93</v>
      </c>
      <c r="J1818" s="147">
        <v>11.37</v>
      </c>
      <c r="K1818" s="147">
        <v>81.290000000000006</v>
      </c>
      <c r="L1818" s="147">
        <v>60.19</v>
      </c>
    </row>
    <row r="1819" spans="1:12" s="7" customFormat="1" ht="15" customHeight="1">
      <c r="A1819" s="21"/>
      <c r="B1819" s="144">
        <v>2010</v>
      </c>
      <c r="C1819" s="146">
        <v>3035</v>
      </c>
      <c r="D1819" s="146">
        <v>5629</v>
      </c>
      <c r="E1819" s="146">
        <v>2818</v>
      </c>
      <c r="F1819" s="146">
        <v>39071</v>
      </c>
      <c r="G1819" s="146">
        <v>30732</v>
      </c>
      <c r="H1819" s="147">
        <v>1.85</v>
      </c>
      <c r="I1819" s="147">
        <v>6.94</v>
      </c>
      <c r="J1819" s="147">
        <v>11.66</v>
      </c>
      <c r="K1819" s="147">
        <v>84.07</v>
      </c>
      <c r="L1819" s="147">
        <v>58.51</v>
      </c>
    </row>
    <row r="1820" spans="1:12" s="7" customFormat="1" ht="15" customHeight="1">
      <c r="A1820" s="21"/>
      <c r="B1820" s="144">
        <v>2009</v>
      </c>
      <c r="C1820" s="146">
        <v>3060</v>
      </c>
      <c r="D1820" s="146">
        <v>5870</v>
      </c>
      <c r="E1820" s="146">
        <v>3047</v>
      </c>
      <c r="F1820" s="146">
        <v>40525</v>
      </c>
      <c r="G1820" s="146">
        <v>31571</v>
      </c>
      <c r="H1820" s="147">
        <v>1.92</v>
      </c>
      <c r="I1820" s="147">
        <v>6.9</v>
      </c>
      <c r="J1820" s="147">
        <v>12.31</v>
      </c>
      <c r="K1820" s="147">
        <v>92.56</v>
      </c>
      <c r="L1820" s="147">
        <v>54.88</v>
      </c>
    </row>
    <row r="1821" spans="1:12" s="7" customFormat="1" ht="15" customHeight="1">
      <c r="A1821" s="21"/>
      <c r="B1821" s="144">
        <v>2008</v>
      </c>
      <c r="C1821" s="146">
        <v>3065</v>
      </c>
      <c r="D1821" s="146">
        <v>5957</v>
      </c>
      <c r="E1821" s="146">
        <v>3117</v>
      </c>
      <c r="F1821" s="146">
        <v>40611</v>
      </c>
      <c r="G1821" s="146">
        <v>31412</v>
      </c>
      <c r="H1821" s="147">
        <v>1.94</v>
      </c>
      <c r="I1821" s="147">
        <v>6.82</v>
      </c>
      <c r="J1821" s="147">
        <v>13.08</v>
      </c>
      <c r="K1821" s="147">
        <v>100.39</v>
      </c>
      <c r="L1821" s="147">
        <v>51.08</v>
      </c>
    </row>
    <row r="1822" spans="1:12" s="12" customFormat="1" ht="15" customHeight="1">
      <c r="A1822" s="21"/>
      <c r="B1822" s="138" t="s">
        <v>30</v>
      </c>
      <c r="C1822" s="139"/>
      <c r="D1822" s="139"/>
      <c r="E1822" s="139"/>
      <c r="F1822" s="139"/>
      <c r="G1822" s="139"/>
      <c r="H1822" s="140"/>
      <c r="I1822" s="140"/>
      <c r="J1822" s="140"/>
      <c r="K1822" s="140"/>
      <c r="L1822" s="140"/>
    </row>
    <row r="1823" spans="1:12" s="13" customFormat="1" ht="15" customHeight="1">
      <c r="A1823" s="21"/>
      <c r="B1823" s="141" t="s">
        <v>472</v>
      </c>
      <c r="C1823" s="142"/>
      <c r="D1823" s="142"/>
      <c r="E1823" s="142"/>
      <c r="F1823" s="142"/>
      <c r="G1823" s="142"/>
      <c r="H1823" s="143"/>
      <c r="I1823" s="143"/>
      <c r="J1823" s="143"/>
      <c r="K1823" s="143"/>
      <c r="L1823" s="143"/>
    </row>
    <row r="1824" spans="1:12" s="13" customFormat="1" ht="15" customHeight="1">
      <c r="A1824" s="21"/>
      <c r="B1824" s="163">
        <v>2015</v>
      </c>
      <c r="C1824" s="262">
        <v>54626</v>
      </c>
      <c r="D1824" s="262">
        <v>92423</v>
      </c>
      <c r="E1824" s="262">
        <v>42201</v>
      </c>
      <c r="F1824" s="262">
        <v>794921</v>
      </c>
      <c r="G1824" s="262">
        <v>603969</v>
      </c>
      <c r="H1824" s="263">
        <v>1.69</v>
      </c>
      <c r="I1824" s="263">
        <v>8.6</v>
      </c>
      <c r="J1824" s="263">
        <v>11.86</v>
      </c>
      <c r="K1824" s="263">
        <v>62.94</v>
      </c>
      <c r="L1824" s="263">
        <v>94.1</v>
      </c>
    </row>
    <row r="1825" spans="1:12" s="13" customFormat="1" ht="15" customHeight="1">
      <c r="A1825" s="21"/>
      <c r="B1825" s="163">
        <v>2014</v>
      </c>
      <c r="C1825" s="146">
        <v>55324</v>
      </c>
      <c r="D1825" s="146">
        <v>92068</v>
      </c>
      <c r="E1825" s="146">
        <v>41186</v>
      </c>
      <c r="F1825" s="146">
        <v>782484</v>
      </c>
      <c r="G1825" s="146">
        <v>594281</v>
      </c>
      <c r="H1825" s="147">
        <v>1.66</v>
      </c>
      <c r="I1825" s="147">
        <v>8.5</v>
      </c>
      <c r="J1825" s="147">
        <v>11.7</v>
      </c>
      <c r="K1825" s="147">
        <v>61.6</v>
      </c>
      <c r="L1825" s="147">
        <v>97.73</v>
      </c>
    </row>
    <row r="1826" spans="1:12" s="7" customFormat="1" ht="15" customHeight="1">
      <c r="A1826" s="27"/>
      <c r="B1826" s="163">
        <v>2013</v>
      </c>
      <c r="C1826" s="146">
        <v>55354</v>
      </c>
      <c r="D1826" s="146">
        <v>91749</v>
      </c>
      <c r="E1826" s="146">
        <v>40469</v>
      </c>
      <c r="F1826" s="146">
        <v>776747</v>
      </c>
      <c r="G1826" s="146">
        <v>590288</v>
      </c>
      <c r="H1826" s="147">
        <v>1.66</v>
      </c>
      <c r="I1826" s="147">
        <v>8.4700000000000006</v>
      </c>
      <c r="J1826" s="147">
        <v>11.59</v>
      </c>
      <c r="K1826" s="147">
        <v>60.4</v>
      </c>
      <c r="L1826" s="147">
        <v>100.52</v>
      </c>
    </row>
    <row r="1827" spans="1:12" s="7" customFormat="1" ht="15" customHeight="1">
      <c r="A1827" s="21"/>
      <c r="B1827" s="144">
        <v>2012</v>
      </c>
      <c r="C1827" s="146">
        <v>56802</v>
      </c>
      <c r="D1827" s="146">
        <v>94941</v>
      </c>
      <c r="E1827" s="146">
        <v>42226</v>
      </c>
      <c r="F1827" s="146">
        <v>808489</v>
      </c>
      <c r="G1827" s="146">
        <v>617371</v>
      </c>
      <c r="H1827" s="147">
        <v>1.67</v>
      </c>
      <c r="I1827" s="147">
        <v>8.52</v>
      </c>
      <c r="J1827" s="147">
        <v>11.68</v>
      </c>
      <c r="K1827" s="147">
        <v>60.98</v>
      </c>
      <c r="L1827" s="147">
        <v>98.19</v>
      </c>
    </row>
    <row r="1828" spans="1:12" s="7" customFormat="1" ht="15" customHeight="1">
      <c r="A1828" s="21"/>
      <c r="B1828" s="144">
        <v>2011</v>
      </c>
      <c r="C1828" s="146">
        <v>61683</v>
      </c>
      <c r="D1828" s="146">
        <v>101920</v>
      </c>
      <c r="E1828" s="146">
        <v>44249</v>
      </c>
      <c r="F1828" s="146">
        <v>866953</v>
      </c>
      <c r="G1828" s="146">
        <v>662507</v>
      </c>
      <c r="H1828" s="147">
        <v>1.65</v>
      </c>
      <c r="I1828" s="147">
        <v>8.51</v>
      </c>
      <c r="J1828" s="147">
        <v>12.07</v>
      </c>
      <c r="K1828" s="147">
        <v>61.63</v>
      </c>
      <c r="L1828" s="147">
        <v>96.57</v>
      </c>
    </row>
    <row r="1829" spans="1:12" s="7" customFormat="1" ht="15" customHeight="1">
      <c r="A1829" s="21"/>
      <c r="B1829" s="144">
        <v>2010</v>
      </c>
      <c r="C1829" s="146">
        <v>65325</v>
      </c>
      <c r="D1829" s="146">
        <v>105998</v>
      </c>
      <c r="E1829" s="146">
        <v>44868</v>
      </c>
      <c r="F1829" s="146">
        <v>883928</v>
      </c>
      <c r="G1829" s="146">
        <v>672977</v>
      </c>
      <c r="H1829" s="147">
        <v>1.62</v>
      </c>
      <c r="I1829" s="147">
        <v>8.34</v>
      </c>
      <c r="J1829" s="147">
        <v>12.52</v>
      </c>
      <c r="K1829" s="147">
        <v>63.54</v>
      </c>
      <c r="L1829" s="147">
        <v>90.75</v>
      </c>
    </row>
    <row r="1830" spans="1:12" s="7" customFormat="1" ht="15" customHeight="1">
      <c r="A1830" s="21"/>
      <c r="B1830" s="144">
        <v>2009</v>
      </c>
      <c r="C1830" s="146">
        <v>66673</v>
      </c>
      <c r="D1830" s="146">
        <v>107549</v>
      </c>
      <c r="E1830" s="146">
        <v>44950</v>
      </c>
      <c r="F1830" s="146">
        <v>862773</v>
      </c>
      <c r="G1830" s="146">
        <v>651581</v>
      </c>
      <c r="H1830" s="147">
        <v>1.61</v>
      </c>
      <c r="I1830" s="147">
        <v>8.02</v>
      </c>
      <c r="J1830" s="147">
        <v>12.07</v>
      </c>
      <c r="K1830" s="147">
        <v>62.89</v>
      </c>
      <c r="L1830" s="147">
        <v>88.74</v>
      </c>
    </row>
    <row r="1831" spans="1:12" s="7" customFormat="1" ht="15" customHeight="1">
      <c r="A1831" s="21"/>
      <c r="B1831" s="144">
        <v>2008</v>
      </c>
      <c r="C1831" s="146">
        <v>63924</v>
      </c>
      <c r="D1831" s="146">
        <v>102799</v>
      </c>
      <c r="E1831" s="146">
        <v>42986</v>
      </c>
      <c r="F1831" s="146">
        <v>790581</v>
      </c>
      <c r="G1831" s="146">
        <v>601030</v>
      </c>
      <c r="H1831" s="147">
        <v>1.61</v>
      </c>
      <c r="I1831" s="147">
        <v>7.69</v>
      </c>
      <c r="J1831" s="147">
        <v>11.45</v>
      </c>
      <c r="K1831" s="147">
        <v>62.28</v>
      </c>
      <c r="L1831" s="147">
        <v>83.71</v>
      </c>
    </row>
    <row r="1832" spans="1:12" s="13" customFormat="1" ht="15" customHeight="1">
      <c r="A1832" s="21"/>
      <c r="B1832" s="138" t="s">
        <v>35</v>
      </c>
      <c r="C1832" s="150"/>
      <c r="D1832" s="150"/>
      <c r="E1832" s="150"/>
      <c r="F1832" s="150"/>
      <c r="G1832" s="150"/>
      <c r="H1832" s="151"/>
      <c r="I1832" s="151"/>
      <c r="J1832" s="151"/>
      <c r="K1832" s="151"/>
      <c r="L1832" s="151"/>
    </row>
    <row r="1833" spans="1:12" s="14" customFormat="1" ht="15" customHeight="1">
      <c r="A1833" s="21"/>
      <c r="B1833" s="141" t="s">
        <v>361</v>
      </c>
      <c r="C1833" s="152"/>
      <c r="D1833" s="152"/>
      <c r="E1833" s="152"/>
      <c r="F1833" s="152"/>
      <c r="G1833" s="152"/>
      <c r="H1833" s="153"/>
      <c r="I1833" s="153"/>
      <c r="J1833" s="153"/>
      <c r="K1833" s="153"/>
      <c r="L1833" s="153"/>
    </row>
    <row r="1834" spans="1:12" s="14" customFormat="1" ht="15" customHeight="1">
      <c r="A1834" s="21"/>
      <c r="B1834" s="163">
        <v>2015</v>
      </c>
      <c r="C1834" s="262">
        <v>49259</v>
      </c>
      <c r="D1834" s="262">
        <v>50120</v>
      </c>
      <c r="E1834" s="262">
        <v>1232</v>
      </c>
      <c r="F1834" s="262">
        <v>37949</v>
      </c>
      <c r="G1834" s="262">
        <v>7295</v>
      </c>
      <c r="H1834" s="263">
        <v>1.02</v>
      </c>
      <c r="I1834" s="263">
        <v>0.76</v>
      </c>
      <c r="J1834" s="263">
        <v>4.5</v>
      </c>
      <c r="K1834" s="263">
        <v>14.62</v>
      </c>
      <c r="L1834" s="263">
        <v>16.670000000000002</v>
      </c>
    </row>
    <row r="1835" spans="1:12" s="14" customFormat="1" ht="15" customHeight="1">
      <c r="A1835" s="21"/>
      <c r="B1835" s="163">
        <v>2014</v>
      </c>
      <c r="C1835" s="146">
        <v>50159</v>
      </c>
      <c r="D1835" s="146">
        <v>50845</v>
      </c>
      <c r="E1835" s="146">
        <v>1171</v>
      </c>
      <c r="F1835" s="146">
        <v>37730</v>
      </c>
      <c r="G1835" s="146">
        <v>6549</v>
      </c>
      <c r="H1835" s="147">
        <v>1.01</v>
      </c>
      <c r="I1835" s="147">
        <v>0.74</v>
      </c>
      <c r="J1835" s="147">
        <v>4.42</v>
      </c>
      <c r="K1835" s="147">
        <v>13.73</v>
      </c>
      <c r="L1835" s="147">
        <v>16.649999999999999</v>
      </c>
    </row>
    <row r="1836" spans="1:12" s="7" customFormat="1" ht="15" customHeight="1">
      <c r="A1836" s="27"/>
      <c r="B1836" s="163">
        <v>2013</v>
      </c>
      <c r="C1836" s="146">
        <v>50450</v>
      </c>
      <c r="D1836" s="146">
        <v>51121</v>
      </c>
      <c r="E1836" s="146">
        <v>1160</v>
      </c>
      <c r="F1836" s="146">
        <v>37401</v>
      </c>
      <c r="G1836" s="146">
        <v>6740</v>
      </c>
      <c r="H1836" s="147">
        <v>1.01</v>
      </c>
      <c r="I1836" s="147">
        <v>0.73</v>
      </c>
      <c r="J1836" s="147">
        <v>4.33</v>
      </c>
      <c r="K1836" s="147">
        <v>13.42</v>
      </c>
      <c r="L1836" s="147">
        <v>16.760000000000002</v>
      </c>
    </row>
    <row r="1837" spans="1:12" s="7" customFormat="1" ht="15" customHeight="1">
      <c r="A1837" s="21"/>
      <c r="B1837" s="144">
        <v>2012</v>
      </c>
      <c r="C1837" s="146">
        <v>51897</v>
      </c>
      <c r="D1837" s="146">
        <v>52710</v>
      </c>
      <c r="E1837" s="146">
        <v>1192</v>
      </c>
      <c r="F1837" s="146">
        <v>39032</v>
      </c>
      <c r="G1837" s="146">
        <v>7270</v>
      </c>
      <c r="H1837" s="147">
        <v>1.02</v>
      </c>
      <c r="I1837" s="147">
        <v>0.74</v>
      </c>
      <c r="J1837" s="147">
        <v>4.4000000000000004</v>
      </c>
      <c r="K1837" s="147">
        <v>13.44</v>
      </c>
      <c r="L1837" s="147">
        <v>16.690000000000001</v>
      </c>
    </row>
    <row r="1838" spans="1:12" s="7" customFormat="1" ht="15" customHeight="1">
      <c r="A1838" s="21"/>
      <c r="B1838" s="144">
        <v>2011</v>
      </c>
      <c r="C1838" s="146">
        <v>56769</v>
      </c>
      <c r="D1838" s="146">
        <v>57753</v>
      </c>
      <c r="E1838" s="146">
        <v>1371</v>
      </c>
      <c r="F1838" s="146">
        <v>44555</v>
      </c>
      <c r="G1838" s="146">
        <v>8666</v>
      </c>
      <c r="H1838" s="147">
        <v>1.02</v>
      </c>
      <c r="I1838" s="147">
        <v>0.77</v>
      </c>
      <c r="J1838" s="147">
        <v>4.68</v>
      </c>
      <c r="K1838" s="147">
        <v>14.4</v>
      </c>
      <c r="L1838" s="147">
        <v>16.34</v>
      </c>
    </row>
    <row r="1839" spans="1:12" s="7" customFormat="1" ht="15" customHeight="1">
      <c r="A1839" s="21"/>
      <c r="B1839" s="144">
        <v>2010</v>
      </c>
      <c r="C1839" s="146">
        <v>60488</v>
      </c>
      <c r="D1839" s="146">
        <v>61451</v>
      </c>
      <c r="E1839" s="146">
        <v>1524</v>
      </c>
      <c r="F1839" s="146">
        <v>52470</v>
      </c>
      <c r="G1839" s="146">
        <v>10554</v>
      </c>
      <c r="H1839" s="147">
        <v>1.02</v>
      </c>
      <c r="I1839" s="147">
        <v>0.85</v>
      </c>
      <c r="J1839" s="147">
        <v>5.27</v>
      </c>
      <c r="K1839" s="147">
        <v>15.3</v>
      </c>
      <c r="L1839" s="147">
        <v>16.079999999999998</v>
      </c>
    </row>
    <row r="1840" spans="1:12" s="7" customFormat="1" ht="15" customHeight="1">
      <c r="A1840" s="21"/>
      <c r="B1840" s="144">
        <v>2009</v>
      </c>
      <c r="C1840" s="146">
        <v>61849</v>
      </c>
      <c r="D1840" s="146">
        <v>63036</v>
      </c>
      <c r="E1840" s="146">
        <v>1574</v>
      </c>
      <c r="F1840" s="146">
        <v>54878</v>
      </c>
      <c r="G1840" s="146">
        <v>11075</v>
      </c>
      <c r="H1840" s="147">
        <v>1.02</v>
      </c>
      <c r="I1840" s="147">
        <v>0.87</v>
      </c>
      <c r="J1840" s="147">
        <v>5.17</v>
      </c>
      <c r="K1840" s="147">
        <v>14.82</v>
      </c>
      <c r="L1840" s="147">
        <v>16.71</v>
      </c>
    </row>
    <row r="1841" spans="1:12" s="7" customFormat="1" ht="15" customHeight="1">
      <c r="A1841" s="21"/>
      <c r="B1841" s="144">
        <v>2008</v>
      </c>
      <c r="C1841" s="146">
        <v>59204</v>
      </c>
      <c r="D1841" s="146">
        <v>60337</v>
      </c>
      <c r="E1841" s="146">
        <v>1614</v>
      </c>
      <c r="F1841" s="146">
        <v>50429</v>
      </c>
      <c r="G1841" s="146">
        <v>11690</v>
      </c>
      <c r="H1841" s="147">
        <v>1.02</v>
      </c>
      <c r="I1841" s="147">
        <v>0.84</v>
      </c>
      <c r="J1841" s="147">
        <v>4.83</v>
      </c>
      <c r="K1841" s="147">
        <v>15.47</v>
      </c>
      <c r="L1841" s="147">
        <v>17.170000000000002</v>
      </c>
    </row>
    <row r="1842" spans="1:12" s="14" customFormat="1" ht="15" customHeight="1" collapsed="1">
      <c r="A1842" s="21"/>
      <c r="B1842" s="141" t="s">
        <v>362</v>
      </c>
      <c r="C1842" s="152"/>
      <c r="D1842" s="152"/>
      <c r="E1842" s="152"/>
      <c r="F1842" s="152"/>
      <c r="G1842" s="152"/>
      <c r="H1842" s="153"/>
      <c r="I1842" s="153"/>
      <c r="J1842" s="153"/>
      <c r="K1842" s="153"/>
      <c r="L1842" s="153"/>
    </row>
    <row r="1843" spans="1:12" s="14" customFormat="1" ht="15" customHeight="1">
      <c r="A1843" s="21"/>
      <c r="B1843" s="163">
        <v>2015</v>
      </c>
      <c r="C1843" s="262">
        <v>5367</v>
      </c>
      <c r="D1843" s="262">
        <v>42303</v>
      </c>
      <c r="E1843" s="262">
        <v>40969</v>
      </c>
      <c r="F1843" s="262">
        <v>756972</v>
      </c>
      <c r="G1843" s="262">
        <v>596674</v>
      </c>
      <c r="H1843" s="263">
        <v>7.88</v>
      </c>
      <c r="I1843" s="263">
        <v>17.89</v>
      </c>
      <c r="J1843" s="263">
        <v>20.57</v>
      </c>
      <c r="K1843" s="263">
        <v>111.32</v>
      </c>
      <c r="L1843" s="263">
        <v>122.65</v>
      </c>
    </row>
    <row r="1844" spans="1:12" s="14" customFormat="1" ht="15" customHeight="1">
      <c r="A1844" s="21"/>
      <c r="B1844" s="163">
        <v>2014</v>
      </c>
      <c r="C1844" s="146">
        <v>5165</v>
      </c>
      <c r="D1844" s="146">
        <v>41223</v>
      </c>
      <c r="E1844" s="146">
        <v>40015</v>
      </c>
      <c r="F1844" s="146">
        <v>744754</v>
      </c>
      <c r="G1844" s="146">
        <v>587732</v>
      </c>
      <c r="H1844" s="147">
        <v>7.98</v>
      </c>
      <c r="I1844" s="147">
        <v>18.07</v>
      </c>
      <c r="J1844" s="147">
        <v>20.68</v>
      </c>
      <c r="K1844" s="147">
        <v>111.13</v>
      </c>
      <c r="L1844" s="147">
        <v>129.72999999999999</v>
      </c>
    </row>
    <row r="1845" spans="1:12" s="7" customFormat="1" ht="15" customHeight="1">
      <c r="A1845" s="27"/>
      <c r="B1845" s="163">
        <v>2013</v>
      </c>
      <c r="C1845" s="146">
        <v>4904</v>
      </c>
      <c r="D1845" s="146">
        <v>40628</v>
      </c>
      <c r="E1845" s="146">
        <v>39309</v>
      </c>
      <c r="F1845" s="146">
        <v>739346</v>
      </c>
      <c r="G1845" s="146">
        <v>583548</v>
      </c>
      <c r="H1845" s="147">
        <v>8.2799999999999994</v>
      </c>
      <c r="I1845" s="147">
        <v>18.2</v>
      </c>
      <c r="J1845" s="147">
        <v>20.74</v>
      </c>
      <c r="K1845" s="147">
        <v>110.25</v>
      </c>
      <c r="L1845" s="147">
        <v>134.53</v>
      </c>
    </row>
    <row r="1846" spans="1:12" s="7" customFormat="1" ht="15" customHeight="1">
      <c r="A1846" s="21"/>
      <c r="B1846" s="144">
        <v>2012</v>
      </c>
      <c r="C1846" s="146">
        <v>4905</v>
      </c>
      <c r="D1846" s="146">
        <v>42231</v>
      </c>
      <c r="E1846" s="146">
        <v>41034</v>
      </c>
      <c r="F1846" s="146">
        <v>769457</v>
      </c>
      <c r="G1846" s="146">
        <v>610101</v>
      </c>
      <c r="H1846" s="147">
        <v>8.61</v>
      </c>
      <c r="I1846" s="147">
        <v>18.22</v>
      </c>
      <c r="J1846" s="147">
        <v>20.76</v>
      </c>
      <c r="K1846" s="147">
        <v>110.7</v>
      </c>
      <c r="L1846" s="147">
        <v>130.52000000000001</v>
      </c>
    </row>
    <row r="1847" spans="1:12" s="7" customFormat="1" ht="15" customHeight="1">
      <c r="A1847" s="21"/>
      <c r="B1847" s="144">
        <v>2011</v>
      </c>
      <c r="C1847" s="146">
        <v>4914</v>
      </c>
      <c r="D1847" s="146">
        <v>44167</v>
      </c>
      <c r="E1847" s="146">
        <v>42878</v>
      </c>
      <c r="F1847" s="146">
        <v>822398</v>
      </c>
      <c r="G1847" s="146">
        <v>653841</v>
      </c>
      <c r="H1847" s="147">
        <v>8.99</v>
      </c>
      <c r="I1847" s="147">
        <v>18.62</v>
      </c>
      <c r="J1847" s="147">
        <v>21.74</v>
      </c>
      <c r="K1847" s="147">
        <v>113.36</v>
      </c>
      <c r="L1847" s="147">
        <v>131.57</v>
      </c>
    </row>
    <row r="1848" spans="1:12" s="7" customFormat="1" ht="15" customHeight="1">
      <c r="A1848" s="21"/>
      <c r="B1848" s="144">
        <v>2010</v>
      </c>
      <c r="C1848" s="146">
        <v>4837</v>
      </c>
      <c r="D1848" s="146">
        <v>44547</v>
      </c>
      <c r="E1848" s="146">
        <v>43344</v>
      </c>
      <c r="F1848" s="146">
        <v>831459</v>
      </c>
      <c r="G1848" s="146">
        <v>662423</v>
      </c>
      <c r="H1848" s="147">
        <v>9.2100000000000009</v>
      </c>
      <c r="I1848" s="147">
        <v>18.66</v>
      </c>
      <c r="J1848" s="147">
        <v>22.52</v>
      </c>
      <c r="K1848" s="147">
        <v>117.37</v>
      </c>
      <c r="L1848" s="147">
        <v>128.36000000000001</v>
      </c>
    </row>
    <row r="1849" spans="1:12" s="7" customFormat="1" ht="15" customHeight="1">
      <c r="A1849" s="21"/>
      <c r="B1849" s="144">
        <v>2009</v>
      </c>
      <c r="C1849" s="146">
        <v>4824</v>
      </c>
      <c r="D1849" s="146">
        <v>44513</v>
      </c>
      <c r="E1849" s="146">
        <v>43376</v>
      </c>
      <c r="F1849" s="146">
        <v>807895</v>
      </c>
      <c r="G1849" s="146">
        <v>640506</v>
      </c>
      <c r="H1849" s="147">
        <v>9.23</v>
      </c>
      <c r="I1849" s="147">
        <v>18.149999999999999</v>
      </c>
      <c r="J1849" s="147">
        <v>21.85</v>
      </c>
      <c r="K1849" s="147">
        <v>117.32</v>
      </c>
      <c r="L1849" s="147">
        <v>125.46</v>
      </c>
    </row>
    <row r="1850" spans="1:12" s="7" customFormat="1" ht="15" customHeight="1">
      <c r="A1850" s="21"/>
      <c r="B1850" s="144">
        <v>2008</v>
      </c>
      <c r="C1850" s="146">
        <v>4720</v>
      </c>
      <c r="D1850" s="146">
        <v>42462</v>
      </c>
      <c r="E1850" s="146">
        <v>41372</v>
      </c>
      <c r="F1850" s="146">
        <v>740152</v>
      </c>
      <c r="G1850" s="146">
        <v>589340</v>
      </c>
      <c r="H1850" s="147">
        <v>9</v>
      </c>
      <c r="I1850" s="147">
        <v>17.43</v>
      </c>
      <c r="J1850" s="147">
        <v>20.86</v>
      </c>
      <c r="K1850" s="147">
        <v>116.61</v>
      </c>
      <c r="L1850" s="147">
        <v>113.74</v>
      </c>
    </row>
    <row r="1851" spans="1:12" s="13" customFormat="1" ht="15" customHeight="1">
      <c r="A1851" s="21"/>
      <c r="B1851" s="138" t="s">
        <v>11</v>
      </c>
      <c r="C1851" s="150"/>
      <c r="D1851" s="150"/>
      <c r="E1851" s="150"/>
      <c r="F1851" s="150"/>
      <c r="G1851" s="150"/>
      <c r="H1851" s="151"/>
      <c r="I1851" s="151"/>
      <c r="J1851" s="151"/>
      <c r="K1851" s="151"/>
      <c r="L1851" s="151"/>
    </row>
    <row r="1852" spans="1:12" s="14" customFormat="1" ht="15" customHeight="1">
      <c r="A1852" s="21"/>
      <c r="B1852" s="141" t="s">
        <v>363</v>
      </c>
      <c r="C1852" s="152"/>
      <c r="D1852" s="152"/>
      <c r="E1852" s="152"/>
      <c r="F1852" s="152"/>
      <c r="G1852" s="152"/>
      <c r="H1852" s="153"/>
      <c r="I1852" s="153"/>
      <c r="J1852" s="153"/>
      <c r="K1852" s="153"/>
      <c r="L1852" s="153"/>
    </row>
    <row r="1853" spans="1:12" s="14" customFormat="1" ht="15" customHeight="1">
      <c r="A1853" s="21"/>
      <c r="B1853" s="163">
        <v>2015</v>
      </c>
      <c r="C1853" s="262">
        <v>54616</v>
      </c>
      <c r="D1853" s="146">
        <v>86732</v>
      </c>
      <c r="E1853" s="146">
        <v>36588</v>
      </c>
      <c r="F1853" s="146">
        <v>666194</v>
      </c>
      <c r="G1853" s="146">
        <v>501300</v>
      </c>
      <c r="H1853" s="147">
        <v>1.59</v>
      </c>
      <c r="I1853" s="147">
        <v>7.68</v>
      </c>
      <c r="J1853" s="147">
        <v>10.99</v>
      </c>
      <c r="K1853" s="147">
        <v>60.37</v>
      </c>
      <c r="L1853" s="147">
        <v>92.06</v>
      </c>
    </row>
    <row r="1854" spans="1:12" s="14" customFormat="1" ht="15" customHeight="1">
      <c r="A1854" s="21"/>
      <c r="B1854" s="163">
        <v>2014</v>
      </c>
      <c r="C1854" s="146">
        <v>55314</v>
      </c>
      <c r="D1854" s="146" t="s">
        <v>65</v>
      </c>
      <c r="E1854" s="146" t="s">
        <v>65</v>
      </c>
      <c r="F1854" s="146" t="s">
        <v>65</v>
      </c>
      <c r="G1854" s="146" t="s">
        <v>65</v>
      </c>
      <c r="H1854" s="147" t="s">
        <v>65</v>
      </c>
      <c r="I1854" s="147" t="s">
        <v>65</v>
      </c>
      <c r="J1854" s="147" t="s">
        <v>65</v>
      </c>
      <c r="K1854" s="147" t="s">
        <v>65</v>
      </c>
      <c r="L1854" s="147" t="s">
        <v>65</v>
      </c>
    </row>
    <row r="1855" spans="1:12" s="7" customFormat="1" ht="15" customHeight="1">
      <c r="A1855" s="27"/>
      <c r="B1855" s="163">
        <v>2013</v>
      </c>
      <c r="C1855" s="146">
        <v>55345</v>
      </c>
      <c r="D1855" s="146" t="s">
        <v>65</v>
      </c>
      <c r="E1855" s="146" t="s">
        <v>65</v>
      </c>
      <c r="F1855" s="146" t="s">
        <v>65</v>
      </c>
      <c r="G1855" s="146" t="s">
        <v>65</v>
      </c>
      <c r="H1855" s="147" t="s">
        <v>65</v>
      </c>
      <c r="I1855" s="147" t="s">
        <v>65</v>
      </c>
      <c r="J1855" s="147" t="s">
        <v>65</v>
      </c>
      <c r="K1855" s="147" t="s">
        <v>65</v>
      </c>
      <c r="L1855" s="147" t="s">
        <v>65</v>
      </c>
    </row>
    <row r="1856" spans="1:12" s="7" customFormat="1" ht="15" customHeight="1">
      <c r="A1856" s="21"/>
      <c r="B1856" s="144">
        <v>2012</v>
      </c>
      <c r="C1856" s="146">
        <v>56793</v>
      </c>
      <c r="D1856" s="146" t="s">
        <v>65</v>
      </c>
      <c r="E1856" s="146" t="s">
        <v>65</v>
      </c>
      <c r="F1856" s="146" t="s">
        <v>65</v>
      </c>
      <c r="G1856" s="146" t="s">
        <v>65</v>
      </c>
      <c r="H1856" s="147" t="s">
        <v>65</v>
      </c>
      <c r="I1856" s="147" t="s">
        <v>65</v>
      </c>
      <c r="J1856" s="147" t="s">
        <v>65</v>
      </c>
      <c r="K1856" s="147" t="s">
        <v>65</v>
      </c>
      <c r="L1856" s="147" t="s">
        <v>65</v>
      </c>
    </row>
    <row r="1857" spans="1:12" s="7" customFormat="1" ht="15" customHeight="1">
      <c r="A1857" s="21"/>
      <c r="B1857" s="144">
        <v>2011</v>
      </c>
      <c r="C1857" s="146">
        <v>61674</v>
      </c>
      <c r="D1857" s="146">
        <v>95754</v>
      </c>
      <c r="E1857" s="146">
        <v>38083</v>
      </c>
      <c r="F1857" s="146">
        <v>722259</v>
      </c>
      <c r="G1857" s="146">
        <v>546520</v>
      </c>
      <c r="H1857" s="147">
        <v>1.55</v>
      </c>
      <c r="I1857" s="147">
        <v>7.54</v>
      </c>
      <c r="J1857" s="147">
        <v>11.04</v>
      </c>
      <c r="K1857" s="147">
        <v>58.19</v>
      </c>
      <c r="L1857" s="147">
        <v>95.88</v>
      </c>
    </row>
    <row r="1858" spans="1:12" s="7" customFormat="1" ht="15" customHeight="1">
      <c r="A1858" s="21"/>
      <c r="B1858" s="144">
        <v>2010</v>
      </c>
      <c r="C1858" s="146">
        <v>65315</v>
      </c>
      <c r="D1858" s="146">
        <v>99686</v>
      </c>
      <c r="E1858" s="146">
        <v>38556</v>
      </c>
      <c r="F1858" s="146">
        <v>734788</v>
      </c>
      <c r="G1858" s="146">
        <v>552831</v>
      </c>
      <c r="H1858" s="147">
        <v>1.53</v>
      </c>
      <c r="I1858" s="147">
        <v>7.37</v>
      </c>
      <c r="J1858" s="147">
        <v>11.43</v>
      </c>
      <c r="K1858" s="147">
        <v>59.97</v>
      </c>
      <c r="L1858" s="147">
        <v>89.58</v>
      </c>
    </row>
    <row r="1859" spans="1:12" s="7" customFormat="1" ht="15" customHeight="1">
      <c r="A1859" s="21"/>
      <c r="B1859" s="144">
        <v>2009</v>
      </c>
      <c r="C1859" s="146">
        <v>66662</v>
      </c>
      <c r="D1859" s="146">
        <v>100972</v>
      </c>
      <c r="E1859" s="146">
        <v>38373</v>
      </c>
      <c r="F1859" s="146">
        <v>715063</v>
      </c>
      <c r="G1859" s="146">
        <v>532872</v>
      </c>
      <c r="H1859" s="147">
        <v>1.51</v>
      </c>
      <c r="I1859" s="147">
        <v>7.08</v>
      </c>
      <c r="J1859" s="147">
        <v>11.04</v>
      </c>
      <c r="K1859" s="147">
        <v>59.23</v>
      </c>
      <c r="L1859" s="147">
        <v>87.19</v>
      </c>
    </row>
    <row r="1860" spans="1:12" s="7" customFormat="1" ht="15" customHeight="1">
      <c r="A1860" s="21"/>
      <c r="B1860" s="144">
        <v>2008</v>
      </c>
      <c r="C1860" s="146">
        <v>63915</v>
      </c>
      <c r="D1860" s="146">
        <v>97191</v>
      </c>
      <c r="E1860" s="146">
        <v>37378</v>
      </c>
      <c r="F1860" s="146">
        <v>660277</v>
      </c>
      <c r="G1860" s="146">
        <v>496699</v>
      </c>
      <c r="H1860" s="147">
        <v>1.52</v>
      </c>
      <c r="I1860" s="147">
        <v>6.79</v>
      </c>
      <c r="J1860" s="147">
        <v>10.37</v>
      </c>
      <c r="K1860" s="147">
        <v>58.72</v>
      </c>
      <c r="L1860" s="147">
        <v>82.14</v>
      </c>
    </row>
    <row r="1861" spans="1:12" s="15" customFormat="1" ht="15" customHeight="1" collapsed="1">
      <c r="A1861" s="21"/>
      <c r="B1861" s="145" t="s">
        <v>364</v>
      </c>
      <c r="C1861" s="154"/>
      <c r="D1861" s="154"/>
      <c r="E1861" s="154"/>
      <c r="F1861" s="154"/>
      <c r="G1861" s="154"/>
      <c r="H1861" s="155"/>
      <c r="I1861" s="155"/>
      <c r="J1861" s="155"/>
      <c r="K1861" s="155"/>
      <c r="L1861" s="155"/>
    </row>
    <row r="1862" spans="1:12" s="15" customFormat="1" ht="15" customHeight="1">
      <c r="A1862" s="21"/>
      <c r="B1862" s="163">
        <v>2015</v>
      </c>
      <c r="C1862" s="262">
        <v>53832</v>
      </c>
      <c r="D1862" s="262">
        <v>61480</v>
      </c>
      <c r="E1862" s="262">
        <v>11490</v>
      </c>
      <c r="F1862" s="262">
        <v>156884</v>
      </c>
      <c r="G1862" s="262">
        <v>101449</v>
      </c>
      <c r="H1862" s="263">
        <v>1.1399999999999999</v>
      </c>
      <c r="I1862" s="263">
        <v>2.5499999999999998</v>
      </c>
      <c r="J1862" s="263">
        <v>5.83</v>
      </c>
      <c r="K1862" s="263">
        <v>42.7</v>
      </c>
      <c r="L1862" s="263">
        <v>45.63</v>
      </c>
    </row>
    <row r="1863" spans="1:12" s="15" customFormat="1" ht="15" customHeight="1">
      <c r="A1863" s="21"/>
      <c r="B1863" s="163">
        <v>2014</v>
      </c>
      <c r="C1863" s="146">
        <v>54540</v>
      </c>
      <c r="D1863" s="146">
        <v>61914</v>
      </c>
      <c r="E1863" s="146">
        <v>11201</v>
      </c>
      <c r="F1863" s="146">
        <v>157157</v>
      </c>
      <c r="G1863" s="146">
        <v>100590</v>
      </c>
      <c r="H1863" s="147">
        <v>1.1399999999999999</v>
      </c>
      <c r="I1863" s="147">
        <v>2.54</v>
      </c>
      <c r="J1863" s="147">
        <v>5.78</v>
      </c>
      <c r="K1863" s="147">
        <v>41.18</v>
      </c>
      <c r="L1863" s="147">
        <v>47.84</v>
      </c>
    </row>
    <row r="1864" spans="1:12" s="7" customFormat="1" ht="15" customHeight="1">
      <c r="A1864" s="27"/>
      <c r="B1864" s="163">
        <v>2013</v>
      </c>
      <c r="C1864" s="146">
        <v>54583</v>
      </c>
      <c r="D1864" s="146">
        <v>61567</v>
      </c>
      <c r="E1864" s="146">
        <v>10600</v>
      </c>
      <c r="F1864" s="146">
        <v>149083</v>
      </c>
      <c r="G1864" s="146">
        <v>94718</v>
      </c>
      <c r="H1864" s="147">
        <v>1.1299999999999999</v>
      </c>
      <c r="I1864" s="147">
        <v>2.42</v>
      </c>
      <c r="J1864" s="147">
        <v>5.58</v>
      </c>
      <c r="K1864" s="147">
        <v>39.67</v>
      </c>
      <c r="L1864" s="147">
        <v>48.78</v>
      </c>
    </row>
    <row r="1865" spans="1:12" s="7" customFormat="1" ht="15" customHeight="1">
      <c r="A1865" s="21"/>
      <c r="B1865" s="144">
        <v>2012</v>
      </c>
      <c r="C1865" s="146">
        <v>56007</v>
      </c>
      <c r="D1865" s="146">
        <v>63303</v>
      </c>
      <c r="E1865" s="146">
        <v>10763</v>
      </c>
      <c r="F1865" s="146">
        <v>151427</v>
      </c>
      <c r="G1865" s="146">
        <v>97214</v>
      </c>
      <c r="H1865" s="147">
        <v>1.1299999999999999</v>
      </c>
      <c r="I1865" s="147">
        <v>2.39</v>
      </c>
      <c r="J1865" s="147">
        <v>5.49</v>
      </c>
      <c r="K1865" s="147">
        <v>39.04</v>
      </c>
      <c r="L1865" s="147">
        <v>47.45</v>
      </c>
    </row>
    <row r="1866" spans="1:12" s="7" customFormat="1" ht="15" customHeight="1">
      <c r="A1866" s="21"/>
      <c r="B1866" s="144">
        <v>2011</v>
      </c>
      <c r="C1866" s="146">
        <v>60846</v>
      </c>
      <c r="D1866" s="146">
        <v>68630</v>
      </c>
      <c r="E1866" s="146">
        <v>11231</v>
      </c>
      <c r="F1866" s="146">
        <v>166981</v>
      </c>
      <c r="G1866" s="146">
        <v>106099</v>
      </c>
      <c r="H1866" s="147">
        <v>1.1299999999999999</v>
      </c>
      <c r="I1866" s="147">
        <v>2.4300000000000002</v>
      </c>
      <c r="J1866" s="147">
        <v>5.85</v>
      </c>
      <c r="K1866" s="147">
        <v>39.33</v>
      </c>
      <c r="L1866" s="147">
        <v>46.84</v>
      </c>
    </row>
    <row r="1867" spans="1:12" s="7" customFormat="1" ht="15" customHeight="1">
      <c r="A1867" s="21"/>
      <c r="B1867" s="144">
        <v>2010</v>
      </c>
      <c r="C1867" s="146">
        <v>64452</v>
      </c>
      <c r="D1867" s="146">
        <v>72218</v>
      </c>
      <c r="E1867" s="146">
        <v>11360</v>
      </c>
      <c r="F1867" s="146">
        <v>178811</v>
      </c>
      <c r="G1867" s="146">
        <v>110997</v>
      </c>
      <c r="H1867" s="147">
        <v>1.1200000000000001</v>
      </c>
      <c r="I1867" s="147">
        <v>2.48</v>
      </c>
      <c r="J1867" s="147">
        <v>6.54</v>
      </c>
      <c r="K1867" s="147">
        <v>41.53</v>
      </c>
      <c r="L1867" s="147">
        <v>42.79</v>
      </c>
    </row>
    <row r="1868" spans="1:12" s="7" customFormat="1" ht="15" customHeight="1">
      <c r="A1868" s="21"/>
      <c r="B1868" s="144">
        <v>2009</v>
      </c>
      <c r="C1868" s="146">
        <v>65814</v>
      </c>
      <c r="D1868" s="146">
        <v>73809</v>
      </c>
      <c r="E1868" s="146">
        <v>11409</v>
      </c>
      <c r="F1868" s="146">
        <v>180216</v>
      </c>
      <c r="G1868" s="146">
        <v>109227</v>
      </c>
      <c r="H1868" s="147">
        <v>1.1200000000000001</v>
      </c>
      <c r="I1868" s="147">
        <v>2.44</v>
      </c>
      <c r="J1868" s="147">
        <v>6.39</v>
      </c>
      <c r="K1868" s="147">
        <v>40.47</v>
      </c>
      <c r="L1868" s="147">
        <v>44</v>
      </c>
    </row>
    <row r="1869" spans="1:12" s="7" customFormat="1" ht="15" customHeight="1">
      <c r="A1869" s="21"/>
      <c r="B1869" s="144">
        <v>2008</v>
      </c>
      <c r="C1869" s="146">
        <v>63076</v>
      </c>
      <c r="D1869" s="146">
        <v>70924</v>
      </c>
      <c r="E1869" s="146">
        <v>11264</v>
      </c>
      <c r="F1869" s="146">
        <v>164382</v>
      </c>
      <c r="G1869" s="146">
        <v>102094</v>
      </c>
      <c r="H1869" s="147">
        <v>1.1200000000000001</v>
      </c>
      <c r="I1869" s="147">
        <v>2.3199999999999998</v>
      </c>
      <c r="J1869" s="147">
        <v>5.84</v>
      </c>
      <c r="K1869" s="147">
        <v>40.01</v>
      </c>
      <c r="L1869" s="147">
        <v>42.05</v>
      </c>
    </row>
    <row r="1870" spans="1:12" s="15" customFormat="1" ht="15" customHeight="1" collapsed="1">
      <c r="A1870" s="21"/>
      <c r="B1870" s="145" t="s">
        <v>365</v>
      </c>
      <c r="C1870" s="154"/>
      <c r="D1870" s="154"/>
      <c r="E1870" s="154"/>
      <c r="F1870" s="154"/>
      <c r="G1870" s="154"/>
      <c r="H1870" s="155"/>
      <c r="I1870" s="155"/>
      <c r="J1870" s="155"/>
      <c r="K1870" s="155"/>
      <c r="L1870" s="155"/>
    </row>
    <row r="1871" spans="1:12" s="15" customFormat="1" ht="15" customHeight="1">
      <c r="A1871" s="21"/>
      <c r="B1871" s="163">
        <v>2015</v>
      </c>
      <c r="C1871" s="262">
        <v>667</v>
      </c>
      <c r="D1871" s="146">
        <v>13770</v>
      </c>
      <c r="E1871" s="146">
        <v>13668</v>
      </c>
      <c r="F1871" s="146">
        <v>237262</v>
      </c>
      <c r="G1871" s="146">
        <v>187393</v>
      </c>
      <c r="H1871" s="147">
        <v>20.64</v>
      </c>
      <c r="I1871" s="147">
        <v>17.23</v>
      </c>
      <c r="J1871" s="147">
        <v>19.8</v>
      </c>
      <c r="K1871" s="147">
        <v>114.04</v>
      </c>
      <c r="L1871" s="147">
        <v>157.15</v>
      </c>
    </row>
    <row r="1872" spans="1:12" s="15" customFormat="1" ht="15" customHeight="1">
      <c r="A1872" s="21"/>
      <c r="B1872" s="163">
        <v>2014</v>
      </c>
      <c r="C1872" s="146">
        <v>654</v>
      </c>
      <c r="D1872" s="146">
        <v>13456</v>
      </c>
      <c r="E1872" s="146">
        <v>13368</v>
      </c>
      <c r="F1872" s="146">
        <v>238243</v>
      </c>
      <c r="G1872" s="146">
        <v>188322</v>
      </c>
      <c r="H1872" s="147">
        <v>20.57</v>
      </c>
      <c r="I1872" s="147">
        <v>17.71</v>
      </c>
      <c r="J1872" s="147">
        <v>20.36</v>
      </c>
      <c r="K1872" s="147">
        <v>114.25</v>
      </c>
      <c r="L1872" s="147">
        <v>163.07</v>
      </c>
    </row>
    <row r="1873" spans="1:12" s="7" customFormat="1" ht="15" customHeight="1">
      <c r="A1873" s="27"/>
      <c r="B1873" s="163">
        <v>2013</v>
      </c>
      <c r="C1873" s="146">
        <v>640</v>
      </c>
      <c r="D1873" s="146">
        <v>13225</v>
      </c>
      <c r="E1873" s="146">
        <v>13079</v>
      </c>
      <c r="F1873" s="146">
        <v>234374</v>
      </c>
      <c r="G1873" s="146">
        <v>184815</v>
      </c>
      <c r="H1873" s="147">
        <v>20.66</v>
      </c>
      <c r="I1873" s="147">
        <v>17.72</v>
      </c>
      <c r="J1873" s="147">
        <v>20.399999999999999</v>
      </c>
      <c r="K1873" s="147">
        <v>113.83</v>
      </c>
      <c r="L1873" s="147">
        <v>161.11000000000001</v>
      </c>
    </row>
    <row r="1874" spans="1:12" s="7" customFormat="1" ht="15" customHeight="1">
      <c r="A1874" s="21"/>
      <c r="B1874" s="144">
        <v>2012</v>
      </c>
      <c r="C1874" s="146">
        <v>664</v>
      </c>
      <c r="D1874" s="146">
        <v>13893</v>
      </c>
      <c r="E1874" s="146">
        <v>13795</v>
      </c>
      <c r="F1874" s="146">
        <v>254486</v>
      </c>
      <c r="G1874" s="146">
        <v>200829</v>
      </c>
      <c r="H1874" s="147">
        <v>20.92</v>
      </c>
      <c r="I1874" s="147">
        <v>18.32</v>
      </c>
      <c r="J1874" s="147">
        <v>21.06</v>
      </c>
      <c r="K1874" s="147">
        <v>114.16</v>
      </c>
      <c r="L1874" s="147">
        <v>149.66</v>
      </c>
    </row>
    <row r="1875" spans="1:12" s="7" customFormat="1" ht="15" customHeight="1">
      <c r="A1875" s="21"/>
      <c r="B1875" s="144">
        <v>2011</v>
      </c>
      <c r="C1875" s="146">
        <v>690</v>
      </c>
      <c r="D1875" s="146">
        <v>14185</v>
      </c>
      <c r="E1875" s="146">
        <v>14039</v>
      </c>
      <c r="F1875" s="146">
        <v>254941</v>
      </c>
      <c r="G1875" s="146">
        <v>200502</v>
      </c>
      <c r="H1875" s="147">
        <v>20.56</v>
      </c>
      <c r="I1875" s="147">
        <v>17.97</v>
      </c>
      <c r="J1875" s="147">
        <v>21.17</v>
      </c>
      <c r="K1875" s="147">
        <v>116.6</v>
      </c>
      <c r="L1875" s="147">
        <v>153.54</v>
      </c>
    </row>
    <row r="1876" spans="1:12" s="7" customFormat="1" ht="15" customHeight="1">
      <c r="A1876" s="21"/>
      <c r="B1876" s="144">
        <v>2010</v>
      </c>
      <c r="C1876" s="146">
        <v>725</v>
      </c>
      <c r="D1876" s="146">
        <v>14555</v>
      </c>
      <c r="E1876" s="146">
        <v>14401</v>
      </c>
      <c r="F1876" s="146">
        <v>254231</v>
      </c>
      <c r="G1876" s="146">
        <v>199937</v>
      </c>
      <c r="H1876" s="147">
        <v>20.079999999999998</v>
      </c>
      <c r="I1876" s="147">
        <v>17.47</v>
      </c>
      <c r="J1876" s="147">
        <v>20.91</v>
      </c>
      <c r="K1876" s="147">
        <v>118.44</v>
      </c>
      <c r="L1876" s="147">
        <v>147.19999999999999</v>
      </c>
    </row>
    <row r="1877" spans="1:12" s="7" customFormat="1" ht="15" customHeight="1">
      <c r="A1877" s="21"/>
      <c r="B1877" s="144">
        <v>2009</v>
      </c>
      <c r="C1877" s="146">
        <v>710</v>
      </c>
      <c r="D1877" s="146">
        <v>14175</v>
      </c>
      <c r="E1877" s="146">
        <v>14062</v>
      </c>
      <c r="F1877" s="146">
        <v>241097</v>
      </c>
      <c r="G1877" s="146">
        <v>188921</v>
      </c>
      <c r="H1877" s="147">
        <v>19.96</v>
      </c>
      <c r="I1877" s="147">
        <v>17.010000000000002</v>
      </c>
      <c r="J1877" s="147">
        <v>20.45</v>
      </c>
      <c r="K1877" s="147">
        <v>119.28</v>
      </c>
      <c r="L1877" s="147">
        <v>132.07</v>
      </c>
    </row>
    <row r="1878" spans="1:12" s="7" customFormat="1" ht="15" customHeight="1">
      <c r="A1878" s="21"/>
      <c r="B1878" s="144">
        <v>2008</v>
      </c>
      <c r="C1878" s="146">
        <v>714</v>
      </c>
      <c r="D1878" s="146">
        <v>14293</v>
      </c>
      <c r="E1878" s="146">
        <v>14225</v>
      </c>
      <c r="F1878" s="146">
        <v>228825</v>
      </c>
      <c r="G1878" s="146">
        <v>181678</v>
      </c>
      <c r="H1878" s="147">
        <v>20.02</v>
      </c>
      <c r="I1878" s="147">
        <v>16.010000000000002</v>
      </c>
      <c r="J1878" s="147">
        <v>19.07</v>
      </c>
      <c r="K1878" s="147">
        <v>118.55</v>
      </c>
      <c r="L1878" s="147">
        <v>120.13</v>
      </c>
    </row>
    <row r="1879" spans="1:12" s="15" customFormat="1" ht="15" customHeight="1" collapsed="1">
      <c r="A1879" s="21"/>
      <c r="B1879" s="145" t="s">
        <v>366</v>
      </c>
      <c r="C1879" s="154"/>
      <c r="D1879" s="154"/>
      <c r="E1879" s="154"/>
      <c r="F1879" s="154"/>
      <c r="G1879" s="154"/>
      <c r="H1879" s="155"/>
      <c r="I1879" s="155"/>
      <c r="J1879" s="155"/>
      <c r="K1879" s="155"/>
      <c r="L1879" s="155"/>
    </row>
    <row r="1880" spans="1:12" s="15" customFormat="1" ht="15" customHeight="1">
      <c r="A1880" s="21"/>
      <c r="B1880" s="163">
        <v>2015</v>
      </c>
      <c r="C1880" s="262">
        <v>117</v>
      </c>
      <c r="D1880" s="262">
        <v>11482</v>
      </c>
      <c r="E1880" s="262">
        <v>11430</v>
      </c>
      <c r="F1880" s="262">
        <v>272049</v>
      </c>
      <c r="G1880" s="262">
        <v>212458</v>
      </c>
      <c r="H1880" s="263">
        <v>98.14</v>
      </c>
      <c r="I1880" s="263">
        <v>23.69</v>
      </c>
      <c r="J1880" s="263">
        <v>28.07</v>
      </c>
      <c r="K1880" s="263">
        <v>117.94</v>
      </c>
      <c r="L1880" s="263">
        <v>118.87</v>
      </c>
    </row>
    <row r="1881" spans="1:12" s="15" customFormat="1" ht="15" customHeight="1">
      <c r="A1881" s="21"/>
      <c r="B1881" s="163">
        <v>2014</v>
      </c>
      <c r="C1881" s="146">
        <v>120</v>
      </c>
      <c r="D1881" s="146" t="s">
        <v>65</v>
      </c>
      <c r="E1881" s="146" t="s">
        <v>65</v>
      </c>
      <c r="F1881" s="146" t="s">
        <v>65</v>
      </c>
      <c r="G1881" s="146" t="s">
        <v>65</v>
      </c>
      <c r="H1881" s="147" t="s">
        <v>65</v>
      </c>
      <c r="I1881" s="147" t="s">
        <v>65</v>
      </c>
      <c r="J1881" s="147" t="s">
        <v>65</v>
      </c>
      <c r="K1881" s="147" t="s">
        <v>65</v>
      </c>
      <c r="L1881" s="147" t="s">
        <v>65</v>
      </c>
    </row>
    <row r="1882" spans="1:12" s="7" customFormat="1" ht="15" customHeight="1">
      <c r="A1882" s="27"/>
      <c r="B1882" s="163">
        <v>2013</v>
      </c>
      <c r="C1882" s="146">
        <v>122</v>
      </c>
      <c r="D1882" s="146" t="s">
        <v>65</v>
      </c>
      <c r="E1882" s="146" t="s">
        <v>65</v>
      </c>
      <c r="F1882" s="146" t="s">
        <v>65</v>
      </c>
      <c r="G1882" s="146" t="s">
        <v>65</v>
      </c>
      <c r="H1882" s="147" t="s">
        <v>65</v>
      </c>
      <c r="I1882" s="147" t="s">
        <v>65</v>
      </c>
      <c r="J1882" s="147" t="s">
        <v>65</v>
      </c>
      <c r="K1882" s="147" t="s">
        <v>65</v>
      </c>
      <c r="L1882" s="147" t="s">
        <v>65</v>
      </c>
    </row>
    <row r="1883" spans="1:12" s="7" customFormat="1" ht="15" customHeight="1">
      <c r="A1883" s="21"/>
      <c r="B1883" s="144">
        <v>2012</v>
      </c>
      <c r="C1883" s="146">
        <v>122</v>
      </c>
      <c r="D1883" s="146" t="s">
        <v>65</v>
      </c>
      <c r="E1883" s="146" t="s">
        <v>65</v>
      </c>
      <c r="F1883" s="146" t="s">
        <v>65</v>
      </c>
      <c r="G1883" s="146" t="s">
        <v>65</v>
      </c>
      <c r="H1883" s="147" t="s">
        <v>65</v>
      </c>
      <c r="I1883" s="147" t="s">
        <v>65</v>
      </c>
      <c r="J1883" s="147" t="s">
        <v>65</v>
      </c>
      <c r="K1883" s="147" t="s">
        <v>65</v>
      </c>
      <c r="L1883" s="147" t="s">
        <v>65</v>
      </c>
    </row>
    <row r="1884" spans="1:12" s="7" customFormat="1" ht="15" customHeight="1">
      <c r="A1884" s="21"/>
      <c r="B1884" s="144">
        <v>2011</v>
      </c>
      <c r="C1884" s="146">
        <v>138</v>
      </c>
      <c r="D1884" s="146">
        <v>12939</v>
      </c>
      <c r="E1884" s="146">
        <v>12813</v>
      </c>
      <c r="F1884" s="146">
        <v>300337</v>
      </c>
      <c r="G1884" s="146">
        <v>239919</v>
      </c>
      <c r="H1884" s="147">
        <v>93.76</v>
      </c>
      <c r="I1884" s="147">
        <v>23.21</v>
      </c>
      <c r="J1884" s="147">
        <v>27.43</v>
      </c>
      <c r="K1884" s="147">
        <v>117.04</v>
      </c>
      <c r="L1884" s="147">
        <v>130.13</v>
      </c>
    </row>
    <row r="1885" spans="1:12" s="7" customFormat="1" ht="15" customHeight="1">
      <c r="A1885" s="21"/>
      <c r="B1885" s="144">
        <v>2010</v>
      </c>
      <c r="C1885" s="146">
        <v>138</v>
      </c>
      <c r="D1885" s="146">
        <v>12913</v>
      </c>
      <c r="E1885" s="146">
        <v>12795</v>
      </c>
      <c r="F1885" s="146">
        <v>301746</v>
      </c>
      <c r="G1885" s="146">
        <v>241898</v>
      </c>
      <c r="H1885" s="147">
        <v>93.57</v>
      </c>
      <c r="I1885" s="147">
        <v>23.37</v>
      </c>
      <c r="J1885" s="147">
        <v>28.1</v>
      </c>
      <c r="K1885" s="147">
        <v>119.14</v>
      </c>
      <c r="L1885" s="147">
        <v>131.38</v>
      </c>
    </row>
    <row r="1886" spans="1:12" s="7" customFormat="1" ht="15" customHeight="1">
      <c r="A1886" s="21"/>
      <c r="B1886" s="144">
        <v>2009</v>
      </c>
      <c r="C1886" s="146">
        <v>138</v>
      </c>
      <c r="D1886" s="146">
        <v>12988</v>
      </c>
      <c r="E1886" s="146">
        <v>12902</v>
      </c>
      <c r="F1886" s="146">
        <v>293750</v>
      </c>
      <c r="G1886" s="146">
        <v>234725</v>
      </c>
      <c r="H1886" s="147">
        <v>94.12</v>
      </c>
      <c r="I1886" s="147">
        <v>22.62</v>
      </c>
      <c r="J1886" s="147">
        <v>27.16</v>
      </c>
      <c r="K1886" s="147">
        <v>119.27</v>
      </c>
      <c r="L1886" s="147">
        <v>128.88999999999999</v>
      </c>
    </row>
    <row r="1887" spans="1:12" s="7" customFormat="1" ht="15" customHeight="1">
      <c r="A1887" s="21"/>
      <c r="B1887" s="144">
        <v>2008</v>
      </c>
      <c r="C1887" s="146">
        <v>125</v>
      </c>
      <c r="D1887" s="146">
        <v>11974</v>
      </c>
      <c r="E1887" s="146">
        <v>11889</v>
      </c>
      <c r="F1887" s="146">
        <v>267070</v>
      </c>
      <c r="G1887" s="146">
        <v>212926</v>
      </c>
      <c r="H1887" s="147">
        <v>95.79</v>
      </c>
      <c r="I1887" s="147">
        <v>22.3</v>
      </c>
      <c r="J1887" s="147">
        <v>26.84</v>
      </c>
      <c r="K1887" s="147">
        <v>119.48</v>
      </c>
      <c r="L1887" s="147">
        <v>120.1</v>
      </c>
    </row>
    <row r="1888" spans="1:12" s="14" customFormat="1" ht="15" customHeight="1" collapsed="1">
      <c r="A1888" s="21"/>
      <c r="B1888" s="141" t="s">
        <v>367</v>
      </c>
      <c r="C1888" s="152"/>
      <c r="D1888" s="152"/>
      <c r="E1888" s="152"/>
      <c r="F1888" s="152"/>
      <c r="G1888" s="152"/>
      <c r="H1888" s="153"/>
      <c r="I1888" s="153"/>
      <c r="J1888" s="153"/>
      <c r="K1888" s="153"/>
      <c r="L1888" s="153"/>
    </row>
    <row r="1889" spans="1:12" s="14" customFormat="1" ht="15" customHeight="1">
      <c r="A1889" s="21"/>
      <c r="B1889" s="163">
        <v>2015</v>
      </c>
      <c r="C1889" s="262">
        <v>10</v>
      </c>
      <c r="D1889" s="148">
        <v>5691</v>
      </c>
      <c r="E1889" s="148">
        <v>5613</v>
      </c>
      <c r="F1889" s="148">
        <v>128726</v>
      </c>
      <c r="G1889" s="148">
        <v>102669</v>
      </c>
      <c r="H1889" s="149">
        <v>569.1</v>
      </c>
      <c r="I1889" s="149">
        <v>22.62</v>
      </c>
      <c r="J1889" s="149">
        <v>25.04</v>
      </c>
      <c r="K1889" s="149">
        <v>109.17</v>
      </c>
      <c r="L1889" s="149">
        <v>106.25</v>
      </c>
    </row>
    <row r="1890" spans="1:12" s="14" customFormat="1" ht="15" customHeight="1">
      <c r="A1890" s="21"/>
      <c r="B1890" s="163">
        <v>2014</v>
      </c>
      <c r="C1890" s="146">
        <v>10</v>
      </c>
      <c r="D1890" s="146" t="s">
        <v>65</v>
      </c>
      <c r="E1890" s="146" t="s">
        <v>65</v>
      </c>
      <c r="F1890" s="146" t="s">
        <v>65</v>
      </c>
      <c r="G1890" s="146" t="s">
        <v>65</v>
      </c>
      <c r="H1890" s="147" t="s">
        <v>65</v>
      </c>
      <c r="I1890" s="147" t="s">
        <v>65</v>
      </c>
      <c r="J1890" s="147" t="s">
        <v>65</v>
      </c>
      <c r="K1890" s="147" t="s">
        <v>65</v>
      </c>
      <c r="L1890" s="147" t="s">
        <v>65</v>
      </c>
    </row>
    <row r="1891" spans="1:12" s="7" customFormat="1" ht="15" customHeight="1">
      <c r="A1891" s="27"/>
      <c r="B1891" s="163">
        <v>2013</v>
      </c>
      <c r="C1891" s="146">
        <v>9</v>
      </c>
      <c r="D1891" s="146" t="s">
        <v>65</v>
      </c>
      <c r="E1891" s="146" t="s">
        <v>65</v>
      </c>
      <c r="F1891" s="146" t="s">
        <v>65</v>
      </c>
      <c r="G1891" s="146" t="s">
        <v>65</v>
      </c>
      <c r="H1891" s="147" t="s">
        <v>65</v>
      </c>
      <c r="I1891" s="147" t="s">
        <v>65</v>
      </c>
      <c r="J1891" s="147" t="s">
        <v>65</v>
      </c>
      <c r="K1891" s="147" t="s">
        <v>65</v>
      </c>
      <c r="L1891" s="147" t="s">
        <v>65</v>
      </c>
    </row>
    <row r="1892" spans="1:12" s="7" customFormat="1" ht="15" customHeight="1">
      <c r="A1892" s="21"/>
      <c r="B1892" s="144">
        <v>2012</v>
      </c>
      <c r="C1892" s="146">
        <v>9</v>
      </c>
      <c r="D1892" s="146" t="s">
        <v>65</v>
      </c>
      <c r="E1892" s="146" t="s">
        <v>65</v>
      </c>
      <c r="F1892" s="146" t="s">
        <v>65</v>
      </c>
      <c r="G1892" s="146" t="s">
        <v>65</v>
      </c>
      <c r="H1892" s="147" t="s">
        <v>65</v>
      </c>
      <c r="I1892" s="147" t="s">
        <v>65</v>
      </c>
      <c r="J1892" s="147" t="s">
        <v>65</v>
      </c>
      <c r="K1892" s="147" t="s">
        <v>65</v>
      </c>
      <c r="L1892" s="147" t="s">
        <v>65</v>
      </c>
    </row>
    <row r="1893" spans="1:12" s="7" customFormat="1" ht="15" customHeight="1">
      <c r="A1893" s="21"/>
      <c r="B1893" s="144">
        <v>2011</v>
      </c>
      <c r="C1893" s="146">
        <v>9</v>
      </c>
      <c r="D1893" s="146">
        <v>6166</v>
      </c>
      <c r="E1893" s="146">
        <v>6166</v>
      </c>
      <c r="F1893" s="146">
        <v>144694</v>
      </c>
      <c r="G1893" s="146">
        <v>115987</v>
      </c>
      <c r="H1893" s="147">
        <v>685.11</v>
      </c>
      <c r="I1893" s="147">
        <v>23.47</v>
      </c>
      <c r="J1893" s="147">
        <v>28.21</v>
      </c>
      <c r="K1893" s="147">
        <v>120.2</v>
      </c>
      <c r="L1893" s="147">
        <v>100.17</v>
      </c>
    </row>
    <row r="1894" spans="1:12" s="7" customFormat="1" ht="15" customHeight="1">
      <c r="A1894" s="21"/>
      <c r="B1894" s="144">
        <v>2010</v>
      </c>
      <c r="C1894" s="146">
        <v>10</v>
      </c>
      <c r="D1894" s="146">
        <v>6312</v>
      </c>
      <c r="E1894" s="146">
        <v>6312</v>
      </c>
      <c r="F1894" s="146">
        <v>149140</v>
      </c>
      <c r="G1894" s="146">
        <v>120145</v>
      </c>
      <c r="H1894" s="147">
        <v>631.20000000000005</v>
      </c>
      <c r="I1894" s="147">
        <v>23.63</v>
      </c>
      <c r="J1894" s="147">
        <v>29.71</v>
      </c>
      <c r="K1894" s="147">
        <v>125.76</v>
      </c>
      <c r="L1894" s="147">
        <v>96.97</v>
      </c>
    </row>
    <row r="1895" spans="1:12" s="7" customFormat="1" ht="15" customHeight="1">
      <c r="A1895" s="21"/>
      <c r="B1895" s="144">
        <v>2009</v>
      </c>
      <c r="C1895" s="146">
        <v>11</v>
      </c>
      <c r="D1895" s="146">
        <v>6577</v>
      </c>
      <c r="E1895" s="146">
        <v>6577</v>
      </c>
      <c r="F1895" s="146">
        <v>147710</v>
      </c>
      <c r="G1895" s="146">
        <v>118709</v>
      </c>
      <c r="H1895" s="147">
        <v>597.91</v>
      </c>
      <c r="I1895" s="147">
        <v>22.46</v>
      </c>
      <c r="J1895" s="147">
        <v>27.97</v>
      </c>
      <c r="K1895" s="147">
        <v>124.52</v>
      </c>
      <c r="L1895" s="147">
        <v>97.06</v>
      </c>
    </row>
    <row r="1896" spans="1:12" s="7" customFormat="1" ht="15" customHeight="1">
      <c r="A1896" s="21"/>
      <c r="B1896" s="144">
        <v>2008</v>
      </c>
      <c r="C1896" s="146">
        <v>9</v>
      </c>
      <c r="D1896" s="146">
        <v>5608</v>
      </c>
      <c r="E1896" s="146">
        <v>5608</v>
      </c>
      <c r="F1896" s="146">
        <v>130304</v>
      </c>
      <c r="G1896" s="146">
        <v>104331</v>
      </c>
      <c r="H1896" s="147">
        <v>623.11</v>
      </c>
      <c r="I1896" s="147">
        <v>23.24</v>
      </c>
      <c r="J1896" s="147">
        <v>30.19</v>
      </c>
      <c r="K1896" s="147">
        <v>129.94</v>
      </c>
      <c r="L1896" s="147">
        <v>92.7</v>
      </c>
    </row>
    <row r="1897" spans="1:12" s="13" customFormat="1" ht="15" customHeight="1">
      <c r="A1897" s="21"/>
      <c r="B1897" s="138" t="s">
        <v>40</v>
      </c>
      <c r="C1897" s="150"/>
      <c r="D1897" s="150"/>
      <c r="E1897" s="150"/>
      <c r="F1897" s="150"/>
      <c r="G1897" s="150"/>
      <c r="H1897" s="151"/>
      <c r="I1897" s="151"/>
      <c r="J1897" s="151"/>
      <c r="K1897" s="151"/>
      <c r="L1897" s="151"/>
    </row>
    <row r="1898" spans="1:12" s="14" customFormat="1" ht="15" customHeight="1" collapsed="1">
      <c r="A1898" s="21"/>
      <c r="B1898" s="141" t="s">
        <v>368</v>
      </c>
      <c r="C1898" s="152"/>
      <c r="D1898" s="152"/>
      <c r="E1898" s="152"/>
      <c r="F1898" s="152"/>
      <c r="G1898" s="152"/>
      <c r="H1898" s="153"/>
      <c r="I1898" s="153"/>
      <c r="J1898" s="153"/>
      <c r="K1898" s="153"/>
      <c r="L1898" s="153"/>
    </row>
    <row r="1899" spans="1:12" s="14" customFormat="1" ht="15" customHeight="1">
      <c r="A1899" s="21"/>
      <c r="B1899" s="163">
        <v>2015</v>
      </c>
      <c r="C1899" s="262">
        <v>19539</v>
      </c>
      <c r="D1899" s="262">
        <v>29527</v>
      </c>
      <c r="E1899" s="262">
        <v>11477</v>
      </c>
      <c r="F1899" s="262">
        <v>208271</v>
      </c>
      <c r="G1899" s="262">
        <v>157207</v>
      </c>
      <c r="H1899" s="263">
        <v>1.51</v>
      </c>
      <c r="I1899" s="263">
        <v>7.05</v>
      </c>
      <c r="J1899" s="263">
        <v>10.14</v>
      </c>
      <c r="K1899" s="263">
        <v>55.9</v>
      </c>
      <c r="L1899" s="263">
        <v>110.58</v>
      </c>
    </row>
    <row r="1900" spans="1:12" s="14" customFormat="1" ht="15" customHeight="1">
      <c r="A1900" s="21"/>
      <c r="B1900" s="163">
        <v>2014</v>
      </c>
      <c r="C1900" s="146">
        <v>20156</v>
      </c>
      <c r="D1900" s="146">
        <v>30020</v>
      </c>
      <c r="E1900" s="146">
        <v>11372</v>
      </c>
      <c r="F1900" s="146">
        <v>211066</v>
      </c>
      <c r="G1900" s="146">
        <v>159440</v>
      </c>
      <c r="H1900" s="147">
        <v>1.49</v>
      </c>
      <c r="I1900" s="147">
        <v>7.03</v>
      </c>
      <c r="J1900" s="147">
        <v>10.199999999999999</v>
      </c>
      <c r="K1900" s="147">
        <v>54.98</v>
      </c>
      <c r="L1900" s="147">
        <v>116.64</v>
      </c>
    </row>
    <row r="1901" spans="1:12" s="7" customFormat="1" ht="15" customHeight="1">
      <c r="A1901" s="27"/>
      <c r="B1901" s="163">
        <v>2013</v>
      </c>
      <c r="C1901" s="146">
        <v>20280</v>
      </c>
      <c r="D1901" s="146">
        <v>29883</v>
      </c>
      <c r="E1901" s="146">
        <v>10971</v>
      </c>
      <c r="F1901" s="146">
        <v>209349</v>
      </c>
      <c r="G1901" s="146">
        <v>157691</v>
      </c>
      <c r="H1901" s="147">
        <v>1.47</v>
      </c>
      <c r="I1901" s="147">
        <v>7.01</v>
      </c>
      <c r="J1901" s="147">
        <v>10.119999999999999</v>
      </c>
      <c r="K1901" s="147">
        <v>53.03</v>
      </c>
      <c r="L1901" s="147">
        <v>125.47</v>
      </c>
    </row>
    <row r="1902" spans="1:12" s="7" customFormat="1" ht="15" customHeight="1">
      <c r="A1902" s="21"/>
      <c r="B1902" s="144">
        <v>2012</v>
      </c>
      <c r="C1902" s="146">
        <v>20721</v>
      </c>
      <c r="D1902" s="146">
        <v>31317</v>
      </c>
      <c r="E1902" s="146">
        <v>11943</v>
      </c>
      <c r="F1902" s="146">
        <v>221094</v>
      </c>
      <c r="G1902" s="146">
        <v>167752</v>
      </c>
      <c r="H1902" s="147">
        <v>1.51</v>
      </c>
      <c r="I1902" s="147">
        <v>7.06</v>
      </c>
      <c r="J1902" s="147">
        <v>10.039999999999999</v>
      </c>
      <c r="K1902" s="147">
        <v>54.26</v>
      </c>
      <c r="L1902" s="147">
        <v>119.7</v>
      </c>
    </row>
    <row r="1903" spans="1:12" s="7" customFormat="1" ht="15" customHeight="1">
      <c r="A1903" s="21"/>
      <c r="B1903" s="144">
        <v>2011</v>
      </c>
      <c r="C1903" s="146">
        <v>22664</v>
      </c>
      <c r="D1903" s="146">
        <v>33938</v>
      </c>
      <c r="E1903" s="146">
        <v>12522</v>
      </c>
      <c r="F1903" s="146">
        <v>244580</v>
      </c>
      <c r="G1903" s="146">
        <v>185933</v>
      </c>
      <c r="H1903" s="147">
        <v>1.5</v>
      </c>
      <c r="I1903" s="147">
        <v>7.21</v>
      </c>
      <c r="J1903" s="147">
        <v>10.79</v>
      </c>
      <c r="K1903" s="147">
        <v>55.23</v>
      </c>
      <c r="L1903" s="147">
        <v>114.54</v>
      </c>
    </row>
    <row r="1904" spans="1:12" s="7" customFormat="1" ht="15" customHeight="1">
      <c r="A1904" s="21"/>
      <c r="B1904" s="144">
        <v>2010</v>
      </c>
      <c r="C1904" s="146">
        <v>24216</v>
      </c>
      <c r="D1904" s="146">
        <v>35466</v>
      </c>
      <c r="E1904" s="146">
        <v>12607</v>
      </c>
      <c r="F1904" s="146">
        <v>253500</v>
      </c>
      <c r="G1904" s="146">
        <v>190537</v>
      </c>
      <c r="H1904" s="147">
        <v>1.46</v>
      </c>
      <c r="I1904" s="147">
        <v>7.15</v>
      </c>
      <c r="J1904" s="147">
        <v>11.47</v>
      </c>
      <c r="K1904" s="147">
        <v>57.06</v>
      </c>
      <c r="L1904" s="147">
        <v>104.52</v>
      </c>
    </row>
    <row r="1905" spans="1:12" s="7" customFormat="1" ht="15" customHeight="1">
      <c r="A1905" s="21"/>
      <c r="B1905" s="144">
        <v>2009</v>
      </c>
      <c r="C1905" s="146">
        <v>24346</v>
      </c>
      <c r="D1905" s="146">
        <v>35670</v>
      </c>
      <c r="E1905" s="146">
        <v>12674</v>
      </c>
      <c r="F1905" s="146">
        <v>240874</v>
      </c>
      <c r="G1905" s="146">
        <v>179046</v>
      </c>
      <c r="H1905" s="147">
        <v>1.47</v>
      </c>
      <c r="I1905" s="147">
        <v>6.75</v>
      </c>
      <c r="J1905" s="147">
        <v>11.09</v>
      </c>
      <c r="K1905" s="147">
        <v>58.34</v>
      </c>
      <c r="L1905" s="147">
        <v>98.84</v>
      </c>
    </row>
    <row r="1906" spans="1:12" s="7" customFormat="1" ht="15" customHeight="1">
      <c r="A1906" s="21"/>
      <c r="B1906" s="144">
        <v>2008</v>
      </c>
      <c r="C1906" s="146">
        <v>22839</v>
      </c>
      <c r="D1906" s="146">
        <v>33636</v>
      </c>
      <c r="E1906" s="146">
        <v>12139</v>
      </c>
      <c r="F1906" s="146">
        <v>219020</v>
      </c>
      <c r="G1906" s="146">
        <v>165205</v>
      </c>
      <c r="H1906" s="147">
        <v>1.47</v>
      </c>
      <c r="I1906" s="147">
        <v>6.51</v>
      </c>
      <c r="J1906" s="147">
        <v>10.31</v>
      </c>
      <c r="K1906" s="147">
        <v>57.16</v>
      </c>
      <c r="L1906" s="147">
        <v>92.46</v>
      </c>
    </row>
    <row r="1907" spans="1:12" s="14" customFormat="1" ht="15" customHeight="1" collapsed="1">
      <c r="A1907" s="21"/>
      <c r="B1907" s="141" t="s">
        <v>369</v>
      </c>
      <c r="C1907" s="152"/>
      <c r="D1907" s="152"/>
      <c r="E1907" s="152"/>
      <c r="F1907" s="152"/>
      <c r="G1907" s="152"/>
      <c r="H1907" s="153"/>
      <c r="I1907" s="153"/>
      <c r="J1907" s="153"/>
      <c r="K1907" s="153"/>
      <c r="L1907" s="153"/>
    </row>
    <row r="1908" spans="1:12" s="14" customFormat="1" ht="15" customHeight="1">
      <c r="A1908" s="21"/>
      <c r="B1908" s="163">
        <v>2015</v>
      </c>
      <c r="C1908" s="262">
        <v>12103</v>
      </c>
      <c r="D1908" s="262">
        <v>17396</v>
      </c>
      <c r="E1908" s="262">
        <v>6053</v>
      </c>
      <c r="F1908" s="262">
        <v>117516</v>
      </c>
      <c r="G1908" s="262">
        <v>86860</v>
      </c>
      <c r="H1908" s="263">
        <v>1.44</v>
      </c>
      <c r="I1908" s="263">
        <v>6.76</v>
      </c>
      <c r="J1908" s="263">
        <v>9.3800000000000008</v>
      </c>
      <c r="K1908" s="263">
        <v>48.29</v>
      </c>
      <c r="L1908" s="263">
        <v>102.49</v>
      </c>
    </row>
    <row r="1909" spans="1:12" s="14" customFormat="1" ht="15" customHeight="1">
      <c r="A1909" s="21"/>
      <c r="B1909" s="163">
        <v>2014</v>
      </c>
      <c r="C1909" s="146">
        <v>12349</v>
      </c>
      <c r="D1909" s="146">
        <v>17326</v>
      </c>
      <c r="E1909" s="146">
        <v>5769</v>
      </c>
      <c r="F1909" s="146">
        <v>110742</v>
      </c>
      <c r="G1909" s="146">
        <v>81573</v>
      </c>
      <c r="H1909" s="147">
        <v>1.4</v>
      </c>
      <c r="I1909" s="147">
        <v>6.39</v>
      </c>
      <c r="J1909" s="147">
        <v>9.2100000000000009</v>
      </c>
      <c r="K1909" s="147">
        <v>47.96</v>
      </c>
      <c r="L1909" s="147">
        <v>104.78</v>
      </c>
    </row>
    <row r="1910" spans="1:12" s="7" customFormat="1" ht="15" customHeight="1">
      <c r="A1910" s="27"/>
      <c r="B1910" s="163">
        <v>2013</v>
      </c>
      <c r="C1910" s="146">
        <v>12446</v>
      </c>
      <c r="D1910" s="146">
        <v>17349</v>
      </c>
      <c r="E1910" s="146">
        <v>5663</v>
      </c>
      <c r="F1910" s="146">
        <v>107782</v>
      </c>
      <c r="G1910" s="146">
        <v>79794</v>
      </c>
      <c r="H1910" s="147">
        <v>1.39</v>
      </c>
      <c r="I1910" s="147">
        <v>6.21</v>
      </c>
      <c r="J1910" s="147">
        <v>9.1</v>
      </c>
      <c r="K1910" s="147">
        <v>47.84</v>
      </c>
      <c r="L1910" s="147">
        <v>105.21</v>
      </c>
    </row>
    <row r="1911" spans="1:12" s="7" customFormat="1" ht="15" customHeight="1">
      <c r="A1911" s="21"/>
      <c r="B1911" s="144">
        <v>2012</v>
      </c>
      <c r="C1911" s="146">
        <v>12843</v>
      </c>
      <c r="D1911" s="146">
        <v>17742</v>
      </c>
      <c r="E1911" s="146">
        <v>5615</v>
      </c>
      <c r="F1911" s="146">
        <v>110319</v>
      </c>
      <c r="G1911" s="146">
        <v>82413</v>
      </c>
      <c r="H1911" s="147">
        <v>1.38</v>
      </c>
      <c r="I1911" s="147">
        <v>6.22</v>
      </c>
      <c r="J1911" s="147">
        <v>9.25</v>
      </c>
      <c r="K1911" s="147">
        <v>47.08</v>
      </c>
      <c r="L1911" s="147">
        <v>106.27</v>
      </c>
    </row>
    <row r="1912" spans="1:12" s="7" customFormat="1" ht="15" customHeight="1">
      <c r="A1912" s="21"/>
      <c r="B1912" s="144">
        <v>2011</v>
      </c>
      <c r="C1912" s="146">
        <v>13980</v>
      </c>
      <c r="D1912" s="146">
        <v>19253</v>
      </c>
      <c r="E1912" s="146">
        <v>5972</v>
      </c>
      <c r="F1912" s="146">
        <v>127091</v>
      </c>
      <c r="G1912" s="146">
        <v>94728</v>
      </c>
      <c r="H1912" s="147">
        <v>1.38</v>
      </c>
      <c r="I1912" s="147">
        <v>6.6</v>
      </c>
      <c r="J1912" s="147">
        <v>9.92</v>
      </c>
      <c r="K1912" s="147">
        <v>46.6</v>
      </c>
      <c r="L1912" s="147">
        <v>102.88</v>
      </c>
    </row>
    <row r="1913" spans="1:12" s="7" customFormat="1" ht="15" customHeight="1">
      <c r="A1913" s="21"/>
      <c r="B1913" s="144">
        <v>2010</v>
      </c>
      <c r="C1913" s="146">
        <v>14873</v>
      </c>
      <c r="D1913" s="146">
        <v>20665</v>
      </c>
      <c r="E1913" s="146">
        <v>6551</v>
      </c>
      <c r="F1913" s="146">
        <v>137203</v>
      </c>
      <c r="G1913" s="146">
        <v>103678</v>
      </c>
      <c r="H1913" s="147">
        <v>1.39</v>
      </c>
      <c r="I1913" s="147">
        <v>6.64</v>
      </c>
      <c r="J1913" s="147">
        <v>10.55</v>
      </c>
      <c r="K1913" s="147">
        <v>50.37</v>
      </c>
      <c r="L1913" s="147">
        <v>92.21</v>
      </c>
    </row>
    <row r="1914" spans="1:12" s="7" customFormat="1" ht="15" customHeight="1">
      <c r="A1914" s="21"/>
      <c r="B1914" s="144">
        <v>2009</v>
      </c>
      <c r="C1914" s="146">
        <v>15299</v>
      </c>
      <c r="D1914" s="146">
        <v>21414</v>
      </c>
      <c r="E1914" s="146">
        <v>6737</v>
      </c>
      <c r="F1914" s="146">
        <v>132483</v>
      </c>
      <c r="G1914" s="146">
        <v>97104</v>
      </c>
      <c r="H1914" s="147">
        <v>1.4</v>
      </c>
      <c r="I1914" s="147">
        <v>6.19</v>
      </c>
      <c r="J1914" s="147">
        <v>9.91</v>
      </c>
      <c r="K1914" s="147">
        <v>50.38</v>
      </c>
      <c r="L1914" s="147">
        <v>91.87</v>
      </c>
    </row>
    <row r="1915" spans="1:12" s="7" customFormat="1" ht="15" customHeight="1">
      <c r="A1915" s="21"/>
      <c r="B1915" s="144">
        <v>2008</v>
      </c>
      <c r="C1915" s="146">
        <v>14724</v>
      </c>
      <c r="D1915" s="146">
        <v>20154</v>
      </c>
      <c r="E1915" s="146">
        <v>6103</v>
      </c>
      <c r="F1915" s="146">
        <v>116061</v>
      </c>
      <c r="G1915" s="146">
        <v>86653</v>
      </c>
      <c r="H1915" s="147">
        <v>1.37</v>
      </c>
      <c r="I1915" s="147">
        <v>5.76</v>
      </c>
      <c r="J1915" s="147">
        <v>8.99</v>
      </c>
      <c r="K1915" s="147">
        <v>47.26</v>
      </c>
      <c r="L1915" s="147">
        <v>86.36</v>
      </c>
    </row>
    <row r="1916" spans="1:12" s="14" customFormat="1" ht="15" customHeight="1" collapsed="1">
      <c r="A1916" s="21"/>
      <c r="B1916" s="141" t="s">
        <v>370</v>
      </c>
      <c r="C1916" s="152"/>
      <c r="D1916" s="152"/>
      <c r="E1916" s="152"/>
      <c r="F1916" s="152"/>
      <c r="G1916" s="152"/>
      <c r="H1916" s="153"/>
      <c r="I1916" s="153"/>
      <c r="J1916" s="153"/>
      <c r="K1916" s="153"/>
      <c r="L1916" s="153"/>
    </row>
    <row r="1917" spans="1:12" s="14" customFormat="1" ht="15" customHeight="1">
      <c r="A1917" s="21"/>
      <c r="B1917" s="163">
        <v>2015</v>
      </c>
      <c r="C1917" s="262">
        <v>15343</v>
      </c>
      <c r="D1917" s="262">
        <v>34787</v>
      </c>
      <c r="E1917" s="262">
        <v>21121</v>
      </c>
      <c r="F1917" s="262">
        <v>411369</v>
      </c>
      <c r="G1917" s="262">
        <v>317284</v>
      </c>
      <c r="H1917" s="263">
        <v>2.27</v>
      </c>
      <c r="I1917" s="263">
        <v>11.83</v>
      </c>
      <c r="J1917" s="263">
        <v>15.55</v>
      </c>
      <c r="K1917" s="263">
        <v>79.819999999999993</v>
      </c>
      <c r="L1917" s="263">
        <v>85.42</v>
      </c>
    </row>
    <row r="1918" spans="1:12" s="14" customFormat="1" ht="15" customHeight="1">
      <c r="A1918" s="21"/>
      <c r="B1918" s="163">
        <v>2014</v>
      </c>
      <c r="C1918" s="146">
        <v>15017</v>
      </c>
      <c r="D1918" s="146">
        <v>33867</v>
      </c>
      <c r="E1918" s="146">
        <v>20518</v>
      </c>
      <c r="F1918" s="146">
        <v>403576</v>
      </c>
      <c r="G1918" s="146">
        <v>311101</v>
      </c>
      <c r="H1918" s="147">
        <v>2.2599999999999998</v>
      </c>
      <c r="I1918" s="147">
        <v>11.92</v>
      </c>
      <c r="J1918" s="147">
        <v>15.38</v>
      </c>
      <c r="K1918" s="147">
        <v>78.209999999999994</v>
      </c>
      <c r="L1918" s="147">
        <v>88.31</v>
      </c>
    </row>
    <row r="1919" spans="1:12" s="7" customFormat="1" ht="15" customHeight="1">
      <c r="A1919" s="27"/>
      <c r="B1919" s="163">
        <v>2013</v>
      </c>
      <c r="C1919" s="146">
        <v>14608</v>
      </c>
      <c r="D1919" s="146">
        <v>33620</v>
      </c>
      <c r="E1919" s="146">
        <v>20514</v>
      </c>
      <c r="F1919" s="146">
        <v>406307</v>
      </c>
      <c r="G1919" s="146">
        <v>313421</v>
      </c>
      <c r="H1919" s="147">
        <v>2.2999999999999998</v>
      </c>
      <c r="I1919" s="147">
        <v>12.09</v>
      </c>
      <c r="J1919" s="147">
        <v>15.37</v>
      </c>
      <c r="K1919" s="147">
        <v>77.61</v>
      </c>
      <c r="L1919" s="147">
        <v>90.48</v>
      </c>
    </row>
    <row r="1920" spans="1:12" s="7" customFormat="1" ht="15" customHeight="1">
      <c r="A1920" s="21"/>
      <c r="B1920" s="144">
        <v>2012</v>
      </c>
      <c r="C1920" s="146">
        <v>15011</v>
      </c>
      <c r="D1920" s="146">
        <v>34642</v>
      </c>
      <c r="E1920" s="146">
        <v>21212</v>
      </c>
      <c r="F1920" s="146">
        <v>418441</v>
      </c>
      <c r="G1920" s="146">
        <v>324102</v>
      </c>
      <c r="H1920" s="147">
        <v>2.31</v>
      </c>
      <c r="I1920" s="147">
        <v>12.08</v>
      </c>
      <c r="J1920" s="147">
        <v>15.52</v>
      </c>
      <c r="K1920" s="147">
        <v>78.680000000000007</v>
      </c>
      <c r="L1920" s="147">
        <v>88.19</v>
      </c>
    </row>
    <row r="1921" spans="1:12" s="7" customFormat="1" ht="15" customHeight="1">
      <c r="A1921" s="21"/>
      <c r="B1921" s="144">
        <v>2011</v>
      </c>
      <c r="C1921" s="146">
        <v>16008</v>
      </c>
      <c r="D1921" s="146">
        <v>36512</v>
      </c>
      <c r="E1921" s="146">
        <v>22113</v>
      </c>
      <c r="F1921" s="146">
        <v>435463</v>
      </c>
      <c r="G1921" s="146">
        <v>337160</v>
      </c>
      <c r="H1921" s="147">
        <v>2.2799999999999998</v>
      </c>
      <c r="I1921" s="147">
        <v>11.93</v>
      </c>
      <c r="J1921" s="147">
        <v>15.72</v>
      </c>
      <c r="K1921" s="147">
        <v>79.83</v>
      </c>
      <c r="L1921" s="147">
        <v>87.6</v>
      </c>
    </row>
    <row r="1922" spans="1:12" s="7" customFormat="1" ht="15" customHeight="1">
      <c r="A1922" s="21"/>
      <c r="B1922" s="144">
        <v>2010</v>
      </c>
      <c r="C1922" s="146">
        <v>16719</v>
      </c>
      <c r="D1922" s="146">
        <v>37117</v>
      </c>
      <c r="E1922" s="146">
        <v>22011</v>
      </c>
      <c r="F1922" s="146">
        <v>431830</v>
      </c>
      <c r="G1922" s="146">
        <v>333633</v>
      </c>
      <c r="H1922" s="147">
        <v>2.2200000000000002</v>
      </c>
      <c r="I1922" s="147">
        <v>11.63</v>
      </c>
      <c r="J1922" s="147">
        <v>15.95</v>
      </c>
      <c r="K1922" s="147">
        <v>81.31</v>
      </c>
      <c r="L1922" s="147">
        <v>85.58</v>
      </c>
    </row>
    <row r="1923" spans="1:12" s="7" customFormat="1" ht="15" customHeight="1">
      <c r="A1923" s="21"/>
      <c r="B1923" s="144">
        <v>2009</v>
      </c>
      <c r="C1923" s="146">
        <v>17318</v>
      </c>
      <c r="D1923" s="146">
        <v>37825</v>
      </c>
      <c r="E1923" s="146">
        <v>22137</v>
      </c>
      <c r="F1923" s="146">
        <v>430242</v>
      </c>
      <c r="G1923" s="146">
        <v>332785</v>
      </c>
      <c r="H1923" s="147">
        <v>2.1800000000000002</v>
      </c>
      <c r="I1923" s="147">
        <v>11.37</v>
      </c>
      <c r="J1923" s="147">
        <v>15.51</v>
      </c>
      <c r="K1923" s="147">
        <v>79.8</v>
      </c>
      <c r="L1923" s="147">
        <v>84.71</v>
      </c>
    </row>
    <row r="1924" spans="1:12" s="7" customFormat="1" ht="15" customHeight="1">
      <c r="A1924" s="21"/>
      <c r="B1924" s="144">
        <v>2008</v>
      </c>
      <c r="C1924" s="146">
        <v>17008</v>
      </c>
      <c r="D1924" s="146">
        <v>36793</v>
      </c>
      <c r="E1924" s="146">
        <v>21413</v>
      </c>
      <c r="F1924" s="146">
        <v>401440</v>
      </c>
      <c r="G1924" s="146">
        <v>309984</v>
      </c>
      <c r="H1924" s="147">
        <v>2.16</v>
      </c>
      <c r="I1924" s="147">
        <v>10.91</v>
      </c>
      <c r="J1924" s="147">
        <v>14.99</v>
      </c>
      <c r="K1924" s="147">
        <v>79.97</v>
      </c>
      <c r="L1924" s="147">
        <v>81.16</v>
      </c>
    </row>
    <row r="1925" spans="1:12" s="14" customFormat="1" ht="15" customHeight="1" collapsed="1">
      <c r="A1925" s="21"/>
      <c r="B1925" s="141" t="s">
        <v>371</v>
      </c>
      <c r="C1925" s="152"/>
      <c r="D1925" s="152"/>
      <c r="E1925" s="152"/>
      <c r="F1925" s="152"/>
      <c r="G1925" s="152"/>
      <c r="H1925" s="153"/>
      <c r="I1925" s="153"/>
      <c r="J1925" s="153"/>
      <c r="K1925" s="153"/>
      <c r="L1925" s="153"/>
    </row>
    <row r="1926" spans="1:12" s="14" customFormat="1" ht="15" customHeight="1">
      <c r="A1926" s="21"/>
      <c r="B1926" s="163">
        <v>2015</v>
      </c>
      <c r="C1926" s="262">
        <v>3388</v>
      </c>
      <c r="D1926" s="262">
        <v>4261</v>
      </c>
      <c r="E1926" s="262">
        <v>1076</v>
      </c>
      <c r="F1926" s="262">
        <v>16466</v>
      </c>
      <c r="G1926" s="262">
        <v>11379</v>
      </c>
      <c r="H1926" s="263">
        <v>1.26</v>
      </c>
      <c r="I1926" s="263">
        <v>3.86</v>
      </c>
      <c r="J1926" s="263">
        <v>7.42</v>
      </c>
      <c r="K1926" s="263">
        <v>48.49</v>
      </c>
      <c r="L1926" s="263">
        <v>85.09</v>
      </c>
    </row>
    <row r="1927" spans="1:12" s="14" customFormat="1" ht="15" customHeight="1">
      <c r="A1927" s="21"/>
      <c r="B1927" s="163">
        <v>2014</v>
      </c>
      <c r="C1927" s="146">
        <v>3512</v>
      </c>
      <c r="D1927" s="146">
        <v>4369</v>
      </c>
      <c r="E1927" s="146">
        <v>1055</v>
      </c>
      <c r="F1927" s="146">
        <v>16672</v>
      </c>
      <c r="G1927" s="146">
        <v>11508</v>
      </c>
      <c r="H1927" s="147">
        <v>1.24</v>
      </c>
      <c r="I1927" s="147">
        <v>3.82</v>
      </c>
      <c r="J1927" s="147">
        <v>7.47</v>
      </c>
      <c r="K1927" s="147">
        <v>47.3</v>
      </c>
      <c r="L1927" s="147">
        <v>82.02</v>
      </c>
    </row>
    <row r="1928" spans="1:12" s="7" customFormat="1" ht="15" customHeight="1">
      <c r="A1928" s="27"/>
      <c r="B1928" s="163">
        <v>2013</v>
      </c>
      <c r="C1928" s="146">
        <v>3613</v>
      </c>
      <c r="D1928" s="146">
        <v>4374</v>
      </c>
      <c r="E1928" s="146">
        <v>930</v>
      </c>
      <c r="F1928" s="146">
        <v>14848</v>
      </c>
      <c r="G1928" s="146">
        <v>10214</v>
      </c>
      <c r="H1928" s="147">
        <v>1.21</v>
      </c>
      <c r="I1928" s="147">
        <v>3.39</v>
      </c>
      <c r="J1928" s="147">
        <v>7.07</v>
      </c>
      <c r="K1928" s="147">
        <v>44.28</v>
      </c>
      <c r="L1928" s="147">
        <v>77.16</v>
      </c>
    </row>
    <row r="1929" spans="1:12" s="7" customFormat="1" ht="15" customHeight="1">
      <c r="A1929" s="21"/>
      <c r="B1929" s="144">
        <v>2012</v>
      </c>
      <c r="C1929" s="146">
        <v>3678</v>
      </c>
      <c r="D1929" s="146">
        <v>4465</v>
      </c>
      <c r="E1929" s="146">
        <v>965</v>
      </c>
      <c r="F1929" s="146">
        <v>18682</v>
      </c>
      <c r="G1929" s="146">
        <v>13118</v>
      </c>
      <c r="H1929" s="147">
        <v>1.21</v>
      </c>
      <c r="I1929" s="147">
        <v>4.18</v>
      </c>
      <c r="J1929" s="147">
        <v>7.66</v>
      </c>
      <c r="K1929" s="147">
        <v>39.549999999999997</v>
      </c>
      <c r="L1929" s="147">
        <v>82.22</v>
      </c>
    </row>
    <row r="1930" spans="1:12" s="7" customFormat="1" ht="15" customHeight="1">
      <c r="A1930" s="21"/>
      <c r="B1930" s="144">
        <v>2011</v>
      </c>
      <c r="C1930" s="146">
        <v>4098</v>
      </c>
      <c r="D1930" s="146">
        <v>5035</v>
      </c>
      <c r="E1930" s="146">
        <v>1121</v>
      </c>
      <c r="F1930" s="146">
        <v>17525</v>
      </c>
      <c r="G1930" s="146">
        <v>12275</v>
      </c>
      <c r="H1930" s="147">
        <v>1.23</v>
      </c>
      <c r="I1930" s="147">
        <v>3.48</v>
      </c>
      <c r="J1930" s="147">
        <v>7.09</v>
      </c>
      <c r="K1930" s="147">
        <v>45.32</v>
      </c>
      <c r="L1930" s="147">
        <v>80.03</v>
      </c>
    </row>
    <row r="1931" spans="1:12" s="7" customFormat="1" ht="15" customHeight="1">
      <c r="A1931" s="21"/>
      <c r="B1931" s="144">
        <v>2010</v>
      </c>
      <c r="C1931" s="146">
        <v>4354</v>
      </c>
      <c r="D1931" s="146">
        <v>5309</v>
      </c>
      <c r="E1931" s="146">
        <v>1131</v>
      </c>
      <c r="F1931" s="146">
        <v>20984</v>
      </c>
      <c r="G1931" s="146">
        <v>14449</v>
      </c>
      <c r="H1931" s="147">
        <v>1.22</v>
      </c>
      <c r="I1931" s="147">
        <v>3.95</v>
      </c>
      <c r="J1931" s="147">
        <v>8.32</v>
      </c>
      <c r="K1931" s="147">
        <v>44.84</v>
      </c>
      <c r="L1931" s="147">
        <v>63.31</v>
      </c>
    </row>
    <row r="1932" spans="1:12" s="7" customFormat="1" ht="15" customHeight="1">
      <c r="A1932" s="21"/>
      <c r="B1932" s="144">
        <v>2009</v>
      </c>
      <c r="C1932" s="146">
        <v>4449</v>
      </c>
      <c r="D1932" s="146">
        <v>5347</v>
      </c>
      <c r="E1932" s="146">
        <v>1080</v>
      </c>
      <c r="F1932" s="146">
        <v>20280</v>
      </c>
      <c r="G1932" s="146">
        <v>13745</v>
      </c>
      <c r="H1932" s="147">
        <v>1.2</v>
      </c>
      <c r="I1932" s="147">
        <v>3.79</v>
      </c>
      <c r="J1932" s="147">
        <v>7.95</v>
      </c>
      <c r="K1932" s="147">
        <v>42.31</v>
      </c>
      <c r="L1932" s="147">
        <v>62.51</v>
      </c>
    </row>
    <row r="1933" spans="1:12" s="7" customFormat="1" ht="15" customHeight="1">
      <c r="A1933" s="21"/>
      <c r="B1933" s="144">
        <v>2008</v>
      </c>
      <c r="C1933" s="146">
        <v>4248</v>
      </c>
      <c r="D1933" s="146">
        <v>5156</v>
      </c>
      <c r="E1933" s="146">
        <v>1089</v>
      </c>
      <c r="F1933" s="146">
        <v>18258</v>
      </c>
      <c r="G1933" s="146">
        <v>12641</v>
      </c>
      <c r="H1933" s="147">
        <v>1.21</v>
      </c>
      <c r="I1933" s="147">
        <v>3.54</v>
      </c>
      <c r="J1933" s="147">
        <v>7.47</v>
      </c>
      <c r="K1933" s="147">
        <v>44.57</v>
      </c>
      <c r="L1933" s="147">
        <v>57.41</v>
      </c>
    </row>
    <row r="1934" spans="1:12" s="14" customFormat="1" ht="15" customHeight="1" collapsed="1">
      <c r="A1934" s="21"/>
      <c r="B1934" s="141" t="s">
        <v>372</v>
      </c>
      <c r="C1934" s="152"/>
      <c r="D1934" s="152"/>
      <c r="E1934" s="152"/>
      <c r="F1934" s="152"/>
      <c r="G1934" s="152"/>
      <c r="H1934" s="153"/>
      <c r="I1934" s="153"/>
      <c r="J1934" s="153"/>
      <c r="K1934" s="153"/>
      <c r="L1934" s="153"/>
    </row>
    <row r="1935" spans="1:12" s="14" customFormat="1" ht="15" customHeight="1">
      <c r="A1935" s="21"/>
      <c r="B1935" s="163">
        <v>2015</v>
      </c>
      <c r="C1935" s="262">
        <v>2228</v>
      </c>
      <c r="D1935" s="262">
        <v>3256</v>
      </c>
      <c r="E1935" s="262">
        <v>1192</v>
      </c>
      <c r="F1935" s="262">
        <v>20216</v>
      </c>
      <c r="G1935" s="262">
        <v>15170</v>
      </c>
      <c r="H1935" s="263">
        <v>1.46</v>
      </c>
      <c r="I1935" s="263">
        <v>6.21</v>
      </c>
      <c r="J1935" s="263">
        <v>9.2100000000000009</v>
      </c>
      <c r="K1935" s="263">
        <v>54.31</v>
      </c>
      <c r="L1935" s="263">
        <v>69.040000000000006</v>
      </c>
    </row>
    <row r="1936" spans="1:12" s="14" customFormat="1" ht="15" customHeight="1">
      <c r="A1936" s="21"/>
      <c r="B1936" s="163">
        <v>2014</v>
      </c>
      <c r="C1936" s="146">
        <v>2164</v>
      </c>
      <c r="D1936" s="146">
        <v>3160</v>
      </c>
      <c r="E1936" s="146">
        <v>1153</v>
      </c>
      <c r="F1936" s="146">
        <v>19325</v>
      </c>
      <c r="G1936" s="146">
        <v>14567</v>
      </c>
      <c r="H1936" s="147">
        <v>1.46</v>
      </c>
      <c r="I1936" s="147">
        <v>6.12</v>
      </c>
      <c r="J1936" s="147">
        <v>8.58</v>
      </c>
      <c r="K1936" s="147">
        <v>51.18</v>
      </c>
      <c r="L1936" s="147">
        <v>73.650000000000006</v>
      </c>
    </row>
    <row r="1937" spans="1:12" s="7" customFormat="1" ht="15" customHeight="1">
      <c r="A1937" s="27"/>
      <c r="B1937" s="163">
        <v>2013</v>
      </c>
      <c r="C1937" s="146">
        <v>2137</v>
      </c>
      <c r="D1937" s="146">
        <v>3130</v>
      </c>
      <c r="E1937" s="146">
        <v>1155</v>
      </c>
      <c r="F1937" s="146">
        <v>18405</v>
      </c>
      <c r="G1937" s="146">
        <v>13875</v>
      </c>
      <c r="H1937" s="147">
        <v>1.46</v>
      </c>
      <c r="I1937" s="147">
        <v>5.88</v>
      </c>
      <c r="J1937" s="147">
        <v>8.4600000000000009</v>
      </c>
      <c r="K1937" s="147">
        <v>53.11</v>
      </c>
      <c r="L1937" s="147">
        <v>71.38</v>
      </c>
    </row>
    <row r="1938" spans="1:12" s="7" customFormat="1" ht="15" customHeight="1">
      <c r="A1938" s="21"/>
      <c r="B1938" s="144">
        <v>2012</v>
      </c>
      <c r="C1938" s="146">
        <v>2156</v>
      </c>
      <c r="D1938" s="146">
        <v>3189</v>
      </c>
      <c r="E1938" s="146">
        <v>1191</v>
      </c>
      <c r="F1938" s="146">
        <v>20318</v>
      </c>
      <c r="G1938" s="146">
        <v>15337</v>
      </c>
      <c r="H1938" s="147">
        <v>1.48</v>
      </c>
      <c r="I1938" s="147">
        <v>6.37</v>
      </c>
      <c r="J1938" s="147">
        <v>8.76</v>
      </c>
      <c r="K1938" s="147">
        <v>51.34</v>
      </c>
      <c r="L1938" s="147">
        <v>76.06</v>
      </c>
    </row>
    <row r="1939" spans="1:12" s="7" customFormat="1" ht="15" customHeight="1">
      <c r="A1939" s="21"/>
      <c r="B1939" s="144">
        <v>2011</v>
      </c>
      <c r="C1939" s="146">
        <v>2380</v>
      </c>
      <c r="D1939" s="146">
        <v>3488</v>
      </c>
      <c r="E1939" s="146">
        <v>1281</v>
      </c>
      <c r="F1939" s="146">
        <v>21666</v>
      </c>
      <c r="G1939" s="146">
        <v>16719</v>
      </c>
      <c r="H1939" s="147">
        <v>1.47</v>
      </c>
      <c r="I1939" s="147">
        <v>6.21</v>
      </c>
      <c r="J1939" s="147">
        <v>8.7100000000000009</v>
      </c>
      <c r="K1939" s="147">
        <v>51.47</v>
      </c>
      <c r="L1939" s="147">
        <v>73.45</v>
      </c>
    </row>
    <row r="1940" spans="1:12" s="7" customFormat="1" ht="15" customHeight="1">
      <c r="A1940" s="21"/>
      <c r="B1940" s="144">
        <v>2010</v>
      </c>
      <c r="C1940" s="146">
        <v>2567</v>
      </c>
      <c r="D1940" s="146">
        <v>3602</v>
      </c>
      <c r="E1940" s="146">
        <v>1222</v>
      </c>
      <c r="F1940" s="146">
        <v>20947</v>
      </c>
      <c r="G1940" s="146">
        <v>15768</v>
      </c>
      <c r="H1940" s="147">
        <v>1.4</v>
      </c>
      <c r="I1940" s="147">
        <v>5.82</v>
      </c>
      <c r="J1940" s="147">
        <v>9.1</v>
      </c>
      <c r="K1940" s="147">
        <v>53.09</v>
      </c>
      <c r="L1940" s="147">
        <v>66.52</v>
      </c>
    </row>
    <row r="1941" spans="1:12" s="7" customFormat="1" ht="15" customHeight="1">
      <c r="A1941" s="21"/>
      <c r="B1941" s="144">
        <v>2009</v>
      </c>
      <c r="C1941" s="146">
        <v>2711</v>
      </c>
      <c r="D1941" s="146">
        <v>3723</v>
      </c>
      <c r="E1941" s="146">
        <v>1189</v>
      </c>
      <c r="F1941" s="146">
        <v>20867</v>
      </c>
      <c r="G1941" s="146">
        <v>15344</v>
      </c>
      <c r="H1941" s="147">
        <v>1.37</v>
      </c>
      <c r="I1941" s="147">
        <v>5.6</v>
      </c>
      <c r="J1941" s="147">
        <v>8.4499999999999993</v>
      </c>
      <c r="K1941" s="147">
        <v>48.15</v>
      </c>
      <c r="L1941" s="147">
        <v>68.099999999999994</v>
      </c>
    </row>
    <row r="1942" spans="1:12" s="7" customFormat="1" ht="15" customHeight="1">
      <c r="A1942" s="21"/>
      <c r="B1942" s="144">
        <v>2008</v>
      </c>
      <c r="C1942" s="146">
        <v>2670</v>
      </c>
      <c r="D1942" s="146">
        <v>3690</v>
      </c>
      <c r="E1942" s="146">
        <v>1197</v>
      </c>
      <c r="F1942" s="146">
        <v>19743</v>
      </c>
      <c r="G1942" s="146">
        <v>14489</v>
      </c>
      <c r="H1942" s="147">
        <v>1.38</v>
      </c>
      <c r="I1942" s="147">
        <v>5.35</v>
      </c>
      <c r="J1942" s="147">
        <v>8.76</v>
      </c>
      <c r="K1942" s="147">
        <v>53.12</v>
      </c>
      <c r="L1942" s="147">
        <v>61.86</v>
      </c>
    </row>
    <row r="1943" spans="1:12" s="14" customFormat="1" ht="15" customHeight="1" collapsed="1">
      <c r="A1943" s="21"/>
      <c r="B1943" s="141" t="s">
        <v>373</v>
      </c>
      <c r="C1943" s="152"/>
      <c r="D1943" s="152"/>
      <c r="E1943" s="152"/>
      <c r="F1943" s="152"/>
      <c r="G1943" s="152"/>
      <c r="H1943" s="153"/>
      <c r="I1943" s="153"/>
      <c r="J1943" s="153"/>
      <c r="K1943" s="153"/>
      <c r="L1943" s="153"/>
    </row>
    <row r="1944" spans="1:12" s="14" customFormat="1" ht="15" customHeight="1">
      <c r="A1944" s="21"/>
      <c r="B1944" s="163">
        <v>2015</v>
      </c>
      <c r="C1944" s="262">
        <v>1107</v>
      </c>
      <c r="D1944" s="262">
        <v>1346</v>
      </c>
      <c r="E1944" s="262">
        <v>284</v>
      </c>
      <c r="F1944" s="262">
        <v>4851</v>
      </c>
      <c r="G1944" s="262">
        <v>3371</v>
      </c>
      <c r="H1944" s="263">
        <v>1.22</v>
      </c>
      <c r="I1944" s="263">
        <v>3.6</v>
      </c>
      <c r="J1944" s="263">
        <v>7.51</v>
      </c>
      <c r="K1944" s="263">
        <v>43.99</v>
      </c>
      <c r="L1944" s="263">
        <v>62.23</v>
      </c>
    </row>
    <row r="1945" spans="1:12" s="14" customFormat="1" ht="15" customHeight="1">
      <c r="A1945" s="21"/>
      <c r="B1945" s="163">
        <v>2014</v>
      </c>
      <c r="C1945" s="146">
        <v>1160</v>
      </c>
      <c r="D1945" s="146">
        <v>1387</v>
      </c>
      <c r="E1945" s="146">
        <v>268</v>
      </c>
      <c r="F1945" s="146">
        <v>4564</v>
      </c>
      <c r="G1945" s="146">
        <v>3138</v>
      </c>
      <c r="H1945" s="147">
        <v>1.2</v>
      </c>
      <c r="I1945" s="147">
        <v>3.29</v>
      </c>
      <c r="J1945" s="147">
        <v>6.8</v>
      </c>
      <c r="K1945" s="147">
        <v>39.92</v>
      </c>
      <c r="L1945" s="147">
        <v>63.15</v>
      </c>
    </row>
    <row r="1946" spans="1:12" s="7" customFormat="1" ht="15" customHeight="1">
      <c r="A1946" s="27"/>
      <c r="B1946" s="163">
        <v>2013</v>
      </c>
      <c r="C1946" s="146">
        <v>1304</v>
      </c>
      <c r="D1946" s="146">
        <v>1502</v>
      </c>
      <c r="E1946" s="146">
        <v>243</v>
      </c>
      <c r="F1946" s="146">
        <v>4468</v>
      </c>
      <c r="G1946" s="146">
        <v>3057</v>
      </c>
      <c r="H1946" s="147">
        <v>1.1499999999999999</v>
      </c>
      <c r="I1946" s="147">
        <v>2.97</v>
      </c>
      <c r="J1946" s="147">
        <v>6.44</v>
      </c>
      <c r="K1946" s="147">
        <v>35.03</v>
      </c>
      <c r="L1946" s="147">
        <v>64.23</v>
      </c>
    </row>
    <row r="1947" spans="1:12" s="7" customFormat="1" ht="15" customHeight="1">
      <c r="A1947" s="21"/>
      <c r="B1947" s="144">
        <v>2012</v>
      </c>
      <c r="C1947" s="146">
        <v>1380</v>
      </c>
      <c r="D1947" s="146">
        <v>1575</v>
      </c>
      <c r="E1947" s="146">
        <v>236</v>
      </c>
      <c r="F1947" s="146">
        <v>4437</v>
      </c>
      <c r="G1947" s="146">
        <v>2956</v>
      </c>
      <c r="H1947" s="147">
        <v>1.1399999999999999</v>
      </c>
      <c r="I1947" s="147">
        <v>2.82</v>
      </c>
      <c r="J1947" s="147">
        <v>6.58</v>
      </c>
      <c r="K1947" s="147">
        <v>35.01</v>
      </c>
      <c r="L1947" s="147">
        <v>58.08</v>
      </c>
    </row>
    <row r="1948" spans="1:12" s="7" customFormat="1" ht="15" customHeight="1">
      <c r="A1948" s="21"/>
      <c r="B1948" s="144">
        <v>2011</v>
      </c>
      <c r="C1948" s="146">
        <v>1420</v>
      </c>
      <c r="D1948" s="146">
        <v>1617</v>
      </c>
      <c r="E1948" s="146">
        <v>227</v>
      </c>
      <c r="F1948" s="146">
        <v>4213</v>
      </c>
      <c r="G1948" s="146">
        <v>2747</v>
      </c>
      <c r="H1948" s="147">
        <v>1.1399999999999999</v>
      </c>
      <c r="I1948" s="147">
        <v>2.61</v>
      </c>
      <c r="J1948" s="147">
        <v>6.83</v>
      </c>
      <c r="K1948" s="147">
        <v>36.81</v>
      </c>
      <c r="L1948" s="147">
        <v>50.02</v>
      </c>
    </row>
    <row r="1949" spans="1:12" s="7" customFormat="1" ht="15" customHeight="1">
      <c r="A1949" s="21"/>
      <c r="B1949" s="144">
        <v>2010</v>
      </c>
      <c r="C1949" s="146">
        <v>1435</v>
      </c>
      <c r="D1949" s="146">
        <v>1646</v>
      </c>
      <c r="E1949" s="146">
        <v>247</v>
      </c>
      <c r="F1949" s="146">
        <v>4176</v>
      </c>
      <c r="G1949" s="146">
        <v>2744</v>
      </c>
      <c r="H1949" s="147">
        <v>1.1499999999999999</v>
      </c>
      <c r="I1949" s="147">
        <v>2.54</v>
      </c>
      <c r="J1949" s="147">
        <v>6.13</v>
      </c>
      <c r="K1949" s="147">
        <v>36.229999999999997</v>
      </c>
      <c r="L1949" s="147">
        <v>50.09</v>
      </c>
    </row>
    <row r="1950" spans="1:12" s="7" customFormat="1" ht="15" customHeight="1">
      <c r="A1950" s="21"/>
      <c r="B1950" s="144">
        <v>2009</v>
      </c>
      <c r="C1950" s="146">
        <v>1336</v>
      </c>
      <c r="D1950" s="146">
        <v>1512</v>
      </c>
      <c r="E1950" s="146">
        <v>210</v>
      </c>
      <c r="F1950" s="146">
        <v>3596</v>
      </c>
      <c r="G1950" s="146">
        <v>2260</v>
      </c>
      <c r="H1950" s="147">
        <v>1.1299999999999999</v>
      </c>
      <c r="I1950" s="147">
        <v>2.38</v>
      </c>
      <c r="J1950" s="147">
        <v>6.2</v>
      </c>
      <c r="K1950" s="147">
        <v>36.19</v>
      </c>
      <c r="L1950" s="147">
        <v>44.54</v>
      </c>
    </row>
    <row r="1951" spans="1:12" s="7" customFormat="1" ht="15" customHeight="1">
      <c r="A1951" s="21"/>
      <c r="B1951" s="144">
        <v>2008</v>
      </c>
      <c r="C1951" s="146">
        <v>1312</v>
      </c>
      <c r="D1951" s="146">
        <v>1492</v>
      </c>
      <c r="E1951" s="146">
        <v>215</v>
      </c>
      <c r="F1951" s="146">
        <v>3540</v>
      </c>
      <c r="G1951" s="146">
        <v>2229</v>
      </c>
      <c r="H1951" s="147">
        <v>1.1399999999999999</v>
      </c>
      <c r="I1951" s="147">
        <v>2.37</v>
      </c>
      <c r="J1951" s="147">
        <v>6.27</v>
      </c>
      <c r="K1951" s="147">
        <v>38.090000000000003</v>
      </c>
      <c r="L1951" s="147">
        <v>45.11</v>
      </c>
    </row>
    <row r="1952" spans="1:12" s="14" customFormat="1" ht="15" customHeight="1" collapsed="1">
      <c r="A1952" s="21"/>
      <c r="B1952" s="141" t="s">
        <v>374</v>
      </c>
      <c r="C1952" s="152"/>
      <c r="D1952" s="152"/>
      <c r="E1952" s="152"/>
      <c r="F1952" s="152"/>
      <c r="G1952" s="152"/>
      <c r="H1952" s="153"/>
      <c r="I1952" s="153"/>
      <c r="J1952" s="153"/>
      <c r="K1952" s="153"/>
      <c r="L1952" s="153"/>
    </row>
    <row r="1953" spans="1:12" s="14" customFormat="1" ht="15" customHeight="1">
      <c r="A1953" s="21"/>
      <c r="B1953" s="163">
        <v>2015</v>
      </c>
      <c r="C1953" s="262">
        <v>918</v>
      </c>
      <c r="D1953" s="262">
        <v>1850</v>
      </c>
      <c r="E1953" s="262">
        <v>998</v>
      </c>
      <c r="F1953" s="262">
        <v>16231</v>
      </c>
      <c r="G1953" s="262">
        <v>12698</v>
      </c>
      <c r="H1953" s="263">
        <v>2.02</v>
      </c>
      <c r="I1953" s="263">
        <v>8.77</v>
      </c>
      <c r="J1953" s="263">
        <v>11.15</v>
      </c>
      <c r="K1953" s="263">
        <v>68.56</v>
      </c>
      <c r="L1953" s="263">
        <v>431.68</v>
      </c>
    </row>
    <row r="1954" spans="1:12" s="14" customFormat="1" ht="15" customHeight="1">
      <c r="A1954" s="21"/>
      <c r="B1954" s="163">
        <v>2014</v>
      </c>
      <c r="C1954" s="146">
        <v>966</v>
      </c>
      <c r="D1954" s="146">
        <v>1939</v>
      </c>
      <c r="E1954" s="146">
        <v>1051</v>
      </c>
      <c r="F1954" s="146">
        <v>16538</v>
      </c>
      <c r="G1954" s="146">
        <v>12953</v>
      </c>
      <c r="H1954" s="147">
        <v>2.0099999999999998</v>
      </c>
      <c r="I1954" s="147">
        <v>8.5299999999999994</v>
      </c>
      <c r="J1954" s="147">
        <v>11.08</v>
      </c>
      <c r="K1954" s="147">
        <v>70.44</v>
      </c>
      <c r="L1954" s="147">
        <v>505.44</v>
      </c>
    </row>
    <row r="1955" spans="1:12" s="7" customFormat="1" ht="15" customHeight="1">
      <c r="A1955" s="27"/>
      <c r="B1955" s="163">
        <v>2013</v>
      </c>
      <c r="C1955" s="146">
        <v>966</v>
      </c>
      <c r="D1955" s="146">
        <v>1891</v>
      </c>
      <c r="E1955" s="146">
        <v>993</v>
      </c>
      <c r="F1955" s="146">
        <v>15588</v>
      </c>
      <c r="G1955" s="146">
        <v>12236</v>
      </c>
      <c r="H1955" s="147">
        <v>1.96</v>
      </c>
      <c r="I1955" s="147">
        <v>8.24</v>
      </c>
      <c r="J1955" s="147">
        <v>10.29</v>
      </c>
      <c r="K1955" s="147">
        <v>65.540000000000006</v>
      </c>
      <c r="L1955" s="147">
        <v>658.28</v>
      </c>
    </row>
    <row r="1956" spans="1:12" s="7" customFormat="1" ht="15" customHeight="1">
      <c r="A1956" s="21"/>
      <c r="B1956" s="144">
        <v>2012</v>
      </c>
      <c r="C1956" s="146">
        <v>1013</v>
      </c>
      <c r="D1956" s="146">
        <v>2011</v>
      </c>
      <c r="E1956" s="146">
        <v>1064</v>
      </c>
      <c r="F1956" s="146">
        <v>15198</v>
      </c>
      <c r="G1956" s="146">
        <v>11693</v>
      </c>
      <c r="H1956" s="147">
        <v>1.99</v>
      </c>
      <c r="I1956" s="147">
        <v>7.56</v>
      </c>
      <c r="J1956" s="147">
        <v>9.8000000000000007</v>
      </c>
      <c r="K1956" s="147">
        <v>68.59</v>
      </c>
      <c r="L1956" s="147">
        <v>447.39</v>
      </c>
    </row>
    <row r="1957" spans="1:12" s="7" customFormat="1" ht="15" customHeight="1">
      <c r="A1957" s="21"/>
      <c r="B1957" s="144">
        <v>2011</v>
      </c>
      <c r="C1957" s="146">
        <v>1133</v>
      </c>
      <c r="D1957" s="146">
        <v>2077</v>
      </c>
      <c r="E1957" s="146">
        <v>1013</v>
      </c>
      <c r="F1957" s="146">
        <v>16414</v>
      </c>
      <c r="G1957" s="146">
        <v>12944</v>
      </c>
      <c r="H1957" s="147">
        <v>1.83</v>
      </c>
      <c r="I1957" s="147">
        <v>7.9</v>
      </c>
      <c r="J1957" s="147">
        <v>10.83</v>
      </c>
      <c r="K1957" s="147">
        <v>66.849999999999994</v>
      </c>
      <c r="L1957" s="147">
        <v>435.85</v>
      </c>
    </row>
    <row r="1958" spans="1:12" s="7" customFormat="1" ht="15" customHeight="1">
      <c r="A1958" s="21"/>
      <c r="B1958" s="144">
        <v>2010</v>
      </c>
      <c r="C1958" s="146">
        <v>1161</v>
      </c>
      <c r="D1958" s="146">
        <v>2193</v>
      </c>
      <c r="E1958" s="146">
        <v>1099</v>
      </c>
      <c r="F1958" s="146">
        <v>15288</v>
      </c>
      <c r="G1958" s="146">
        <v>12168</v>
      </c>
      <c r="H1958" s="147">
        <v>1.89</v>
      </c>
      <c r="I1958" s="147">
        <v>6.97</v>
      </c>
      <c r="J1958" s="147">
        <v>10.37</v>
      </c>
      <c r="K1958" s="147">
        <v>74.58</v>
      </c>
      <c r="L1958" s="147">
        <v>295.14</v>
      </c>
    </row>
    <row r="1959" spans="1:12" s="7" customFormat="1" ht="15" customHeight="1">
      <c r="A1959" s="21"/>
      <c r="B1959" s="144">
        <v>2009</v>
      </c>
      <c r="C1959" s="146">
        <v>1214</v>
      </c>
      <c r="D1959" s="146">
        <v>2058</v>
      </c>
      <c r="E1959" s="146">
        <v>923</v>
      </c>
      <c r="F1959" s="146">
        <v>14430</v>
      </c>
      <c r="G1959" s="146">
        <v>11296</v>
      </c>
      <c r="H1959" s="147">
        <v>1.7</v>
      </c>
      <c r="I1959" s="147">
        <v>7.01</v>
      </c>
      <c r="J1959" s="147">
        <v>10.050000000000001</v>
      </c>
      <c r="K1959" s="147">
        <v>64.28</v>
      </c>
      <c r="L1959" s="147">
        <v>273.76</v>
      </c>
    </row>
    <row r="1960" spans="1:12" s="7" customFormat="1" ht="15" customHeight="1">
      <c r="A1960" s="21"/>
      <c r="B1960" s="144">
        <v>2008</v>
      </c>
      <c r="C1960" s="146">
        <v>1123</v>
      </c>
      <c r="D1960" s="146">
        <v>1878</v>
      </c>
      <c r="E1960" s="146">
        <v>830</v>
      </c>
      <c r="F1960" s="146">
        <v>12519</v>
      </c>
      <c r="G1960" s="146">
        <v>9829</v>
      </c>
      <c r="H1960" s="147">
        <v>1.67</v>
      </c>
      <c r="I1960" s="147">
        <v>6.67</v>
      </c>
      <c r="J1960" s="147">
        <v>9.35</v>
      </c>
      <c r="K1960" s="147">
        <v>62.01</v>
      </c>
      <c r="L1960" s="147">
        <v>180.44</v>
      </c>
    </row>
    <row r="1961" spans="1:12" s="12" customFormat="1" ht="15" customHeight="1">
      <c r="A1961" s="21"/>
      <c r="B1961" s="138" t="s">
        <v>31</v>
      </c>
      <c r="C1961" s="139"/>
      <c r="D1961" s="139"/>
      <c r="E1961" s="139"/>
      <c r="F1961" s="139"/>
      <c r="G1961" s="139"/>
      <c r="H1961" s="140"/>
      <c r="I1961" s="140"/>
      <c r="J1961" s="140"/>
      <c r="K1961" s="140"/>
      <c r="L1961" s="140"/>
    </row>
    <row r="1962" spans="1:12" s="13" customFormat="1" ht="15" customHeight="1">
      <c r="A1962" s="21"/>
      <c r="B1962" s="141" t="s">
        <v>474</v>
      </c>
      <c r="C1962" s="142"/>
      <c r="D1962" s="142"/>
      <c r="E1962" s="142"/>
      <c r="F1962" s="142"/>
      <c r="G1962" s="142"/>
      <c r="H1962" s="143"/>
      <c r="I1962" s="143"/>
      <c r="J1962" s="143"/>
      <c r="K1962" s="143"/>
      <c r="L1962" s="143"/>
    </row>
    <row r="1963" spans="1:12" s="13" customFormat="1" ht="15" customHeight="1">
      <c r="A1963" s="21"/>
      <c r="B1963" s="163">
        <v>2015</v>
      </c>
      <c r="C1963" s="262">
        <v>86978</v>
      </c>
      <c r="D1963" s="262">
        <v>162178</v>
      </c>
      <c r="E1963" s="262">
        <v>90913</v>
      </c>
      <c r="F1963" s="262">
        <v>1475755</v>
      </c>
      <c r="G1963" s="262">
        <v>1108661</v>
      </c>
      <c r="H1963" s="263">
        <v>1.86</v>
      </c>
      <c r="I1963" s="263">
        <v>9.1</v>
      </c>
      <c r="J1963" s="263">
        <v>18.940000000000001</v>
      </c>
      <c r="K1963" s="263">
        <v>116.7</v>
      </c>
      <c r="L1963" s="263">
        <v>48.67</v>
      </c>
    </row>
    <row r="1964" spans="1:12" s="13" customFormat="1" ht="15" customHeight="1">
      <c r="A1964" s="21"/>
      <c r="B1964" s="163">
        <v>2014</v>
      </c>
      <c r="C1964" s="146">
        <v>83703</v>
      </c>
      <c r="D1964" s="146">
        <v>154415</v>
      </c>
      <c r="E1964" s="146">
        <v>85704</v>
      </c>
      <c r="F1964" s="146">
        <v>1395653</v>
      </c>
      <c r="G1964" s="146">
        <v>1047826</v>
      </c>
      <c r="H1964" s="147">
        <v>1.84</v>
      </c>
      <c r="I1964" s="147">
        <v>9.0399999999999991</v>
      </c>
      <c r="J1964" s="147">
        <v>18.850000000000001</v>
      </c>
      <c r="K1964" s="147">
        <v>115.76</v>
      </c>
      <c r="L1964" s="147">
        <v>48.7</v>
      </c>
    </row>
    <row r="1965" spans="1:12" s="7" customFormat="1" ht="15" customHeight="1">
      <c r="A1965" s="27"/>
      <c r="B1965" s="163">
        <v>2013</v>
      </c>
      <c r="C1965" s="146">
        <v>81530</v>
      </c>
      <c r="D1965" s="146">
        <v>150020</v>
      </c>
      <c r="E1965" s="146">
        <v>83237</v>
      </c>
      <c r="F1965" s="146">
        <v>1347905</v>
      </c>
      <c r="G1965" s="146">
        <v>1016970</v>
      </c>
      <c r="H1965" s="147">
        <v>1.84</v>
      </c>
      <c r="I1965" s="147">
        <v>8.98</v>
      </c>
      <c r="J1965" s="147">
        <v>18.72</v>
      </c>
      <c r="K1965" s="147">
        <v>115.57</v>
      </c>
      <c r="L1965" s="147">
        <v>48.44</v>
      </c>
    </row>
    <row r="1966" spans="1:12" s="7" customFormat="1" ht="15" customHeight="1">
      <c r="A1966" s="21"/>
      <c r="B1966" s="144">
        <v>2012</v>
      </c>
      <c r="C1966" s="146">
        <v>81883</v>
      </c>
      <c r="D1966" s="146">
        <v>149303</v>
      </c>
      <c r="E1966" s="146">
        <v>81734</v>
      </c>
      <c r="F1966" s="146">
        <v>1327879</v>
      </c>
      <c r="G1966" s="146">
        <v>1012419</v>
      </c>
      <c r="H1966" s="147">
        <v>1.82</v>
      </c>
      <c r="I1966" s="147">
        <v>8.89</v>
      </c>
      <c r="J1966" s="147">
        <v>18.66</v>
      </c>
      <c r="K1966" s="147">
        <v>114.88</v>
      </c>
      <c r="L1966" s="147">
        <v>48</v>
      </c>
    </row>
    <row r="1967" spans="1:12" s="7" customFormat="1" ht="15" customHeight="1">
      <c r="A1967" s="21"/>
      <c r="B1967" s="144">
        <v>2011</v>
      </c>
      <c r="C1967" s="146">
        <v>83323</v>
      </c>
      <c r="D1967" s="146">
        <v>150617</v>
      </c>
      <c r="E1967" s="146">
        <v>81509</v>
      </c>
      <c r="F1967" s="146">
        <v>1306512</v>
      </c>
      <c r="G1967" s="146">
        <v>1002642</v>
      </c>
      <c r="H1967" s="147">
        <v>1.81</v>
      </c>
      <c r="I1967" s="147">
        <v>8.67</v>
      </c>
      <c r="J1967" s="147">
        <v>19.13</v>
      </c>
      <c r="K1967" s="147">
        <v>119.34</v>
      </c>
      <c r="L1967" s="147">
        <v>45.62</v>
      </c>
    </row>
    <row r="1968" spans="1:12" s="7" customFormat="1" ht="15" customHeight="1">
      <c r="A1968" s="21"/>
      <c r="B1968" s="144">
        <v>2010</v>
      </c>
      <c r="C1968" s="146">
        <v>82897</v>
      </c>
      <c r="D1968" s="146">
        <v>148033</v>
      </c>
      <c r="E1968" s="146">
        <v>78812</v>
      </c>
      <c r="F1968" s="146">
        <v>1261574</v>
      </c>
      <c r="G1968" s="146">
        <v>970878</v>
      </c>
      <c r="H1968" s="147">
        <v>1.79</v>
      </c>
      <c r="I1968" s="147">
        <v>8.52</v>
      </c>
      <c r="J1968" s="147">
        <v>20</v>
      </c>
      <c r="K1968" s="147">
        <v>124.96</v>
      </c>
      <c r="L1968" s="147">
        <v>42.88</v>
      </c>
    </row>
    <row r="1969" spans="1:12" s="7" customFormat="1" ht="15" customHeight="1">
      <c r="A1969" s="21"/>
      <c r="B1969" s="144">
        <v>2009</v>
      </c>
      <c r="C1969" s="146">
        <v>82028</v>
      </c>
      <c r="D1969" s="146">
        <v>144101</v>
      </c>
      <c r="E1969" s="146">
        <v>75148</v>
      </c>
      <c r="F1969" s="146">
        <v>1132198</v>
      </c>
      <c r="G1969" s="146">
        <v>865533</v>
      </c>
      <c r="H1969" s="147">
        <v>1.76</v>
      </c>
      <c r="I1969" s="147">
        <v>7.86</v>
      </c>
      <c r="J1969" s="147">
        <v>19.829999999999998</v>
      </c>
      <c r="K1969" s="147">
        <v>131.62</v>
      </c>
      <c r="L1969" s="147">
        <v>39.9</v>
      </c>
    </row>
    <row r="1970" spans="1:12" s="7" customFormat="1" ht="15" customHeight="1">
      <c r="A1970" s="21"/>
      <c r="B1970" s="144">
        <v>2008</v>
      </c>
      <c r="C1970" s="146">
        <v>79151</v>
      </c>
      <c r="D1970" s="146">
        <v>136872</v>
      </c>
      <c r="E1970" s="146">
        <v>70222</v>
      </c>
      <c r="F1970" s="146">
        <v>1067378</v>
      </c>
      <c r="G1970" s="146">
        <v>805225</v>
      </c>
      <c r="H1970" s="147">
        <v>1.73</v>
      </c>
      <c r="I1970" s="147">
        <v>7.8</v>
      </c>
      <c r="J1970" s="147">
        <v>19.61</v>
      </c>
      <c r="K1970" s="147">
        <v>129.04</v>
      </c>
      <c r="L1970" s="147">
        <v>39.94</v>
      </c>
    </row>
    <row r="1971" spans="1:12" s="13" customFormat="1" ht="15" customHeight="1">
      <c r="A1971" s="21"/>
      <c r="B1971" s="138" t="s">
        <v>35</v>
      </c>
      <c r="C1971" s="150"/>
      <c r="D1971" s="150"/>
      <c r="E1971" s="150"/>
      <c r="F1971" s="150"/>
      <c r="G1971" s="150"/>
      <c r="H1971" s="151"/>
      <c r="I1971" s="151"/>
      <c r="J1971" s="151"/>
      <c r="K1971" s="151"/>
      <c r="L1971" s="151"/>
    </row>
    <row r="1972" spans="1:12" s="14" customFormat="1" ht="15" customHeight="1">
      <c r="A1972" s="21"/>
      <c r="B1972" s="141" t="s">
        <v>375</v>
      </c>
      <c r="C1972" s="152"/>
      <c r="D1972" s="152"/>
      <c r="E1972" s="152"/>
      <c r="F1972" s="152"/>
      <c r="G1972" s="152"/>
      <c r="H1972" s="153"/>
      <c r="I1972" s="153"/>
      <c r="J1972" s="153"/>
      <c r="K1972" s="153"/>
      <c r="L1972" s="153"/>
    </row>
    <row r="1973" spans="1:12" s="14" customFormat="1" ht="15" customHeight="1">
      <c r="A1973" s="21"/>
      <c r="B1973" s="163">
        <v>2015</v>
      </c>
      <c r="C1973" s="262">
        <v>66129</v>
      </c>
      <c r="D1973" s="262">
        <v>67154</v>
      </c>
      <c r="E1973" s="262">
        <v>2544</v>
      </c>
      <c r="F1973" s="262">
        <v>41012</v>
      </c>
      <c r="G1973" s="262">
        <v>8477</v>
      </c>
      <c r="H1973" s="263">
        <v>1.02</v>
      </c>
      <c r="I1973" s="263">
        <v>0.61</v>
      </c>
      <c r="J1973" s="263">
        <v>9.7200000000000006</v>
      </c>
      <c r="K1973" s="263">
        <v>60.27</v>
      </c>
      <c r="L1973" s="263">
        <v>6.24</v>
      </c>
    </row>
    <row r="1974" spans="1:12" s="14" customFormat="1" ht="15" customHeight="1">
      <c r="A1974" s="21"/>
      <c r="B1974" s="163">
        <v>2014</v>
      </c>
      <c r="C1974" s="146">
        <v>63363</v>
      </c>
      <c r="D1974" s="146">
        <v>64328</v>
      </c>
      <c r="E1974" s="146">
        <v>2499</v>
      </c>
      <c r="F1974" s="146">
        <v>39713</v>
      </c>
      <c r="G1974" s="146">
        <v>8259</v>
      </c>
      <c r="H1974" s="147">
        <v>1.02</v>
      </c>
      <c r="I1974" s="147">
        <v>0.62</v>
      </c>
      <c r="J1974" s="147">
        <v>9.76</v>
      </c>
      <c r="K1974" s="147">
        <v>61.41</v>
      </c>
      <c r="L1974" s="147">
        <v>6.28</v>
      </c>
    </row>
    <row r="1975" spans="1:12" s="7" customFormat="1" ht="15" customHeight="1">
      <c r="A1975" s="27"/>
      <c r="B1975" s="163">
        <v>2013</v>
      </c>
      <c r="C1975" s="146">
        <v>61789</v>
      </c>
      <c r="D1975" s="146">
        <v>62895</v>
      </c>
      <c r="E1975" s="146">
        <v>2618</v>
      </c>
      <c r="F1975" s="146">
        <v>39864</v>
      </c>
      <c r="G1975" s="146">
        <v>8914</v>
      </c>
      <c r="H1975" s="147">
        <v>1.02</v>
      </c>
      <c r="I1975" s="147">
        <v>0.63</v>
      </c>
      <c r="J1975" s="147">
        <v>9.7799999999999994</v>
      </c>
      <c r="K1975" s="147">
        <v>64.23</v>
      </c>
      <c r="L1975" s="147">
        <v>6.43</v>
      </c>
    </row>
    <row r="1976" spans="1:12" s="7" customFormat="1" ht="15" customHeight="1">
      <c r="A1976" s="21"/>
      <c r="B1976" s="144">
        <v>2012</v>
      </c>
      <c r="C1976" s="146">
        <v>62921</v>
      </c>
      <c r="D1976" s="146">
        <v>64098</v>
      </c>
      <c r="E1976" s="146">
        <v>2722</v>
      </c>
      <c r="F1976" s="146">
        <v>44502</v>
      </c>
      <c r="G1976" s="146">
        <v>10437</v>
      </c>
      <c r="H1976" s="147">
        <v>1.02</v>
      </c>
      <c r="I1976" s="147">
        <v>0.69</v>
      </c>
      <c r="J1976" s="147">
        <v>10.69</v>
      </c>
      <c r="K1976" s="147">
        <v>65.38</v>
      </c>
      <c r="L1976" s="147">
        <v>6.45</v>
      </c>
    </row>
    <row r="1977" spans="1:12" s="7" customFormat="1" ht="15" customHeight="1">
      <c r="A1977" s="21"/>
      <c r="B1977" s="144">
        <v>2011</v>
      </c>
      <c r="C1977" s="146">
        <v>64742</v>
      </c>
      <c r="D1977" s="146">
        <v>66117</v>
      </c>
      <c r="E1977" s="146">
        <v>3114</v>
      </c>
      <c r="F1977" s="146">
        <v>47092</v>
      </c>
      <c r="G1977" s="146">
        <v>12408</v>
      </c>
      <c r="H1977" s="147">
        <v>1.02</v>
      </c>
      <c r="I1977" s="147">
        <v>0.71</v>
      </c>
      <c r="J1977" s="147">
        <v>11.06</v>
      </c>
      <c r="K1977" s="147">
        <v>73.150000000000006</v>
      </c>
      <c r="L1977" s="147">
        <v>6.39</v>
      </c>
    </row>
    <row r="1978" spans="1:12" s="7" customFormat="1" ht="15" customHeight="1">
      <c r="A1978" s="21"/>
      <c r="B1978" s="144">
        <v>2010</v>
      </c>
      <c r="C1978" s="146">
        <v>65587</v>
      </c>
      <c r="D1978" s="146">
        <v>67260</v>
      </c>
      <c r="E1978" s="146">
        <v>3714</v>
      </c>
      <c r="F1978" s="146">
        <v>53685</v>
      </c>
      <c r="G1978" s="146">
        <v>16653</v>
      </c>
      <c r="H1978" s="147">
        <v>1.03</v>
      </c>
      <c r="I1978" s="147">
        <v>0.8</v>
      </c>
      <c r="J1978" s="147">
        <v>12.31</v>
      </c>
      <c r="K1978" s="147">
        <v>85.19</v>
      </c>
      <c r="L1978" s="147">
        <v>6.44</v>
      </c>
    </row>
    <row r="1979" spans="1:12" s="7" customFormat="1" ht="15" customHeight="1">
      <c r="A1979" s="21"/>
      <c r="B1979" s="144">
        <v>2009</v>
      </c>
      <c r="C1979" s="146">
        <v>65180</v>
      </c>
      <c r="D1979" s="146">
        <v>66792</v>
      </c>
      <c r="E1979" s="146">
        <v>3497</v>
      </c>
      <c r="F1979" s="146">
        <v>54863</v>
      </c>
      <c r="G1979" s="146">
        <v>18012</v>
      </c>
      <c r="H1979" s="147">
        <v>1.02</v>
      </c>
      <c r="I1979" s="147">
        <v>0.82</v>
      </c>
      <c r="J1979" s="147">
        <v>12.61</v>
      </c>
      <c r="K1979" s="147">
        <v>80.38</v>
      </c>
      <c r="L1979" s="147">
        <v>6.47</v>
      </c>
    </row>
    <row r="1980" spans="1:12" s="7" customFormat="1" ht="15" customHeight="1">
      <c r="A1980" s="21"/>
      <c r="B1980" s="144">
        <v>2008</v>
      </c>
      <c r="C1980" s="146">
        <v>63018</v>
      </c>
      <c r="D1980" s="146">
        <v>64624</v>
      </c>
      <c r="E1980" s="146">
        <v>3351</v>
      </c>
      <c r="F1980" s="146">
        <v>54549</v>
      </c>
      <c r="G1980" s="146">
        <v>16900</v>
      </c>
      <c r="H1980" s="147">
        <v>1.03</v>
      </c>
      <c r="I1980" s="147">
        <v>0.84</v>
      </c>
      <c r="J1980" s="147">
        <v>12.82</v>
      </c>
      <c r="K1980" s="147">
        <v>78.78</v>
      </c>
      <c r="L1980" s="147">
        <v>6.54</v>
      </c>
    </row>
    <row r="1981" spans="1:12" s="14" customFormat="1" ht="15" customHeight="1" collapsed="1">
      <c r="A1981" s="21"/>
      <c r="B1981" s="141" t="s">
        <v>376</v>
      </c>
      <c r="C1981" s="152"/>
      <c r="D1981" s="152"/>
      <c r="E1981" s="152"/>
      <c r="F1981" s="152"/>
      <c r="G1981" s="152"/>
      <c r="H1981" s="153"/>
      <c r="I1981" s="153"/>
      <c r="J1981" s="153"/>
      <c r="K1981" s="153"/>
      <c r="L1981" s="153"/>
    </row>
    <row r="1982" spans="1:12" s="14" customFormat="1" ht="15" customHeight="1">
      <c r="A1982" s="21"/>
      <c r="B1982" s="163">
        <v>2015</v>
      </c>
      <c r="C1982" s="262">
        <v>20849</v>
      </c>
      <c r="D1982" s="262">
        <v>95024</v>
      </c>
      <c r="E1982" s="262">
        <v>88369</v>
      </c>
      <c r="F1982" s="262">
        <v>1434743</v>
      </c>
      <c r="G1982" s="262">
        <v>1100184</v>
      </c>
      <c r="H1982" s="263">
        <v>4.5599999999999996</v>
      </c>
      <c r="I1982" s="263">
        <v>15.1</v>
      </c>
      <c r="J1982" s="263">
        <v>25.47</v>
      </c>
      <c r="K1982" s="263">
        <v>156.85</v>
      </c>
      <c r="L1982" s="263">
        <v>60.4</v>
      </c>
    </row>
    <row r="1983" spans="1:12" s="14" customFormat="1" ht="15" customHeight="1">
      <c r="A1983" s="21"/>
      <c r="B1983" s="163">
        <v>2014</v>
      </c>
      <c r="C1983" s="146">
        <v>20340</v>
      </c>
      <c r="D1983" s="146">
        <v>90087</v>
      </c>
      <c r="E1983" s="146">
        <v>83205</v>
      </c>
      <c r="F1983" s="146">
        <v>1355940</v>
      </c>
      <c r="G1983" s="146">
        <v>1039566</v>
      </c>
      <c r="H1983" s="147">
        <v>4.43</v>
      </c>
      <c r="I1983" s="147">
        <v>15.05</v>
      </c>
      <c r="J1983" s="147">
        <v>25.34</v>
      </c>
      <c r="K1983" s="147">
        <v>155.51</v>
      </c>
      <c r="L1983" s="147">
        <v>60.7</v>
      </c>
    </row>
    <row r="1984" spans="1:12" s="7" customFormat="1" ht="15" customHeight="1">
      <c r="A1984" s="27"/>
      <c r="B1984" s="163">
        <v>2013</v>
      </c>
      <c r="C1984" s="146">
        <v>19741</v>
      </c>
      <c r="D1984" s="146">
        <v>87125</v>
      </c>
      <c r="E1984" s="146">
        <v>80619</v>
      </c>
      <c r="F1984" s="146">
        <v>1308041</v>
      </c>
      <c r="G1984" s="146">
        <v>1008056</v>
      </c>
      <c r="H1984" s="147">
        <v>4.41</v>
      </c>
      <c r="I1984" s="147">
        <v>15.01</v>
      </c>
      <c r="J1984" s="147">
        <v>25.16</v>
      </c>
      <c r="K1984" s="147">
        <v>155.1</v>
      </c>
      <c r="L1984" s="147">
        <v>60.48</v>
      </c>
    </row>
    <row r="1985" spans="1:12" s="7" customFormat="1" ht="15" customHeight="1">
      <c r="A1985" s="21"/>
      <c r="B1985" s="144">
        <v>2012</v>
      </c>
      <c r="C1985" s="146">
        <v>18962</v>
      </c>
      <c r="D1985" s="146">
        <v>85205</v>
      </c>
      <c r="E1985" s="146">
        <v>79012</v>
      </c>
      <c r="F1985" s="146">
        <v>1283377</v>
      </c>
      <c r="G1985" s="146">
        <v>1001982</v>
      </c>
      <c r="H1985" s="147">
        <v>4.49</v>
      </c>
      <c r="I1985" s="147">
        <v>15.06</v>
      </c>
      <c r="J1985" s="147">
        <v>24.66</v>
      </c>
      <c r="K1985" s="147">
        <v>151.84</v>
      </c>
      <c r="L1985" s="147">
        <v>61.82</v>
      </c>
    </row>
    <row r="1986" spans="1:12" s="7" customFormat="1" ht="15" customHeight="1">
      <c r="A1986" s="21"/>
      <c r="B1986" s="144">
        <v>2011</v>
      </c>
      <c r="C1986" s="146">
        <v>18581</v>
      </c>
      <c r="D1986" s="146">
        <v>84500</v>
      </c>
      <c r="E1986" s="146">
        <v>78395</v>
      </c>
      <c r="F1986" s="146">
        <v>1259421</v>
      </c>
      <c r="G1986" s="146">
        <v>990234</v>
      </c>
      <c r="H1986" s="147">
        <v>4.55</v>
      </c>
      <c r="I1986" s="147">
        <v>14.9</v>
      </c>
      <c r="J1986" s="147">
        <v>25.44</v>
      </c>
      <c r="K1986" s="147">
        <v>158.36000000000001</v>
      </c>
      <c r="L1986" s="147">
        <v>59.22</v>
      </c>
    </row>
    <row r="1987" spans="1:12" s="7" customFormat="1" ht="15" customHeight="1">
      <c r="A1987" s="21"/>
      <c r="B1987" s="144">
        <v>2010</v>
      </c>
      <c r="C1987" s="146">
        <v>17310</v>
      </c>
      <c r="D1987" s="146">
        <v>80773</v>
      </c>
      <c r="E1987" s="146">
        <v>75098</v>
      </c>
      <c r="F1987" s="146">
        <v>1207889</v>
      </c>
      <c r="G1987" s="146">
        <v>954225</v>
      </c>
      <c r="H1987" s="147">
        <v>4.67</v>
      </c>
      <c r="I1987" s="147">
        <v>14.95</v>
      </c>
      <c r="J1987" s="147">
        <v>26.4</v>
      </c>
      <c r="K1987" s="147">
        <v>164.17</v>
      </c>
      <c r="L1987" s="147">
        <v>57.29</v>
      </c>
    </row>
    <row r="1988" spans="1:12" s="7" customFormat="1" ht="15" customHeight="1">
      <c r="A1988" s="21"/>
      <c r="B1988" s="144">
        <v>2009</v>
      </c>
      <c r="C1988" s="146">
        <v>16848</v>
      </c>
      <c r="D1988" s="146">
        <v>77309</v>
      </c>
      <c r="E1988" s="146">
        <v>71651</v>
      </c>
      <c r="F1988" s="146">
        <v>1077336</v>
      </c>
      <c r="G1988" s="146">
        <v>847521</v>
      </c>
      <c r="H1988" s="147">
        <v>4.59</v>
      </c>
      <c r="I1988" s="147">
        <v>13.94</v>
      </c>
      <c r="J1988" s="147">
        <v>26.07</v>
      </c>
      <c r="K1988" s="147">
        <v>173.36</v>
      </c>
      <c r="L1988" s="147">
        <v>54.15</v>
      </c>
    </row>
    <row r="1989" spans="1:12" s="7" customFormat="1" ht="15" customHeight="1">
      <c r="A1989" s="21"/>
      <c r="B1989" s="144">
        <v>2008</v>
      </c>
      <c r="C1989" s="146">
        <v>16133</v>
      </c>
      <c r="D1989" s="146">
        <v>72248</v>
      </c>
      <c r="E1989" s="146">
        <v>66871</v>
      </c>
      <c r="F1989" s="146">
        <v>1012829</v>
      </c>
      <c r="G1989" s="146">
        <v>788325</v>
      </c>
      <c r="H1989" s="147">
        <v>4.4800000000000004</v>
      </c>
      <c r="I1989" s="147">
        <v>14.02</v>
      </c>
      <c r="J1989" s="147">
        <v>25.69</v>
      </c>
      <c r="K1989" s="147">
        <v>169.6</v>
      </c>
      <c r="L1989" s="147">
        <v>55.11</v>
      </c>
    </row>
    <row r="1990" spans="1:12" s="13" customFormat="1" ht="15" customHeight="1">
      <c r="A1990" s="21"/>
      <c r="B1990" s="138" t="s">
        <v>11</v>
      </c>
      <c r="C1990" s="150"/>
      <c r="D1990" s="150"/>
      <c r="E1990" s="150"/>
      <c r="F1990" s="150"/>
      <c r="G1990" s="150"/>
      <c r="H1990" s="151"/>
      <c r="I1990" s="151"/>
      <c r="J1990" s="151"/>
      <c r="K1990" s="151"/>
      <c r="L1990" s="151"/>
    </row>
    <row r="1991" spans="1:12" s="14" customFormat="1" ht="15" customHeight="1">
      <c r="A1991" s="21"/>
      <c r="B1991" s="141" t="s">
        <v>377</v>
      </c>
      <c r="C1991" s="152"/>
      <c r="D1991" s="152"/>
      <c r="E1991" s="152"/>
      <c r="F1991" s="152"/>
      <c r="G1991" s="152"/>
      <c r="H1991" s="153"/>
      <c r="I1991" s="153"/>
      <c r="J1991" s="153"/>
      <c r="K1991" s="153"/>
      <c r="L1991" s="153"/>
    </row>
    <row r="1992" spans="1:12" s="14" customFormat="1" ht="15" customHeight="1">
      <c r="A1992" s="21"/>
      <c r="B1992" s="163">
        <v>2015</v>
      </c>
      <c r="C1992" s="262">
        <v>86956</v>
      </c>
      <c r="D1992" s="262">
        <v>144533</v>
      </c>
      <c r="E1992" s="262">
        <v>73268</v>
      </c>
      <c r="F1992" s="262">
        <v>1045002</v>
      </c>
      <c r="G1992" s="262">
        <v>784619</v>
      </c>
      <c r="H1992" s="263">
        <v>1.66</v>
      </c>
      <c r="I1992" s="263">
        <v>7.23</v>
      </c>
      <c r="J1992" s="263">
        <v>16.989999999999998</v>
      </c>
      <c r="K1992" s="263">
        <v>119.12</v>
      </c>
      <c r="L1992" s="263">
        <v>43.2</v>
      </c>
    </row>
    <row r="1993" spans="1:12" s="14" customFormat="1" ht="15" customHeight="1">
      <c r="A1993" s="21"/>
      <c r="B1993" s="163">
        <v>2014</v>
      </c>
      <c r="C1993" s="146">
        <v>83682</v>
      </c>
      <c r="D1993" s="146">
        <v>138238</v>
      </c>
      <c r="E1993" s="146">
        <v>69533</v>
      </c>
      <c r="F1993" s="146">
        <v>988690</v>
      </c>
      <c r="G1993" s="146">
        <v>742046</v>
      </c>
      <c r="H1993" s="147">
        <v>1.65</v>
      </c>
      <c r="I1993" s="147">
        <v>7.15</v>
      </c>
      <c r="J1993" s="147">
        <v>16.87</v>
      </c>
      <c r="K1993" s="147">
        <v>118.62</v>
      </c>
      <c r="L1993" s="147">
        <v>43.16</v>
      </c>
    </row>
    <row r="1994" spans="1:12" s="7" customFormat="1" ht="15" customHeight="1">
      <c r="A1994" s="27"/>
      <c r="B1994" s="163">
        <v>2013</v>
      </c>
      <c r="C1994" s="146">
        <v>81508</v>
      </c>
      <c r="D1994" s="146">
        <v>134738</v>
      </c>
      <c r="E1994" s="146">
        <v>67964</v>
      </c>
      <c r="F1994" s="146">
        <v>963098</v>
      </c>
      <c r="G1994" s="146">
        <v>726023</v>
      </c>
      <c r="H1994" s="147">
        <v>1.65</v>
      </c>
      <c r="I1994" s="147">
        <v>7.15</v>
      </c>
      <c r="J1994" s="147">
        <v>16.79</v>
      </c>
      <c r="K1994" s="147">
        <v>118.5</v>
      </c>
      <c r="L1994" s="147">
        <v>43.02</v>
      </c>
    </row>
    <row r="1995" spans="1:12" s="7" customFormat="1" ht="15" customHeight="1">
      <c r="A1995" s="21"/>
      <c r="B1995" s="144">
        <v>2012</v>
      </c>
      <c r="C1995" s="146">
        <v>81861</v>
      </c>
      <c r="D1995" s="146">
        <v>135263</v>
      </c>
      <c r="E1995" s="146">
        <v>67699</v>
      </c>
      <c r="F1995" s="146">
        <v>969488</v>
      </c>
      <c r="G1995" s="146">
        <v>736543</v>
      </c>
      <c r="H1995" s="147">
        <v>1.65</v>
      </c>
      <c r="I1995" s="147">
        <v>7.17</v>
      </c>
      <c r="J1995" s="147">
        <v>16.96</v>
      </c>
      <c r="K1995" s="147">
        <v>118.46</v>
      </c>
      <c r="L1995" s="147">
        <v>42.59</v>
      </c>
    </row>
    <row r="1996" spans="1:12" s="7" customFormat="1" ht="15" customHeight="1">
      <c r="A1996" s="21"/>
      <c r="B1996" s="144">
        <v>2011</v>
      </c>
      <c r="C1996" s="146">
        <v>83299</v>
      </c>
      <c r="D1996" s="146">
        <v>137201</v>
      </c>
      <c r="E1996" s="146">
        <v>68095</v>
      </c>
      <c r="F1996" s="146">
        <v>974602</v>
      </c>
      <c r="G1996" s="146">
        <v>745550</v>
      </c>
      <c r="H1996" s="147">
        <v>1.65</v>
      </c>
      <c r="I1996" s="147">
        <v>7.1</v>
      </c>
      <c r="J1996" s="147">
        <v>17.45</v>
      </c>
      <c r="K1996" s="147">
        <v>121.93</v>
      </c>
      <c r="L1996" s="147">
        <v>40.98</v>
      </c>
    </row>
    <row r="1997" spans="1:12" s="7" customFormat="1" ht="15" customHeight="1">
      <c r="A1997" s="21"/>
      <c r="B1997" s="144">
        <v>2010</v>
      </c>
      <c r="C1997" s="146">
        <v>82877</v>
      </c>
      <c r="D1997" s="146">
        <v>136387</v>
      </c>
      <c r="E1997" s="146">
        <v>67208</v>
      </c>
      <c r="F1997" s="146">
        <v>954288</v>
      </c>
      <c r="G1997" s="146">
        <v>730012</v>
      </c>
      <c r="H1997" s="147">
        <v>1.65</v>
      </c>
      <c r="I1997" s="147">
        <v>7</v>
      </c>
      <c r="J1997" s="147">
        <v>18.36</v>
      </c>
      <c r="K1997" s="147">
        <v>129.33000000000001</v>
      </c>
      <c r="L1997" s="147">
        <v>38.39</v>
      </c>
    </row>
    <row r="1998" spans="1:12" s="7" customFormat="1" ht="15" customHeight="1">
      <c r="A1998" s="21"/>
      <c r="B1998" s="144">
        <v>2009</v>
      </c>
      <c r="C1998" s="146">
        <v>82010</v>
      </c>
      <c r="D1998" s="146">
        <v>133603</v>
      </c>
      <c r="E1998" s="146">
        <v>64696</v>
      </c>
      <c r="F1998" s="146">
        <v>901252</v>
      </c>
      <c r="G1998" s="146">
        <v>687287</v>
      </c>
      <c r="H1998" s="147">
        <v>1.63</v>
      </c>
      <c r="I1998" s="147">
        <v>6.75</v>
      </c>
      <c r="J1998" s="147">
        <v>18.86</v>
      </c>
      <c r="K1998" s="147">
        <v>135.36000000000001</v>
      </c>
      <c r="L1998" s="147">
        <v>36.04</v>
      </c>
    </row>
    <row r="1999" spans="1:12" s="7" customFormat="1" ht="15" customHeight="1">
      <c r="A1999" s="21"/>
      <c r="B1999" s="144">
        <v>2008</v>
      </c>
      <c r="C1999" s="146">
        <v>79136</v>
      </c>
      <c r="D1999" s="146">
        <v>127953</v>
      </c>
      <c r="E1999" s="146">
        <v>61303</v>
      </c>
      <c r="F1999" s="146">
        <v>845694</v>
      </c>
      <c r="G1999" s="146">
        <v>638218</v>
      </c>
      <c r="H1999" s="147">
        <v>1.62</v>
      </c>
      <c r="I1999" s="147">
        <v>6.61</v>
      </c>
      <c r="J1999" s="147">
        <v>18.73</v>
      </c>
      <c r="K1999" s="147">
        <v>135.80000000000001</v>
      </c>
      <c r="L1999" s="147">
        <v>35.43</v>
      </c>
    </row>
    <row r="2000" spans="1:12" s="15" customFormat="1" ht="15" customHeight="1" collapsed="1">
      <c r="A2000" s="21"/>
      <c r="B2000" s="145" t="s">
        <v>378</v>
      </c>
      <c r="C2000" s="154"/>
      <c r="D2000" s="154"/>
      <c r="E2000" s="154"/>
      <c r="F2000" s="154"/>
      <c r="G2000" s="154"/>
      <c r="H2000" s="155"/>
      <c r="I2000" s="155"/>
      <c r="J2000" s="155"/>
      <c r="K2000" s="155"/>
      <c r="L2000" s="155"/>
    </row>
    <row r="2001" spans="1:12" s="15" customFormat="1" ht="15" customHeight="1">
      <c r="A2001" s="21"/>
      <c r="B2001" s="163">
        <v>2015</v>
      </c>
      <c r="C2001" s="262">
        <v>85543</v>
      </c>
      <c r="D2001" s="262">
        <v>108500</v>
      </c>
      <c r="E2001" s="262">
        <v>37502</v>
      </c>
      <c r="F2001" s="262">
        <v>505250</v>
      </c>
      <c r="G2001" s="262">
        <v>369615</v>
      </c>
      <c r="H2001" s="263">
        <v>1.27</v>
      </c>
      <c r="I2001" s="263">
        <v>4.66</v>
      </c>
      <c r="J2001" s="263">
        <v>15.02</v>
      </c>
      <c r="K2001" s="263">
        <v>111.48</v>
      </c>
      <c r="L2001" s="263">
        <v>30.85</v>
      </c>
    </row>
    <row r="2002" spans="1:12" s="15" customFormat="1" ht="15" customHeight="1">
      <c r="A2002" s="21"/>
      <c r="B2002" s="163">
        <v>2014</v>
      </c>
      <c r="C2002" s="146">
        <v>82380</v>
      </c>
      <c r="D2002" s="146">
        <v>104941</v>
      </c>
      <c r="E2002" s="146">
        <v>36626</v>
      </c>
      <c r="F2002" s="146">
        <v>483529</v>
      </c>
      <c r="G2002" s="146">
        <v>353321</v>
      </c>
      <c r="H2002" s="147">
        <v>1.27</v>
      </c>
      <c r="I2002" s="147">
        <v>4.6100000000000003</v>
      </c>
      <c r="J2002" s="147">
        <v>14.9</v>
      </c>
      <c r="K2002" s="147">
        <v>112.89</v>
      </c>
      <c r="L2002" s="147">
        <v>30.72</v>
      </c>
    </row>
    <row r="2003" spans="1:12" s="7" customFormat="1" ht="15" customHeight="1">
      <c r="A2003" s="27"/>
      <c r="B2003" s="163">
        <v>2013</v>
      </c>
      <c r="C2003" s="146">
        <v>80212</v>
      </c>
      <c r="D2003" s="146">
        <v>102512</v>
      </c>
      <c r="E2003" s="146">
        <v>35952</v>
      </c>
      <c r="F2003" s="146">
        <v>471317</v>
      </c>
      <c r="G2003" s="146">
        <v>345576</v>
      </c>
      <c r="H2003" s="147">
        <v>1.28</v>
      </c>
      <c r="I2003" s="147">
        <v>4.5999999999999996</v>
      </c>
      <c r="J2003" s="147">
        <v>14.81</v>
      </c>
      <c r="K2003" s="147">
        <v>113</v>
      </c>
      <c r="L2003" s="147">
        <v>30.76</v>
      </c>
    </row>
    <row r="2004" spans="1:12" s="7" customFormat="1" ht="15" customHeight="1">
      <c r="A2004" s="21"/>
      <c r="B2004" s="144">
        <v>2012</v>
      </c>
      <c r="C2004" s="146">
        <v>80529</v>
      </c>
      <c r="D2004" s="146">
        <v>102492</v>
      </c>
      <c r="E2004" s="146">
        <v>35103</v>
      </c>
      <c r="F2004" s="146">
        <v>468611</v>
      </c>
      <c r="G2004" s="146">
        <v>345796</v>
      </c>
      <c r="H2004" s="147">
        <v>1.27</v>
      </c>
      <c r="I2004" s="147">
        <v>4.57</v>
      </c>
      <c r="J2004" s="147">
        <v>15.31</v>
      </c>
      <c r="K2004" s="147">
        <v>114.69</v>
      </c>
      <c r="L2004" s="147">
        <v>29.56</v>
      </c>
    </row>
    <row r="2005" spans="1:12" s="7" customFormat="1" ht="15" customHeight="1">
      <c r="A2005" s="21"/>
      <c r="B2005" s="144">
        <v>2011</v>
      </c>
      <c r="C2005" s="146">
        <v>81929</v>
      </c>
      <c r="D2005" s="146">
        <v>104315</v>
      </c>
      <c r="E2005" s="146">
        <v>35393</v>
      </c>
      <c r="F2005" s="146">
        <v>471050</v>
      </c>
      <c r="G2005" s="146">
        <v>350248</v>
      </c>
      <c r="H2005" s="147">
        <v>1.27</v>
      </c>
      <c r="I2005" s="147">
        <v>4.5199999999999996</v>
      </c>
      <c r="J2005" s="147">
        <v>15.94</v>
      </c>
      <c r="K2005" s="147">
        <v>119.78</v>
      </c>
      <c r="L2005" s="147">
        <v>28.03</v>
      </c>
    </row>
    <row r="2006" spans="1:12" s="7" customFormat="1" ht="15" customHeight="1">
      <c r="A2006" s="21"/>
      <c r="B2006" s="144">
        <v>2010</v>
      </c>
      <c r="C2006" s="146">
        <v>81519</v>
      </c>
      <c r="D2006" s="146">
        <v>103543</v>
      </c>
      <c r="E2006" s="146">
        <v>34561</v>
      </c>
      <c r="F2006" s="146">
        <v>457131</v>
      </c>
      <c r="G2006" s="146">
        <v>336810</v>
      </c>
      <c r="H2006" s="147">
        <v>1.27</v>
      </c>
      <c r="I2006" s="147">
        <v>4.41</v>
      </c>
      <c r="J2006" s="147">
        <v>16.850000000000001</v>
      </c>
      <c r="K2006" s="147">
        <v>127.38</v>
      </c>
      <c r="L2006" s="147">
        <v>25.97</v>
      </c>
    </row>
    <row r="2007" spans="1:12" s="7" customFormat="1" ht="15" customHeight="1">
      <c r="A2007" s="21"/>
      <c r="B2007" s="144">
        <v>2009</v>
      </c>
      <c r="C2007" s="146">
        <v>80709</v>
      </c>
      <c r="D2007" s="146">
        <v>102099</v>
      </c>
      <c r="E2007" s="146">
        <v>33427</v>
      </c>
      <c r="F2007" s="146">
        <v>429949</v>
      </c>
      <c r="G2007" s="146">
        <v>314981</v>
      </c>
      <c r="H2007" s="147">
        <v>1.27</v>
      </c>
      <c r="I2007" s="147">
        <v>4.21</v>
      </c>
      <c r="J2007" s="147">
        <v>17.28</v>
      </c>
      <c r="K2007" s="147">
        <v>134.31</v>
      </c>
      <c r="L2007" s="147">
        <v>24.18</v>
      </c>
    </row>
    <row r="2008" spans="1:12" s="7" customFormat="1" ht="15" customHeight="1">
      <c r="A2008" s="21"/>
      <c r="B2008" s="144">
        <v>2008</v>
      </c>
      <c r="C2008" s="146">
        <v>77894</v>
      </c>
      <c r="D2008" s="146">
        <v>98875</v>
      </c>
      <c r="E2008" s="146">
        <v>32429</v>
      </c>
      <c r="F2008" s="146">
        <v>406091</v>
      </c>
      <c r="G2008" s="146">
        <v>293677</v>
      </c>
      <c r="H2008" s="147">
        <v>1.27</v>
      </c>
      <c r="I2008" s="147">
        <v>4.1100000000000003</v>
      </c>
      <c r="J2008" s="147">
        <v>17.079999999999998</v>
      </c>
      <c r="K2008" s="147">
        <v>136.38999999999999</v>
      </c>
      <c r="L2008" s="147">
        <v>23.83</v>
      </c>
    </row>
    <row r="2009" spans="1:12" s="15" customFormat="1" ht="15" customHeight="1" collapsed="1">
      <c r="A2009" s="21"/>
      <c r="B2009" s="145" t="s">
        <v>379</v>
      </c>
      <c r="C2009" s="154"/>
      <c r="D2009" s="154"/>
      <c r="E2009" s="154"/>
      <c r="F2009" s="154"/>
      <c r="G2009" s="154"/>
      <c r="H2009" s="155"/>
      <c r="I2009" s="155"/>
      <c r="J2009" s="155"/>
      <c r="K2009" s="155"/>
      <c r="L2009" s="155"/>
    </row>
    <row r="2010" spans="1:12" s="15" customFormat="1" ht="15" customHeight="1">
      <c r="A2010" s="21"/>
      <c r="B2010" s="163">
        <v>2015</v>
      </c>
      <c r="C2010" s="262">
        <v>1282</v>
      </c>
      <c r="D2010" s="262">
        <v>23183</v>
      </c>
      <c r="E2010" s="262">
        <v>23067</v>
      </c>
      <c r="F2010" s="262">
        <v>323793</v>
      </c>
      <c r="G2010" s="262">
        <v>253861</v>
      </c>
      <c r="H2010" s="263">
        <v>18.079999999999998</v>
      </c>
      <c r="I2010" s="263">
        <v>13.97</v>
      </c>
      <c r="J2010" s="263">
        <v>21.21</v>
      </c>
      <c r="K2010" s="263">
        <v>151.08000000000001</v>
      </c>
      <c r="L2010" s="263">
        <v>67.02</v>
      </c>
    </row>
    <row r="2011" spans="1:12" s="15" customFormat="1" ht="15" customHeight="1">
      <c r="A2011" s="21"/>
      <c r="B2011" s="163">
        <v>2014</v>
      </c>
      <c r="C2011" s="146">
        <v>1186</v>
      </c>
      <c r="D2011" s="146">
        <v>21528</v>
      </c>
      <c r="E2011" s="146">
        <v>21410</v>
      </c>
      <c r="F2011" s="146">
        <v>304385</v>
      </c>
      <c r="G2011" s="146">
        <v>238826</v>
      </c>
      <c r="H2011" s="147">
        <v>18.149999999999999</v>
      </c>
      <c r="I2011" s="147">
        <v>14.14</v>
      </c>
      <c r="J2011" s="147">
        <v>20.91</v>
      </c>
      <c r="K2011" s="147">
        <v>147.08000000000001</v>
      </c>
      <c r="L2011" s="147">
        <v>69.239999999999995</v>
      </c>
    </row>
    <row r="2012" spans="1:12" s="7" customFormat="1" ht="15" customHeight="1">
      <c r="A2012" s="27"/>
      <c r="B2012" s="163">
        <v>2013</v>
      </c>
      <c r="C2012" s="146">
        <v>1180</v>
      </c>
      <c r="D2012" s="146">
        <v>20956</v>
      </c>
      <c r="E2012" s="146">
        <v>20837</v>
      </c>
      <c r="F2012" s="146">
        <v>296118</v>
      </c>
      <c r="G2012" s="146">
        <v>234546</v>
      </c>
      <c r="H2012" s="147">
        <v>17.760000000000002</v>
      </c>
      <c r="I2012" s="147">
        <v>14.13</v>
      </c>
      <c r="J2012" s="147">
        <v>20.94</v>
      </c>
      <c r="K2012" s="147">
        <v>147.37</v>
      </c>
      <c r="L2012" s="147">
        <v>68.510000000000005</v>
      </c>
    </row>
    <row r="2013" spans="1:12" s="7" customFormat="1" ht="15" customHeight="1">
      <c r="A2013" s="21"/>
      <c r="B2013" s="144">
        <v>2012</v>
      </c>
      <c r="C2013" s="146">
        <v>1218</v>
      </c>
      <c r="D2013" s="146">
        <v>21643</v>
      </c>
      <c r="E2013" s="146">
        <v>21538</v>
      </c>
      <c r="F2013" s="146">
        <v>307503</v>
      </c>
      <c r="G2013" s="146">
        <v>243764</v>
      </c>
      <c r="H2013" s="147">
        <v>17.77</v>
      </c>
      <c r="I2013" s="147">
        <v>14.21</v>
      </c>
      <c r="J2013" s="147">
        <v>20.68</v>
      </c>
      <c r="K2013" s="147">
        <v>144.83000000000001</v>
      </c>
      <c r="L2013" s="147">
        <v>69.55</v>
      </c>
    </row>
    <row r="2014" spans="1:12" s="7" customFormat="1" ht="15" customHeight="1">
      <c r="A2014" s="21"/>
      <c r="B2014" s="144">
        <v>2011</v>
      </c>
      <c r="C2014" s="146">
        <v>1262</v>
      </c>
      <c r="D2014" s="146">
        <v>22618</v>
      </c>
      <c r="E2014" s="146">
        <v>22506</v>
      </c>
      <c r="F2014" s="146">
        <v>325649</v>
      </c>
      <c r="G2014" s="146">
        <v>259737</v>
      </c>
      <c r="H2014" s="147">
        <v>17.920000000000002</v>
      </c>
      <c r="I2014" s="147">
        <v>14.4</v>
      </c>
      <c r="J2014" s="147">
        <v>21.63</v>
      </c>
      <c r="K2014" s="147">
        <v>149.47999999999999</v>
      </c>
      <c r="L2014" s="147">
        <v>67.739999999999995</v>
      </c>
    </row>
    <row r="2015" spans="1:12" s="7" customFormat="1" ht="15" customHeight="1">
      <c r="A2015" s="21"/>
      <c r="B2015" s="144">
        <v>2010</v>
      </c>
      <c r="C2015" s="146">
        <v>1249</v>
      </c>
      <c r="D2015" s="146">
        <v>22130</v>
      </c>
      <c r="E2015" s="146">
        <v>22004</v>
      </c>
      <c r="F2015" s="146">
        <v>317540</v>
      </c>
      <c r="G2015" s="146">
        <v>253617</v>
      </c>
      <c r="H2015" s="147">
        <v>17.72</v>
      </c>
      <c r="I2015" s="147">
        <v>14.35</v>
      </c>
      <c r="J2015" s="147">
        <v>23.02</v>
      </c>
      <c r="K2015" s="147">
        <v>159.51</v>
      </c>
      <c r="L2015" s="147">
        <v>63.46</v>
      </c>
    </row>
    <row r="2016" spans="1:12" s="7" customFormat="1" ht="15" customHeight="1">
      <c r="A2016" s="21"/>
      <c r="B2016" s="144">
        <v>2009</v>
      </c>
      <c r="C2016" s="146">
        <v>1200</v>
      </c>
      <c r="D2016" s="146">
        <v>21304</v>
      </c>
      <c r="E2016" s="146">
        <v>21135</v>
      </c>
      <c r="F2016" s="146">
        <v>307463</v>
      </c>
      <c r="G2016" s="146">
        <v>244044</v>
      </c>
      <c r="H2016" s="147">
        <v>17.75</v>
      </c>
      <c r="I2016" s="147">
        <v>14.43</v>
      </c>
      <c r="J2016" s="147">
        <v>23.73</v>
      </c>
      <c r="K2016" s="147">
        <v>163.13</v>
      </c>
      <c r="L2016" s="147">
        <v>61.91</v>
      </c>
    </row>
    <row r="2017" spans="1:12" s="7" customFormat="1" ht="15" customHeight="1">
      <c r="A2017" s="21"/>
      <c r="B2017" s="144">
        <v>2008</v>
      </c>
      <c r="C2017" s="146">
        <v>1143</v>
      </c>
      <c r="D2017" s="146">
        <v>19921</v>
      </c>
      <c r="E2017" s="146">
        <v>19751</v>
      </c>
      <c r="F2017" s="146">
        <v>289128</v>
      </c>
      <c r="G2017" s="146">
        <v>227192</v>
      </c>
      <c r="H2017" s="147">
        <v>17.43</v>
      </c>
      <c r="I2017" s="147">
        <v>14.51</v>
      </c>
      <c r="J2017" s="147">
        <v>24.68</v>
      </c>
      <c r="K2017" s="147">
        <v>168.6</v>
      </c>
      <c r="L2017" s="147">
        <v>59.56</v>
      </c>
    </row>
    <row r="2018" spans="1:12" s="15" customFormat="1" ht="15" customHeight="1" collapsed="1">
      <c r="A2018" s="21"/>
      <c r="B2018" s="145" t="s">
        <v>380</v>
      </c>
      <c r="C2018" s="154"/>
      <c r="D2018" s="154"/>
      <c r="E2018" s="154"/>
      <c r="F2018" s="154"/>
      <c r="G2018" s="154"/>
      <c r="H2018" s="155"/>
      <c r="I2018" s="155"/>
      <c r="J2018" s="155"/>
      <c r="K2018" s="155"/>
      <c r="L2018" s="155"/>
    </row>
    <row r="2019" spans="1:12" s="15" customFormat="1" ht="15" customHeight="1">
      <c r="A2019" s="21"/>
      <c r="B2019" s="163">
        <v>2015</v>
      </c>
      <c r="C2019" s="262">
        <v>131</v>
      </c>
      <c r="D2019" s="262">
        <v>12850</v>
      </c>
      <c r="E2019" s="262">
        <v>12699</v>
      </c>
      <c r="F2019" s="262">
        <v>215959</v>
      </c>
      <c r="G2019" s="262">
        <v>161143</v>
      </c>
      <c r="H2019" s="263">
        <v>98.09</v>
      </c>
      <c r="I2019" s="263">
        <v>16.809999999999999</v>
      </c>
      <c r="J2019" s="263">
        <v>26.02</v>
      </c>
      <c r="K2019" s="263">
        <v>153.02000000000001</v>
      </c>
      <c r="L2019" s="263">
        <v>72.37</v>
      </c>
    </row>
    <row r="2020" spans="1:12" s="15" customFormat="1" ht="15" customHeight="1">
      <c r="A2020" s="21"/>
      <c r="B2020" s="163">
        <v>2014</v>
      </c>
      <c r="C2020" s="146">
        <v>116</v>
      </c>
      <c r="D2020" s="146">
        <v>11769</v>
      </c>
      <c r="E2020" s="146">
        <v>11497</v>
      </c>
      <c r="F2020" s="146">
        <v>200776</v>
      </c>
      <c r="G2020" s="146">
        <v>149900</v>
      </c>
      <c r="H2020" s="147">
        <v>101.46</v>
      </c>
      <c r="I2020" s="147">
        <v>17.059999999999999</v>
      </c>
      <c r="J2020" s="147">
        <v>26.98</v>
      </c>
      <c r="K2020" s="147">
        <v>154.52000000000001</v>
      </c>
      <c r="L2020" s="147">
        <v>72.400000000000006</v>
      </c>
    </row>
    <row r="2021" spans="1:12" s="7" customFormat="1" ht="15" customHeight="1">
      <c r="A2021" s="27"/>
      <c r="B2021" s="163">
        <v>2013</v>
      </c>
      <c r="C2021" s="146">
        <v>116</v>
      </c>
      <c r="D2021" s="146">
        <v>11270</v>
      </c>
      <c r="E2021" s="146">
        <v>11175</v>
      </c>
      <c r="F2021" s="146">
        <v>195663</v>
      </c>
      <c r="G2021" s="146">
        <v>145900</v>
      </c>
      <c r="H2021" s="147">
        <v>97.16</v>
      </c>
      <c r="I2021" s="147">
        <v>17.36</v>
      </c>
      <c r="J2021" s="147">
        <v>27.06</v>
      </c>
      <c r="K2021" s="147">
        <v>154.57</v>
      </c>
      <c r="L2021" s="147">
        <v>71.349999999999994</v>
      </c>
    </row>
    <row r="2022" spans="1:12" s="7" customFormat="1" ht="15" customHeight="1">
      <c r="A2022" s="21"/>
      <c r="B2022" s="144">
        <v>2012</v>
      </c>
      <c r="C2022" s="146">
        <v>114</v>
      </c>
      <c r="D2022" s="146">
        <v>11128</v>
      </c>
      <c r="E2022" s="146">
        <v>11058</v>
      </c>
      <c r="F2022" s="146">
        <v>193374</v>
      </c>
      <c r="G2022" s="146">
        <v>146983</v>
      </c>
      <c r="H2022" s="147">
        <v>97.61</v>
      </c>
      <c r="I2022" s="147">
        <v>17.38</v>
      </c>
      <c r="J2022" s="147">
        <v>24.98</v>
      </c>
      <c r="K2022" s="147">
        <v>142.82</v>
      </c>
      <c r="L2022" s="147">
        <v>77.73</v>
      </c>
    </row>
    <row r="2023" spans="1:12" s="7" customFormat="1" ht="15" customHeight="1">
      <c r="A2023" s="21"/>
      <c r="B2023" s="144">
        <v>2011</v>
      </c>
      <c r="C2023" s="146">
        <v>108</v>
      </c>
      <c r="D2023" s="146">
        <v>10268</v>
      </c>
      <c r="E2023" s="146">
        <v>10196</v>
      </c>
      <c r="F2023" s="146">
        <v>177903</v>
      </c>
      <c r="G2023" s="146">
        <v>135565</v>
      </c>
      <c r="H2023" s="147">
        <v>95.07</v>
      </c>
      <c r="I2023" s="147">
        <v>17.329999999999998</v>
      </c>
      <c r="J2023" s="147">
        <v>23.57</v>
      </c>
      <c r="K2023" s="147">
        <v>135.11000000000001</v>
      </c>
      <c r="L2023" s="147">
        <v>81.88</v>
      </c>
    </row>
    <row r="2024" spans="1:12" s="7" customFormat="1" ht="15" customHeight="1">
      <c r="A2024" s="21"/>
      <c r="B2024" s="144">
        <v>2010</v>
      </c>
      <c r="C2024" s="146">
        <v>109</v>
      </c>
      <c r="D2024" s="146">
        <v>10714</v>
      </c>
      <c r="E2024" s="146">
        <v>10643</v>
      </c>
      <c r="F2024" s="146">
        <v>179617</v>
      </c>
      <c r="G2024" s="146">
        <v>139584</v>
      </c>
      <c r="H2024" s="147">
        <v>98.29</v>
      </c>
      <c r="I2024" s="147">
        <v>16.760000000000002</v>
      </c>
      <c r="J2024" s="147">
        <v>23.39</v>
      </c>
      <c r="K2024" s="147">
        <v>138.58000000000001</v>
      </c>
      <c r="L2024" s="147">
        <v>79.63</v>
      </c>
    </row>
    <row r="2025" spans="1:12" s="7" customFormat="1" ht="15" customHeight="1">
      <c r="A2025" s="21"/>
      <c r="B2025" s="144">
        <v>2009</v>
      </c>
      <c r="C2025" s="146">
        <v>101</v>
      </c>
      <c r="D2025" s="146">
        <v>10200</v>
      </c>
      <c r="E2025" s="146">
        <v>10134</v>
      </c>
      <c r="F2025" s="146">
        <v>163840</v>
      </c>
      <c r="G2025" s="146">
        <v>128262</v>
      </c>
      <c r="H2025" s="147">
        <v>100.99</v>
      </c>
      <c r="I2025" s="147">
        <v>16.059999999999999</v>
      </c>
      <c r="J2025" s="147">
        <v>24.5</v>
      </c>
      <c r="K2025" s="147">
        <v>151.54</v>
      </c>
      <c r="L2025" s="147">
        <v>72.44</v>
      </c>
    </row>
    <row r="2026" spans="1:12" s="7" customFormat="1" ht="15" customHeight="1">
      <c r="A2026" s="21"/>
      <c r="B2026" s="144">
        <v>2008</v>
      </c>
      <c r="C2026" s="146">
        <v>99</v>
      </c>
      <c r="D2026" s="146">
        <v>9157</v>
      </c>
      <c r="E2026" s="146">
        <v>9123</v>
      </c>
      <c r="F2026" s="146">
        <v>150475</v>
      </c>
      <c r="G2026" s="146">
        <v>117349</v>
      </c>
      <c r="H2026" s="147">
        <v>92.49</v>
      </c>
      <c r="I2026" s="147">
        <v>16.43</v>
      </c>
      <c r="J2026" s="147">
        <v>23.66</v>
      </c>
      <c r="K2026" s="147">
        <v>143.43</v>
      </c>
      <c r="L2026" s="147">
        <v>76.22</v>
      </c>
    </row>
    <row r="2027" spans="1:12" s="14" customFormat="1" ht="15" customHeight="1" collapsed="1">
      <c r="A2027" s="21"/>
      <c r="B2027" s="141" t="s">
        <v>381</v>
      </c>
      <c r="C2027" s="152"/>
      <c r="D2027" s="152"/>
      <c r="E2027" s="152"/>
      <c r="F2027" s="152"/>
      <c r="G2027" s="152"/>
      <c r="H2027" s="153"/>
      <c r="I2027" s="153"/>
      <c r="J2027" s="153"/>
      <c r="K2027" s="153"/>
      <c r="L2027" s="153"/>
    </row>
    <row r="2028" spans="1:12" s="14" customFormat="1" ht="15" customHeight="1">
      <c r="A2028" s="21"/>
      <c r="B2028" s="163">
        <v>2015</v>
      </c>
      <c r="C2028" s="262">
        <v>22</v>
      </c>
      <c r="D2028" s="262">
        <v>17645</v>
      </c>
      <c r="E2028" s="262">
        <v>17645</v>
      </c>
      <c r="F2028" s="262">
        <v>430753</v>
      </c>
      <c r="G2028" s="262">
        <v>324042</v>
      </c>
      <c r="H2028" s="263">
        <v>802.05</v>
      </c>
      <c r="I2028" s="263">
        <v>24.41</v>
      </c>
      <c r="J2028" s="263">
        <v>34.950000000000003</v>
      </c>
      <c r="K2028" s="263">
        <v>143.16999999999999</v>
      </c>
      <c r="L2028" s="263">
        <v>70.27</v>
      </c>
    </row>
    <row r="2029" spans="1:12" s="14" customFormat="1" ht="15" customHeight="1">
      <c r="A2029" s="21"/>
      <c r="B2029" s="163">
        <v>2014</v>
      </c>
      <c r="C2029" s="146">
        <v>21</v>
      </c>
      <c r="D2029" s="146">
        <v>16177</v>
      </c>
      <c r="E2029" s="146">
        <v>16171</v>
      </c>
      <c r="F2029" s="146">
        <v>406963</v>
      </c>
      <c r="G2029" s="146">
        <v>305780</v>
      </c>
      <c r="H2029" s="147">
        <v>770.33</v>
      </c>
      <c r="I2029" s="147">
        <v>25.16</v>
      </c>
      <c r="J2029" s="147">
        <v>35.799999999999997</v>
      </c>
      <c r="K2029" s="147">
        <v>142.26</v>
      </c>
      <c r="L2029" s="147">
        <v>70.739999999999995</v>
      </c>
    </row>
    <row r="2030" spans="1:12" s="7" customFormat="1" ht="15" customHeight="1">
      <c r="A2030" s="27"/>
      <c r="B2030" s="163">
        <v>2013</v>
      </c>
      <c r="C2030" s="146">
        <v>22</v>
      </c>
      <c r="D2030" s="146">
        <v>15282</v>
      </c>
      <c r="E2030" s="146">
        <v>15273</v>
      </c>
      <c r="F2030" s="146">
        <v>384807</v>
      </c>
      <c r="G2030" s="146">
        <v>290948</v>
      </c>
      <c r="H2030" s="147">
        <v>694.64</v>
      </c>
      <c r="I2030" s="147">
        <v>25.18</v>
      </c>
      <c r="J2030" s="147">
        <v>35.67</v>
      </c>
      <c r="K2030" s="147">
        <v>141.57</v>
      </c>
      <c r="L2030" s="147">
        <v>70.760000000000005</v>
      </c>
    </row>
    <row r="2031" spans="1:12" s="7" customFormat="1" ht="15" customHeight="1">
      <c r="A2031" s="21"/>
      <c r="B2031" s="144">
        <v>2012</v>
      </c>
      <c r="C2031" s="146">
        <v>22</v>
      </c>
      <c r="D2031" s="146">
        <v>14040</v>
      </c>
      <c r="E2031" s="146">
        <v>14035</v>
      </c>
      <c r="F2031" s="146">
        <v>358391</v>
      </c>
      <c r="G2031" s="146">
        <v>275876</v>
      </c>
      <c r="H2031" s="147">
        <v>638.17999999999995</v>
      </c>
      <c r="I2031" s="147">
        <v>25.53</v>
      </c>
      <c r="J2031" s="147">
        <v>35.04</v>
      </c>
      <c r="K2031" s="147">
        <v>137.21</v>
      </c>
      <c r="L2031" s="147">
        <v>73.150000000000006</v>
      </c>
    </row>
    <row r="2032" spans="1:12" s="7" customFormat="1" ht="15" customHeight="1">
      <c r="A2032" s="21"/>
      <c r="B2032" s="144">
        <v>2011</v>
      </c>
      <c r="C2032" s="146">
        <v>24</v>
      </c>
      <c r="D2032" s="146">
        <v>13416</v>
      </c>
      <c r="E2032" s="146">
        <v>13414</v>
      </c>
      <c r="F2032" s="146">
        <v>331910</v>
      </c>
      <c r="G2032" s="146">
        <v>257092</v>
      </c>
      <c r="H2032" s="147">
        <v>559</v>
      </c>
      <c r="I2032" s="147">
        <v>24.74</v>
      </c>
      <c r="J2032" s="147">
        <v>36.29</v>
      </c>
      <c r="K2032" s="147">
        <v>146.68</v>
      </c>
      <c r="L2032" s="147">
        <v>68.39</v>
      </c>
    </row>
    <row r="2033" spans="1:12" s="7" customFormat="1" ht="15" customHeight="1">
      <c r="A2033" s="21"/>
      <c r="B2033" s="144">
        <v>2010</v>
      </c>
      <c r="C2033" s="146">
        <v>20</v>
      </c>
      <c r="D2033" s="146">
        <v>11646</v>
      </c>
      <c r="E2033" s="146">
        <v>11604</v>
      </c>
      <c r="F2033" s="146">
        <v>307286</v>
      </c>
      <c r="G2033" s="146">
        <v>240866</v>
      </c>
      <c r="H2033" s="147">
        <v>582.29999999999995</v>
      </c>
      <c r="I2033" s="147">
        <v>26.39</v>
      </c>
      <c r="J2033" s="147">
        <v>39.200000000000003</v>
      </c>
      <c r="K2033" s="147">
        <v>148.02000000000001</v>
      </c>
      <c r="L2033" s="147">
        <v>67.349999999999994</v>
      </c>
    </row>
    <row r="2034" spans="1:12" s="7" customFormat="1" ht="15" customHeight="1">
      <c r="A2034" s="21"/>
      <c r="B2034" s="144">
        <v>2009</v>
      </c>
      <c r="C2034" s="146">
        <v>18</v>
      </c>
      <c r="D2034" s="146">
        <v>10498</v>
      </c>
      <c r="E2034" s="146">
        <v>10452</v>
      </c>
      <c r="F2034" s="146">
        <v>230946</v>
      </c>
      <c r="G2034" s="146">
        <v>178246</v>
      </c>
      <c r="H2034" s="147">
        <v>583.22</v>
      </c>
      <c r="I2034" s="147">
        <v>22</v>
      </c>
      <c r="J2034" s="147">
        <v>32.22</v>
      </c>
      <c r="K2034" s="147">
        <v>145.82</v>
      </c>
      <c r="L2034" s="147">
        <v>68.56</v>
      </c>
    </row>
    <row r="2035" spans="1:12" s="7" customFormat="1" ht="15" customHeight="1">
      <c r="A2035" s="21"/>
      <c r="B2035" s="144">
        <v>2008</v>
      </c>
      <c r="C2035" s="146">
        <v>15</v>
      </c>
      <c r="D2035" s="146">
        <v>8919</v>
      </c>
      <c r="E2035" s="146">
        <v>8919</v>
      </c>
      <c r="F2035" s="146">
        <v>221684</v>
      </c>
      <c r="G2035" s="146">
        <v>167007</v>
      </c>
      <c r="H2035" s="147">
        <v>594.6</v>
      </c>
      <c r="I2035" s="147">
        <v>24.86</v>
      </c>
      <c r="J2035" s="147">
        <v>32.24</v>
      </c>
      <c r="K2035" s="147">
        <v>129.71</v>
      </c>
      <c r="L2035" s="147">
        <v>77.69</v>
      </c>
    </row>
    <row r="2036" spans="1:12" s="13" customFormat="1" ht="15" customHeight="1">
      <c r="A2036" s="21"/>
      <c r="B2036" s="138" t="s">
        <v>40</v>
      </c>
      <c r="C2036" s="150"/>
      <c r="D2036" s="150"/>
      <c r="E2036" s="150"/>
      <c r="F2036" s="150"/>
      <c r="G2036" s="150"/>
      <c r="H2036" s="151"/>
      <c r="I2036" s="151"/>
      <c r="J2036" s="151"/>
      <c r="K2036" s="151"/>
      <c r="L2036" s="151"/>
    </row>
    <row r="2037" spans="1:12" s="14" customFormat="1" ht="15" customHeight="1" collapsed="1">
      <c r="A2037" s="21"/>
      <c r="B2037" s="141" t="s">
        <v>382</v>
      </c>
      <c r="C2037" s="152"/>
      <c r="D2037" s="152"/>
      <c r="E2037" s="152"/>
      <c r="F2037" s="152"/>
      <c r="G2037" s="152"/>
      <c r="H2037" s="153"/>
      <c r="I2037" s="153"/>
      <c r="J2037" s="153"/>
      <c r="K2037" s="153"/>
      <c r="L2037" s="153"/>
    </row>
    <row r="2038" spans="1:12" s="14" customFormat="1" ht="15" customHeight="1">
      <c r="A2038" s="21"/>
      <c r="B2038" s="163">
        <v>2015</v>
      </c>
      <c r="C2038" s="262">
        <v>29487</v>
      </c>
      <c r="D2038" s="262">
        <v>51721</v>
      </c>
      <c r="E2038" s="262">
        <v>27211</v>
      </c>
      <c r="F2038" s="262">
        <v>439897</v>
      </c>
      <c r="G2038" s="262">
        <v>336134</v>
      </c>
      <c r="H2038" s="263">
        <v>1.75</v>
      </c>
      <c r="I2038" s="263">
        <v>8.51</v>
      </c>
      <c r="J2038" s="263">
        <v>18.07</v>
      </c>
      <c r="K2038" s="263">
        <v>111.8</v>
      </c>
      <c r="L2038" s="263">
        <v>47.75</v>
      </c>
    </row>
    <row r="2039" spans="1:12" s="14" customFormat="1" ht="15" customHeight="1">
      <c r="A2039" s="21"/>
      <c r="B2039" s="163">
        <v>2014</v>
      </c>
      <c r="C2039" s="146">
        <v>28144</v>
      </c>
      <c r="D2039" s="146">
        <v>48969</v>
      </c>
      <c r="E2039" s="146">
        <v>25624</v>
      </c>
      <c r="F2039" s="146">
        <v>413511</v>
      </c>
      <c r="G2039" s="146">
        <v>314825</v>
      </c>
      <c r="H2039" s="147">
        <v>1.74</v>
      </c>
      <c r="I2039" s="147">
        <v>8.44</v>
      </c>
      <c r="J2039" s="147">
        <v>18.27</v>
      </c>
      <c r="K2039" s="147">
        <v>113.2</v>
      </c>
      <c r="L2039" s="147">
        <v>46.86</v>
      </c>
    </row>
    <row r="2040" spans="1:12" s="7" customFormat="1" ht="15" customHeight="1">
      <c r="A2040" s="27"/>
      <c r="B2040" s="163">
        <v>2013</v>
      </c>
      <c r="C2040" s="146">
        <v>27725</v>
      </c>
      <c r="D2040" s="146">
        <v>48058</v>
      </c>
      <c r="E2040" s="146">
        <v>24990</v>
      </c>
      <c r="F2040" s="146">
        <v>401757</v>
      </c>
      <c r="G2040" s="146">
        <v>307421</v>
      </c>
      <c r="H2040" s="147">
        <v>1.73</v>
      </c>
      <c r="I2040" s="147">
        <v>8.36</v>
      </c>
      <c r="J2040" s="147">
        <v>18.14</v>
      </c>
      <c r="K2040" s="147">
        <v>112.86</v>
      </c>
      <c r="L2040" s="147">
        <v>46.39</v>
      </c>
    </row>
    <row r="2041" spans="1:12" s="7" customFormat="1" ht="15" customHeight="1">
      <c r="A2041" s="21"/>
      <c r="B2041" s="144">
        <v>2012</v>
      </c>
      <c r="C2041" s="146">
        <v>27853</v>
      </c>
      <c r="D2041" s="146">
        <v>48122</v>
      </c>
      <c r="E2041" s="146">
        <v>24769</v>
      </c>
      <c r="F2041" s="146">
        <v>399348</v>
      </c>
      <c r="G2041" s="146">
        <v>309799</v>
      </c>
      <c r="H2041" s="147">
        <v>1.73</v>
      </c>
      <c r="I2041" s="147">
        <v>8.3000000000000007</v>
      </c>
      <c r="J2041" s="147">
        <v>18.02</v>
      </c>
      <c r="K2041" s="147">
        <v>111.75</v>
      </c>
      <c r="L2041" s="147">
        <v>46.3</v>
      </c>
    </row>
    <row r="2042" spans="1:12" s="7" customFormat="1" ht="15" customHeight="1">
      <c r="A2042" s="21"/>
      <c r="B2042" s="144">
        <v>2011</v>
      </c>
      <c r="C2042" s="146">
        <v>28356</v>
      </c>
      <c r="D2042" s="146">
        <v>48175</v>
      </c>
      <c r="E2042" s="146">
        <v>24271</v>
      </c>
      <c r="F2042" s="146">
        <v>402268</v>
      </c>
      <c r="G2042" s="146">
        <v>313273</v>
      </c>
      <c r="H2042" s="147">
        <v>1.7</v>
      </c>
      <c r="I2042" s="147">
        <v>8.35</v>
      </c>
      <c r="J2042" s="147">
        <v>18.66</v>
      </c>
      <c r="K2042" s="147">
        <v>112.58</v>
      </c>
      <c r="L2042" s="147">
        <v>44.97</v>
      </c>
    </row>
    <row r="2043" spans="1:12" s="7" customFormat="1" ht="15" customHeight="1">
      <c r="A2043" s="21"/>
      <c r="B2043" s="144">
        <v>2010</v>
      </c>
      <c r="C2043" s="146">
        <v>28040</v>
      </c>
      <c r="D2043" s="146">
        <v>47514</v>
      </c>
      <c r="E2043" s="146">
        <v>23653</v>
      </c>
      <c r="F2043" s="146">
        <v>396026</v>
      </c>
      <c r="G2043" s="146">
        <v>308336</v>
      </c>
      <c r="H2043" s="147">
        <v>1.69</v>
      </c>
      <c r="I2043" s="147">
        <v>8.33</v>
      </c>
      <c r="J2043" s="147">
        <v>20.07</v>
      </c>
      <c r="K2043" s="147">
        <v>119.86</v>
      </c>
      <c r="L2043" s="147">
        <v>41.74</v>
      </c>
    </row>
    <row r="2044" spans="1:12" s="7" customFormat="1" ht="15" customHeight="1">
      <c r="A2044" s="21"/>
      <c r="B2044" s="144">
        <v>2009</v>
      </c>
      <c r="C2044" s="146">
        <v>27497</v>
      </c>
      <c r="D2044" s="146">
        <v>45908</v>
      </c>
      <c r="E2044" s="146">
        <v>22504</v>
      </c>
      <c r="F2044" s="146">
        <v>332862</v>
      </c>
      <c r="G2044" s="146">
        <v>258223</v>
      </c>
      <c r="H2044" s="147">
        <v>1.67</v>
      </c>
      <c r="I2044" s="147">
        <v>7.25</v>
      </c>
      <c r="J2044" s="147">
        <v>19.16</v>
      </c>
      <c r="K2044" s="147">
        <v>129.54</v>
      </c>
      <c r="L2044" s="147">
        <v>38.06</v>
      </c>
    </row>
    <row r="2045" spans="1:12" s="7" customFormat="1" ht="15" customHeight="1">
      <c r="A2045" s="21"/>
      <c r="B2045" s="144">
        <v>2008</v>
      </c>
      <c r="C2045" s="146">
        <v>26391</v>
      </c>
      <c r="D2045" s="146">
        <v>42168</v>
      </c>
      <c r="E2045" s="146">
        <v>19741</v>
      </c>
      <c r="F2045" s="146">
        <v>290521</v>
      </c>
      <c r="G2045" s="146">
        <v>221957</v>
      </c>
      <c r="H2045" s="147">
        <v>1.6</v>
      </c>
      <c r="I2045" s="147">
        <v>6.89</v>
      </c>
      <c r="J2045" s="147">
        <v>19.18</v>
      </c>
      <c r="K2045" s="147">
        <v>130.31</v>
      </c>
      <c r="L2045" s="147">
        <v>36.08</v>
      </c>
    </row>
    <row r="2046" spans="1:12" s="14" customFormat="1" ht="15" customHeight="1" collapsed="1">
      <c r="A2046" s="21"/>
      <c r="B2046" s="141" t="s">
        <v>383</v>
      </c>
      <c r="C2046" s="152"/>
      <c r="D2046" s="152"/>
      <c r="E2046" s="152"/>
      <c r="F2046" s="152"/>
      <c r="G2046" s="152"/>
      <c r="H2046" s="153"/>
      <c r="I2046" s="153"/>
      <c r="J2046" s="153"/>
      <c r="K2046" s="153"/>
      <c r="L2046" s="153"/>
    </row>
    <row r="2047" spans="1:12" s="14" customFormat="1" ht="15" customHeight="1">
      <c r="A2047" s="21"/>
      <c r="B2047" s="163">
        <v>2015</v>
      </c>
      <c r="C2047" s="262">
        <v>17119</v>
      </c>
      <c r="D2047" s="262">
        <v>28880</v>
      </c>
      <c r="E2047" s="262">
        <v>14646</v>
      </c>
      <c r="F2047" s="262">
        <v>195710</v>
      </c>
      <c r="G2047" s="262">
        <v>150130</v>
      </c>
      <c r="H2047" s="263">
        <v>1.69</v>
      </c>
      <c r="I2047" s="263">
        <v>6.78</v>
      </c>
      <c r="J2047" s="263">
        <v>15.76</v>
      </c>
      <c r="K2047" s="263">
        <v>117.95</v>
      </c>
      <c r="L2047" s="263">
        <v>43.66</v>
      </c>
    </row>
    <row r="2048" spans="1:12" s="14" customFormat="1" ht="15" customHeight="1">
      <c r="A2048" s="21"/>
      <c r="B2048" s="163">
        <v>2014</v>
      </c>
      <c r="C2048" s="146">
        <v>16402</v>
      </c>
      <c r="D2048" s="146">
        <v>27271</v>
      </c>
      <c r="E2048" s="146">
        <v>13645</v>
      </c>
      <c r="F2048" s="146">
        <v>179489</v>
      </c>
      <c r="G2048" s="146">
        <v>137790</v>
      </c>
      <c r="H2048" s="147">
        <v>1.66</v>
      </c>
      <c r="I2048" s="147">
        <v>6.58</v>
      </c>
      <c r="J2048" s="147">
        <v>15.36</v>
      </c>
      <c r="K2048" s="147">
        <v>116.78</v>
      </c>
      <c r="L2048" s="147">
        <v>43.42</v>
      </c>
    </row>
    <row r="2049" spans="1:12" s="7" customFormat="1" ht="15" customHeight="1">
      <c r="A2049" s="27"/>
      <c r="B2049" s="163">
        <v>2013</v>
      </c>
      <c r="C2049" s="146">
        <v>15797</v>
      </c>
      <c r="D2049" s="146">
        <v>26254</v>
      </c>
      <c r="E2049" s="146">
        <v>13178</v>
      </c>
      <c r="F2049" s="146">
        <v>173827</v>
      </c>
      <c r="G2049" s="146">
        <v>133153</v>
      </c>
      <c r="H2049" s="147">
        <v>1.66</v>
      </c>
      <c r="I2049" s="147">
        <v>6.62</v>
      </c>
      <c r="J2049" s="147">
        <v>15.38</v>
      </c>
      <c r="K2049" s="147">
        <v>116.59</v>
      </c>
      <c r="L2049" s="147">
        <v>43.4</v>
      </c>
    </row>
    <row r="2050" spans="1:12" s="7" customFormat="1" ht="15" customHeight="1">
      <c r="A2050" s="21"/>
      <c r="B2050" s="144">
        <v>2012</v>
      </c>
      <c r="C2050" s="146">
        <v>15623</v>
      </c>
      <c r="D2050" s="146">
        <v>26118</v>
      </c>
      <c r="E2050" s="146">
        <v>13127</v>
      </c>
      <c r="F2050" s="146">
        <v>173416</v>
      </c>
      <c r="G2050" s="146">
        <v>133657</v>
      </c>
      <c r="H2050" s="147">
        <v>1.67</v>
      </c>
      <c r="I2050" s="147">
        <v>6.64</v>
      </c>
      <c r="J2050" s="147">
        <v>15.75</v>
      </c>
      <c r="K2050" s="147">
        <v>119.19</v>
      </c>
      <c r="L2050" s="147">
        <v>42.3</v>
      </c>
    </row>
    <row r="2051" spans="1:12" s="7" customFormat="1" ht="15" customHeight="1">
      <c r="A2051" s="21"/>
      <c r="B2051" s="144">
        <v>2011</v>
      </c>
      <c r="C2051" s="146">
        <v>15744</v>
      </c>
      <c r="D2051" s="146">
        <v>26784</v>
      </c>
      <c r="E2051" s="146">
        <v>13660</v>
      </c>
      <c r="F2051" s="146">
        <v>175807</v>
      </c>
      <c r="G2051" s="146">
        <v>136678</v>
      </c>
      <c r="H2051" s="147">
        <v>1.7</v>
      </c>
      <c r="I2051" s="147">
        <v>6.56</v>
      </c>
      <c r="J2051" s="147">
        <v>16.68</v>
      </c>
      <c r="K2051" s="147">
        <v>129.61000000000001</v>
      </c>
      <c r="L2051" s="147">
        <v>39.4</v>
      </c>
    </row>
    <row r="2052" spans="1:12" s="7" customFormat="1" ht="15" customHeight="1">
      <c r="A2052" s="21"/>
      <c r="B2052" s="144">
        <v>2010</v>
      </c>
      <c r="C2052" s="146">
        <v>15548</v>
      </c>
      <c r="D2052" s="146">
        <v>26469</v>
      </c>
      <c r="E2052" s="146">
        <v>13499</v>
      </c>
      <c r="F2052" s="146">
        <v>172307</v>
      </c>
      <c r="G2052" s="146">
        <v>133491</v>
      </c>
      <c r="H2052" s="147">
        <v>1.7</v>
      </c>
      <c r="I2052" s="147">
        <v>6.51</v>
      </c>
      <c r="J2052" s="147">
        <v>17.45</v>
      </c>
      <c r="K2052" s="147">
        <v>136.68</v>
      </c>
      <c r="L2052" s="147">
        <v>37.520000000000003</v>
      </c>
    </row>
    <row r="2053" spans="1:12" s="7" customFormat="1" ht="15" customHeight="1">
      <c r="A2053" s="21"/>
      <c r="B2053" s="144">
        <v>2009</v>
      </c>
      <c r="C2053" s="146">
        <v>15219</v>
      </c>
      <c r="D2053" s="146">
        <v>25633</v>
      </c>
      <c r="E2053" s="146">
        <v>12802</v>
      </c>
      <c r="F2053" s="146">
        <v>166016</v>
      </c>
      <c r="G2053" s="146">
        <v>128036</v>
      </c>
      <c r="H2053" s="147">
        <v>1.68</v>
      </c>
      <c r="I2053" s="147">
        <v>6.48</v>
      </c>
      <c r="J2053" s="147">
        <v>18.11</v>
      </c>
      <c r="K2053" s="147">
        <v>139.66999999999999</v>
      </c>
      <c r="L2053" s="147">
        <v>36.22</v>
      </c>
    </row>
    <row r="2054" spans="1:12" s="7" customFormat="1" ht="15" customHeight="1">
      <c r="A2054" s="21"/>
      <c r="B2054" s="144">
        <v>2008</v>
      </c>
      <c r="C2054" s="146">
        <v>14453</v>
      </c>
      <c r="D2054" s="146">
        <v>24291</v>
      </c>
      <c r="E2054" s="146">
        <v>12154</v>
      </c>
      <c r="F2054" s="146">
        <v>154162</v>
      </c>
      <c r="G2054" s="146">
        <v>117373</v>
      </c>
      <c r="H2054" s="147">
        <v>1.68</v>
      </c>
      <c r="I2054" s="147">
        <v>6.35</v>
      </c>
      <c r="J2054" s="147">
        <v>17.91</v>
      </c>
      <c r="K2054" s="147">
        <v>141.16</v>
      </c>
      <c r="L2054" s="147">
        <v>35.86</v>
      </c>
    </row>
    <row r="2055" spans="1:12" s="14" customFormat="1" ht="15" customHeight="1" collapsed="1">
      <c r="A2055" s="21"/>
      <c r="B2055" s="141" t="s">
        <v>384</v>
      </c>
      <c r="C2055" s="152"/>
      <c r="D2055" s="152"/>
      <c r="E2055" s="152"/>
      <c r="F2055" s="152"/>
      <c r="G2055" s="152"/>
      <c r="H2055" s="153"/>
      <c r="I2055" s="153"/>
      <c r="J2055" s="153"/>
      <c r="K2055" s="153"/>
      <c r="L2055" s="153"/>
    </row>
    <row r="2056" spans="1:12" s="14" customFormat="1" ht="15" customHeight="1">
      <c r="A2056" s="21"/>
      <c r="B2056" s="163">
        <v>2015</v>
      </c>
      <c r="C2056" s="262">
        <v>29513</v>
      </c>
      <c r="D2056" s="262">
        <v>63431</v>
      </c>
      <c r="E2056" s="262">
        <v>39916</v>
      </c>
      <c r="F2056" s="262">
        <v>715060</v>
      </c>
      <c r="G2056" s="262">
        <v>526566</v>
      </c>
      <c r="H2056" s="263">
        <v>2.15</v>
      </c>
      <c r="I2056" s="263">
        <v>11.27</v>
      </c>
      <c r="J2056" s="263">
        <v>21.99</v>
      </c>
      <c r="K2056" s="263">
        <v>122.77</v>
      </c>
      <c r="L2056" s="263">
        <v>51.55</v>
      </c>
    </row>
    <row r="2057" spans="1:12" s="14" customFormat="1" ht="15" customHeight="1">
      <c r="A2057" s="21"/>
      <c r="B2057" s="163">
        <v>2014</v>
      </c>
      <c r="C2057" s="146">
        <v>28734</v>
      </c>
      <c r="D2057" s="146">
        <v>61102</v>
      </c>
      <c r="E2057" s="146">
        <v>38015</v>
      </c>
      <c r="F2057" s="146">
        <v>688303</v>
      </c>
      <c r="G2057" s="146">
        <v>507236</v>
      </c>
      <c r="H2057" s="147">
        <v>2.13</v>
      </c>
      <c r="I2057" s="147">
        <v>11.26</v>
      </c>
      <c r="J2057" s="147">
        <v>21.77</v>
      </c>
      <c r="K2057" s="147">
        <v>120.23</v>
      </c>
      <c r="L2057" s="147">
        <v>52.36</v>
      </c>
    </row>
    <row r="2058" spans="1:12" s="7" customFormat="1" ht="15" customHeight="1">
      <c r="A2058" s="27"/>
      <c r="B2058" s="163">
        <v>2013</v>
      </c>
      <c r="C2058" s="146">
        <v>27990</v>
      </c>
      <c r="D2058" s="146">
        <v>59066</v>
      </c>
      <c r="E2058" s="146">
        <v>36648</v>
      </c>
      <c r="F2058" s="146">
        <v>657576</v>
      </c>
      <c r="G2058" s="146">
        <v>488408</v>
      </c>
      <c r="H2058" s="147">
        <v>2.11</v>
      </c>
      <c r="I2058" s="147">
        <v>11.13</v>
      </c>
      <c r="J2058" s="147">
        <v>21.58</v>
      </c>
      <c r="K2058" s="147">
        <v>120.28</v>
      </c>
      <c r="L2058" s="147">
        <v>51.77</v>
      </c>
    </row>
    <row r="2059" spans="1:12" s="7" customFormat="1" ht="15" customHeight="1">
      <c r="A2059" s="21"/>
      <c r="B2059" s="144">
        <v>2012</v>
      </c>
      <c r="C2059" s="146">
        <v>28330</v>
      </c>
      <c r="D2059" s="146">
        <v>58428</v>
      </c>
      <c r="E2059" s="146">
        <v>35532</v>
      </c>
      <c r="F2059" s="146">
        <v>640088</v>
      </c>
      <c r="G2059" s="146">
        <v>479539</v>
      </c>
      <c r="H2059" s="147">
        <v>2.06</v>
      </c>
      <c r="I2059" s="147">
        <v>10.96</v>
      </c>
      <c r="J2059" s="147">
        <v>21.28</v>
      </c>
      <c r="K2059" s="147">
        <v>118.14</v>
      </c>
      <c r="L2059" s="147">
        <v>51.67</v>
      </c>
    </row>
    <row r="2060" spans="1:12" s="7" customFormat="1" ht="15" customHeight="1">
      <c r="A2060" s="21"/>
      <c r="B2060" s="144">
        <v>2011</v>
      </c>
      <c r="C2060" s="146">
        <v>29026</v>
      </c>
      <c r="D2060" s="146">
        <v>58983</v>
      </c>
      <c r="E2060" s="146">
        <v>35386</v>
      </c>
      <c r="F2060" s="146">
        <v>614706</v>
      </c>
      <c r="G2060" s="146">
        <v>464182</v>
      </c>
      <c r="H2060" s="147">
        <v>2.0299999999999998</v>
      </c>
      <c r="I2060" s="147">
        <v>10.42</v>
      </c>
      <c r="J2060" s="147">
        <v>21.22</v>
      </c>
      <c r="K2060" s="147">
        <v>122.18</v>
      </c>
      <c r="L2060" s="147">
        <v>49.26</v>
      </c>
    </row>
    <row r="2061" spans="1:12" s="7" customFormat="1" ht="15" customHeight="1">
      <c r="A2061" s="21"/>
      <c r="B2061" s="144">
        <v>2010</v>
      </c>
      <c r="C2061" s="146">
        <v>29157</v>
      </c>
      <c r="D2061" s="146">
        <v>57401</v>
      </c>
      <c r="E2061" s="146">
        <v>33482</v>
      </c>
      <c r="F2061" s="146">
        <v>583079</v>
      </c>
      <c r="G2061" s="146">
        <v>443694</v>
      </c>
      <c r="H2061" s="147">
        <v>1.97</v>
      </c>
      <c r="I2061" s="147">
        <v>10.16</v>
      </c>
      <c r="J2061" s="147">
        <v>21.87</v>
      </c>
      <c r="K2061" s="147">
        <v>125.57</v>
      </c>
      <c r="L2061" s="147">
        <v>46.63</v>
      </c>
    </row>
    <row r="2062" spans="1:12" s="7" customFormat="1" ht="15" customHeight="1">
      <c r="A2062" s="21"/>
      <c r="B2062" s="144">
        <v>2009</v>
      </c>
      <c r="C2062" s="146">
        <v>29378</v>
      </c>
      <c r="D2062" s="146">
        <v>56344</v>
      </c>
      <c r="E2062" s="146">
        <v>31902</v>
      </c>
      <c r="F2062" s="146">
        <v>528706</v>
      </c>
      <c r="G2062" s="146">
        <v>398879</v>
      </c>
      <c r="H2062" s="147">
        <v>1.92</v>
      </c>
      <c r="I2062" s="147">
        <v>9.3800000000000008</v>
      </c>
      <c r="J2062" s="147">
        <v>21.56</v>
      </c>
      <c r="K2062" s="147">
        <v>130.12</v>
      </c>
      <c r="L2062" s="147">
        <v>43.64</v>
      </c>
    </row>
    <row r="2063" spans="1:12" s="7" customFormat="1" ht="15" customHeight="1">
      <c r="A2063" s="21"/>
      <c r="B2063" s="144">
        <v>2008</v>
      </c>
      <c r="C2063" s="146">
        <v>28791</v>
      </c>
      <c r="D2063" s="146">
        <v>55042</v>
      </c>
      <c r="E2063" s="146">
        <v>30921</v>
      </c>
      <c r="F2063" s="146">
        <v>527262</v>
      </c>
      <c r="G2063" s="146">
        <v>393167</v>
      </c>
      <c r="H2063" s="147">
        <v>1.91</v>
      </c>
      <c r="I2063" s="147">
        <v>9.58</v>
      </c>
      <c r="J2063" s="147">
        <v>21.16</v>
      </c>
      <c r="K2063" s="147">
        <v>124.09</v>
      </c>
      <c r="L2063" s="147">
        <v>45.22</v>
      </c>
    </row>
    <row r="2064" spans="1:12" s="14" customFormat="1" ht="15" customHeight="1" collapsed="1">
      <c r="A2064" s="21"/>
      <c r="B2064" s="141" t="s">
        <v>385</v>
      </c>
      <c r="C2064" s="152"/>
      <c r="D2064" s="152"/>
      <c r="E2064" s="152"/>
      <c r="F2064" s="152"/>
      <c r="G2064" s="152"/>
      <c r="H2064" s="153"/>
      <c r="I2064" s="153"/>
      <c r="J2064" s="153"/>
      <c r="K2064" s="153"/>
      <c r="L2064" s="153"/>
    </row>
    <row r="2065" spans="1:12" s="14" customFormat="1" ht="15" customHeight="1">
      <c r="A2065" s="21"/>
      <c r="B2065" s="163">
        <v>2015</v>
      </c>
      <c r="C2065" s="262">
        <v>4376</v>
      </c>
      <c r="D2065" s="262">
        <v>7375</v>
      </c>
      <c r="E2065" s="262">
        <v>3718</v>
      </c>
      <c r="F2065" s="262">
        <v>47001</v>
      </c>
      <c r="G2065" s="262">
        <v>36099</v>
      </c>
      <c r="H2065" s="263">
        <v>1.69</v>
      </c>
      <c r="I2065" s="263">
        <v>6.37</v>
      </c>
      <c r="J2065" s="263">
        <v>14.45</v>
      </c>
      <c r="K2065" s="263">
        <v>114.32</v>
      </c>
      <c r="L2065" s="263">
        <v>47.53</v>
      </c>
    </row>
    <row r="2066" spans="1:12" s="14" customFormat="1" ht="15" customHeight="1">
      <c r="A2066" s="21"/>
      <c r="B2066" s="163">
        <v>2014</v>
      </c>
      <c r="C2066" s="146">
        <v>4173</v>
      </c>
      <c r="D2066" s="146">
        <v>6959</v>
      </c>
      <c r="E2066" s="146">
        <v>3492</v>
      </c>
      <c r="F2066" s="146">
        <v>43145</v>
      </c>
      <c r="G2066" s="146">
        <v>33421</v>
      </c>
      <c r="H2066" s="147">
        <v>1.67</v>
      </c>
      <c r="I2066" s="147">
        <v>6.2</v>
      </c>
      <c r="J2066" s="147">
        <v>13.91</v>
      </c>
      <c r="K2066" s="147">
        <v>112.54</v>
      </c>
      <c r="L2066" s="147">
        <v>48.45</v>
      </c>
    </row>
    <row r="2067" spans="1:12" s="7" customFormat="1" ht="15" customHeight="1">
      <c r="A2067" s="27"/>
      <c r="B2067" s="163">
        <v>2013</v>
      </c>
      <c r="C2067" s="146">
        <v>3965</v>
      </c>
      <c r="D2067" s="146">
        <v>6620</v>
      </c>
      <c r="E2067" s="146">
        <v>3371</v>
      </c>
      <c r="F2067" s="146">
        <v>41797</v>
      </c>
      <c r="G2067" s="146">
        <v>32553</v>
      </c>
      <c r="H2067" s="147">
        <v>1.67</v>
      </c>
      <c r="I2067" s="147">
        <v>6.31</v>
      </c>
      <c r="J2067" s="147">
        <v>13.8</v>
      </c>
      <c r="K2067" s="147">
        <v>111.29</v>
      </c>
      <c r="L2067" s="147">
        <v>49.12</v>
      </c>
    </row>
    <row r="2068" spans="1:12" s="7" customFormat="1" ht="15" customHeight="1">
      <c r="A2068" s="21"/>
      <c r="B2068" s="144">
        <v>2012</v>
      </c>
      <c r="C2068" s="146">
        <v>4014</v>
      </c>
      <c r="D2068" s="146">
        <v>6696</v>
      </c>
      <c r="E2068" s="146">
        <v>3398</v>
      </c>
      <c r="F2068" s="146">
        <v>42001</v>
      </c>
      <c r="G2068" s="146">
        <v>32758</v>
      </c>
      <c r="H2068" s="147">
        <v>1.67</v>
      </c>
      <c r="I2068" s="147">
        <v>6.27</v>
      </c>
      <c r="J2068" s="147">
        <v>13.96</v>
      </c>
      <c r="K2068" s="147">
        <v>112.92</v>
      </c>
      <c r="L2068" s="147">
        <v>47.42</v>
      </c>
    </row>
    <row r="2069" spans="1:12" s="7" customFormat="1" ht="15" customHeight="1">
      <c r="A2069" s="21"/>
      <c r="B2069" s="144">
        <v>2011</v>
      </c>
      <c r="C2069" s="146">
        <v>4100</v>
      </c>
      <c r="D2069" s="146">
        <v>6798</v>
      </c>
      <c r="E2069" s="146">
        <v>3413</v>
      </c>
      <c r="F2069" s="146">
        <v>41946</v>
      </c>
      <c r="G2069" s="146">
        <v>32742</v>
      </c>
      <c r="H2069" s="147">
        <v>1.66</v>
      </c>
      <c r="I2069" s="147">
        <v>6.17</v>
      </c>
      <c r="J2069" s="147">
        <v>14.76</v>
      </c>
      <c r="K2069" s="147">
        <v>120.09</v>
      </c>
      <c r="L2069" s="147">
        <v>43.36</v>
      </c>
    </row>
    <row r="2070" spans="1:12" s="7" customFormat="1" ht="15" customHeight="1">
      <c r="A2070" s="21"/>
      <c r="B2070" s="144">
        <v>2010</v>
      </c>
      <c r="C2070" s="146">
        <v>4071</v>
      </c>
      <c r="D2070" s="146">
        <v>6866</v>
      </c>
      <c r="E2070" s="146">
        <v>3514</v>
      </c>
      <c r="F2070" s="146">
        <v>40963</v>
      </c>
      <c r="G2070" s="146">
        <v>31886</v>
      </c>
      <c r="H2070" s="147">
        <v>1.69</v>
      </c>
      <c r="I2070" s="147">
        <v>5.97</v>
      </c>
      <c r="J2070" s="147">
        <v>15.36</v>
      </c>
      <c r="K2070" s="147">
        <v>131.77000000000001</v>
      </c>
      <c r="L2070" s="147">
        <v>39.770000000000003</v>
      </c>
    </row>
    <row r="2071" spans="1:12" s="7" customFormat="1" ht="15" customHeight="1">
      <c r="A2071" s="21"/>
      <c r="B2071" s="144">
        <v>2009</v>
      </c>
      <c r="C2071" s="146">
        <v>3971</v>
      </c>
      <c r="D2071" s="146">
        <v>6674</v>
      </c>
      <c r="E2071" s="146">
        <v>3418</v>
      </c>
      <c r="F2071" s="146">
        <v>41103</v>
      </c>
      <c r="G2071" s="146">
        <v>31652</v>
      </c>
      <c r="H2071" s="147">
        <v>1.68</v>
      </c>
      <c r="I2071" s="147">
        <v>6.16</v>
      </c>
      <c r="J2071" s="147">
        <v>16.03</v>
      </c>
      <c r="K2071" s="147">
        <v>133.30000000000001</v>
      </c>
      <c r="L2071" s="147">
        <v>39.82</v>
      </c>
    </row>
    <row r="2072" spans="1:12" s="7" customFormat="1" ht="15" customHeight="1">
      <c r="A2072" s="21"/>
      <c r="B2072" s="144">
        <v>2008</v>
      </c>
      <c r="C2072" s="146">
        <v>3794</v>
      </c>
      <c r="D2072" s="146">
        <v>6325</v>
      </c>
      <c r="E2072" s="146">
        <v>3190</v>
      </c>
      <c r="F2072" s="146">
        <v>37811</v>
      </c>
      <c r="G2072" s="146">
        <v>28813</v>
      </c>
      <c r="H2072" s="147">
        <v>1.67</v>
      </c>
      <c r="I2072" s="147">
        <v>5.98</v>
      </c>
      <c r="J2072" s="147">
        <v>15.92</v>
      </c>
      <c r="K2072" s="147">
        <v>134.31</v>
      </c>
      <c r="L2072" s="147">
        <v>39.01</v>
      </c>
    </row>
    <row r="2073" spans="1:12" s="14" customFormat="1" ht="15" customHeight="1" collapsed="1">
      <c r="A2073" s="21"/>
      <c r="B2073" s="141" t="s">
        <v>386</v>
      </c>
      <c r="C2073" s="152"/>
      <c r="D2073" s="152"/>
      <c r="E2073" s="152"/>
      <c r="F2073" s="152"/>
      <c r="G2073" s="152"/>
      <c r="H2073" s="153"/>
      <c r="I2073" s="153"/>
      <c r="J2073" s="153"/>
      <c r="K2073" s="153"/>
      <c r="L2073" s="153"/>
    </row>
    <row r="2074" spans="1:12" s="14" customFormat="1" ht="15" customHeight="1">
      <c r="A2074" s="21"/>
      <c r="B2074" s="163">
        <v>2015</v>
      </c>
      <c r="C2074" s="262">
        <v>3383</v>
      </c>
      <c r="D2074" s="262">
        <v>6262</v>
      </c>
      <c r="E2074" s="262">
        <v>3520</v>
      </c>
      <c r="F2074" s="262">
        <v>50112</v>
      </c>
      <c r="G2074" s="262">
        <v>38553</v>
      </c>
      <c r="H2074" s="263">
        <v>1.85</v>
      </c>
      <c r="I2074" s="263">
        <v>8</v>
      </c>
      <c r="J2074" s="263">
        <v>17.27</v>
      </c>
      <c r="K2074" s="263">
        <v>121.31</v>
      </c>
      <c r="L2074" s="263">
        <v>46.8</v>
      </c>
    </row>
    <row r="2075" spans="1:12" s="14" customFormat="1" ht="15" customHeight="1">
      <c r="A2075" s="21"/>
      <c r="B2075" s="163">
        <v>2014</v>
      </c>
      <c r="C2075" s="146">
        <v>3252</v>
      </c>
      <c r="D2075" s="146">
        <v>5804</v>
      </c>
      <c r="E2075" s="146">
        <v>3157</v>
      </c>
      <c r="F2075" s="146">
        <v>44264</v>
      </c>
      <c r="G2075" s="146">
        <v>34004</v>
      </c>
      <c r="H2075" s="147">
        <v>1.78</v>
      </c>
      <c r="I2075" s="147">
        <v>7.63</v>
      </c>
      <c r="J2075" s="147">
        <v>16.690000000000001</v>
      </c>
      <c r="K2075" s="147">
        <v>119.06</v>
      </c>
      <c r="L2075" s="147">
        <v>46.3</v>
      </c>
    </row>
    <row r="2076" spans="1:12" s="7" customFormat="1" ht="15" customHeight="1">
      <c r="A2076" s="27"/>
      <c r="B2076" s="163">
        <v>2013</v>
      </c>
      <c r="C2076" s="146">
        <v>3153</v>
      </c>
      <c r="D2076" s="146">
        <v>5619</v>
      </c>
      <c r="E2076" s="146">
        <v>3103</v>
      </c>
      <c r="F2076" s="146">
        <v>45259</v>
      </c>
      <c r="G2076" s="146">
        <v>34470</v>
      </c>
      <c r="H2076" s="147">
        <v>1.78</v>
      </c>
      <c r="I2076" s="147">
        <v>8.0500000000000007</v>
      </c>
      <c r="J2076" s="147">
        <v>16.739999999999998</v>
      </c>
      <c r="K2076" s="147">
        <v>114.78</v>
      </c>
      <c r="L2076" s="147">
        <v>48.6</v>
      </c>
    </row>
    <row r="2077" spans="1:12" s="7" customFormat="1" ht="15" customHeight="1">
      <c r="A2077" s="21"/>
      <c r="B2077" s="144">
        <v>2012</v>
      </c>
      <c r="C2077" s="146">
        <v>3229</v>
      </c>
      <c r="D2077" s="146">
        <v>5642</v>
      </c>
      <c r="E2077" s="146">
        <v>3035</v>
      </c>
      <c r="F2077" s="146">
        <v>45252</v>
      </c>
      <c r="G2077" s="146">
        <v>35202</v>
      </c>
      <c r="H2077" s="147">
        <v>1.75</v>
      </c>
      <c r="I2077" s="147">
        <v>8.02</v>
      </c>
      <c r="J2077" s="147">
        <v>17.16</v>
      </c>
      <c r="K2077" s="147">
        <v>115.1</v>
      </c>
      <c r="L2077" s="147">
        <v>47.2</v>
      </c>
    </row>
    <row r="2078" spans="1:12" s="7" customFormat="1" ht="15" customHeight="1">
      <c r="A2078" s="21"/>
      <c r="B2078" s="144">
        <v>2011</v>
      </c>
      <c r="C2078" s="146">
        <v>3283</v>
      </c>
      <c r="D2078" s="146">
        <v>5607</v>
      </c>
      <c r="E2078" s="146">
        <v>2904</v>
      </c>
      <c r="F2078" s="146">
        <v>44040</v>
      </c>
      <c r="G2078" s="146">
        <v>34144</v>
      </c>
      <c r="H2078" s="147">
        <v>1.71</v>
      </c>
      <c r="I2078" s="147">
        <v>7.85</v>
      </c>
      <c r="J2078" s="147">
        <v>18.3</v>
      </c>
      <c r="K2078" s="147">
        <v>120.7</v>
      </c>
      <c r="L2078" s="147">
        <v>43.34</v>
      </c>
    </row>
    <row r="2079" spans="1:12" s="7" customFormat="1" ht="15" customHeight="1">
      <c r="A2079" s="21"/>
      <c r="B2079" s="144">
        <v>2010</v>
      </c>
      <c r="C2079" s="146">
        <v>3301</v>
      </c>
      <c r="D2079" s="146">
        <v>5537</v>
      </c>
      <c r="E2079" s="146">
        <v>2800</v>
      </c>
      <c r="F2079" s="146">
        <v>40993</v>
      </c>
      <c r="G2079" s="146">
        <v>31481</v>
      </c>
      <c r="H2079" s="147">
        <v>1.68</v>
      </c>
      <c r="I2079" s="147">
        <v>7.4</v>
      </c>
      <c r="J2079" s="147">
        <v>18.59</v>
      </c>
      <c r="K2079" s="147">
        <v>126.98</v>
      </c>
      <c r="L2079" s="147">
        <v>40.28</v>
      </c>
    </row>
    <row r="2080" spans="1:12" s="7" customFormat="1" ht="15" customHeight="1">
      <c r="A2080" s="21"/>
      <c r="B2080" s="144">
        <v>2009</v>
      </c>
      <c r="C2080" s="146">
        <v>3244</v>
      </c>
      <c r="D2080" s="146">
        <v>5287</v>
      </c>
      <c r="E2080" s="146">
        <v>2574</v>
      </c>
      <c r="F2080" s="146">
        <v>35570</v>
      </c>
      <c r="G2080" s="146">
        <v>27326</v>
      </c>
      <c r="H2080" s="147">
        <v>1.63</v>
      </c>
      <c r="I2080" s="147">
        <v>6.73</v>
      </c>
      <c r="J2080" s="147">
        <v>19.61</v>
      </c>
      <c r="K2080" s="147">
        <v>141.94</v>
      </c>
      <c r="L2080" s="147">
        <v>34.17</v>
      </c>
    </row>
    <row r="2081" spans="1:12" s="7" customFormat="1" ht="15" customHeight="1">
      <c r="A2081" s="21"/>
      <c r="B2081" s="144">
        <v>2008</v>
      </c>
      <c r="C2081" s="146">
        <v>3075</v>
      </c>
      <c r="D2081" s="146">
        <v>4919</v>
      </c>
      <c r="E2081" s="146">
        <v>2332</v>
      </c>
      <c r="F2081" s="146">
        <v>32899</v>
      </c>
      <c r="G2081" s="146">
        <v>25027</v>
      </c>
      <c r="H2081" s="147">
        <v>1.6</v>
      </c>
      <c r="I2081" s="147">
        <v>6.69</v>
      </c>
      <c r="J2081" s="147">
        <v>19.88</v>
      </c>
      <c r="K2081" s="147">
        <v>140.9</v>
      </c>
      <c r="L2081" s="147">
        <v>33.46</v>
      </c>
    </row>
    <row r="2082" spans="1:12" s="14" customFormat="1" ht="15" customHeight="1" collapsed="1">
      <c r="A2082" s="21"/>
      <c r="B2082" s="141" t="s">
        <v>387</v>
      </c>
      <c r="C2082" s="152"/>
      <c r="D2082" s="152"/>
      <c r="E2082" s="152"/>
      <c r="F2082" s="152"/>
      <c r="G2082" s="152"/>
      <c r="H2082" s="153"/>
      <c r="I2082" s="153"/>
      <c r="J2082" s="153"/>
      <c r="K2082" s="153"/>
      <c r="L2082" s="153"/>
    </row>
    <row r="2083" spans="1:12" s="14" customFormat="1" ht="15" customHeight="1">
      <c r="A2083" s="21"/>
      <c r="B2083" s="163">
        <v>2015</v>
      </c>
      <c r="C2083" s="262">
        <v>1428</v>
      </c>
      <c r="D2083" s="262">
        <v>2169</v>
      </c>
      <c r="E2083" s="262">
        <v>968</v>
      </c>
      <c r="F2083" s="262">
        <v>14714</v>
      </c>
      <c r="G2083" s="262">
        <v>11205</v>
      </c>
      <c r="H2083" s="263">
        <v>1.52</v>
      </c>
      <c r="I2083" s="263">
        <v>6.78</v>
      </c>
      <c r="J2083" s="263">
        <v>15.2</v>
      </c>
      <c r="K2083" s="263">
        <v>100.02</v>
      </c>
      <c r="L2083" s="263">
        <v>48.68</v>
      </c>
    </row>
    <row r="2084" spans="1:12" s="14" customFormat="1" ht="15" customHeight="1">
      <c r="A2084" s="21"/>
      <c r="B2084" s="163">
        <v>2014</v>
      </c>
      <c r="C2084" s="146">
        <v>1375</v>
      </c>
      <c r="D2084" s="146">
        <v>2067</v>
      </c>
      <c r="E2084" s="146">
        <v>897</v>
      </c>
      <c r="F2084" s="146">
        <v>13668</v>
      </c>
      <c r="G2084" s="146">
        <v>10517</v>
      </c>
      <c r="H2084" s="147">
        <v>1.5</v>
      </c>
      <c r="I2084" s="147">
        <v>6.61</v>
      </c>
      <c r="J2084" s="147">
        <v>15.99</v>
      </c>
      <c r="K2084" s="147">
        <v>104.95</v>
      </c>
      <c r="L2084" s="147">
        <v>44.66</v>
      </c>
    </row>
    <row r="2085" spans="1:12" s="7" customFormat="1" ht="15" customHeight="1">
      <c r="A2085" s="27"/>
      <c r="B2085" s="163">
        <v>2013</v>
      </c>
      <c r="C2085" s="146">
        <v>1334</v>
      </c>
      <c r="D2085" s="146">
        <v>2021</v>
      </c>
      <c r="E2085" s="146">
        <v>887</v>
      </c>
      <c r="F2085" s="146">
        <v>13281</v>
      </c>
      <c r="G2085" s="146">
        <v>10211</v>
      </c>
      <c r="H2085" s="147">
        <v>1.51</v>
      </c>
      <c r="I2085" s="147">
        <v>6.57</v>
      </c>
      <c r="J2085" s="147">
        <v>16.22</v>
      </c>
      <c r="K2085" s="147">
        <v>108.31</v>
      </c>
      <c r="L2085" s="147">
        <v>44.03</v>
      </c>
    </row>
    <row r="2086" spans="1:12" s="7" customFormat="1" ht="15" customHeight="1">
      <c r="A2086" s="21"/>
      <c r="B2086" s="144">
        <v>2012</v>
      </c>
      <c r="C2086" s="146">
        <v>1288</v>
      </c>
      <c r="D2086" s="146">
        <v>1939</v>
      </c>
      <c r="E2086" s="146">
        <v>820</v>
      </c>
      <c r="F2086" s="146">
        <v>12611</v>
      </c>
      <c r="G2086" s="146">
        <v>9752</v>
      </c>
      <c r="H2086" s="147">
        <v>1.51</v>
      </c>
      <c r="I2086" s="147">
        <v>6.5</v>
      </c>
      <c r="J2086" s="147">
        <v>16.97</v>
      </c>
      <c r="K2086" s="147">
        <v>110.34</v>
      </c>
      <c r="L2086" s="147">
        <v>41.47</v>
      </c>
    </row>
    <row r="2087" spans="1:12" s="7" customFormat="1" ht="15" customHeight="1">
      <c r="A2087" s="21"/>
      <c r="B2087" s="144">
        <v>2011</v>
      </c>
      <c r="C2087" s="146">
        <v>1224</v>
      </c>
      <c r="D2087" s="146">
        <v>1849</v>
      </c>
      <c r="E2087" s="146">
        <v>797</v>
      </c>
      <c r="F2087" s="146">
        <v>12334</v>
      </c>
      <c r="G2087" s="146">
        <v>9666</v>
      </c>
      <c r="H2087" s="147">
        <v>1.51</v>
      </c>
      <c r="I2087" s="147">
        <v>6.67</v>
      </c>
      <c r="J2087" s="147">
        <v>19.04</v>
      </c>
      <c r="K2087" s="147">
        <v>123.01</v>
      </c>
      <c r="L2087" s="147">
        <v>37.74</v>
      </c>
    </row>
    <row r="2088" spans="1:12" s="7" customFormat="1" ht="15" customHeight="1">
      <c r="A2088" s="21"/>
      <c r="B2088" s="144">
        <v>2010</v>
      </c>
      <c r="C2088" s="146">
        <v>1229</v>
      </c>
      <c r="D2088" s="146">
        <v>1824</v>
      </c>
      <c r="E2088" s="146">
        <v>757</v>
      </c>
      <c r="F2088" s="146">
        <v>11756</v>
      </c>
      <c r="G2088" s="146">
        <v>9219</v>
      </c>
      <c r="H2088" s="147">
        <v>1.48</v>
      </c>
      <c r="I2088" s="147">
        <v>6.45</v>
      </c>
      <c r="J2088" s="147">
        <v>19.57</v>
      </c>
      <c r="K2088" s="147">
        <v>126.03</v>
      </c>
      <c r="L2088" s="147">
        <v>35.44</v>
      </c>
    </row>
    <row r="2089" spans="1:12" s="7" customFormat="1" ht="15" customHeight="1">
      <c r="A2089" s="21"/>
      <c r="B2089" s="144">
        <v>2009</v>
      </c>
      <c r="C2089" s="146">
        <v>1183</v>
      </c>
      <c r="D2089" s="146">
        <v>1724</v>
      </c>
      <c r="E2089" s="146">
        <v>695</v>
      </c>
      <c r="F2089" s="146">
        <v>10391</v>
      </c>
      <c r="G2089" s="146">
        <v>8002</v>
      </c>
      <c r="H2089" s="147">
        <v>1.46</v>
      </c>
      <c r="I2089" s="147">
        <v>6.03</v>
      </c>
      <c r="J2089" s="147">
        <v>19.87</v>
      </c>
      <c r="K2089" s="147">
        <v>132.91</v>
      </c>
      <c r="L2089" s="147">
        <v>32.380000000000003</v>
      </c>
    </row>
    <row r="2090" spans="1:12" s="7" customFormat="1" ht="15" customHeight="1">
      <c r="A2090" s="21"/>
      <c r="B2090" s="144">
        <v>2008</v>
      </c>
      <c r="C2090" s="146">
        <v>1150</v>
      </c>
      <c r="D2090" s="146">
        <v>1649</v>
      </c>
      <c r="E2090" s="146">
        <v>650</v>
      </c>
      <c r="F2090" s="146">
        <v>9774</v>
      </c>
      <c r="G2090" s="146">
        <v>7479</v>
      </c>
      <c r="H2090" s="147">
        <v>1.43</v>
      </c>
      <c r="I2090" s="147">
        <v>5.93</v>
      </c>
      <c r="J2090" s="147">
        <v>19.75</v>
      </c>
      <c r="K2090" s="147">
        <v>131.36000000000001</v>
      </c>
      <c r="L2090" s="147">
        <v>31.87</v>
      </c>
    </row>
    <row r="2091" spans="1:12" s="14" customFormat="1" ht="15" customHeight="1" collapsed="1">
      <c r="A2091" s="21"/>
      <c r="B2091" s="141" t="s">
        <v>388</v>
      </c>
      <c r="C2091" s="152"/>
      <c r="D2091" s="152"/>
      <c r="E2091" s="152"/>
      <c r="F2091" s="152"/>
      <c r="G2091" s="152"/>
      <c r="H2091" s="153"/>
      <c r="I2091" s="153"/>
      <c r="J2091" s="153"/>
      <c r="K2091" s="153"/>
      <c r="L2091" s="153"/>
    </row>
    <row r="2092" spans="1:12" s="14" customFormat="1" ht="15" customHeight="1">
      <c r="A2092" s="21"/>
      <c r="B2092" s="163">
        <v>2015</v>
      </c>
      <c r="C2092" s="262">
        <v>1672</v>
      </c>
      <c r="D2092" s="262">
        <v>2340</v>
      </c>
      <c r="E2092" s="262">
        <v>934</v>
      </c>
      <c r="F2092" s="262">
        <v>13261</v>
      </c>
      <c r="G2092" s="262">
        <v>9974</v>
      </c>
      <c r="H2092" s="263">
        <v>1.4</v>
      </c>
      <c r="I2092" s="263">
        <v>5.67</v>
      </c>
      <c r="J2092" s="263">
        <v>16.920000000000002</v>
      </c>
      <c r="K2092" s="263">
        <v>119.16</v>
      </c>
      <c r="L2092" s="263">
        <v>33.69</v>
      </c>
    </row>
    <row r="2093" spans="1:12" s="14" customFormat="1" ht="15" customHeight="1">
      <c r="A2093" s="21"/>
      <c r="B2093" s="163">
        <v>2014</v>
      </c>
      <c r="C2093" s="146">
        <v>1623</v>
      </c>
      <c r="D2093" s="146">
        <v>2243</v>
      </c>
      <c r="E2093" s="146">
        <v>874</v>
      </c>
      <c r="F2093" s="146">
        <v>13273</v>
      </c>
      <c r="G2093" s="146">
        <v>10032</v>
      </c>
      <c r="H2093" s="147">
        <v>1.38</v>
      </c>
      <c r="I2093" s="147">
        <v>5.92</v>
      </c>
      <c r="J2093" s="147">
        <v>18.04</v>
      </c>
      <c r="K2093" s="147">
        <v>118.79</v>
      </c>
      <c r="L2093" s="147">
        <v>32.93</v>
      </c>
    </row>
    <row r="2094" spans="1:12" s="7" customFormat="1" ht="15" customHeight="1">
      <c r="A2094" s="27"/>
      <c r="B2094" s="163">
        <v>2013</v>
      </c>
      <c r="C2094" s="146">
        <v>1566</v>
      </c>
      <c r="D2094" s="146">
        <v>2382</v>
      </c>
      <c r="E2094" s="146">
        <v>1060</v>
      </c>
      <c r="F2094" s="146">
        <v>14408</v>
      </c>
      <c r="G2094" s="146">
        <v>10754</v>
      </c>
      <c r="H2094" s="147">
        <v>1.52</v>
      </c>
      <c r="I2094" s="147">
        <v>6.05</v>
      </c>
      <c r="J2094" s="147">
        <v>16.34</v>
      </c>
      <c r="K2094" s="147">
        <v>120.2</v>
      </c>
      <c r="L2094" s="147">
        <v>38.31</v>
      </c>
    </row>
    <row r="2095" spans="1:12" s="7" customFormat="1" ht="15" customHeight="1">
      <c r="A2095" s="21"/>
      <c r="B2095" s="144">
        <v>2012</v>
      </c>
      <c r="C2095" s="146">
        <v>1546</v>
      </c>
      <c r="D2095" s="146">
        <v>2358</v>
      </c>
      <c r="E2095" s="146">
        <v>1053</v>
      </c>
      <c r="F2095" s="146">
        <v>15162</v>
      </c>
      <c r="G2095" s="146">
        <v>11712</v>
      </c>
      <c r="H2095" s="147">
        <v>1.53</v>
      </c>
      <c r="I2095" s="147">
        <v>6.43</v>
      </c>
      <c r="J2095" s="147">
        <v>17.66</v>
      </c>
      <c r="K2095" s="147">
        <v>122.65</v>
      </c>
      <c r="L2095" s="147">
        <v>37.75</v>
      </c>
    </row>
    <row r="2096" spans="1:12" s="7" customFormat="1" ht="15" customHeight="1">
      <c r="A2096" s="21"/>
      <c r="B2096" s="144">
        <v>2011</v>
      </c>
      <c r="C2096" s="146">
        <v>1590</v>
      </c>
      <c r="D2096" s="146">
        <v>2421</v>
      </c>
      <c r="E2096" s="146">
        <v>1078</v>
      </c>
      <c r="F2096" s="146">
        <v>15411</v>
      </c>
      <c r="G2096" s="146">
        <v>11957</v>
      </c>
      <c r="H2096" s="147">
        <v>1.52</v>
      </c>
      <c r="I2096" s="147">
        <v>6.37</v>
      </c>
      <c r="J2096" s="147">
        <v>18.77</v>
      </c>
      <c r="K2096" s="147">
        <v>131.27000000000001</v>
      </c>
      <c r="L2096" s="147">
        <v>34.83</v>
      </c>
    </row>
    <row r="2097" spans="1:12" s="7" customFormat="1" ht="15" customHeight="1">
      <c r="A2097" s="21"/>
      <c r="B2097" s="144">
        <v>2010</v>
      </c>
      <c r="C2097" s="146">
        <v>1551</v>
      </c>
      <c r="D2097" s="146">
        <v>2422</v>
      </c>
      <c r="E2097" s="146">
        <v>1107</v>
      </c>
      <c r="F2097" s="146">
        <v>16450</v>
      </c>
      <c r="G2097" s="146">
        <v>12770</v>
      </c>
      <c r="H2097" s="147">
        <v>1.56</v>
      </c>
      <c r="I2097" s="147">
        <v>6.79</v>
      </c>
      <c r="J2097" s="147">
        <v>19.149999999999999</v>
      </c>
      <c r="K2097" s="147">
        <v>128.88</v>
      </c>
      <c r="L2097" s="147">
        <v>36.01</v>
      </c>
    </row>
    <row r="2098" spans="1:12" s="7" customFormat="1" ht="15" customHeight="1">
      <c r="A2098" s="21"/>
      <c r="B2098" s="144">
        <v>2009</v>
      </c>
      <c r="C2098" s="146">
        <v>1536</v>
      </c>
      <c r="D2098" s="146">
        <v>2531</v>
      </c>
      <c r="E2098" s="146">
        <v>1253</v>
      </c>
      <c r="F2098" s="146">
        <v>17551</v>
      </c>
      <c r="G2098" s="146">
        <v>13416</v>
      </c>
      <c r="H2098" s="147">
        <v>1.65</v>
      </c>
      <c r="I2098" s="147">
        <v>6.93</v>
      </c>
      <c r="J2098" s="147">
        <v>21.18</v>
      </c>
      <c r="K2098" s="147">
        <v>151.22999999999999</v>
      </c>
      <c r="L2098" s="147">
        <v>32.67</v>
      </c>
    </row>
    <row r="2099" spans="1:12" s="7" customFormat="1" ht="15" customHeight="1">
      <c r="A2099" s="21"/>
      <c r="B2099" s="144">
        <v>2008</v>
      </c>
      <c r="C2099" s="146">
        <v>1497</v>
      </c>
      <c r="D2099" s="146">
        <v>2478</v>
      </c>
      <c r="E2099" s="146">
        <v>1234</v>
      </c>
      <c r="F2099" s="146">
        <v>14950</v>
      </c>
      <c r="G2099" s="146">
        <v>11409</v>
      </c>
      <c r="H2099" s="147">
        <v>1.66</v>
      </c>
      <c r="I2099" s="147">
        <v>6.03</v>
      </c>
      <c r="J2099" s="147">
        <v>18.28</v>
      </c>
      <c r="K2099" s="147">
        <v>150.88999999999999</v>
      </c>
      <c r="L2099" s="147">
        <v>32.85</v>
      </c>
    </row>
    <row r="2100" spans="1:12" s="12" customFormat="1" ht="15" customHeight="1">
      <c r="A2100" s="21"/>
      <c r="B2100" s="138" t="s">
        <v>32</v>
      </c>
      <c r="C2100" s="139"/>
      <c r="D2100" s="139"/>
      <c r="E2100" s="139"/>
      <c r="F2100" s="139"/>
      <c r="G2100" s="139"/>
      <c r="H2100" s="140"/>
      <c r="I2100" s="140"/>
      <c r="J2100" s="140"/>
      <c r="K2100" s="140"/>
      <c r="L2100" s="140"/>
    </row>
    <row r="2101" spans="1:12" s="13" customFormat="1" ht="15" customHeight="1">
      <c r="A2101" s="21"/>
      <c r="B2101" s="141" t="s">
        <v>471</v>
      </c>
      <c r="C2101" s="142"/>
      <c r="D2101" s="142"/>
      <c r="E2101" s="142"/>
      <c r="F2101" s="142"/>
      <c r="G2101" s="142"/>
      <c r="H2101" s="143"/>
      <c r="I2101" s="143"/>
      <c r="J2101" s="143"/>
      <c r="K2101" s="143"/>
      <c r="L2101" s="143"/>
    </row>
    <row r="2102" spans="1:12" s="13" customFormat="1" ht="15" customHeight="1">
      <c r="A2102" s="21"/>
      <c r="B2102" s="163">
        <v>2015</v>
      </c>
      <c r="C2102" s="262">
        <v>30471</v>
      </c>
      <c r="D2102" s="262">
        <v>48077</v>
      </c>
      <c r="E2102" s="262">
        <v>21500</v>
      </c>
      <c r="F2102" s="262">
        <v>539250</v>
      </c>
      <c r="G2102" s="262">
        <v>431021</v>
      </c>
      <c r="H2102" s="263">
        <v>1.58</v>
      </c>
      <c r="I2102" s="263">
        <v>11.22</v>
      </c>
      <c r="J2102" s="263">
        <v>20.18</v>
      </c>
      <c r="K2102" s="263">
        <v>80.459999999999994</v>
      </c>
      <c r="L2102" s="263">
        <v>53.44</v>
      </c>
    </row>
    <row r="2103" spans="1:12" s="13" customFormat="1" ht="15" customHeight="1">
      <c r="A2103" s="21"/>
      <c r="B2103" s="163">
        <v>2014</v>
      </c>
      <c r="C2103" s="146">
        <v>28844</v>
      </c>
      <c r="D2103" s="146">
        <v>44762</v>
      </c>
      <c r="E2103" s="146">
        <v>19568</v>
      </c>
      <c r="F2103" s="146">
        <v>498760</v>
      </c>
      <c r="G2103" s="146">
        <v>399808</v>
      </c>
      <c r="H2103" s="147">
        <v>1.55</v>
      </c>
      <c r="I2103" s="147">
        <v>11.14</v>
      </c>
      <c r="J2103" s="147">
        <v>17.98</v>
      </c>
      <c r="K2103" s="147">
        <v>70.540000000000006</v>
      </c>
      <c r="L2103" s="147">
        <v>61.1</v>
      </c>
    </row>
    <row r="2104" spans="1:12" s="7" customFormat="1" ht="15" customHeight="1">
      <c r="A2104" s="27"/>
      <c r="B2104" s="163">
        <v>2013</v>
      </c>
      <c r="C2104" s="146">
        <v>27898</v>
      </c>
      <c r="D2104" s="146">
        <v>43586</v>
      </c>
      <c r="E2104" s="146">
        <v>19091</v>
      </c>
      <c r="F2104" s="146">
        <v>478384</v>
      </c>
      <c r="G2104" s="146">
        <v>381342</v>
      </c>
      <c r="H2104" s="147">
        <v>1.56</v>
      </c>
      <c r="I2104" s="147">
        <v>10.98</v>
      </c>
      <c r="J2104" s="147">
        <v>18.25</v>
      </c>
      <c r="K2104" s="147">
        <v>72.81</v>
      </c>
      <c r="L2104" s="147">
        <v>58.81</v>
      </c>
    </row>
    <row r="2105" spans="1:12" s="7" customFormat="1" ht="15" customHeight="1">
      <c r="A2105" s="21"/>
      <c r="B2105" s="144">
        <v>2012</v>
      </c>
      <c r="C2105" s="146">
        <v>28243</v>
      </c>
      <c r="D2105" s="146">
        <v>43387</v>
      </c>
      <c r="E2105" s="146">
        <v>18440</v>
      </c>
      <c r="F2105" s="146">
        <v>477698</v>
      </c>
      <c r="G2105" s="146">
        <v>384345</v>
      </c>
      <c r="H2105" s="147">
        <v>1.54</v>
      </c>
      <c r="I2105" s="147">
        <v>11.01</v>
      </c>
      <c r="J2105" s="147">
        <v>17.350000000000001</v>
      </c>
      <c r="K2105" s="147">
        <v>66.989999999999995</v>
      </c>
      <c r="L2105" s="147">
        <v>61.68</v>
      </c>
    </row>
    <row r="2106" spans="1:12" s="7" customFormat="1" ht="15" customHeight="1">
      <c r="A2106" s="21"/>
      <c r="B2106" s="144">
        <v>2011</v>
      </c>
      <c r="C2106" s="146">
        <v>29626</v>
      </c>
      <c r="D2106" s="146">
        <v>45272</v>
      </c>
      <c r="E2106" s="146">
        <v>18918</v>
      </c>
      <c r="F2106" s="146">
        <v>483396</v>
      </c>
      <c r="G2106" s="146">
        <v>386197</v>
      </c>
      <c r="H2106" s="147">
        <v>1.53</v>
      </c>
      <c r="I2106" s="147">
        <v>10.68</v>
      </c>
      <c r="J2106" s="147">
        <v>18.84</v>
      </c>
      <c r="K2106" s="147">
        <v>73.739999999999995</v>
      </c>
      <c r="L2106" s="147">
        <v>55.46</v>
      </c>
    </row>
    <row r="2107" spans="1:12" s="7" customFormat="1" ht="15" customHeight="1">
      <c r="A2107" s="21"/>
      <c r="B2107" s="144">
        <v>2010</v>
      </c>
      <c r="C2107" s="146">
        <v>29346</v>
      </c>
      <c r="D2107" s="146">
        <v>45187</v>
      </c>
      <c r="E2107" s="146">
        <v>19033</v>
      </c>
      <c r="F2107" s="146">
        <v>483996</v>
      </c>
      <c r="G2107" s="146">
        <v>385874</v>
      </c>
      <c r="H2107" s="147">
        <v>1.54</v>
      </c>
      <c r="I2107" s="147">
        <v>10.71</v>
      </c>
      <c r="J2107" s="147">
        <v>18.829999999999998</v>
      </c>
      <c r="K2107" s="147">
        <v>74.069999999999993</v>
      </c>
      <c r="L2107" s="147">
        <v>55.95</v>
      </c>
    </row>
    <row r="2108" spans="1:12" s="7" customFormat="1" ht="15" customHeight="1">
      <c r="A2108" s="21"/>
      <c r="B2108" s="144">
        <v>2009</v>
      </c>
      <c r="C2108" s="146">
        <v>31007</v>
      </c>
      <c r="D2108" s="146">
        <v>47572</v>
      </c>
      <c r="E2108" s="146">
        <v>19589</v>
      </c>
      <c r="F2108" s="146">
        <v>459534</v>
      </c>
      <c r="G2108" s="146">
        <v>362275</v>
      </c>
      <c r="H2108" s="147">
        <v>1.53</v>
      </c>
      <c r="I2108" s="147">
        <v>9.66</v>
      </c>
      <c r="J2108" s="147">
        <v>18.190000000000001</v>
      </c>
      <c r="K2108" s="147">
        <v>77.56</v>
      </c>
      <c r="L2108" s="147">
        <v>53.24</v>
      </c>
    </row>
    <row r="2109" spans="1:12" s="7" customFormat="1" ht="15" customHeight="1">
      <c r="A2109" s="21"/>
      <c r="B2109" s="144">
        <v>2008</v>
      </c>
      <c r="C2109" s="146">
        <v>31446</v>
      </c>
      <c r="D2109" s="146">
        <v>47783</v>
      </c>
      <c r="E2109" s="146">
        <v>19112</v>
      </c>
      <c r="F2109" s="146">
        <v>444908</v>
      </c>
      <c r="G2109" s="146">
        <v>344586</v>
      </c>
      <c r="H2109" s="147">
        <v>1.52</v>
      </c>
      <c r="I2109" s="147">
        <v>9.31</v>
      </c>
      <c r="J2109" s="147">
        <v>18.88</v>
      </c>
      <c r="K2109" s="147">
        <v>81.099999999999994</v>
      </c>
      <c r="L2109" s="147">
        <v>49.03</v>
      </c>
    </row>
    <row r="2110" spans="1:12" s="13" customFormat="1" ht="15" customHeight="1">
      <c r="A2110" s="21"/>
      <c r="B2110" s="138" t="s">
        <v>35</v>
      </c>
      <c r="C2110" s="150"/>
      <c r="D2110" s="150"/>
      <c r="E2110" s="150"/>
      <c r="F2110" s="150"/>
      <c r="G2110" s="150"/>
      <c r="H2110" s="151"/>
      <c r="I2110" s="151"/>
      <c r="J2110" s="151"/>
      <c r="K2110" s="151"/>
      <c r="L2110" s="151"/>
    </row>
    <row r="2111" spans="1:12" s="14" customFormat="1" ht="15" customHeight="1">
      <c r="A2111" s="21"/>
      <c r="B2111" s="141" t="s">
        <v>389</v>
      </c>
      <c r="C2111" s="152"/>
      <c r="D2111" s="152"/>
      <c r="E2111" s="152"/>
      <c r="F2111" s="152"/>
      <c r="G2111" s="152"/>
      <c r="H2111" s="153"/>
      <c r="I2111" s="153"/>
      <c r="J2111" s="153"/>
      <c r="K2111" s="153"/>
      <c r="L2111" s="153"/>
    </row>
    <row r="2112" spans="1:12" s="14" customFormat="1" ht="15" customHeight="1">
      <c r="A2112" s="21"/>
      <c r="B2112" s="163">
        <v>2015</v>
      </c>
      <c r="C2112" s="262">
        <v>25047</v>
      </c>
      <c r="D2112" s="262">
        <v>25254</v>
      </c>
      <c r="E2112" s="262">
        <v>512</v>
      </c>
      <c r="F2112" s="262">
        <v>8087</v>
      </c>
      <c r="G2112" s="262">
        <v>1397</v>
      </c>
      <c r="H2112" s="263">
        <v>1.01</v>
      </c>
      <c r="I2112" s="263">
        <v>0.32</v>
      </c>
      <c r="J2112" s="263">
        <v>5.2</v>
      </c>
      <c r="K2112" s="263">
        <v>32.92</v>
      </c>
      <c r="L2112" s="263">
        <v>6.09</v>
      </c>
    </row>
    <row r="2113" spans="1:12" s="14" customFormat="1" ht="15" customHeight="1">
      <c r="A2113" s="21"/>
      <c r="B2113" s="163">
        <v>2014</v>
      </c>
      <c r="C2113" s="146">
        <v>23857</v>
      </c>
      <c r="D2113" s="146">
        <v>23982</v>
      </c>
      <c r="E2113" s="146">
        <v>487</v>
      </c>
      <c r="F2113" s="146">
        <v>7608</v>
      </c>
      <c r="G2113" s="146">
        <v>1170</v>
      </c>
      <c r="H2113" s="147">
        <v>1.01</v>
      </c>
      <c r="I2113" s="147">
        <v>0.32</v>
      </c>
      <c r="J2113" s="147">
        <v>5.22</v>
      </c>
      <c r="K2113" s="147">
        <v>33.39</v>
      </c>
      <c r="L2113" s="147">
        <v>6.02</v>
      </c>
    </row>
    <row r="2114" spans="1:12" s="7" customFormat="1" ht="15" customHeight="1">
      <c r="A2114" s="27"/>
      <c r="B2114" s="163">
        <v>2013</v>
      </c>
      <c r="C2114" s="146">
        <v>23171</v>
      </c>
      <c r="D2114" s="146">
        <v>23363</v>
      </c>
      <c r="E2114" s="146">
        <v>522</v>
      </c>
      <c r="F2114" s="146">
        <v>7549</v>
      </c>
      <c r="G2114" s="146">
        <v>1156</v>
      </c>
      <c r="H2114" s="147">
        <v>1.01</v>
      </c>
      <c r="I2114" s="147">
        <v>0.32</v>
      </c>
      <c r="J2114" s="147">
        <v>4.99</v>
      </c>
      <c r="K2114" s="147">
        <v>34.520000000000003</v>
      </c>
      <c r="L2114" s="147">
        <v>6.4</v>
      </c>
    </row>
    <row r="2115" spans="1:12" s="7" customFormat="1" ht="15" customHeight="1">
      <c r="A2115" s="21"/>
      <c r="B2115" s="144">
        <v>2012</v>
      </c>
      <c r="C2115" s="146">
        <v>23696</v>
      </c>
      <c r="D2115" s="146">
        <v>23824</v>
      </c>
      <c r="E2115" s="146">
        <v>506</v>
      </c>
      <c r="F2115" s="146">
        <v>7542</v>
      </c>
      <c r="G2115" s="146">
        <v>1259</v>
      </c>
      <c r="H2115" s="147">
        <v>1.01</v>
      </c>
      <c r="I2115" s="147">
        <v>0.32</v>
      </c>
      <c r="J2115" s="147">
        <v>5.16</v>
      </c>
      <c r="K2115" s="147">
        <v>34.6</v>
      </c>
      <c r="L2115" s="147">
        <v>6.01</v>
      </c>
    </row>
    <row r="2116" spans="1:12" s="7" customFormat="1" ht="15" customHeight="1">
      <c r="A2116" s="21"/>
      <c r="B2116" s="144">
        <v>2011</v>
      </c>
      <c r="C2116" s="146">
        <v>25183</v>
      </c>
      <c r="D2116" s="146">
        <v>25312</v>
      </c>
      <c r="E2116" s="146">
        <v>548</v>
      </c>
      <c r="F2116" s="146">
        <v>8409</v>
      </c>
      <c r="G2116" s="146">
        <v>1424</v>
      </c>
      <c r="H2116" s="147">
        <v>1.01</v>
      </c>
      <c r="I2116" s="147">
        <v>0.33</v>
      </c>
      <c r="J2116" s="147">
        <v>5.24</v>
      </c>
      <c r="K2116" s="147">
        <v>34.119999999999997</v>
      </c>
      <c r="L2116" s="147">
        <v>6.22</v>
      </c>
    </row>
    <row r="2117" spans="1:12" s="7" customFormat="1" ht="15" customHeight="1">
      <c r="A2117" s="21"/>
      <c r="B2117" s="144">
        <v>2010</v>
      </c>
      <c r="C2117" s="146">
        <v>25077</v>
      </c>
      <c r="D2117" s="146">
        <v>25245</v>
      </c>
      <c r="E2117" s="146">
        <v>589</v>
      </c>
      <c r="F2117" s="146">
        <v>9344</v>
      </c>
      <c r="G2117" s="146">
        <v>1891</v>
      </c>
      <c r="H2117" s="147">
        <v>1.01</v>
      </c>
      <c r="I2117" s="147">
        <v>0.37</v>
      </c>
      <c r="J2117" s="147">
        <v>6</v>
      </c>
      <c r="K2117" s="147">
        <v>37.799999999999997</v>
      </c>
      <c r="L2117" s="147">
        <v>6.11</v>
      </c>
    </row>
    <row r="2118" spans="1:12" s="7" customFormat="1" ht="15" customHeight="1">
      <c r="A2118" s="21"/>
      <c r="B2118" s="144">
        <v>2009</v>
      </c>
      <c r="C2118" s="146">
        <v>26818</v>
      </c>
      <c r="D2118" s="146">
        <v>26954</v>
      </c>
      <c r="E2118" s="146">
        <v>521</v>
      </c>
      <c r="F2118" s="146">
        <v>10312</v>
      </c>
      <c r="G2118" s="146">
        <v>1739</v>
      </c>
      <c r="H2118" s="147">
        <v>1.01</v>
      </c>
      <c r="I2118" s="147">
        <v>0.38</v>
      </c>
      <c r="J2118" s="147">
        <v>6.26</v>
      </c>
      <c r="K2118" s="147">
        <v>31.64</v>
      </c>
      <c r="L2118" s="147">
        <v>6.03</v>
      </c>
    </row>
    <row r="2119" spans="1:12" s="7" customFormat="1" ht="15" customHeight="1">
      <c r="A2119" s="21"/>
      <c r="B2119" s="144">
        <v>2008</v>
      </c>
      <c r="C2119" s="146">
        <v>27449</v>
      </c>
      <c r="D2119" s="146">
        <v>27599</v>
      </c>
      <c r="E2119" s="146">
        <v>495</v>
      </c>
      <c r="F2119" s="146">
        <v>9964</v>
      </c>
      <c r="G2119" s="146">
        <v>1457</v>
      </c>
      <c r="H2119" s="147">
        <v>1.01</v>
      </c>
      <c r="I2119" s="147">
        <v>0.36</v>
      </c>
      <c r="J2119" s="147">
        <v>6.6</v>
      </c>
      <c r="K2119" s="147">
        <v>32.78</v>
      </c>
      <c r="L2119" s="147">
        <v>5.41</v>
      </c>
    </row>
    <row r="2120" spans="1:12" s="14" customFormat="1" ht="15" customHeight="1" collapsed="1">
      <c r="A2120" s="21"/>
      <c r="B2120" s="141" t="s">
        <v>390</v>
      </c>
      <c r="C2120" s="152"/>
      <c r="D2120" s="152"/>
      <c r="E2120" s="152"/>
      <c r="F2120" s="152"/>
      <c r="G2120" s="152"/>
      <c r="H2120" s="153"/>
      <c r="I2120" s="153"/>
      <c r="J2120" s="153"/>
      <c r="K2120" s="153"/>
      <c r="L2120" s="153"/>
    </row>
    <row r="2121" spans="1:12" s="14" customFormat="1" ht="15" customHeight="1">
      <c r="A2121" s="21"/>
      <c r="B2121" s="163">
        <v>2015</v>
      </c>
      <c r="C2121" s="262">
        <v>5424</v>
      </c>
      <c r="D2121" s="262">
        <v>22823</v>
      </c>
      <c r="E2121" s="262">
        <v>20988</v>
      </c>
      <c r="F2121" s="262">
        <v>531164</v>
      </c>
      <c r="G2121" s="262">
        <v>429624</v>
      </c>
      <c r="H2121" s="263">
        <v>4.21</v>
      </c>
      <c r="I2121" s="263">
        <v>23.27</v>
      </c>
      <c r="J2121" s="263">
        <v>36.76</v>
      </c>
      <c r="K2121" s="263">
        <v>145.24</v>
      </c>
      <c r="L2121" s="263">
        <v>60.6</v>
      </c>
    </row>
    <row r="2122" spans="1:12" s="14" customFormat="1" ht="15" customHeight="1">
      <c r="A2122" s="21"/>
      <c r="B2122" s="163">
        <v>2014</v>
      </c>
      <c r="C2122" s="146">
        <v>4987</v>
      </c>
      <c r="D2122" s="146">
        <v>20780</v>
      </c>
      <c r="E2122" s="146">
        <v>19081</v>
      </c>
      <c r="F2122" s="146">
        <v>491152</v>
      </c>
      <c r="G2122" s="146">
        <v>398638</v>
      </c>
      <c r="H2122" s="147">
        <v>4.17</v>
      </c>
      <c r="I2122" s="147">
        <v>23.64</v>
      </c>
      <c r="J2122" s="147">
        <v>32.71</v>
      </c>
      <c r="K2122" s="147">
        <v>127.09</v>
      </c>
      <c r="L2122" s="147">
        <v>71.180000000000007</v>
      </c>
    </row>
    <row r="2123" spans="1:12" s="7" customFormat="1" ht="15" customHeight="1">
      <c r="A2123" s="27"/>
      <c r="B2123" s="163">
        <v>2013</v>
      </c>
      <c r="C2123" s="146">
        <v>4727</v>
      </c>
      <c r="D2123" s="146">
        <v>20223</v>
      </c>
      <c r="E2123" s="146">
        <v>18569</v>
      </c>
      <c r="F2123" s="146">
        <v>470835</v>
      </c>
      <c r="G2123" s="146">
        <v>380186</v>
      </c>
      <c r="H2123" s="147">
        <v>4.28</v>
      </c>
      <c r="I2123" s="147">
        <v>23.28</v>
      </c>
      <c r="J2123" s="147">
        <v>33.56</v>
      </c>
      <c r="K2123" s="147">
        <v>132.34</v>
      </c>
      <c r="L2123" s="147">
        <v>67.69</v>
      </c>
    </row>
    <row r="2124" spans="1:12" s="7" customFormat="1" ht="15" customHeight="1">
      <c r="A2124" s="21"/>
      <c r="B2124" s="144">
        <v>2012</v>
      </c>
      <c r="C2124" s="146">
        <v>4547</v>
      </c>
      <c r="D2124" s="146">
        <v>19563</v>
      </c>
      <c r="E2124" s="146">
        <v>17934</v>
      </c>
      <c r="F2124" s="146">
        <v>470155</v>
      </c>
      <c r="G2124" s="146">
        <v>383086</v>
      </c>
      <c r="H2124" s="147">
        <v>4.3</v>
      </c>
      <c r="I2124" s="147">
        <v>24.03</v>
      </c>
      <c r="J2124" s="147">
        <v>32.21</v>
      </c>
      <c r="K2124" s="147">
        <v>122.85</v>
      </c>
      <c r="L2124" s="147">
        <v>72.44</v>
      </c>
    </row>
    <row r="2125" spans="1:12" s="7" customFormat="1" ht="15" customHeight="1">
      <c r="A2125" s="21"/>
      <c r="B2125" s="144">
        <v>2011</v>
      </c>
      <c r="C2125" s="146">
        <v>4443</v>
      </c>
      <c r="D2125" s="146">
        <v>19960</v>
      </c>
      <c r="E2125" s="146">
        <v>18370</v>
      </c>
      <c r="F2125" s="146">
        <v>474987</v>
      </c>
      <c r="G2125" s="146">
        <v>384772</v>
      </c>
      <c r="H2125" s="147">
        <v>4.49</v>
      </c>
      <c r="I2125" s="147">
        <v>23.8</v>
      </c>
      <c r="J2125" s="147">
        <v>36.1</v>
      </c>
      <c r="K2125" s="147">
        <v>139.61000000000001</v>
      </c>
      <c r="L2125" s="147">
        <v>64.5</v>
      </c>
    </row>
    <row r="2126" spans="1:12" s="7" customFormat="1" ht="15" customHeight="1">
      <c r="A2126" s="21"/>
      <c r="B2126" s="144">
        <v>2010</v>
      </c>
      <c r="C2126" s="146">
        <v>4269</v>
      </c>
      <c r="D2126" s="146">
        <v>19942</v>
      </c>
      <c r="E2126" s="146">
        <v>18444</v>
      </c>
      <c r="F2126" s="146">
        <v>474652</v>
      </c>
      <c r="G2126" s="146">
        <v>383983</v>
      </c>
      <c r="H2126" s="147">
        <v>4.67</v>
      </c>
      <c r="I2126" s="147">
        <v>23.8</v>
      </c>
      <c r="J2126" s="147">
        <v>35.090000000000003</v>
      </c>
      <c r="K2126" s="147">
        <v>136.33000000000001</v>
      </c>
      <c r="L2126" s="147">
        <v>66.67</v>
      </c>
    </row>
    <row r="2127" spans="1:12" s="7" customFormat="1" ht="15" customHeight="1">
      <c r="A2127" s="21"/>
      <c r="B2127" s="144">
        <v>2009</v>
      </c>
      <c r="C2127" s="146">
        <v>4189</v>
      </c>
      <c r="D2127" s="146">
        <v>20618</v>
      </c>
      <c r="E2127" s="146">
        <v>19068</v>
      </c>
      <c r="F2127" s="146">
        <v>449222</v>
      </c>
      <c r="G2127" s="146">
        <v>360537</v>
      </c>
      <c r="H2127" s="147">
        <v>4.92</v>
      </c>
      <c r="I2127" s="147">
        <v>21.79</v>
      </c>
      <c r="J2127" s="147">
        <v>33.79</v>
      </c>
      <c r="K2127" s="147">
        <v>143.44999999999999</v>
      </c>
      <c r="L2127" s="147">
        <v>64.91</v>
      </c>
    </row>
    <row r="2128" spans="1:12" s="7" customFormat="1" ht="15" customHeight="1">
      <c r="A2128" s="21"/>
      <c r="B2128" s="144">
        <v>2008</v>
      </c>
      <c r="C2128" s="146">
        <v>3997</v>
      </c>
      <c r="D2128" s="146">
        <v>20184</v>
      </c>
      <c r="E2128" s="146">
        <v>18617</v>
      </c>
      <c r="F2128" s="146">
        <v>434945</v>
      </c>
      <c r="G2128" s="146">
        <v>343129</v>
      </c>
      <c r="H2128" s="147">
        <v>5.05</v>
      </c>
      <c r="I2128" s="147">
        <v>21.55</v>
      </c>
      <c r="J2128" s="147">
        <v>35.67</v>
      </c>
      <c r="K2128" s="147">
        <v>152.69</v>
      </c>
      <c r="L2128" s="147">
        <v>60.14</v>
      </c>
    </row>
    <row r="2129" spans="1:12" s="13" customFormat="1" ht="15" customHeight="1">
      <c r="A2129" s="21"/>
      <c r="B2129" s="138" t="s">
        <v>11</v>
      </c>
      <c r="C2129" s="150"/>
      <c r="D2129" s="150"/>
      <c r="E2129" s="150"/>
      <c r="F2129" s="150"/>
      <c r="G2129" s="150"/>
      <c r="H2129" s="151"/>
      <c r="I2129" s="151"/>
      <c r="J2129" s="151"/>
      <c r="K2129" s="151"/>
      <c r="L2129" s="151"/>
    </row>
    <row r="2130" spans="1:12" s="14" customFormat="1" ht="15" customHeight="1">
      <c r="A2130" s="21"/>
      <c r="B2130" s="141" t="s">
        <v>391</v>
      </c>
      <c r="C2130" s="152"/>
      <c r="D2130" s="152"/>
      <c r="E2130" s="152"/>
      <c r="F2130" s="152"/>
      <c r="G2130" s="152"/>
      <c r="H2130" s="153"/>
      <c r="I2130" s="153"/>
      <c r="J2130" s="153"/>
      <c r="K2130" s="153"/>
      <c r="L2130" s="153"/>
    </row>
    <row r="2131" spans="1:12" s="14" customFormat="1" ht="15" customHeight="1">
      <c r="A2131" s="21"/>
      <c r="B2131" s="163">
        <v>2015</v>
      </c>
      <c r="C2131" s="262">
        <v>30462</v>
      </c>
      <c r="D2131" s="262">
        <v>44800</v>
      </c>
      <c r="E2131" s="262">
        <v>18223</v>
      </c>
      <c r="F2131" s="262">
        <v>336560</v>
      </c>
      <c r="G2131" s="262">
        <v>263991</v>
      </c>
      <c r="H2131" s="263">
        <v>1.47</v>
      </c>
      <c r="I2131" s="263">
        <v>7.51</v>
      </c>
      <c r="J2131" s="263">
        <v>14.29</v>
      </c>
      <c r="K2131" s="263">
        <v>77.39</v>
      </c>
      <c r="L2131" s="263">
        <v>53.9</v>
      </c>
    </row>
    <row r="2132" spans="1:12" s="14" customFormat="1" ht="15" customHeight="1">
      <c r="A2132" s="21"/>
      <c r="B2132" s="163">
        <v>2014</v>
      </c>
      <c r="C2132" s="146">
        <v>28837</v>
      </c>
      <c r="D2132" s="146">
        <v>41969</v>
      </c>
      <c r="E2132" s="146">
        <v>16775</v>
      </c>
      <c r="F2132" s="146">
        <v>367222</v>
      </c>
      <c r="G2132" s="146">
        <v>292623</v>
      </c>
      <c r="H2132" s="147">
        <v>1.46</v>
      </c>
      <c r="I2132" s="147">
        <v>8.75</v>
      </c>
      <c r="J2132" s="147">
        <v>14.58</v>
      </c>
      <c r="K2132" s="147">
        <v>66.599999999999994</v>
      </c>
      <c r="L2132" s="147">
        <v>61.53</v>
      </c>
    </row>
    <row r="2133" spans="1:12" s="7" customFormat="1" ht="15" customHeight="1">
      <c r="A2133" s="27"/>
      <c r="B2133" s="163">
        <v>2013</v>
      </c>
      <c r="C2133" s="146">
        <v>27888</v>
      </c>
      <c r="D2133" s="146">
        <v>40053</v>
      </c>
      <c r="E2133" s="146">
        <v>15558</v>
      </c>
      <c r="F2133" s="146">
        <v>341038</v>
      </c>
      <c r="G2133" s="146">
        <v>268535</v>
      </c>
      <c r="H2133" s="147">
        <v>1.44</v>
      </c>
      <c r="I2133" s="147">
        <v>8.51</v>
      </c>
      <c r="J2133" s="147">
        <v>13.47</v>
      </c>
      <c r="K2133" s="147">
        <v>61.44</v>
      </c>
      <c r="L2133" s="147">
        <v>64.48</v>
      </c>
    </row>
    <row r="2134" spans="1:12" s="7" customFormat="1" ht="15" customHeight="1">
      <c r="A2134" s="21"/>
      <c r="B2134" s="144">
        <v>2012</v>
      </c>
      <c r="C2134" s="146">
        <v>28237</v>
      </c>
      <c r="D2134" s="146">
        <v>40599</v>
      </c>
      <c r="E2134" s="146">
        <v>15652</v>
      </c>
      <c r="F2134" s="146">
        <v>399284</v>
      </c>
      <c r="G2134" s="146">
        <v>323268</v>
      </c>
      <c r="H2134" s="147">
        <v>1.44</v>
      </c>
      <c r="I2134" s="147">
        <v>9.83</v>
      </c>
      <c r="J2134" s="147">
        <v>14.99</v>
      </c>
      <c r="K2134" s="147">
        <v>58.77</v>
      </c>
      <c r="L2134" s="147">
        <v>66.11</v>
      </c>
    </row>
    <row r="2135" spans="1:12" s="7" customFormat="1" ht="15" customHeight="1">
      <c r="A2135" s="21"/>
      <c r="B2135" s="144">
        <v>2011</v>
      </c>
      <c r="C2135" s="146">
        <v>29617</v>
      </c>
      <c r="D2135" s="146">
        <v>41721</v>
      </c>
      <c r="E2135" s="146">
        <v>15367</v>
      </c>
      <c r="F2135" s="146">
        <v>337741</v>
      </c>
      <c r="G2135" s="146">
        <v>271273</v>
      </c>
      <c r="H2135" s="147">
        <v>1.41</v>
      </c>
      <c r="I2135" s="147">
        <v>8.1</v>
      </c>
      <c r="J2135" s="147">
        <v>13.45</v>
      </c>
      <c r="K2135" s="147">
        <v>61.19</v>
      </c>
      <c r="L2135" s="147">
        <v>61.31</v>
      </c>
    </row>
    <row r="2136" spans="1:12" s="7" customFormat="1" ht="15" customHeight="1">
      <c r="A2136" s="21"/>
      <c r="B2136" s="144">
        <v>2010</v>
      </c>
      <c r="C2136" s="146">
        <v>29337</v>
      </c>
      <c r="D2136" s="146">
        <v>41486</v>
      </c>
      <c r="E2136" s="146">
        <v>15332</v>
      </c>
      <c r="F2136" s="146">
        <v>338162</v>
      </c>
      <c r="G2136" s="146">
        <v>271304</v>
      </c>
      <c r="H2136" s="147">
        <v>1.41</v>
      </c>
      <c r="I2136" s="147">
        <v>8.15</v>
      </c>
      <c r="J2136" s="147">
        <v>13.83</v>
      </c>
      <c r="K2136" s="147">
        <v>62.69</v>
      </c>
      <c r="L2136" s="147">
        <v>60.54</v>
      </c>
    </row>
    <row r="2137" spans="1:12" s="7" customFormat="1" ht="15" customHeight="1">
      <c r="A2137" s="21"/>
      <c r="B2137" s="144">
        <v>2009</v>
      </c>
      <c r="C2137" s="146">
        <v>30997</v>
      </c>
      <c r="D2137" s="146">
        <v>43073</v>
      </c>
      <c r="E2137" s="146">
        <v>15090</v>
      </c>
      <c r="F2137" s="146">
        <v>361824</v>
      </c>
      <c r="G2137" s="146">
        <v>289845</v>
      </c>
      <c r="H2137" s="147">
        <v>1.39</v>
      </c>
      <c r="I2137" s="147">
        <v>8.4</v>
      </c>
      <c r="J2137" s="147">
        <v>14.66</v>
      </c>
      <c r="K2137" s="147">
        <v>61.13</v>
      </c>
      <c r="L2137" s="147">
        <v>59.87</v>
      </c>
    </row>
    <row r="2138" spans="1:12" s="7" customFormat="1" ht="15" customHeight="1">
      <c r="A2138" s="21"/>
      <c r="B2138" s="144">
        <v>2008</v>
      </c>
      <c r="C2138" s="146">
        <v>31437</v>
      </c>
      <c r="D2138" s="146">
        <v>43463</v>
      </c>
      <c r="E2138" s="146">
        <v>14792</v>
      </c>
      <c r="F2138" s="146">
        <v>331699</v>
      </c>
      <c r="G2138" s="146">
        <v>263022</v>
      </c>
      <c r="H2138" s="147">
        <v>1.38</v>
      </c>
      <c r="I2138" s="147">
        <v>7.63</v>
      </c>
      <c r="J2138" s="147">
        <v>15.11</v>
      </c>
      <c r="K2138" s="147">
        <v>67.36</v>
      </c>
      <c r="L2138" s="147">
        <v>52.56</v>
      </c>
    </row>
    <row r="2139" spans="1:12" s="15" customFormat="1" ht="15" customHeight="1" collapsed="1">
      <c r="A2139" s="21"/>
      <c r="B2139" s="145" t="s">
        <v>392</v>
      </c>
      <c r="C2139" s="154"/>
      <c r="D2139" s="154"/>
      <c r="E2139" s="154"/>
      <c r="F2139" s="154"/>
      <c r="G2139" s="154"/>
      <c r="H2139" s="155"/>
      <c r="I2139" s="155"/>
      <c r="J2139" s="155"/>
      <c r="K2139" s="155"/>
      <c r="L2139" s="155"/>
    </row>
    <row r="2140" spans="1:12" s="15" customFormat="1" ht="15" customHeight="1">
      <c r="A2140" s="21"/>
      <c r="B2140" s="163">
        <v>2015</v>
      </c>
      <c r="C2140" s="262">
        <v>30159</v>
      </c>
      <c r="D2140" s="262">
        <v>34587</v>
      </c>
      <c r="E2140" s="262">
        <v>8054</v>
      </c>
      <c r="F2140" s="262">
        <v>87934</v>
      </c>
      <c r="G2140" s="262">
        <v>64745</v>
      </c>
      <c r="H2140" s="263">
        <v>1.1499999999999999</v>
      </c>
      <c r="I2140" s="263">
        <v>2.54</v>
      </c>
      <c r="J2140" s="263">
        <v>7.15</v>
      </c>
      <c r="K2140" s="263">
        <v>65.48</v>
      </c>
      <c r="L2140" s="263">
        <v>36.32</v>
      </c>
    </row>
    <row r="2141" spans="1:12" s="15" customFormat="1" ht="15" customHeight="1">
      <c r="A2141" s="21"/>
      <c r="B2141" s="163">
        <v>2014</v>
      </c>
      <c r="C2141" s="146">
        <v>28555</v>
      </c>
      <c r="D2141" s="146">
        <v>32547</v>
      </c>
      <c r="E2141" s="146">
        <v>7423</v>
      </c>
      <c r="F2141" s="146">
        <v>79938</v>
      </c>
      <c r="G2141" s="146">
        <v>58360</v>
      </c>
      <c r="H2141" s="147">
        <v>1.1399999999999999</v>
      </c>
      <c r="I2141" s="147">
        <v>2.46</v>
      </c>
      <c r="J2141" s="147">
        <v>6.72</v>
      </c>
      <c r="K2141" s="147">
        <v>62.43</v>
      </c>
      <c r="L2141" s="147">
        <v>36.99</v>
      </c>
    </row>
    <row r="2142" spans="1:12" s="7" customFormat="1" ht="15" customHeight="1">
      <c r="A2142" s="27"/>
      <c r="B2142" s="163">
        <v>2013</v>
      </c>
      <c r="C2142" s="146">
        <v>27637</v>
      </c>
      <c r="D2142" s="146">
        <v>31460</v>
      </c>
      <c r="E2142" s="146">
        <v>7028</v>
      </c>
      <c r="F2142" s="146">
        <v>73383</v>
      </c>
      <c r="G2142" s="146">
        <v>53412</v>
      </c>
      <c r="H2142" s="147">
        <v>1.1399999999999999</v>
      </c>
      <c r="I2142" s="147">
        <v>2.33</v>
      </c>
      <c r="J2142" s="147">
        <v>6.41</v>
      </c>
      <c r="K2142" s="147">
        <v>61.44</v>
      </c>
      <c r="L2142" s="147">
        <v>36.840000000000003</v>
      </c>
    </row>
    <row r="2143" spans="1:12" s="7" customFormat="1" ht="15" customHeight="1">
      <c r="A2143" s="21"/>
      <c r="B2143" s="144">
        <v>2012</v>
      </c>
      <c r="C2143" s="146">
        <v>27992</v>
      </c>
      <c r="D2143" s="146">
        <v>31809</v>
      </c>
      <c r="E2143" s="146">
        <v>6905</v>
      </c>
      <c r="F2143" s="146">
        <v>74797</v>
      </c>
      <c r="G2143" s="146">
        <v>55171</v>
      </c>
      <c r="H2143" s="147">
        <v>1.1399999999999999</v>
      </c>
      <c r="I2143" s="147">
        <v>2.35</v>
      </c>
      <c r="J2143" s="147">
        <v>6.16</v>
      </c>
      <c r="K2143" s="147">
        <v>56.9</v>
      </c>
      <c r="L2143" s="147">
        <v>37.869999999999997</v>
      </c>
    </row>
    <row r="2144" spans="1:12" s="7" customFormat="1" ht="15" customHeight="1">
      <c r="A2144" s="21"/>
      <c r="B2144" s="144">
        <v>2011</v>
      </c>
      <c r="C2144" s="146">
        <v>29377</v>
      </c>
      <c r="D2144" s="146">
        <v>33496</v>
      </c>
      <c r="E2144" s="146">
        <v>7174</v>
      </c>
      <c r="F2144" s="146">
        <v>83041</v>
      </c>
      <c r="G2144" s="146">
        <v>61449</v>
      </c>
      <c r="H2144" s="147">
        <v>1.1399999999999999</v>
      </c>
      <c r="I2144" s="147">
        <v>2.48</v>
      </c>
      <c r="J2144" s="147">
        <v>6.51</v>
      </c>
      <c r="K2144" s="147">
        <v>56.26</v>
      </c>
      <c r="L2144" s="147">
        <v>38.19</v>
      </c>
    </row>
    <row r="2145" spans="1:12" s="7" customFormat="1" ht="15" customHeight="1">
      <c r="A2145" s="21"/>
      <c r="B2145" s="144">
        <v>2010</v>
      </c>
      <c r="C2145" s="146">
        <v>29083</v>
      </c>
      <c r="D2145" s="146">
        <v>33129</v>
      </c>
      <c r="E2145" s="146">
        <v>7010</v>
      </c>
      <c r="F2145" s="146">
        <v>82876</v>
      </c>
      <c r="G2145" s="146">
        <v>61390</v>
      </c>
      <c r="H2145" s="147">
        <v>1.1399999999999999</v>
      </c>
      <c r="I2145" s="147">
        <v>2.5</v>
      </c>
      <c r="J2145" s="147">
        <v>7.64</v>
      </c>
      <c r="K2145" s="147">
        <v>64.62</v>
      </c>
      <c r="L2145" s="147">
        <v>33.07</v>
      </c>
    </row>
    <row r="2146" spans="1:12" s="7" customFormat="1" ht="15" customHeight="1">
      <c r="A2146" s="21"/>
      <c r="B2146" s="144">
        <v>2009</v>
      </c>
      <c r="C2146" s="146">
        <v>30753</v>
      </c>
      <c r="D2146" s="146">
        <v>34670</v>
      </c>
      <c r="E2146" s="146">
        <v>6754</v>
      </c>
      <c r="F2146" s="146">
        <v>78613</v>
      </c>
      <c r="G2146" s="146">
        <v>56524</v>
      </c>
      <c r="H2146" s="147">
        <v>1.1299999999999999</v>
      </c>
      <c r="I2146" s="147">
        <v>2.27</v>
      </c>
      <c r="J2146" s="147">
        <v>7.64</v>
      </c>
      <c r="K2146" s="147">
        <v>65.62</v>
      </c>
      <c r="L2146" s="147">
        <v>30.01</v>
      </c>
    </row>
    <row r="2147" spans="1:12" s="7" customFormat="1" ht="15" customHeight="1">
      <c r="A2147" s="21"/>
      <c r="B2147" s="144">
        <v>2008</v>
      </c>
      <c r="C2147" s="146">
        <v>31184</v>
      </c>
      <c r="D2147" s="146">
        <v>35024</v>
      </c>
      <c r="E2147" s="146">
        <v>6487</v>
      </c>
      <c r="F2147" s="146">
        <v>72600</v>
      </c>
      <c r="G2147" s="146">
        <v>51780</v>
      </c>
      <c r="H2147" s="147">
        <v>1.1200000000000001</v>
      </c>
      <c r="I2147" s="147">
        <v>2.0699999999999998</v>
      </c>
      <c r="J2147" s="147">
        <v>7.77</v>
      </c>
      <c r="K2147" s="147">
        <v>69.430000000000007</v>
      </c>
      <c r="L2147" s="147">
        <v>26.87</v>
      </c>
    </row>
    <row r="2148" spans="1:12" s="15" customFormat="1" ht="15" customHeight="1" collapsed="1">
      <c r="A2148" s="21"/>
      <c r="B2148" s="145" t="s">
        <v>393</v>
      </c>
      <c r="C2148" s="154"/>
      <c r="D2148" s="154"/>
      <c r="E2148" s="154"/>
      <c r="F2148" s="154"/>
      <c r="G2148" s="154"/>
      <c r="H2148" s="155"/>
      <c r="I2148" s="155"/>
      <c r="J2148" s="155"/>
      <c r="K2148" s="155"/>
      <c r="L2148" s="155"/>
    </row>
    <row r="2149" spans="1:12" s="15" customFormat="1" ht="15" customHeight="1">
      <c r="A2149" s="21"/>
      <c r="B2149" s="163">
        <v>2015</v>
      </c>
      <c r="C2149" s="262">
        <v>244</v>
      </c>
      <c r="D2149" s="262">
        <v>4766</v>
      </c>
      <c r="E2149" s="262">
        <v>4750</v>
      </c>
      <c r="F2149" s="262">
        <v>100860</v>
      </c>
      <c r="G2149" s="262">
        <v>80021</v>
      </c>
      <c r="H2149" s="263">
        <v>19.53</v>
      </c>
      <c r="I2149" s="263">
        <v>21.16</v>
      </c>
      <c r="J2149" s="263">
        <v>26.63</v>
      </c>
      <c r="K2149" s="263">
        <v>125.43</v>
      </c>
      <c r="L2149" s="263">
        <v>86.02</v>
      </c>
    </row>
    <row r="2150" spans="1:12" s="15" customFormat="1" ht="15" customHeight="1">
      <c r="A2150" s="21"/>
      <c r="B2150" s="163">
        <v>2014</v>
      </c>
      <c r="C2150" s="146">
        <v>233</v>
      </c>
      <c r="D2150" s="146">
        <v>4667</v>
      </c>
      <c r="E2150" s="146">
        <v>4623</v>
      </c>
      <c r="F2150" s="146">
        <v>99151</v>
      </c>
      <c r="G2150" s="146">
        <v>78743</v>
      </c>
      <c r="H2150" s="147">
        <v>20.03</v>
      </c>
      <c r="I2150" s="147">
        <v>21.25</v>
      </c>
      <c r="J2150" s="147">
        <v>25.46</v>
      </c>
      <c r="K2150" s="147">
        <v>118.7</v>
      </c>
      <c r="L2150" s="147">
        <v>91.21</v>
      </c>
    </row>
    <row r="2151" spans="1:12" s="7" customFormat="1" ht="15" customHeight="1">
      <c r="A2151" s="27"/>
      <c r="B2151" s="163">
        <v>2013</v>
      </c>
      <c r="C2151" s="146">
        <v>206</v>
      </c>
      <c r="D2151" s="146">
        <v>4132</v>
      </c>
      <c r="E2151" s="146">
        <v>4104</v>
      </c>
      <c r="F2151" s="146">
        <v>79792</v>
      </c>
      <c r="G2151" s="146">
        <v>62906</v>
      </c>
      <c r="H2151" s="147">
        <v>20.059999999999999</v>
      </c>
      <c r="I2151" s="147">
        <v>19.309999999999999</v>
      </c>
      <c r="J2151" s="147">
        <v>24.25</v>
      </c>
      <c r="K2151" s="147">
        <v>124.71</v>
      </c>
      <c r="L2151" s="147">
        <v>84.64</v>
      </c>
    </row>
    <row r="2152" spans="1:12" s="7" customFormat="1" ht="14.25" customHeight="1">
      <c r="A2152" s="21"/>
      <c r="B2152" s="144">
        <v>2012</v>
      </c>
      <c r="C2152" s="146">
        <v>196</v>
      </c>
      <c r="D2152" s="146">
        <v>3711</v>
      </c>
      <c r="E2152" s="146">
        <v>3692</v>
      </c>
      <c r="F2152" s="146">
        <v>79978</v>
      </c>
      <c r="G2152" s="146">
        <v>65043</v>
      </c>
      <c r="H2152" s="147">
        <v>18.93</v>
      </c>
      <c r="I2152" s="147">
        <v>21.55</v>
      </c>
      <c r="J2152" s="147">
        <v>26.76</v>
      </c>
      <c r="K2152" s="147">
        <v>123.55</v>
      </c>
      <c r="L2152" s="147">
        <v>86.82</v>
      </c>
    </row>
    <row r="2153" spans="1:12" s="7" customFormat="1" ht="15" customHeight="1">
      <c r="A2153" s="21"/>
      <c r="B2153" s="144">
        <v>2011</v>
      </c>
      <c r="C2153" s="146">
        <v>194</v>
      </c>
      <c r="D2153" s="146">
        <v>3904</v>
      </c>
      <c r="E2153" s="146">
        <v>3884</v>
      </c>
      <c r="F2153" s="146">
        <v>85438</v>
      </c>
      <c r="G2153" s="146">
        <v>69080</v>
      </c>
      <c r="H2153" s="147">
        <v>20.12</v>
      </c>
      <c r="I2153" s="147">
        <v>21.88</v>
      </c>
      <c r="J2153" s="147">
        <v>27.26</v>
      </c>
      <c r="K2153" s="147">
        <v>123.93</v>
      </c>
      <c r="L2153" s="147">
        <v>91.25</v>
      </c>
    </row>
    <row r="2154" spans="1:12" s="7" customFormat="1" ht="15" customHeight="1">
      <c r="A2154" s="21"/>
      <c r="B2154" s="144">
        <v>2010</v>
      </c>
      <c r="C2154" s="146">
        <v>208</v>
      </c>
      <c r="D2154" s="146">
        <v>4008</v>
      </c>
      <c r="E2154" s="146">
        <v>3986</v>
      </c>
      <c r="F2154" s="146">
        <v>83796</v>
      </c>
      <c r="G2154" s="146">
        <v>67427</v>
      </c>
      <c r="H2154" s="147">
        <v>19.27</v>
      </c>
      <c r="I2154" s="147">
        <v>20.91</v>
      </c>
      <c r="J2154" s="147">
        <v>24.41</v>
      </c>
      <c r="K2154" s="147">
        <v>116.13</v>
      </c>
      <c r="L2154" s="147">
        <v>96.34</v>
      </c>
    </row>
    <row r="2155" spans="1:12" s="7" customFormat="1" ht="15" customHeight="1">
      <c r="A2155" s="21"/>
      <c r="B2155" s="144">
        <v>2009</v>
      </c>
      <c r="C2155" s="146">
        <v>198</v>
      </c>
      <c r="D2155" s="146">
        <v>4041</v>
      </c>
      <c r="E2155" s="146">
        <v>3978</v>
      </c>
      <c r="F2155" s="146">
        <v>80337</v>
      </c>
      <c r="G2155" s="146">
        <v>64300</v>
      </c>
      <c r="H2155" s="147">
        <v>20.41</v>
      </c>
      <c r="I2155" s="147">
        <v>19.88</v>
      </c>
      <c r="J2155" s="147">
        <v>23.43</v>
      </c>
      <c r="K2155" s="147">
        <v>116.02</v>
      </c>
      <c r="L2155" s="147">
        <v>92.12</v>
      </c>
    </row>
    <row r="2156" spans="1:12" s="7" customFormat="1" ht="15" customHeight="1">
      <c r="A2156" s="21"/>
      <c r="B2156" s="144">
        <v>2008</v>
      </c>
      <c r="C2156" s="146">
        <v>206</v>
      </c>
      <c r="D2156" s="146">
        <v>4189</v>
      </c>
      <c r="E2156" s="146">
        <v>4150</v>
      </c>
      <c r="F2156" s="146">
        <v>88979</v>
      </c>
      <c r="G2156" s="146">
        <v>70719</v>
      </c>
      <c r="H2156" s="147">
        <v>20.329999999999998</v>
      </c>
      <c r="I2156" s="147">
        <v>21.24</v>
      </c>
      <c r="J2156" s="147">
        <v>26.76</v>
      </c>
      <c r="K2156" s="147">
        <v>124.79</v>
      </c>
      <c r="L2156" s="147">
        <v>87.74</v>
      </c>
    </row>
    <row r="2157" spans="1:12" s="15" customFormat="1" ht="15" customHeight="1" collapsed="1">
      <c r="A2157" s="21"/>
      <c r="B2157" s="145" t="s">
        <v>394</v>
      </c>
      <c r="C2157" s="154"/>
      <c r="D2157" s="154"/>
      <c r="E2157" s="154"/>
      <c r="F2157" s="154"/>
      <c r="G2157" s="154"/>
      <c r="H2157" s="155"/>
      <c r="I2157" s="155"/>
      <c r="J2157" s="155"/>
      <c r="K2157" s="155"/>
      <c r="L2157" s="155"/>
    </row>
    <row r="2158" spans="1:12" s="15" customFormat="1" ht="15" customHeight="1">
      <c r="A2158" s="21"/>
      <c r="B2158" s="163">
        <v>2015</v>
      </c>
      <c r="C2158" s="262">
        <v>59</v>
      </c>
      <c r="D2158" s="262">
        <v>5447</v>
      </c>
      <c r="E2158" s="262">
        <v>5419</v>
      </c>
      <c r="F2158" s="262">
        <v>147766</v>
      </c>
      <c r="G2158" s="262">
        <v>119224</v>
      </c>
      <c r="H2158" s="263">
        <v>92.32</v>
      </c>
      <c r="I2158" s="263">
        <v>27.13</v>
      </c>
      <c r="J2158" s="263">
        <v>48.86</v>
      </c>
      <c r="K2158" s="263">
        <v>179.17</v>
      </c>
      <c r="L2158" s="263">
        <v>55.75</v>
      </c>
    </row>
    <row r="2159" spans="1:12" s="15" customFormat="1" ht="15" customHeight="1">
      <c r="A2159" s="21"/>
      <c r="B2159" s="163">
        <v>2014</v>
      </c>
      <c r="C2159" s="146">
        <v>49</v>
      </c>
      <c r="D2159" s="146">
        <v>4755</v>
      </c>
      <c r="E2159" s="146">
        <v>4729</v>
      </c>
      <c r="F2159" s="146">
        <v>188133</v>
      </c>
      <c r="G2159" s="146">
        <v>155519</v>
      </c>
      <c r="H2159" s="147">
        <v>97.04</v>
      </c>
      <c r="I2159" s="147">
        <v>39.57</v>
      </c>
      <c r="J2159" s="147">
        <v>57.68</v>
      </c>
      <c r="K2159" s="147">
        <v>145</v>
      </c>
      <c r="L2159" s="147">
        <v>69.16</v>
      </c>
    </row>
    <row r="2160" spans="1:12" s="7" customFormat="1" ht="15" customHeight="1">
      <c r="A2160" s="27"/>
      <c r="B2160" s="163">
        <v>2013</v>
      </c>
      <c r="C2160" s="146">
        <v>45</v>
      </c>
      <c r="D2160" s="146">
        <v>4461</v>
      </c>
      <c r="E2160" s="146">
        <v>4426</v>
      </c>
      <c r="F2160" s="146">
        <v>187863</v>
      </c>
      <c r="G2160" s="146">
        <v>152216</v>
      </c>
      <c r="H2160" s="147">
        <v>99.13</v>
      </c>
      <c r="I2160" s="147">
        <v>42.11</v>
      </c>
      <c r="J2160" s="147">
        <v>53.23</v>
      </c>
      <c r="K2160" s="147">
        <v>125.4</v>
      </c>
      <c r="L2160" s="147">
        <v>79.790000000000006</v>
      </c>
    </row>
    <row r="2161" spans="1:12" s="7" customFormat="1" ht="15" customHeight="1">
      <c r="A2161" s="21"/>
      <c r="B2161" s="144">
        <v>2012</v>
      </c>
      <c r="C2161" s="146">
        <v>49</v>
      </c>
      <c r="D2161" s="146">
        <v>5079</v>
      </c>
      <c r="E2161" s="146">
        <v>5055</v>
      </c>
      <c r="F2161" s="146">
        <v>244508</v>
      </c>
      <c r="G2161" s="146">
        <v>203054</v>
      </c>
      <c r="H2161" s="147">
        <v>103.65</v>
      </c>
      <c r="I2161" s="147">
        <v>48.14</v>
      </c>
      <c r="J2161" s="147">
        <v>61.68</v>
      </c>
      <c r="K2161" s="147">
        <v>127.51</v>
      </c>
      <c r="L2161" s="147">
        <v>77.77</v>
      </c>
    </row>
    <row r="2162" spans="1:12" s="7" customFormat="1" ht="15" customHeight="1">
      <c r="A2162" s="21"/>
      <c r="B2162" s="144">
        <v>2011</v>
      </c>
      <c r="C2162" s="146">
        <v>46</v>
      </c>
      <c r="D2162" s="146">
        <v>4321</v>
      </c>
      <c r="E2162" s="146">
        <v>4309</v>
      </c>
      <c r="F2162" s="146">
        <v>169261</v>
      </c>
      <c r="G2162" s="146">
        <v>140744</v>
      </c>
      <c r="H2162" s="147">
        <v>93.93</v>
      </c>
      <c r="I2162" s="147">
        <v>39.17</v>
      </c>
      <c r="J2162" s="147">
        <v>54.74</v>
      </c>
      <c r="K2162" s="147">
        <v>139.34</v>
      </c>
      <c r="L2162" s="147">
        <v>70.58</v>
      </c>
    </row>
    <row r="2163" spans="1:12" s="7" customFormat="1" ht="15" customHeight="1">
      <c r="A2163" s="21"/>
      <c r="B2163" s="144">
        <v>2010</v>
      </c>
      <c r="C2163" s="146">
        <v>46</v>
      </c>
      <c r="D2163" s="146">
        <v>4349</v>
      </c>
      <c r="E2163" s="146">
        <v>4336</v>
      </c>
      <c r="F2163" s="146">
        <v>171490</v>
      </c>
      <c r="G2163" s="146">
        <v>142488</v>
      </c>
      <c r="H2163" s="147">
        <v>94.54</v>
      </c>
      <c r="I2163" s="147">
        <v>39.43</v>
      </c>
      <c r="J2163" s="147">
        <v>51.2</v>
      </c>
      <c r="K2163" s="147">
        <v>129.44999999999999</v>
      </c>
      <c r="L2163" s="147">
        <v>77.599999999999994</v>
      </c>
    </row>
    <row r="2164" spans="1:12" s="7" customFormat="1" ht="15" customHeight="1">
      <c r="A2164" s="21"/>
      <c r="B2164" s="144">
        <v>2009</v>
      </c>
      <c r="C2164" s="146">
        <v>46</v>
      </c>
      <c r="D2164" s="146">
        <v>4362</v>
      </c>
      <c r="E2164" s="146">
        <v>4358</v>
      </c>
      <c r="F2164" s="146">
        <v>202873</v>
      </c>
      <c r="G2164" s="146">
        <v>169020</v>
      </c>
      <c r="H2164" s="147">
        <v>94.83</v>
      </c>
      <c r="I2164" s="147">
        <v>46.51</v>
      </c>
      <c r="J2164" s="147">
        <v>62.33</v>
      </c>
      <c r="K2164" s="147">
        <v>133.88999999999999</v>
      </c>
      <c r="L2164" s="147">
        <v>79.510000000000005</v>
      </c>
    </row>
    <row r="2165" spans="1:12" s="7" customFormat="1" ht="15" customHeight="1">
      <c r="A2165" s="21"/>
      <c r="B2165" s="144">
        <v>2008</v>
      </c>
      <c r="C2165" s="146">
        <v>47</v>
      </c>
      <c r="D2165" s="146">
        <v>4250</v>
      </c>
      <c r="E2165" s="146">
        <v>4155</v>
      </c>
      <c r="F2165" s="146">
        <v>170120</v>
      </c>
      <c r="G2165" s="146">
        <v>140523</v>
      </c>
      <c r="H2165" s="147">
        <v>90.43</v>
      </c>
      <c r="I2165" s="147">
        <v>40.03</v>
      </c>
      <c r="J2165" s="147">
        <v>64.069999999999993</v>
      </c>
      <c r="K2165" s="147">
        <v>156.49</v>
      </c>
      <c r="L2165" s="147">
        <v>65.56</v>
      </c>
    </row>
    <row r="2166" spans="1:12" s="14" customFormat="1" ht="15" customHeight="1" collapsed="1">
      <c r="A2166" s="21"/>
      <c r="B2166" s="141" t="s">
        <v>395</v>
      </c>
      <c r="C2166" s="152"/>
      <c r="D2166" s="152"/>
      <c r="E2166" s="152"/>
      <c r="F2166" s="152"/>
      <c r="G2166" s="152"/>
      <c r="H2166" s="153"/>
      <c r="I2166" s="153"/>
      <c r="J2166" s="153"/>
      <c r="K2166" s="153"/>
      <c r="L2166" s="153"/>
    </row>
    <row r="2167" spans="1:12" s="14" customFormat="1" ht="15" customHeight="1">
      <c r="A2167" s="21"/>
      <c r="B2167" s="163">
        <v>2015</v>
      </c>
      <c r="C2167" s="262">
        <v>9</v>
      </c>
      <c r="D2167" s="262">
        <v>3277</v>
      </c>
      <c r="E2167" s="262">
        <v>3277</v>
      </c>
      <c r="F2167" s="262">
        <v>202691</v>
      </c>
      <c r="G2167" s="262">
        <v>167030</v>
      </c>
      <c r="H2167" s="263">
        <v>364.11</v>
      </c>
      <c r="I2167" s="263">
        <v>61.85</v>
      </c>
      <c r="J2167" s="263">
        <v>100.66</v>
      </c>
      <c r="K2167" s="263">
        <v>162.75</v>
      </c>
      <c r="L2167" s="263">
        <v>52.68</v>
      </c>
    </row>
    <row r="2168" spans="1:12" s="14" customFormat="1" ht="15" customHeight="1">
      <c r="A2168" s="21"/>
      <c r="B2168" s="163">
        <v>2014</v>
      </c>
      <c r="C2168" s="146">
        <v>7</v>
      </c>
      <c r="D2168" s="146">
        <v>2793</v>
      </c>
      <c r="E2168" s="146">
        <v>2793</v>
      </c>
      <c r="F2168" s="146">
        <v>131538</v>
      </c>
      <c r="G2168" s="146">
        <v>107185</v>
      </c>
      <c r="H2168" s="147">
        <v>399</v>
      </c>
      <c r="I2168" s="147">
        <v>47.1</v>
      </c>
      <c r="J2168" s="147">
        <v>69.08</v>
      </c>
      <c r="K2168" s="147">
        <v>146.69</v>
      </c>
      <c r="L2168" s="147">
        <v>59.93</v>
      </c>
    </row>
    <row r="2169" spans="1:12" s="7" customFormat="1" ht="15" customHeight="1">
      <c r="A2169" s="27"/>
      <c r="B2169" s="163">
        <v>2013</v>
      </c>
      <c r="C2169" s="146">
        <v>10</v>
      </c>
      <c r="D2169" s="146">
        <v>3533</v>
      </c>
      <c r="E2169" s="146">
        <v>3533</v>
      </c>
      <c r="F2169" s="146">
        <v>137346</v>
      </c>
      <c r="G2169" s="146">
        <v>112807</v>
      </c>
      <c r="H2169" s="147">
        <v>353.3</v>
      </c>
      <c r="I2169" s="147">
        <v>38.880000000000003</v>
      </c>
      <c r="J2169" s="147">
        <v>72.41</v>
      </c>
      <c r="K2169" s="147">
        <v>186.27</v>
      </c>
      <c r="L2169" s="147">
        <v>48.26</v>
      </c>
    </row>
    <row r="2170" spans="1:12" s="7" customFormat="1" ht="15" customHeight="1">
      <c r="A2170" s="21"/>
      <c r="B2170" s="144">
        <v>2012</v>
      </c>
      <c r="C2170" s="146">
        <v>6</v>
      </c>
      <c r="D2170" s="146">
        <v>2788</v>
      </c>
      <c r="E2170" s="146">
        <v>2788</v>
      </c>
      <c r="F2170" s="146">
        <v>78414</v>
      </c>
      <c r="G2170" s="146">
        <v>61077</v>
      </c>
      <c r="H2170" s="147">
        <v>464.67</v>
      </c>
      <c r="I2170" s="147">
        <v>28.13</v>
      </c>
      <c r="J2170" s="147">
        <v>51.75</v>
      </c>
      <c r="K2170" s="147">
        <v>184.01</v>
      </c>
      <c r="L2170" s="147">
        <v>45.99</v>
      </c>
    </row>
    <row r="2171" spans="1:12" s="7" customFormat="1" ht="15" customHeight="1">
      <c r="A2171" s="21"/>
      <c r="B2171" s="144">
        <v>2011</v>
      </c>
      <c r="C2171" s="146">
        <v>9</v>
      </c>
      <c r="D2171" s="146">
        <v>3551</v>
      </c>
      <c r="E2171" s="146">
        <v>3551</v>
      </c>
      <c r="F2171" s="146">
        <v>145655</v>
      </c>
      <c r="G2171" s="146">
        <v>114924</v>
      </c>
      <c r="H2171" s="147">
        <v>394.56</v>
      </c>
      <c r="I2171" s="147">
        <v>41.02</v>
      </c>
      <c r="J2171" s="147">
        <v>82.21</v>
      </c>
      <c r="K2171" s="147">
        <v>200.43</v>
      </c>
      <c r="L2171" s="147">
        <v>45.42</v>
      </c>
    </row>
    <row r="2172" spans="1:12" s="7" customFormat="1" ht="15" customHeight="1">
      <c r="A2172" s="21"/>
      <c r="B2172" s="144">
        <v>2010</v>
      </c>
      <c r="C2172" s="146">
        <v>9</v>
      </c>
      <c r="D2172" s="146">
        <v>3701</v>
      </c>
      <c r="E2172" s="146">
        <v>3701</v>
      </c>
      <c r="F2172" s="146">
        <v>145833</v>
      </c>
      <c r="G2172" s="146">
        <v>114570</v>
      </c>
      <c r="H2172" s="147">
        <v>411.22</v>
      </c>
      <c r="I2172" s="147">
        <v>39.4</v>
      </c>
      <c r="J2172" s="147">
        <v>74.97</v>
      </c>
      <c r="K2172" s="147">
        <v>190.25</v>
      </c>
      <c r="L2172" s="147">
        <v>47.59</v>
      </c>
    </row>
    <row r="2173" spans="1:12" s="7" customFormat="1" ht="15" customHeight="1">
      <c r="A2173" s="21"/>
      <c r="B2173" s="144">
        <v>2009</v>
      </c>
      <c r="C2173" s="146">
        <v>10</v>
      </c>
      <c r="D2173" s="146">
        <v>4499</v>
      </c>
      <c r="E2173" s="146">
        <v>4499</v>
      </c>
      <c r="F2173" s="146">
        <v>97711</v>
      </c>
      <c r="G2173" s="146">
        <v>72431</v>
      </c>
      <c r="H2173" s="147">
        <v>449.9</v>
      </c>
      <c r="I2173" s="147">
        <v>21.72</v>
      </c>
      <c r="J2173" s="147">
        <v>52.05</v>
      </c>
      <c r="K2173" s="147">
        <v>239.67</v>
      </c>
      <c r="L2173" s="147">
        <v>37.75</v>
      </c>
    </row>
    <row r="2174" spans="1:12" s="7" customFormat="1" ht="15" customHeight="1">
      <c r="A2174" s="21"/>
      <c r="B2174" s="144">
        <v>2008</v>
      </c>
      <c r="C2174" s="146">
        <v>9</v>
      </c>
      <c r="D2174" s="146">
        <v>4320</v>
      </c>
      <c r="E2174" s="146">
        <v>4320</v>
      </c>
      <c r="F2174" s="146">
        <v>113209</v>
      </c>
      <c r="G2174" s="146">
        <v>81564</v>
      </c>
      <c r="H2174" s="147">
        <v>480</v>
      </c>
      <c r="I2174" s="147">
        <v>26.21</v>
      </c>
      <c r="J2174" s="147">
        <v>56.85</v>
      </c>
      <c r="K2174" s="147">
        <v>216.94</v>
      </c>
      <c r="L2174" s="147">
        <v>40.97</v>
      </c>
    </row>
    <row r="2175" spans="1:12" s="13" customFormat="1" ht="15" customHeight="1">
      <c r="A2175" s="21"/>
      <c r="B2175" s="138" t="s">
        <v>40</v>
      </c>
      <c r="C2175" s="150"/>
      <c r="D2175" s="150"/>
      <c r="E2175" s="150"/>
      <c r="F2175" s="150"/>
      <c r="G2175" s="150"/>
      <c r="H2175" s="151"/>
      <c r="I2175" s="151"/>
      <c r="J2175" s="151"/>
      <c r="K2175" s="151"/>
      <c r="L2175" s="151"/>
    </row>
    <row r="2176" spans="1:12" s="14" customFormat="1" ht="15" customHeight="1" collapsed="1">
      <c r="A2176" s="21"/>
      <c r="B2176" s="141" t="s">
        <v>396</v>
      </c>
      <c r="C2176" s="152"/>
      <c r="D2176" s="152"/>
      <c r="E2176" s="152"/>
      <c r="F2176" s="152"/>
      <c r="G2176" s="152"/>
      <c r="H2176" s="153"/>
      <c r="I2176" s="153"/>
      <c r="J2176" s="153"/>
      <c r="K2176" s="153"/>
      <c r="L2176" s="153"/>
    </row>
    <row r="2177" spans="1:12" s="14" customFormat="1" ht="15" customHeight="1">
      <c r="A2177" s="21"/>
      <c r="B2177" s="163">
        <v>2015</v>
      </c>
      <c r="C2177" s="262">
        <v>7570</v>
      </c>
      <c r="D2177" s="262">
        <v>12461</v>
      </c>
      <c r="E2177" s="262">
        <v>5952</v>
      </c>
      <c r="F2177" s="262">
        <v>179576</v>
      </c>
      <c r="G2177" s="262">
        <v>147172</v>
      </c>
      <c r="H2177" s="263">
        <v>1.65</v>
      </c>
      <c r="I2177" s="263">
        <v>14.41</v>
      </c>
      <c r="J2177" s="263">
        <v>23.54</v>
      </c>
      <c r="K2177" s="263">
        <v>78.03</v>
      </c>
      <c r="L2177" s="263">
        <v>57.09</v>
      </c>
    </row>
    <row r="2178" spans="1:12" s="14" customFormat="1" ht="15" customHeight="1">
      <c r="A2178" s="21"/>
      <c r="B2178" s="163">
        <v>2014</v>
      </c>
      <c r="C2178" s="146">
        <v>7006</v>
      </c>
      <c r="D2178" s="146">
        <v>11600</v>
      </c>
      <c r="E2178" s="146">
        <v>5583</v>
      </c>
      <c r="F2178" s="146">
        <v>154718</v>
      </c>
      <c r="G2178" s="146">
        <v>125883</v>
      </c>
      <c r="H2178" s="147">
        <v>1.66</v>
      </c>
      <c r="I2178" s="147">
        <v>13.34</v>
      </c>
      <c r="J2178" s="147">
        <v>16.41</v>
      </c>
      <c r="K2178" s="147">
        <v>59.21</v>
      </c>
      <c r="L2178" s="147">
        <v>73.599999999999994</v>
      </c>
    </row>
    <row r="2179" spans="1:12" s="7" customFormat="1" ht="15" customHeight="1">
      <c r="A2179" s="27"/>
      <c r="B2179" s="163">
        <v>2013</v>
      </c>
      <c r="C2179" s="146">
        <v>6779</v>
      </c>
      <c r="D2179" s="146">
        <v>11497</v>
      </c>
      <c r="E2179" s="146">
        <v>5677</v>
      </c>
      <c r="F2179" s="146">
        <v>147175</v>
      </c>
      <c r="G2179" s="146">
        <v>120919</v>
      </c>
      <c r="H2179" s="147">
        <v>1.7</v>
      </c>
      <c r="I2179" s="147">
        <v>12.8</v>
      </c>
      <c r="J2179" s="147">
        <v>21.32</v>
      </c>
      <c r="K2179" s="147">
        <v>82.23</v>
      </c>
      <c r="L2179" s="147">
        <v>55.02</v>
      </c>
    </row>
    <row r="2180" spans="1:12" s="7" customFormat="1" ht="15" customHeight="1">
      <c r="A2180" s="21"/>
      <c r="B2180" s="144">
        <v>2012</v>
      </c>
      <c r="C2180" s="146">
        <v>6876</v>
      </c>
      <c r="D2180" s="146">
        <v>11356</v>
      </c>
      <c r="E2180" s="146">
        <v>5358</v>
      </c>
      <c r="F2180" s="146">
        <v>142705</v>
      </c>
      <c r="G2180" s="146">
        <v>117937</v>
      </c>
      <c r="H2180" s="147">
        <v>1.65</v>
      </c>
      <c r="I2180" s="147">
        <v>12.57</v>
      </c>
      <c r="J2180" s="147">
        <v>16.88</v>
      </c>
      <c r="K2180" s="147">
        <v>63.39</v>
      </c>
      <c r="L2180" s="147">
        <v>66.569999999999993</v>
      </c>
    </row>
    <row r="2181" spans="1:12" s="7" customFormat="1" ht="15" customHeight="1">
      <c r="A2181" s="21"/>
      <c r="B2181" s="144">
        <v>2011</v>
      </c>
      <c r="C2181" s="146">
        <v>7143</v>
      </c>
      <c r="D2181" s="146">
        <v>11630</v>
      </c>
      <c r="E2181" s="146">
        <v>5335</v>
      </c>
      <c r="F2181" s="146">
        <v>149095</v>
      </c>
      <c r="G2181" s="146">
        <v>121782</v>
      </c>
      <c r="H2181" s="147">
        <v>1.63</v>
      </c>
      <c r="I2181" s="147">
        <v>12.82</v>
      </c>
      <c r="J2181" s="147">
        <v>19.77</v>
      </c>
      <c r="K2181" s="147">
        <v>70.739999999999995</v>
      </c>
      <c r="L2181" s="147">
        <v>58.69</v>
      </c>
    </row>
    <row r="2182" spans="1:12" s="7" customFormat="1" ht="15" customHeight="1">
      <c r="A2182" s="21"/>
      <c r="B2182" s="144">
        <v>2010</v>
      </c>
      <c r="C2182" s="146">
        <v>6941</v>
      </c>
      <c r="D2182" s="146">
        <v>11399</v>
      </c>
      <c r="E2182" s="146">
        <v>5270</v>
      </c>
      <c r="F2182" s="146">
        <v>146967</v>
      </c>
      <c r="G2182" s="146">
        <v>121031</v>
      </c>
      <c r="H2182" s="147">
        <v>1.64</v>
      </c>
      <c r="I2182" s="147">
        <v>12.89</v>
      </c>
      <c r="J2182" s="147">
        <v>21.96</v>
      </c>
      <c r="K2182" s="147">
        <v>78.739999999999995</v>
      </c>
      <c r="L2182" s="147">
        <v>53.77</v>
      </c>
    </row>
    <row r="2183" spans="1:12" s="7" customFormat="1" ht="15" customHeight="1">
      <c r="A2183" s="21"/>
      <c r="B2183" s="144">
        <v>2009</v>
      </c>
      <c r="C2183" s="146">
        <v>7275</v>
      </c>
      <c r="D2183" s="146">
        <v>12018</v>
      </c>
      <c r="E2183" s="146">
        <v>5535</v>
      </c>
      <c r="F2183" s="146">
        <v>142550</v>
      </c>
      <c r="G2183" s="146">
        <v>112131</v>
      </c>
      <c r="H2183" s="147">
        <v>1.65</v>
      </c>
      <c r="I2183" s="147">
        <v>11.86</v>
      </c>
      <c r="J2183" s="147">
        <v>19.34</v>
      </c>
      <c r="K2183" s="147">
        <v>75.099999999999994</v>
      </c>
      <c r="L2183" s="147">
        <v>57.98</v>
      </c>
    </row>
    <row r="2184" spans="1:12" s="7" customFormat="1" ht="15" customHeight="1">
      <c r="A2184" s="21"/>
      <c r="B2184" s="144">
        <v>2008</v>
      </c>
      <c r="C2184" s="146">
        <v>7370</v>
      </c>
      <c r="D2184" s="146">
        <v>12230</v>
      </c>
      <c r="E2184" s="146">
        <v>5581</v>
      </c>
      <c r="F2184" s="146">
        <v>131556</v>
      </c>
      <c r="G2184" s="146">
        <v>105166</v>
      </c>
      <c r="H2184" s="147">
        <v>1.66</v>
      </c>
      <c r="I2184" s="147">
        <v>10.76</v>
      </c>
      <c r="J2184" s="147">
        <v>18.86</v>
      </c>
      <c r="K2184" s="147">
        <v>80.02</v>
      </c>
      <c r="L2184" s="147">
        <v>52.36</v>
      </c>
    </row>
    <row r="2185" spans="1:12" s="14" customFormat="1" ht="15" customHeight="1" collapsed="1">
      <c r="A2185" s="21"/>
      <c r="B2185" s="141" t="s">
        <v>397</v>
      </c>
      <c r="C2185" s="152"/>
      <c r="D2185" s="152"/>
      <c r="E2185" s="152"/>
      <c r="F2185" s="152"/>
      <c r="G2185" s="152"/>
      <c r="H2185" s="153"/>
      <c r="I2185" s="153"/>
      <c r="J2185" s="153"/>
      <c r="K2185" s="153"/>
      <c r="L2185" s="153"/>
    </row>
    <row r="2186" spans="1:12" s="14" customFormat="1" ht="15" customHeight="1">
      <c r="A2186" s="21"/>
      <c r="B2186" s="163">
        <v>2015</v>
      </c>
      <c r="C2186" s="262">
        <v>5148</v>
      </c>
      <c r="D2186" s="262">
        <v>6776</v>
      </c>
      <c r="E2186" s="262">
        <v>2189</v>
      </c>
      <c r="F2186" s="262">
        <v>29886</v>
      </c>
      <c r="G2186" s="262">
        <v>23099</v>
      </c>
      <c r="H2186" s="263">
        <v>1.32</v>
      </c>
      <c r="I2186" s="263">
        <v>4.41</v>
      </c>
      <c r="J2186" s="263">
        <v>9.18</v>
      </c>
      <c r="K2186" s="263">
        <v>67.27</v>
      </c>
      <c r="L2186" s="263">
        <v>44.15</v>
      </c>
    </row>
    <row r="2187" spans="1:12" s="14" customFormat="1" ht="15" customHeight="1">
      <c r="A2187" s="21"/>
      <c r="B2187" s="163">
        <v>2014</v>
      </c>
      <c r="C2187" s="146">
        <v>4935</v>
      </c>
      <c r="D2187" s="146">
        <v>6377</v>
      </c>
      <c r="E2187" s="146">
        <v>1996</v>
      </c>
      <c r="F2187" s="146">
        <v>28592</v>
      </c>
      <c r="G2187" s="146">
        <v>21600</v>
      </c>
      <c r="H2187" s="147">
        <v>1.29</v>
      </c>
      <c r="I2187" s="147">
        <v>4.4800000000000004</v>
      </c>
      <c r="J2187" s="147">
        <v>9.0399999999999991</v>
      </c>
      <c r="K2187" s="147">
        <v>63.11</v>
      </c>
      <c r="L2187" s="147">
        <v>45.57</v>
      </c>
    </row>
    <row r="2188" spans="1:12" s="7" customFormat="1" ht="15" customHeight="1">
      <c r="A2188" s="27"/>
      <c r="B2188" s="163">
        <v>2013</v>
      </c>
      <c r="C2188" s="146">
        <v>4729</v>
      </c>
      <c r="D2188" s="146">
        <v>6106</v>
      </c>
      <c r="E2188" s="146">
        <v>1907</v>
      </c>
      <c r="F2188" s="146">
        <v>25688</v>
      </c>
      <c r="G2188" s="146">
        <v>19851</v>
      </c>
      <c r="H2188" s="147">
        <v>1.29</v>
      </c>
      <c r="I2188" s="147">
        <v>4.21</v>
      </c>
      <c r="J2188" s="147">
        <v>8.61</v>
      </c>
      <c r="K2188" s="147">
        <v>63.88</v>
      </c>
      <c r="L2188" s="147">
        <v>44.59</v>
      </c>
    </row>
    <row r="2189" spans="1:12" s="7" customFormat="1" ht="15" customHeight="1">
      <c r="A2189" s="21"/>
      <c r="B2189" s="144">
        <v>2012</v>
      </c>
      <c r="C2189" s="146">
        <v>4741</v>
      </c>
      <c r="D2189" s="146">
        <v>6197</v>
      </c>
      <c r="E2189" s="146">
        <v>1962</v>
      </c>
      <c r="F2189" s="146">
        <v>30927</v>
      </c>
      <c r="G2189" s="146">
        <v>24209</v>
      </c>
      <c r="H2189" s="147">
        <v>1.31</v>
      </c>
      <c r="I2189" s="147">
        <v>4.99</v>
      </c>
      <c r="J2189" s="147">
        <v>9.41</v>
      </c>
      <c r="K2189" s="147">
        <v>59.72</v>
      </c>
      <c r="L2189" s="147">
        <v>48.58</v>
      </c>
    </row>
    <row r="2190" spans="1:12" s="7" customFormat="1" ht="15" customHeight="1">
      <c r="A2190" s="21"/>
      <c r="B2190" s="144">
        <v>2011</v>
      </c>
      <c r="C2190" s="146">
        <v>4965</v>
      </c>
      <c r="D2190" s="146">
        <v>6592</v>
      </c>
      <c r="E2190" s="146">
        <v>2125</v>
      </c>
      <c r="F2190" s="146">
        <v>32857</v>
      </c>
      <c r="G2190" s="146">
        <v>26232</v>
      </c>
      <c r="H2190" s="147">
        <v>1.33</v>
      </c>
      <c r="I2190" s="147">
        <v>4.9800000000000004</v>
      </c>
      <c r="J2190" s="147">
        <v>10.119999999999999</v>
      </c>
      <c r="K2190" s="147">
        <v>65.48</v>
      </c>
      <c r="L2190" s="147">
        <v>46.1</v>
      </c>
    </row>
    <row r="2191" spans="1:12" s="7" customFormat="1" ht="15" customHeight="1">
      <c r="A2191" s="21"/>
      <c r="B2191" s="144">
        <v>2010</v>
      </c>
      <c r="C2191" s="146">
        <v>4962</v>
      </c>
      <c r="D2191" s="146">
        <v>6669</v>
      </c>
      <c r="E2191" s="146">
        <v>2200</v>
      </c>
      <c r="F2191" s="146">
        <v>31340</v>
      </c>
      <c r="G2191" s="146">
        <v>24435</v>
      </c>
      <c r="H2191" s="147">
        <v>1.34</v>
      </c>
      <c r="I2191" s="147">
        <v>4.7</v>
      </c>
      <c r="J2191" s="147">
        <v>10.83</v>
      </c>
      <c r="K2191" s="147">
        <v>76</v>
      </c>
      <c r="L2191" s="147">
        <v>41.31</v>
      </c>
    </row>
    <row r="2192" spans="1:12" s="7" customFormat="1" ht="15" customHeight="1">
      <c r="A2192" s="21"/>
      <c r="B2192" s="144">
        <v>2009</v>
      </c>
      <c r="C2192" s="146">
        <v>5132</v>
      </c>
      <c r="D2192" s="146">
        <v>6804</v>
      </c>
      <c r="E2192" s="146">
        <v>2155</v>
      </c>
      <c r="F2192" s="146">
        <v>31705</v>
      </c>
      <c r="G2192" s="146">
        <v>24636</v>
      </c>
      <c r="H2192" s="147">
        <v>1.33</v>
      </c>
      <c r="I2192" s="147">
        <v>4.66</v>
      </c>
      <c r="J2192" s="147">
        <v>10.41</v>
      </c>
      <c r="K2192" s="147">
        <v>70.73</v>
      </c>
      <c r="L2192" s="147">
        <v>43.03</v>
      </c>
    </row>
    <row r="2193" spans="1:12" s="7" customFormat="1" ht="15" customHeight="1">
      <c r="A2193" s="21"/>
      <c r="B2193" s="144">
        <v>2008</v>
      </c>
      <c r="C2193" s="146">
        <v>5176</v>
      </c>
      <c r="D2193" s="146">
        <v>6758</v>
      </c>
      <c r="E2193" s="146">
        <v>2030</v>
      </c>
      <c r="F2193" s="146">
        <v>29330</v>
      </c>
      <c r="G2193" s="146">
        <v>23248</v>
      </c>
      <c r="H2193" s="147">
        <v>1.31</v>
      </c>
      <c r="I2193" s="147">
        <v>4.34</v>
      </c>
      <c r="J2193" s="147">
        <v>10.41</v>
      </c>
      <c r="K2193" s="147">
        <v>72.08</v>
      </c>
      <c r="L2193" s="147">
        <v>39.880000000000003</v>
      </c>
    </row>
    <row r="2194" spans="1:12" s="14" customFormat="1" ht="15" customHeight="1" collapsed="1">
      <c r="A2194" s="21"/>
      <c r="B2194" s="141" t="s">
        <v>398</v>
      </c>
      <c r="C2194" s="152"/>
      <c r="D2194" s="152"/>
      <c r="E2194" s="152"/>
      <c r="F2194" s="152"/>
      <c r="G2194" s="152"/>
      <c r="H2194" s="153"/>
      <c r="I2194" s="153"/>
      <c r="J2194" s="153"/>
      <c r="K2194" s="153"/>
      <c r="L2194" s="153"/>
    </row>
    <row r="2195" spans="1:12" s="14" customFormat="1" ht="15" customHeight="1">
      <c r="A2195" s="21"/>
      <c r="B2195" s="163">
        <v>2015</v>
      </c>
      <c r="C2195" s="262">
        <v>12830</v>
      </c>
      <c r="D2195" s="262">
        <v>20457</v>
      </c>
      <c r="E2195" s="262">
        <v>9171</v>
      </c>
      <c r="F2195" s="262">
        <v>259117</v>
      </c>
      <c r="G2195" s="262">
        <v>205136</v>
      </c>
      <c r="H2195" s="263">
        <v>1.59</v>
      </c>
      <c r="I2195" s="263">
        <v>12.67</v>
      </c>
      <c r="J2195" s="263">
        <v>23.71</v>
      </c>
      <c r="K2195" s="263">
        <v>83.93</v>
      </c>
      <c r="L2195" s="263">
        <v>51.6</v>
      </c>
    </row>
    <row r="2196" spans="1:12" s="14" customFormat="1" ht="15" customHeight="1">
      <c r="A2196" s="21"/>
      <c r="B2196" s="163">
        <v>2014</v>
      </c>
      <c r="C2196" s="146">
        <v>12316</v>
      </c>
      <c r="D2196" s="146">
        <v>18902</v>
      </c>
      <c r="E2196" s="146">
        <v>8001</v>
      </c>
      <c r="F2196" s="146">
        <v>246776</v>
      </c>
      <c r="G2196" s="146">
        <v>197591</v>
      </c>
      <c r="H2196" s="147">
        <v>1.53</v>
      </c>
      <c r="I2196" s="147">
        <v>13.06</v>
      </c>
      <c r="J2196" s="147">
        <v>23.31</v>
      </c>
      <c r="K2196" s="147">
        <v>75.56</v>
      </c>
      <c r="L2196" s="147">
        <v>56.91</v>
      </c>
    </row>
    <row r="2197" spans="1:12" s="7" customFormat="1" ht="15" customHeight="1">
      <c r="A2197" s="27"/>
      <c r="B2197" s="163">
        <v>2013</v>
      </c>
      <c r="C2197" s="146">
        <v>11992</v>
      </c>
      <c r="D2197" s="146">
        <v>18431</v>
      </c>
      <c r="E2197" s="146">
        <v>7702</v>
      </c>
      <c r="F2197" s="146">
        <v>244363</v>
      </c>
      <c r="G2197" s="146">
        <v>192197</v>
      </c>
      <c r="H2197" s="147">
        <v>1.54</v>
      </c>
      <c r="I2197" s="147">
        <v>13.26</v>
      </c>
      <c r="J2197" s="147">
        <v>21.06</v>
      </c>
      <c r="K2197" s="147">
        <v>66.39</v>
      </c>
      <c r="L2197" s="147">
        <v>63.15</v>
      </c>
    </row>
    <row r="2198" spans="1:12" s="7" customFormat="1" ht="15" customHeight="1">
      <c r="A2198" s="21"/>
      <c r="B2198" s="144">
        <v>2012</v>
      </c>
      <c r="C2198" s="146">
        <v>12232</v>
      </c>
      <c r="D2198" s="146">
        <v>18467</v>
      </c>
      <c r="E2198" s="146">
        <v>7498</v>
      </c>
      <c r="F2198" s="146">
        <v>242924</v>
      </c>
      <c r="G2198" s="146">
        <v>193807</v>
      </c>
      <c r="H2198" s="147">
        <v>1.51</v>
      </c>
      <c r="I2198" s="147">
        <v>13.15</v>
      </c>
      <c r="J2198" s="147">
        <v>21.37</v>
      </c>
      <c r="K2198" s="147">
        <v>65.97</v>
      </c>
      <c r="L2198" s="147">
        <v>61.62</v>
      </c>
    </row>
    <row r="2199" spans="1:12" s="7" customFormat="1" ht="15" customHeight="1">
      <c r="A2199" s="21"/>
      <c r="B2199" s="144">
        <v>2011</v>
      </c>
      <c r="C2199" s="146">
        <v>12785</v>
      </c>
      <c r="D2199" s="146">
        <v>19289</v>
      </c>
      <c r="E2199" s="146">
        <v>7817</v>
      </c>
      <c r="F2199" s="146">
        <v>240296</v>
      </c>
      <c r="G2199" s="146">
        <v>190159</v>
      </c>
      <c r="H2199" s="147">
        <v>1.51</v>
      </c>
      <c r="I2199" s="147">
        <v>12.46</v>
      </c>
      <c r="J2199" s="147">
        <v>23.28</v>
      </c>
      <c r="K2199" s="147">
        <v>75.739999999999995</v>
      </c>
      <c r="L2199" s="147">
        <v>54.31</v>
      </c>
    </row>
    <row r="2200" spans="1:12" s="7" customFormat="1" ht="15" customHeight="1">
      <c r="A2200" s="21"/>
      <c r="B2200" s="144">
        <v>2010</v>
      </c>
      <c r="C2200" s="146">
        <v>12561</v>
      </c>
      <c r="D2200" s="146">
        <v>19224</v>
      </c>
      <c r="E2200" s="146">
        <v>7957</v>
      </c>
      <c r="F2200" s="146">
        <v>246562</v>
      </c>
      <c r="G2200" s="146">
        <v>193684</v>
      </c>
      <c r="H2200" s="147">
        <v>1.53</v>
      </c>
      <c r="I2200" s="147">
        <v>12.83</v>
      </c>
      <c r="J2200" s="147">
        <v>21.64</v>
      </c>
      <c r="K2200" s="147">
        <v>69.83</v>
      </c>
      <c r="L2200" s="147">
        <v>60.4</v>
      </c>
    </row>
    <row r="2201" spans="1:12" s="7" customFormat="1" ht="15" customHeight="1">
      <c r="A2201" s="21"/>
      <c r="B2201" s="144">
        <v>2009</v>
      </c>
      <c r="C2201" s="146">
        <v>13431</v>
      </c>
      <c r="D2201" s="146">
        <v>20380</v>
      </c>
      <c r="E2201" s="146">
        <v>8144</v>
      </c>
      <c r="F2201" s="146">
        <v>224450</v>
      </c>
      <c r="G2201" s="146">
        <v>177363</v>
      </c>
      <c r="H2201" s="147">
        <v>1.52</v>
      </c>
      <c r="I2201" s="147">
        <v>11.01</v>
      </c>
      <c r="J2201" s="147">
        <v>21.9</v>
      </c>
      <c r="K2201" s="147">
        <v>79.459999999999994</v>
      </c>
      <c r="L2201" s="147">
        <v>51.87</v>
      </c>
    </row>
    <row r="2202" spans="1:12" s="7" customFormat="1" ht="15" customHeight="1">
      <c r="A2202" s="21"/>
      <c r="B2202" s="144">
        <v>2008</v>
      </c>
      <c r="C2202" s="146">
        <v>13724</v>
      </c>
      <c r="D2202" s="146">
        <v>20548</v>
      </c>
      <c r="E2202" s="146">
        <v>7910</v>
      </c>
      <c r="F2202" s="146">
        <v>225043</v>
      </c>
      <c r="G2202" s="146">
        <v>169897</v>
      </c>
      <c r="H2202" s="147">
        <v>1.5</v>
      </c>
      <c r="I2202" s="147">
        <v>10.95</v>
      </c>
      <c r="J2202" s="147">
        <v>23.05</v>
      </c>
      <c r="K2202" s="147">
        <v>81.010000000000005</v>
      </c>
      <c r="L2202" s="147">
        <v>49.14</v>
      </c>
    </row>
    <row r="2203" spans="1:12" s="14" customFormat="1" ht="15" customHeight="1" collapsed="1">
      <c r="A2203" s="21"/>
      <c r="B2203" s="141" t="s">
        <v>399</v>
      </c>
      <c r="C2203" s="152"/>
      <c r="D2203" s="152"/>
      <c r="E2203" s="152"/>
      <c r="F2203" s="152"/>
      <c r="G2203" s="152"/>
      <c r="H2203" s="153"/>
      <c r="I2203" s="153"/>
      <c r="J2203" s="153"/>
      <c r="K2203" s="153"/>
      <c r="L2203" s="153"/>
    </row>
    <row r="2204" spans="1:12" s="14" customFormat="1" ht="15" customHeight="1">
      <c r="A2204" s="21"/>
      <c r="B2204" s="163">
        <v>2015</v>
      </c>
      <c r="C2204" s="262">
        <v>1596</v>
      </c>
      <c r="D2204" s="262">
        <v>1979</v>
      </c>
      <c r="E2204" s="262">
        <v>599</v>
      </c>
      <c r="F2204" s="262">
        <v>7220</v>
      </c>
      <c r="G2204" s="262">
        <v>5494</v>
      </c>
      <c r="H2204" s="263">
        <v>1.24</v>
      </c>
      <c r="I2204" s="263">
        <v>3.65</v>
      </c>
      <c r="J2204" s="263">
        <v>9.17</v>
      </c>
      <c r="K2204" s="263">
        <v>76.11</v>
      </c>
      <c r="L2204" s="263">
        <v>39.53</v>
      </c>
    </row>
    <row r="2205" spans="1:12" s="14" customFormat="1" ht="15" customHeight="1">
      <c r="A2205" s="21"/>
      <c r="B2205" s="163">
        <v>2014</v>
      </c>
      <c r="C2205" s="146">
        <v>1514</v>
      </c>
      <c r="D2205" s="146">
        <v>1938</v>
      </c>
      <c r="E2205" s="146">
        <v>635</v>
      </c>
      <c r="F2205" s="146">
        <v>7284</v>
      </c>
      <c r="G2205" s="146">
        <v>5619</v>
      </c>
      <c r="H2205" s="147">
        <v>1.28</v>
      </c>
      <c r="I2205" s="147">
        <v>3.76</v>
      </c>
      <c r="J2205" s="147">
        <v>9.6300000000000008</v>
      </c>
      <c r="K2205" s="147">
        <v>83.98</v>
      </c>
      <c r="L2205" s="147">
        <v>39.04</v>
      </c>
    </row>
    <row r="2206" spans="1:12" s="7" customFormat="1" ht="15" customHeight="1">
      <c r="A2206" s="27"/>
      <c r="B2206" s="163">
        <v>2013</v>
      </c>
      <c r="C2206" s="146">
        <v>1491</v>
      </c>
      <c r="D2206" s="146">
        <v>1884</v>
      </c>
      <c r="E2206" s="146">
        <v>594</v>
      </c>
      <c r="F2206" s="146">
        <v>6920</v>
      </c>
      <c r="G2206" s="146">
        <v>5311</v>
      </c>
      <c r="H2206" s="147">
        <v>1.26</v>
      </c>
      <c r="I2206" s="147">
        <v>3.67</v>
      </c>
      <c r="J2206" s="147">
        <v>9.0500000000000007</v>
      </c>
      <c r="K2206" s="147">
        <v>77.69</v>
      </c>
      <c r="L2206" s="147">
        <v>40.229999999999997</v>
      </c>
    </row>
    <row r="2207" spans="1:12" s="7" customFormat="1" ht="15" customHeight="1">
      <c r="A2207" s="21"/>
      <c r="B2207" s="144">
        <v>2012</v>
      </c>
      <c r="C2207" s="146">
        <v>1499</v>
      </c>
      <c r="D2207" s="146">
        <v>1870</v>
      </c>
      <c r="E2207" s="146">
        <v>576</v>
      </c>
      <c r="F2207" s="146">
        <v>6812</v>
      </c>
      <c r="G2207" s="146">
        <v>5149</v>
      </c>
      <c r="H2207" s="147">
        <v>1.25</v>
      </c>
      <c r="I2207" s="147">
        <v>3.64</v>
      </c>
      <c r="J2207" s="147">
        <v>7.17</v>
      </c>
      <c r="K2207" s="147">
        <v>60.59</v>
      </c>
      <c r="L2207" s="147">
        <v>48.73</v>
      </c>
    </row>
    <row r="2208" spans="1:12" s="7" customFormat="1" ht="15" customHeight="1">
      <c r="A2208" s="21"/>
      <c r="B2208" s="144">
        <v>2011</v>
      </c>
      <c r="C2208" s="146">
        <v>1600</v>
      </c>
      <c r="D2208" s="146">
        <v>1987</v>
      </c>
      <c r="E2208" s="146">
        <v>587</v>
      </c>
      <c r="F2208" s="146">
        <v>6752</v>
      </c>
      <c r="G2208" s="146">
        <v>5181</v>
      </c>
      <c r="H2208" s="147">
        <v>1.24</v>
      </c>
      <c r="I2208" s="147">
        <v>3.4</v>
      </c>
      <c r="J2208" s="147">
        <v>7.61</v>
      </c>
      <c r="K2208" s="147">
        <v>66.19</v>
      </c>
      <c r="L2208" s="147">
        <v>42.85</v>
      </c>
    </row>
    <row r="2209" spans="1:12" s="7" customFormat="1" ht="15" customHeight="1">
      <c r="A2209" s="21"/>
      <c r="B2209" s="144">
        <v>2010</v>
      </c>
      <c r="C2209" s="146">
        <v>1627</v>
      </c>
      <c r="D2209" s="146">
        <v>1969</v>
      </c>
      <c r="E2209" s="146">
        <v>532</v>
      </c>
      <c r="F2209" s="146">
        <v>5861</v>
      </c>
      <c r="G2209" s="146">
        <v>4496</v>
      </c>
      <c r="H2209" s="147">
        <v>1.21</v>
      </c>
      <c r="I2209" s="147">
        <v>2.98</v>
      </c>
      <c r="J2209" s="147">
        <v>7.38</v>
      </c>
      <c r="K2209" s="147">
        <v>67.03</v>
      </c>
      <c r="L2209" s="147">
        <v>40.020000000000003</v>
      </c>
    </row>
    <row r="2210" spans="1:12" s="7" customFormat="1" ht="15" customHeight="1">
      <c r="A2210" s="21"/>
      <c r="B2210" s="144">
        <v>2009</v>
      </c>
      <c r="C2210" s="146">
        <v>1697</v>
      </c>
      <c r="D2210" s="146">
        <v>2010</v>
      </c>
      <c r="E2210" s="146">
        <v>488</v>
      </c>
      <c r="F2210" s="146">
        <v>5195</v>
      </c>
      <c r="G2210" s="146">
        <v>3905</v>
      </c>
      <c r="H2210" s="147">
        <v>1.18</v>
      </c>
      <c r="I2210" s="147">
        <v>2.58</v>
      </c>
      <c r="J2210" s="147">
        <v>7.15</v>
      </c>
      <c r="K2210" s="147">
        <v>67.13</v>
      </c>
      <c r="L2210" s="147">
        <v>36.270000000000003</v>
      </c>
    </row>
    <row r="2211" spans="1:12" s="7" customFormat="1" ht="15" customHeight="1">
      <c r="A2211" s="21"/>
      <c r="B2211" s="144">
        <v>2008</v>
      </c>
      <c r="C2211" s="146">
        <v>1661</v>
      </c>
      <c r="D2211" s="146">
        <v>1970</v>
      </c>
      <c r="E2211" s="146">
        <v>480</v>
      </c>
      <c r="F2211" s="146">
        <v>4930</v>
      </c>
      <c r="G2211" s="146">
        <v>3667</v>
      </c>
      <c r="H2211" s="147">
        <v>1.19</v>
      </c>
      <c r="I2211" s="147">
        <v>2.5</v>
      </c>
      <c r="J2211" s="147">
        <v>7.05</v>
      </c>
      <c r="K2211" s="147">
        <v>68.61</v>
      </c>
      <c r="L2211" s="147">
        <v>36.229999999999997</v>
      </c>
    </row>
    <row r="2212" spans="1:12" s="14" customFormat="1" ht="15" customHeight="1" collapsed="1">
      <c r="A2212" s="21"/>
      <c r="B2212" s="141" t="s">
        <v>400</v>
      </c>
      <c r="C2212" s="152"/>
      <c r="D2212" s="152"/>
      <c r="E2212" s="152"/>
      <c r="F2212" s="152"/>
      <c r="G2212" s="152"/>
      <c r="H2212" s="153"/>
      <c r="I2212" s="153"/>
      <c r="J2212" s="153"/>
      <c r="K2212" s="153"/>
      <c r="L2212" s="153"/>
    </row>
    <row r="2213" spans="1:12" s="14" customFormat="1" ht="15" customHeight="1">
      <c r="A2213" s="21"/>
      <c r="B2213" s="163">
        <v>2015</v>
      </c>
      <c r="C2213" s="262">
        <v>1732</v>
      </c>
      <c r="D2213" s="262">
        <v>3872</v>
      </c>
      <c r="E2213" s="262">
        <v>2440</v>
      </c>
      <c r="F2213" s="262">
        <v>39542</v>
      </c>
      <c r="G2213" s="262">
        <v>31178</v>
      </c>
      <c r="H2213" s="263">
        <v>2.2400000000000002</v>
      </c>
      <c r="I2213" s="263">
        <v>10.210000000000001</v>
      </c>
      <c r="J2213" s="263">
        <v>18.71</v>
      </c>
      <c r="K2213" s="263">
        <v>115.43</v>
      </c>
      <c r="L2213" s="263">
        <v>53.49</v>
      </c>
    </row>
    <row r="2214" spans="1:12" s="14" customFormat="1" ht="15" customHeight="1">
      <c r="A2214" s="21"/>
      <c r="B2214" s="163">
        <v>2014</v>
      </c>
      <c r="C2214" s="146">
        <v>1613</v>
      </c>
      <c r="D2214" s="146">
        <v>3660</v>
      </c>
      <c r="E2214" s="146">
        <v>2331</v>
      </c>
      <c r="F2214" s="146">
        <v>39883</v>
      </c>
      <c r="G2214" s="146">
        <v>31899</v>
      </c>
      <c r="H2214" s="147">
        <v>2.27</v>
      </c>
      <c r="I2214" s="147">
        <v>10.9</v>
      </c>
      <c r="J2214" s="147">
        <v>16.45</v>
      </c>
      <c r="K2214" s="147">
        <v>96.12</v>
      </c>
      <c r="L2214" s="147">
        <v>66.14</v>
      </c>
    </row>
    <row r="2215" spans="1:12" s="7" customFormat="1" ht="15" customHeight="1">
      <c r="A2215" s="27"/>
      <c r="B2215" s="163">
        <v>2013</v>
      </c>
      <c r="C2215" s="146">
        <v>1500</v>
      </c>
      <c r="D2215" s="146">
        <v>3293</v>
      </c>
      <c r="E2215" s="146">
        <v>2059</v>
      </c>
      <c r="F2215" s="146">
        <v>32003</v>
      </c>
      <c r="G2215" s="146">
        <v>24952</v>
      </c>
      <c r="H2215" s="147">
        <v>2.2000000000000002</v>
      </c>
      <c r="I2215" s="147">
        <v>9.7200000000000006</v>
      </c>
      <c r="J2215" s="147">
        <v>16.46</v>
      </c>
      <c r="K2215" s="147">
        <v>105.92</v>
      </c>
      <c r="L2215" s="147">
        <v>58.79</v>
      </c>
    </row>
    <row r="2216" spans="1:12" s="7" customFormat="1" ht="15" customHeight="1">
      <c r="A2216" s="21"/>
      <c r="B2216" s="144">
        <v>2012</v>
      </c>
      <c r="C2216" s="146">
        <v>1497</v>
      </c>
      <c r="D2216" s="146">
        <v>3143</v>
      </c>
      <c r="E2216" s="146">
        <v>1902</v>
      </c>
      <c r="F2216" s="146">
        <v>30608</v>
      </c>
      <c r="G2216" s="146">
        <v>23983</v>
      </c>
      <c r="H2216" s="147">
        <v>2.1</v>
      </c>
      <c r="I2216" s="147">
        <v>9.74</v>
      </c>
      <c r="J2216" s="147">
        <v>17.54</v>
      </c>
      <c r="K2216" s="147">
        <v>108.97</v>
      </c>
      <c r="L2216" s="147">
        <v>54.91</v>
      </c>
    </row>
    <row r="2217" spans="1:12" s="7" customFormat="1" ht="15" customHeight="1">
      <c r="A2217" s="21"/>
      <c r="B2217" s="144">
        <v>2011</v>
      </c>
      <c r="C2217" s="146">
        <v>1642</v>
      </c>
      <c r="D2217" s="146">
        <v>3426</v>
      </c>
      <c r="E2217" s="146">
        <v>2036</v>
      </c>
      <c r="F2217" s="146">
        <v>33752</v>
      </c>
      <c r="G2217" s="146">
        <v>26351</v>
      </c>
      <c r="H2217" s="147">
        <v>2.09</v>
      </c>
      <c r="I2217" s="147">
        <v>9.85</v>
      </c>
      <c r="J2217" s="147">
        <v>16.46</v>
      </c>
      <c r="K2217" s="147">
        <v>99.31</v>
      </c>
      <c r="L2217" s="147">
        <v>59.21</v>
      </c>
    </row>
    <row r="2218" spans="1:12" s="7" customFormat="1" ht="15" customHeight="1">
      <c r="A2218" s="21"/>
      <c r="B2218" s="144">
        <v>2010</v>
      </c>
      <c r="C2218" s="146">
        <v>1720</v>
      </c>
      <c r="D2218" s="146">
        <v>3603</v>
      </c>
      <c r="E2218" s="146">
        <v>2129</v>
      </c>
      <c r="F2218" s="146">
        <v>34937</v>
      </c>
      <c r="G2218" s="146">
        <v>27553</v>
      </c>
      <c r="H2218" s="147">
        <v>2.09</v>
      </c>
      <c r="I2218" s="147">
        <v>9.6999999999999993</v>
      </c>
      <c r="J2218" s="147">
        <v>17.809999999999999</v>
      </c>
      <c r="K2218" s="147">
        <v>108.52</v>
      </c>
      <c r="L2218" s="147">
        <v>55.04</v>
      </c>
    </row>
    <row r="2219" spans="1:12" s="7" customFormat="1" ht="15" customHeight="1">
      <c r="A2219" s="21"/>
      <c r="B2219" s="144">
        <v>2009</v>
      </c>
      <c r="C2219" s="146">
        <v>1832</v>
      </c>
      <c r="D2219" s="146">
        <v>3822</v>
      </c>
      <c r="E2219" s="146">
        <v>2214</v>
      </c>
      <c r="F2219" s="146">
        <v>37097</v>
      </c>
      <c r="G2219" s="146">
        <v>29080</v>
      </c>
      <c r="H2219" s="147">
        <v>2.09</v>
      </c>
      <c r="I2219" s="147">
        <v>9.7100000000000009</v>
      </c>
      <c r="J2219" s="147">
        <v>17.420000000000002</v>
      </c>
      <c r="K2219" s="147">
        <v>103.97</v>
      </c>
      <c r="L2219" s="147">
        <v>58.52</v>
      </c>
    </row>
    <row r="2220" spans="1:12" s="7" customFormat="1" ht="15" customHeight="1">
      <c r="A2220" s="21"/>
      <c r="B2220" s="144">
        <v>2008</v>
      </c>
      <c r="C2220" s="146">
        <v>1856</v>
      </c>
      <c r="D2220" s="146">
        <v>3752</v>
      </c>
      <c r="E2220" s="146">
        <v>2105</v>
      </c>
      <c r="F2220" s="146">
        <v>34482</v>
      </c>
      <c r="G2220" s="146">
        <v>26636</v>
      </c>
      <c r="H2220" s="147">
        <v>2.02</v>
      </c>
      <c r="I2220" s="147">
        <v>9.19</v>
      </c>
      <c r="J2220" s="147">
        <v>19.739999999999998</v>
      </c>
      <c r="K2220" s="147">
        <v>120.53</v>
      </c>
      <c r="L2220" s="147">
        <v>46.76</v>
      </c>
    </row>
    <row r="2221" spans="1:12" s="14" customFormat="1" ht="15" customHeight="1" collapsed="1">
      <c r="A2221" s="21"/>
      <c r="B2221" s="141" t="s">
        <v>401</v>
      </c>
      <c r="C2221" s="152"/>
      <c r="D2221" s="152"/>
      <c r="E2221" s="152"/>
      <c r="F2221" s="152"/>
      <c r="G2221" s="152"/>
      <c r="H2221" s="153"/>
      <c r="I2221" s="153"/>
      <c r="J2221" s="153"/>
      <c r="K2221" s="153"/>
      <c r="L2221" s="153"/>
    </row>
    <row r="2222" spans="1:12" s="14" customFormat="1" ht="15" customHeight="1">
      <c r="A2222" s="21"/>
      <c r="B2222" s="163">
        <v>2015</v>
      </c>
      <c r="C2222" s="262">
        <v>757</v>
      </c>
      <c r="D2222" s="262">
        <v>971</v>
      </c>
      <c r="E2222" s="262">
        <v>290</v>
      </c>
      <c r="F2222" s="262">
        <v>4024</v>
      </c>
      <c r="G2222" s="262">
        <v>3060</v>
      </c>
      <c r="H2222" s="263">
        <v>1.28</v>
      </c>
      <c r="I2222" s="263">
        <v>4.1399999999999997</v>
      </c>
      <c r="J2222" s="263">
        <v>6.5</v>
      </c>
      <c r="K2222" s="263">
        <v>46.81</v>
      </c>
      <c r="L2222" s="263">
        <v>84.75</v>
      </c>
    </row>
    <row r="2223" spans="1:12" s="14" customFormat="1" ht="15" customHeight="1">
      <c r="A2223" s="21"/>
      <c r="B2223" s="163">
        <v>2014</v>
      </c>
      <c r="C2223" s="146">
        <v>680</v>
      </c>
      <c r="D2223" s="146">
        <v>854</v>
      </c>
      <c r="E2223" s="146">
        <v>245</v>
      </c>
      <c r="F2223" s="146">
        <v>3598</v>
      </c>
      <c r="G2223" s="146">
        <v>2823</v>
      </c>
      <c r="H2223" s="147">
        <v>1.26</v>
      </c>
      <c r="I2223" s="147">
        <v>4.21</v>
      </c>
      <c r="J2223" s="147">
        <v>5.6</v>
      </c>
      <c r="K2223" s="147">
        <v>38.15</v>
      </c>
      <c r="L2223" s="147">
        <v>126.11</v>
      </c>
    </row>
    <row r="2224" spans="1:12" s="7" customFormat="1" ht="15" customHeight="1">
      <c r="A2224" s="27"/>
      <c r="B2224" s="163">
        <v>2013</v>
      </c>
      <c r="C2224" s="146">
        <v>642</v>
      </c>
      <c r="D2224" s="146">
        <v>971</v>
      </c>
      <c r="E2224" s="146">
        <v>395</v>
      </c>
      <c r="F2224" s="146">
        <v>5052</v>
      </c>
      <c r="G2224" s="146">
        <v>4001</v>
      </c>
      <c r="H2224" s="147">
        <v>1.51</v>
      </c>
      <c r="I2224" s="147">
        <v>5.2</v>
      </c>
      <c r="J2224" s="147">
        <v>7.1</v>
      </c>
      <c r="K2224" s="147">
        <v>55.5</v>
      </c>
      <c r="L2224" s="147">
        <v>146.1</v>
      </c>
    </row>
    <row r="2225" spans="1:12" s="7" customFormat="1" ht="15" customHeight="1">
      <c r="A2225" s="21"/>
      <c r="B2225" s="144">
        <v>2012</v>
      </c>
      <c r="C2225" s="146">
        <v>670</v>
      </c>
      <c r="D2225" s="146">
        <v>970</v>
      </c>
      <c r="E2225" s="146">
        <v>378</v>
      </c>
      <c r="F2225" s="146">
        <v>4556</v>
      </c>
      <c r="G2225" s="146">
        <v>3627</v>
      </c>
      <c r="H2225" s="147">
        <v>1.45</v>
      </c>
      <c r="I2225" s="147">
        <v>4.7</v>
      </c>
      <c r="J2225" s="147">
        <v>6.88</v>
      </c>
      <c r="K2225" s="147">
        <v>57.09</v>
      </c>
      <c r="L2225" s="147">
        <v>90.65</v>
      </c>
    </row>
    <row r="2226" spans="1:12" s="7" customFormat="1" ht="15" customHeight="1">
      <c r="A2226" s="21"/>
      <c r="B2226" s="144">
        <v>2011</v>
      </c>
      <c r="C2226" s="146">
        <v>682</v>
      </c>
      <c r="D2226" s="146">
        <v>878</v>
      </c>
      <c r="E2226" s="146">
        <v>266</v>
      </c>
      <c r="F2226" s="146">
        <v>3834</v>
      </c>
      <c r="G2226" s="146">
        <v>3017</v>
      </c>
      <c r="H2226" s="147">
        <v>1.29</v>
      </c>
      <c r="I2226" s="147">
        <v>4.37</v>
      </c>
      <c r="J2226" s="147">
        <v>6.52</v>
      </c>
      <c r="K2226" s="147">
        <v>45.25</v>
      </c>
      <c r="L2226" s="147">
        <v>80.16</v>
      </c>
    </row>
    <row r="2227" spans="1:12" s="7" customFormat="1" ht="15" customHeight="1">
      <c r="A2227" s="21"/>
      <c r="B2227" s="144">
        <v>2010</v>
      </c>
      <c r="C2227" s="146">
        <v>687</v>
      </c>
      <c r="D2227" s="146">
        <v>847</v>
      </c>
      <c r="E2227" s="146">
        <v>226</v>
      </c>
      <c r="F2227" s="146">
        <v>2715</v>
      </c>
      <c r="G2227" s="146">
        <v>2106</v>
      </c>
      <c r="H2227" s="147">
        <v>1.23</v>
      </c>
      <c r="I2227" s="147">
        <v>3.21</v>
      </c>
      <c r="J2227" s="147">
        <v>6.68</v>
      </c>
      <c r="K2227" s="147">
        <v>55.64</v>
      </c>
      <c r="L2227" s="147">
        <v>57</v>
      </c>
    </row>
    <row r="2228" spans="1:12" s="7" customFormat="1" ht="15" customHeight="1">
      <c r="A2228" s="21"/>
      <c r="B2228" s="144">
        <v>2009</v>
      </c>
      <c r="C2228" s="146">
        <v>733</v>
      </c>
      <c r="D2228" s="146">
        <v>917</v>
      </c>
      <c r="E2228" s="146">
        <v>251</v>
      </c>
      <c r="F2228" s="146">
        <v>3071</v>
      </c>
      <c r="G2228" s="146">
        <v>2388</v>
      </c>
      <c r="H2228" s="147">
        <v>1.25</v>
      </c>
      <c r="I2228" s="147">
        <v>3.35</v>
      </c>
      <c r="J2228" s="147">
        <v>7.36</v>
      </c>
      <c r="K2228" s="147">
        <v>60.13</v>
      </c>
      <c r="L2228" s="147">
        <v>47.81</v>
      </c>
    </row>
    <row r="2229" spans="1:12" s="7" customFormat="1" ht="15" customHeight="1">
      <c r="A2229" s="21"/>
      <c r="B2229" s="144">
        <v>2008</v>
      </c>
      <c r="C2229" s="146">
        <v>721</v>
      </c>
      <c r="D2229" s="146">
        <v>909</v>
      </c>
      <c r="E2229" s="146">
        <v>242</v>
      </c>
      <c r="F2229" s="146">
        <v>3359</v>
      </c>
      <c r="G2229" s="146">
        <v>2641</v>
      </c>
      <c r="H2229" s="147">
        <v>1.26</v>
      </c>
      <c r="I2229" s="147">
        <v>3.7</v>
      </c>
      <c r="J2229" s="147">
        <v>7.65</v>
      </c>
      <c r="K2229" s="147">
        <v>55.12</v>
      </c>
      <c r="L2229" s="147">
        <v>53.76</v>
      </c>
    </row>
    <row r="2230" spans="1:12" s="14" customFormat="1" ht="15" customHeight="1" collapsed="1">
      <c r="A2230" s="21"/>
      <c r="B2230" s="141" t="s">
        <v>402</v>
      </c>
      <c r="C2230" s="152"/>
      <c r="D2230" s="152"/>
      <c r="E2230" s="152"/>
      <c r="F2230" s="152"/>
      <c r="G2230" s="152"/>
      <c r="H2230" s="153"/>
      <c r="I2230" s="153"/>
      <c r="J2230" s="153"/>
      <c r="K2230" s="153"/>
      <c r="L2230" s="153"/>
    </row>
    <row r="2231" spans="1:12" s="14" customFormat="1" ht="15" customHeight="1">
      <c r="A2231" s="21"/>
      <c r="B2231" s="163">
        <v>2015</v>
      </c>
      <c r="C2231" s="262">
        <v>838</v>
      </c>
      <c r="D2231" s="262">
        <v>1561</v>
      </c>
      <c r="E2231" s="262">
        <v>859</v>
      </c>
      <c r="F2231" s="262">
        <v>19886</v>
      </c>
      <c r="G2231" s="262">
        <v>15883</v>
      </c>
      <c r="H2231" s="263">
        <v>1.86</v>
      </c>
      <c r="I2231" s="263">
        <v>12.74</v>
      </c>
      <c r="J2231" s="263">
        <v>20.87</v>
      </c>
      <c r="K2231" s="263">
        <v>90.14</v>
      </c>
      <c r="L2231" s="263">
        <v>71.489999999999995</v>
      </c>
    </row>
    <row r="2232" spans="1:12" s="14" customFormat="1" ht="15" customHeight="1">
      <c r="A2232" s="21"/>
      <c r="B2232" s="163">
        <v>2014</v>
      </c>
      <c r="C2232" s="146">
        <v>780</v>
      </c>
      <c r="D2232" s="146">
        <v>1431</v>
      </c>
      <c r="E2232" s="146">
        <v>777</v>
      </c>
      <c r="F2232" s="146">
        <v>17908</v>
      </c>
      <c r="G2232" s="146">
        <v>14394</v>
      </c>
      <c r="H2232" s="147">
        <v>1.83</v>
      </c>
      <c r="I2232" s="147">
        <v>12.51</v>
      </c>
      <c r="J2232" s="147">
        <v>22.85</v>
      </c>
      <c r="K2232" s="147">
        <v>99.13</v>
      </c>
      <c r="L2232" s="147">
        <v>64.03</v>
      </c>
    </row>
    <row r="2233" spans="1:12" s="7" customFormat="1" ht="15" customHeight="1">
      <c r="A2233" s="27"/>
      <c r="B2233" s="163">
        <v>2013</v>
      </c>
      <c r="C2233" s="146">
        <v>765</v>
      </c>
      <c r="D2233" s="146">
        <v>1404</v>
      </c>
      <c r="E2233" s="146">
        <v>757</v>
      </c>
      <c r="F2233" s="146">
        <v>17182</v>
      </c>
      <c r="G2233" s="146">
        <v>14111</v>
      </c>
      <c r="H2233" s="147">
        <v>1.84</v>
      </c>
      <c r="I2233" s="147">
        <v>12.24</v>
      </c>
      <c r="J2233" s="147">
        <v>22.26</v>
      </c>
      <c r="K2233" s="147">
        <v>98.07</v>
      </c>
      <c r="L2233" s="147">
        <v>65.2</v>
      </c>
    </row>
    <row r="2234" spans="1:12" s="7" customFormat="1" ht="15" customHeight="1">
      <c r="A2234" s="21"/>
      <c r="B2234" s="144">
        <v>2012</v>
      </c>
      <c r="C2234" s="146">
        <v>728</v>
      </c>
      <c r="D2234" s="146">
        <v>1384</v>
      </c>
      <c r="E2234" s="146">
        <v>766</v>
      </c>
      <c r="F2234" s="146">
        <v>19167</v>
      </c>
      <c r="G2234" s="146">
        <v>15632</v>
      </c>
      <c r="H2234" s="147">
        <v>1.9</v>
      </c>
      <c r="I2234" s="147">
        <v>13.85</v>
      </c>
      <c r="J2234" s="147">
        <v>23.84</v>
      </c>
      <c r="K2234" s="147">
        <v>95.27</v>
      </c>
      <c r="L2234" s="147">
        <v>69.64</v>
      </c>
    </row>
    <row r="2235" spans="1:12" s="7" customFormat="1" ht="15" customHeight="1">
      <c r="A2235" s="21"/>
      <c r="B2235" s="144">
        <v>2011</v>
      </c>
      <c r="C2235" s="146">
        <v>809</v>
      </c>
      <c r="D2235" s="146">
        <v>1470</v>
      </c>
      <c r="E2235" s="146">
        <v>752</v>
      </c>
      <c r="F2235" s="146">
        <v>16811</v>
      </c>
      <c r="G2235" s="146">
        <v>13475</v>
      </c>
      <c r="H2235" s="147">
        <v>1.82</v>
      </c>
      <c r="I2235" s="147">
        <v>11.44</v>
      </c>
      <c r="J2235" s="147">
        <v>20.420000000000002</v>
      </c>
      <c r="K2235" s="147">
        <v>91.33</v>
      </c>
      <c r="L2235" s="147">
        <v>64.06</v>
      </c>
    </row>
    <row r="2236" spans="1:12" s="7" customFormat="1" ht="15" customHeight="1">
      <c r="A2236" s="21"/>
      <c r="B2236" s="144">
        <v>2010</v>
      </c>
      <c r="C2236" s="146">
        <v>848</v>
      </c>
      <c r="D2236" s="146">
        <v>1476</v>
      </c>
      <c r="E2236" s="146">
        <v>719</v>
      </c>
      <c r="F2236" s="146">
        <v>15612</v>
      </c>
      <c r="G2236" s="146">
        <v>12569</v>
      </c>
      <c r="H2236" s="147">
        <v>1.74</v>
      </c>
      <c r="I2236" s="147">
        <v>10.58</v>
      </c>
      <c r="J2236" s="147">
        <v>19.100000000000001</v>
      </c>
      <c r="K2236" s="147">
        <v>87.96</v>
      </c>
      <c r="L2236" s="147">
        <v>63.16</v>
      </c>
    </row>
    <row r="2237" spans="1:12" s="7" customFormat="1" ht="15" customHeight="1">
      <c r="A2237" s="21"/>
      <c r="B2237" s="144">
        <v>2009</v>
      </c>
      <c r="C2237" s="146">
        <v>907</v>
      </c>
      <c r="D2237" s="146">
        <v>1621</v>
      </c>
      <c r="E2237" s="146">
        <v>802</v>
      </c>
      <c r="F2237" s="146">
        <v>15466</v>
      </c>
      <c r="G2237" s="146">
        <v>12772</v>
      </c>
      <c r="H2237" s="147">
        <v>1.79</v>
      </c>
      <c r="I2237" s="147">
        <v>9.5399999999999991</v>
      </c>
      <c r="J2237" s="147">
        <v>17.46</v>
      </c>
      <c r="K2237" s="147">
        <v>90.55</v>
      </c>
      <c r="L2237" s="147">
        <v>57.92</v>
      </c>
    </row>
    <row r="2238" spans="1:12" s="7" customFormat="1" ht="15" customHeight="1">
      <c r="A2238" s="21"/>
      <c r="B2238" s="144">
        <v>2008</v>
      </c>
      <c r="C2238" s="146">
        <v>938</v>
      </c>
      <c r="D2238" s="146">
        <v>1616</v>
      </c>
      <c r="E2238" s="146">
        <v>764</v>
      </c>
      <c r="F2238" s="146">
        <v>16208</v>
      </c>
      <c r="G2238" s="146">
        <v>13330</v>
      </c>
      <c r="H2238" s="147">
        <v>1.72</v>
      </c>
      <c r="I2238" s="147">
        <v>10.029999999999999</v>
      </c>
      <c r="J2238" s="147">
        <v>20.149999999999999</v>
      </c>
      <c r="K2238" s="147">
        <v>94.97</v>
      </c>
      <c r="L2238" s="147">
        <v>52.35</v>
      </c>
    </row>
    <row r="2239" spans="1:12" s="12" customFormat="1" ht="15" customHeight="1">
      <c r="A2239" s="21"/>
      <c r="B2239" s="138" t="s">
        <v>33</v>
      </c>
      <c r="C2239" s="139"/>
      <c r="D2239" s="139"/>
      <c r="E2239" s="139"/>
      <c r="F2239" s="139"/>
      <c r="G2239" s="139"/>
      <c r="H2239" s="140"/>
      <c r="I2239" s="140"/>
      <c r="J2239" s="140"/>
      <c r="K2239" s="140"/>
      <c r="L2239" s="140"/>
    </row>
    <row r="2240" spans="1:12" s="13" customFormat="1" ht="15" customHeight="1">
      <c r="A2240" s="21"/>
      <c r="B2240" s="141" t="s">
        <v>470</v>
      </c>
      <c r="C2240" s="142"/>
      <c r="D2240" s="142"/>
      <c r="E2240" s="142"/>
      <c r="F2240" s="142"/>
      <c r="G2240" s="142"/>
      <c r="H2240" s="143"/>
      <c r="I2240" s="143"/>
      <c r="J2240" s="143"/>
      <c r="K2240" s="143"/>
      <c r="L2240" s="143"/>
    </row>
    <row r="2241" spans="1:12" s="13" customFormat="1" ht="15" customHeight="1">
      <c r="A2241" s="21"/>
      <c r="B2241" s="163">
        <v>2015</v>
      </c>
      <c r="C2241" s="262">
        <v>55273</v>
      </c>
      <c r="D2241" s="262">
        <v>84769</v>
      </c>
      <c r="E2241" s="262">
        <v>38711</v>
      </c>
      <c r="F2241" s="262">
        <v>483198</v>
      </c>
      <c r="G2241" s="262">
        <v>369768</v>
      </c>
      <c r="H2241" s="263">
        <v>1.53</v>
      </c>
      <c r="I2241" s="263">
        <v>5.7</v>
      </c>
      <c r="J2241" s="263">
        <v>8.9700000000000006</v>
      </c>
      <c r="K2241" s="263">
        <v>71.900000000000006</v>
      </c>
      <c r="L2241" s="263">
        <v>79.41</v>
      </c>
    </row>
    <row r="2242" spans="1:12" s="13" customFormat="1" ht="15" customHeight="1">
      <c r="A2242" s="21"/>
      <c r="B2242" s="163">
        <v>2014</v>
      </c>
      <c r="C2242" s="146">
        <v>53698</v>
      </c>
      <c r="D2242" s="146">
        <v>82462</v>
      </c>
      <c r="E2242" s="146">
        <v>38067</v>
      </c>
      <c r="F2242" s="146">
        <v>456316</v>
      </c>
      <c r="G2242" s="146">
        <v>348836</v>
      </c>
      <c r="H2242" s="147">
        <v>1.54</v>
      </c>
      <c r="I2242" s="147">
        <v>5.53</v>
      </c>
      <c r="J2242" s="147">
        <v>8.6999999999999993</v>
      </c>
      <c r="K2242" s="147">
        <v>72.61</v>
      </c>
      <c r="L2242" s="147">
        <v>82.5</v>
      </c>
    </row>
    <row r="2243" spans="1:12" s="7" customFormat="1" ht="15" customHeight="1">
      <c r="A2243" s="27"/>
      <c r="B2243" s="163">
        <v>2013</v>
      </c>
      <c r="C2243" s="146">
        <v>53138</v>
      </c>
      <c r="D2243" s="146">
        <v>81346</v>
      </c>
      <c r="E2243" s="146">
        <v>37458</v>
      </c>
      <c r="F2243" s="146">
        <v>439953</v>
      </c>
      <c r="G2243" s="146">
        <v>336035</v>
      </c>
      <c r="H2243" s="147">
        <v>1.53</v>
      </c>
      <c r="I2243" s="147">
        <v>5.41</v>
      </c>
      <c r="J2243" s="147">
        <v>8.41</v>
      </c>
      <c r="K2243" s="147">
        <v>71.62</v>
      </c>
      <c r="L2243" s="147">
        <v>85.68</v>
      </c>
    </row>
    <row r="2244" spans="1:12" s="7" customFormat="1" ht="15" customHeight="1">
      <c r="A2244" s="21"/>
      <c r="B2244" s="144">
        <v>2012</v>
      </c>
      <c r="C2244" s="146">
        <v>53674</v>
      </c>
      <c r="D2244" s="146">
        <v>82904</v>
      </c>
      <c r="E2244" s="146">
        <v>38509</v>
      </c>
      <c r="F2244" s="146">
        <v>438065</v>
      </c>
      <c r="G2244" s="146">
        <v>336258</v>
      </c>
      <c r="H2244" s="147">
        <v>1.54</v>
      </c>
      <c r="I2244" s="147">
        <v>5.28</v>
      </c>
      <c r="J2244" s="147">
        <v>8.33</v>
      </c>
      <c r="K2244" s="147">
        <v>73.239999999999995</v>
      </c>
      <c r="L2244" s="147">
        <v>80.959999999999994</v>
      </c>
    </row>
    <row r="2245" spans="1:12" s="7" customFormat="1" ht="15" customHeight="1">
      <c r="A2245" s="21"/>
      <c r="B2245" s="144">
        <v>2011</v>
      </c>
      <c r="C2245" s="146">
        <v>56583</v>
      </c>
      <c r="D2245" s="146">
        <v>89636</v>
      </c>
      <c r="E2245" s="146">
        <v>42736</v>
      </c>
      <c r="F2245" s="146">
        <v>479032</v>
      </c>
      <c r="G2245" s="146">
        <v>368100</v>
      </c>
      <c r="H2245" s="147">
        <v>1.58</v>
      </c>
      <c r="I2245" s="147">
        <v>5.34</v>
      </c>
      <c r="J2245" s="147">
        <v>8.5</v>
      </c>
      <c r="K2245" s="147">
        <v>75.86</v>
      </c>
      <c r="L2245" s="147">
        <v>83.42</v>
      </c>
    </row>
    <row r="2246" spans="1:12" s="7" customFormat="1" ht="15" customHeight="1">
      <c r="A2246" s="21"/>
      <c r="B2246" s="144">
        <v>2010</v>
      </c>
      <c r="C2246" s="146">
        <v>59313</v>
      </c>
      <c r="D2246" s="146">
        <v>92118</v>
      </c>
      <c r="E2246" s="146">
        <v>42659</v>
      </c>
      <c r="F2246" s="146">
        <v>499955</v>
      </c>
      <c r="G2246" s="146">
        <v>384214</v>
      </c>
      <c r="H2246" s="147">
        <v>1.55</v>
      </c>
      <c r="I2246" s="147">
        <v>5.43</v>
      </c>
      <c r="J2246" s="147">
        <v>9.2200000000000006</v>
      </c>
      <c r="K2246" s="147">
        <v>78.69</v>
      </c>
      <c r="L2246" s="147">
        <v>78.760000000000005</v>
      </c>
    </row>
    <row r="2247" spans="1:12" s="7" customFormat="1" ht="15" customHeight="1">
      <c r="A2247" s="21"/>
      <c r="B2247" s="144">
        <v>2009</v>
      </c>
      <c r="C2247" s="146">
        <v>63489</v>
      </c>
      <c r="D2247" s="146">
        <v>97148</v>
      </c>
      <c r="E2247" s="146">
        <v>42519</v>
      </c>
      <c r="F2247" s="146">
        <v>491494</v>
      </c>
      <c r="G2247" s="146">
        <v>373263</v>
      </c>
      <c r="H2247" s="147">
        <v>1.53</v>
      </c>
      <c r="I2247" s="147">
        <v>5.0599999999999996</v>
      </c>
      <c r="J2247" s="147">
        <v>8.94</v>
      </c>
      <c r="K2247" s="147">
        <v>77.349999999999994</v>
      </c>
      <c r="L2247" s="147">
        <v>72.09</v>
      </c>
    </row>
    <row r="2248" spans="1:12" s="7" customFormat="1" ht="15" customHeight="1">
      <c r="A2248" s="21"/>
      <c r="B2248" s="144">
        <v>2008</v>
      </c>
      <c r="C2248" s="146">
        <v>67788</v>
      </c>
      <c r="D2248" s="146">
        <v>101053</v>
      </c>
      <c r="E2248" s="146">
        <v>41915</v>
      </c>
      <c r="F2248" s="146">
        <v>471859</v>
      </c>
      <c r="G2248" s="146">
        <v>355266</v>
      </c>
      <c r="H2248" s="147">
        <v>1.49</v>
      </c>
      <c r="I2248" s="147">
        <v>4.67</v>
      </c>
      <c r="J2248" s="147">
        <v>8.57</v>
      </c>
      <c r="K2248" s="147">
        <v>76.17</v>
      </c>
      <c r="L2248" s="147">
        <v>64.040000000000006</v>
      </c>
    </row>
    <row r="2249" spans="1:12" s="13" customFormat="1" ht="15" customHeight="1">
      <c r="A2249" s="21"/>
      <c r="B2249" s="138" t="s">
        <v>35</v>
      </c>
      <c r="C2249" s="150"/>
      <c r="D2249" s="150"/>
      <c r="E2249" s="150"/>
      <c r="F2249" s="150"/>
      <c r="G2249" s="150"/>
      <c r="H2249" s="151"/>
      <c r="I2249" s="151"/>
      <c r="J2249" s="151"/>
      <c r="K2249" s="151"/>
      <c r="L2249" s="151"/>
    </row>
    <row r="2250" spans="1:12" s="14" customFormat="1" ht="15" customHeight="1">
      <c r="A2250" s="21"/>
      <c r="B2250" s="141" t="s">
        <v>403</v>
      </c>
      <c r="C2250" s="152"/>
      <c r="D2250" s="152"/>
      <c r="E2250" s="152"/>
      <c r="F2250" s="152"/>
      <c r="G2250" s="152"/>
      <c r="H2250" s="153"/>
      <c r="I2250" s="153"/>
      <c r="J2250" s="153"/>
      <c r="K2250" s="153"/>
      <c r="L2250" s="153"/>
    </row>
    <row r="2251" spans="1:12" s="14" customFormat="1" ht="15" customHeight="1">
      <c r="A2251" s="21"/>
      <c r="B2251" s="163">
        <v>2015</v>
      </c>
      <c r="C2251" s="262">
        <v>45895</v>
      </c>
      <c r="D2251" s="262">
        <v>49954</v>
      </c>
      <c r="E2251" s="262">
        <v>5762</v>
      </c>
      <c r="F2251" s="262">
        <v>50757</v>
      </c>
      <c r="G2251" s="262">
        <v>24868</v>
      </c>
      <c r="H2251" s="263">
        <v>1.0900000000000001</v>
      </c>
      <c r="I2251" s="263">
        <v>1.02</v>
      </c>
      <c r="J2251" s="263">
        <v>5.0599999999999996</v>
      </c>
      <c r="K2251" s="263">
        <v>57.44</v>
      </c>
      <c r="L2251" s="263">
        <v>19.95</v>
      </c>
    </row>
    <row r="2252" spans="1:12" s="14" customFormat="1" ht="15" customHeight="1">
      <c r="A2252" s="21"/>
      <c r="B2252" s="163">
        <v>2014</v>
      </c>
      <c r="C2252" s="146">
        <v>44442</v>
      </c>
      <c r="D2252" s="146">
        <v>48699</v>
      </c>
      <c r="E2252" s="146">
        <v>6208</v>
      </c>
      <c r="F2252" s="146">
        <v>50242</v>
      </c>
      <c r="G2252" s="146">
        <v>24349</v>
      </c>
      <c r="H2252" s="147">
        <v>1.1000000000000001</v>
      </c>
      <c r="I2252" s="147">
        <v>1.03</v>
      </c>
      <c r="J2252" s="147">
        <v>5.04</v>
      </c>
      <c r="K2252" s="147">
        <v>62.29</v>
      </c>
      <c r="L2252" s="147">
        <v>20.34</v>
      </c>
    </row>
    <row r="2253" spans="1:12" s="7" customFormat="1" ht="15" customHeight="1">
      <c r="A2253" s="27"/>
      <c r="B2253" s="163">
        <v>2013</v>
      </c>
      <c r="C2253" s="146">
        <v>44061</v>
      </c>
      <c r="D2253" s="146">
        <v>48244</v>
      </c>
      <c r="E2253" s="146">
        <v>6137</v>
      </c>
      <c r="F2253" s="146">
        <v>50357</v>
      </c>
      <c r="G2253" s="146">
        <v>24043</v>
      </c>
      <c r="H2253" s="147">
        <v>1.0900000000000001</v>
      </c>
      <c r="I2253" s="147">
        <v>1.04</v>
      </c>
      <c r="J2253" s="147">
        <v>5.07</v>
      </c>
      <c r="K2253" s="147">
        <v>61.8</v>
      </c>
      <c r="L2253" s="147">
        <v>20.47</v>
      </c>
    </row>
    <row r="2254" spans="1:12" s="7" customFormat="1" ht="15" customHeight="1">
      <c r="A2254" s="21"/>
      <c r="B2254" s="144">
        <v>2012</v>
      </c>
      <c r="C2254" s="146">
        <v>44549</v>
      </c>
      <c r="D2254" s="146">
        <v>49317</v>
      </c>
      <c r="E2254" s="146">
        <v>6540</v>
      </c>
      <c r="F2254" s="146">
        <v>52457</v>
      </c>
      <c r="G2254" s="146">
        <v>25421</v>
      </c>
      <c r="H2254" s="147">
        <v>1.1100000000000001</v>
      </c>
      <c r="I2254" s="147">
        <v>1.06</v>
      </c>
      <c r="J2254" s="147">
        <v>5.31</v>
      </c>
      <c r="K2254" s="147">
        <v>66.180000000000007</v>
      </c>
      <c r="L2254" s="147">
        <v>19.920000000000002</v>
      </c>
    </row>
    <row r="2255" spans="1:12" s="7" customFormat="1" ht="15" customHeight="1">
      <c r="A2255" s="21"/>
      <c r="B2255" s="144">
        <v>2011</v>
      </c>
      <c r="C2255" s="146">
        <v>47085</v>
      </c>
      <c r="D2255" s="146">
        <v>52419</v>
      </c>
      <c r="E2255" s="146">
        <v>7036</v>
      </c>
      <c r="F2255" s="146">
        <v>59660</v>
      </c>
      <c r="G2255" s="146">
        <v>29289</v>
      </c>
      <c r="H2255" s="147">
        <v>1.1100000000000001</v>
      </c>
      <c r="I2255" s="147">
        <v>1.1399999999999999</v>
      </c>
      <c r="J2255" s="147">
        <v>5.54</v>
      </c>
      <c r="K2255" s="147">
        <v>65.38</v>
      </c>
      <c r="L2255" s="147">
        <v>20.39</v>
      </c>
    </row>
    <row r="2256" spans="1:12" s="7" customFormat="1" ht="15" customHeight="1">
      <c r="A2256" s="21"/>
      <c r="B2256" s="144">
        <v>2010</v>
      </c>
      <c r="C2256" s="146">
        <v>49879</v>
      </c>
      <c r="D2256" s="146">
        <v>55438</v>
      </c>
      <c r="E2256" s="146">
        <v>7509</v>
      </c>
      <c r="F2256" s="146">
        <v>66440</v>
      </c>
      <c r="G2256" s="146">
        <v>32805</v>
      </c>
      <c r="H2256" s="147">
        <v>1.1100000000000001</v>
      </c>
      <c r="I2256" s="147">
        <v>1.2</v>
      </c>
      <c r="J2256" s="147">
        <v>6.15</v>
      </c>
      <c r="K2256" s="147">
        <v>69.47</v>
      </c>
      <c r="L2256" s="147">
        <v>19.399999999999999</v>
      </c>
    </row>
    <row r="2257" spans="1:12" s="7" customFormat="1" ht="15" customHeight="1">
      <c r="A2257" s="21"/>
      <c r="B2257" s="144">
        <v>2009</v>
      </c>
      <c r="C2257" s="146">
        <v>54189</v>
      </c>
      <c r="D2257" s="146">
        <v>60019</v>
      </c>
      <c r="E2257" s="146">
        <v>7490</v>
      </c>
      <c r="F2257" s="146">
        <v>69989</v>
      </c>
      <c r="G2257" s="146">
        <v>33654</v>
      </c>
      <c r="H2257" s="147">
        <v>1.1100000000000001</v>
      </c>
      <c r="I2257" s="147">
        <v>1.17</v>
      </c>
      <c r="J2257" s="147">
        <v>6.12</v>
      </c>
      <c r="K2257" s="147">
        <v>65.489999999999995</v>
      </c>
      <c r="L2257" s="147">
        <v>18.920000000000002</v>
      </c>
    </row>
    <row r="2258" spans="1:12" s="7" customFormat="1" ht="15" customHeight="1">
      <c r="A2258" s="21"/>
      <c r="B2258" s="144">
        <v>2008</v>
      </c>
      <c r="C2258" s="146">
        <v>58718</v>
      </c>
      <c r="D2258" s="146">
        <v>64095</v>
      </c>
      <c r="E2258" s="146">
        <v>7042</v>
      </c>
      <c r="F2258" s="146">
        <v>71053</v>
      </c>
      <c r="G2258" s="146">
        <v>31724</v>
      </c>
      <c r="H2258" s="147">
        <v>1.0900000000000001</v>
      </c>
      <c r="I2258" s="147">
        <v>1.1100000000000001</v>
      </c>
      <c r="J2258" s="147">
        <v>6.22</v>
      </c>
      <c r="K2258" s="147">
        <v>61.61</v>
      </c>
      <c r="L2258" s="147">
        <v>17.71</v>
      </c>
    </row>
    <row r="2259" spans="1:12" s="14" customFormat="1" ht="15" customHeight="1" collapsed="1">
      <c r="A2259" s="21"/>
      <c r="B2259" s="141" t="s">
        <v>404</v>
      </c>
      <c r="C2259" s="152"/>
      <c r="D2259" s="152"/>
      <c r="E2259" s="152"/>
      <c r="F2259" s="152"/>
      <c r="G2259" s="152"/>
      <c r="H2259" s="153"/>
      <c r="I2259" s="153"/>
      <c r="J2259" s="153"/>
      <c r="K2259" s="153"/>
      <c r="L2259" s="153"/>
    </row>
    <row r="2260" spans="1:12" s="14" customFormat="1" ht="15" customHeight="1">
      <c r="A2260" s="21"/>
      <c r="B2260" s="163">
        <v>2015</v>
      </c>
      <c r="C2260" s="262">
        <v>9378</v>
      </c>
      <c r="D2260" s="262">
        <v>34815</v>
      </c>
      <c r="E2260" s="262">
        <v>32949</v>
      </c>
      <c r="F2260" s="262">
        <v>432441</v>
      </c>
      <c r="G2260" s="262">
        <v>344900</v>
      </c>
      <c r="H2260" s="263">
        <v>3.71</v>
      </c>
      <c r="I2260" s="263">
        <v>12.42</v>
      </c>
      <c r="J2260" s="263">
        <v>14.59</v>
      </c>
      <c r="K2260" s="263">
        <v>111.18</v>
      </c>
      <c r="L2260" s="263">
        <v>122.12</v>
      </c>
    </row>
    <row r="2261" spans="1:12" s="14" customFormat="1" ht="15" customHeight="1">
      <c r="A2261" s="21"/>
      <c r="B2261" s="163">
        <v>2014</v>
      </c>
      <c r="C2261" s="146">
        <v>9256</v>
      </c>
      <c r="D2261" s="146">
        <v>33763</v>
      </c>
      <c r="E2261" s="146">
        <v>31859</v>
      </c>
      <c r="F2261" s="146">
        <v>406074</v>
      </c>
      <c r="G2261" s="146">
        <v>324487</v>
      </c>
      <c r="H2261" s="147">
        <v>3.65</v>
      </c>
      <c r="I2261" s="147">
        <v>12.03</v>
      </c>
      <c r="J2261" s="147">
        <v>13.99</v>
      </c>
      <c r="K2261" s="147">
        <v>109.74</v>
      </c>
      <c r="L2261" s="147">
        <v>132.63</v>
      </c>
    </row>
    <row r="2262" spans="1:12" s="7" customFormat="1" ht="15" customHeight="1">
      <c r="A2262" s="27"/>
      <c r="B2262" s="163">
        <v>2013</v>
      </c>
      <c r="C2262" s="146">
        <v>9077</v>
      </c>
      <c r="D2262" s="146">
        <v>33102</v>
      </c>
      <c r="E2262" s="146">
        <v>31321</v>
      </c>
      <c r="F2262" s="146">
        <v>389596</v>
      </c>
      <c r="G2262" s="146">
        <v>311992</v>
      </c>
      <c r="H2262" s="147">
        <v>3.65</v>
      </c>
      <c r="I2262" s="147">
        <v>11.77</v>
      </c>
      <c r="J2262" s="147">
        <v>13.28</v>
      </c>
      <c r="K2262" s="147">
        <v>106.77</v>
      </c>
      <c r="L2262" s="147">
        <v>145.66999999999999</v>
      </c>
    </row>
    <row r="2263" spans="1:12" s="7" customFormat="1" ht="15" customHeight="1">
      <c r="A2263" s="21"/>
      <c r="B2263" s="144">
        <v>2012</v>
      </c>
      <c r="C2263" s="146">
        <v>9125</v>
      </c>
      <c r="D2263" s="146">
        <v>33587</v>
      </c>
      <c r="E2263" s="146">
        <v>31969</v>
      </c>
      <c r="F2263" s="146">
        <v>385609</v>
      </c>
      <c r="G2263" s="146">
        <v>310837</v>
      </c>
      <c r="H2263" s="147">
        <v>3.68</v>
      </c>
      <c r="I2263" s="147">
        <v>11.48</v>
      </c>
      <c r="J2263" s="147">
        <v>12.77</v>
      </c>
      <c r="K2263" s="147">
        <v>105.89</v>
      </c>
      <c r="L2263" s="147">
        <v>138.85</v>
      </c>
    </row>
    <row r="2264" spans="1:12" s="7" customFormat="1" ht="15" customHeight="1">
      <c r="A2264" s="21"/>
      <c r="B2264" s="144">
        <v>2011</v>
      </c>
      <c r="C2264" s="146">
        <v>9498</v>
      </c>
      <c r="D2264" s="146">
        <v>37217</v>
      </c>
      <c r="E2264" s="146">
        <v>35700</v>
      </c>
      <c r="F2264" s="146">
        <v>419372</v>
      </c>
      <c r="G2264" s="146">
        <v>338811</v>
      </c>
      <c r="H2264" s="147">
        <v>3.92</v>
      </c>
      <c r="I2264" s="147">
        <v>11.27</v>
      </c>
      <c r="J2264" s="147">
        <v>12.67</v>
      </c>
      <c r="K2264" s="147">
        <v>107.88</v>
      </c>
      <c r="L2264" s="147">
        <v>148.85</v>
      </c>
    </row>
    <row r="2265" spans="1:12" s="7" customFormat="1" ht="15" customHeight="1">
      <c r="A2265" s="21"/>
      <c r="B2265" s="144">
        <v>2010</v>
      </c>
      <c r="C2265" s="146">
        <v>9434</v>
      </c>
      <c r="D2265" s="146">
        <v>36680</v>
      </c>
      <c r="E2265" s="146">
        <v>35150</v>
      </c>
      <c r="F2265" s="146">
        <v>433515</v>
      </c>
      <c r="G2265" s="146">
        <v>351409</v>
      </c>
      <c r="H2265" s="147">
        <v>3.89</v>
      </c>
      <c r="I2265" s="147">
        <v>11.82</v>
      </c>
      <c r="J2265" s="147">
        <v>13.87</v>
      </c>
      <c r="K2265" s="147">
        <v>112.45</v>
      </c>
      <c r="L2265" s="147">
        <v>148.30000000000001</v>
      </c>
    </row>
    <row r="2266" spans="1:12" s="7" customFormat="1" ht="15" customHeight="1">
      <c r="A2266" s="21"/>
      <c r="B2266" s="144">
        <v>2009</v>
      </c>
      <c r="C2266" s="146">
        <v>9300</v>
      </c>
      <c r="D2266" s="146">
        <v>37129</v>
      </c>
      <c r="E2266" s="146">
        <v>35029</v>
      </c>
      <c r="F2266" s="146">
        <v>421505</v>
      </c>
      <c r="G2266" s="146">
        <v>339609</v>
      </c>
      <c r="H2266" s="147">
        <v>3.99</v>
      </c>
      <c r="I2266" s="147">
        <v>11.35</v>
      </c>
      <c r="J2266" s="147">
        <v>13.5</v>
      </c>
      <c r="K2266" s="147">
        <v>112.2</v>
      </c>
      <c r="L2266" s="147">
        <v>135.18</v>
      </c>
    </row>
    <row r="2267" spans="1:12" s="7" customFormat="1" ht="15" customHeight="1">
      <c r="A2267" s="21"/>
      <c r="B2267" s="144">
        <v>2008</v>
      </c>
      <c r="C2267" s="146">
        <v>9070</v>
      </c>
      <c r="D2267" s="146">
        <v>36958</v>
      </c>
      <c r="E2267" s="146">
        <v>34873</v>
      </c>
      <c r="F2267" s="146">
        <v>400806</v>
      </c>
      <c r="G2267" s="146">
        <v>323542</v>
      </c>
      <c r="H2267" s="147">
        <v>4.07</v>
      </c>
      <c r="I2267" s="147">
        <v>10.84</v>
      </c>
      <c r="J2267" s="147">
        <v>12.66</v>
      </c>
      <c r="K2267" s="147">
        <v>110.19</v>
      </c>
      <c r="L2267" s="147">
        <v>119.38</v>
      </c>
    </row>
    <row r="2268" spans="1:12" s="13" customFormat="1" ht="15" customHeight="1">
      <c r="A2268" s="21"/>
      <c r="B2268" s="138" t="s">
        <v>11</v>
      </c>
      <c r="C2268" s="150"/>
      <c r="D2268" s="150"/>
      <c r="E2268" s="150"/>
      <c r="F2268" s="150"/>
      <c r="G2268" s="150"/>
      <c r="H2268" s="151"/>
      <c r="I2268" s="151"/>
      <c r="J2268" s="151"/>
      <c r="K2268" s="151"/>
      <c r="L2268" s="151"/>
    </row>
    <row r="2269" spans="1:12" s="14" customFormat="1" ht="15" customHeight="1">
      <c r="A2269" s="21"/>
      <c r="B2269" s="141" t="s">
        <v>405</v>
      </c>
      <c r="C2269" s="152"/>
      <c r="D2269" s="152"/>
      <c r="E2269" s="152"/>
      <c r="F2269" s="152"/>
      <c r="G2269" s="152"/>
      <c r="H2269" s="153"/>
      <c r="I2269" s="153"/>
      <c r="J2269" s="153"/>
      <c r="K2269" s="153"/>
      <c r="L2269" s="153"/>
    </row>
    <row r="2270" spans="1:12" s="14" customFormat="1" ht="15" customHeight="1">
      <c r="A2270" s="21"/>
      <c r="B2270" s="163">
        <v>2015</v>
      </c>
      <c r="C2270" s="262">
        <v>55271</v>
      </c>
      <c r="D2270" s="146" t="s">
        <v>65</v>
      </c>
      <c r="E2270" s="146" t="s">
        <v>65</v>
      </c>
      <c r="F2270" s="146" t="s">
        <v>65</v>
      </c>
      <c r="G2270" s="146" t="s">
        <v>65</v>
      </c>
      <c r="H2270" s="147" t="s">
        <v>65</v>
      </c>
      <c r="I2270" s="147" t="s">
        <v>65</v>
      </c>
      <c r="J2270" s="147" t="s">
        <v>65</v>
      </c>
      <c r="K2270" s="147" t="s">
        <v>65</v>
      </c>
      <c r="L2270" s="147" t="s">
        <v>65</v>
      </c>
    </row>
    <row r="2271" spans="1:12" s="14" customFormat="1" ht="15" customHeight="1">
      <c r="A2271" s="21"/>
      <c r="B2271" s="163">
        <v>2014</v>
      </c>
      <c r="C2271" s="146">
        <v>53696</v>
      </c>
      <c r="D2271" s="146" t="s">
        <v>65</v>
      </c>
      <c r="E2271" s="146" t="s">
        <v>65</v>
      </c>
      <c r="F2271" s="146" t="s">
        <v>65</v>
      </c>
      <c r="G2271" s="146" t="s">
        <v>65</v>
      </c>
      <c r="H2271" s="147" t="s">
        <v>65</v>
      </c>
      <c r="I2271" s="147" t="s">
        <v>65</v>
      </c>
      <c r="J2271" s="147" t="s">
        <v>65</v>
      </c>
      <c r="K2271" s="147" t="s">
        <v>65</v>
      </c>
      <c r="L2271" s="147" t="s">
        <v>65</v>
      </c>
    </row>
    <row r="2272" spans="1:12" s="7" customFormat="1" ht="15" customHeight="1">
      <c r="A2272" s="27"/>
      <c r="B2272" s="163">
        <v>2013</v>
      </c>
      <c r="C2272" s="146">
        <v>53136</v>
      </c>
      <c r="D2272" s="146" t="s">
        <v>65</v>
      </c>
      <c r="E2272" s="146" t="s">
        <v>65</v>
      </c>
      <c r="F2272" s="146" t="s">
        <v>65</v>
      </c>
      <c r="G2272" s="146" t="s">
        <v>65</v>
      </c>
      <c r="H2272" s="147" t="s">
        <v>65</v>
      </c>
      <c r="I2272" s="147" t="s">
        <v>65</v>
      </c>
      <c r="J2272" s="147" t="s">
        <v>65</v>
      </c>
      <c r="K2272" s="147" t="s">
        <v>65</v>
      </c>
      <c r="L2272" s="147" t="s">
        <v>65</v>
      </c>
    </row>
    <row r="2273" spans="1:12" s="7" customFormat="1" ht="15" customHeight="1">
      <c r="A2273" s="21"/>
      <c r="B2273" s="144">
        <v>2012</v>
      </c>
      <c r="C2273" s="146">
        <v>53672</v>
      </c>
      <c r="D2273" s="146" t="s">
        <v>65</v>
      </c>
      <c r="E2273" s="146" t="s">
        <v>65</v>
      </c>
      <c r="F2273" s="146" t="s">
        <v>65</v>
      </c>
      <c r="G2273" s="146" t="s">
        <v>65</v>
      </c>
      <c r="H2273" s="147" t="s">
        <v>65</v>
      </c>
      <c r="I2273" s="147" t="s">
        <v>65</v>
      </c>
      <c r="J2273" s="147" t="s">
        <v>65</v>
      </c>
      <c r="K2273" s="147" t="s">
        <v>65</v>
      </c>
      <c r="L2273" s="147" t="s">
        <v>65</v>
      </c>
    </row>
    <row r="2274" spans="1:12" s="7" customFormat="1" ht="15" customHeight="1">
      <c r="A2274" s="21"/>
      <c r="B2274" s="144">
        <v>2011</v>
      </c>
      <c r="C2274" s="146">
        <v>56581</v>
      </c>
      <c r="D2274" s="146" t="s">
        <v>65</v>
      </c>
      <c r="E2274" s="146" t="s">
        <v>65</v>
      </c>
      <c r="F2274" s="146" t="s">
        <v>65</v>
      </c>
      <c r="G2274" s="146" t="s">
        <v>65</v>
      </c>
      <c r="H2274" s="147" t="s">
        <v>65</v>
      </c>
      <c r="I2274" s="147" t="s">
        <v>65</v>
      </c>
      <c r="J2274" s="147" t="s">
        <v>65</v>
      </c>
      <c r="K2274" s="147" t="s">
        <v>65</v>
      </c>
      <c r="L2274" s="147" t="s">
        <v>65</v>
      </c>
    </row>
    <row r="2275" spans="1:12" s="7" customFormat="1" ht="15" customHeight="1">
      <c r="A2275" s="21"/>
      <c r="B2275" s="144">
        <v>2010</v>
      </c>
      <c r="C2275" s="146">
        <v>59312</v>
      </c>
      <c r="D2275" s="146" t="s">
        <v>65</v>
      </c>
      <c r="E2275" s="146" t="s">
        <v>65</v>
      </c>
      <c r="F2275" s="146" t="s">
        <v>65</v>
      </c>
      <c r="G2275" s="146" t="s">
        <v>65</v>
      </c>
      <c r="H2275" s="147" t="s">
        <v>65</v>
      </c>
      <c r="I2275" s="147" t="s">
        <v>65</v>
      </c>
      <c r="J2275" s="147" t="s">
        <v>65</v>
      </c>
      <c r="K2275" s="147" t="s">
        <v>65</v>
      </c>
      <c r="L2275" s="147" t="s">
        <v>65</v>
      </c>
    </row>
    <row r="2276" spans="1:12" s="7" customFormat="1" ht="15" customHeight="1">
      <c r="A2276" s="21"/>
      <c r="B2276" s="144">
        <v>2009</v>
      </c>
      <c r="C2276" s="146">
        <v>63488</v>
      </c>
      <c r="D2276" s="146" t="s">
        <v>65</v>
      </c>
      <c r="E2276" s="146" t="s">
        <v>65</v>
      </c>
      <c r="F2276" s="146" t="s">
        <v>65</v>
      </c>
      <c r="G2276" s="146" t="s">
        <v>65</v>
      </c>
      <c r="H2276" s="147" t="s">
        <v>65</v>
      </c>
      <c r="I2276" s="147" t="s">
        <v>65</v>
      </c>
      <c r="J2276" s="147" t="s">
        <v>65</v>
      </c>
      <c r="K2276" s="147" t="s">
        <v>65</v>
      </c>
      <c r="L2276" s="147" t="s">
        <v>65</v>
      </c>
    </row>
    <row r="2277" spans="1:12" s="7" customFormat="1" ht="15" customHeight="1">
      <c r="A2277" s="21"/>
      <c r="B2277" s="144">
        <v>2008</v>
      </c>
      <c r="C2277" s="146">
        <v>67786</v>
      </c>
      <c r="D2277" s="146" t="s">
        <v>65</v>
      </c>
      <c r="E2277" s="146" t="s">
        <v>65</v>
      </c>
      <c r="F2277" s="146" t="s">
        <v>65</v>
      </c>
      <c r="G2277" s="146" t="s">
        <v>65</v>
      </c>
      <c r="H2277" s="147" t="s">
        <v>65</v>
      </c>
      <c r="I2277" s="147" t="s">
        <v>65</v>
      </c>
      <c r="J2277" s="147" t="s">
        <v>65</v>
      </c>
      <c r="K2277" s="147" t="s">
        <v>65</v>
      </c>
      <c r="L2277" s="147" t="s">
        <v>65</v>
      </c>
    </row>
    <row r="2278" spans="1:12" s="15" customFormat="1" ht="15" customHeight="1" collapsed="1">
      <c r="A2278" s="21"/>
      <c r="B2278" s="145" t="s">
        <v>406</v>
      </c>
      <c r="C2278" s="154"/>
      <c r="D2278" s="154"/>
      <c r="E2278" s="154"/>
      <c r="F2278" s="154"/>
      <c r="G2278" s="154"/>
      <c r="H2278" s="155"/>
      <c r="I2278" s="155"/>
      <c r="J2278" s="155"/>
      <c r="K2278" s="155"/>
      <c r="L2278" s="155"/>
    </row>
    <row r="2279" spans="1:12" s="15" customFormat="1" ht="15" customHeight="1">
      <c r="A2279" s="21"/>
      <c r="B2279" s="163">
        <v>2015</v>
      </c>
      <c r="C2279" s="262">
        <v>54801</v>
      </c>
      <c r="D2279" s="262">
        <v>71706</v>
      </c>
      <c r="E2279" s="262">
        <v>25841</v>
      </c>
      <c r="F2279" s="262">
        <v>259354</v>
      </c>
      <c r="G2279" s="262">
        <v>192161</v>
      </c>
      <c r="H2279" s="263">
        <v>1.31</v>
      </c>
      <c r="I2279" s="263">
        <v>3.62</v>
      </c>
      <c r="J2279" s="263">
        <v>6.75</v>
      </c>
      <c r="K2279" s="263">
        <v>67.290000000000006</v>
      </c>
      <c r="L2279" s="263">
        <v>57.96</v>
      </c>
    </row>
    <row r="2280" spans="1:12" s="15" customFormat="1" ht="15" customHeight="1">
      <c r="A2280" s="21"/>
      <c r="B2280" s="163">
        <v>2014</v>
      </c>
      <c r="C2280" s="146">
        <v>53240</v>
      </c>
      <c r="D2280" s="146">
        <v>70061</v>
      </c>
      <c r="E2280" s="146">
        <v>25900</v>
      </c>
      <c r="F2280" s="146">
        <v>253218</v>
      </c>
      <c r="G2280" s="146">
        <v>186752</v>
      </c>
      <c r="H2280" s="147">
        <v>1.32</v>
      </c>
      <c r="I2280" s="147">
        <v>3.61</v>
      </c>
      <c r="J2280" s="147">
        <v>6.64</v>
      </c>
      <c r="K2280" s="147">
        <v>67.94</v>
      </c>
      <c r="L2280" s="147">
        <v>61.57</v>
      </c>
    </row>
    <row r="2281" spans="1:12" s="7" customFormat="1" ht="15" customHeight="1">
      <c r="A2281" s="27"/>
      <c r="B2281" s="163">
        <v>2013</v>
      </c>
      <c r="C2281" s="146">
        <v>52688</v>
      </c>
      <c r="D2281" s="146">
        <v>69430</v>
      </c>
      <c r="E2281" s="146">
        <v>25742</v>
      </c>
      <c r="F2281" s="146">
        <v>246918</v>
      </c>
      <c r="G2281" s="146">
        <v>181328</v>
      </c>
      <c r="H2281" s="147">
        <v>1.32</v>
      </c>
      <c r="I2281" s="147">
        <v>3.56</v>
      </c>
      <c r="J2281" s="147">
        <v>6.52</v>
      </c>
      <c r="K2281" s="147">
        <v>67.95</v>
      </c>
      <c r="L2281" s="147">
        <v>60.13</v>
      </c>
    </row>
    <row r="2282" spans="1:12" s="7" customFormat="1" ht="15" customHeight="1">
      <c r="A2282" s="21"/>
      <c r="B2282" s="144">
        <v>2012</v>
      </c>
      <c r="C2282" s="146">
        <v>53198</v>
      </c>
      <c r="D2282" s="146">
        <v>70766</v>
      </c>
      <c r="E2282" s="146">
        <v>26526</v>
      </c>
      <c r="F2282" s="146">
        <v>253907</v>
      </c>
      <c r="G2282" s="146">
        <v>188338</v>
      </c>
      <c r="H2282" s="147">
        <v>1.33</v>
      </c>
      <c r="I2282" s="147">
        <v>3.59</v>
      </c>
      <c r="J2282" s="147">
        <v>6.64</v>
      </c>
      <c r="K2282" s="147">
        <v>69.36</v>
      </c>
      <c r="L2282" s="147">
        <v>60</v>
      </c>
    </row>
    <row r="2283" spans="1:12" s="7" customFormat="1" ht="15" customHeight="1">
      <c r="A2283" s="21"/>
      <c r="B2283" s="144">
        <v>2011</v>
      </c>
      <c r="C2283" s="146">
        <v>56045</v>
      </c>
      <c r="D2283" s="146">
        <v>75414</v>
      </c>
      <c r="E2283" s="146">
        <v>28666</v>
      </c>
      <c r="F2283" s="146">
        <v>282315</v>
      </c>
      <c r="G2283" s="146">
        <v>209942</v>
      </c>
      <c r="H2283" s="147">
        <v>1.35</v>
      </c>
      <c r="I2283" s="147">
        <v>3.74</v>
      </c>
      <c r="J2283" s="147">
        <v>6.84</v>
      </c>
      <c r="K2283" s="147">
        <v>69.5</v>
      </c>
      <c r="L2283" s="147">
        <v>62.43</v>
      </c>
    </row>
    <row r="2284" spans="1:12" s="7" customFormat="1" ht="15" customHeight="1">
      <c r="A2284" s="21"/>
      <c r="B2284" s="144">
        <v>2010</v>
      </c>
      <c r="C2284" s="146">
        <v>58772</v>
      </c>
      <c r="D2284" s="146">
        <v>78817</v>
      </c>
      <c r="E2284" s="146">
        <v>29572</v>
      </c>
      <c r="F2284" s="146">
        <v>296537</v>
      </c>
      <c r="G2284" s="146">
        <v>219085</v>
      </c>
      <c r="H2284" s="147">
        <v>1.34</v>
      </c>
      <c r="I2284" s="147">
        <v>3.76</v>
      </c>
      <c r="J2284" s="147">
        <v>7.5</v>
      </c>
      <c r="K2284" s="147">
        <v>74.790000000000006</v>
      </c>
      <c r="L2284" s="147">
        <v>57.55</v>
      </c>
    </row>
    <row r="2285" spans="1:12" s="7" customFormat="1" ht="15" customHeight="1">
      <c r="A2285" s="21"/>
      <c r="B2285" s="144">
        <v>2009</v>
      </c>
      <c r="C2285" s="146">
        <v>62931</v>
      </c>
      <c r="D2285" s="146">
        <v>83366</v>
      </c>
      <c r="E2285" s="146">
        <v>29260</v>
      </c>
      <c r="F2285" s="146">
        <v>292430</v>
      </c>
      <c r="G2285" s="146">
        <v>212425</v>
      </c>
      <c r="H2285" s="147">
        <v>1.32</v>
      </c>
      <c r="I2285" s="147">
        <v>3.51</v>
      </c>
      <c r="J2285" s="147">
        <v>7.37</v>
      </c>
      <c r="K2285" s="147">
        <v>73.7</v>
      </c>
      <c r="L2285" s="147">
        <v>54.36</v>
      </c>
    </row>
    <row r="2286" spans="1:12" s="7" customFormat="1" ht="15" customHeight="1">
      <c r="A2286" s="21"/>
      <c r="B2286" s="144">
        <v>2008</v>
      </c>
      <c r="C2286" s="146">
        <v>67221</v>
      </c>
      <c r="D2286" s="146">
        <v>87322</v>
      </c>
      <c r="E2286" s="146">
        <v>28780</v>
      </c>
      <c r="F2286" s="146">
        <v>282758</v>
      </c>
      <c r="G2286" s="146">
        <v>202367</v>
      </c>
      <c r="H2286" s="147">
        <v>1.3</v>
      </c>
      <c r="I2286" s="147">
        <v>3.24</v>
      </c>
      <c r="J2286" s="147">
        <v>7.33</v>
      </c>
      <c r="K2286" s="147">
        <v>74.56</v>
      </c>
      <c r="L2286" s="147">
        <v>48.15</v>
      </c>
    </row>
    <row r="2287" spans="1:12" s="15" customFormat="1" ht="15" customHeight="1" collapsed="1">
      <c r="A2287" s="21"/>
      <c r="B2287" s="145" t="s">
        <v>407</v>
      </c>
      <c r="C2287" s="154"/>
      <c r="D2287" s="154"/>
      <c r="E2287" s="154"/>
      <c r="F2287" s="154"/>
      <c r="G2287" s="154"/>
      <c r="H2287" s="155"/>
      <c r="I2287" s="155"/>
      <c r="J2287" s="155"/>
      <c r="K2287" s="155"/>
      <c r="L2287" s="155"/>
    </row>
    <row r="2288" spans="1:12" s="15" customFormat="1" ht="15" customHeight="1">
      <c r="A2288" s="21"/>
      <c r="B2288" s="163">
        <v>2015</v>
      </c>
      <c r="C2288" s="262">
        <v>421</v>
      </c>
      <c r="D2288" s="146" t="s">
        <v>65</v>
      </c>
      <c r="E2288" s="146" t="s">
        <v>65</v>
      </c>
      <c r="F2288" s="146" t="s">
        <v>65</v>
      </c>
      <c r="G2288" s="146" t="s">
        <v>65</v>
      </c>
      <c r="H2288" s="147" t="s">
        <v>65</v>
      </c>
      <c r="I2288" s="147" t="s">
        <v>65</v>
      </c>
      <c r="J2288" s="147" t="s">
        <v>65</v>
      </c>
      <c r="K2288" s="147" t="s">
        <v>65</v>
      </c>
      <c r="L2288" s="147" t="s">
        <v>65</v>
      </c>
    </row>
    <row r="2289" spans="1:12" s="15" customFormat="1" ht="15" customHeight="1">
      <c r="A2289" s="21"/>
      <c r="B2289" s="163">
        <v>2014</v>
      </c>
      <c r="C2289" s="146">
        <v>406</v>
      </c>
      <c r="D2289" s="146">
        <v>7209</v>
      </c>
      <c r="E2289" s="146">
        <v>7013</v>
      </c>
      <c r="F2289" s="146">
        <v>104917</v>
      </c>
      <c r="G2289" s="146">
        <v>83265</v>
      </c>
      <c r="H2289" s="147">
        <v>17.760000000000002</v>
      </c>
      <c r="I2289" s="147">
        <v>14.55</v>
      </c>
      <c r="J2289" s="147">
        <v>18.52</v>
      </c>
      <c r="K2289" s="147">
        <v>123.79</v>
      </c>
      <c r="L2289" s="147">
        <v>172.09</v>
      </c>
    </row>
    <row r="2290" spans="1:12" s="7" customFormat="1" ht="15" customHeight="1">
      <c r="A2290" s="27"/>
      <c r="B2290" s="163">
        <v>2013</v>
      </c>
      <c r="C2290" s="146">
        <v>403</v>
      </c>
      <c r="D2290" s="146">
        <v>7058</v>
      </c>
      <c r="E2290" s="146">
        <v>6898</v>
      </c>
      <c r="F2290" s="146">
        <v>104255</v>
      </c>
      <c r="G2290" s="146">
        <v>83580</v>
      </c>
      <c r="H2290" s="147">
        <v>17.510000000000002</v>
      </c>
      <c r="I2290" s="147">
        <v>14.77</v>
      </c>
      <c r="J2290" s="147">
        <v>17.36</v>
      </c>
      <c r="K2290" s="147">
        <v>114.86</v>
      </c>
      <c r="L2290" s="147">
        <v>297.99</v>
      </c>
    </row>
    <row r="2291" spans="1:12" s="7" customFormat="1" ht="15" customHeight="1">
      <c r="A2291" s="21"/>
      <c r="B2291" s="144">
        <v>2012</v>
      </c>
      <c r="C2291" s="146">
        <v>429</v>
      </c>
      <c r="D2291" s="146">
        <v>7435</v>
      </c>
      <c r="E2291" s="146">
        <v>7303</v>
      </c>
      <c r="F2291" s="146">
        <v>100826</v>
      </c>
      <c r="G2291" s="146">
        <v>81210</v>
      </c>
      <c r="H2291" s="147">
        <v>17.329999999999998</v>
      </c>
      <c r="I2291" s="147">
        <v>13.56</v>
      </c>
      <c r="J2291" s="147">
        <v>15.2</v>
      </c>
      <c r="K2291" s="147">
        <v>110.08</v>
      </c>
      <c r="L2291" s="147">
        <v>255.68</v>
      </c>
    </row>
    <row r="2292" spans="1:12" s="7" customFormat="1" ht="15" customHeight="1">
      <c r="A2292" s="21"/>
      <c r="B2292" s="144">
        <v>2011</v>
      </c>
      <c r="C2292" s="146">
        <v>486</v>
      </c>
      <c r="D2292" s="146">
        <v>8416</v>
      </c>
      <c r="E2292" s="146">
        <v>8287</v>
      </c>
      <c r="F2292" s="146">
        <v>111485</v>
      </c>
      <c r="G2292" s="146">
        <v>89653</v>
      </c>
      <c r="H2292" s="147">
        <v>17.32</v>
      </c>
      <c r="I2292" s="147">
        <v>13.25</v>
      </c>
      <c r="J2292" s="147">
        <v>15.22</v>
      </c>
      <c r="K2292" s="147">
        <v>113.1</v>
      </c>
      <c r="L2292" s="147">
        <v>246.5</v>
      </c>
    </row>
    <row r="2293" spans="1:12" s="7" customFormat="1" ht="15" customHeight="1">
      <c r="A2293" s="21"/>
      <c r="B2293" s="144">
        <v>2010</v>
      </c>
      <c r="C2293" s="146">
        <v>499</v>
      </c>
      <c r="D2293" s="146">
        <v>8925</v>
      </c>
      <c r="E2293" s="146">
        <v>8767</v>
      </c>
      <c r="F2293" s="146">
        <v>126029</v>
      </c>
      <c r="G2293" s="146">
        <v>101987</v>
      </c>
      <c r="H2293" s="147">
        <v>17.89</v>
      </c>
      <c r="I2293" s="147">
        <v>14.12</v>
      </c>
      <c r="J2293" s="147">
        <v>17.420000000000002</v>
      </c>
      <c r="K2293" s="147">
        <v>121.15</v>
      </c>
      <c r="L2293" s="147">
        <v>237.71</v>
      </c>
    </row>
    <row r="2294" spans="1:12" s="7" customFormat="1" ht="15" customHeight="1">
      <c r="A2294" s="21"/>
      <c r="B2294" s="144">
        <v>2009</v>
      </c>
      <c r="C2294" s="146">
        <v>514</v>
      </c>
      <c r="D2294" s="146">
        <v>9032</v>
      </c>
      <c r="E2294" s="146">
        <v>8536</v>
      </c>
      <c r="F2294" s="146">
        <v>122258</v>
      </c>
      <c r="G2294" s="146">
        <v>98350</v>
      </c>
      <c r="H2294" s="147">
        <v>17.57</v>
      </c>
      <c r="I2294" s="147">
        <v>13.54</v>
      </c>
      <c r="J2294" s="147">
        <v>16.21</v>
      </c>
      <c r="K2294" s="147">
        <v>113.16</v>
      </c>
      <c r="L2294" s="147">
        <v>174.69</v>
      </c>
    </row>
    <row r="2295" spans="1:12" s="7" customFormat="1" ht="15" customHeight="1">
      <c r="A2295" s="21"/>
      <c r="B2295" s="144">
        <v>2008</v>
      </c>
      <c r="C2295" s="146">
        <v>520</v>
      </c>
      <c r="D2295" s="146">
        <v>8845</v>
      </c>
      <c r="E2295" s="146">
        <v>8371</v>
      </c>
      <c r="F2295" s="146">
        <v>114663</v>
      </c>
      <c r="G2295" s="146">
        <v>92456</v>
      </c>
      <c r="H2295" s="147">
        <v>17.010000000000002</v>
      </c>
      <c r="I2295" s="147">
        <v>12.96</v>
      </c>
      <c r="J2295" s="147">
        <v>14.14</v>
      </c>
      <c r="K2295" s="147">
        <v>103.23</v>
      </c>
      <c r="L2295" s="147">
        <v>155.37</v>
      </c>
    </row>
    <row r="2296" spans="1:12" s="15" customFormat="1" ht="15" customHeight="1" collapsed="1">
      <c r="A2296" s="21"/>
      <c r="B2296" s="145" t="s">
        <v>408</v>
      </c>
      <c r="C2296" s="154"/>
      <c r="D2296" s="154"/>
      <c r="E2296" s="154"/>
      <c r="F2296" s="154"/>
      <c r="G2296" s="154"/>
      <c r="H2296" s="155"/>
      <c r="I2296" s="155"/>
      <c r="J2296" s="155"/>
      <c r="K2296" s="155"/>
      <c r="L2296" s="155"/>
    </row>
    <row r="2297" spans="1:12" s="15" customFormat="1" ht="15" customHeight="1">
      <c r="A2297" s="21"/>
      <c r="B2297" s="163">
        <v>2015</v>
      </c>
      <c r="C2297" s="262">
        <v>49</v>
      </c>
      <c r="D2297" s="262">
        <v>4738</v>
      </c>
      <c r="E2297" s="262">
        <v>4688</v>
      </c>
      <c r="F2297" s="262">
        <v>92333</v>
      </c>
      <c r="G2297" s="262">
        <v>73798</v>
      </c>
      <c r="H2297" s="263">
        <v>96.69</v>
      </c>
      <c r="I2297" s="263">
        <v>19.489999999999998</v>
      </c>
      <c r="J2297" s="263">
        <v>24.46</v>
      </c>
      <c r="K2297" s="263">
        <v>124.17</v>
      </c>
      <c r="L2297" s="263">
        <v>138.52000000000001</v>
      </c>
    </row>
    <row r="2298" spans="1:12" s="15" customFormat="1" ht="15" customHeight="1">
      <c r="A2298" s="21"/>
      <c r="B2298" s="163">
        <v>2014</v>
      </c>
      <c r="C2298" s="146">
        <v>50</v>
      </c>
      <c r="D2298" s="146" t="s">
        <v>65</v>
      </c>
      <c r="E2298" s="146" t="s">
        <v>65</v>
      </c>
      <c r="F2298" s="146" t="s">
        <v>65</v>
      </c>
      <c r="G2298" s="146" t="s">
        <v>65</v>
      </c>
      <c r="H2298" s="147" t="s">
        <v>65</v>
      </c>
      <c r="I2298" s="147" t="s">
        <v>65</v>
      </c>
      <c r="J2298" s="147" t="s">
        <v>65</v>
      </c>
      <c r="K2298" s="147" t="s">
        <v>65</v>
      </c>
      <c r="L2298" s="147" t="s">
        <v>65</v>
      </c>
    </row>
    <row r="2299" spans="1:12" s="7" customFormat="1" ht="15" customHeight="1">
      <c r="A2299" s="27"/>
      <c r="B2299" s="163">
        <v>2013</v>
      </c>
      <c r="C2299" s="146">
        <v>45</v>
      </c>
      <c r="D2299" s="146" t="s">
        <v>65</v>
      </c>
      <c r="E2299" s="146" t="s">
        <v>65</v>
      </c>
      <c r="F2299" s="146" t="s">
        <v>65</v>
      </c>
      <c r="G2299" s="146" t="s">
        <v>65</v>
      </c>
      <c r="H2299" s="147" t="s">
        <v>65</v>
      </c>
      <c r="I2299" s="147" t="s">
        <v>65</v>
      </c>
      <c r="J2299" s="147" t="s">
        <v>65</v>
      </c>
      <c r="K2299" s="147" t="s">
        <v>65</v>
      </c>
      <c r="L2299" s="147" t="s">
        <v>65</v>
      </c>
    </row>
    <row r="2300" spans="1:12" s="7" customFormat="1" ht="15" customHeight="1">
      <c r="A2300" s="21"/>
      <c r="B2300" s="144">
        <v>2012</v>
      </c>
      <c r="C2300" s="146">
        <v>45</v>
      </c>
      <c r="D2300" s="146" t="s">
        <v>65</v>
      </c>
      <c r="E2300" s="146" t="s">
        <v>65</v>
      </c>
      <c r="F2300" s="146" t="s">
        <v>65</v>
      </c>
      <c r="G2300" s="146" t="s">
        <v>65</v>
      </c>
      <c r="H2300" s="147" t="s">
        <v>65</v>
      </c>
      <c r="I2300" s="147" t="s">
        <v>65</v>
      </c>
      <c r="J2300" s="147" t="s">
        <v>65</v>
      </c>
      <c r="K2300" s="147" t="s">
        <v>65</v>
      </c>
      <c r="L2300" s="147" t="s">
        <v>65</v>
      </c>
    </row>
    <row r="2301" spans="1:12" s="7" customFormat="1" ht="15" customHeight="1">
      <c r="A2301" s="21"/>
      <c r="B2301" s="144">
        <v>2011</v>
      </c>
      <c r="C2301" s="146">
        <v>50</v>
      </c>
      <c r="D2301" s="146" t="s">
        <v>65</v>
      </c>
      <c r="E2301" s="146" t="s">
        <v>65</v>
      </c>
      <c r="F2301" s="146" t="s">
        <v>65</v>
      </c>
      <c r="G2301" s="146" t="s">
        <v>65</v>
      </c>
      <c r="H2301" s="147" t="s">
        <v>65</v>
      </c>
      <c r="I2301" s="147" t="s">
        <v>65</v>
      </c>
      <c r="J2301" s="147" t="s">
        <v>65</v>
      </c>
      <c r="K2301" s="147" t="s">
        <v>65</v>
      </c>
      <c r="L2301" s="147" t="s">
        <v>65</v>
      </c>
    </row>
    <row r="2302" spans="1:12" s="7" customFormat="1" ht="15" customHeight="1">
      <c r="A2302" s="21"/>
      <c r="B2302" s="144">
        <v>2010</v>
      </c>
      <c r="C2302" s="146">
        <v>41</v>
      </c>
      <c r="D2302" s="146" t="s">
        <v>65</v>
      </c>
      <c r="E2302" s="146" t="s">
        <v>65</v>
      </c>
      <c r="F2302" s="146" t="s">
        <v>65</v>
      </c>
      <c r="G2302" s="146" t="s">
        <v>65</v>
      </c>
      <c r="H2302" s="147" t="s">
        <v>65</v>
      </c>
      <c r="I2302" s="147" t="s">
        <v>65</v>
      </c>
      <c r="J2302" s="147" t="s">
        <v>65</v>
      </c>
      <c r="K2302" s="147" t="s">
        <v>65</v>
      </c>
      <c r="L2302" s="147" t="s">
        <v>65</v>
      </c>
    </row>
    <row r="2303" spans="1:12" s="7" customFormat="1" ht="15" customHeight="1">
      <c r="A2303" s="21"/>
      <c r="B2303" s="144">
        <v>2009</v>
      </c>
      <c r="C2303" s="146">
        <v>43</v>
      </c>
      <c r="D2303" s="146" t="s">
        <v>65</v>
      </c>
      <c r="E2303" s="146" t="s">
        <v>65</v>
      </c>
      <c r="F2303" s="146" t="s">
        <v>65</v>
      </c>
      <c r="G2303" s="146" t="s">
        <v>65</v>
      </c>
      <c r="H2303" s="147" t="s">
        <v>65</v>
      </c>
      <c r="I2303" s="147" t="s">
        <v>65</v>
      </c>
      <c r="J2303" s="147" t="s">
        <v>65</v>
      </c>
      <c r="K2303" s="147" t="s">
        <v>65</v>
      </c>
      <c r="L2303" s="147" t="s">
        <v>65</v>
      </c>
    </row>
    <row r="2304" spans="1:12" s="7" customFormat="1" ht="15" customHeight="1">
      <c r="A2304" s="21"/>
      <c r="B2304" s="144">
        <v>2008</v>
      </c>
      <c r="C2304" s="146">
        <v>45</v>
      </c>
      <c r="D2304" s="146" t="s">
        <v>65</v>
      </c>
      <c r="E2304" s="146" t="s">
        <v>65</v>
      </c>
      <c r="F2304" s="146" t="s">
        <v>65</v>
      </c>
      <c r="G2304" s="146" t="s">
        <v>65</v>
      </c>
      <c r="H2304" s="147" t="s">
        <v>65</v>
      </c>
      <c r="I2304" s="147" t="s">
        <v>65</v>
      </c>
      <c r="J2304" s="147" t="s">
        <v>65</v>
      </c>
      <c r="K2304" s="147" t="s">
        <v>65</v>
      </c>
      <c r="L2304" s="147" t="s">
        <v>65</v>
      </c>
    </row>
    <row r="2305" spans="1:12" s="14" customFormat="1" ht="15" customHeight="1" collapsed="1">
      <c r="A2305" s="21"/>
      <c r="B2305" s="141" t="s">
        <v>409</v>
      </c>
      <c r="C2305" s="152"/>
      <c r="D2305" s="152"/>
      <c r="E2305" s="152"/>
      <c r="F2305" s="152"/>
      <c r="G2305" s="152"/>
      <c r="H2305" s="153"/>
      <c r="I2305" s="153"/>
      <c r="J2305" s="153"/>
      <c r="K2305" s="153"/>
      <c r="L2305" s="153"/>
    </row>
    <row r="2306" spans="1:12" s="14" customFormat="1" ht="15" customHeight="1">
      <c r="A2306" s="21"/>
      <c r="B2306" s="163">
        <v>2015</v>
      </c>
      <c r="C2306" s="262">
        <v>2</v>
      </c>
      <c r="D2306" s="146" t="s">
        <v>65</v>
      </c>
      <c r="E2306" s="146" t="s">
        <v>65</v>
      </c>
      <c r="F2306" s="146" t="s">
        <v>65</v>
      </c>
      <c r="G2306" s="146" t="s">
        <v>65</v>
      </c>
      <c r="H2306" s="147" t="s">
        <v>65</v>
      </c>
      <c r="I2306" s="147" t="s">
        <v>65</v>
      </c>
      <c r="J2306" s="147" t="s">
        <v>65</v>
      </c>
      <c r="K2306" s="147" t="s">
        <v>65</v>
      </c>
      <c r="L2306" s="147" t="s">
        <v>65</v>
      </c>
    </row>
    <row r="2307" spans="1:12" s="14" customFormat="1" ht="15" customHeight="1">
      <c r="A2307" s="21"/>
      <c r="B2307" s="163">
        <v>2014</v>
      </c>
      <c r="C2307" s="146">
        <v>2</v>
      </c>
      <c r="D2307" s="146" t="s">
        <v>65</v>
      </c>
      <c r="E2307" s="146" t="s">
        <v>65</v>
      </c>
      <c r="F2307" s="146" t="s">
        <v>65</v>
      </c>
      <c r="G2307" s="146" t="s">
        <v>65</v>
      </c>
      <c r="H2307" s="147" t="s">
        <v>65</v>
      </c>
      <c r="I2307" s="147" t="s">
        <v>65</v>
      </c>
      <c r="J2307" s="147" t="s">
        <v>65</v>
      </c>
      <c r="K2307" s="147" t="s">
        <v>65</v>
      </c>
      <c r="L2307" s="147" t="s">
        <v>65</v>
      </c>
    </row>
    <row r="2308" spans="1:12" s="7" customFormat="1" ht="15" customHeight="1">
      <c r="A2308" s="27"/>
      <c r="B2308" s="163">
        <v>2013</v>
      </c>
      <c r="C2308" s="146">
        <v>2</v>
      </c>
      <c r="D2308" s="146" t="s">
        <v>65</v>
      </c>
      <c r="E2308" s="146" t="s">
        <v>65</v>
      </c>
      <c r="F2308" s="146" t="s">
        <v>65</v>
      </c>
      <c r="G2308" s="146" t="s">
        <v>65</v>
      </c>
      <c r="H2308" s="147" t="s">
        <v>65</v>
      </c>
      <c r="I2308" s="147" t="s">
        <v>65</v>
      </c>
      <c r="J2308" s="147" t="s">
        <v>65</v>
      </c>
      <c r="K2308" s="147" t="s">
        <v>65</v>
      </c>
      <c r="L2308" s="147" t="s">
        <v>65</v>
      </c>
    </row>
    <row r="2309" spans="1:12" s="7" customFormat="1" ht="15" customHeight="1">
      <c r="A2309" s="21"/>
      <c r="B2309" s="144">
        <v>2012</v>
      </c>
      <c r="C2309" s="146">
        <v>2</v>
      </c>
      <c r="D2309" s="146" t="s">
        <v>65</v>
      </c>
      <c r="E2309" s="146" t="s">
        <v>65</v>
      </c>
      <c r="F2309" s="146" t="s">
        <v>65</v>
      </c>
      <c r="G2309" s="146" t="s">
        <v>65</v>
      </c>
      <c r="H2309" s="147" t="s">
        <v>65</v>
      </c>
      <c r="I2309" s="147" t="s">
        <v>65</v>
      </c>
      <c r="J2309" s="147" t="s">
        <v>65</v>
      </c>
      <c r="K2309" s="147" t="s">
        <v>65</v>
      </c>
      <c r="L2309" s="147" t="s">
        <v>65</v>
      </c>
    </row>
    <row r="2310" spans="1:12" s="7" customFormat="1" ht="15" customHeight="1">
      <c r="A2310" s="21"/>
      <c r="B2310" s="144">
        <v>2011</v>
      </c>
      <c r="C2310" s="146">
        <v>2</v>
      </c>
      <c r="D2310" s="146" t="s">
        <v>65</v>
      </c>
      <c r="E2310" s="146" t="s">
        <v>65</v>
      </c>
      <c r="F2310" s="146" t="s">
        <v>65</v>
      </c>
      <c r="G2310" s="146" t="s">
        <v>65</v>
      </c>
      <c r="H2310" s="147" t="s">
        <v>65</v>
      </c>
      <c r="I2310" s="147" t="s">
        <v>65</v>
      </c>
      <c r="J2310" s="147" t="s">
        <v>65</v>
      </c>
      <c r="K2310" s="147" t="s">
        <v>65</v>
      </c>
      <c r="L2310" s="147" t="s">
        <v>65</v>
      </c>
    </row>
    <row r="2311" spans="1:12" s="7" customFormat="1" ht="15" customHeight="1">
      <c r="A2311" s="21"/>
      <c r="B2311" s="144">
        <v>2010</v>
      </c>
      <c r="C2311" s="146">
        <v>1</v>
      </c>
      <c r="D2311" s="146" t="s">
        <v>65</v>
      </c>
      <c r="E2311" s="146" t="s">
        <v>65</v>
      </c>
      <c r="F2311" s="146" t="s">
        <v>65</v>
      </c>
      <c r="G2311" s="146" t="s">
        <v>65</v>
      </c>
      <c r="H2311" s="147" t="s">
        <v>65</v>
      </c>
      <c r="I2311" s="147" t="s">
        <v>65</v>
      </c>
      <c r="J2311" s="147" t="s">
        <v>65</v>
      </c>
      <c r="K2311" s="147" t="s">
        <v>65</v>
      </c>
      <c r="L2311" s="147" t="s">
        <v>65</v>
      </c>
    </row>
    <row r="2312" spans="1:12" s="7" customFormat="1" ht="15" customHeight="1">
      <c r="A2312" s="21"/>
      <c r="B2312" s="144">
        <v>2009</v>
      </c>
      <c r="C2312" s="146">
        <v>1</v>
      </c>
      <c r="D2312" s="146" t="s">
        <v>65</v>
      </c>
      <c r="E2312" s="146" t="s">
        <v>65</v>
      </c>
      <c r="F2312" s="146" t="s">
        <v>65</v>
      </c>
      <c r="G2312" s="146" t="s">
        <v>65</v>
      </c>
      <c r="H2312" s="147" t="s">
        <v>65</v>
      </c>
      <c r="I2312" s="147" t="s">
        <v>65</v>
      </c>
      <c r="J2312" s="147" t="s">
        <v>65</v>
      </c>
      <c r="K2312" s="147" t="s">
        <v>65</v>
      </c>
      <c r="L2312" s="147" t="s">
        <v>65</v>
      </c>
    </row>
    <row r="2313" spans="1:12" s="7" customFormat="1" ht="15" customHeight="1">
      <c r="A2313" s="21"/>
      <c r="B2313" s="144">
        <v>2008</v>
      </c>
      <c r="C2313" s="146">
        <v>2</v>
      </c>
      <c r="D2313" s="146" t="s">
        <v>65</v>
      </c>
      <c r="E2313" s="146" t="s">
        <v>65</v>
      </c>
      <c r="F2313" s="146" t="s">
        <v>65</v>
      </c>
      <c r="G2313" s="146" t="s">
        <v>65</v>
      </c>
      <c r="H2313" s="147" t="s">
        <v>65</v>
      </c>
      <c r="I2313" s="147" t="s">
        <v>65</v>
      </c>
      <c r="J2313" s="147" t="s">
        <v>65</v>
      </c>
      <c r="K2313" s="147" t="s">
        <v>65</v>
      </c>
      <c r="L2313" s="147" t="s">
        <v>65</v>
      </c>
    </row>
    <row r="2314" spans="1:12" s="13" customFormat="1" ht="15" customHeight="1">
      <c r="A2314" s="21"/>
      <c r="B2314" s="138" t="s">
        <v>40</v>
      </c>
      <c r="C2314" s="150"/>
      <c r="D2314" s="150"/>
      <c r="E2314" s="150"/>
      <c r="F2314" s="150"/>
      <c r="G2314" s="150"/>
      <c r="H2314" s="151"/>
      <c r="I2314" s="151"/>
      <c r="J2314" s="151"/>
      <c r="K2314" s="151"/>
      <c r="L2314" s="151"/>
    </row>
    <row r="2315" spans="1:12" s="14" customFormat="1" ht="15" customHeight="1" collapsed="1">
      <c r="A2315" s="21"/>
      <c r="B2315" s="141" t="s">
        <v>410</v>
      </c>
      <c r="C2315" s="152"/>
      <c r="D2315" s="152"/>
      <c r="E2315" s="152"/>
      <c r="F2315" s="152"/>
      <c r="G2315" s="152"/>
      <c r="H2315" s="153"/>
      <c r="I2315" s="153"/>
      <c r="J2315" s="153"/>
      <c r="K2315" s="153"/>
      <c r="L2315" s="153"/>
    </row>
    <row r="2316" spans="1:12" s="14" customFormat="1" ht="15" customHeight="1">
      <c r="A2316" s="21"/>
      <c r="B2316" s="163">
        <v>2015</v>
      </c>
      <c r="C2316" s="262">
        <v>17513</v>
      </c>
      <c r="D2316" s="262">
        <v>26297</v>
      </c>
      <c r="E2316" s="262">
        <v>11456</v>
      </c>
      <c r="F2316" s="262">
        <v>135470</v>
      </c>
      <c r="G2316" s="262">
        <v>102993</v>
      </c>
      <c r="H2316" s="263">
        <v>1.5</v>
      </c>
      <c r="I2316" s="263">
        <v>5.15</v>
      </c>
      <c r="J2316" s="263">
        <v>7.93</v>
      </c>
      <c r="K2316" s="263">
        <v>67.08</v>
      </c>
      <c r="L2316" s="263">
        <v>92.26</v>
      </c>
    </row>
    <row r="2317" spans="1:12" s="14" customFormat="1" ht="15" customHeight="1">
      <c r="A2317" s="21"/>
      <c r="B2317" s="163">
        <v>2014</v>
      </c>
      <c r="C2317" s="146">
        <v>16864</v>
      </c>
      <c r="D2317" s="146">
        <v>25713</v>
      </c>
      <c r="E2317" s="146">
        <v>11588</v>
      </c>
      <c r="F2317" s="146">
        <v>131207</v>
      </c>
      <c r="G2317" s="146">
        <v>99592</v>
      </c>
      <c r="H2317" s="147">
        <v>1.52</v>
      </c>
      <c r="I2317" s="147">
        <v>5.0999999999999996</v>
      </c>
      <c r="J2317" s="147">
        <v>7.87</v>
      </c>
      <c r="K2317" s="147">
        <v>69.489999999999995</v>
      </c>
      <c r="L2317" s="147">
        <v>92.82</v>
      </c>
    </row>
    <row r="2318" spans="1:12" s="7" customFormat="1" ht="15" customHeight="1">
      <c r="A2318" s="27"/>
      <c r="B2318" s="163">
        <v>2013</v>
      </c>
      <c r="C2318" s="146">
        <v>16489</v>
      </c>
      <c r="D2318" s="146">
        <v>25305</v>
      </c>
      <c r="E2318" s="146">
        <v>11521</v>
      </c>
      <c r="F2318" s="146">
        <v>132524</v>
      </c>
      <c r="G2318" s="146">
        <v>100893</v>
      </c>
      <c r="H2318" s="147">
        <v>1.53</v>
      </c>
      <c r="I2318" s="147">
        <v>5.24</v>
      </c>
      <c r="J2318" s="147">
        <v>7.9</v>
      </c>
      <c r="K2318" s="147">
        <v>68.72</v>
      </c>
      <c r="L2318" s="147">
        <v>100.69</v>
      </c>
    </row>
    <row r="2319" spans="1:12" s="7" customFormat="1" ht="15" customHeight="1">
      <c r="A2319" s="21"/>
      <c r="B2319" s="144">
        <v>2012</v>
      </c>
      <c r="C2319" s="146">
        <v>16253</v>
      </c>
      <c r="D2319" s="146">
        <v>25206</v>
      </c>
      <c r="E2319" s="146">
        <v>11617</v>
      </c>
      <c r="F2319" s="146">
        <v>125275</v>
      </c>
      <c r="G2319" s="146">
        <v>95509</v>
      </c>
      <c r="H2319" s="147">
        <v>1.55</v>
      </c>
      <c r="I2319" s="147">
        <v>4.97</v>
      </c>
      <c r="J2319" s="147">
        <v>7.88</v>
      </c>
      <c r="K2319" s="147">
        <v>73.040000000000006</v>
      </c>
      <c r="L2319" s="147">
        <v>91.2</v>
      </c>
    </row>
    <row r="2320" spans="1:12" s="7" customFormat="1" ht="15" customHeight="1">
      <c r="A2320" s="21"/>
      <c r="B2320" s="144">
        <v>2011</v>
      </c>
      <c r="C2320" s="146">
        <v>16591</v>
      </c>
      <c r="D2320" s="146">
        <v>26245</v>
      </c>
      <c r="E2320" s="146">
        <v>12337</v>
      </c>
      <c r="F2320" s="146">
        <v>133437</v>
      </c>
      <c r="G2320" s="146">
        <v>102367</v>
      </c>
      <c r="H2320" s="147">
        <v>1.58</v>
      </c>
      <c r="I2320" s="147">
        <v>5.08</v>
      </c>
      <c r="J2320" s="147">
        <v>7.89</v>
      </c>
      <c r="K2320" s="147">
        <v>72.930000000000007</v>
      </c>
      <c r="L2320" s="147">
        <v>100.52</v>
      </c>
    </row>
    <row r="2321" spans="1:12" s="7" customFormat="1" ht="15" customHeight="1">
      <c r="A2321" s="21"/>
      <c r="B2321" s="144">
        <v>2010</v>
      </c>
      <c r="C2321" s="146">
        <v>16773</v>
      </c>
      <c r="D2321" s="146">
        <v>26294</v>
      </c>
      <c r="E2321" s="146">
        <v>12269</v>
      </c>
      <c r="F2321" s="146">
        <v>140080</v>
      </c>
      <c r="G2321" s="146">
        <v>107470</v>
      </c>
      <c r="H2321" s="147">
        <v>1.57</v>
      </c>
      <c r="I2321" s="147">
        <v>5.33</v>
      </c>
      <c r="J2321" s="147">
        <v>8.9499999999999993</v>
      </c>
      <c r="K2321" s="147">
        <v>78.42</v>
      </c>
      <c r="L2321" s="147">
        <v>94.27</v>
      </c>
    </row>
    <row r="2322" spans="1:12" s="7" customFormat="1" ht="15" customHeight="1">
      <c r="A2322" s="21"/>
      <c r="B2322" s="144">
        <v>2009</v>
      </c>
      <c r="C2322" s="146">
        <v>17346</v>
      </c>
      <c r="D2322" s="146">
        <v>27185</v>
      </c>
      <c r="E2322" s="146">
        <v>12075</v>
      </c>
      <c r="F2322" s="146">
        <v>134585</v>
      </c>
      <c r="G2322" s="146">
        <v>101832</v>
      </c>
      <c r="H2322" s="147">
        <v>1.57</v>
      </c>
      <c r="I2322" s="147">
        <v>4.95</v>
      </c>
      <c r="J2322" s="147">
        <v>8.89</v>
      </c>
      <c r="K2322" s="147">
        <v>79.75</v>
      </c>
      <c r="L2322" s="147">
        <v>82.15</v>
      </c>
    </row>
    <row r="2323" spans="1:12" s="7" customFormat="1" ht="15" customHeight="1">
      <c r="A2323" s="21"/>
      <c r="B2323" s="144">
        <v>2008</v>
      </c>
      <c r="C2323" s="146">
        <v>18052</v>
      </c>
      <c r="D2323" s="146">
        <v>27626</v>
      </c>
      <c r="E2323" s="146">
        <v>11752</v>
      </c>
      <c r="F2323" s="146">
        <v>123505</v>
      </c>
      <c r="G2323" s="146">
        <v>93283</v>
      </c>
      <c r="H2323" s="147">
        <v>1.53</v>
      </c>
      <c r="I2323" s="147">
        <v>4.47</v>
      </c>
      <c r="J2323" s="147">
        <v>8.31</v>
      </c>
      <c r="K2323" s="147">
        <v>79.069999999999993</v>
      </c>
      <c r="L2323" s="147">
        <v>68.650000000000006</v>
      </c>
    </row>
    <row r="2324" spans="1:12" s="14" customFormat="1" ht="15" customHeight="1" collapsed="1">
      <c r="A2324" s="21"/>
      <c r="B2324" s="141" t="s">
        <v>411</v>
      </c>
      <c r="C2324" s="152"/>
      <c r="D2324" s="152"/>
      <c r="E2324" s="152"/>
      <c r="F2324" s="152"/>
      <c r="G2324" s="152"/>
      <c r="H2324" s="153"/>
      <c r="I2324" s="153"/>
      <c r="J2324" s="153"/>
      <c r="K2324" s="153"/>
      <c r="L2324" s="153"/>
    </row>
    <row r="2325" spans="1:12" s="14" customFormat="1" ht="15" customHeight="1">
      <c r="A2325" s="21"/>
      <c r="B2325" s="163">
        <v>2015</v>
      </c>
      <c r="C2325" s="262">
        <v>11433</v>
      </c>
      <c r="D2325" s="262">
        <v>16304</v>
      </c>
      <c r="E2325" s="262">
        <v>6732</v>
      </c>
      <c r="F2325" s="262">
        <v>73922</v>
      </c>
      <c r="G2325" s="262">
        <v>55906</v>
      </c>
      <c r="H2325" s="263">
        <v>1.43</v>
      </c>
      <c r="I2325" s="263">
        <v>4.53</v>
      </c>
      <c r="J2325" s="263">
        <v>7.81</v>
      </c>
      <c r="K2325" s="263">
        <v>71.08</v>
      </c>
      <c r="L2325" s="263">
        <v>72.88</v>
      </c>
    </row>
    <row r="2326" spans="1:12" s="14" customFormat="1" ht="15" customHeight="1">
      <c r="A2326" s="21"/>
      <c r="B2326" s="163">
        <v>2014</v>
      </c>
      <c r="C2326" s="146">
        <v>11033</v>
      </c>
      <c r="D2326" s="146">
        <v>15931</v>
      </c>
      <c r="E2326" s="146">
        <v>6747</v>
      </c>
      <c r="F2326" s="146">
        <v>72249</v>
      </c>
      <c r="G2326" s="146">
        <v>54546</v>
      </c>
      <c r="H2326" s="147">
        <v>1.44</v>
      </c>
      <c r="I2326" s="147">
        <v>4.54</v>
      </c>
      <c r="J2326" s="147">
        <v>8.01</v>
      </c>
      <c r="K2326" s="147">
        <v>74.83</v>
      </c>
      <c r="L2326" s="147">
        <v>77.64</v>
      </c>
    </row>
    <row r="2327" spans="1:12" s="7" customFormat="1" ht="15" customHeight="1">
      <c r="A2327" s="27"/>
      <c r="B2327" s="163">
        <v>2013</v>
      </c>
      <c r="C2327" s="146">
        <v>10819</v>
      </c>
      <c r="D2327" s="146">
        <v>15575</v>
      </c>
      <c r="E2327" s="146">
        <v>6614</v>
      </c>
      <c r="F2327" s="146">
        <v>71040</v>
      </c>
      <c r="G2327" s="146">
        <v>53766</v>
      </c>
      <c r="H2327" s="147">
        <v>1.44</v>
      </c>
      <c r="I2327" s="147">
        <v>4.5599999999999996</v>
      </c>
      <c r="J2327" s="147">
        <v>7.9</v>
      </c>
      <c r="K2327" s="147">
        <v>73.55</v>
      </c>
      <c r="L2327" s="147">
        <v>82.47</v>
      </c>
    </row>
    <row r="2328" spans="1:12" s="7" customFormat="1" ht="15" customHeight="1">
      <c r="A2328" s="21"/>
      <c r="B2328" s="144">
        <v>2012</v>
      </c>
      <c r="C2328" s="146">
        <v>10878</v>
      </c>
      <c r="D2328" s="146">
        <v>15804</v>
      </c>
      <c r="E2328" s="146">
        <v>6750</v>
      </c>
      <c r="F2328" s="146">
        <v>72108</v>
      </c>
      <c r="G2328" s="146">
        <v>55055</v>
      </c>
      <c r="H2328" s="147">
        <v>1.45</v>
      </c>
      <c r="I2328" s="147">
        <v>4.5599999999999996</v>
      </c>
      <c r="J2328" s="147">
        <v>7.85</v>
      </c>
      <c r="K2328" s="147">
        <v>73.48</v>
      </c>
      <c r="L2328" s="147">
        <v>77.55</v>
      </c>
    </row>
    <row r="2329" spans="1:12" s="7" customFormat="1" ht="15" customHeight="1">
      <c r="A2329" s="21"/>
      <c r="B2329" s="144">
        <v>2011</v>
      </c>
      <c r="C2329" s="146">
        <v>11221</v>
      </c>
      <c r="D2329" s="146">
        <v>16563</v>
      </c>
      <c r="E2329" s="146">
        <v>7191</v>
      </c>
      <c r="F2329" s="146">
        <v>76159</v>
      </c>
      <c r="G2329" s="146">
        <v>58098</v>
      </c>
      <c r="H2329" s="147">
        <v>1.48</v>
      </c>
      <c r="I2329" s="147">
        <v>4.5999999999999996</v>
      </c>
      <c r="J2329" s="147">
        <v>8.31</v>
      </c>
      <c r="K2329" s="147">
        <v>78.42</v>
      </c>
      <c r="L2329" s="147">
        <v>73.849999999999994</v>
      </c>
    </row>
    <row r="2330" spans="1:12" s="7" customFormat="1" ht="15" customHeight="1">
      <c r="A2330" s="21"/>
      <c r="B2330" s="144">
        <v>2010</v>
      </c>
      <c r="C2330" s="146">
        <v>11501</v>
      </c>
      <c r="D2330" s="146">
        <v>16753</v>
      </c>
      <c r="E2330" s="146">
        <v>7100</v>
      </c>
      <c r="F2330" s="146">
        <v>77325</v>
      </c>
      <c r="G2330" s="146">
        <v>59012</v>
      </c>
      <c r="H2330" s="147">
        <v>1.46</v>
      </c>
      <c r="I2330" s="147">
        <v>4.62</v>
      </c>
      <c r="J2330" s="147">
        <v>8.91</v>
      </c>
      <c r="K2330" s="147">
        <v>81.86</v>
      </c>
      <c r="L2330" s="147">
        <v>70.23</v>
      </c>
    </row>
    <row r="2331" spans="1:12" s="7" customFormat="1" ht="15" customHeight="1">
      <c r="A2331" s="21"/>
      <c r="B2331" s="144">
        <v>2009</v>
      </c>
      <c r="C2331" s="146">
        <v>11876</v>
      </c>
      <c r="D2331" s="146">
        <v>17074</v>
      </c>
      <c r="E2331" s="146">
        <v>6872</v>
      </c>
      <c r="F2331" s="146">
        <v>74259</v>
      </c>
      <c r="G2331" s="146">
        <v>55678</v>
      </c>
      <c r="H2331" s="147">
        <v>1.44</v>
      </c>
      <c r="I2331" s="147">
        <v>4.3499999999999996</v>
      </c>
      <c r="J2331" s="147">
        <v>8.49</v>
      </c>
      <c r="K2331" s="147">
        <v>78.53</v>
      </c>
      <c r="L2331" s="147">
        <v>68.650000000000006</v>
      </c>
    </row>
    <row r="2332" spans="1:12" s="7" customFormat="1" ht="15" customHeight="1">
      <c r="A2332" s="21"/>
      <c r="B2332" s="144">
        <v>2008</v>
      </c>
      <c r="C2332" s="146">
        <v>12497</v>
      </c>
      <c r="D2332" s="146">
        <v>17666</v>
      </c>
      <c r="E2332" s="146">
        <v>6796</v>
      </c>
      <c r="F2332" s="146">
        <v>71571</v>
      </c>
      <c r="G2332" s="146">
        <v>53219</v>
      </c>
      <c r="H2332" s="147">
        <v>1.41</v>
      </c>
      <c r="I2332" s="147">
        <v>4.05</v>
      </c>
      <c r="J2332" s="147">
        <v>8.09</v>
      </c>
      <c r="K2332" s="147">
        <v>76.83</v>
      </c>
      <c r="L2332" s="147">
        <v>62.67</v>
      </c>
    </row>
    <row r="2333" spans="1:12" s="14" customFormat="1" ht="15" customHeight="1" collapsed="1">
      <c r="A2333" s="21"/>
      <c r="B2333" s="141" t="s">
        <v>412</v>
      </c>
      <c r="C2333" s="152"/>
      <c r="D2333" s="152"/>
      <c r="E2333" s="152"/>
      <c r="F2333" s="152"/>
      <c r="G2333" s="152"/>
      <c r="H2333" s="153"/>
      <c r="I2333" s="153"/>
      <c r="J2333" s="153"/>
      <c r="K2333" s="153"/>
      <c r="L2333" s="153"/>
    </row>
    <row r="2334" spans="1:12" s="14" customFormat="1" ht="15" customHeight="1">
      <c r="A2334" s="21"/>
      <c r="B2334" s="163">
        <v>2015</v>
      </c>
      <c r="C2334" s="262">
        <v>17582</v>
      </c>
      <c r="D2334" s="262">
        <v>29100</v>
      </c>
      <c r="E2334" s="262">
        <v>14921</v>
      </c>
      <c r="F2334" s="262">
        <v>204599</v>
      </c>
      <c r="G2334" s="262">
        <v>157744</v>
      </c>
      <c r="H2334" s="263">
        <v>1.66</v>
      </c>
      <c r="I2334" s="263">
        <v>7.03</v>
      </c>
      <c r="J2334" s="263">
        <v>10.3</v>
      </c>
      <c r="K2334" s="263">
        <v>75.09</v>
      </c>
      <c r="L2334" s="263">
        <v>81.36</v>
      </c>
    </row>
    <row r="2335" spans="1:12" s="14" customFormat="1" ht="15" customHeight="1">
      <c r="A2335" s="21"/>
      <c r="B2335" s="163">
        <v>2014</v>
      </c>
      <c r="C2335" s="146">
        <v>17292</v>
      </c>
      <c r="D2335" s="146">
        <v>28687</v>
      </c>
      <c r="E2335" s="146">
        <v>14841</v>
      </c>
      <c r="F2335" s="146">
        <v>199391</v>
      </c>
      <c r="G2335" s="146">
        <v>154385</v>
      </c>
      <c r="H2335" s="147">
        <v>1.66</v>
      </c>
      <c r="I2335" s="147">
        <v>6.95</v>
      </c>
      <c r="J2335" s="147">
        <v>10.26</v>
      </c>
      <c r="K2335" s="147">
        <v>76.400000000000006</v>
      </c>
      <c r="L2335" s="147">
        <v>82.15</v>
      </c>
    </row>
    <row r="2336" spans="1:12" s="7" customFormat="1" ht="15" customHeight="1">
      <c r="A2336" s="27"/>
      <c r="B2336" s="163">
        <v>2013</v>
      </c>
      <c r="C2336" s="146">
        <v>17392</v>
      </c>
      <c r="D2336" s="146">
        <v>28473</v>
      </c>
      <c r="E2336" s="146">
        <v>14518</v>
      </c>
      <c r="F2336" s="146">
        <v>184431</v>
      </c>
      <c r="G2336" s="146">
        <v>142565</v>
      </c>
      <c r="H2336" s="147">
        <v>1.64</v>
      </c>
      <c r="I2336" s="147">
        <v>6.48</v>
      </c>
      <c r="J2336" s="147">
        <v>9.36</v>
      </c>
      <c r="K2336" s="147">
        <v>73.7</v>
      </c>
      <c r="L2336" s="147">
        <v>84.42</v>
      </c>
    </row>
    <row r="2337" spans="1:12" s="7" customFormat="1" ht="15" customHeight="1">
      <c r="A2337" s="21"/>
      <c r="B2337" s="144">
        <v>2012</v>
      </c>
      <c r="C2337" s="146">
        <v>17978</v>
      </c>
      <c r="D2337" s="146">
        <v>29598</v>
      </c>
      <c r="E2337" s="146">
        <v>15131</v>
      </c>
      <c r="F2337" s="146">
        <v>186234</v>
      </c>
      <c r="G2337" s="146">
        <v>144334</v>
      </c>
      <c r="H2337" s="147">
        <v>1.65</v>
      </c>
      <c r="I2337" s="147">
        <v>6.29</v>
      </c>
      <c r="J2337" s="147">
        <v>9.1999999999999993</v>
      </c>
      <c r="K2337" s="147">
        <v>74.739999999999995</v>
      </c>
      <c r="L2337" s="147">
        <v>78.22</v>
      </c>
    </row>
    <row r="2338" spans="1:12" s="7" customFormat="1" ht="15" customHeight="1">
      <c r="A2338" s="21"/>
      <c r="B2338" s="144">
        <v>2011</v>
      </c>
      <c r="C2338" s="146">
        <v>19670</v>
      </c>
      <c r="D2338" s="146">
        <v>33635</v>
      </c>
      <c r="E2338" s="146">
        <v>17775</v>
      </c>
      <c r="F2338" s="146">
        <v>209792</v>
      </c>
      <c r="G2338" s="146">
        <v>162271</v>
      </c>
      <c r="H2338" s="147">
        <v>1.71</v>
      </c>
      <c r="I2338" s="147">
        <v>6.24</v>
      </c>
      <c r="J2338" s="147">
        <v>9.2100000000000009</v>
      </c>
      <c r="K2338" s="147">
        <v>78.02</v>
      </c>
      <c r="L2338" s="147">
        <v>81.42</v>
      </c>
    </row>
    <row r="2339" spans="1:12" s="7" customFormat="1" ht="15" customHeight="1">
      <c r="A2339" s="21"/>
      <c r="B2339" s="144">
        <v>2010</v>
      </c>
      <c r="C2339" s="146">
        <v>21462</v>
      </c>
      <c r="D2339" s="146">
        <v>35085</v>
      </c>
      <c r="E2339" s="146">
        <v>17515</v>
      </c>
      <c r="F2339" s="146">
        <v>216022</v>
      </c>
      <c r="G2339" s="146">
        <v>167225</v>
      </c>
      <c r="H2339" s="147">
        <v>1.63</v>
      </c>
      <c r="I2339" s="147">
        <v>6.16</v>
      </c>
      <c r="J2339" s="147">
        <v>9.6199999999999992</v>
      </c>
      <c r="K2339" s="147">
        <v>77.98</v>
      </c>
      <c r="L2339" s="147">
        <v>76.17</v>
      </c>
    </row>
    <row r="2340" spans="1:12" s="7" customFormat="1" ht="15" customHeight="1">
      <c r="A2340" s="21"/>
      <c r="B2340" s="144">
        <v>2009</v>
      </c>
      <c r="C2340" s="146">
        <v>24034</v>
      </c>
      <c r="D2340" s="146">
        <v>38004</v>
      </c>
      <c r="E2340" s="146">
        <v>17688</v>
      </c>
      <c r="F2340" s="146">
        <v>212676</v>
      </c>
      <c r="G2340" s="146">
        <v>162891</v>
      </c>
      <c r="H2340" s="147">
        <v>1.58</v>
      </c>
      <c r="I2340" s="147">
        <v>5.6</v>
      </c>
      <c r="J2340" s="147">
        <v>9.19</v>
      </c>
      <c r="K2340" s="147">
        <v>76.47</v>
      </c>
      <c r="L2340" s="147">
        <v>69.28</v>
      </c>
    </row>
    <row r="2341" spans="1:12" s="7" customFormat="1" ht="15" customHeight="1">
      <c r="A2341" s="21"/>
      <c r="B2341" s="144">
        <v>2008</v>
      </c>
      <c r="C2341" s="146">
        <v>26438</v>
      </c>
      <c r="D2341" s="146">
        <v>40155</v>
      </c>
      <c r="E2341" s="146">
        <v>17368</v>
      </c>
      <c r="F2341" s="146">
        <v>205880</v>
      </c>
      <c r="G2341" s="146">
        <v>155647</v>
      </c>
      <c r="H2341" s="147">
        <v>1.52</v>
      </c>
      <c r="I2341" s="147">
        <v>5.13</v>
      </c>
      <c r="J2341" s="147">
        <v>8.7799999999999994</v>
      </c>
      <c r="K2341" s="147">
        <v>74.040000000000006</v>
      </c>
      <c r="L2341" s="147">
        <v>62.69</v>
      </c>
    </row>
    <row r="2342" spans="1:12" s="14" customFormat="1" ht="15" customHeight="1" collapsed="1">
      <c r="A2342" s="21"/>
      <c r="B2342" s="141" t="s">
        <v>413</v>
      </c>
      <c r="C2342" s="152"/>
      <c r="D2342" s="152"/>
      <c r="E2342" s="152"/>
      <c r="F2342" s="152"/>
      <c r="G2342" s="152"/>
      <c r="H2342" s="153"/>
      <c r="I2342" s="153"/>
      <c r="J2342" s="153"/>
      <c r="K2342" s="153"/>
      <c r="L2342" s="153"/>
    </row>
    <row r="2343" spans="1:12" s="14" customFormat="1" ht="15" customHeight="1">
      <c r="A2343" s="21"/>
      <c r="B2343" s="163">
        <v>2015</v>
      </c>
      <c r="C2343" s="262">
        <v>3581</v>
      </c>
      <c r="D2343" s="262">
        <v>5576</v>
      </c>
      <c r="E2343" s="262">
        <v>2504</v>
      </c>
      <c r="F2343" s="262">
        <v>36586</v>
      </c>
      <c r="G2343" s="262">
        <v>28430</v>
      </c>
      <c r="H2343" s="263">
        <v>1.56</v>
      </c>
      <c r="I2343" s="263">
        <v>6.56</v>
      </c>
      <c r="J2343" s="263">
        <v>11.92</v>
      </c>
      <c r="K2343" s="263">
        <v>81.55</v>
      </c>
      <c r="L2343" s="263">
        <v>60.91</v>
      </c>
    </row>
    <row r="2344" spans="1:12" s="14" customFormat="1" ht="15" customHeight="1">
      <c r="A2344" s="21"/>
      <c r="B2344" s="163">
        <v>2014</v>
      </c>
      <c r="C2344" s="146">
        <v>3546</v>
      </c>
      <c r="D2344" s="146">
        <v>4906</v>
      </c>
      <c r="E2344" s="146">
        <v>1869</v>
      </c>
      <c r="F2344" s="146">
        <v>22645</v>
      </c>
      <c r="G2344" s="146">
        <v>17099</v>
      </c>
      <c r="H2344" s="147">
        <v>1.38</v>
      </c>
      <c r="I2344" s="147">
        <v>4.62</v>
      </c>
      <c r="J2344" s="147">
        <v>7.82</v>
      </c>
      <c r="K2344" s="147">
        <v>64.540000000000006</v>
      </c>
      <c r="L2344" s="147">
        <v>75.88</v>
      </c>
    </row>
    <row r="2345" spans="1:12" s="7" customFormat="1" ht="15" customHeight="1">
      <c r="A2345" s="27"/>
      <c r="B2345" s="163">
        <v>2013</v>
      </c>
      <c r="C2345" s="146">
        <v>3469</v>
      </c>
      <c r="D2345" s="146">
        <v>4788</v>
      </c>
      <c r="E2345" s="146">
        <v>1806</v>
      </c>
      <c r="F2345" s="146">
        <v>21498</v>
      </c>
      <c r="G2345" s="146">
        <v>16179</v>
      </c>
      <c r="H2345" s="147">
        <v>1.38</v>
      </c>
      <c r="I2345" s="147">
        <v>4.49</v>
      </c>
      <c r="J2345" s="147">
        <v>8.4</v>
      </c>
      <c r="K2345" s="147">
        <v>70.540000000000006</v>
      </c>
      <c r="L2345" s="147">
        <v>68.63</v>
      </c>
    </row>
    <row r="2346" spans="1:12" s="7" customFormat="1" ht="15" customHeight="1">
      <c r="A2346" s="21"/>
      <c r="B2346" s="144">
        <v>2012</v>
      </c>
      <c r="C2346" s="146">
        <v>3534</v>
      </c>
      <c r="D2346" s="146">
        <v>4889</v>
      </c>
      <c r="E2346" s="146">
        <v>1860</v>
      </c>
      <c r="F2346" s="146">
        <v>21265</v>
      </c>
      <c r="G2346" s="146">
        <v>16135</v>
      </c>
      <c r="H2346" s="147">
        <v>1.38</v>
      </c>
      <c r="I2346" s="147">
        <v>4.3499999999999996</v>
      </c>
      <c r="J2346" s="147">
        <v>8.14</v>
      </c>
      <c r="K2346" s="147">
        <v>71.2</v>
      </c>
      <c r="L2346" s="147">
        <v>65.94</v>
      </c>
    </row>
    <row r="2347" spans="1:12" s="7" customFormat="1" ht="15" customHeight="1">
      <c r="A2347" s="21"/>
      <c r="B2347" s="144">
        <v>2011</v>
      </c>
      <c r="C2347" s="146">
        <v>3734</v>
      </c>
      <c r="D2347" s="146">
        <v>5133</v>
      </c>
      <c r="E2347" s="146">
        <v>1955</v>
      </c>
      <c r="F2347" s="146">
        <v>22793</v>
      </c>
      <c r="G2347" s="146">
        <v>17277</v>
      </c>
      <c r="H2347" s="147">
        <v>1.37</v>
      </c>
      <c r="I2347" s="147">
        <v>4.4400000000000004</v>
      </c>
      <c r="J2347" s="147">
        <v>8.41</v>
      </c>
      <c r="K2347" s="147">
        <v>72.14</v>
      </c>
      <c r="L2347" s="147">
        <v>67.099999999999994</v>
      </c>
    </row>
    <row r="2348" spans="1:12" s="7" customFormat="1" ht="15" customHeight="1">
      <c r="A2348" s="21"/>
      <c r="B2348" s="144">
        <v>2010</v>
      </c>
      <c r="C2348" s="146">
        <v>3841</v>
      </c>
      <c r="D2348" s="146">
        <v>5322</v>
      </c>
      <c r="E2348" s="146">
        <v>2050</v>
      </c>
      <c r="F2348" s="146">
        <v>25466</v>
      </c>
      <c r="G2348" s="146">
        <v>19294</v>
      </c>
      <c r="H2348" s="147">
        <v>1.39</v>
      </c>
      <c r="I2348" s="147">
        <v>4.79</v>
      </c>
      <c r="J2348" s="147">
        <v>9.17</v>
      </c>
      <c r="K2348" s="147">
        <v>73.819999999999993</v>
      </c>
      <c r="L2348" s="147">
        <v>65.81</v>
      </c>
    </row>
    <row r="2349" spans="1:12" s="7" customFormat="1" ht="15" customHeight="1">
      <c r="A2349" s="21"/>
      <c r="B2349" s="144">
        <v>2009</v>
      </c>
      <c r="C2349" s="146">
        <v>4072</v>
      </c>
      <c r="D2349" s="146">
        <v>5682</v>
      </c>
      <c r="E2349" s="146">
        <v>2112</v>
      </c>
      <c r="F2349" s="146">
        <v>28311</v>
      </c>
      <c r="G2349" s="146">
        <v>21536</v>
      </c>
      <c r="H2349" s="147">
        <v>1.4</v>
      </c>
      <c r="I2349" s="147">
        <v>4.9800000000000004</v>
      </c>
      <c r="J2349" s="147">
        <v>9.51</v>
      </c>
      <c r="K2349" s="147">
        <v>70.98</v>
      </c>
      <c r="L2349" s="147">
        <v>63.51</v>
      </c>
    </row>
    <row r="2350" spans="1:12" s="7" customFormat="1" ht="15" customHeight="1">
      <c r="A2350" s="21"/>
      <c r="B2350" s="144">
        <v>2008</v>
      </c>
      <c r="C2350" s="146">
        <v>4356</v>
      </c>
      <c r="D2350" s="146">
        <v>5937</v>
      </c>
      <c r="E2350" s="146">
        <v>2073</v>
      </c>
      <c r="F2350" s="146">
        <v>27890</v>
      </c>
      <c r="G2350" s="146">
        <v>21014</v>
      </c>
      <c r="H2350" s="147">
        <v>1.36</v>
      </c>
      <c r="I2350" s="147">
        <v>4.7</v>
      </c>
      <c r="J2350" s="147">
        <v>9.42</v>
      </c>
      <c r="K2350" s="147">
        <v>70</v>
      </c>
      <c r="L2350" s="147">
        <v>58.94</v>
      </c>
    </row>
    <row r="2351" spans="1:12" s="14" customFormat="1" ht="15" customHeight="1" collapsed="1">
      <c r="A2351" s="21"/>
      <c r="B2351" s="141" t="s">
        <v>414</v>
      </c>
      <c r="C2351" s="152"/>
      <c r="D2351" s="152"/>
      <c r="E2351" s="152"/>
      <c r="F2351" s="152"/>
      <c r="G2351" s="152"/>
      <c r="H2351" s="153"/>
      <c r="I2351" s="153"/>
      <c r="J2351" s="153"/>
      <c r="K2351" s="153"/>
      <c r="L2351" s="153"/>
    </row>
    <row r="2352" spans="1:12" s="14" customFormat="1" ht="15" customHeight="1">
      <c r="A2352" s="21"/>
      <c r="B2352" s="163">
        <v>2015</v>
      </c>
      <c r="C2352" s="262">
        <v>3068</v>
      </c>
      <c r="D2352" s="262">
        <v>4205</v>
      </c>
      <c r="E2352" s="262">
        <v>1493</v>
      </c>
      <c r="F2352" s="262">
        <v>14962</v>
      </c>
      <c r="G2352" s="262">
        <v>11035</v>
      </c>
      <c r="H2352" s="263">
        <v>1.37</v>
      </c>
      <c r="I2352" s="263">
        <v>3.56</v>
      </c>
      <c r="J2352" s="263">
        <v>7.49</v>
      </c>
      <c r="K2352" s="263">
        <v>74.69</v>
      </c>
      <c r="L2352" s="263">
        <v>64.89</v>
      </c>
    </row>
    <row r="2353" spans="1:12" s="14" customFormat="1" ht="15" customHeight="1">
      <c r="A2353" s="21"/>
      <c r="B2353" s="163">
        <v>2014</v>
      </c>
      <c r="C2353" s="146">
        <v>2896</v>
      </c>
      <c r="D2353" s="146">
        <v>3990</v>
      </c>
      <c r="E2353" s="146">
        <v>1450</v>
      </c>
      <c r="F2353" s="146">
        <v>13767</v>
      </c>
      <c r="G2353" s="146">
        <v>10138</v>
      </c>
      <c r="H2353" s="147">
        <v>1.38</v>
      </c>
      <c r="I2353" s="147">
        <v>3.45</v>
      </c>
      <c r="J2353" s="147">
        <v>6.9</v>
      </c>
      <c r="K2353" s="147">
        <v>72.69</v>
      </c>
      <c r="L2353" s="147">
        <v>64.849999999999994</v>
      </c>
    </row>
    <row r="2354" spans="1:12" s="7" customFormat="1" ht="15" customHeight="1">
      <c r="A2354" s="27"/>
      <c r="B2354" s="163">
        <v>2013</v>
      </c>
      <c r="C2354" s="146">
        <v>2847</v>
      </c>
      <c r="D2354" s="146">
        <v>3877</v>
      </c>
      <c r="E2354" s="146">
        <v>1381</v>
      </c>
      <c r="F2354" s="146">
        <v>13621</v>
      </c>
      <c r="G2354" s="146">
        <v>10033</v>
      </c>
      <c r="H2354" s="147">
        <v>1.36</v>
      </c>
      <c r="I2354" s="147">
        <v>3.51</v>
      </c>
      <c r="J2354" s="147">
        <v>7.01</v>
      </c>
      <c r="K2354" s="147">
        <v>71.12</v>
      </c>
      <c r="L2354" s="147">
        <v>63.99</v>
      </c>
    </row>
    <row r="2355" spans="1:12" s="7" customFormat="1" ht="15" customHeight="1">
      <c r="A2355" s="21"/>
      <c r="B2355" s="144">
        <v>2012</v>
      </c>
      <c r="C2355" s="146">
        <v>2827</v>
      </c>
      <c r="D2355" s="146">
        <v>3943</v>
      </c>
      <c r="E2355" s="146">
        <v>1464</v>
      </c>
      <c r="F2355" s="146">
        <v>14484</v>
      </c>
      <c r="G2355" s="146">
        <v>10815</v>
      </c>
      <c r="H2355" s="147">
        <v>1.39</v>
      </c>
      <c r="I2355" s="147">
        <v>3.67</v>
      </c>
      <c r="J2355" s="147">
        <v>6.88</v>
      </c>
      <c r="K2355" s="147">
        <v>69.53</v>
      </c>
      <c r="L2355" s="147">
        <v>71.08</v>
      </c>
    </row>
    <row r="2356" spans="1:12" s="7" customFormat="1" ht="15" customHeight="1">
      <c r="A2356" s="21"/>
      <c r="B2356" s="144">
        <v>2011</v>
      </c>
      <c r="C2356" s="146">
        <v>3044</v>
      </c>
      <c r="D2356" s="146">
        <v>4335</v>
      </c>
      <c r="E2356" s="146">
        <v>1661</v>
      </c>
      <c r="F2356" s="146">
        <v>16618</v>
      </c>
      <c r="G2356" s="146">
        <v>12442</v>
      </c>
      <c r="H2356" s="147">
        <v>1.42</v>
      </c>
      <c r="I2356" s="147">
        <v>3.83</v>
      </c>
      <c r="J2356" s="147">
        <v>7.4</v>
      </c>
      <c r="K2356" s="147">
        <v>73.94</v>
      </c>
      <c r="L2356" s="147">
        <v>69.27</v>
      </c>
    </row>
    <row r="2357" spans="1:12" s="7" customFormat="1" ht="15" customHeight="1">
      <c r="A2357" s="21"/>
      <c r="B2357" s="144">
        <v>2010</v>
      </c>
      <c r="C2357" s="146">
        <v>3293</v>
      </c>
      <c r="D2357" s="146">
        <v>4623</v>
      </c>
      <c r="E2357" s="146">
        <v>1692</v>
      </c>
      <c r="F2357" s="146">
        <v>18387</v>
      </c>
      <c r="G2357" s="146">
        <v>13757</v>
      </c>
      <c r="H2357" s="147">
        <v>1.4</v>
      </c>
      <c r="I2357" s="147">
        <v>3.98</v>
      </c>
      <c r="J2357" s="147">
        <v>8.52</v>
      </c>
      <c r="K2357" s="147">
        <v>78.39</v>
      </c>
      <c r="L2357" s="147">
        <v>62.39</v>
      </c>
    </row>
    <row r="2358" spans="1:12" s="7" customFormat="1" ht="15" customHeight="1">
      <c r="A2358" s="21"/>
      <c r="B2358" s="144">
        <v>2009</v>
      </c>
      <c r="C2358" s="146">
        <v>3484</v>
      </c>
      <c r="D2358" s="146">
        <v>4810</v>
      </c>
      <c r="E2358" s="146">
        <v>1637</v>
      </c>
      <c r="F2358" s="146">
        <v>17666</v>
      </c>
      <c r="G2358" s="146">
        <v>12912</v>
      </c>
      <c r="H2358" s="147">
        <v>1.38</v>
      </c>
      <c r="I2358" s="147">
        <v>3.67</v>
      </c>
      <c r="J2358" s="147">
        <v>8.3800000000000008</v>
      </c>
      <c r="K2358" s="147">
        <v>77.69</v>
      </c>
      <c r="L2358" s="147">
        <v>56.49</v>
      </c>
    </row>
    <row r="2359" spans="1:12" s="7" customFormat="1" ht="15" customHeight="1">
      <c r="A2359" s="21"/>
      <c r="B2359" s="144">
        <v>2008</v>
      </c>
      <c r="C2359" s="146">
        <v>3683</v>
      </c>
      <c r="D2359" s="146">
        <v>5105</v>
      </c>
      <c r="E2359" s="146">
        <v>1725</v>
      </c>
      <c r="F2359" s="146">
        <v>18784</v>
      </c>
      <c r="G2359" s="146">
        <v>13512</v>
      </c>
      <c r="H2359" s="147">
        <v>1.39</v>
      </c>
      <c r="I2359" s="147">
        <v>3.68</v>
      </c>
      <c r="J2359" s="147">
        <v>8.34</v>
      </c>
      <c r="K2359" s="147">
        <v>76.63</v>
      </c>
      <c r="L2359" s="147">
        <v>55.05</v>
      </c>
    </row>
    <row r="2360" spans="1:12" s="14" customFormat="1" ht="15" customHeight="1" collapsed="1">
      <c r="A2360" s="21"/>
      <c r="B2360" s="141" t="s">
        <v>415</v>
      </c>
      <c r="C2360" s="152"/>
      <c r="D2360" s="152"/>
      <c r="E2360" s="152"/>
      <c r="F2360" s="152"/>
      <c r="G2360" s="152"/>
      <c r="H2360" s="153"/>
      <c r="I2360" s="153"/>
      <c r="J2360" s="153"/>
      <c r="K2360" s="153"/>
      <c r="L2360" s="153"/>
    </row>
    <row r="2361" spans="1:12" s="14" customFormat="1" ht="15" customHeight="1">
      <c r="A2361" s="21"/>
      <c r="B2361" s="163">
        <v>2015</v>
      </c>
      <c r="C2361" s="262">
        <v>1153</v>
      </c>
      <c r="D2361" s="262">
        <v>1524</v>
      </c>
      <c r="E2361" s="262">
        <v>512</v>
      </c>
      <c r="F2361" s="262">
        <v>5889</v>
      </c>
      <c r="G2361" s="262">
        <v>4454</v>
      </c>
      <c r="H2361" s="263">
        <v>1.32</v>
      </c>
      <c r="I2361" s="263">
        <v>3.86</v>
      </c>
      <c r="J2361" s="263">
        <v>7.54</v>
      </c>
      <c r="K2361" s="263">
        <v>65.569999999999993</v>
      </c>
      <c r="L2361" s="263">
        <v>56.46</v>
      </c>
    </row>
    <row r="2362" spans="1:12" s="14" customFormat="1" ht="15" customHeight="1">
      <c r="A2362" s="21"/>
      <c r="B2362" s="163">
        <v>2014</v>
      </c>
      <c r="C2362" s="146">
        <v>1136</v>
      </c>
      <c r="D2362" s="146">
        <v>1501</v>
      </c>
      <c r="E2362" s="146">
        <v>507</v>
      </c>
      <c r="F2362" s="146">
        <v>5613</v>
      </c>
      <c r="G2362" s="146">
        <v>4239</v>
      </c>
      <c r="H2362" s="147">
        <v>1.32</v>
      </c>
      <c r="I2362" s="147">
        <v>3.74</v>
      </c>
      <c r="J2362" s="147">
        <v>7.55</v>
      </c>
      <c r="K2362" s="147">
        <v>68.19</v>
      </c>
      <c r="L2362" s="147">
        <v>56.75</v>
      </c>
    </row>
    <row r="2363" spans="1:12" s="7" customFormat="1" ht="15" customHeight="1">
      <c r="A2363" s="27"/>
      <c r="B2363" s="163">
        <v>2013</v>
      </c>
      <c r="C2363" s="146">
        <v>1169</v>
      </c>
      <c r="D2363" s="146">
        <v>1499</v>
      </c>
      <c r="E2363" s="146">
        <v>470</v>
      </c>
      <c r="F2363" s="146">
        <v>4741</v>
      </c>
      <c r="G2363" s="146">
        <v>3472</v>
      </c>
      <c r="H2363" s="147">
        <v>1.28</v>
      </c>
      <c r="I2363" s="147">
        <v>3.16</v>
      </c>
      <c r="J2363" s="147">
        <v>7.38</v>
      </c>
      <c r="K2363" s="147">
        <v>73.12</v>
      </c>
      <c r="L2363" s="147">
        <v>49.21</v>
      </c>
    </row>
    <row r="2364" spans="1:12" s="7" customFormat="1" ht="15" customHeight="1">
      <c r="A2364" s="21"/>
      <c r="B2364" s="144">
        <v>2012</v>
      </c>
      <c r="C2364" s="146">
        <v>1198</v>
      </c>
      <c r="D2364" s="146">
        <v>1520</v>
      </c>
      <c r="E2364" s="146">
        <v>466</v>
      </c>
      <c r="F2364" s="146">
        <v>5731</v>
      </c>
      <c r="G2364" s="146">
        <v>4297</v>
      </c>
      <c r="H2364" s="147">
        <v>1.27</v>
      </c>
      <c r="I2364" s="147">
        <v>3.77</v>
      </c>
      <c r="J2364" s="147">
        <v>8.32</v>
      </c>
      <c r="K2364" s="147">
        <v>67.64</v>
      </c>
      <c r="L2364" s="147">
        <v>63.42</v>
      </c>
    </row>
    <row r="2365" spans="1:12" s="7" customFormat="1" ht="15" customHeight="1">
      <c r="A2365" s="21"/>
      <c r="B2365" s="144">
        <v>2011</v>
      </c>
      <c r="C2365" s="146">
        <v>1232</v>
      </c>
      <c r="D2365" s="146">
        <v>1622</v>
      </c>
      <c r="E2365" s="146">
        <v>501</v>
      </c>
      <c r="F2365" s="146">
        <v>5876</v>
      </c>
      <c r="G2365" s="146">
        <v>4403</v>
      </c>
      <c r="H2365" s="147">
        <v>1.32</v>
      </c>
      <c r="I2365" s="147">
        <v>3.62</v>
      </c>
      <c r="J2365" s="147">
        <v>8.0399999999999991</v>
      </c>
      <c r="K2365" s="147">
        <v>68.540000000000006</v>
      </c>
      <c r="L2365" s="147">
        <v>54.96</v>
      </c>
    </row>
    <row r="2366" spans="1:12" s="7" customFormat="1" ht="15" customHeight="1">
      <c r="A2366" s="21"/>
      <c r="B2366" s="144">
        <v>2010</v>
      </c>
      <c r="C2366" s="146">
        <v>1284</v>
      </c>
      <c r="D2366" s="146">
        <v>1807</v>
      </c>
      <c r="E2366" s="146">
        <v>642</v>
      </c>
      <c r="F2366" s="146">
        <v>7598</v>
      </c>
      <c r="G2366" s="146">
        <v>5742</v>
      </c>
      <c r="H2366" s="147">
        <v>1.41</v>
      </c>
      <c r="I2366" s="147">
        <v>4.2</v>
      </c>
      <c r="J2366" s="147">
        <v>8.9499999999999993</v>
      </c>
      <c r="K2366" s="147">
        <v>75.59</v>
      </c>
      <c r="L2366" s="147">
        <v>68.7</v>
      </c>
    </row>
    <row r="2367" spans="1:12" s="7" customFormat="1" ht="15" customHeight="1">
      <c r="A2367" s="21"/>
      <c r="B2367" s="144">
        <v>2009</v>
      </c>
      <c r="C2367" s="146">
        <v>1407</v>
      </c>
      <c r="D2367" s="146">
        <v>1926</v>
      </c>
      <c r="E2367" s="146">
        <v>620</v>
      </c>
      <c r="F2367" s="146">
        <v>7843</v>
      </c>
      <c r="G2367" s="146">
        <v>5856</v>
      </c>
      <c r="H2367" s="147">
        <v>1.37</v>
      </c>
      <c r="I2367" s="147">
        <v>4.07</v>
      </c>
      <c r="J2367" s="147">
        <v>8.35</v>
      </c>
      <c r="K2367" s="147">
        <v>66.040000000000006</v>
      </c>
      <c r="L2367" s="147">
        <v>66.64</v>
      </c>
    </row>
    <row r="2368" spans="1:12" s="7" customFormat="1" ht="15" customHeight="1">
      <c r="A2368" s="21"/>
      <c r="B2368" s="144">
        <v>2008</v>
      </c>
      <c r="C2368" s="146">
        <v>1430</v>
      </c>
      <c r="D2368" s="146">
        <v>1908</v>
      </c>
      <c r="E2368" s="146">
        <v>584</v>
      </c>
      <c r="F2368" s="146">
        <v>7467</v>
      </c>
      <c r="G2368" s="146">
        <v>5551</v>
      </c>
      <c r="H2368" s="147">
        <v>1.33</v>
      </c>
      <c r="I2368" s="147">
        <v>3.91</v>
      </c>
      <c r="J2368" s="147">
        <v>8.15</v>
      </c>
      <c r="K2368" s="147">
        <v>63.77</v>
      </c>
      <c r="L2368" s="147">
        <v>61.03</v>
      </c>
    </row>
    <row r="2369" spans="1:12" s="14" customFormat="1" ht="15" customHeight="1" collapsed="1">
      <c r="A2369" s="21"/>
      <c r="B2369" s="141" t="s">
        <v>416</v>
      </c>
      <c r="C2369" s="152"/>
      <c r="D2369" s="152"/>
      <c r="E2369" s="152"/>
      <c r="F2369" s="152"/>
      <c r="G2369" s="152"/>
      <c r="H2369" s="153"/>
      <c r="I2369" s="153"/>
      <c r="J2369" s="153"/>
      <c r="K2369" s="153"/>
      <c r="L2369" s="153"/>
    </row>
    <row r="2370" spans="1:12" s="14" customFormat="1" ht="15" customHeight="1">
      <c r="A2370" s="21"/>
      <c r="B2370" s="163">
        <v>2015</v>
      </c>
      <c r="C2370" s="262">
        <v>943</v>
      </c>
      <c r="D2370" s="262">
        <v>1763</v>
      </c>
      <c r="E2370" s="262">
        <v>1093</v>
      </c>
      <c r="F2370" s="262">
        <v>11770</v>
      </c>
      <c r="G2370" s="262">
        <v>9205</v>
      </c>
      <c r="H2370" s="263">
        <v>1.87</v>
      </c>
      <c r="I2370" s="263">
        <v>6.68</v>
      </c>
      <c r="J2370" s="263">
        <v>9</v>
      </c>
      <c r="K2370" s="263">
        <v>83.59</v>
      </c>
      <c r="L2370" s="263">
        <v>77.42</v>
      </c>
    </row>
    <row r="2371" spans="1:12" s="14" customFormat="1" ht="15" customHeight="1">
      <c r="A2371" s="21"/>
      <c r="B2371" s="163">
        <v>2014</v>
      </c>
      <c r="C2371" s="146">
        <v>931</v>
      </c>
      <c r="D2371" s="146">
        <v>1734</v>
      </c>
      <c r="E2371" s="146">
        <v>1065</v>
      </c>
      <c r="F2371" s="146">
        <v>11443</v>
      </c>
      <c r="G2371" s="146">
        <v>8838</v>
      </c>
      <c r="H2371" s="147">
        <v>1.86</v>
      </c>
      <c r="I2371" s="147">
        <v>6.6</v>
      </c>
      <c r="J2371" s="147">
        <v>9.2799999999999994</v>
      </c>
      <c r="K2371" s="147">
        <v>86.36</v>
      </c>
      <c r="L2371" s="147">
        <v>76</v>
      </c>
    </row>
    <row r="2372" spans="1:12" s="7" customFormat="1" ht="15" customHeight="1">
      <c r="A2372" s="27"/>
      <c r="B2372" s="163">
        <v>2013</v>
      </c>
      <c r="C2372" s="146">
        <v>953</v>
      </c>
      <c r="D2372" s="146">
        <v>1829</v>
      </c>
      <c r="E2372" s="146">
        <v>1148</v>
      </c>
      <c r="F2372" s="146">
        <v>12099</v>
      </c>
      <c r="G2372" s="146">
        <v>9126</v>
      </c>
      <c r="H2372" s="147">
        <v>1.92</v>
      </c>
      <c r="I2372" s="147">
        <v>6.62</v>
      </c>
      <c r="J2372" s="147">
        <v>8.83</v>
      </c>
      <c r="K2372" s="147">
        <v>83.74</v>
      </c>
      <c r="L2372" s="147">
        <v>80.7</v>
      </c>
    </row>
    <row r="2373" spans="1:12" s="7" customFormat="1" ht="15" customHeight="1">
      <c r="A2373" s="21"/>
      <c r="B2373" s="144">
        <v>2012</v>
      </c>
      <c r="C2373" s="146">
        <v>1006</v>
      </c>
      <c r="D2373" s="146">
        <v>1944</v>
      </c>
      <c r="E2373" s="146">
        <v>1221</v>
      </c>
      <c r="F2373" s="146">
        <v>12967</v>
      </c>
      <c r="G2373" s="146">
        <v>10114</v>
      </c>
      <c r="H2373" s="147">
        <v>1.93</v>
      </c>
      <c r="I2373" s="147">
        <v>6.67</v>
      </c>
      <c r="J2373" s="147">
        <v>8.4</v>
      </c>
      <c r="K2373" s="147">
        <v>79.069999999999993</v>
      </c>
      <c r="L2373" s="147">
        <v>118.04</v>
      </c>
    </row>
    <row r="2374" spans="1:12" s="7" customFormat="1" ht="15" customHeight="1">
      <c r="A2374" s="21"/>
      <c r="B2374" s="144">
        <v>2011</v>
      </c>
      <c r="C2374" s="146">
        <v>1091</v>
      </c>
      <c r="D2374" s="146">
        <v>2103</v>
      </c>
      <c r="E2374" s="146">
        <v>1316</v>
      </c>
      <c r="F2374" s="146">
        <v>14357</v>
      </c>
      <c r="G2374" s="146">
        <v>11242</v>
      </c>
      <c r="H2374" s="147">
        <v>1.93</v>
      </c>
      <c r="I2374" s="147">
        <v>6.83</v>
      </c>
      <c r="J2374" s="147">
        <v>9.34</v>
      </c>
      <c r="K2374" s="147">
        <v>85.63</v>
      </c>
      <c r="L2374" s="147">
        <v>118.98</v>
      </c>
    </row>
    <row r="2375" spans="1:12" s="7" customFormat="1" ht="15" customHeight="1">
      <c r="A2375" s="21"/>
      <c r="B2375" s="144">
        <v>2010</v>
      </c>
      <c r="C2375" s="146">
        <v>1159</v>
      </c>
      <c r="D2375" s="146">
        <v>2234</v>
      </c>
      <c r="E2375" s="146">
        <v>1391</v>
      </c>
      <c r="F2375" s="146">
        <v>15077</v>
      </c>
      <c r="G2375" s="146">
        <v>11715</v>
      </c>
      <c r="H2375" s="147">
        <v>1.93</v>
      </c>
      <c r="I2375" s="147">
        <v>6.75</v>
      </c>
      <c r="J2375" s="147">
        <v>10.26</v>
      </c>
      <c r="K2375" s="147">
        <v>94.7</v>
      </c>
      <c r="L2375" s="147">
        <v>113.45</v>
      </c>
    </row>
    <row r="2376" spans="1:12" s="7" customFormat="1" ht="15" customHeight="1">
      <c r="A2376" s="21"/>
      <c r="B2376" s="144">
        <v>2009</v>
      </c>
      <c r="C2376" s="146">
        <v>1270</v>
      </c>
      <c r="D2376" s="146">
        <v>2467</v>
      </c>
      <c r="E2376" s="146">
        <v>1515</v>
      </c>
      <c r="F2376" s="146">
        <v>16154</v>
      </c>
      <c r="G2376" s="146">
        <v>12558</v>
      </c>
      <c r="H2376" s="147">
        <v>1.94</v>
      </c>
      <c r="I2376" s="147">
        <v>6.55</v>
      </c>
      <c r="J2376" s="147">
        <v>8.98</v>
      </c>
      <c r="K2376" s="147">
        <v>84.2</v>
      </c>
      <c r="L2376" s="147">
        <v>106.68</v>
      </c>
    </row>
    <row r="2377" spans="1:12" s="7" customFormat="1" ht="15" customHeight="1">
      <c r="A2377" s="21"/>
      <c r="B2377" s="144">
        <v>2008</v>
      </c>
      <c r="C2377" s="146">
        <v>1332</v>
      </c>
      <c r="D2377" s="146">
        <v>2656</v>
      </c>
      <c r="E2377" s="146">
        <v>1617</v>
      </c>
      <c r="F2377" s="146">
        <v>16762</v>
      </c>
      <c r="G2377" s="146">
        <v>13042</v>
      </c>
      <c r="H2377" s="147">
        <v>1.99</v>
      </c>
      <c r="I2377" s="147">
        <v>6.31</v>
      </c>
      <c r="J2377" s="147">
        <v>10.35</v>
      </c>
      <c r="K2377" s="147">
        <v>99.89</v>
      </c>
      <c r="L2377" s="147">
        <v>81.3</v>
      </c>
    </row>
    <row r="2378" spans="1:12" s="9" customFormat="1" ht="15" customHeight="1">
      <c r="A2378" s="21"/>
      <c r="B2378" s="135" t="s">
        <v>40</v>
      </c>
      <c r="C2378" s="136"/>
      <c r="D2378" s="136"/>
      <c r="E2378" s="136"/>
      <c r="F2378" s="136"/>
      <c r="G2378" s="136"/>
      <c r="H2378" s="137"/>
      <c r="I2378" s="137"/>
      <c r="J2378" s="137"/>
      <c r="K2378" s="137"/>
      <c r="L2378" s="137"/>
    </row>
    <row r="2379" spans="1:12" s="12" customFormat="1" ht="15" customHeight="1">
      <c r="A2379" s="21"/>
      <c r="B2379" s="138" t="s">
        <v>128</v>
      </c>
      <c r="C2379" s="139"/>
      <c r="D2379" s="139"/>
      <c r="E2379" s="139"/>
      <c r="F2379" s="139"/>
      <c r="G2379" s="139"/>
      <c r="H2379" s="140"/>
      <c r="I2379" s="140"/>
      <c r="J2379" s="140"/>
      <c r="K2379" s="140"/>
      <c r="L2379" s="140"/>
    </row>
    <row r="2380" spans="1:12" s="13" customFormat="1" ht="15" customHeight="1">
      <c r="A2380" s="21"/>
      <c r="B2380" s="141" t="s">
        <v>463</v>
      </c>
      <c r="C2380" s="142"/>
      <c r="D2380" s="142"/>
      <c r="E2380" s="142"/>
      <c r="F2380" s="142"/>
      <c r="G2380" s="142"/>
      <c r="H2380" s="143"/>
      <c r="I2380" s="143"/>
      <c r="J2380" s="143"/>
      <c r="K2380" s="143"/>
      <c r="L2380" s="143"/>
    </row>
    <row r="2381" spans="1:12" s="13" customFormat="1" ht="15" customHeight="1">
      <c r="A2381" s="21"/>
      <c r="B2381" s="163">
        <v>2015</v>
      </c>
      <c r="C2381" s="262">
        <v>396653</v>
      </c>
      <c r="D2381" s="262">
        <v>1219654</v>
      </c>
      <c r="E2381" s="262">
        <v>930183</v>
      </c>
      <c r="F2381" s="262">
        <v>14126423</v>
      </c>
      <c r="G2381" s="262">
        <v>11032813</v>
      </c>
      <c r="H2381" s="263">
        <v>3.07</v>
      </c>
      <c r="I2381" s="263">
        <v>11.58</v>
      </c>
      <c r="J2381" s="263">
        <v>19.059999999999999</v>
      </c>
      <c r="K2381" s="263">
        <v>125.51</v>
      </c>
      <c r="L2381" s="263">
        <v>61.19</v>
      </c>
    </row>
    <row r="2382" spans="1:12" s="13" customFormat="1" ht="15" customHeight="1">
      <c r="A2382" s="21"/>
      <c r="B2382" s="163">
        <v>2014</v>
      </c>
      <c r="C2382" s="146">
        <v>386677</v>
      </c>
      <c r="D2382" s="146">
        <v>1176161</v>
      </c>
      <c r="E2382" s="146">
        <v>895535</v>
      </c>
      <c r="F2382" s="146">
        <v>13426954</v>
      </c>
      <c r="G2382" s="146">
        <v>10487587</v>
      </c>
      <c r="H2382" s="147">
        <v>3.04</v>
      </c>
      <c r="I2382" s="147">
        <v>11.42</v>
      </c>
      <c r="J2382" s="147">
        <v>18.64</v>
      </c>
      <c r="K2382" s="147">
        <v>124.31</v>
      </c>
      <c r="L2382" s="147">
        <v>61.83</v>
      </c>
    </row>
    <row r="2383" spans="1:12" s="7" customFormat="1" ht="15" customHeight="1">
      <c r="A2383" s="27"/>
      <c r="B2383" s="163">
        <v>2013</v>
      </c>
      <c r="C2383" s="146">
        <v>374475</v>
      </c>
      <c r="D2383" s="146">
        <v>1145492</v>
      </c>
      <c r="E2383" s="146">
        <v>874450</v>
      </c>
      <c r="F2383" s="146">
        <v>12885031</v>
      </c>
      <c r="G2383" s="146">
        <v>10056538</v>
      </c>
      <c r="H2383" s="147">
        <v>3.06</v>
      </c>
      <c r="I2383" s="147">
        <v>11.25</v>
      </c>
      <c r="J2383" s="147">
        <v>18.22</v>
      </c>
      <c r="K2383" s="147">
        <v>123.68</v>
      </c>
      <c r="L2383" s="147">
        <v>62.2</v>
      </c>
    </row>
    <row r="2384" spans="1:12" s="7" customFormat="1" ht="15" customHeight="1">
      <c r="A2384" s="21"/>
      <c r="B2384" s="144">
        <v>2012</v>
      </c>
      <c r="C2384" s="146">
        <v>348819</v>
      </c>
      <c r="D2384" s="146">
        <v>1130728</v>
      </c>
      <c r="E2384" s="146">
        <v>883223</v>
      </c>
      <c r="F2384" s="146">
        <v>12953994</v>
      </c>
      <c r="G2384" s="146">
        <v>10105339</v>
      </c>
      <c r="H2384" s="147">
        <v>3.24</v>
      </c>
      <c r="I2384" s="147">
        <v>11.46</v>
      </c>
      <c r="J2384" s="147">
        <v>17.79</v>
      </c>
      <c r="K2384" s="147">
        <v>121.3</v>
      </c>
      <c r="L2384" s="147">
        <v>64.72</v>
      </c>
    </row>
    <row r="2385" spans="1:12" s="7" customFormat="1" ht="15" customHeight="1">
      <c r="A2385" s="21"/>
      <c r="B2385" s="144">
        <v>2011</v>
      </c>
      <c r="C2385" s="146">
        <v>361159</v>
      </c>
      <c r="D2385" s="146">
        <v>1193618</v>
      </c>
      <c r="E2385" s="146">
        <v>936492</v>
      </c>
      <c r="F2385" s="146">
        <v>13776868</v>
      </c>
      <c r="G2385" s="146">
        <v>10745362</v>
      </c>
      <c r="H2385" s="147">
        <v>3.3</v>
      </c>
      <c r="I2385" s="147">
        <v>11.54</v>
      </c>
      <c r="J2385" s="147">
        <v>18.07</v>
      </c>
      <c r="K2385" s="147">
        <v>122.83</v>
      </c>
      <c r="L2385" s="147">
        <v>64.27</v>
      </c>
    </row>
    <row r="2386" spans="1:12" s="7" customFormat="1" ht="15" customHeight="1">
      <c r="A2386" s="21"/>
      <c r="B2386" s="144">
        <v>2010</v>
      </c>
      <c r="C2386" s="146">
        <v>366595</v>
      </c>
      <c r="D2386" s="146">
        <v>1219046</v>
      </c>
      <c r="E2386" s="146">
        <v>959365</v>
      </c>
      <c r="F2386" s="146">
        <v>13985583</v>
      </c>
      <c r="G2386" s="146">
        <v>10933004</v>
      </c>
      <c r="H2386" s="147">
        <v>3.33</v>
      </c>
      <c r="I2386" s="147">
        <v>11.47</v>
      </c>
      <c r="J2386" s="147">
        <v>18.86</v>
      </c>
      <c r="K2386" s="147">
        <v>129.38999999999999</v>
      </c>
      <c r="L2386" s="147">
        <v>61.18</v>
      </c>
    </row>
    <row r="2387" spans="1:12" s="7" customFormat="1" ht="15" customHeight="1">
      <c r="A2387" s="21"/>
      <c r="B2387" s="144">
        <v>2009</v>
      </c>
      <c r="C2387" s="146">
        <v>379271</v>
      </c>
      <c r="D2387" s="146">
        <v>1247197</v>
      </c>
      <c r="E2387" s="146">
        <v>972572</v>
      </c>
      <c r="F2387" s="146">
        <v>13681049</v>
      </c>
      <c r="G2387" s="146">
        <v>10607125</v>
      </c>
      <c r="H2387" s="147">
        <v>3.29</v>
      </c>
      <c r="I2387" s="147">
        <v>10.97</v>
      </c>
      <c r="J2387" s="147">
        <v>18.11</v>
      </c>
      <c r="K2387" s="147">
        <v>128.72999999999999</v>
      </c>
      <c r="L2387" s="147">
        <v>60.86</v>
      </c>
    </row>
    <row r="2388" spans="1:12" s="7" customFormat="1" ht="15" customHeight="1">
      <c r="A2388" s="21"/>
      <c r="B2388" s="144">
        <v>2008</v>
      </c>
      <c r="C2388" s="146">
        <v>388722</v>
      </c>
      <c r="D2388" s="146">
        <v>1289977</v>
      </c>
      <c r="E2388" s="146">
        <v>1007226</v>
      </c>
      <c r="F2388" s="146">
        <v>13876587</v>
      </c>
      <c r="G2388" s="146">
        <v>10754101</v>
      </c>
      <c r="H2388" s="147">
        <v>3.32</v>
      </c>
      <c r="I2388" s="147">
        <v>10.76</v>
      </c>
      <c r="J2388" s="147">
        <v>18.04</v>
      </c>
      <c r="K2388" s="147">
        <v>130.91</v>
      </c>
      <c r="L2388" s="147">
        <v>59.55</v>
      </c>
    </row>
    <row r="2389" spans="1:12" s="13" customFormat="1" ht="15" customHeight="1">
      <c r="A2389" s="21"/>
      <c r="B2389" s="138" t="s">
        <v>35</v>
      </c>
      <c r="C2389" s="150"/>
      <c r="D2389" s="150"/>
      <c r="E2389" s="150"/>
      <c r="F2389" s="150"/>
      <c r="G2389" s="150"/>
      <c r="H2389" s="151"/>
      <c r="I2389" s="151"/>
      <c r="J2389" s="151"/>
      <c r="K2389" s="151"/>
      <c r="L2389" s="151"/>
    </row>
    <row r="2390" spans="1:12" s="14" customFormat="1" ht="15" customHeight="1">
      <c r="A2390" s="21"/>
      <c r="B2390" s="141" t="s">
        <v>135</v>
      </c>
      <c r="C2390" s="152"/>
      <c r="D2390" s="152"/>
      <c r="E2390" s="152"/>
      <c r="F2390" s="152"/>
      <c r="G2390" s="152"/>
      <c r="H2390" s="153"/>
      <c r="I2390" s="153"/>
      <c r="J2390" s="153"/>
      <c r="K2390" s="153"/>
      <c r="L2390" s="153"/>
    </row>
    <row r="2391" spans="1:12" s="14" customFormat="1" ht="15" customHeight="1">
      <c r="A2391" s="21"/>
      <c r="B2391" s="163">
        <v>2015</v>
      </c>
      <c r="C2391" s="262">
        <v>270287</v>
      </c>
      <c r="D2391" s="262">
        <v>299618</v>
      </c>
      <c r="E2391" s="262">
        <v>40609</v>
      </c>
      <c r="F2391" s="262">
        <v>375403</v>
      </c>
      <c r="G2391" s="262">
        <v>210010</v>
      </c>
      <c r="H2391" s="263">
        <v>1.1100000000000001</v>
      </c>
      <c r="I2391" s="263">
        <v>1.25</v>
      </c>
      <c r="J2391" s="263">
        <v>6.43</v>
      </c>
      <c r="K2391" s="263">
        <v>69.58</v>
      </c>
      <c r="L2391" s="263">
        <v>19.93</v>
      </c>
    </row>
    <row r="2392" spans="1:12" s="14" customFormat="1" ht="15" customHeight="1">
      <c r="A2392" s="21"/>
      <c r="B2392" s="163">
        <v>2014</v>
      </c>
      <c r="C2392" s="146">
        <v>263766</v>
      </c>
      <c r="D2392" s="146">
        <v>293653</v>
      </c>
      <c r="E2392" s="146">
        <v>43091</v>
      </c>
      <c r="F2392" s="146">
        <v>379564</v>
      </c>
      <c r="G2392" s="146">
        <v>214939</v>
      </c>
      <c r="H2392" s="147">
        <v>1.1100000000000001</v>
      </c>
      <c r="I2392" s="147">
        <v>1.29</v>
      </c>
      <c r="J2392" s="147">
        <v>6.42</v>
      </c>
      <c r="K2392" s="147">
        <v>72.87</v>
      </c>
      <c r="L2392" s="147">
        <v>20.65</v>
      </c>
    </row>
    <row r="2393" spans="1:12" s="7" customFormat="1" ht="15" customHeight="1">
      <c r="A2393" s="27"/>
      <c r="B2393" s="163">
        <v>2013</v>
      </c>
      <c r="C2393" s="146">
        <v>254441</v>
      </c>
      <c r="D2393" s="146">
        <v>286838</v>
      </c>
      <c r="E2393" s="146">
        <v>45100</v>
      </c>
      <c r="F2393" s="146">
        <v>386150</v>
      </c>
      <c r="G2393" s="146">
        <v>220349</v>
      </c>
      <c r="H2393" s="147">
        <v>1.1299999999999999</v>
      </c>
      <c r="I2393" s="147">
        <v>1.35</v>
      </c>
      <c r="J2393" s="147">
        <v>6.4</v>
      </c>
      <c r="K2393" s="147">
        <v>74.790000000000006</v>
      </c>
      <c r="L2393" s="147">
        <v>21.52</v>
      </c>
    </row>
    <row r="2394" spans="1:12" s="7" customFormat="1" ht="15" customHeight="1">
      <c r="A2394" s="21"/>
      <c r="B2394" s="144">
        <v>2012</v>
      </c>
      <c r="C2394" s="146">
        <v>230623</v>
      </c>
      <c r="D2394" s="146">
        <v>267973</v>
      </c>
      <c r="E2394" s="146">
        <v>48898</v>
      </c>
      <c r="F2394" s="146">
        <v>410090</v>
      </c>
      <c r="G2394" s="146">
        <v>237221</v>
      </c>
      <c r="H2394" s="147">
        <v>1.1599999999999999</v>
      </c>
      <c r="I2394" s="147">
        <v>1.53</v>
      </c>
      <c r="J2394" s="147">
        <v>7.23</v>
      </c>
      <c r="K2394" s="147">
        <v>86.19</v>
      </c>
      <c r="L2394" s="147">
        <v>21.52</v>
      </c>
    </row>
    <row r="2395" spans="1:12" s="7" customFormat="1" ht="15" customHeight="1">
      <c r="A2395" s="21"/>
      <c r="B2395" s="144">
        <v>2011</v>
      </c>
      <c r="C2395" s="146">
        <v>241921</v>
      </c>
      <c r="D2395" s="146">
        <v>283388</v>
      </c>
      <c r="E2395" s="146">
        <v>54066</v>
      </c>
      <c r="F2395" s="146">
        <v>469608</v>
      </c>
      <c r="G2395" s="146">
        <v>277238</v>
      </c>
      <c r="H2395" s="147">
        <v>1.17</v>
      </c>
      <c r="I2395" s="147">
        <v>1.66</v>
      </c>
      <c r="J2395" s="147">
        <v>7.65</v>
      </c>
      <c r="K2395" s="147">
        <v>88.11</v>
      </c>
      <c r="L2395" s="147">
        <v>21.97</v>
      </c>
    </row>
    <row r="2396" spans="1:12" s="7" customFormat="1" ht="15" customHeight="1">
      <c r="A2396" s="21"/>
      <c r="B2396" s="144">
        <v>2010</v>
      </c>
      <c r="C2396" s="146">
        <v>249093</v>
      </c>
      <c r="D2396" s="146">
        <v>292238</v>
      </c>
      <c r="E2396" s="146">
        <v>58801</v>
      </c>
      <c r="F2396" s="146">
        <v>525380</v>
      </c>
      <c r="G2396" s="146">
        <v>313440</v>
      </c>
      <c r="H2396" s="147">
        <v>1.17</v>
      </c>
      <c r="I2396" s="147">
        <v>1.8</v>
      </c>
      <c r="J2396" s="147">
        <v>8.44</v>
      </c>
      <c r="K2396" s="147">
        <v>94.48</v>
      </c>
      <c r="L2396" s="147">
        <v>21.56</v>
      </c>
    </row>
    <row r="2397" spans="1:12" s="7" customFormat="1" ht="15" customHeight="1">
      <c r="A2397" s="21"/>
      <c r="B2397" s="144">
        <v>2009</v>
      </c>
      <c r="C2397" s="146">
        <v>260997</v>
      </c>
      <c r="D2397" s="146">
        <v>306085</v>
      </c>
      <c r="E2397" s="146">
        <v>58842</v>
      </c>
      <c r="F2397" s="146">
        <v>562424</v>
      </c>
      <c r="G2397" s="146">
        <v>334946</v>
      </c>
      <c r="H2397" s="147">
        <v>1.17</v>
      </c>
      <c r="I2397" s="147">
        <v>1.84</v>
      </c>
      <c r="J2397" s="147">
        <v>8.2200000000000006</v>
      </c>
      <c r="K2397" s="147">
        <v>86.05</v>
      </c>
      <c r="L2397" s="147">
        <v>22.46</v>
      </c>
    </row>
    <row r="2398" spans="1:12" s="7" customFormat="1" ht="15" customHeight="1">
      <c r="A2398" s="21"/>
      <c r="B2398" s="144">
        <v>2008</v>
      </c>
      <c r="C2398" s="146">
        <v>270282</v>
      </c>
      <c r="D2398" s="146">
        <v>316772</v>
      </c>
      <c r="E2398" s="146">
        <v>62308</v>
      </c>
      <c r="F2398" s="146">
        <v>593897</v>
      </c>
      <c r="G2398" s="146">
        <v>356428</v>
      </c>
      <c r="H2398" s="147">
        <v>1.17</v>
      </c>
      <c r="I2398" s="147">
        <v>1.87</v>
      </c>
      <c r="J2398" s="147">
        <v>8.41</v>
      </c>
      <c r="K2398" s="147">
        <v>88.22</v>
      </c>
      <c r="L2398" s="147">
        <v>22.45</v>
      </c>
    </row>
    <row r="2399" spans="1:12" s="14" customFormat="1" ht="15" customHeight="1">
      <c r="A2399" s="21"/>
      <c r="B2399" s="141" t="s">
        <v>136</v>
      </c>
      <c r="C2399" s="152"/>
      <c r="D2399" s="152"/>
      <c r="E2399" s="152"/>
      <c r="F2399" s="152"/>
      <c r="G2399" s="152"/>
      <c r="H2399" s="153"/>
      <c r="I2399" s="153"/>
      <c r="J2399" s="153"/>
      <c r="K2399" s="153"/>
      <c r="L2399" s="153"/>
    </row>
    <row r="2400" spans="1:12" s="14" customFormat="1" ht="15" customHeight="1">
      <c r="A2400" s="21"/>
      <c r="B2400" s="163">
        <v>2015</v>
      </c>
      <c r="C2400" s="262">
        <v>126366</v>
      </c>
      <c r="D2400" s="262">
        <v>920036</v>
      </c>
      <c r="E2400" s="262">
        <v>889574</v>
      </c>
      <c r="F2400" s="262">
        <v>13751020</v>
      </c>
      <c r="G2400" s="262">
        <v>10822803</v>
      </c>
      <c r="H2400" s="263">
        <v>7.28</v>
      </c>
      <c r="I2400" s="263">
        <v>14.95</v>
      </c>
      <c r="J2400" s="263">
        <v>23.17</v>
      </c>
      <c r="K2400" s="263">
        <v>149.91999999999999</v>
      </c>
      <c r="L2400" s="263">
        <v>64.86</v>
      </c>
    </row>
    <row r="2401" spans="1:12" s="14" customFormat="1" ht="15" customHeight="1">
      <c r="A2401" s="21"/>
      <c r="B2401" s="163">
        <v>2014</v>
      </c>
      <c r="C2401" s="146">
        <v>122911</v>
      </c>
      <c r="D2401" s="146">
        <v>882508</v>
      </c>
      <c r="E2401" s="146">
        <v>852444</v>
      </c>
      <c r="F2401" s="146">
        <v>13047390</v>
      </c>
      <c r="G2401" s="146">
        <v>10272647</v>
      </c>
      <c r="H2401" s="147">
        <v>7.18</v>
      </c>
      <c r="I2401" s="147">
        <v>14.78</v>
      </c>
      <c r="J2401" s="147">
        <v>22.7</v>
      </c>
      <c r="K2401" s="147">
        <v>148.34</v>
      </c>
      <c r="L2401" s="147">
        <v>65.63</v>
      </c>
    </row>
    <row r="2402" spans="1:12" s="7" customFormat="1" ht="15" customHeight="1">
      <c r="A2402" s="27"/>
      <c r="B2402" s="163">
        <v>2013</v>
      </c>
      <c r="C2402" s="146">
        <v>120034</v>
      </c>
      <c r="D2402" s="146">
        <v>858654</v>
      </c>
      <c r="E2402" s="146">
        <v>829350</v>
      </c>
      <c r="F2402" s="146">
        <v>12498881</v>
      </c>
      <c r="G2402" s="146">
        <v>9836189</v>
      </c>
      <c r="H2402" s="147">
        <v>7.15</v>
      </c>
      <c r="I2402" s="147">
        <v>14.56</v>
      </c>
      <c r="J2402" s="147">
        <v>22.17</v>
      </c>
      <c r="K2402" s="147">
        <v>147.13</v>
      </c>
      <c r="L2402" s="147">
        <v>66.05</v>
      </c>
    </row>
    <row r="2403" spans="1:12" s="7" customFormat="1" ht="15" customHeight="1">
      <c r="A2403" s="21"/>
      <c r="B2403" s="144">
        <v>2012</v>
      </c>
      <c r="C2403" s="146">
        <v>118196</v>
      </c>
      <c r="D2403" s="146">
        <v>862755</v>
      </c>
      <c r="E2403" s="146">
        <v>834325</v>
      </c>
      <c r="F2403" s="146">
        <v>12543904</v>
      </c>
      <c r="G2403" s="146">
        <v>9868118</v>
      </c>
      <c r="H2403" s="147">
        <v>7.3</v>
      </c>
      <c r="I2403" s="147">
        <v>14.54</v>
      </c>
      <c r="J2403" s="147">
        <v>21.07</v>
      </c>
      <c r="K2403" s="147">
        <v>140.15</v>
      </c>
      <c r="L2403" s="147">
        <v>69.27</v>
      </c>
    </row>
    <row r="2404" spans="1:12" s="7" customFormat="1" ht="15" customHeight="1">
      <c r="A2404" s="21"/>
      <c r="B2404" s="144">
        <v>2011</v>
      </c>
      <c r="C2404" s="146">
        <v>119238</v>
      </c>
      <c r="D2404" s="146">
        <v>910230</v>
      </c>
      <c r="E2404" s="146">
        <v>882426</v>
      </c>
      <c r="F2404" s="146">
        <v>13307260</v>
      </c>
      <c r="G2404" s="146">
        <v>10468125</v>
      </c>
      <c r="H2404" s="147">
        <v>7.63</v>
      </c>
      <c r="I2404" s="147">
        <v>14.62</v>
      </c>
      <c r="J2404" s="147">
        <v>21.31</v>
      </c>
      <c r="K2404" s="147">
        <v>141.33000000000001</v>
      </c>
      <c r="L2404" s="147">
        <v>68.95</v>
      </c>
    </row>
    <row r="2405" spans="1:12" s="7" customFormat="1" ht="15" customHeight="1">
      <c r="A2405" s="21"/>
      <c r="B2405" s="144">
        <v>2010</v>
      </c>
      <c r="C2405" s="146">
        <v>117502</v>
      </c>
      <c r="D2405" s="146">
        <v>926808</v>
      </c>
      <c r="E2405" s="146">
        <v>900564</v>
      </c>
      <c r="F2405" s="146">
        <v>13460203</v>
      </c>
      <c r="G2405" s="146">
        <v>10619564</v>
      </c>
      <c r="H2405" s="147">
        <v>7.89</v>
      </c>
      <c r="I2405" s="147">
        <v>14.52</v>
      </c>
      <c r="J2405" s="147">
        <v>22.15</v>
      </c>
      <c r="K2405" s="147">
        <v>148.19</v>
      </c>
      <c r="L2405" s="147">
        <v>65.91</v>
      </c>
    </row>
    <row r="2406" spans="1:12" s="7" customFormat="1" ht="15" customHeight="1">
      <c r="A2406" s="21"/>
      <c r="B2406" s="144">
        <v>2009</v>
      </c>
      <c r="C2406" s="146">
        <v>118274</v>
      </c>
      <c r="D2406" s="146">
        <v>941112</v>
      </c>
      <c r="E2406" s="146">
        <v>913730</v>
      </c>
      <c r="F2406" s="146">
        <v>13118624</v>
      </c>
      <c r="G2406" s="146">
        <v>10272180</v>
      </c>
      <c r="H2406" s="147">
        <v>7.96</v>
      </c>
      <c r="I2406" s="147">
        <v>13.94</v>
      </c>
      <c r="J2406" s="147">
        <v>21.32</v>
      </c>
      <c r="K2406" s="147">
        <v>148.52000000000001</v>
      </c>
      <c r="L2406" s="147">
        <v>65.67</v>
      </c>
    </row>
    <row r="2407" spans="1:12" s="7" customFormat="1" ht="15" customHeight="1">
      <c r="A2407" s="21"/>
      <c r="B2407" s="144">
        <v>2008</v>
      </c>
      <c r="C2407" s="146">
        <v>118440</v>
      </c>
      <c r="D2407" s="146">
        <v>973205</v>
      </c>
      <c r="E2407" s="146">
        <v>944918</v>
      </c>
      <c r="F2407" s="146">
        <v>13282690</v>
      </c>
      <c r="G2407" s="146">
        <v>10397674</v>
      </c>
      <c r="H2407" s="147">
        <v>8.2200000000000006</v>
      </c>
      <c r="I2407" s="147">
        <v>13.65</v>
      </c>
      <c r="J2407" s="147">
        <v>21.17</v>
      </c>
      <c r="K2407" s="147">
        <v>150.59</v>
      </c>
      <c r="L2407" s="147">
        <v>64.31</v>
      </c>
    </row>
    <row r="2408" spans="1:12" s="13" customFormat="1" ht="15" customHeight="1">
      <c r="A2408" s="21"/>
      <c r="B2408" s="138" t="s">
        <v>11</v>
      </c>
      <c r="C2408" s="150"/>
      <c r="D2408" s="150"/>
      <c r="E2408" s="150"/>
      <c r="F2408" s="150"/>
      <c r="G2408" s="150"/>
      <c r="H2408" s="151"/>
      <c r="I2408" s="151"/>
      <c r="J2408" s="151"/>
      <c r="K2408" s="151"/>
      <c r="L2408" s="151"/>
    </row>
    <row r="2409" spans="1:12" s="14" customFormat="1" ht="15" customHeight="1">
      <c r="A2409" s="21"/>
      <c r="B2409" s="141" t="s">
        <v>137</v>
      </c>
      <c r="C2409" s="152"/>
      <c r="D2409" s="152"/>
      <c r="E2409" s="152"/>
      <c r="F2409" s="152"/>
      <c r="G2409" s="152"/>
      <c r="H2409" s="153"/>
      <c r="I2409" s="153"/>
      <c r="J2409" s="153"/>
      <c r="K2409" s="153"/>
      <c r="L2409" s="153"/>
    </row>
    <row r="2410" spans="1:12" s="14" customFormat="1" ht="15" customHeight="1">
      <c r="A2410" s="21"/>
      <c r="B2410" s="163">
        <v>2015</v>
      </c>
      <c r="C2410" s="262">
        <v>396378</v>
      </c>
      <c r="D2410" s="262">
        <v>1052980</v>
      </c>
      <c r="E2410" s="262">
        <v>763692</v>
      </c>
      <c r="F2410" s="262">
        <v>10803995</v>
      </c>
      <c r="G2410" s="262">
        <v>8477500</v>
      </c>
      <c r="H2410" s="263">
        <v>2.66</v>
      </c>
      <c r="I2410" s="263">
        <v>10.26</v>
      </c>
      <c r="J2410" s="263">
        <v>16.45</v>
      </c>
      <c r="K2410" s="263">
        <v>116.3</v>
      </c>
      <c r="L2410" s="263">
        <v>63.09</v>
      </c>
    </row>
    <row r="2411" spans="1:12" s="14" customFormat="1" ht="15" customHeight="1">
      <c r="A2411" s="21"/>
      <c r="B2411" s="163">
        <v>2014</v>
      </c>
      <c r="C2411" s="146">
        <v>386424</v>
      </c>
      <c r="D2411" s="146">
        <v>1020092</v>
      </c>
      <c r="E2411" s="146">
        <v>739795</v>
      </c>
      <c r="F2411" s="146">
        <v>10380693</v>
      </c>
      <c r="G2411" s="146">
        <v>8137855</v>
      </c>
      <c r="H2411" s="147">
        <v>2.64</v>
      </c>
      <c r="I2411" s="147">
        <v>10.18</v>
      </c>
      <c r="J2411" s="147">
        <v>16.170000000000002</v>
      </c>
      <c r="K2411" s="147">
        <v>115.25</v>
      </c>
      <c r="L2411" s="147">
        <v>63.81</v>
      </c>
    </row>
    <row r="2412" spans="1:12" s="7" customFormat="1" ht="15" customHeight="1">
      <c r="A2412" s="27"/>
      <c r="B2412" s="163">
        <v>2013</v>
      </c>
      <c r="C2412" s="146">
        <v>374222</v>
      </c>
      <c r="D2412" s="146">
        <v>995911</v>
      </c>
      <c r="E2412" s="146">
        <v>724943</v>
      </c>
      <c r="F2412" s="146">
        <v>9969740</v>
      </c>
      <c r="G2412" s="146">
        <v>7784406</v>
      </c>
      <c r="H2412" s="147">
        <v>2.66</v>
      </c>
      <c r="I2412" s="147">
        <v>10.01</v>
      </c>
      <c r="J2412" s="147">
        <v>15.54</v>
      </c>
      <c r="K2412" s="147">
        <v>112.97</v>
      </c>
      <c r="L2412" s="147">
        <v>65.2</v>
      </c>
    </row>
    <row r="2413" spans="1:12" s="7" customFormat="1" ht="15" customHeight="1">
      <c r="A2413" s="21"/>
      <c r="B2413" s="144">
        <v>2012</v>
      </c>
      <c r="C2413" s="146">
        <v>348572</v>
      </c>
      <c r="D2413" s="146">
        <v>986381</v>
      </c>
      <c r="E2413" s="146">
        <v>738924</v>
      </c>
      <c r="F2413" s="146">
        <v>10123144</v>
      </c>
      <c r="G2413" s="146">
        <v>7927266</v>
      </c>
      <c r="H2413" s="147">
        <v>2.83</v>
      </c>
      <c r="I2413" s="147">
        <v>10.26</v>
      </c>
      <c r="J2413" s="147">
        <v>15.25</v>
      </c>
      <c r="K2413" s="147">
        <v>111.34</v>
      </c>
      <c r="L2413" s="147">
        <v>67.849999999999994</v>
      </c>
    </row>
    <row r="2414" spans="1:12" s="7" customFormat="1" ht="15" customHeight="1">
      <c r="A2414" s="21"/>
      <c r="B2414" s="144">
        <v>2011</v>
      </c>
      <c r="C2414" s="146">
        <v>360894</v>
      </c>
      <c r="D2414" s="146">
        <v>1041532</v>
      </c>
      <c r="E2414" s="146">
        <v>784462</v>
      </c>
      <c r="F2414" s="146">
        <v>10728090</v>
      </c>
      <c r="G2414" s="146">
        <v>8390785</v>
      </c>
      <c r="H2414" s="147">
        <v>2.89</v>
      </c>
      <c r="I2414" s="147">
        <v>10.3</v>
      </c>
      <c r="J2414" s="147">
        <v>15.63</v>
      </c>
      <c r="K2414" s="147">
        <v>114.28</v>
      </c>
      <c r="L2414" s="147">
        <v>66.5</v>
      </c>
    </row>
    <row r="2415" spans="1:12" s="7" customFormat="1" ht="15" customHeight="1">
      <c r="A2415" s="21"/>
      <c r="B2415" s="144">
        <v>2010</v>
      </c>
      <c r="C2415" s="146">
        <v>366324</v>
      </c>
      <c r="D2415" s="146">
        <v>1061108</v>
      </c>
      <c r="E2415" s="146">
        <v>801632</v>
      </c>
      <c r="F2415" s="146">
        <v>10884100</v>
      </c>
      <c r="G2415" s="146">
        <v>8535891</v>
      </c>
      <c r="H2415" s="147">
        <v>2.9</v>
      </c>
      <c r="I2415" s="147">
        <v>10.26</v>
      </c>
      <c r="J2415" s="147">
        <v>16.36</v>
      </c>
      <c r="K2415" s="147">
        <v>120.5</v>
      </c>
      <c r="L2415" s="147">
        <v>63.27</v>
      </c>
    </row>
    <row r="2416" spans="1:12" s="7" customFormat="1" ht="15" customHeight="1">
      <c r="A2416" s="21"/>
      <c r="B2416" s="144">
        <v>2009</v>
      </c>
      <c r="C2416" s="146">
        <v>379012</v>
      </c>
      <c r="D2416" s="146">
        <v>1087609</v>
      </c>
      <c r="E2416" s="146">
        <v>812990</v>
      </c>
      <c r="F2416" s="146">
        <v>10786848</v>
      </c>
      <c r="G2416" s="146">
        <v>8390584</v>
      </c>
      <c r="H2416" s="147">
        <v>2.87</v>
      </c>
      <c r="I2416" s="147">
        <v>9.92</v>
      </c>
      <c r="J2416" s="147">
        <v>16.02</v>
      </c>
      <c r="K2416" s="147">
        <v>120.74</v>
      </c>
      <c r="L2416" s="147">
        <v>62.31</v>
      </c>
    </row>
    <row r="2417" spans="1:12" s="7" customFormat="1" ht="15" customHeight="1">
      <c r="A2417" s="21"/>
      <c r="B2417" s="144">
        <v>2008</v>
      </c>
      <c r="C2417" s="146">
        <v>388460</v>
      </c>
      <c r="D2417" s="146">
        <v>1128285</v>
      </c>
      <c r="E2417" s="146">
        <v>846525</v>
      </c>
      <c r="F2417" s="146">
        <v>10952857</v>
      </c>
      <c r="G2417" s="146">
        <v>8506080</v>
      </c>
      <c r="H2417" s="147">
        <v>2.9</v>
      </c>
      <c r="I2417" s="147">
        <v>9.7100000000000009</v>
      </c>
      <c r="J2417" s="147">
        <v>15.98</v>
      </c>
      <c r="K2417" s="147">
        <v>123.51</v>
      </c>
      <c r="L2417" s="147">
        <v>60.69</v>
      </c>
    </row>
    <row r="2418" spans="1:12" s="15" customFormat="1" ht="15" customHeight="1" collapsed="1">
      <c r="A2418" s="21"/>
      <c r="B2418" s="145" t="s">
        <v>138</v>
      </c>
      <c r="C2418" s="154"/>
      <c r="D2418" s="154"/>
      <c r="E2418" s="154"/>
      <c r="F2418" s="154"/>
      <c r="G2418" s="154"/>
      <c r="H2418" s="155"/>
      <c r="I2418" s="155"/>
      <c r="J2418" s="155"/>
      <c r="K2418" s="155"/>
      <c r="L2418" s="155"/>
    </row>
    <row r="2419" spans="1:12" s="15" customFormat="1" ht="15" customHeight="1">
      <c r="A2419" s="21"/>
      <c r="B2419" s="163">
        <v>2015</v>
      </c>
      <c r="C2419" s="262">
        <v>379285</v>
      </c>
      <c r="D2419" s="262">
        <v>575722</v>
      </c>
      <c r="E2419" s="262">
        <v>287599</v>
      </c>
      <c r="F2419" s="262">
        <v>3258953</v>
      </c>
      <c r="G2419" s="262">
        <v>2505574</v>
      </c>
      <c r="H2419" s="263">
        <v>1.52</v>
      </c>
      <c r="I2419" s="263">
        <v>5.66</v>
      </c>
      <c r="J2419" s="263">
        <v>10.28</v>
      </c>
      <c r="K2419" s="263">
        <v>90.76</v>
      </c>
      <c r="L2419" s="263">
        <v>55.67</v>
      </c>
    </row>
    <row r="2420" spans="1:12" s="15" customFormat="1" ht="15" customHeight="1">
      <c r="A2420" s="21"/>
      <c r="B2420" s="163">
        <v>2014</v>
      </c>
      <c r="C2420" s="146">
        <v>370124</v>
      </c>
      <c r="D2420" s="146">
        <v>562633</v>
      </c>
      <c r="E2420" s="146">
        <v>283520</v>
      </c>
      <c r="F2420" s="146">
        <v>3167657</v>
      </c>
      <c r="G2420" s="146">
        <v>2427617</v>
      </c>
      <c r="H2420" s="147">
        <v>1.52</v>
      </c>
      <c r="I2420" s="147">
        <v>5.63</v>
      </c>
      <c r="J2420" s="147">
        <v>9.94</v>
      </c>
      <c r="K2420" s="147">
        <v>88.98</v>
      </c>
      <c r="L2420" s="147">
        <v>57.58</v>
      </c>
    </row>
    <row r="2421" spans="1:12" s="7" customFormat="1" ht="15" customHeight="1">
      <c r="A2421" s="27"/>
      <c r="B2421" s="163">
        <v>2013</v>
      </c>
      <c r="C2421" s="146">
        <v>358104</v>
      </c>
      <c r="D2421" s="146">
        <v>549738</v>
      </c>
      <c r="E2421" s="146">
        <v>279981</v>
      </c>
      <c r="F2421" s="146">
        <v>3071761</v>
      </c>
      <c r="G2421" s="146">
        <v>2348592</v>
      </c>
      <c r="H2421" s="147">
        <v>1.54</v>
      </c>
      <c r="I2421" s="147">
        <v>5.59</v>
      </c>
      <c r="J2421" s="147">
        <v>9.52</v>
      </c>
      <c r="K2421" s="147">
        <v>86.79</v>
      </c>
      <c r="L2421" s="147">
        <v>59.33</v>
      </c>
    </row>
    <row r="2422" spans="1:12" s="7" customFormat="1" ht="15" customHeight="1">
      <c r="A2422" s="21"/>
      <c r="B2422" s="144">
        <v>2012</v>
      </c>
      <c r="C2422" s="146">
        <v>331936</v>
      </c>
      <c r="D2422" s="146">
        <v>530047</v>
      </c>
      <c r="E2422" s="146">
        <v>284048</v>
      </c>
      <c r="F2422" s="146">
        <v>3106353</v>
      </c>
      <c r="G2422" s="146">
        <v>2391395</v>
      </c>
      <c r="H2422" s="147">
        <v>1.6</v>
      </c>
      <c r="I2422" s="147">
        <v>5.86</v>
      </c>
      <c r="J2422" s="147">
        <v>9.86</v>
      </c>
      <c r="K2422" s="147">
        <v>90.16</v>
      </c>
      <c r="L2422" s="147">
        <v>59.69</v>
      </c>
    </row>
    <row r="2423" spans="1:12" s="7" customFormat="1" ht="15" customHeight="1">
      <c r="A2423" s="21"/>
      <c r="B2423" s="144">
        <v>2011</v>
      </c>
      <c r="C2423" s="146">
        <v>342982</v>
      </c>
      <c r="D2423" s="146">
        <v>552305</v>
      </c>
      <c r="E2423" s="146">
        <v>296908</v>
      </c>
      <c r="F2423" s="146">
        <v>3281913</v>
      </c>
      <c r="G2423" s="146">
        <v>2528267</v>
      </c>
      <c r="H2423" s="147">
        <v>1.61</v>
      </c>
      <c r="I2423" s="147">
        <v>5.94</v>
      </c>
      <c r="J2423" s="147">
        <v>10.41</v>
      </c>
      <c r="K2423" s="147">
        <v>94.14</v>
      </c>
      <c r="L2423" s="147">
        <v>57.32</v>
      </c>
    </row>
    <row r="2424" spans="1:12" s="7" customFormat="1" ht="15" customHeight="1">
      <c r="A2424" s="21"/>
      <c r="B2424" s="144">
        <v>2010</v>
      </c>
      <c r="C2424" s="146">
        <v>347710</v>
      </c>
      <c r="D2424" s="146">
        <v>558422</v>
      </c>
      <c r="E2424" s="146">
        <v>300422</v>
      </c>
      <c r="F2424" s="146">
        <v>3326649</v>
      </c>
      <c r="G2424" s="146">
        <v>2558259</v>
      </c>
      <c r="H2424" s="147">
        <v>1.61</v>
      </c>
      <c r="I2424" s="147">
        <v>5.96</v>
      </c>
      <c r="J2424" s="147">
        <v>11.22</v>
      </c>
      <c r="K2424" s="147">
        <v>101.3</v>
      </c>
      <c r="L2424" s="147">
        <v>53.26</v>
      </c>
    </row>
    <row r="2425" spans="1:12" s="7" customFormat="1" ht="15" customHeight="1">
      <c r="A2425" s="21"/>
      <c r="B2425" s="144">
        <v>2009</v>
      </c>
      <c r="C2425" s="146">
        <v>360108</v>
      </c>
      <c r="D2425" s="146">
        <v>573105</v>
      </c>
      <c r="E2425" s="146">
        <v>300400</v>
      </c>
      <c r="F2425" s="146">
        <v>3270851</v>
      </c>
      <c r="G2425" s="146">
        <v>2484308</v>
      </c>
      <c r="H2425" s="147">
        <v>1.59</v>
      </c>
      <c r="I2425" s="147">
        <v>5.71</v>
      </c>
      <c r="J2425" s="147">
        <v>10.96</v>
      </c>
      <c r="K2425" s="147">
        <v>100.7</v>
      </c>
      <c r="L2425" s="147">
        <v>52.18</v>
      </c>
    </row>
    <row r="2426" spans="1:12" s="7" customFormat="1" ht="15" customHeight="1">
      <c r="A2426" s="21"/>
      <c r="B2426" s="144">
        <v>2008</v>
      </c>
      <c r="C2426" s="146">
        <v>368703</v>
      </c>
      <c r="D2426" s="146">
        <v>586271</v>
      </c>
      <c r="E2426" s="146">
        <v>306565</v>
      </c>
      <c r="F2426" s="146">
        <v>3240995</v>
      </c>
      <c r="G2426" s="146">
        <v>2455407</v>
      </c>
      <c r="H2426" s="147">
        <v>1.59</v>
      </c>
      <c r="I2426" s="147">
        <v>5.53</v>
      </c>
      <c r="J2426" s="147">
        <v>11</v>
      </c>
      <c r="K2426" s="147">
        <v>104.06</v>
      </c>
      <c r="L2426" s="147">
        <v>49.95</v>
      </c>
    </row>
    <row r="2427" spans="1:12" s="15" customFormat="1" ht="15" customHeight="1" collapsed="1">
      <c r="A2427" s="21"/>
      <c r="B2427" s="145" t="s">
        <v>139</v>
      </c>
      <c r="C2427" s="154"/>
      <c r="D2427" s="154"/>
      <c r="E2427" s="154"/>
      <c r="F2427" s="154"/>
      <c r="G2427" s="154"/>
      <c r="H2427" s="155"/>
      <c r="I2427" s="155"/>
      <c r="J2427" s="155"/>
      <c r="K2427" s="155"/>
      <c r="L2427" s="155"/>
    </row>
    <row r="2428" spans="1:12" s="15" customFormat="1" ht="15" customHeight="1">
      <c r="A2428" s="21"/>
      <c r="B2428" s="163">
        <v>2015</v>
      </c>
      <c r="C2428" s="262">
        <v>14880</v>
      </c>
      <c r="D2428" s="262">
        <v>277279</v>
      </c>
      <c r="E2428" s="262">
        <v>276402</v>
      </c>
      <c r="F2428" s="262">
        <v>4030092</v>
      </c>
      <c r="G2428" s="262">
        <v>3201219</v>
      </c>
      <c r="H2428" s="263">
        <v>18.63</v>
      </c>
      <c r="I2428" s="263">
        <v>14.53</v>
      </c>
      <c r="J2428" s="263">
        <v>21.22</v>
      </c>
      <c r="K2428" s="263">
        <v>145.57</v>
      </c>
      <c r="L2428" s="263">
        <v>69.260000000000005</v>
      </c>
    </row>
    <row r="2429" spans="1:12" s="15" customFormat="1" ht="15" customHeight="1">
      <c r="A2429" s="21"/>
      <c r="B2429" s="163">
        <v>2014</v>
      </c>
      <c r="C2429" s="146">
        <v>14155</v>
      </c>
      <c r="D2429" s="146">
        <v>263708</v>
      </c>
      <c r="E2429" s="146">
        <v>262825</v>
      </c>
      <c r="F2429" s="146">
        <v>3804497</v>
      </c>
      <c r="G2429" s="146">
        <v>3015164</v>
      </c>
      <c r="H2429" s="147">
        <v>18.63</v>
      </c>
      <c r="I2429" s="147">
        <v>14.43</v>
      </c>
      <c r="J2429" s="147">
        <v>20.82</v>
      </c>
      <c r="K2429" s="147">
        <v>143.85</v>
      </c>
      <c r="L2429" s="147">
        <v>70.28</v>
      </c>
    </row>
    <row r="2430" spans="1:12" s="7" customFormat="1" ht="15" customHeight="1">
      <c r="A2430" s="27"/>
      <c r="B2430" s="163">
        <v>2013</v>
      </c>
      <c r="C2430" s="146">
        <v>14015</v>
      </c>
      <c r="D2430" s="146">
        <v>260060</v>
      </c>
      <c r="E2430" s="146">
        <v>259113</v>
      </c>
      <c r="F2430" s="146">
        <v>3685051</v>
      </c>
      <c r="G2430" s="146">
        <v>2921555</v>
      </c>
      <c r="H2430" s="147">
        <v>18.559999999999999</v>
      </c>
      <c r="I2430" s="147">
        <v>14.17</v>
      </c>
      <c r="J2430" s="147">
        <v>20.12</v>
      </c>
      <c r="K2430" s="147">
        <v>141.51</v>
      </c>
      <c r="L2430" s="147">
        <v>71.400000000000006</v>
      </c>
    </row>
    <row r="2431" spans="1:12" s="7" customFormat="1" ht="15" customHeight="1">
      <c r="A2431" s="21"/>
      <c r="B2431" s="144">
        <v>2012</v>
      </c>
      <c r="C2431" s="146">
        <v>14536</v>
      </c>
      <c r="D2431" s="146">
        <v>269049</v>
      </c>
      <c r="E2431" s="146">
        <v>268018</v>
      </c>
      <c r="F2431" s="146">
        <v>3768838</v>
      </c>
      <c r="G2431" s="146">
        <v>2988126</v>
      </c>
      <c r="H2431" s="147">
        <v>18.510000000000002</v>
      </c>
      <c r="I2431" s="147">
        <v>14.01</v>
      </c>
      <c r="J2431" s="147">
        <v>19</v>
      </c>
      <c r="K2431" s="147">
        <v>135.13999999999999</v>
      </c>
      <c r="L2431" s="147">
        <v>74.59</v>
      </c>
    </row>
    <row r="2432" spans="1:12" s="7" customFormat="1" ht="15" customHeight="1">
      <c r="A2432" s="21"/>
      <c r="B2432" s="144">
        <v>2011</v>
      </c>
      <c r="C2432" s="146">
        <v>15660</v>
      </c>
      <c r="D2432" s="146">
        <v>289141</v>
      </c>
      <c r="E2432" s="146">
        <v>288146</v>
      </c>
      <c r="F2432" s="146">
        <v>4021171</v>
      </c>
      <c r="G2432" s="146">
        <v>3188576</v>
      </c>
      <c r="H2432" s="147">
        <v>18.46</v>
      </c>
      <c r="I2432" s="147">
        <v>13.91</v>
      </c>
      <c r="J2432" s="147">
        <v>19.18</v>
      </c>
      <c r="K2432" s="147">
        <v>137.41</v>
      </c>
      <c r="L2432" s="147">
        <v>73.25</v>
      </c>
    </row>
    <row r="2433" spans="1:12" s="7" customFormat="1" ht="15" customHeight="1">
      <c r="A2433" s="21"/>
      <c r="B2433" s="144">
        <v>2010</v>
      </c>
      <c r="C2433" s="146">
        <v>16342</v>
      </c>
      <c r="D2433" s="146">
        <v>301680</v>
      </c>
      <c r="E2433" s="146">
        <v>300424</v>
      </c>
      <c r="F2433" s="146">
        <v>4147676</v>
      </c>
      <c r="G2433" s="146">
        <v>3293216</v>
      </c>
      <c r="H2433" s="147">
        <v>18.46</v>
      </c>
      <c r="I2433" s="147">
        <v>13.75</v>
      </c>
      <c r="J2433" s="147">
        <v>19.670000000000002</v>
      </c>
      <c r="K2433" s="147">
        <v>142.47999999999999</v>
      </c>
      <c r="L2433" s="147">
        <v>70.61</v>
      </c>
    </row>
    <row r="2434" spans="1:12" s="7" customFormat="1" ht="15" customHeight="1">
      <c r="A2434" s="21"/>
      <c r="B2434" s="144">
        <v>2009</v>
      </c>
      <c r="C2434" s="146">
        <v>16586</v>
      </c>
      <c r="D2434" s="146">
        <v>307723</v>
      </c>
      <c r="E2434" s="146">
        <v>306169</v>
      </c>
      <c r="F2434" s="146">
        <v>4087220</v>
      </c>
      <c r="G2434" s="146">
        <v>3229176</v>
      </c>
      <c r="H2434" s="147">
        <v>18.55</v>
      </c>
      <c r="I2434" s="147">
        <v>13.28</v>
      </c>
      <c r="J2434" s="147">
        <v>19.09</v>
      </c>
      <c r="K2434" s="147">
        <v>143.01</v>
      </c>
      <c r="L2434" s="147">
        <v>69.94</v>
      </c>
    </row>
    <row r="2435" spans="1:12" s="7" customFormat="1" ht="15" customHeight="1">
      <c r="A2435" s="21"/>
      <c r="B2435" s="144">
        <v>2008</v>
      </c>
      <c r="C2435" s="146">
        <v>17328</v>
      </c>
      <c r="D2435" s="146">
        <v>322183</v>
      </c>
      <c r="E2435" s="146">
        <v>320533</v>
      </c>
      <c r="F2435" s="146">
        <v>4154529</v>
      </c>
      <c r="G2435" s="146">
        <v>3268724</v>
      </c>
      <c r="H2435" s="147">
        <v>18.59</v>
      </c>
      <c r="I2435" s="147">
        <v>12.89</v>
      </c>
      <c r="J2435" s="147">
        <v>18.8</v>
      </c>
      <c r="K2435" s="147">
        <v>145.07</v>
      </c>
      <c r="L2435" s="147">
        <v>68.45</v>
      </c>
    </row>
    <row r="2436" spans="1:12" s="15" customFormat="1" ht="15" customHeight="1" collapsed="1">
      <c r="A2436" s="21"/>
      <c r="B2436" s="145" t="s">
        <v>140</v>
      </c>
      <c r="C2436" s="154"/>
      <c r="D2436" s="154"/>
      <c r="E2436" s="154"/>
      <c r="F2436" s="154"/>
      <c r="G2436" s="154"/>
      <c r="H2436" s="155"/>
      <c r="I2436" s="155"/>
      <c r="J2436" s="155"/>
      <c r="K2436" s="155"/>
      <c r="L2436" s="155"/>
    </row>
    <row r="2437" spans="1:12" s="15" customFormat="1" ht="15" customHeight="1">
      <c r="A2437" s="21"/>
      <c r="B2437" s="163">
        <v>2015</v>
      </c>
      <c r="C2437" s="262">
        <v>2213</v>
      </c>
      <c r="D2437" s="262">
        <v>199979</v>
      </c>
      <c r="E2437" s="262">
        <v>199691</v>
      </c>
      <c r="F2437" s="262">
        <v>3514950</v>
      </c>
      <c r="G2437" s="262">
        <v>2770707</v>
      </c>
      <c r="H2437" s="263">
        <v>90.37</v>
      </c>
      <c r="I2437" s="263">
        <v>17.579999999999998</v>
      </c>
      <c r="J2437" s="263">
        <v>27.6</v>
      </c>
      <c r="K2437" s="263">
        <v>156.78</v>
      </c>
      <c r="L2437" s="263">
        <v>64.47</v>
      </c>
    </row>
    <row r="2438" spans="1:12" s="15" customFormat="1" ht="15" customHeight="1">
      <c r="A2438" s="21"/>
      <c r="B2438" s="163">
        <v>2014</v>
      </c>
      <c r="C2438" s="146">
        <v>2145</v>
      </c>
      <c r="D2438" s="146">
        <v>193751</v>
      </c>
      <c r="E2438" s="146">
        <v>193450</v>
      </c>
      <c r="F2438" s="146">
        <v>3408539</v>
      </c>
      <c r="G2438" s="146">
        <v>2695074</v>
      </c>
      <c r="H2438" s="147">
        <v>90.33</v>
      </c>
      <c r="I2438" s="147">
        <v>17.59</v>
      </c>
      <c r="J2438" s="147">
        <v>27.93</v>
      </c>
      <c r="K2438" s="147">
        <v>158.52000000000001</v>
      </c>
      <c r="L2438" s="147">
        <v>63.67</v>
      </c>
    </row>
    <row r="2439" spans="1:12" s="7" customFormat="1" ht="15" customHeight="1">
      <c r="A2439" s="27"/>
      <c r="B2439" s="163">
        <v>2013</v>
      </c>
      <c r="C2439" s="146">
        <v>2103</v>
      </c>
      <c r="D2439" s="146">
        <v>186113</v>
      </c>
      <c r="E2439" s="146">
        <v>185849</v>
      </c>
      <c r="F2439" s="146">
        <v>3212928</v>
      </c>
      <c r="G2439" s="146">
        <v>2514259</v>
      </c>
      <c r="H2439" s="147">
        <v>88.5</v>
      </c>
      <c r="I2439" s="147">
        <v>17.260000000000002</v>
      </c>
      <c r="J2439" s="147">
        <v>26.89</v>
      </c>
      <c r="K2439" s="147">
        <v>155.53</v>
      </c>
      <c r="L2439" s="147">
        <v>64.88</v>
      </c>
    </row>
    <row r="2440" spans="1:12" s="7" customFormat="1" ht="15" customHeight="1">
      <c r="A2440" s="21"/>
      <c r="B2440" s="144">
        <v>2012</v>
      </c>
      <c r="C2440" s="146">
        <v>2100</v>
      </c>
      <c r="D2440" s="146">
        <v>187285</v>
      </c>
      <c r="E2440" s="146">
        <v>186858</v>
      </c>
      <c r="F2440" s="146">
        <v>3247953</v>
      </c>
      <c r="G2440" s="146">
        <v>2547745</v>
      </c>
      <c r="H2440" s="147">
        <v>89.18</v>
      </c>
      <c r="I2440" s="147">
        <v>17.34</v>
      </c>
      <c r="J2440" s="147">
        <v>25.13</v>
      </c>
      <c r="K2440" s="147">
        <v>144.58000000000001</v>
      </c>
      <c r="L2440" s="147">
        <v>69.67</v>
      </c>
    </row>
    <row r="2441" spans="1:12" s="7" customFormat="1" ht="15" customHeight="1">
      <c r="A2441" s="21"/>
      <c r="B2441" s="144">
        <v>2011</v>
      </c>
      <c r="C2441" s="146">
        <v>2252</v>
      </c>
      <c r="D2441" s="146">
        <v>200086</v>
      </c>
      <c r="E2441" s="146">
        <v>199408</v>
      </c>
      <c r="F2441" s="146">
        <v>3425007</v>
      </c>
      <c r="G2441" s="146">
        <v>2673941</v>
      </c>
      <c r="H2441" s="147">
        <v>88.85</v>
      </c>
      <c r="I2441" s="147">
        <v>17.12</v>
      </c>
      <c r="J2441" s="147">
        <v>24.92</v>
      </c>
      <c r="K2441" s="147">
        <v>145.06</v>
      </c>
      <c r="L2441" s="147">
        <v>69.67</v>
      </c>
    </row>
    <row r="2442" spans="1:12" s="7" customFormat="1" ht="15" customHeight="1">
      <c r="A2442" s="21"/>
      <c r="B2442" s="144">
        <v>2010</v>
      </c>
      <c r="C2442" s="146">
        <v>2272</v>
      </c>
      <c r="D2442" s="146">
        <v>201006</v>
      </c>
      <c r="E2442" s="146">
        <v>200786</v>
      </c>
      <c r="F2442" s="146">
        <v>3409774</v>
      </c>
      <c r="G2442" s="146">
        <v>2684416</v>
      </c>
      <c r="H2442" s="147">
        <v>88.47</v>
      </c>
      <c r="I2442" s="147">
        <v>16.96</v>
      </c>
      <c r="J2442" s="147">
        <v>25.68</v>
      </c>
      <c r="K2442" s="147">
        <v>151.25</v>
      </c>
      <c r="L2442" s="147">
        <v>67.09</v>
      </c>
    </row>
    <row r="2443" spans="1:12" s="7" customFormat="1" ht="15" customHeight="1">
      <c r="A2443" s="21"/>
      <c r="B2443" s="144">
        <v>2009</v>
      </c>
      <c r="C2443" s="146">
        <v>2318</v>
      </c>
      <c r="D2443" s="146">
        <v>206781</v>
      </c>
      <c r="E2443" s="146">
        <v>206421</v>
      </c>
      <c r="F2443" s="146">
        <v>3428777</v>
      </c>
      <c r="G2443" s="146">
        <v>2677100</v>
      </c>
      <c r="H2443" s="147">
        <v>89.21</v>
      </c>
      <c r="I2443" s="147">
        <v>16.579999999999998</v>
      </c>
      <c r="J2443" s="147">
        <v>25.46</v>
      </c>
      <c r="K2443" s="147">
        <v>153.28</v>
      </c>
      <c r="L2443" s="147">
        <v>65.95</v>
      </c>
    </row>
    <row r="2444" spans="1:12" s="7" customFormat="1" ht="15" customHeight="1">
      <c r="A2444" s="21"/>
      <c r="B2444" s="144">
        <v>2008</v>
      </c>
      <c r="C2444" s="146">
        <v>2429</v>
      </c>
      <c r="D2444" s="146">
        <v>219831</v>
      </c>
      <c r="E2444" s="146">
        <v>219427</v>
      </c>
      <c r="F2444" s="146">
        <v>3557332</v>
      </c>
      <c r="G2444" s="146">
        <v>2781949</v>
      </c>
      <c r="H2444" s="147">
        <v>90.5</v>
      </c>
      <c r="I2444" s="147">
        <v>16.18</v>
      </c>
      <c r="J2444" s="147">
        <v>25.12</v>
      </c>
      <c r="K2444" s="147">
        <v>154.97</v>
      </c>
      <c r="L2444" s="147">
        <v>64.8</v>
      </c>
    </row>
    <row r="2445" spans="1:12" s="14" customFormat="1" ht="15" customHeight="1" collapsed="1">
      <c r="A2445" s="21"/>
      <c r="B2445" s="141" t="s">
        <v>141</v>
      </c>
      <c r="C2445" s="152"/>
      <c r="D2445" s="152"/>
      <c r="E2445" s="152"/>
      <c r="F2445" s="152"/>
      <c r="G2445" s="152"/>
      <c r="H2445" s="153"/>
      <c r="I2445" s="153"/>
      <c r="J2445" s="153"/>
      <c r="K2445" s="153"/>
      <c r="L2445" s="153"/>
    </row>
    <row r="2446" spans="1:12" s="14" customFormat="1" ht="15" customHeight="1">
      <c r="A2446" s="21"/>
      <c r="B2446" s="163">
        <v>2015</v>
      </c>
      <c r="C2446" s="262">
        <v>275</v>
      </c>
      <c r="D2446" s="262">
        <v>166674</v>
      </c>
      <c r="E2446" s="262">
        <v>166491</v>
      </c>
      <c r="F2446" s="262">
        <v>3322428</v>
      </c>
      <c r="G2446" s="262">
        <v>2555313</v>
      </c>
      <c r="H2446" s="263">
        <v>606.09</v>
      </c>
      <c r="I2446" s="263">
        <v>19.93</v>
      </c>
      <c r="J2446" s="263">
        <v>35.54</v>
      </c>
      <c r="K2446" s="263">
        <v>178.09</v>
      </c>
      <c r="L2446" s="263">
        <v>55.74</v>
      </c>
    </row>
    <row r="2447" spans="1:12" s="14" customFormat="1" ht="15" customHeight="1">
      <c r="A2447" s="21"/>
      <c r="B2447" s="163">
        <v>2014</v>
      </c>
      <c r="C2447" s="146">
        <v>253</v>
      </c>
      <c r="D2447" s="146">
        <v>156069</v>
      </c>
      <c r="E2447" s="146">
        <v>155740</v>
      </c>
      <c r="F2447" s="146">
        <v>3046261</v>
      </c>
      <c r="G2447" s="146">
        <v>2349732</v>
      </c>
      <c r="H2447" s="147">
        <v>616.87</v>
      </c>
      <c r="I2447" s="147">
        <v>19.52</v>
      </c>
      <c r="J2447" s="147">
        <v>34.76</v>
      </c>
      <c r="K2447" s="147">
        <v>177.71</v>
      </c>
      <c r="L2447" s="147">
        <v>55.9</v>
      </c>
    </row>
    <row r="2448" spans="1:12" s="7" customFormat="1" ht="15" customHeight="1">
      <c r="A2448" s="27"/>
      <c r="B2448" s="163">
        <v>2013</v>
      </c>
      <c r="C2448" s="146">
        <v>253</v>
      </c>
      <c r="D2448" s="146">
        <v>149581</v>
      </c>
      <c r="E2448" s="146">
        <v>149507</v>
      </c>
      <c r="F2448" s="146">
        <v>2915290</v>
      </c>
      <c r="G2448" s="146">
        <v>2272133</v>
      </c>
      <c r="H2448" s="147">
        <v>591.23</v>
      </c>
      <c r="I2448" s="147">
        <v>19.489999999999998</v>
      </c>
      <c r="J2448" s="147">
        <v>36.130000000000003</v>
      </c>
      <c r="K2448" s="147">
        <v>185.27</v>
      </c>
      <c r="L2448" s="147">
        <v>53.73</v>
      </c>
    </row>
    <row r="2449" spans="1:12" s="7" customFormat="1" ht="15" customHeight="1">
      <c r="A2449" s="21"/>
      <c r="B2449" s="144">
        <v>2012</v>
      </c>
      <c r="C2449" s="146">
        <v>247</v>
      </c>
      <c r="D2449" s="146">
        <v>144347</v>
      </c>
      <c r="E2449" s="146">
        <v>144299</v>
      </c>
      <c r="F2449" s="146">
        <v>2830851</v>
      </c>
      <c r="G2449" s="146">
        <v>2178073</v>
      </c>
      <c r="H2449" s="147">
        <v>584.4</v>
      </c>
      <c r="I2449" s="147">
        <v>19.61</v>
      </c>
      <c r="J2449" s="147">
        <v>35.130000000000003</v>
      </c>
      <c r="K2449" s="147">
        <v>179.09</v>
      </c>
      <c r="L2449" s="147">
        <v>55.56</v>
      </c>
    </row>
    <row r="2450" spans="1:12" s="7" customFormat="1" ht="15" customHeight="1">
      <c r="A2450" s="21"/>
      <c r="B2450" s="144">
        <v>2011</v>
      </c>
      <c r="C2450" s="146">
        <v>265</v>
      </c>
      <c r="D2450" s="146">
        <v>152086</v>
      </c>
      <c r="E2450" s="146">
        <v>152030</v>
      </c>
      <c r="F2450" s="146">
        <v>3048778</v>
      </c>
      <c r="G2450" s="146">
        <v>2354578</v>
      </c>
      <c r="H2450" s="147">
        <v>573.91</v>
      </c>
      <c r="I2450" s="147">
        <v>20.05</v>
      </c>
      <c r="J2450" s="147">
        <v>34.79</v>
      </c>
      <c r="K2450" s="147">
        <v>173.47</v>
      </c>
      <c r="L2450" s="147">
        <v>57.46</v>
      </c>
    </row>
    <row r="2451" spans="1:12" s="7" customFormat="1" ht="15" customHeight="1">
      <c r="A2451" s="21"/>
      <c r="B2451" s="144">
        <v>2010</v>
      </c>
      <c r="C2451" s="146">
        <v>271</v>
      </c>
      <c r="D2451" s="146">
        <v>157938</v>
      </c>
      <c r="E2451" s="146">
        <v>157733</v>
      </c>
      <c r="F2451" s="146">
        <v>3101483</v>
      </c>
      <c r="G2451" s="146">
        <v>2397112</v>
      </c>
      <c r="H2451" s="147">
        <v>582.79999999999995</v>
      </c>
      <c r="I2451" s="147">
        <v>19.64</v>
      </c>
      <c r="J2451" s="147">
        <v>35.67</v>
      </c>
      <c r="K2451" s="147">
        <v>181.42</v>
      </c>
      <c r="L2451" s="147">
        <v>54.83</v>
      </c>
    </row>
    <row r="2452" spans="1:12" s="7" customFormat="1" ht="15" customHeight="1">
      <c r="A2452" s="21"/>
      <c r="B2452" s="144">
        <v>2009</v>
      </c>
      <c r="C2452" s="146">
        <v>259</v>
      </c>
      <c r="D2452" s="146">
        <v>159588</v>
      </c>
      <c r="E2452" s="146">
        <v>159582</v>
      </c>
      <c r="F2452" s="146">
        <v>2894201</v>
      </c>
      <c r="G2452" s="146">
        <v>2216542</v>
      </c>
      <c r="H2452" s="147">
        <v>616.16999999999996</v>
      </c>
      <c r="I2452" s="147">
        <v>18.14</v>
      </c>
      <c r="J2452" s="147">
        <v>32.340000000000003</v>
      </c>
      <c r="K2452" s="147">
        <v>178.34</v>
      </c>
      <c r="L2452" s="147">
        <v>55.98</v>
      </c>
    </row>
    <row r="2453" spans="1:12" s="7" customFormat="1" ht="15" customHeight="1">
      <c r="A2453" s="21"/>
      <c r="B2453" s="144">
        <v>2008</v>
      </c>
      <c r="C2453" s="146">
        <v>262</v>
      </c>
      <c r="D2453" s="146">
        <v>161692</v>
      </c>
      <c r="E2453" s="146">
        <v>160701</v>
      </c>
      <c r="F2453" s="146">
        <v>2923730</v>
      </c>
      <c r="G2453" s="146">
        <v>2248021</v>
      </c>
      <c r="H2453" s="147">
        <v>617.15</v>
      </c>
      <c r="I2453" s="147">
        <v>18.079999999999998</v>
      </c>
      <c r="J2453" s="147">
        <v>32.369999999999997</v>
      </c>
      <c r="K2453" s="147">
        <v>177.94</v>
      </c>
      <c r="L2453" s="147">
        <v>55.64</v>
      </c>
    </row>
    <row r="2454" spans="1:12" s="12" customFormat="1" ht="15" customHeight="1">
      <c r="A2454" s="21"/>
      <c r="B2454" s="138" t="s">
        <v>129</v>
      </c>
      <c r="C2454" s="139"/>
      <c r="D2454" s="139"/>
      <c r="E2454" s="139"/>
      <c r="F2454" s="139"/>
      <c r="G2454" s="139"/>
      <c r="H2454" s="140"/>
      <c r="I2454" s="140"/>
      <c r="J2454" s="140"/>
      <c r="K2454" s="140"/>
      <c r="L2454" s="140"/>
    </row>
    <row r="2455" spans="1:12" s="13" customFormat="1" ht="15" customHeight="1">
      <c r="A2455" s="21"/>
      <c r="B2455" s="141" t="s">
        <v>469</v>
      </c>
      <c r="C2455" s="142"/>
      <c r="D2455" s="142"/>
      <c r="E2455" s="142"/>
      <c r="F2455" s="142"/>
      <c r="G2455" s="142"/>
      <c r="H2455" s="143"/>
      <c r="I2455" s="143"/>
      <c r="J2455" s="143"/>
      <c r="K2455" s="143"/>
      <c r="L2455" s="143"/>
    </row>
    <row r="2456" spans="1:12" s="13" customFormat="1" ht="15" customHeight="1">
      <c r="A2456" s="21"/>
      <c r="B2456" s="163">
        <v>2015</v>
      </c>
      <c r="C2456" s="262">
        <v>250423</v>
      </c>
      <c r="D2456" s="262">
        <v>662754</v>
      </c>
      <c r="E2456" s="262">
        <v>478928</v>
      </c>
      <c r="F2456" s="262">
        <v>7469364</v>
      </c>
      <c r="G2456" s="262">
        <v>5842512</v>
      </c>
      <c r="H2456" s="263">
        <v>2.65</v>
      </c>
      <c r="I2456" s="263">
        <v>11.27</v>
      </c>
      <c r="J2456" s="263">
        <v>19.829999999999998</v>
      </c>
      <c r="K2456" s="263">
        <v>127.15</v>
      </c>
      <c r="L2456" s="263">
        <v>57.29</v>
      </c>
    </row>
    <row r="2457" spans="1:12" s="13" customFormat="1" ht="15" customHeight="1">
      <c r="A2457" s="21"/>
      <c r="B2457" s="163">
        <v>2014</v>
      </c>
      <c r="C2457" s="146">
        <v>244600</v>
      </c>
      <c r="D2457" s="146">
        <v>642000</v>
      </c>
      <c r="E2457" s="146">
        <v>464148</v>
      </c>
      <c r="F2457" s="146">
        <v>7053016</v>
      </c>
      <c r="G2457" s="146">
        <v>5524974</v>
      </c>
      <c r="H2457" s="147">
        <v>2.62</v>
      </c>
      <c r="I2457" s="147">
        <v>10.99</v>
      </c>
      <c r="J2457" s="147">
        <v>18.829999999999998</v>
      </c>
      <c r="K2457" s="147">
        <v>123.89</v>
      </c>
      <c r="L2457" s="147">
        <v>58.97</v>
      </c>
    </row>
    <row r="2458" spans="1:12" s="7" customFormat="1" ht="15" customHeight="1">
      <c r="A2458" s="27"/>
      <c r="B2458" s="163">
        <v>2013</v>
      </c>
      <c r="C2458" s="146">
        <v>239338</v>
      </c>
      <c r="D2458" s="146">
        <v>630367</v>
      </c>
      <c r="E2458" s="146">
        <v>457173</v>
      </c>
      <c r="F2458" s="146">
        <v>6874803</v>
      </c>
      <c r="G2458" s="146">
        <v>5386215</v>
      </c>
      <c r="H2458" s="147">
        <v>2.63</v>
      </c>
      <c r="I2458" s="147">
        <v>10.91</v>
      </c>
      <c r="J2458" s="147">
        <v>18.18</v>
      </c>
      <c r="K2458" s="147">
        <v>120.87</v>
      </c>
      <c r="L2458" s="147">
        <v>60.47</v>
      </c>
    </row>
    <row r="2459" spans="1:12" s="7" customFormat="1" ht="15" customHeight="1">
      <c r="A2459" s="21"/>
      <c r="B2459" s="144">
        <v>2012</v>
      </c>
      <c r="C2459" s="146">
        <v>230764</v>
      </c>
      <c r="D2459" s="146">
        <v>634193</v>
      </c>
      <c r="E2459" s="146">
        <v>469606</v>
      </c>
      <c r="F2459" s="146">
        <v>7055107</v>
      </c>
      <c r="G2459" s="146">
        <v>5523272</v>
      </c>
      <c r="H2459" s="147">
        <v>2.75</v>
      </c>
      <c r="I2459" s="147">
        <v>11.12</v>
      </c>
      <c r="J2459" s="147">
        <v>18.25</v>
      </c>
      <c r="K2459" s="147">
        <v>121.47</v>
      </c>
      <c r="L2459" s="147">
        <v>61.36</v>
      </c>
    </row>
    <row r="2460" spans="1:12" s="7" customFormat="1" ht="15" customHeight="1">
      <c r="A2460" s="21"/>
      <c r="B2460" s="144">
        <v>2011</v>
      </c>
      <c r="C2460" s="146">
        <v>241573</v>
      </c>
      <c r="D2460" s="146">
        <v>675688</v>
      </c>
      <c r="E2460" s="146">
        <v>503249</v>
      </c>
      <c r="F2460" s="146">
        <v>7612026</v>
      </c>
      <c r="G2460" s="146">
        <v>5974455</v>
      </c>
      <c r="H2460" s="147">
        <v>2.8</v>
      </c>
      <c r="I2460" s="147">
        <v>11.27</v>
      </c>
      <c r="J2460" s="147">
        <v>18.579999999999998</v>
      </c>
      <c r="K2460" s="147">
        <v>122.82</v>
      </c>
      <c r="L2460" s="147">
        <v>61.03</v>
      </c>
    </row>
    <row r="2461" spans="1:12" s="7" customFormat="1" ht="15" customHeight="1">
      <c r="A2461" s="21"/>
      <c r="B2461" s="144">
        <v>2010</v>
      </c>
      <c r="C2461" s="146">
        <v>248299</v>
      </c>
      <c r="D2461" s="146">
        <v>693348</v>
      </c>
      <c r="E2461" s="146">
        <v>517151</v>
      </c>
      <c r="F2461" s="146">
        <v>7713742</v>
      </c>
      <c r="G2461" s="146">
        <v>6066542</v>
      </c>
      <c r="H2461" s="147">
        <v>2.79</v>
      </c>
      <c r="I2461" s="147">
        <v>11.13</v>
      </c>
      <c r="J2461" s="147">
        <v>19.29</v>
      </c>
      <c r="K2461" s="147">
        <v>129.34</v>
      </c>
      <c r="L2461" s="147">
        <v>58.02</v>
      </c>
    </row>
    <row r="2462" spans="1:12" s="7" customFormat="1" ht="15" customHeight="1">
      <c r="A2462" s="21"/>
      <c r="B2462" s="144">
        <v>2009</v>
      </c>
      <c r="C2462" s="146">
        <v>257641</v>
      </c>
      <c r="D2462" s="146">
        <v>706741</v>
      </c>
      <c r="E2462" s="146">
        <v>520681</v>
      </c>
      <c r="F2462" s="146">
        <v>7588914</v>
      </c>
      <c r="G2462" s="146">
        <v>5930480</v>
      </c>
      <c r="H2462" s="147">
        <v>2.74</v>
      </c>
      <c r="I2462" s="147">
        <v>10.74</v>
      </c>
      <c r="J2462" s="147">
        <v>18.87</v>
      </c>
      <c r="K2462" s="147">
        <v>129.47</v>
      </c>
      <c r="L2462" s="147">
        <v>57.22</v>
      </c>
    </row>
    <row r="2463" spans="1:12" s="7" customFormat="1" ht="15" customHeight="1">
      <c r="A2463" s="21"/>
      <c r="B2463" s="144">
        <v>2008</v>
      </c>
      <c r="C2463" s="146">
        <v>265898</v>
      </c>
      <c r="D2463" s="146">
        <v>736310</v>
      </c>
      <c r="E2463" s="146">
        <v>544201</v>
      </c>
      <c r="F2463" s="146">
        <v>7739234</v>
      </c>
      <c r="G2463" s="146">
        <v>6026804</v>
      </c>
      <c r="H2463" s="147">
        <v>2.77</v>
      </c>
      <c r="I2463" s="147">
        <v>10.51</v>
      </c>
      <c r="J2463" s="147">
        <v>18.739999999999998</v>
      </c>
      <c r="K2463" s="147">
        <v>131.75</v>
      </c>
      <c r="L2463" s="147">
        <v>56.17</v>
      </c>
    </row>
    <row r="2464" spans="1:12" s="13" customFormat="1" ht="15" customHeight="1">
      <c r="A2464" s="21"/>
      <c r="B2464" s="138" t="s">
        <v>35</v>
      </c>
      <c r="C2464" s="150"/>
      <c r="D2464" s="150"/>
      <c r="E2464" s="150"/>
      <c r="F2464" s="150"/>
      <c r="G2464" s="150"/>
      <c r="H2464" s="151"/>
      <c r="I2464" s="151"/>
      <c r="J2464" s="151"/>
      <c r="K2464" s="151"/>
      <c r="L2464" s="151"/>
    </row>
    <row r="2465" spans="1:12" s="14" customFormat="1" ht="15" customHeight="1">
      <c r="A2465" s="21"/>
      <c r="B2465" s="141" t="s">
        <v>142</v>
      </c>
      <c r="C2465" s="152"/>
      <c r="D2465" s="152"/>
      <c r="E2465" s="152"/>
      <c r="F2465" s="152"/>
      <c r="G2465" s="152"/>
      <c r="H2465" s="153"/>
      <c r="I2465" s="153"/>
      <c r="J2465" s="153"/>
      <c r="K2465" s="153"/>
      <c r="L2465" s="153"/>
    </row>
    <row r="2466" spans="1:12" s="14" customFormat="1" ht="15" customHeight="1">
      <c r="A2466" s="21"/>
      <c r="B2466" s="163">
        <v>2015</v>
      </c>
      <c r="C2466" s="262">
        <v>176472</v>
      </c>
      <c r="D2466" s="262">
        <v>197928</v>
      </c>
      <c r="E2466" s="262">
        <v>31837</v>
      </c>
      <c r="F2466" s="262">
        <v>294855</v>
      </c>
      <c r="G2466" s="262">
        <v>173344</v>
      </c>
      <c r="H2466" s="263">
        <v>1.1200000000000001</v>
      </c>
      <c r="I2466" s="263">
        <v>1.49</v>
      </c>
      <c r="J2466" s="263">
        <v>6.96</v>
      </c>
      <c r="K2466" s="263">
        <v>75.13</v>
      </c>
      <c r="L2466" s="263">
        <v>22.12</v>
      </c>
    </row>
    <row r="2467" spans="1:12" s="14" customFormat="1" ht="15" customHeight="1">
      <c r="A2467" s="21"/>
      <c r="B2467" s="163">
        <v>2014</v>
      </c>
      <c r="C2467" s="146">
        <v>172239</v>
      </c>
      <c r="D2467" s="146">
        <v>193773</v>
      </c>
      <c r="E2467" s="146">
        <v>33406</v>
      </c>
      <c r="F2467" s="146">
        <v>297608</v>
      </c>
      <c r="G2467" s="146">
        <v>176896</v>
      </c>
      <c r="H2467" s="147">
        <v>1.1299999999999999</v>
      </c>
      <c r="I2467" s="147">
        <v>1.54</v>
      </c>
      <c r="J2467" s="147">
        <v>6.94</v>
      </c>
      <c r="K2467" s="147">
        <v>77.900000000000006</v>
      </c>
      <c r="L2467" s="147">
        <v>22.89</v>
      </c>
    </row>
    <row r="2468" spans="1:12" s="7" customFormat="1" ht="15" customHeight="1">
      <c r="A2468" s="27"/>
      <c r="B2468" s="163">
        <v>2013</v>
      </c>
      <c r="C2468" s="146">
        <v>167819</v>
      </c>
      <c r="D2468" s="146">
        <v>191173</v>
      </c>
      <c r="E2468" s="146">
        <v>35143</v>
      </c>
      <c r="F2468" s="146">
        <v>305931</v>
      </c>
      <c r="G2468" s="146">
        <v>183017</v>
      </c>
      <c r="H2468" s="147">
        <v>1.1399999999999999</v>
      </c>
      <c r="I2468" s="147">
        <v>1.6</v>
      </c>
      <c r="J2468" s="147">
        <v>6.91</v>
      </c>
      <c r="K2468" s="147">
        <v>79.430000000000007</v>
      </c>
      <c r="L2468" s="147">
        <v>23.93</v>
      </c>
    </row>
    <row r="2469" spans="1:12" s="7" customFormat="1" ht="15" customHeight="1">
      <c r="A2469" s="21"/>
      <c r="B2469" s="144">
        <v>2012</v>
      </c>
      <c r="C2469" s="146">
        <v>159013</v>
      </c>
      <c r="D2469" s="146">
        <v>185638</v>
      </c>
      <c r="E2469" s="146">
        <v>37879</v>
      </c>
      <c r="F2469" s="146">
        <v>322525</v>
      </c>
      <c r="G2469" s="146">
        <v>195069</v>
      </c>
      <c r="H2469" s="147">
        <v>1.17</v>
      </c>
      <c r="I2469" s="147">
        <v>1.74</v>
      </c>
      <c r="J2469" s="147">
        <v>7.49</v>
      </c>
      <c r="K2469" s="147">
        <v>87.91</v>
      </c>
      <c r="L2469" s="147">
        <v>23.9</v>
      </c>
    </row>
    <row r="2470" spans="1:12" s="7" customFormat="1" ht="15" customHeight="1">
      <c r="A2470" s="21"/>
      <c r="B2470" s="144">
        <v>2011</v>
      </c>
      <c r="C2470" s="146">
        <v>168504</v>
      </c>
      <c r="D2470" s="146">
        <v>197498</v>
      </c>
      <c r="E2470" s="146">
        <v>41330</v>
      </c>
      <c r="F2470" s="146">
        <v>372296</v>
      </c>
      <c r="G2470" s="146">
        <v>228621</v>
      </c>
      <c r="H2470" s="147">
        <v>1.17</v>
      </c>
      <c r="I2470" s="147">
        <v>1.89</v>
      </c>
      <c r="J2470" s="147">
        <v>7.97</v>
      </c>
      <c r="K2470" s="147">
        <v>88.45</v>
      </c>
      <c r="L2470" s="147">
        <v>24.29</v>
      </c>
    </row>
    <row r="2471" spans="1:12" s="7" customFormat="1" ht="15" customHeight="1">
      <c r="A2471" s="21"/>
      <c r="B2471" s="144">
        <v>2010</v>
      </c>
      <c r="C2471" s="146">
        <v>175287</v>
      </c>
      <c r="D2471" s="146">
        <v>204788</v>
      </c>
      <c r="E2471" s="146">
        <v>44282</v>
      </c>
      <c r="F2471" s="146">
        <v>418850</v>
      </c>
      <c r="G2471" s="146">
        <v>260053</v>
      </c>
      <c r="H2471" s="147">
        <v>1.17</v>
      </c>
      <c r="I2471" s="147">
        <v>2.0499999999999998</v>
      </c>
      <c r="J2471" s="147">
        <v>8.77</v>
      </c>
      <c r="K2471" s="147">
        <v>92.68</v>
      </c>
      <c r="L2471" s="147">
        <v>23.87</v>
      </c>
    </row>
    <row r="2472" spans="1:12" s="7" customFormat="1" ht="15" customHeight="1">
      <c r="A2472" s="21"/>
      <c r="B2472" s="144">
        <v>2009</v>
      </c>
      <c r="C2472" s="146">
        <v>183573</v>
      </c>
      <c r="D2472" s="146">
        <v>213686</v>
      </c>
      <c r="E2472" s="146">
        <v>43905</v>
      </c>
      <c r="F2472" s="146">
        <v>427595</v>
      </c>
      <c r="G2472" s="146">
        <v>261730</v>
      </c>
      <c r="H2472" s="147">
        <v>1.1599999999999999</v>
      </c>
      <c r="I2472" s="147">
        <v>2</v>
      </c>
      <c r="J2472" s="147">
        <v>8.56</v>
      </c>
      <c r="K2472" s="147">
        <v>87.89</v>
      </c>
      <c r="L2472" s="147">
        <v>23.68</v>
      </c>
    </row>
    <row r="2473" spans="1:12" s="7" customFormat="1" ht="15" customHeight="1">
      <c r="A2473" s="21"/>
      <c r="B2473" s="144">
        <v>2008</v>
      </c>
      <c r="C2473" s="146">
        <v>191533</v>
      </c>
      <c r="D2473" s="146">
        <v>222206</v>
      </c>
      <c r="E2473" s="146">
        <v>45997</v>
      </c>
      <c r="F2473" s="146">
        <v>449070</v>
      </c>
      <c r="G2473" s="146">
        <v>274624</v>
      </c>
      <c r="H2473" s="147">
        <v>1.1599999999999999</v>
      </c>
      <c r="I2473" s="147">
        <v>2.02</v>
      </c>
      <c r="J2473" s="147">
        <v>8.8000000000000007</v>
      </c>
      <c r="K2473" s="147">
        <v>90.18</v>
      </c>
      <c r="L2473" s="147">
        <v>23.27</v>
      </c>
    </row>
    <row r="2474" spans="1:12" s="14" customFormat="1" ht="15" customHeight="1">
      <c r="A2474" s="21"/>
      <c r="B2474" s="141" t="s">
        <v>143</v>
      </c>
      <c r="C2474" s="152"/>
      <c r="D2474" s="152"/>
      <c r="E2474" s="152"/>
      <c r="F2474" s="152"/>
      <c r="G2474" s="152"/>
      <c r="H2474" s="153"/>
      <c r="I2474" s="153"/>
      <c r="J2474" s="153"/>
      <c r="K2474" s="153"/>
      <c r="L2474" s="153"/>
    </row>
    <row r="2475" spans="1:12" s="14" customFormat="1" ht="15" customHeight="1">
      <c r="A2475" s="21"/>
      <c r="B2475" s="163">
        <v>2015</v>
      </c>
      <c r="C2475" s="262">
        <v>73951</v>
      </c>
      <c r="D2475" s="262">
        <v>464826</v>
      </c>
      <c r="E2475" s="262">
        <v>447091</v>
      </c>
      <c r="F2475" s="262">
        <v>7174509</v>
      </c>
      <c r="G2475" s="262">
        <v>5669168</v>
      </c>
      <c r="H2475" s="263">
        <v>6.29</v>
      </c>
      <c r="I2475" s="263">
        <v>15.43</v>
      </c>
      <c r="J2475" s="263">
        <v>25.31</v>
      </c>
      <c r="K2475" s="263">
        <v>157.72999999999999</v>
      </c>
      <c r="L2475" s="263">
        <v>61.3</v>
      </c>
    </row>
    <row r="2476" spans="1:12" s="14" customFormat="1" ht="15" customHeight="1">
      <c r="A2476" s="21"/>
      <c r="B2476" s="163">
        <v>2014</v>
      </c>
      <c r="C2476" s="146">
        <v>72361</v>
      </c>
      <c r="D2476" s="146">
        <v>448227</v>
      </c>
      <c r="E2476" s="146">
        <v>430742</v>
      </c>
      <c r="F2476" s="146">
        <v>6755408</v>
      </c>
      <c r="G2476" s="146">
        <v>5348078</v>
      </c>
      <c r="H2476" s="147">
        <v>6.19</v>
      </c>
      <c r="I2476" s="147">
        <v>15.07</v>
      </c>
      <c r="J2476" s="147">
        <v>23.96</v>
      </c>
      <c r="K2476" s="147">
        <v>152.80000000000001</v>
      </c>
      <c r="L2476" s="147">
        <v>63.37</v>
      </c>
    </row>
    <row r="2477" spans="1:12" s="7" customFormat="1" ht="15" customHeight="1">
      <c r="A2477" s="27"/>
      <c r="B2477" s="163">
        <v>2013</v>
      </c>
      <c r="C2477" s="146">
        <v>71519</v>
      </c>
      <c r="D2477" s="146">
        <v>439194</v>
      </c>
      <c r="E2477" s="146">
        <v>422030</v>
      </c>
      <c r="F2477" s="146">
        <v>6568872</v>
      </c>
      <c r="G2477" s="146">
        <v>5203198</v>
      </c>
      <c r="H2477" s="147">
        <v>6.14</v>
      </c>
      <c r="I2477" s="147">
        <v>14.96</v>
      </c>
      <c r="J2477" s="147">
        <v>23.08</v>
      </c>
      <c r="K2477" s="147">
        <v>148.27000000000001</v>
      </c>
      <c r="L2477" s="147">
        <v>65.099999999999994</v>
      </c>
    </row>
    <row r="2478" spans="1:12" s="7" customFormat="1" ht="15" customHeight="1">
      <c r="A2478" s="21"/>
      <c r="B2478" s="144">
        <v>2012</v>
      </c>
      <c r="C2478" s="146">
        <v>71751</v>
      </c>
      <c r="D2478" s="146">
        <v>448555</v>
      </c>
      <c r="E2478" s="146">
        <v>431727</v>
      </c>
      <c r="F2478" s="146">
        <v>6732582</v>
      </c>
      <c r="G2478" s="146">
        <v>5328203</v>
      </c>
      <c r="H2478" s="147">
        <v>6.25</v>
      </c>
      <c r="I2478" s="147">
        <v>15.01</v>
      </c>
      <c r="J2478" s="147">
        <v>22.7</v>
      </c>
      <c r="K2478" s="147">
        <v>145.58000000000001</v>
      </c>
      <c r="L2478" s="147">
        <v>66.34</v>
      </c>
    </row>
    <row r="2479" spans="1:12" s="7" customFormat="1" ht="15" customHeight="1">
      <c r="A2479" s="21"/>
      <c r="B2479" s="144">
        <v>2011</v>
      </c>
      <c r="C2479" s="146">
        <v>73069</v>
      </c>
      <c r="D2479" s="146">
        <v>478190</v>
      </c>
      <c r="E2479" s="146">
        <v>461919</v>
      </c>
      <c r="F2479" s="146">
        <v>7239730</v>
      </c>
      <c r="G2479" s="146">
        <v>5745834</v>
      </c>
      <c r="H2479" s="147">
        <v>6.54</v>
      </c>
      <c r="I2479" s="147">
        <v>15.14</v>
      </c>
      <c r="J2479" s="147">
        <v>22.96</v>
      </c>
      <c r="K2479" s="147">
        <v>146.49</v>
      </c>
      <c r="L2479" s="147">
        <v>66.17</v>
      </c>
    </row>
    <row r="2480" spans="1:12" s="7" customFormat="1" ht="15" customHeight="1">
      <c r="A2480" s="21"/>
      <c r="B2480" s="144">
        <v>2010</v>
      </c>
      <c r="C2480" s="146">
        <v>73012</v>
      </c>
      <c r="D2480" s="146">
        <v>488560</v>
      </c>
      <c r="E2480" s="146">
        <v>472869</v>
      </c>
      <c r="F2480" s="146">
        <v>7294892</v>
      </c>
      <c r="G2480" s="146">
        <v>5806489</v>
      </c>
      <c r="H2480" s="147">
        <v>6.69</v>
      </c>
      <c r="I2480" s="147">
        <v>14.93</v>
      </c>
      <c r="J2480" s="147">
        <v>23.7</v>
      </c>
      <c r="K2480" s="147">
        <v>153.65</v>
      </c>
      <c r="L2480" s="147">
        <v>63.22</v>
      </c>
    </row>
    <row r="2481" spans="1:12" s="7" customFormat="1" ht="15" customHeight="1">
      <c r="A2481" s="21"/>
      <c r="B2481" s="144">
        <v>2009</v>
      </c>
      <c r="C2481" s="146">
        <v>74068</v>
      </c>
      <c r="D2481" s="146">
        <v>493055</v>
      </c>
      <c r="E2481" s="146">
        <v>476776</v>
      </c>
      <c r="F2481" s="146">
        <v>7161319</v>
      </c>
      <c r="G2481" s="146">
        <v>5668750</v>
      </c>
      <c r="H2481" s="147">
        <v>6.66</v>
      </c>
      <c r="I2481" s="147">
        <v>14.52</v>
      </c>
      <c r="J2481" s="147">
        <v>23.34</v>
      </c>
      <c r="K2481" s="147">
        <v>155.38</v>
      </c>
      <c r="L2481" s="147">
        <v>62.5</v>
      </c>
    </row>
    <row r="2482" spans="1:12" s="7" customFormat="1" ht="15" customHeight="1">
      <c r="A2482" s="21"/>
      <c r="B2482" s="144">
        <v>2008</v>
      </c>
      <c r="C2482" s="146">
        <v>74365</v>
      </c>
      <c r="D2482" s="146">
        <v>514104</v>
      </c>
      <c r="E2482" s="146">
        <v>498204</v>
      </c>
      <c r="F2482" s="146">
        <v>7290164</v>
      </c>
      <c r="G2482" s="146">
        <v>5752180</v>
      </c>
      <c r="H2482" s="147">
        <v>6.91</v>
      </c>
      <c r="I2482" s="147">
        <v>14.18</v>
      </c>
      <c r="J2482" s="147">
        <v>23.03</v>
      </c>
      <c r="K2482" s="147">
        <v>157.38</v>
      </c>
      <c r="L2482" s="147">
        <v>61.53</v>
      </c>
    </row>
    <row r="2483" spans="1:12" s="13" customFormat="1" ht="15" customHeight="1">
      <c r="A2483" s="21"/>
      <c r="B2483" s="138" t="s">
        <v>11</v>
      </c>
      <c r="C2483" s="150"/>
      <c r="D2483" s="150"/>
      <c r="E2483" s="150"/>
      <c r="F2483" s="150"/>
      <c r="G2483" s="150"/>
      <c r="H2483" s="151"/>
      <c r="I2483" s="151"/>
      <c r="J2483" s="151"/>
      <c r="K2483" s="151"/>
      <c r="L2483" s="151"/>
    </row>
    <row r="2484" spans="1:12" s="14" customFormat="1" ht="15" customHeight="1">
      <c r="A2484" s="21"/>
      <c r="B2484" s="141" t="s">
        <v>144</v>
      </c>
      <c r="C2484" s="152"/>
      <c r="D2484" s="152"/>
      <c r="E2484" s="152"/>
      <c r="F2484" s="152"/>
      <c r="G2484" s="152"/>
      <c r="H2484" s="153"/>
      <c r="I2484" s="153"/>
      <c r="J2484" s="153"/>
      <c r="K2484" s="153"/>
      <c r="L2484" s="153"/>
    </row>
    <row r="2485" spans="1:12" s="14" customFormat="1" ht="15" customHeight="1">
      <c r="A2485" s="21"/>
      <c r="B2485" s="163">
        <v>2015</v>
      </c>
      <c r="C2485" s="262">
        <v>250270</v>
      </c>
      <c r="D2485" s="262">
        <v>604671</v>
      </c>
      <c r="E2485" s="262">
        <v>421074</v>
      </c>
      <c r="F2485" s="262">
        <v>6206422</v>
      </c>
      <c r="G2485" s="262">
        <v>4882290</v>
      </c>
      <c r="H2485" s="263">
        <v>2.42</v>
      </c>
      <c r="I2485" s="263">
        <v>10.26</v>
      </c>
      <c r="J2485" s="263">
        <v>17.45</v>
      </c>
      <c r="K2485" s="263">
        <v>118.38</v>
      </c>
      <c r="L2485" s="263">
        <v>59.5</v>
      </c>
    </row>
    <row r="2486" spans="1:12" s="14" customFormat="1" ht="15" customHeight="1">
      <c r="A2486" s="21"/>
      <c r="B2486" s="163">
        <v>2014</v>
      </c>
      <c r="C2486" s="146">
        <v>244457</v>
      </c>
      <c r="D2486" s="146">
        <v>587224</v>
      </c>
      <c r="E2486" s="146">
        <v>409637</v>
      </c>
      <c r="F2486" s="146">
        <v>5913786</v>
      </c>
      <c r="G2486" s="146">
        <v>4647827</v>
      </c>
      <c r="H2486" s="147">
        <v>2.4</v>
      </c>
      <c r="I2486" s="147">
        <v>10.07</v>
      </c>
      <c r="J2486" s="147">
        <v>17.010000000000002</v>
      </c>
      <c r="K2486" s="147">
        <v>117.81</v>
      </c>
      <c r="L2486" s="147">
        <v>60.04</v>
      </c>
    </row>
    <row r="2487" spans="1:12" s="7" customFormat="1" ht="15" customHeight="1">
      <c r="A2487" s="27"/>
      <c r="B2487" s="163">
        <v>2013</v>
      </c>
      <c r="C2487" s="146">
        <v>239206</v>
      </c>
      <c r="D2487" s="146">
        <v>578752</v>
      </c>
      <c r="E2487" s="146">
        <v>405857</v>
      </c>
      <c r="F2487" s="146">
        <v>5779696</v>
      </c>
      <c r="G2487" s="146">
        <v>4540570</v>
      </c>
      <c r="H2487" s="147">
        <v>2.42</v>
      </c>
      <c r="I2487" s="147">
        <v>9.99</v>
      </c>
      <c r="J2487" s="147">
        <v>16.37</v>
      </c>
      <c r="K2487" s="147">
        <v>114.92</v>
      </c>
      <c r="L2487" s="147">
        <v>61.68</v>
      </c>
    </row>
    <row r="2488" spans="1:12" s="7" customFormat="1" ht="15" customHeight="1">
      <c r="A2488" s="21"/>
      <c r="B2488" s="144">
        <v>2012</v>
      </c>
      <c r="C2488" s="146">
        <v>230637</v>
      </c>
      <c r="D2488" s="146">
        <v>583875</v>
      </c>
      <c r="E2488" s="146">
        <v>419742</v>
      </c>
      <c r="F2488" s="146">
        <v>5970630</v>
      </c>
      <c r="G2488" s="146">
        <v>4692844</v>
      </c>
      <c r="H2488" s="147">
        <v>2.5299999999999998</v>
      </c>
      <c r="I2488" s="147">
        <v>10.23</v>
      </c>
      <c r="J2488" s="147">
        <v>16.13</v>
      </c>
      <c r="K2488" s="147">
        <v>113.43</v>
      </c>
      <c r="L2488" s="147">
        <v>63.99</v>
      </c>
    </row>
    <row r="2489" spans="1:12" s="7" customFormat="1" ht="15" customHeight="1">
      <c r="A2489" s="21"/>
      <c r="B2489" s="144">
        <v>2011</v>
      </c>
      <c r="C2489" s="146">
        <v>241430</v>
      </c>
      <c r="D2489" s="146">
        <v>621014</v>
      </c>
      <c r="E2489" s="146">
        <v>448920</v>
      </c>
      <c r="F2489" s="146">
        <v>6395326</v>
      </c>
      <c r="G2489" s="146">
        <v>5041540</v>
      </c>
      <c r="H2489" s="147">
        <v>2.57</v>
      </c>
      <c r="I2489" s="147">
        <v>10.3</v>
      </c>
      <c r="J2489" s="147">
        <v>16.559999999999999</v>
      </c>
      <c r="K2489" s="147">
        <v>116.26</v>
      </c>
      <c r="L2489" s="147">
        <v>62.75</v>
      </c>
    </row>
    <row r="2490" spans="1:12" s="7" customFormat="1" ht="15" customHeight="1">
      <c r="A2490" s="21"/>
      <c r="B2490" s="144">
        <v>2010</v>
      </c>
      <c r="C2490" s="146">
        <v>248168</v>
      </c>
      <c r="D2490" s="146">
        <v>640152</v>
      </c>
      <c r="E2490" s="146">
        <v>464260</v>
      </c>
      <c r="F2490" s="146">
        <v>6578012</v>
      </c>
      <c r="G2490" s="146">
        <v>5189904</v>
      </c>
      <c r="H2490" s="147">
        <v>2.58</v>
      </c>
      <c r="I2490" s="147">
        <v>10.28</v>
      </c>
      <c r="J2490" s="147">
        <v>17.45</v>
      </c>
      <c r="K2490" s="147">
        <v>123.18</v>
      </c>
      <c r="L2490" s="147">
        <v>59.38</v>
      </c>
    </row>
    <row r="2491" spans="1:12" s="7" customFormat="1" ht="15" customHeight="1">
      <c r="A2491" s="21"/>
      <c r="B2491" s="144">
        <v>2009</v>
      </c>
      <c r="C2491" s="146">
        <v>257508</v>
      </c>
      <c r="D2491" s="146">
        <v>654146</v>
      </c>
      <c r="E2491" s="146">
        <v>468088</v>
      </c>
      <c r="F2491" s="146">
        <v>6495446</v>
      </c>
      <c r="G2491" s="146">
        <v>5083150</v>
      </c>
      <c r="H2491" s="147">
        <v>2.54</v>
      </c>
      <c r="I2491" s="147">
        <v>9.93</v>
      </c>
      <c r="J2491" s="147">
        <v>16.98</v>
      </c>
      <c r="K2491" s="147">
        <v>122.37</v>
      </c>
      <c r="L2491" s="147">
        <v>58.83</v>
      </c>
    </row>
    <row r="2492" spans="1:12" s="7" customFormat="1" ht="15" customHeight="1">
      <c r="A2492" s="21"/>
      <c r="B2492" s="144">
        <v>2008</v>
      </c>
      <c r="C2492" s="146">
        <v>265751</v>
      </c>
      <c r="D2492" s="146">
        <v>676752</v>
      </c>
      <c r="E2492" s="146">
        <v>484645</v>
      </c>
      <c r="F2492" s="146">
        <v>6554498</v>
      </c>
      <c r="G2492" s="146">
        <v>5115549</v>
      </c>
      <c r="H2492" s="147">
        <v>2.5499999999999998</v>
      </c>
      <c r="I2492" s="147">
        <v>9.69</v>
      </c>
      <c r="J2492" s="147">
        <v>16.93</v>
      </c>
      <c r="K2492" s="147">
        <v>125.19</v>
      </c>
      <c r="L2492" s="147">
        <v>57.27</v>
      </c>
    </row>
    <row r="2493" spans="1:12" s="15" customFormat="1" ht="15" customHeight="1" collapsed="1">
      <c r="A2493" s="21"/>
      <c r="B2493" s="145" t="s">
        <v>145</v>
      </c>
      <c r="C2493" s="154"/>
      <c r="D2493" s="154"/>
      <c r="E2493" s="154"/>
      <c r="F2493" s="154"/>
      <c r="G2493" s="154"/>
      <c r="H2493" s="155"/>
      <c r="I2493" s="155"/>
      <c r="J2493" s="155"/>
      <c r="K2493" s="155"/>
      <c r="L2493" s="155"/>
    </row>
    <row r="2494" spans="1:12" s="15" customFormat="1" ht="15" customHeight="1">
      <c r="A2494" s="21"/>
      <c r="B2494" s="163">
        <v>2015</v>
      </c>
      <c r="C2494" s="262">
        <v>241516</v>
      </c>
      <c r="D2494" s="262">
        <v>362315</v>
      </c>
      <c r="E2494" s="262">
        <v>179276</v>
      </c>
      <c r="F2494" s="262">
        <v>2099610</v>
      </c>
      <c r="G2494" s="262">
        <v>1615851</v>
      </c>
      <c r="H2494" s="263">
        <v>1.5</v>
      </c>
      <c r="I2494" s="263">
        <v>5.79</v>
      </c>
      <c r="J2494" s="263">
        <v>10.7</v>
      </c>
      <c r="K2494" s="263">
        <v>91.33</v>
      </c>
      <c r="L2494" s="263">
        <v>55.17</v>
      </c>
    </row>
    <row r="2495" spans="1:12" s="15" customFormat="1" ht="15" customHeight="1">
      <c r="A2495" s="21"/>
      <c r="B2495" s="163">
        <v>2014</v>
      </c>
      <c r="C2495" s="146">
        <v>235947</v>
      </c>
      <c r="D2495" s="146">
        <v>354431</v>
      </c>
      <c r="E2495" s="146">
        <v>177482</v>
      </c>
      <c r="F2495" s="146">
        <v>2032178</v>
      </c>
      <c r="G2495" s="146">
        <v>1560102</v>
      </c>
      <c r="H2495" s="147">
        <v>1.5</v>
      </c>
      <c r="I2495" s="147">
        <v>5.73</v>
      </c>
      <c r="J2495" s="147">
        <v>10.220000000000001</v>
      </c>
      <c r="K2495" s="147">
        <v>89.25</v>
      </c>
      <c r="L2495" s="147">
        <v>57.33</v>
      </c>
    </row>
    <row r="2496" spans="1:12" s="7" customFormat="1" ht="15" customHeight="1">
      <c r="A2496" s="27"/>
      <c r="B2496" s="163">
        <v>2013</v>
      </c>
      <c r="C2496" s="146">
        <v>230813</v>
      </c>
      <c r="D2496" s="146">
        <v>349857</v>
      </c>
      <c r="E2496" s="146">
        <v>177520</v>
      </c>
      <c r="F2496" s="146">
        <v>2003026</v>
      </c>
      <c r="G2496" s="146">
        <v>1536061</v>
      </c>
      <c r="H2496" s="147">
        <v>1.52</v>
      </c>
      <c r="I2496" s="147">
        <v>5.73</v>
      </c>
      <c r="J2496" s="147">
        <v>9.94</v>
      </c>
      <c r="K2496" s="147">
        <v>88.09</v>
      </c>
      <c r="L2496" s="147">
        <v>58.47</v>
      </c>
    </row>
    <row r="2497" spans="1:12" s="7" customFormat="1" ht="15" customHeight="1">
      <c r="A2497" s="21"/>
      <c r="B2497" s="144">
        <v>2012</v>
      </c>
      <c r="C2497" s="146">
        <v>221920</v>
      </c>
      <c r="D2497" s="146">
        <v>347737</v>
      </c>
      <c r="E2497" s="146">
        <v>184062</v>
      </c>
      <c r="F2497" s="146">
        <v>2073057</v>
      </c>
      <c r="G2497" s="146">
        <v>1601064</v>
      </c>
      <c r="H2497" s="147">
        <v>1.57</v>
      </c>
      <c r="I2497" s="147">
        <v>5.96</v>
      </c>
      <c r="J2497" s="147">
        <v>10.06</v>
      </c>
      <c r="K2497" s="147">
        <v>89.36</v>
      </c>
      <c r="L2497" s="147">
        <v>59.98</v>
      </c>
    </row>
    <row r="2498" spans="1:12" s="7" customFormat="1" ht="15" customHeight="1">
      <c r="A2498" s="21"/>
      <c r="B2498" s="144">
        <v>2011</v>
      </c>
      <c r="C2498" s="146">
        <v>231859</v>
      </c>
      <c r="D2498" s="146">
        <v>365864</v>
      </c>
      <c r="E2498" s="146">
        <v>194239</v>
      </c>
      <c r="F2498" s="146">
        <v>2215334</v>
      </c>
      <c r="G2498" s="146">
        <v>1714633</v>
      </c>
      <c r="H2498" s="147">
        <v>1.58</v>
      </c>
      <c r="I2498" s="147">
        <v>6.06</v>
      </c>
      <c r="J2498" s="147">
        <v>10.7</v>
      </c>
      <c r="K2498" s="147">
        <v>93.78</v>
      </c>
      <c r="L2498" s="147">
        <v>57.25</v>
      </c>
    </row>
    <row r="2499" spans="1:12" s="7" customFormat="1" ht="15" customHeight="1">
      <c r="A2499" s="21"/>
      <c r="B2499" s="144">
        <v>2010</v>
      </c>
      <c r="C2499" s="146">
        <v>238214</v>
      </c>
      <c r="D2499" s="146">
        <v>374486</v>
      </c>
      <c r="E2499" s="146">
        <v>199322</v>
      </c>
      <c r="F2499" s="146">
        <v>2289543</v>
      </c>
      <c r="G2499" s="146">
        <v>1767268</v>
      </c>
      <c r="H2499" s="147">
        <v>1.57</v>
      </c>
      <c r="I2499" s="147">
        <v>6.11</v>
      </c>
      <c r="J2499" s="147">
        <v>11.62</v>
      </c>
      <c r="K2499" s="147">
        <v>101.13</v>
      </c>
      <c r="L2499" s="147">
        <v>53.16</v>
      </c>
    </row>
    <row r="2500" spans="1:12" s="7" customFormat="1" ht="15" customHeight="1">
      <c r="A2500" s="21"/>
      <c r="B2500" s="144">
        <v>2009</v>
      </c>
      <c r="C2500" s="146">
        <v>247407</v>
      </c>
      <c r="D2500" s="146">
        <v>385817</v>
      </c>
      <c r="E2500" s="146">
        <v>200720</v>
      </c>
      <c r="F2500" s="146">
        <v>2267645</v>
      </c>
      <c r="G2500" s="146">
        <v>1733591</v>
      </c>
      <c r="H2500" s="147">
        <v>1.56</v>
      </c>
      <c r="I2500" s="147">
        <v>5.88</v>
      </c>
      <c r="J2500" s="147">
        <v>11.51</v>
      </c>
      <c r="K2500" s="147">
        <v>101.87</v>
      </c>
      <c r="L2500" s="147">
        <v>51.35</v>
      </c>
    </row>
    <row r="2501" spans="1:12" s="7" customFormat="1" ht="15" customHeight="1">
      <c r="A2501" s="21"/>
      <c r="B2501" s="144">
        <v>2008</v>
      </c>
      <c r="C2501" s="146">
        <v>255170</v>
      </c>
      <c r="D2501" s="146">
        <v>396715</v>
      </c>
      <c r="E2501" s="146">
        <v>205487</v>
      </c>
      <c r="F2501" s="146">
        <v>2257054</v>
      </c>
      <c r="G2501" s="146">
        <v>1717345</v>
      </c>
      <c r="H2501" s="147">
        <v>1.55</v>
      </c>
      <c r="I2501" s="147">
        <v>5.69</v>
      </c>
      <c r="J2501" s="147">
        <v>11.52</v>
      </c>
      <c r="K2501" s="147">
        <v>104.87</v>
      </c>
      <c r="L2501" s="147">
        <v>49.48</v>
      </c>
    </row>
    <row r="2502" spans="1:12" s="15" customFormat="1" ht="15" customHeight="1" collapsed="1">
      <c r="A2502" s="21"/>
      <c r="B2502" s="145" t="s">
        <v>146</v>
      </c>
      <c r="C2502" s="154"/>
      <c r="D2502" s="154"/>
      <c r="E2502" s="154"/>
      <c r="F2502" s="154"/>
      <c r="G2502" s="154"/>
      <c r="H2502" s="155"/>
      <c r="I2502" s="155"/>
      <c r="J2502" s="155"/>
      <c r="K2502" s="155"/>
      <c r="L2502" s="155"/>
    </row>
    <row r="2503" spans="1:12" s="15" customFormat="1" ht="15" customHeight="1">
      <c r="A2503" s="21"/>
      <c r="B2503" s="163">
        <v>2015</v>
      </c>
      <c r="C2503" s="262">
        <v>7599</v>
      </c>
      <c r="D2503" s="262">
        <v>139370</v>
      </c>
      <c r="E2503" s="262">
        <v>138895</v>
      </c>
      <c r="F2503" s="262">
        <v>2231641</v>
      </c>
      <c r="G2503" s="262">
        <v>1778853</v>
      </c>
      <c r="H2503" s="263">
        <v>18.34</v>
      </c>
      <c r="I2503" s="263">
        <v>16.010000000000002</v>
      </c>
      <c r="J2503" s="263">
        <v>24.26</v>
      </c>
      <c r="K2503" s="263">
        <v>151.01</v>
      </c>
      <c r="L2503" s="263">
        <v>66.959999999999994</v>
      </c>
    </row>
    <row r="2504" spans="1:12" s="15" customFormat="1" ht="15" customHeight="1">
      <c r="A2504" s="21"/>
      <c r="B2504" s="163">
        <v>2014</v>
      </c>
      <c r="C2504" s="146">
        <v>7409</v>
      </c>
      <c r="D2504" s="146">
        <v>135656</v>
      </c>
      <c r="E2504" s="146">
        <v>135146</v>
      </c>
      <c r="F2504" s="146">
        <v>2147932</v>
      </c>
      <c r="G2504" s="146">
        <v>1711045</v>
      </c>
      <c r="H2504" s="147">
        <v>18.309999999999999</v>
      </c>
      <c r="I2504" s="147">
        <v>15.83</v>
      </c>
      <c r="J2504" s="147">
        <v>23.68</v>
      </c>
      <c r="K2504" s="147">
        <v>148.97999999999999</v>
      </c>
      <c r="L2504" s="147">
        <v>68.099999999999994</v>
      </c>
    </row>
    <row r="2505" spans="1:12" s="7" customFormat="1" ht="15" customHeight="1">
      <c r="A2505" s="27"/>
      <c r="B2505" s="163">
        <v>2013</v>
      </c>
      <c r="C2505" s="146">
        <v>7310</v>
      </c>
      <c r="D2505" s="146">
        <v>134295</v>
      </c>
      <c r="E2505" s="146">
        <v>133870</v>
      </c>
      <c r="F2505" s="146">
        <v>2100081</v>
      </c>
      <c r="G2505" s="146">
        <v>1674854</v>
      </c>
      <c r="H2505" s="147">
        <v>18.37</v>
      </c>
      <c r="I2505" s="147">
        <v>15.64</v>
      </c>
      <c r="J2505" s="147">
        <v>22.74</v>
      </c>
      <c r="K2505" s="147">
        <v>144.99</v>
      </c>
      <c r="L2505" s="147">
        <v>69.87</v>
      </c>
    </row>
    <row r="2506" spans="1:12" s="7" customFormat="1" ht="15" customHeight="1">
      <c r="A2506" s="21"/>
      <c r="B2506" s="144">
        <v>2012</v>
      </c>
      <c r="C2506" s="146">
        <v>7628</v>
      </c>
      <c r="D2506" s="146">
        <v>140784</v>
      </c>
      <c r="E2506" s="146">
        <v>140444</v>
      </c>
      <c r="F2506" s="146">
        <v>2212528</v>
      </c>
      <c r="G2506" s="146">
        <v>1761721</v>
      </c>
      <c r="H2506" s="147">
        <v>18.46</v>
      </c>
      <c r="I2506" s="147">
        <v>15.72</v>
      </c>
      <c r="J2506" s="147">
        <v>21.59</v>
      </c>
      <c r="K2506" s="147">
        <v>137.08000000000001</v>
      </c>
      <c r="L2506" s="147">
        <v>73.72</v>
      </c>
    </row>
    <row r="2507" spans="1:12" s="7" customFormat="1" ht="15" customHeight="1">
      <c r="A2507" s="21"/>
      <c r="B2507" s="144">
        <v>2011</v>
      </c>
      <c r="C2507" s="146">
        <v>8411</v>
      </c>
      <c r="D2507" s="146">
        <v>153849</v>
      </c>
      <c r="E2507" s="146">
        <v>153456</v>
      </c>
      <c r="F2507" s="146">
        <v>2396427</v>
      </c>
      <c r="G2507" s="146">
        <v>1916399</v>
      </c>
      <c r="H2507" s="147">
        <v>18.29</v>
      </c>
      <c r="I2507" s="147">
        <v>15.58</v>
      </c>
      <c r="J2507" s="147">
        <v>22.05</v>
      </c>
      <c r="K2507" s="147">
        <v>141.22999999999999</v>
      </c>
      <c r="L2507" s="147">
        <v>71.489999999999995</v>
      </c>
    </row>
    <row r="2508" spans="1:12" s="7" customFormat="1" ht="15" customHeight="1">
      <c r="A2508" s="21"/>
      <c r="B2508" s="144">
        <v>2010</v>
      </c>
      <c r="C2508" s="146">
        <v>8745</v>
      </c>
      <c r="D2508" s="146">
        <v>159292</v>
      </c>
      <c r="E2508" s="146">
        <v>158778</v>
      </c>
      <c r="F2508" s="146">
        <v>2421005</v>
      </c>
      <c r="G2508" s="146">
        <v>1940769</v>
      </c>
      <c r="H2508" s="147">
        <v>18.22</v>
      </c>
      <c r="I2508" s="147">
        <v>15.2</v>
      </c>
      <c r="J2508" s="147">
        <v>22.76</v>
      </c>
      <c r="K2508" s="147">
        <v>149.27000000000001</v>
      </c>
      <c r="L2508" s="147">
        <v>67.400000000000006</v>
      </c>
    </row>
    <row r="2509" spans="1:12" s="7" customFormat="1" ht="15" customHeight="1">
      <c r="A2509" s="21"/>
      <c r="B2509" s="144">
        <v>2009</v>
      </c>
      <c r="C2509" s="146">
        <v>8903</v>
      </c>
      <c r="D2509" s="146">
        <v>162181</v>
      </c>
      <c r="E2509" s="146">
        <v>161462</v>
      </c>
      <c r="F2509" s="146">
        <v>2408309</v>
      </c>
      <c r="G2509" s="146">
        <v>1912852</v>
      </c>
      <c r="H2509" s="147">
        <v>18.22</v>
      </c>
      <c r="I2509" s="147">
        <v>14.85</v>
      </c>
      <c r="J2509" s="147">
        <v>22.44</v>
      </c>
      <c r="K2509" s="147">
        <v>150.43</v>
      </c>
      <c r="L2509" s="147">
        <v>66.58</v>
      </c>
    </row>
    <row r="2510" spans="1:12" s="7" customFormat="1" ht="15" customHeight="1">
      <c r="A2510" s="21"/>
      <c r="B2510" s="144">
        <v>2008</v>
      </c>
      <c r="C2510" s="146">
        <v>9342</v>
      </c>
      <c r="D2510" s="146">
        <v>169367</v>
      </c>
      <c r="E2510" s="146">
        <v>168684</v>
      </c>
      <c r="F2510" s="146">
        <v>2443244</v>
      </c>
      <c r="G2510" s="146">
        <v>1935200</v>
      </c>
      <c r="H2510" s="147">
        <v>18.13</v>
      </c>
      <c r="I2510" s="147">
        <v>14.43</v>
      </c>
      <c r="J2510" s="147">
        <v>22.33</v>
      </c>
      <c r="K2510" s="147">
        <v>154.18</v>
      </c>
      <c r="L2510" s="147">
        <v>64.59</v>
      </c>
    </row>
    <row r="2511" spans="1:12" s="15" customFormat="1" ht="15" customHeight="1" collapsed="1">
      <c r="A2511" s="21"/>
      <c r="B2511" s="145" t="s">
        <v>147</v>
      </c>
      <c r="C2511" s="154"/>
      <c r="D2511" s="154"/>
      <c r="E2511" s="154"/>
      <c r="F2511" s="154"/>
      <c r="G2511" s="154"/>
      <c r="H2511" s="155"/>
      <c r="I2511" s="155"/>
      <c r="J2511" s="155"/>
      <c r="K2511" s="155"/>
      <c r="L2511" s="155"/>
    </row>
    <row r="2512" spans="1:12" s="15" customFormat="1" ht="15" customHeight="1">
      <c r="A2512" s="21"/>
      <c r="B2512" s="163">
        <v>2015</v>
      </c>
      <c r="C2512" s="262">
        <v>1155</v>
      </c>
      <c r="D2512" s="262">
        <v>102986</v>
      </c>
      <c r="E2512" s="262">
        <v>102903</v>
      </c>
      <c r="F2512" s="262">
        <v>1875171</v>
      </c>
      <c r="G2512" s="262">
        <v>1487586</v>
      </c>
      <c r="H2512" s="263">
        <v>89.17</v>
      </c>
      <c r="I2512" s="263">
        <v>18.21</v>
      </c>
      <c r="J2512" s="263">
        <v>31.98</v>
      </c>
      <c r="K2512" s="263">
        <v>175.51</v>
      </c>
      <c r="L2512" s="263">
        <v>56.95</v>
      </c>
    </row>
    <row r="2513" spans="1:12" s="15" customFormat="1" ht="15" customHeight="1">
      <c r="A2513" s="21"/>
      <c r="B2513" s="163">
        <v>2014</v>
      </c>
      <c r="C2513" s="146">
        <v>1101</v>
      </c>
      <c r="D2513" s="146">
        <v>97137</v>
      </c>
      <c r="E2513" s="146">
        <v>97009</v>
      </c>
      <c r="F2513" s="146">
        <v>1733675</v>
      </c>
      <c r="G2513" s="146">
        <v>1376680</v>
      </c>
      <c r="H2513" s="147">
        <v>88.23</v>
      </c>
      <c r="I2513" s="147">
        <v>17.850000000000001</v>
      </c>
      <c r="J2513" s="147">
        <v>32.46</v>
      </c>
      <c r="K2513" s="147">
        <v>181.65</v>
      </c>
      <c r="L2513" s="147">
        <v>55.02</v>
      </c>
    </row>
    <row r="2514" spans="1:12" s="7" customFormat="1" ht="15" customHeight="1">
      <c r="A2514" s="27"/>
      <c r="B2514" s="163">
        <v>2013</v>
      </c>
      <c r="C2514" s="146">
        <v>1083</v>
      </c>
      <c r="D2514" s="146">
        <v>94600</v>
      </c>
      <c r="E2514" s="146">
        <v>94467</v>
      </c>
      <c r="F2514" s="146">
        <v>1676590</v>
      </c>
      <c r="G2514" s="146">
        <v>1329655</v>
      </c>
      <c r="H2514" s="147">
        <v>87.35</v>
      </c>
      <c r="I2514" s="147">
        <v>17.72</v>
      </c>
      <c r="J2514" s="147">
        <v>31.07</v>
      </c>
      <c r="K2514" s="147">
        <v>175.09</v>
      </c>
      <c r="L2514" s="147">
        <v>57.06</v>
      </c>
    </row>
    <row r="2515" spans="1:12" s="7" customFormat="1" ht="15" customHeight="1">
      <c r="A2515" s="21"/>
      <c r="B2515" s="144">
        <v>2012</v>
      </c>
      <c r="C2515" s="146">
        <v>1089</v>
      </c>
      <c r="D2515" s="146">
        <v>95354</v>
      </c>
      <c r="E2515" s="146">
        <v>95236</v>
      </c>
      <c r="F2515" s="146">
        <v>1685045</v>
      </c>
      <c r="G2515" s="146">
        <v>1330059</v>
      </c>
      <c r="H2515" s="147">
        <v>87.56</v>
      </c>
      <c r="I2515" s="147">
        <v>17.670000000000002</v>
      </c>
      <c r="J2515" s="147">
        <v>30.21</v>
      </c>
      <c r="K2515" s="147">
        <v>170.74</v>
      </c>
      <c r="L2515" s="147">
        <v>58.66</v>
      </c>
    </row>
    <row r="2516" spans="1:12" s="7" customFormat="1" ht="15" customHeight="1">
      <c r="A2516" s="21"/>
      <c r="B2516" s="144">
        <v>2011</v>
      </c>
      <c r="C2516" s="146">
        <v>1160</v>
      </c>
      <c r="D2516" s="146">
        <v>101301</v>
      </c>
      <c r="E2516" s="146">
        <v>101225</v>
      </c>
      <c r="F2516" s="146">
        <v>1783565</v>
      </c>
      <c r="G2516" s="146">
        <v>1410507</v>
      </c>
      <c r="H2516" s="147">
        <v>87.33</v>
      </c>
      <c r="I2516" s="147">
        <v>17.61</v>
      </c>
      <c r="J2516" s="147">
        <v>29.41</v>
      </c>
      <c r="K2516" s="147">
        <v>166.91</v>
      </c>
      <c r="L2516" s="147">
        <v>60.07</v>
      </c>
    </row>
    <row r="2517" spans="1:12" s="7" customFormat="1" ht="15" customHeight="1">
      <c r="A2517" s="21"/>
      <c r="B2517" s="144">
        <v>2010</v>
      </c>
      <c r="C2517" s="146">
        <v>1209</v>
      </c>
      <c r="D2517" s="146">
        <v>106374</v>
      </c>
      <c r="E2517" s="146">
        <v>106160</v>
      </c>
      <c r="F2517" s="146">
        <v>1867464</v>
      </c>
      <c r="G2517" s="146">
        <v>1481867</v>
      </c>
      <c r="H2517" s="147">
        <v>87.99</v>
      </c>
      <c r="I2517" s="147">
        <v>17.559999999999999</v>
      </c>
      <c r="J2517" s="147">
        <v>30.05</v>
      </c>
      <c r="K2517" s="147">
        <v>170.85</v>
      </c>
      <c r="L2517" s="147">
        <v>58.74</v>
      </c>
    </row>
    <row r="2518" spans="1:12" s="7" customFormat="1" ht="15" customHeight="1">
      <c r="A2518" s="21"/>
      <c r="B2518" s="144">
        <v>2009</v>
      </c>
      <c r="C2518" s="146">
        <v>1198</v>
      </c>
      <c r="D2518" s="146">
        <v>106148</v>
      </c>
      <c r="E2518" s="146">
        <v>105906</v>
      </c>
      <c r="F2518" s="146">
        <v>1819492</v>
      </c>
      <c r="G2518" s="146">
        <v>1436708</v>
      </c>
      <c r="H2518" s="147">
        <v>88.6</v>
      </c>
      <c r="I2518" s="147">
        <v>17.14</v>
      </c>
      <c r="J2518" s="147">
        <v>28.53</v>
      </c>
      <c r="K2518" s="147">
        <v>166.09</v>
      </c>
      <c r="L2518" s="147">
        <v>60.48</v>
      </c>
    </row>
    <row r="2519" spans="1:12" s="7" customFormat="1" ht="15" customHeight="1">
      <c r="A2519" s="21"/>
      <c r="B2519" s="144">
        <v>2008</v>
      </c>
      <c r="C2519" s="146">
        <v>1239</v>
      </c>
      <c r="D2519" s="146">
        <v>110670</v>
      </c>
      <c r="E2519" s="146">
        <v>110474</v>
      </c>
      <c r="F2519" s="146">
        <v>1854200</v>
      </c>
      <c r="G2519" s="146">
        <v>1463004</v>
      </c>
      <c r="H2519" s="147">
        <v>89.32</v>
      </c>
      <c r="I2519" s="147">
        <v>16.75</v>
      </c>
      <c r="J2519" s="147">
        <v>28.07</v>
      </c>
      <c r="K2519" s="147">
        <v>167.25</v>
      </c>
      <c r="L2519" s="147">
        <v>59.81</v>
      </c>
    </row>
    <row r="2520" spans="1:12" s="14" customFormat="1" ht="15" customHeight="1" collapsed="1">
      <c r="A2520" s="21"/>
      <c r="B2520" s="141" t="s">
        <v>148</v>
      </c>
      <c r="C2520" s="152"/>
      <c r="D2520" s="152"/>
      <c r="E2520" s="152"/>
      <c r="F2520" s="152"/>
      <c r="G2520" s="152"/>
      <c r="H2520" s="153"/>
      <c r="I2520" s="153"/>
      <c r="J2520" s="153"/>
      <c r="K2520" s="153"/>
      <c r="L2520" s="153"/>
    </row>
    <row r="2521" spans="1:12" s="14" customFormat="1" ht="15" customHeight="1">
      <c r="A2521" s="21"/>
      <c r="B2521" s="163">
        <v>2015</v>
      </c>
      <c r="C2521" s="262">
        <v>153</v>
      </c>
      <c r="D2521" s="262">
        <v>58083</v>
      </c>
      <c r="E2521" s="262">
        <v>57854</v>
      </c>
      <c r="F2521" s="262">
        <v>1262942</v>
      </c>
      <c r="G2521" s="262">
        <v>960222</v>
      </c>
      <c r="H2521" s="263">
        <v>379.63</v>
      </c>
      <c r="I2521" s="263">
        <v>21.74</v>
      </c>
      <c r="J2521" s="263">
        <v>44.62</v>
      </c>
      <c r="K2521" s="263">
        <v>204.4</v>
      </c>
      <c r="L2521" s="263">
        <v>48.46</v>
      </c>
    </row>
    <row r="2522" spans="1:12" s="14" customFormat="1" ht="15" customHeight="1">
      <c r="A2522" s="21"/>
      <c r="B2522" s="163">
        <v>2014</v>
      </c>
      <c r="C2522" s="146">
        <v>143</v>
      </c>
      <c r="D2522" s="146">
        <v>54776</v>
      </c>
      <c r="E2522" s="146">
        <v>54511</v>
      </c>
      <c r="F2522" s="146">
        <v>1139230</v>
      </c>
      <c r="G2522" s="146">
        <v>877147</v>
      </c>
      <c r="H2522" s="147">
        <v>383.05</v>
      </c>
      <c r="I2522" s="147">
        <v>20.8</v>
      </c>
      <c r="J2522" s="147">
        <v>38.31</v>
      </c>
      <c r="K2522" s="147">
        <v>183.33</v>
      </c>
      <c r="L2522" s="147">
        <v>53.96</v>
      </c>
    </row>
    <row r="2523" spans="1:12" s="7" customFormat="1" ht="15" customHeight="1">
      <c r="A2523" s="27"/>
      <c r="B2523" s="163">
        <v>2013</v>
      </c>
      <c r="C2523" s="146">
        <v>132</v>
      </c>
      <c r="D2523" s="146">
        <v>51615</v>
      </c>
      <c r="E2523" s="146">
        <v>51316</v>
      </c>
      <c r="F2523" s="146">
        <v>1095107</v>
      </c>
      <c r="G2523" s="146">
        <v>845645</v>
      </c>
      <c r="H2523" s="147">
        <v>391.02</v>
      </c>
      <c r="I2523" s="147">
        <v>21.22</v>
      </c>
      <c r="J2523" s="147">
        <v>38.479999999999997</v>
      </c>
      <c r="K2523" s="147">
        <v>180.3</v>
      </c>
      <c r="L2523" s="147">
        <v>54.78</v>
      </c>
    </row>
    <row r="2524" spans="1:12" s="7" customFormat="1" ht="15" customHeight="1">
      <c r="A2524" s="21"/>
      <c r="B2524" s="144">
        <v>2012</v>
      </c>
      <c r="C2524" s="146">
        <v>127</v>
      </c>
      <c r="D2524" s="146">
        <v>50318</v>
      </c>
      <c r="E2524" s="146">
        <v>49864</v>
      </c>
      <c r="F2524" s="146">
        <v>1084477</v>
      </c>
      <c r="G2524" s="146">
        <v>830428</v>
      </c>
      <c r="H2524" s="147">
        <v>396.2</v>
      </c>
      <c r="I2524" s="147">
        <v>21.55</v>
      </c>
      <c r="J2524" s="147">
        <v>42.78</v>
      </c>
      <c r="K2524" s="147">
        <v>196.69</v>
      </c>
      <c r="L2524" s="147">
        <v>50.01</v>
      </c>
    </row>
    <row r="2525" spans="1:12" s="7" customFormat="1" ht="15" customHeight="1">
      <c r="A2525" s="21"/>
      <c r="B2525" s="144">
        <v>2011</v>
      </c>
      <c r="C2525" s="146">
        <v>143</v>
      </c>
      <c r="D2525" s="146">
        <v>54674</v>
      </c>
      <c r="E2525" s="146">
        <v>54329</v>
      </c>
      <c r="F2525" s="146">
        <v>1216700</v>
      </c>
      <c r="G2525" s="146">
        <v>932915</v>
      </c>
      <c r="H2525" s="147">
        <v>382.34</v>
      </c>
      <c r="I2525" s="147">
        <v>22.25</v>
      </c>
      <c r="J2525" s="147">
        <v>41.47</v>
      </c>
      <c r="K2525" s="147">
        <v>185.18</v>
      </c>
      <c r="L2525" s="147">
        <v>53.32</v>
      </c>
    </row>
    <row r="2526" spans="1:12" s="7" customFormat="1" ht="15" customHeight="1">
      <c r="A2526" s="21"/>
      <c r="B2526" s="144">
        <v>2010</v>
      </c>
      <c r="C2526" s="146">
        <v>131</v>
      </c>
      <c r="D2526" s="146">
        <v>53196</v>
      </c>
      <c r="E2526" s="146">
        <v>52891</v>
      </c>
      <c r="F2526" s="146">
        <v>1135730</v>
      </c>
      <c r="G2526" s="146">
        <v>876638</v>
      </c>
      <c r="H2526" s="147">
        <v>406.08</v>
      </c>
      <c r="I2526" s="147">
        <v>21.35</v>
      </c>
      <c r="J2526" s="147">
        <v>41.42</v>
      </c>
      <c r="K2526" s="147">
        <v>192.87</v>
      </c>
      <c r="L2526" s="147">
        <v>51.24</v>
      </c>
    </row>
    <row r="2527" spans="1:12" s="7" customFormat="1" ht="15" customHeight="1">
      <c r="A2527" s="21"/>
      <c r="B2527" s="144">
        <v>2009</v>
      </c>
      <c r="C2527" s="146">
        <v>133</v>
      </c>
      <c r="D2527" s="146">
        <v>52595</v>
      </c>
      <c r="E2527" s="146">
        <v>52593</v>
      </c>
      <c r="F2527" s="146">
        <v>1093468</v>
      </c>
      <c r="G2527" s="146">
        <v>847330</v>
      </c>
      <c r="H2527" s="147">
        <v>395.45</v>
      </c>
      <c r="I2527" s="147">
        <v>20.79</v>
      </c>
      <c r="J2527" s="147">
        <v>42.37</v>
      </c>
      <c r="K2527" s="147">
        <v>203.78</v>
      </c>
      <c r="L2527" s="147">
        <v>49.21</v>
      </c>
    </row>
    <row r="2528" spans="1:12" s="7" customFormat="1" ht="15" customHeight="1">
      <c r="A2528" s="21"/>
      <c r="B2528" s="144">
        <v>2008</v>
      </c>
      <c r="C2528" s="146">
        <v>147</v>
      </c>
      <c r="D2528" s="146">
        <v>59558</v>
      </c>
      <c r="E2528" s="146">
        <v>59556</v>
      </c>
      <c r="F2528" s="146">
        <v>1184736</v>
      </c>
      <c r="G2528" s="146">
        <v>911255</v>
      </c>
      <c r="H2528" s="147">
        <v>405.16</v>
      </c>
      <c r="I2528" s="147">
        <v>19.89</v>
      </c>
      <c r="J2528" s="147">
        <v>39.24</v>
      </c>
      <c r="K2528" s="147">
        <v>197.24</v>
      </c>
      <c r="L2528" s="147">
        <v>50.77</v>
      </c>
    </row>
    <row r="2529" spans="1:12" s="12" customFormat="1" ht="15" customHeight="1">
      <c r="A2529" s="21"/>
      <c r="B2529" s="138" t="s">
        <v>130</v>
      </c>
      <c r="C2529" s="139"/>
      <c r="D2529" s="139"/>
      <c r="E2529" s="139"/>
      <c r="F2529" s="139"/>
      <c r="G2529" s="139"/>
      <c r="H2529" s="140"/>
      <c r="I2529" s="140"/>
      <c r="J2529" s="140"/>
      <c r="K2529" s="140"/>
      <c r="L2529" s="140"/>
    </row>
    <row r="2530" spans="1:12" s="13" customFormat="1" ht="15" customHeight="1">
      <c r="A2530" s="21"/>
      <c r="B2530" s="141" t="s">
        <v>468</v>
      </c>
      <c r="C2530" s="142"/>
      <c r="D2530" s="142"/>
      <c r="E2530" s="142"/>
      <c r="F2530" s="142"/>
      <c r="G2530" s="142"/>
      <c r="H2530" s="143"/>
      <c r="I2530" s="143"/>
      <c r="J2530" s="143"/>
      <c r="K2530" s="143"/>
      <c r="L2530" s="143"/>
    </row>
    <row r="2531" spans="1:12" s="13" customFormat="1" ht="15" customHeight="1">
      <c r="A2531" s="21"/>
      <c r="B2531" s="163">
        <v>2015</v>
      </c>
      <c r="C2531" s="262">
        <v>323037</v>
      </c>
      <c r="D2531" s="262">
        <v>1237377</v>
      </c>
      <c r="E2531" s="262">
        <v>1004102</v>
      </c>
      <c r="F2531" s="262">
        <v>20744942</v>
      </c>
      <c r="G2531" s="262">
        <v>15863864</v>
      </c>
      <c r="H2531" s="263">
        <v>3.83</v>
      </c>
      <c r="I2531" s="263">
        <v>16.77</v>
      </c>
      <c r="J2531" s="263">
        <v>29.24</v>
      </c>
      <c r="K2531" s="263">
        <v>141.55000000000001</v>
      </c>
      <c r="L2531" s="263">
        <v>56.83</v>
      </c>
    </row>
    <row r="2532" spans="1:12" s="13" customFormat="1" ht="15" customHeight="1">
      <c r="A2532" s="21"/>
      <c r="B2532" s="163">
        <v>2014</v>
      </c>
      <c r="C2532" s="146">
        <v>312051</v>
      </c>
      <c r="D2532" s="146">
        <v>1191672</v>
      </c>
      <c r="E2532" s="146">
        <v>968619</v>
      </c>
      <c r="F2532" s="146">
        <v>19953713</v>
      </c>
      <c r="G2532" s="146">
        <v>15333580</v>
      </c>
      <c r="H2532" s="147">
        <v>3.82</v>
      </c>
      <c r="I2532" s="147">
        <v>16.739999999999998</v>
      </c>
      <c r="J2532" s="147">
        <v>29.34</v>
      </c>
      <c r="K2532" s="147">
        <v>142.44999999999999</v>
      </c>
      <c r="L2532" s="147">
        <v>56.68</v>
      </c>
    </row>
    <row r="2533" spans="1:12" s="7" customFormat="1" ht="15" customHeight="1">
      <c r="A2533" s="27"/>
      <c r="B2533" s="163">
        <v>2013</v>
      </c>
      <c r="C2533" s="146">
        <v>305175</v>
      </c>
      <c r="D2533" s="146">
        <v>1172198</v>
      </c>
      <c r="E2533" s="146">
        <v>954743</v>
      </c>
      <c r="F2533" s="146">
        <v>19908499</v>
      </c>
      <c r="G2533" s="146">
        <v>15074124</v>
      </c>
      <c r="H2533" s="147">
        <v>3.84</v>
      </c>
      <c r="I2533" s="147">
        <v>16.98</v>
      </c>
      <c r="J2533" s="147">
        <v>28.98</v>
      </c>
      <c r="K2533" s="147">
        <v>138.99</v>
      </c>
      <c r="L2533" s="147">
        <v>58.18</v>
      </c>
    </row>
    <row r="2534" spans="1:12" s="7" customFormat="1" ht="15" customHeight="1">
      <c r="A2534" s="21"/>
      <c r="B2534" s="144">
        <v>2012</v>
      </c>
      <c r="C2534" s="146">
        <v>310270</v>
      </c>
      <c r="D2534" s="146">
        <v>1203648</v>
      </c>
      <c r="E2534" s="146">
        <v>982341</v>
      </c>
      <c r="F2534" s="146">
        <v>20412203</v>
      </c>
      <c r="G2534" s="146">
        <v>15435493</v>
      </c>
      <c r="H2534" s="147">
        <v>3.88</v>
      </c>
      <c r="I2534" s="147">
        <v>16.96</v>
      </c>
      <c r="J2534" s="147">
        <v>28.64</v>
      </c>
      <c r="K2534" s="147">
        <v>137.81</v>
      </c>
      <c r="L2534" s="147">
        <v>58.75</v>
      </c>
    </row>
    <row r="2535" spans="1:12" s="7" customFormat="1" ht="15" customHeight="1">
      <c r="A2535" s="21"/>
      <c r="B2535" s="144">
        <v>2011</v>
      </c>
      <c r="C2535" s="146">
        <v>326384</v>
      </c>
      <c r="D2535" s="146">
        <v>1288349</v>
      </c>
      <c r="E2535" s="146">
        <v>1055674</v>
      </c>
      <c r="F2535" s="146">
        <v>21874580</v>
      </c>
      <c r="G2535" s="146">
        <v>16582139</v>
      </c>
      <c r="H2535" s="147">
        <v>3.95</v>
      </c>
      <c r="I2535" s="147">
        <v>16.98</v>
      </c>
      <c r="J2535" s="147">
        <v>28.93</v>
      </c>
      <c r="K2535" s="147">
        <v>139.61000000000001</v>
      </c>
      <c r="L2535" s="147">
        <v>58.38</v>
      </c>
    </row>
    <row r="2536" spans="1:12" s="7" customFormat="1" ht="15" customHeight="1">
      <c r="A2536" s="21"/>
      <c r="B2536" s="144">
        <v>2010</v>
      </c>
      <c r="C2536" s="146">
        <v>340386</v>
      </c>
      <c r="D2536" s="146">
        <v>1330107</v>
      </c>
      <c r="E2536" s="146">
        <v>1088238</v>
      </c>
      <c r="F2536" s="146">
        <v>22511528</v>
      </c>
      <c r="G2536" s="146">
        <v>17135705</v>
      </c>
      <c r="H2536" s="147">
        <v>3.91</v>
      </c>
      <c r="I2536" s="147">
        <v>16.920000000000002</v>
      </c>
      <c r="J2536" s="147">
        <v>30.13</v>
      </c>
      <c r="K2536" s="147">
        <v>145.63</v>
      </c>
      <c r="L2536" s="147">
        <v>55.95</v>
      </c>
    </row>
    <row r="2537" spans="1:12" s="7" customFormat="1" ht="15" customHeight="1">
      <c r="A2537" s="21"/>
      <c r="B2537" s="144">
        <v>2009</v>
      </c>
      <c r="C2537" s="146">
        <v>363220</v>
      </c>
      <c r="D2537" s="146">
        <v>1367482</v>
      </c>
      <c r="E2537" s="146">
        <v>1101833</v>
      </c>
      <c r="F2537" s="146">
        <v>22304608</v>
      </c>
      <c r="G2537" s="146">
        <v>16929879</v>
      </c>
      <c r="H2537" s="147">
        <v>3.76</v>
      </c>
      <c r="I2537" s="147">
        <v>16.309999999999999</v>
      </c>
      <c r="J2537" s="147">
        <v>29.02</v>
      </c>
      <c r="K2537" s="147">
        <v>143.35</v>
      </c>
      <c r="L2537" s="147">
        <v>56.04</v>
      </c>
    </row>
    <row r="2538" spans="1:12" s="7" customFormat="1" ht="15" customHeight="1">
      <c r="A2538" s="21"/>
      <c r="B2538" s="144">
        <v>2008</v>
      </c>
      <c r="C2538" s="146">
        <v>375861</v>
      </c>
      <c r="D2538" s="146">
        <v>1399422</v>
      </c>
      <c r="E2538" s="146">
        <v>1124974</v>
      </c>
      <c r="F2538" s="146">
        <v>22347100</v>
      </c>
      <c r="G2538" s="146">
        <v>17023721</v>
      </c>
      <c r="H2538" s="147">
        <v>3.72</v>
      </c>
      <c r="I2538" s="147">
        <v>15.97</v>
      </c>
      <c r="J2538" s="147">
        <v>29.68</v>
      </c>
      <c r="K2538" s="147">
        <v>149.41</v>
      </c>
      <c r="L2538" s="147">
        <v>53.57</v>
      </c>
    </row>
    <row r="2539" spans="1:12" s="13" customFormat="1" ht="15" customHeight="1">
      <c r="A2539" s="21"/>
      <c r="B2539" s="138" t="s">
        <v>35</v>
      </c>
      <c r="C2539" s="150"/>
      <c r="D2539" s="150"/>
      <c r="E2539" s="150"/>
      <c r="F2539" s="150"/>
      <c r="G2539" s="150"/>
      <c r="H2539" s="151"/>
      <c r="I2539" s="151"/>
      <c r="J2539" s="151"/>
      <c r="K2539" s="151"/>
      <c r="L2539" s="151"/>
    </row>
    <row r="2540" spans="1:12" s="14" customFormat="1" ht="15" customHeight="1">
      <c r="A2540" s="21"/>
      <c r="B2540" s="141" t="s">
        <v>149</v>
      </c>
      <c r="C2540" s="152"/>
      <c r="D2540" s="152"/>
      <c r="E2540" s="152"/>
      <c r="F2540" s="152"/>
      <c r="G2540" s="152"/>
      <c r="H2540" s="153"/>
      <c r="I2540" s="153"/>
      <c r="J2540" s="153"/>
      <c r="K2540" s="153"/>
      <c r="L2540" s="153"/>
    </row>
    <row r="2541" spans="1:12" s="14" customFormat="1" ht="15" customHeight="1">
      <c r="A2541" s="21"/>
      <c r="B2541" s="163">
        <v>2015</v>
      </c>
      <c r="C2541" s="262">
        <v>204720</v>
      </c>
      <c r="D2541" s="262">
        <v>219710</v>
      </c>
      <c r="E2541" s="262">
        <v>23246</v>
      </c>
      <c r="F2541" s="262">
        <v>245805</v>
      </c>
      <c r="G2541" s="262">
        <v>117886</v>
      </c>
      <c r="H2541" s="263">
        <v>1.07</v>
      </c>
      <c r="I2541" s="263">
        <v>1.1200000000000001</v>
      </c>
      <c r="J2541" s="263">
        <v>7.54</v>
      </c>
      <c r="K2541" s="263">
        <v>71.34</v>
      </c>
      <c r="L2541" s="263">
        <v>14.86</v>
      </c>
    </row>
    <row r="2542" spans="1:12" s="14" customFormat="1" ht="15" customHeight="1">
      <c r="A2542" s="21"/>
      <c r="B2542" s="163">
        <v>2014</v>
      </c>
      <c r="C2542" s="146">
        <v>196245</v>
      </c>
      <c r="D2542" s="146">
        <v>210680</v>
      </c>
      <c r="E2542" s="146">
        <v>24001</v>
      </c>
      <c r="F2542" s="146">
        <v>241007</v>
      </c>
      <c r="G2542" s="146">
        <v>117552</v>
      </c>
      <c r="H2542" s="147">
        <v>1.07</v>
      </c>
      <c r="I2542" s="147">
        <v>1.1399999999999999</v>
      </c>
      <c r="J2542" s="147">
        <v>7.47</v>
      </c>
      <c r="K2542" s="147">
        <v>74.430000000000007</v>
      </c>
      <c r="L2542" s="147">
        <v>15.35</v>
      </c>
    </row>
    <row r="2543" spans="1:12" s="7" customFormat="1" ht="15" customHeight="1">
      <c r="A2543" s="27"/>
      <c r="B2543" s="163">
        <v>2013</v>
      </c>
      <c r="C2543" s="146">
        <v>191401</v>
      </c>
      <c r="D2543" s="146">
        <v>207001</v>
      </c>
      <c r="E2543" s="146">
        <v>24922</v>
      </c>
      <c r="F2543" s="146">
        <v>240835</v>
      </c>
      <c r="G2543" s="146">
        <v>119724</v>
      </c>
      <c r="H2543" s="147">
        <v>1.08</v>
      </c>
      <c r="I2543" s="147">
        <v>1.1599999999999999</v>
      </c>
      <c r="J2543" s="147">
        <v>7.22</v>
      </c>
      <c r="K2543" s="147">
        <v>74.709999999999994</v>
      </c>
      <c r="L2543" s="147">
        <v>16.170000000000002</v>
      </c>
    </row>
    <row r="2544" spans="1:12" s="7" customFormat="1" ht="15" customHeight="1">
      <c r="A2544" s="21"/>
      <c r="B2544" s="144">
        <v>2012</v>
      </c>
      <c r="C2544" s="146">
        <v>195881</v>
      </c>
      <c r="D2544" s="146">
        <v>213604</v>
      </c>
      <c r="E2544" s="146">
        <v>27134</v>
      </c>
      <c r="F2544" s="146">
        <v>257610</v>
      </c>
      <c r="G2544" s="146">
        <v>129778</v>
      </c>
      <c r="H2544" s="147">
        <v>1.0900000000000001</v>
      </c>
      <c r="I2544" s="147">
        <v>1.21</v>
      </c>
      <c r="J2544" s="147">
        <v>7.53</v>
      </c>
      <c r="K2544" s="147">
        <v>79.31</v>
      </c>
      <c r="L2544" s="147">
        <v>16.059999999999999</v>
      </c>
    </row>
    <row r="2545" spans="1:12" s="7" customFormat="1" ht="15" customHeight="1">
      <c r="A2545" s="21"/>
      <c r="B2545" s="144">
        <v>2011</v>
      </c>
      <c r="C2545" s="146">
        <v>209467</v>
      </c>
      <c r="D2545" s="146">
        <v>229360</v>
      </c>
      <c r="E2545" s="146">
        <v>30646</v>
      </c>
      <c r="F2545" s="146">
        <v>297242</v>
      </c>
      <c r="G2545" s="146">
        <v>156605</v>
      </c>
      <c r="H2545" s="147">
        <v>1.0900000000000001</v>
      </c>
      <c r="I2545" s="147">
        <v>1.3</v>
      </c>
      <c r="J2545" s="147">
        <v>7.76</v>
      </c>
      <c r="K2545" s="147">
        <v>79.959999999999994</v>
      </c>
      <c r="L2545" s="147">
        <v>16.75</v>
      </c>
    </row>
    <row r="2546" spans="1:12" s="7" customFormat="1" ht="15" customHeight="1">
      <c r="A2546" s="21"/>
      <c r="B2546" s="144">
        <v>2010</v>
      </c>
      <c r="C2546" s="146">
        <v>223017</v>
      </c>
      <c r="D2546" s="146">
        <v>243573</v>
      </c>
      <c r="E2546" s="146">
        <v>33833</v>
      </c>
      <c r="F2546" s="146">
        <v>345309</v>
      </c>
      <c r="G2546" s="146">
        <v>184956</v>
      </c>
      <c r="H2546" s="147">
        <v>1.0900000000000001</v>
      </c>
      <c r="I2546" s="147">
        <v>1.42</v>
      </c>
      <c r="J2546" s="147">
        <v>8.69</v>
      </c>
      <c r="K2546" s="147">
        <v>85.17</v>
      </c>
      <c r="L2546" s="147">
        <v>16.34</v>
      </c>
    </row>
    <row r="2547" spans="1:12" s="7" customFormat="1" ht="15" customHeight="1">
      <c r="A2547" s="21"/>
      <c r="B2547" s="144">
        <v>2009</v>
      </c>
      <c r="C2547" s="146">
        <v>243119</v>
      </c>
      <c r="D2547" s="146">
        <v>263268</v>
      </c>
      <c r="E2547" s="146">
        <v>32333</v>
      </c>
      <c r="F2547" s="146">
        <v>363105</v>
      </c>
      <c r="G2547" s="146">
        <v>189425</v>
      </c>
      <c r="H2547" s="147">
        <v>1.08</v>
      </c>
      <c r="I2547" s="147">
        <v>1.38</v>
      </c>
      <c r="J2547" s="147">
        <v>8.68</v>
      </c>
      <c r="K2547" s="147">
        <v>77.290000000000006</v>
      </c>
      <c r="L2547" s="147">
        <v>15.88</v>
      </c>
    </row>
    <row r="2548" spans="1:12" s="7" customFormat="1" ht="15" customHeight="1">
      <c r="A2548" s="21"/>
      <c r="B2548" s="144">
        <v>2008</v>
      </c>
      <c r="C2548" s="146">
        <v>254772</v>
      </c>
      <c r="D2548" s="146">
        <v>274241</v>
      </c>
      <c r="E2548" s="146">
        <v>33507</v>
      </c>
      <c r="F2548" s="146">
        <v>383999</v>
      </c>
      <c r="G2548" s="146">
        <v>201879</v>
      </c>
      <c r="H2548" s="147">
        <v>1.08</v>
      </c>
      <c r="I2548" s="147">
        <v>1.4</v>
      </c>
      <c r="J2548" s="147">
        <v>8.9</v>
      </c>
      <c r="K2548" s="147">
        <v>77.69</v>
      </c>
      <c r="L2548" s="147">
        <v>15.69</v>
      </c>
    </row>
    <row r="2549" spans="1:12" s="14" customFormat="1" ht="15" customHeight="1">
      <c r="A2549" s="21"/>
      <c r="B2549" s="141" t="s">
        <v>150</v>
      </c>
      <c r="C2549" s="152"/>
      <c r="D2549" s="152"/>
      <c r="E2549" s="152"/>
      <c r="F2549" s="152"/>
      <c r="G2549" s="152"/>
      <c r="H2549" s="153"/>
      <c r="I2549" s="153"/>
      <c r="J2549" s="153"/>
      <c r="K2549" s="153"/>
      <c r="L2549" s="153"/>
    </row>
    <row r="2550" spans="1:12" s="14" customFormat="1" ht="15" customHeight="1">
      <c r="A2550" s="21"/>
      <c r="B2550" s="163">
        <v>2015</v>
      </c>
      <c r="C2550" s="262">
        <v>118317</v>
      </c>
      <c r="D2550" s="262">
        <v>1017667</v>
      </c>
      <c r="E2550" s="262">
        <v>980856</v>
      </c>
      <c r="F2550" s="262">
        <v>20499138</v>
      </c>
      <c r="G2550" s="262">
        <v>15745978</v>
      </c>
      <c r="H2550" s="263">
        <v>8.6</v>
      </c>
      <c r="I2550" s="263">
        <v>20.14</v>
      </c>
      <c r="J2550" s="263">
        <v>33.93</v>
      </c>
      <c r="K2550" s="263">
        <v>162.35</v>
      </c>
      <c r="L2550" s="263">
        <v>58.83</v>
      </c>
    </row>
    <row r="2551" spans="1:12" s="14" customFormat="1" ht="15" customHeight="1">
      <c r="A2551" s="21"/>
      <c r="B2551" s="163">
        <v>2014</v>
      </c>
      <c r="C2551" s="146">
        <v>115806</v>
      </c>
      <c r="D2551" s="146">
        <v>980992</v>
      </c>
      <c r="E2551" s="146">
        <v>944618</v>
      </c>
      <c r="F2551" s="146">
        <v>19712707</v>
      </c>
      <c r="G2551" s="146">
        <v>15216028</v>
      </c>
      <c r="H2551" s="147">
        <v>8.4700000000000006</v>
      </c>
      <c r="I2551" s="147">
        <v>20.09</v>
      </c>
      <c r="J2551" s="147">
        <v>34.04</v>
      </c>
      <c r="K2551" s="147">
        <v>163.13</v>
      </c>
      <c r="L2551" s="147">
        <v>58.61</v>
      </c>
    </row>
    <row r="2552" spans="1:12" s="7" customFormat="1" ht="15" customHeight="1">
      <c r="A2552" s="27"/>
      <c r="B2552" s="163">
        <v>2013</v>
      </c>
      <c r="C2552" s="146">
        <v>113774</v>
      </c>
      <c r="D2552" s="146">
        <v>965197</v>
      </c>
      <c r="E2552" s="146">
        <v>929821</v>
      </c>
      <c r="F2552" s="146">
        <v>19667664</v>
      </c>
      <c r="G2552" s="146">
        <v>14954400</v>
      </c>
      <c r="H2552" s="147">
        <v>8.48</v>
      </c>
      <c r="I2552" s="147">
        <v>20.38</v>
      </c>
      <c r="J2552" s="147">
        <v>33.65</v>
      </c>
      <c r="K2552" s="147">
        <v>159.08000000000001</v>
      </c>
      <c r="L2552" s="147">
        <v>60.09</v>
      </c>
    </row>
    <row r="2553" spans="1:12" s="7" customFormat="1" ht="15" customHeight="1">
      <c r="A2553" s="21"/>
      <c r="B2553" s="144">
        <v>2012</v>
      </c>
      <c r="C2553" s="146">
        <v>114389</v>
      </c>
      <c r="D2553" s="146">
        <v>990044</v>
      </c>
      <c r="E2553" s="146">
        <v>955207</v>
      </c>
      <c r="F2553" s="146">
        <v>20154593</v>
      </c>
      <c r="G2553" s="146">
        <v>15305715</v>
      </c>
      <c r="H2553" s="147">
        <v>8.66</v>
      </c>
      <c r="I2553" s="147">
        <v>20.36</v>
      </c>
      <c r="J2553" s="147">
        <v>33.19</v>
      </c>
      <c r="K2553" s="147">
        <v>157.29</v>
      </c>
      <c r="L2553" s="147">
        <v>60.81</v>
      </c>
    </row>
    <row r="2554" spans="1:12" s="7" customFormat="1" ht="15" customHeight="1">
      <c r="A2554" s="21"/>
      <c r="B2554" s="144">
        <v>2011</v>
      </c>
      <c r="C2554" s="146">
        <v>116917</v>
      </c>
      <c r="D2554" s="146">
        <v>1058989</v>
      </c>
      <c r="E2554" s="146">
        <v>1025028</v>
      </c>
      <c r="F2554" s="146">
        <v>21577338</v>
      </c>
      <c r="G2554" s="146">
        <v>16425534</v>
      </c>
      <c r="H2554" s="147">
        <v>9.06</v>
      </c>
      <c r="I2554" s="147">
        <v>20.38</v>
      </c>
      <c r="J2554" s="147">
        <v>33.51</v>
      </c>
      <c r="K2554" s="147">
        <v>159.21</v>
      </c>
      <c r="L2554" s="147">
        <v>60.45</v>
      </c>
    </row>
    <row r="2555" spans="1:12" s="7" customFormat="1" ht="15" customHeight="1">
      <c r="A2555" s="21"/>
      <c r="B2555" s="144">
        <v>2010</v>
      </c>
      <c r="C2555" s="146">
        <v>117369</v>
      </c>
      <c r="D2555" s="146">
        <v>1086534</v>
      </c>
      <c r="E2555" s="146">
        <v>1054405</v>
      </c>
      <c r="F2555" s="146">
        <v>22166219</v>
      </c>
      <c r="G2555" s="146">
        <v>16950749</v>
      </c>
      <c r="H2555" s="147">
        <v>9.26</v>
      </c>
      <c r="I2555" s="147">
        <v>20.399999999999999</v>
      </c>
      <c r="J2555" s="147">
        <v>34.93</v>
      </c>
      <c r="K2555" s="147">
        <v>166.16</v>
      </c>
      <c r="L2555" s="147">
        <v>58.14</v>
      </c>
    </row>
    <row r="2556" spans="1:12" s="7" customFormat="1" ht="15" customHeight="1">
      <c r="A2556" s="21"/>
      <c r="B2556" s="144">
        <v>2009</v>
      </c>
      <c r="C2556" s="146">
        <v>120101</v>
      </c>
      <c r="D2556" s="146">
        <v>1104214</v>
      </c>
      <c r="E2556" s="146">
        <v>1069500</v>
      </c>
      <c r="F2556" s="146">
        <v>21941503</v>
      </c>
      <c r="G2556" s="146">
        <v>16740453</v>
      </c>
      <c r="H2556" s="147">
        <v>9.19</v>
      </c>
      <c r="I2556" s="147">
        <v>19.87</v>
      </c>
      <c r="J2556" s="147">
        <v>33.869999999999997</v>
      </c>
      <c r="K2556" s="147">
        <v>165.08</v>
      </c>
      <c r="L2556" s="147">
        <v>58.49</v>
      </c>
    </row>
    <row r="2557" spans="1:12" s="7" customFormat="1" ht="15" customHeight="1">
      <c r="A2557" s="21"/>
      <c r="B2557" s="144">
        <v>2008</v>
      </c>
      <c r="C2557" s="146">
        <v>121089</v>
      </c>
      <c r="D2557" s="146">
        <v>1125181</v>
      </c>
      <c r="E2557" s="146">
        <v>1091467</v>
      </c>
      <c r="F2557" s="146">
        <v>21963101</v>
      </c>
      <c r="G2557" s="146">
        <v>16821842</v>
      </c>
      <c r="H2557" s="147">
        <v>9.2899999999999991</v>
      </c>
      <c r="I2557" s="147">
        <v>19.52</v>
      </c>
      <c r="J2557" s="147">
        <v>34.74</v>
      </c>
      <c r="K2557" s="147">
        <v>172.67</v>
      </c>
      <c r="L2557" s="147">
        <v>55.93</v>
      </c>
    </row>
    <row r="2558" spans="1:12" s="13" customFormat="1" ht="15" customHeight="1">
      <c r="A2558" s="21"/>
      <c r="B2558" s="138" t="s">
        <v>11</v>
      </c>
      <c r="C2558" s="150"/>
      <c r="D2558" s="150"/>
      <c r="E2558" s="150"/>
      <c r="F2558" s="150"/>
      <c r="G2558" s="150"/>
      <c r="H2558" s="151"/>
      <c r="I2558" s="151"/>
      <c r="J2558" s="151"/>
      <c r="K2558" s="151"/>
      <c r="L2558" s="151"/>
    </row>
    <row r="2559" spans="1:12" s="14" customFormat="1" ht="15" customHeight="1">
      <c r="A2559" s="21"/>
      <c r="B2559" s="141" t="s">
        <v>151</v>
      </c>
      <c r="C2559" s="152"/>
      <c r="D2559" s="152"/>
      <c r="E2559" s="152"/>
      <c r="F2559" s="152"/>
      <c r="G2559" s="152"/>
      <c r="H2559" s="153"/>
      <c r="I2559" s="153"/>
      <c r="J2559" s="153"/>
      <c r="K2559" s="153"/>
      <c r="L2559" s="153"/>
    </row>
    <row r="2560" spans="1:12" s="14" customFormat="1" ht="15" customHeight="1">
      <c r="A2560" s="21"/>
      <c r="B2560" s="163">
        <v>2015</v>
      </c>
      <c r="C2560" s="262">
        <v>322529</v>
      </c>
      <c r="D2560" s="262">
        <v>779704</v>
      </c>
      <c r="E2560" s="262">
        <v>546859</v>
      </c>
      <c r="F2560" s="262">
        <v>10618091</v>
      </c>
      <c r="G2560" s="262">
        <v>8147416</v>
      </c>
      <c r="H2560" s="263">
        <v>2.42</v>
      </c>
      <c r="I2560" s="263">
        <v>13.62</v>
      </c>
      <c r="J2560" s="263">
        <v>21.31</v>
      </c>
      <c r="K2560" s="263">
        <v>109.74</v>
      </c>
      <c r="L2560" s="263">
        <v>63.5</v>
      </c>
    </row>
    <row r="2561" spans="1:12" s="14" customFormat="1" ht="15" customHeight="1">
      <c r="A2561" s="21"/>
      <c r="B2561" s="163">
        <v>2014</v>
      </c>
      <c r="C2561" s="146">
        <v>311550</v>
      </c>
      <c r="D2561" s="146">
        <v>755287</v>
      </c>
      <c r="E2561" s="146">
        <v>532436</v>
      </c>
      <c r="F2561" s="146">
        <v>10356323</v>
      </c>
      <c r="G2561" s="146">
        <v>7938080</v>
      </c>
      <c r="H2561" s="147">
        <v>2.42</v>
      </c>
      <c r="I2561" s="147">
        <v>13.71</v>
      </c>
      <c r="J2561" s="147">
        <v>21.09</v>
      </c>
      <c r="K2561" s="147">
        <v>108.44</v>
      </c>
      <c r="L2561" s="147">
        <v>64.739999999999995</v>
      </c>
    </row>
    <row r="2562" spans="1:12" s="7" customFormat="1" ht="15" customHeight="1">
      <c r="A2562" s="27"/>
      <c r="B2562" s="163">
        <v>2013</v>
      </c>
      <c r="C2562" s="146">
        <v>304676</v>
      </c>
      <c r="D2562" s="146">
        <v>746450</v>
      </c>
      <c r="E2562" s="146">
        <v>529333</v>
      </c>
      <c r="F2562" s="146">
        <v>10386110</v>
      </c>
      <c r="G2562" s="146">
        <v>7970255</v>
      </c>
      <c r="H2562" s="147">
        <v>2.4500000000000002</v>
      </c>
      <c r="I2562" s="147">
        <v>13.91</v>
      </c>
      <c r="J2562" s="147">
        <v>20.62</v>
      </c>
      <c r="K2562" s="147">
        <v>105.09</v>
      </c>
      <c r="L2562" s="147">
        <v>67.06</v>
      </c>
    </row>
    <row r="2563" spans="1:12" s="7" customFormat="1" ht="15" customHeight="1">
      <c r="A2563" s="21"/>
      <c r="B2563" s="144">
        <v>2012</v>
      </c>
      <c r="C2563" s="146">
        <v>309760</v>
      </c>
      <c r="D2563" s="146">
        <v>776492</v>
      </c>
      <c r="E2563" s="146">
        <v>556125</v>
      </c>
      <c r="F2563" s="146">
        <v>10831170</v>
      </c>
      <c r="G2563" s="146">
        <v>8325364</v>
      </c>
      <c r="H2563" s="147">
        <v>2.5099999999999998</v>
      </c>
      <c r="I2563" s="147">
        <v>13.95</v>
      </c>
      <c r="J2563" s="147">
        <v>20.02</v>
      </c>
      <c r="K2563" s="147">
        <v>102.8</v>
      </c>
      <c r="L2563" s="147">
        <v>68.989999999999995</v>
      </c>
    </row>
    <row r="2564" spans="1:12" s="7" customFormat="1" ht="15" customHeight="1">
      <c r="A2564" s="21"/>
      <c r="B2564" s="144">
        <v>2011</v>
      </c>
      <c r="C2564" s="146">
        <v>325835</v>
      </c>
      <c r="D2564" s="146">
        <v>835548</v>
      </c>
      <c r="E2564" s="146">
        <v>603912</v>
      </c>
      <c r="F2564" s="146">
        <v>11773358</v>
      </c>
      <c r="G2564" s="146">
        <v>9075222</v>
      </c>
      <c r="H2564" s="147">
        <v>2.56</v>
      </c>
      <c r="I2564" s="147">
        <v>14.09</v>
      </c>
      <c r="J2564" s="147">
        <v>20.86</v>
      </c>
      <c r="K2564" s="147">
        <v>106.99</v>
      </c>
      <c r="L2564" s="147">
        <v>67.05</v>
      </c>
    </row>
    <row r="2565" spans="1:12" s="7" customFormat="1" ht="15" customHeight="1">
      <c r="A2565" s="21"/>
      <c r="B2565" s="144">
        <v>2010</v>
      </c>
      <c r="C2565" s="146">
        <v>339834</v>
      </c>
      <c r="D2565" s="146">
        <v>873018</v>
      </c>
      <c r="E2565" s="146">
        <v>631408</v>
      </c>
      <c r="F2565" s="146">
        <v>12150376</v>
      </c>
      <c r="G2565" s="146">
        <v>9421514</v>
      </c>
      <c r="H2565" s="147">
        <v>2.57</v>
      </c>
      <c r="I2565" s="147">
        <v>13.92</v>
      </c>
      <c r="J2565" s="147">
        <v>22.07</v>
      </c>
      <c r="K2565" s="147">
        <v>114.67</v>
      </c>
      <c r="L2565" s="147">
        <v>62.72</v>
      </c>
    </row>
    <row r="2566" spans="1:12" s="7" customFormat="1" ht="15" customHeight="1">
      <c r="A2566" s="21"/>
      <c r="B2566" s="144">
        <v>2009</v>
      </c>
      <c r="C2566" s="146">
        <v>362669</v>
      </c>
      <c r="D2566" s="146">
        <v>915416</v>
      </c>
      <c r="E2566" s="146">
        <v>650997</v>
      </c>
      <c r="F2566" s="146">
        <v>12325812</v>
      </c>
      <c r="G2566" s="146">
        <v>9530772</v>
      </c>
      <c r="H2566" s="147">
        <v>2.52</v>
      </c>
      <c r="I2566" s="147">
        <v>13.46</v>
      </c>
      <c r="J2566" s="147">
        <v>21.51</v>
      </c>
      <c r="K2566" s="147">
        <v>113.6</v>
      </c>
      <c r="L2566" s="147">
        <v>62.11</v>
      </c>
    </row>
    <row r="2567" spans="1:12" s="7" customFormat="1" ht="15" customHeight="1">
      <c r="A2567" s="21"/>
      <c r="B2567" s="144">
        <v>2008</v>
      </c>
      <c r="C2567" s="146">
        <v>375291</v>
      </c>
      <c r="D2567" s="146">
        <v>948786</v>
      </c>
      <c r="E2567" s="146">
        <v>674811</v>
      </c>
      <c r="F2567" s="146">
        <v>12510170</v>
      </c>
      <c r="G2567" s="146">
        <v>9653729</v>
      </c>
      <c r="H2567" s="147">
        <v>2.5299999999999998</v>
      </c>
      <c r="I2567" s="147">
        <v>13.19</v>
      </c>
      <c r="J2567" s="147">
        <v>21.71</v>
      </c>
      <c r="K2567" s="147">
        <v>117.09</v>
      </c>
      <c r="L2567" s="147">
        <v>59.98</v>
      </c>
    </row>
    <row r="2568" spans="1:12" s="15" customFormat="1" ht="15" customHeight="1" collapsed="1">
      <c r="A2568" s="21"/>
      <c r="B2568" s="145" t="s">
        <v>152</v>
      </c>
      <c r="C2568" s="154"/>
      <c r="D2568" s="154"/>
      <c r="E2568" s="154"/>
      <c r="F2568" s="154"/>
      <c r="G2568" s="154"/>
      <c r="H2568" s="155"/>
      <c r="I2568" s="155"/>
      <c r="J2568" s="155"/>
      <c r="K2568" s="155"/>
      <c r="L2568" s="155"/>
    </row>
    <row r="2569" spans="1:12" s="15" customFormat="1" ht="15" customHeight="1">
      <c r="A2569" s="21"/>
      <c r="B2569" s="163">
        <v>2015</v>
      </c>
      <c r="C2569" s="262">
        <v>311123</v>
      </c>
      <c r="D2569" s="262">
        <v>448719</v>
      </c>
      <c r="E2569" s="262">
        <v>217071</v>
      </c>
      <c r="F2569" s="262">
        <v>2908989</v>
      </c>
      <c r="G2569" s="262">
        <v>2210875</v>
      </c>
      <c r="H2569" s="263">
        <v>1.44</v>
      </c>
      <c r="I2569" s="263">
        <v>6.48</v>
      </c>
      <c r="J2569" s="263">
        <v>11.56</v>
      </c>
      <c r="K2569" s="263">
        <v>86.26</v>
      </c>
      <c r="L2569" s="263">
        <v>55.22</v>
      </c>
    </row>
    <row r="2570" spans="1:12" s="15" customFormat="1" ht="15" customHeight="1">
      <c r="A2570" s="21"/>
      <c r="B2570" s="163">
        <v>2014</v>
      </c>
      <c r="C2570" s="146">
        <v>300655</v>
      </c>
      <c r="D2570" s="146">
        <v>436183</v>
      </c>
      <c r="E2570" s="146">
        <v>214975</v>
      </c>
      <c r="F2570" s="146">
        <v>2831827</v>
      </c>
      <c r="G2570" s="146">
        <v>2157686</v>
      </c>
      <c r="H2570" s="147">
        <v>1.45</v>
      </c>
      <c r="I2570" s="147">
        <v>6.49</v>
      </c>
      <c r="J2570" s="147">
        <v>11.03</v>
      </c>
      <c r="K2570" s="147">
        <v>83.73</v>
      </c>
      <c r="L2570" s="147">
        <v>58.13</v>
      </c>
    </row>
    <row r="2571" spans="1:12" s="7" customFormat="1" ht="15" customHeight="1">
      <c r="A2571" s="27"/>
      <c r="B2571" s="163">
        <v>2013</v>
      </c>
      <c r="C2571" s="146">
        <v>293856</v>
      </c>
      <c r="D2571" s="146">
        <v>429934</v>
      </c>
      <c r="E2571" s="146">
        <v>213992</v>
      </c>
      <c r="F2571" s="146">
        <v>2806411</v>
      </c>
      <c r="G2571" s="146">
        <v>2141053</v>
      </c>
      <c r="H2571" s="147">
        <v>1.46</v>
      </c>
      <c r="I2571" s="147">
        <v>6.53</v>
      </c>
      <c r="J2571" s="147">
        <v>10.6</v>
      </c>
      <c r="K2571" s="147">
        <v>80.8</v>
      </c>
      <c r="L2571" s="147">
        <v>60.46</v>
      </c>
    </row>
    <row r="2572" spans="1:12" s="7" customFormat="1" ht="15" customHeight="1">
      <c r="A2572" s="21"/>
      <c r="B2572" s="144">
        <v>2012</v>
      </c>
      <c r="C2572" s="146">
        <v>298289</v>
      </c>
      <c r="D2572" s="146">
        <v>442527</v>
      </c>
      <c r="E2572" s="146">
        <v>223271</v>
      </c>
      <c r="F2572" s="146">
        <v>2944280</v>
      </c>
      <c r="G2572" s="146">
        <v>2262498</v>
      </c>
      <c r="H2572" s="147">
        <v>1.48</v>
      </c>
      <c r="I2572" s="147">
        <v>6.65</v>
      </c>
      <c r="J2572" s="147">
        <v>10.37</v>
      </c>
      <c r="K2572" s="147">
        <v>78.61</v>
      </c>
      <c r="L2572" s="147">
        <v>62.69</v>
      </c>
    </row>
    <row r="2573" spans="1:12" s="7" customFormat="1" ht="15" customHeight="1">
      <c r="A2573" s="21"/>
      <c r="B2573" s="144">
        <v>2011</v>
      </c>
      <c r="C2573" s="146">
        <v>313111</v>
      </c>
      <c r="D2573" s="146">
        <v>469862</v>
      </c>
      <c r="E2573" s="146">
        <v>239306</v>
      </c>
      <c r="F2573" s="146">
        <v>3208933</v>
      </c>
      <c r="G2573" s="146">
        <v>2479407</v>
      </c>
      <c r="H2573" s="147">
        <v>1.5</v>
      </c>
      <c r="I2573" s="147">
        <v>6.83</v>
      </c>
      <c r="J2573" s="147">
        <v>11.24</v>
      </c>
      <c r="K2573" s="147">
        <v>83.79</v>
      </c>
      <c r="L2573" s="147">
        <v>59.78</v>
      </c>
    </row>
    <row r="2574" spans="1:12" s="7" customFormat="1" ht="15" customHeight="1">
      <c r="A2574" s="21"/>
      <c r="B2574" s="144">
        <v>2010</v>
      </c>
      <c r="C2574" s="146">
        <v>326202</v>
      </c>
      <c r="D2574" s="146">
        <v>488000</v>
      </c>
      <c r="E2574" s="146">
        <v>248199</v>
      </c>
      <c r="F2574" s="146">
        <v>3353992</v>
      </c>
      <c r="G2574" s="146">
        <v>2586989</v>
      </c>
      <c r="H2574" s="147">
        <v>1.5</v>
      </c>
      <c r="I2574" s="147">
        <v>6.87</v>
      </c>
      <c r="J2574" s="147">
        <v>12.18</v>
      </c>
      <c r="K2574" s="147">
        <v>90.15</v>
      </c>
      <c r="L2574" s="147">
        <v>55.52</v>
      </c>
    </row>
    <row r="2575" spans="1:12" s="7" customFormat="1" ht="15" customHeight="1">
      <c r="A2575" s="21"/>
      <c r="B2575" s="144">
        <v>2009</v>
      </c>
      <c r="C2575" s="146">
        <v>348557</v>
      </c>
      <c r="D2575" s="146">
        <v>513497</v>
      </c>
      <c r="E2575" s="146">
        <v>251047</v>
      </c>
      <c r="F2575" s="146">
        <v>3372893</v>
      </c>
      <c r="G2575" s="146">
        <v>2587319</v>
      </c>
      <c r="H2575" s="147">
        <v>1.47</v>
      </c>
      <c r="I2575" s="147">
        <v>6.57</v>
      </c>
      <c r="J2575" s="147">
        <v>12.28</v>
      </c>
      <c r="K2575" s="147">
        <v>91.41</v>
      </c>
      <c r="L2575" s="147">
        <v>52.63</v>
      </c>
    </row>
    <row r="2576" spans="1:12" s="7" customFormat="1" ht="15" customHeight="1">
      <c r="A2576" s="21"/>
      <c r="B2576" s="144">
        <v>2008</v>
      </c>
      <c r="C2576" s="146">
        <v>360621</v>
      </c>
      <c r="D2576" s="146">
        <v>529514</v>
      </c>
      <c r="E2576" s="146">
        <v>257577</v>
      </c>
      <c r="F2576" s="146">
        <v>3360654</v>
      </c>
      <c r="G2576" s="146">
        <v>2562144</v>
      </c>
      <c r="H2576" s="147">
        <v>1.47</v>
      </c>
      <c r="I2576" s="147">
        <v>6.35</v>
      </c>
      <c r="J2576" s="147">
        <v>12.45</v>
      </c>
      <c r="K2576" s="147">
        <v>95.39</v>
      </c>
      <c r="L2576" s="147">
        <v>49.8</v>
      </c>
    </row>
    <row r="2577" spans="1:12" s="15" customFormat="1" ht="15" customHeight="1" collapsed="1">
      <c r="A2577" s="21"/>
      <c r="B2577" s="145" t="s">
        <v>153</v>
      </c>
      <c r="C2577" s="154"/>
      <c r="D2577" s="154"/>
      <c r="E2577" s="154"/>
      <c r="F2577" s="154"/>
      <c r="G2577" s="154"/>
      <c r="H2577" s="155"/>
      <c r="I2577" s="155"/>
      <c r="J2577" s="155"/>
      <c r="K2577" s="155"/>
      <c r="L2577" s="155"/>
    </row>
    <row r="2578" spans="1:12" s="15" customFormat="1" ht="15" customHeight="1">
      <c r="A2578" s="21"/>
      <c r="B2578" s="163">
        <v>2015</v>
      </c>
      <c r="C2578" s="262">
        <v>9621</v>
      </c>
      <c r="D2578" s="262">
        <v>170652</v>
      </c>
      <c r="E2578" s="262">
        <v>169912</v>
      </c>
      <c r="F2578" s="262">
        <v>3500039</v>
      </c>
      <c r="G2578" s="262">
        <v>2732284</v>
      </c>
      <c r="H2578" s="263">
        <v>17.739999999999998</v>
      </c>
      <c r="I2578" s="263">
        <v>20.51</v>
      </c>
      <c r="J2578" s="263">
        <v>29.68</v>
      </c>
      <c r="K2578" s="263">
        <v>144.09</v>
      </c>
      <c r="L2578" s="263">
        <v>68.91</v>
      </c>
    </row>
    <row r="2579" spans="1:12" s="15" customFormat="1" ht="15" customHeight="1">
      <c r="A2579" s="21"/>
      <c r="B2579" s="163">
        <v>2014</v>
      </c>
      <c r="C2579" s="146">
        <v>9135</v>
      </c>
      <c r="D2579" s="146">
        <v>162632</v>
      </c>
      <c r="E2579" s="146">
        <v>161808</v>
      </c>
      <c r="F2579" s="146">
        <v>3381271</v>
      </c>
      <c r="G2579" s="146">
        <v>2629672</v>
      </c>
      <c r="H2579" s="147">
        <v>17.8</v>
      </c>
      <c r="I2579" s="147">
        <v>20.79</v>
      </c>
      <c r="J2579" s="147">
        <v>29.86</v>
      </c>
      <c r="K2579" s="147">
        <v>142.91</v>
      </c>
      <c r="L2579" s="147">
        <v>69.52</v>
      </c>
    </row>
    <row r="2580" spans="1:12" s="7" customFormat="1" ht="15" customHeight="1">
      <c r="A2580" s="27"/>
      <c r="B2580" s="163">
        <v>2013</v>
      </c>
      <c r="C2580" s="146">
        <v>9065</v>
      </c>
      <c r="D2580" s="146">
        <v>161395</v>
      </c>
      <c r="E2580" s="146">
        <v>160592</v>
      </c>
      <c r="F2580" s="146">
        <v>3378647</v>
      </c>
      <c r="G2580" s="146">
        <v>2640041</v>
      </c>
      <c r="H2580" s="147">
        <v>17.8</v>
      </c>
      <c r="I2580" s="147">
        <v>20.93</v>
      </c>
      <c r="J2580" s="147">
        <v>29.34</v>
      </c>
      <c r="K2580" s="147">
        <v>139.47</v>
      </c>
      <c r="L2580" s="147">
        <v>71.27</v>
      </c>
    </row>
    <row r="2581" spans="1:12" s="7" customFormat="1" ht="15" customHeight="1">
      <c r="A2581" s="21"/>
      <c r="B2581" s="144">
        <v>2012</v>
      </c>
      <c r="C2581" s="146">
        <v>9654</v>
      </c>
      <c r="D2581" s="146">
        <v>173593</v>
      </c>
      <c r="E2581" s="146">
        <v>172903</v>
      </c>
      <c r="F2581" s="146">
        <v>3583477</v>
      </c>
      <c r="G2581" s="146">
        <v>2820671</v>
      </c>
      <c r="H2581" s="147">
        <v>17.98</v>
      </c>
      <c r="I2581" s="147">
        <v>20.64</v>
      </c>
      <c r="J2581" s="147">
        <v>26.77</v>
      </c>
      <c r="K2581" s="147">
        <v>129.15</v>
      </c>
      <c r="L2581" s="147">
        <v>76.8</v>
      </c>
    </row>
    <row r="2582" spans="1:12" s="7" customFormat="1" ht="15" customHeight="1">
      <c r="A2582" s="21"/>
      <c r="B2582" s="144">
        <v>2011</v>
      </c>
      <c r="C2582" s="146">
        <v>10770</v>
      </c>
      <c r="D2582" s="146">
        <v>193563</v>
      </c>
      <c r="E2582" s="146">
        <v>192783</v>
      </c>
      <c r="F2582" s="146">
        <v>3996502</v>
      </c>
      <c r="G2582" s="146">
        <v>3135177</v>
      </c>
      <c r="H2582" s="147">
        <v>17.97</v>
      </c>
      <c r="I2582" s="147">
        <v>20.65</v>
      </c>
      <c r="J2582" s="147">
        <v>27.25</v>
      </c>
      <c r="K2582" s="147">
        <v>131.44</v>
      </c>
      <c r="L2582" s="147">
        <v>75.58</v>
      </c>
    </row>
    <row r="2583" spans="1:12" s="7" customFormat="1" ht="15" customHeight="1">
      <c r="A2583" s="21"/>
      <c r="B2583" s="144">
        <v>2010</v>
      </c>
      <c r="C2583" s="146">
        <v>11565</v>
      </c>
      <c r="D2583" s="146">
        <v>204936</v>
      </c>
      <c r="E2583" s="146">
        <v>203887</v>
      </c>
      <c r="F2583" s="146">
        <v>4149389</v>
      </c>
      <c r="G2583" s="146">
        <v>3266703</v>
      </c>
      <c r="H2583" s="147">
        <v>17.72</v>
      </c>
      <c r="I2583" s="147">
        <v>20.25</v>
      </c>
      <c r="J2583" s="147">
        <v>28.18</v>
      </c>
      <c r="K2583" s="147">
        <v>138.46</v>
      </c>
      <c r="L2583" s="147">
        <v>71.8</v>
      </c>
    </row>
    <row r="2584" spans="1:12" s="7" customFormat="1" ht="15" customHeight="1">
      <c r="A2584" s="21"/>
      <c r="B2584" s="144">
        <v>2009</v>
      </c>
      <c r="C2584" s="146">
        <v>11965</v>
      </c>
      <c r="D2584" s="146">
        <v>211914</v>
      </c>
      <c r="E2584" s="146">
        <v>210764</v>
      </c>
      <c r="F2584" s="146">
        <v>4192673</v>
      </c>
      <c r="G2584" s="146">
        <v>3294930</v>
      </c>
      <c r="H2584" s="147">
        <v>17.71</v>
      </c>
      <c r="I2584" s="147">
        <v>19.78</v>
      </c>
      <c r="J2584" s="147">
        <v>28.43</v>
      </c>
      <c r="K2584" s="147">
        <v>142.91999999999999</v>
      </c>
      <c r="L2584" s="147">
        <v>69.209999999999994</v>
      </c>
    </row>
    <row r="2585" spans="1:12" s="7" customFormat="1" ht="15" customHeight="1">
      <c r="A2585" s="21"/>
      <c r="B2585" s="144">
        <v>2008</v>
      </c>
      <c r="C2585" s="146">
        <v>12450</v>
      </c>
      <c r="D2585" s="146">
        <v>221505</v>
      </c>
      <c r="E2585" s="146">
        <v>220179</v>
      </c>
      <c r="F2585" s="146">
        <v>4293551</v>
      </c>
      <c r="G2585" s="146">
        <v>3364023</v>
      </c>
      <c r="H2585" s="147">
        <v>17.79</v>
      </c>
      <c r="I2585" s="147">
        <v>19.38</v>
      </c>
      <c r="J2585" s="147">
        <v>28.67</v>
      </c>
      <c r="K2585" s="147">
        <v>147.04</v>
      </c>
      <c r="L2585" s="147">
        <v>66.77</v>
      </c>
    </row>
    <row r="2586" spans="1:12" s="15" customFormat="1" ht="15" customHeight="1" collapsed="1">
      <c r="A2586" s="21"/>
      <c r="B2586" s="145" t="s">
        <v>154</v>
      </c>
      <c r="C2586" s="154"/>
      <c r="D2586" s="154"/>
      <c r="E2586" s="154"/>
      <c r="F2586" s="154"/>
      <c r="G2586" s="154"/>
      <c r="H2586" s="155"/>
      <c r="I2586" s="155"/>
      <c r="J2586" s="155"/>
      <c r="K2586" s="155"/>
      <c r="L2586" s="155"/>
    </row>
    <row r="2587" spans="1:12" s="15" customFormat="1" ht="15" customHeight="1">
      <c r="A2587" s="21"/>
      <c r="B2587" s="163">
        <v>2015</v>
      </c>
      <c r="C2587" s="262">
        <v>1785</v>
      </c>
      <c r="D2587" s="262">
        <v>160333</v>
      </c>
      <c r="E2587" s="262">
        <v>159876</v>
      </c>
      <c r="F2587" s="262">
        <v>4209063</v>
      </c>
      <c r="G2587" s="262">
        <v>3204257</v>
      </c>
      <c r="H2587" s="263">
        <v>89.82</v>
      </c>
      <c r="I2587" s="263">
        <v>26.25</v>
      </c>
      <c r="J2587" s="263">
        <v>39.68</v>
      </c>
      <c r="K2587" s="263">
        <v>150.71</v>
      </c>
      <c r="L2587" s="263">
        <v>66.03</v>
      </c>
    </row>
    <row r="2588" spans="1:12" s="15" customFormat="1" ht="15" customHeight="1">
      <c r="A2588" s="21"/>
      <c r="B2588" s="163">
        <v>2014</v>
      </c>
      <c r="C2588" s="146">
        <v>1760</v>
      </c>
      <c r="D2588" s="146">
        <v>156472</v>
      </c>
      <c r="E2588" s="146">
        <v>155653</v>
      </c>
      <c r="F2588" s="146">
        <v>4143225</v>
      </c>
      <c r="G2588" s="146">
        <v>3150722</v>
      </c>
      <c r="H2588" s="147">
        <v>88.9</v>
      </c>
      <c r="I2588" s="147">
        <v>26.48</v>
      </c>
      <c r="J2588" s="147">
        <v>40.03</v>
      </c>
      <c r="K2588" s="147">
        <v>150.38999999999999</v>
      </c>
      <c r="L2588" s="147">
        <v>66.16</v>
      </c>
    </row>
    <row r="2589" spans="1:12" s="7" customFormat="1" ht="15" customHeight="1">
      <c r="A2589" s="27"/>
      <c r="B2589" s="163">
        <v>2013</v>
      </c>
      <c r="C2589" s="146">
        <v>1755</v>
      </c>
      <c r="D2589" s="146">
        <v>155121</v>
      </c>
      <c r="E2589" s="146">
        <v>154749</v>
      </c>
      <c r="F2589" s="146">
        <v>4201052</v>
      </c>
      <c r="G2589" s="146">
        <v>3189162</v>
      </c>
      <c r="H2589" s="147">
        <v>88.39</v>
      </c>
      <c r="I2589" s="147">
        <v>27.08</v>
      </c>
      <c r="J2589" s="147">
        <v>39.32</v>
      </c>
      <c r="K2589" s="147">
        <v>144.86000000000001</v>
      </c>
      <c r="L2589" s="147">
        <v>68.8</v>
      </c>
    </row>
    <row r="2590" spans="1:12" s="7" customFormat="1" ht="15" customHeight="1">
      <c r="A2590" s="21"/>
      <c r="B2590" s="144">
        <v>2012</v>
      </c>
      <c r="C2590" s="146">
        <v>1817</v>
      </c>
      <c r="D2590" s="146">
        <v>160372</v>
      </c>
      <c r="E2590" s="146">
        <v>159951</v>
      </c>
      <c r="F2590" s="146">
        <v>4303413</v>
      </c>
      <c r="G2590" s="146">
        <v>3242195</v>
      </c>
      <c r="H2590" s="147">
        <v>88.26</v>
      </c>
      <c r="I2590" s="147">
        <v>26.83</v>
      </c>
      <c r="J2590" s="147">
        <v>39.36</v>
      </c>
      <c r="K2590" s="147">
        <v>146.30000000000001</v>
      </c>
      <c r="L2590" s="147">
        <v>67.92</v>
      </c>
    </row>
    <row r="2591" spans="1:12" s="7" customFormat="1" ht="15" customHeight="1">
      <c r="A2591" s="21"/>
      <c r="B2591" s="144">
        <v>2011</v>
      </c>
      <c r="C2591" s="146">
        <v>1954</v>
      </c>
      <c r="D2591" s="146">
        <v>172123</v>
      </c>
      <c r="E2591" s="146">
        <v>171823</v>
      </c>
      <c r="F2591" s="146">
        <v>4567923</v>
      </c>
      <c r="G2591" s="146">
        <v>3460639</v>
      </c>
      <c r="H2591" s="147">
        <v>88.09</v>
      </c>
      <c r="I2591" s="147">
        <v>26.54</v>
      </c>
      <c r="J2591" s="147">
        <v>39.94</v>
      </c>
      <c r="K2591" s="147">
        <v>150.24</v>
      </c>
      <c r="L2591" s="147">
        <v>66.180000000000007</v>
      </c>
    </row>
    <row r="2592" spans="1:12" s="7" customFormat="1" ht="15" customHeight="1">
      <c r="A2592" s="21"/>
      <c r="B2592" s="144">
        <v>2010</v>
      </c>
      <c r="C2592" s="146">
        <v>2067</v>
      </c>
      <c r="D2592" s="146">
        <v>180082</v>
      </c>
      <c r="E2592" s="146">
        <v>179322</v>
      </c>
      <c r="F2592" s="146">
        <v>4646995</v>
      </c>
      <c r="G2592" s="146">
        <v>3567822</v>
      </c>
      <c r="H2592" s="147">
        <v>87.12</v>
      </c>
      <c r="I2592" s="147">
        <v>25.8</v>
      </c>
      <c r="J2592" s="147">
        <v>41.9</v>
      </c>
      <c r="K2592" s="147">
        <v>161.66999999999999</v>
      </c>
      <c r="L2592" s="147">
        <v>61.53</v>
      </c>
    </row>
    <row r="2593" spans="1:12" s="7" customFormat="1" ht="15" customHeight="1">
      <c r="A2593" s="21"/>
      <c r="B2593" s="144">
        <v>2009</v>
      </c>
      <c r="C2593" s="146">
        <v>2147</v>
      </c>
      <c r="D2593" s="146">
        <v>190005</v>
      </c>
      <c r="E2593" s="146">
        <v>189186</v>
      </c>
      <c r="F2593" s="146">
        <v>4760246</v>
      </c>
      <c r="G2593" s="146">
        <v>3648523</v>
      </c>
      <c r="H2593" s="147">
        <v>88.5</v>
      </c>
      <c r="I2593" s="147">
        <v>25.05</v>
      </c>
      <c r="J2593" s="147">
        <v>38.729999999999997</v>
      </c>
      <c r="K2593" s="147">
        <v>153.91999999999999</v>
      </c>
      <c r="L2593" s="147">
        <v>64.52</v>
      </c>
    </row>
    <row r="2594" spans="1:12" s="7" customFormat="1" ht="15" customHeight="1">
      <c r="A2594" s="21"/>
      <c r="B2594" s="144">
        <v>2008</v>
      </c>
      <c r="C2594" s="146">
        <v>2220</v>
      </c>
      <c r="D2594" s="146">
        <v>197767</v>
      </c>
      <c r="E2594" s="146">
        <v>197055</v>
      </c>
      <c r="F2594" s="146">
        <v>4855965</v>
      </c>
      <c r="G2594" s="146">
        <v>3727562</v>
      </c>
      <c r="H2594" s="147">
        <v>89.08</v>
      </c>
      <c r="I2594" s="147">
        <v>24.55</v>
      </c>
      <c r="J2594" s="147">
        <v>38.700000000000003</v>
      </c>
      <c r="K2594" s="147">
        <v>157.04</v>
      </c>
      <c r="L2594" s="147">
        <v>63.25</v>
      </c>
    </row>
    <row r="2595" spans="1:12" s="14" customFormat="1" ht="15" customHeight="1" collapsed="1">
      <c r="A2595" s="21"/>
      <c r="B2595" s="141" t="s">
        <v>155</v>
      </c>
      <c r="C2595" s="152"/>
      <c r="D2595" s="152"/>
      <c r="E2595" s="152"/>
      <c r="F2595" s="152"/>
      <c r="G2595" s="152"/>
      <c r="H2595" s="153"/>
      <c r="I2595" s="153"/>
      <c r="J2595" s="153"/>
      <c r="K2595" s="153"/>
      <c r="L2595" s="153"/>
    </row>
    <row r="2596" spans="1:12" s="14" customFormat="1" ht="15" customHeight="1">
      <c r="A2596" s="21"/>
      <c r="B2596" s="163">
        <v>2015</v>
      </c>
      <c r="C2596" s="262">
        <v>508</v>
      </c>
      <c r="D2596" s="262">
        <v>457673</v>
      </c>
      <c r="E2596" s="262">
        <v>457243</v>
      </c>
      <c r="F2596" s="262">
        <v>10126851</v>
      </c>
      <c r="G2596" s="262">
        <v>7716449</v>
      </c>
      <c r="H2596" s="263">
        <v>900.93</v>
      </c>
      <c r="I2596" s="263">
        <v>22.13</v>
      </c>
      <c r="J2596" s="263">
        <v>42.77</v>
      </c>
      <c r="K2596" s="263">
        <v>193.1</v>
      </c>
      <c r="L2596" s="263">
        <v>51.2</v>
      </c>
    </row>
    <row r="2597" spans="1:12" s="14" customFormat="1" ht="15" customHeight="1">
      <c r="A2597" s="21"/>
      <c r="B2597" s="163">
        <v>2014</v>
      </c>
      <c r="C2597" s="146">
        <v>501</v>
      </c>
      <c r="D2597" s="146">
        <v>436385</v>
      </c>
      <c r="E2597" s="146">
        <v>436183</v>
      </c>
      <c r="F2597" s="146">
        <v>9597390</v>
      </c>
      <c r="G2597" s="146">
        <v>7395500</v>
      </c>
      <c r="H2597" s="147">
        <v>871.03</v>
      </c>
      <c r="I2597" s="147">
        <v>21.99</v>
      </c>
      <c r="J2597" s="147">
        <v>43.63</v>
      </c>
      <c r="K2597" s="147">
        <v>198.28</v>
      </c>
      <c r="L2597" s="147">
        <v>49.97</v>
      </c>
    </row>
    <row r="2598" spans="1:12" s="7" customFormat="1" ht="15" customHeight="1">
      <c r="A2598" s="27"/>
      <c r="B2598" s="163">
        <v>2013</v>
      </c>
      <c r="C2598" s="146">
        <v>499</v>
      </c>
      <c r="D2598" s="146">
        <v>425748</v>
      </c>
      <c r="E2598" s="146">
        <v>425410</v>
      </c>
      <c r="F2598" s="146">
        <v>9522389</v>
      </c>
      <c r="G2598" s="146">
        <v>7103869</v>
      </c>
      <c r="H2598" s="147">
        <v>853.2</v>
      </c>
      <c r="I2598" s="147">
        <v>22.37</v>
      </c>
      <c r="J2598" s="147">
        <v>43.64</v>
      </c>
      <c r="K2598" s="147">
        <v>194.98</v>
      </c>
      <c r="L2598" s="147">
        <v>50.84</v>
      </c>
    </row>
    <row r="2599" spans="1:12" s="7" customFormat="1" ht="15" customHeight="1">
      <c r="A2599" s="21"/>
      <c r="B2599" s="144">
        <v>2012</v>
      </c>
      <c r="C2599" s="146">
        <v>510</v>
      </c>
      <c r="D2599" s="146">
        <v>427156</v>
      </c>
      <c r="E2599" s="146">
        <v>426216</v>
      </c>
      <c r="F2599" s="146">
        <v>9581033</v>
      </c>
      <c r="G2599" s="146">
        <v>7110130</v>
      </c>
      <c r="H2599" s="147">
        <v>837.56</v>
      </c>
      <c r="I2599" s="147">
        <v>22.43</v>
      </c>
      <c r="J2599" s="147">
        <v>44.29</v>
      </c>
      <c r="K2599" s="147">
        <v>197.04</v>
      </c>
      <c r="L2599" s="147">
        <v>50.3</v>
      </c>
    </row>
    <row r="2600" spans="1:12" s="7" customFormat="1" ht="15" customHeight="1">
      <c r="A2600" s="21"/>
      <c r="B2600" s="144">
        <v>2011</v>
      </c>
      <c r="C2600" s="146">
        <v>549</v>
      </c>
      <c r="D2600" s="146">
        <v>452801</v>
      </c>
      <c r="E2600" s="146">
        <v>451762</v>
      </c>
      <c r="F2600" s="146">
        <v>10101221</v>
      </c>
      <c r="G2600" s="146">
        <v>7506917</v>
      </c>
      <c r="H2600" s="147">
        <v>824.77</v>
      </c>
      <c r="I2600" s="147">
        <v>22.31</v>
      </c>
      <c r="J2600" s="147">
        <v>43.82</v>
      </c>
      <c r="K2600" s="147">
        <v>195.99</v>
      </c>
      <c r="L2600" s="147">
        <v>50.73</v>
      </c>
    </row>
    <row r="2601" spans="1:12" s="7" customFormat="1" ht="15" customHeight="1">
      <c r="A2601" s="21"/>
      <c r="B2601" s="144">
        <v>2010</v>
      </c>
      <c r="C2601" s="146">
        <v>552</v>
      </c>
      <c r="D2601" s="146">
        <v>457089</v>
      </c>
      <c r="E2601" s="146">
        <v>456830</v>
      </c>
      <c r="F2601" s="146">
        <v>10361151</v>
      </c>
      <c r="G2601" s="146">
        <v>7714191</v>
      </c>
      <c r="H2601" s="147">
        <v>828.06</v>
      </c>
      <c r="I2601" s="147">
        <v>22.67</v>
      </c>
      <c r="J2601" s="147">
        <v>45.52</v>
      </c>
      <c r="K2601" s="147">
        <v>200.69</v>
      </c>
      <c r="L2601" s="147">
        <v>49.66</v>
      </c>
    </row>
    <row r="2602" spans="1:12" s="7" customFormat="1" ht="15" customHeight="1">
      <c r="A2602" s="21"/>
      <c r="B2602" s="144">
        <v>2009</v>
      </c>
      <c r="C2602" s="146">
        <v>551</v>
      </c>
      <c r="D2602" s="146">
        <v>452066</v>
      </c>
      <c r="E2602" s="146">
        <v>450836</v>
      </c>
      <c r="F2602" s="146">
        <v>9978796</v>
      </c>
      <c r="G2602" s="146">
        <v>7399107</v>
      </c>
      <c r="H2602" s="147">
        <v>820.45</v>
      </c>
      <c r="I2602" s="147">
        <v>22.07</v>
      </c>
      <c r="J2602" s="147">
        <v>44.22</v>
      </c>
      <c r="K2602" s="147">
        <v>199.8</v>
      </c>
      <c r="L2602" s="147">
        <v>50</v>
      </c>
    </row>
    <row r="2603" spans="1:12" s="7" customFormat="1" ht="15" customHeight="1">
      <c r="A2603" s="21"/>
      <c r="B2603" s="144">
        <v>2008</v>
      </c>
      <c r="C2603" s="146">
        <v>570</v>
      </c>
      <c r="D2603" s="146">
        <v>450636</v>
      </c>
      <c r="E2603" s="146">
        <v>450163</v>
      </c>
      <c r="F2603" s="146">
        <v>9836929</v>
      </c>
      <c r="G2603" s="146">
        <v>7369992</v>
      </c>
      <c r="H2603" s="147">
        <v>790.59</v>
      </c>
      <c r="I2603" s="147">
        <v>21.83</v>
      </c>
      <c r="J2603" s="147">
        <v>46.47</v>
      </c>
      <c r="K2603" s="147">
        <v>212.66</v>
      </c>
      <c r="L2603" s="147">
        <v>47.16</v>
      </c>
    </row>
    <row r="2604" spans="1:12" s="12" customFormat="1" ht="15" customHeight="1">
      <c r="A2604" s="21"/>
      <c r="B2604" s="138" t="s">
        <v>131</v>
      </c>
      <c r="C2604" s="139"/>
      <c r="D2604" s="139"/>
      <c r="E2604" s="139"/>
      <c r="F2604" s="139"/>
      <c r="G2604" s="139"/>
      <c r="H2604" s="140"/>
      <c r="I2604" s="140"/>
      <c r="J2604" s="140"/>
      <c r="K2604" s="140"/>
      <c r="L2604" s="140"/>
    </row>
    <row r="2605" spans="1:12" s="13" customFormat="1" ht="15" customHeight="1">
      <c r="A2605" s="21"/>
      <c r="B2605" s="141" t="s">
        <v>467</v>
      </c>
      <c r="C2605" s="142"/>
      <c r="D2605" s="142"/>
      <c r="E2605" s="142"/>
      <c r="F2605" s="142"/>
      <c r="G2605" s="142"/>
      <c r="H2605" s="143"/>
      <c r="I2605" s="143"/>
      <c r="J2605" s="143"/>
      <c r="K2605" s="143"/>
      <c r="L2605" s="143"/>
    </row>
    <row r="2606" spans="1:12" s="13" customFormat="1" ht="15" customHeight="1">
      <c r="A2606" s="21"/>
      <c r="B2606" s="163">
        <v>2015</v>
      </c>
      <c r="C2606" s="262">
        <v>79710</v>
      </c>
      <c r="D2606" s="262">
        <v>189421</v>
      </c>
      <c r="E2606" s="262">
        <v>131284</v>
      </c>
      <c r="F2606" s="262">
        <v>1961220</v>
      </c>
      <c r="G2606" s="262">
        <v>1517475</v>
      </c>
      <c r="H2606" s="263">
        <v>2.38</v>
      </c>
      <c r="I2606" s="263">
        <v>10.35</v>
      </c>
      <c r="J2606" s="263">
        <v>19.95</v>
      </c>
      <c r="K2606" s="263">
        <v>133.57</v>
      </c>
      <c r="L2606" s="263">
        <v>54.94</v>
      </c>
    </row>
    <row r="2607" spans="1:12" s="13" customFormat="1" ht="15" customHeight="1">
      <c r="A2607" s="21"/>
      <c r="B2607" s="163">
        <v>2014</v>
      </c>
      <c r="C2607" s="146">
        <v>78102</v>
      </c>
      <c r="D2607" s="146">
        <v>183788</v>
      </c>
      <c r="E2607" s="146">
        <v>127538</v>
      </c>
      <c r="F2607" s="146">
        <v>1888602</v>
      </c>
      <c r="G2607" s="146">
        <v>1455620</v>
      </c>
      <c r="H2607" s="147">
        <v>2.35</v>
      </c>
      <c r="I2607" s="147">
        <v>10.28</v>
      </c>
      <c r="J2607" s="147">
        <v>18.690000000000001</v>
      </c>
      <c r="K2607" s="147">
        <v>126.2</v>
      </c>
      <c r="L2607" s="147">
        <v>58.58</v>
      </c>
    </row>
    <row r="2608" spans="1:12" s="7" customFormat="1" ht="15" customHeight="1">
      <c r="A2608" s="27"/>
      <c r="B2608" s="163">
        <v>2013</v>
      </c>
      <c r="C2608" s="146">
        <v>76522</v>
      </c>
      <c r="D2608" s="146">
        <v>180376</v>
      </c>
      <c r="E2608" s="146">
        <v>125256</v>
      </c>
      <c r="F2608" s="146">
        <v>1811981</v>
      </c>
      <c r="G2608" s="146">
        <v>1399005</v>
      </c>
      <c r="H2608" s="147">
        <v>2.36</v>
      </c>
      <c r="I2608" s="147">
        <v>10.050000000000001</v>
      </c>
      <c r="J2608" s="147">
        <v>17.87</v>
      </c>
      <c r="K2608" s="147">
        <v>123.55</v>
      </c>
      <c r="L2608" s="147">
        <v>59.97</v>
      </c>
    </row>
    <row r="2609" spans="1:12" s="7" customFormat="1" ht="15" customHeight="1">
      <c r="A2609" s="21"/>
      <c r="B2609" s="144">
        <v>2012</v>
      </c>
      <c r="C2609" s="146">
        <v>75605</v>
      </c>
      <c r="D2609" s="146">
        <v>182592</v>
      </c>
      <c r="E2609" s="146">
        <v>128539</v>
      </c>
      <c r="F2609" s="146">
        <v>1888750</v>
      </c>
      <c r="G2609" s="146">
        <v>1447943</v>
      </c>
      <c r="H2609" s="147">
        <v>2.42</v>
      </c>
      <c r="I2609" s="147">
        <v>10.34</v>
      </c>
      <c r="J2609" s="147">
        <v>17.47</v>
      </c>
      <c r="K2609" s="147">
        <v>118.91</v>
      </c>
      <c r="L2609" s="147">
        <v>63.18</v>
      </c>
    </row>
    <row r="2610" spans="1:12" s="7" customFormat="1" ht="15" customHeight="1">
      <c r="A2610" s="21"/>
      <c r="B2610" s="144">
        <v>2011</v>
      </c>
      <c r="C2610" s="146">
        <v>79747</v>
      </c>
      <c r="D2610" s="146">
        <v>194928</v>
      </c>
      <c r="E2610" s="146">
        <v>137826</v>
      </c>
      <c r="F2610" s="146">
        <v>2008712</v>
      </c>
      <c r="G2610" s="146">
        <v>1567312</v>
      </c>
      <c r="H2610" s="147">
        <v>2.44</v>
      </c>
      <c r="I2610" s="147">
        <v>10.3</v>
      </c>
      <c r="J2610" s="147">
        <v>18.73</v>
      </c>
      <c r="K2610" s="147">
        <v>128.51</v>
      </c>
      <c r="L2610" s="147">
        <v>58.12</v>
      </c>
    </row>
    <row r="2611" spans="1:12" s="7" customFormat="1" ht="15" customHeight="1">
      <c r="A2611" s="21"/>
      <c r="B2611" s="144">
        <v>2010</v>
      </c>
      <c r="C2611" s="146">
        <v>81427</v>
      </c>
      <c r="D2611" s="146">
        <v>197788</v>
      </c>
      <c r="E2611" s="146">
        <v>140299</v>
      </c>
      <c r="F2611" s="146">
        <v>1997140</v>
      </c>
      <c r="G2611" s="146">
        <v>1547014</v>
      </c>
      <c r="H2611" s="147">
        <v>2.4300000000000002</v>
      </c>
      <c r="I2611" s="147">
        <v>10.1</v>
      </c>
      <c r="J2611" s="147">
        <v>19.27</v>
      </c>
      <c r="K2611" s="147">
        <v>135.38</v>
      </c>
      <c r="L2611" s="147">
        <v>55.05</v>
      </c>
    </row>
    <row r="2612" spans="1:12" s="7" customFormat="1" ht="15" customHeight="1">
      <c r="A2612" s="21"/>
      <c r="B2612" s="144">
        <v>2009</v>
      </c>
      <c r="C2612" s="146">
        <v>84630</v>
      </c>
      <c r="D2612" s="146">
        <v>203111</v>
      </c>
      <c r="E2612" s="146">
        <v>141816</v>
      </c>
      <c r="F2612" s="146">
        <v>1996258</v>
      </c>
      <c r="G2612" s="146">
        <v>1529561</v>
      </c>
      <c r="H2612" s="147">
        <v>2.4</v>
      </c>
      <c r="I2612" s="147">
        <v>9.83</v>
      </c>
      <c r="J2612" s="147">
        <v>18.190000000000001</v>
      </c>
      <c r="K2612" s="147">
        <v>129.21</v>
      </c>
      <c r="L2612" s="147">
        <v>57.55</v>
      </c>
    </row>
    <row r="2613" spans="1:12" s="7" customFormat="1" ht="15" customHeight="1">
      <c r="A2613" s="21"/>
      <c r="B2613" s="144">
        <v>2008</v>
      </c>
      <c r="C2613" s="146">
        <v>87407</v>
      </c>
      <c r="D2613" s="146">
        <v>212853</v>
      </c>
      <c r="E2613" s="146">
        <v>149661</v>
      </c>
      <c r="F2613" s="146">
        <v>2029802</v>
      </c>
      <c r="G2613" s="146">
        <v>1556962</v>
      </c>
      <c r="H2613" s="147">
        <v>2.44</v>
      </c>
      <c r="I2613" s="147">
        <v>9.5399999999999991</v>
      </c>
      <c r="J2613" s="147">
        <v>17.760000000000002</v>
      </c>
      <c r="K2613" s="147">
        <v>130.91</v>
      </c>
      <c r="L2613" s="147">
        <v>57.67</v>
      </c>
    </row>
    <row r="2614" spans="1:12" s="13" customFormat="1" ht="15" customHeight="1">
      <c r="A2614" s="21"/>
      <c r="B2614" s="138" t="s">
        <v>35</v>
      </c>
      <c r="C2614" s="150"/>
      <c r="D2614" s="150"/>
      <c r="E2614" s="150"/>
      <c r="F2614" s="150"/>
      <c r="G2614" s="150"/>
      <c r="H2614" s="151"/>
      <c r="I2614" s="151"/>
      <c r="J2614" s="151"/>
      <c r="K2614" s="151"/>
      <c r="L2614" s="151"/>
    </row>
    <row r="2615" spans="1:12" s="14" customFormat="1" ht="15" customHeight="1">
      <c r="A2615" s="21"/>
      <c r="B2615" s="141" t="s">
        <v>156</v>
      </c>
      <c r="C2615" s="152"/>
      <c r="D2615" s="152"/>
      <c r="E2615" s="152"/>
      <c r="F2615" s="152"/>
      <c r="G2615" s="152"/>
      <c r="H2615" s="153"/>
      <c r="I2615" s="153"/>
      <c r="J2615" s="153"/>
      <c r="K2615" s="153"/>
      <c r="L2615" s="153"/>
    </row>
    <row r="2616" spans="1:12" s="14" customFormat="1" ht="15" customHeight="1">
      <c r="A2616" s="21"/>
      <c r="B2616" s="163">
        <v>2015</v>
      </c>
      <c r="C2616" s="262">
        <v>56995</v>
      </c>
      <c r="D2616" s="262">
        <v>66882</v>
      </c>
      <c r="E2616" s="262">
        <v>14603</v>
      </c>
      <c r="F2616" s="262">
        <v>128264</v>
      </c>
      <c r="G2616" s="262">
        <v>80271</v>
      </c>
      <c r="H2616" s="263">
        <v>1.17</v>
      </c>
      <c r="I2616" s="263">
        <v>1.92</v>
      </c>
      <c r="J2616" s="263">
        <v>8.07</v>
      </c>
      <c r="K2616" s="263">
        <v>91.86</v>
      </c>
      <c r="L2616" s="263">
        <v>26.27</v>
      </c>
    </row>
    <row r="2617" spans="1:12" s="14" customFormat="1" ht="15" customHeight="1">
      <c r="A2617" s="21"/>
      <c r="B2617" s="163">
        <v>2014</v>
      </c>
      <c r="C2617" s="146">
        <v>55961</v>
      </c>
      <c r="D2617" s="146">
        <v>65752</v>
      </c>
      <c r="E2617" s="146">
        <v>15200</v>
      </c>
      <c r="F2617" s="146">
        <v>128363</v>
      </c>
      <c r="G2617" s="146">
        <v>80633</v>
      </c>
      <c r="H2617" s="147">
        <v>1.17</v>
      </c>
      <c r="I2617" s="147">
        <v>1.95</v>
      </c>
      <c r="J2617" s="147">
        <v>8.1</v>
      </c>
      <c r="K2617" s="147">
        <v>95.87</v>
      </c>
      <c r="L2617" s="147">
        <v>26.79</v>
      </c>
    </row>
    <row r="2618" spans="1:12" s="7" customFormat="1" ht="15" customHeight="1">
      <c r="A2618" s="27"/>
      <c r="B2618" s="163">
        <v>2013</v>
      </c>
      <c r="C2618" s="146">
        <v>54849</v>
      </c>
      <c r="D2618" s="146">
        <v>65274</v>
      </c>
      <c r="E2618" s="146">
        <v>15817</v>
      </c>
      <c r="F2618" s="146">
        <v>129825</v>
      </c>
      <c r="G2618" s="146">
        <v>82174</v>
      </c>
      <c r="H2618" s="147">
        <v>1.19</v>
      </c>
      <c r="I2618" s="147">
        <v>1.99</v>
      </c>
      <c r="J2618" s="147">
        <v>7.81</v>
      </c>
      <c r="K2618" s="147">
        <v>95.1</v>
      </c>
      <c r="L2618" s="147">
        <v>28.39</v>
      </c>
    </row>
    <row r="2619" spans="1:12" s="7" customFormat="1" ht="15" customHeight="1">
      <c r="A2619" s="21"/>
      <c r="B2619" s="144">
        <v>2012</v>
      </c>
      <c r="C2619" s="146">
        <v>53973</v>
      </c>
      <c r="D2619" s="146">
        <v>66120</v>
      </c>
      <c r="E2619" s="146">
        <v>17735</v>
      </c>
      <c r="F2619" s="146">
        <v>141175</v>
      </c>
      <c r="G2619" s="146">
        <v>90821</v>
      </c>
      <c r="H2619" s="147">
        <v>1.23</v>
      </c>
      <c r="I2619" s="147">
        <v>2.14</v>
      </c>
      <c r="J2619" s="147">
        <v>8.2200000000000006</v>
      </c>
      <c r="K2619" s="147">
        <v>103.31</v>
      </c>
      <c r="L2619" s="147">
        <v>28.83</v>
      </c>
    </row>
    <row r="2620" spans="1:12" s="7" customFormat="1" ht="15" customHeight="1">
      <c r="A2620" s="21"/>
      <c r="B2620" s="144">
        <v>2011</v>
      </c>
      <c r="C2620" s="146">
        <v>57823</v>
      </c>
      <c r="D2620" s="146">
        <v>71333</v>
      </c>
      <c r="E2620" s="146">
        <v>19597</v>
      </c>
      <c r="F2620" s="146">
        <v>162337</v>
      </c>
      <c r="G2620" s="146">
        <v>104928</v>
      </c>
      <c r="H2620" s="147">
        <v>1.23</v>
      </c>
      <c r="I2620" s="147">
        <v>2.2799999999999998</v>
      </c>
      <c r="J2620" s="147">
        <v>8.69</v>
      </c>
      <c r="K2620" s="147">
        <v>104.87</v>
      </c>
      <c r="L2620" s="147">
        <v>28.83</v>
      </c>
    </row>
    <row r="2621" spans="1:12" s="7" customFormat="1" ht="15" customHeight="1">
      <c r="A2621" s="21"/>
      <c r="B2621" s="144">
        <v>2010</v>
      </c>
      <c r="C2621" s="146">
        <v>59423</v>
      </c>
      <c r="D2621" s="146">
        <v>73032</v>
      </c>
      <c r="E2621" s="146">
        <v>20764</v>
      </c>
      <c r="F2621" s="146">
        <v>175373</v>
      </c>
      <c r="G2621" s="146">
        <v>113708</v>
      </c>
      <c r="H2621" s="147">
        <v>1.23</v>
      </c>
      <c r="I2621" s="147">
        <v>2.4</v>
      </c>
      <c r="J2621" s="147">
        <v>9.3699999999999992</v>
      </c>
      <c r="K2621" s="147">
        <v>110.89</v>
      </c>
      <c r="L2621" s="147">
        <v>27.97</v>
      </c>
    </row>
    <row r="2622" spans="1:12" s="7" customFormat="1" ht="15" customHeight="1">
      <c r="A2622" s="21"/>
      <c r="B2622" s="144">
        <v>2009</v>
      </c>
      <c r="C2622" s="146">
        <v>62398</v>
      </c>
      <c r="D2622" s="146">
        <v>76824</v>
      </c>
      <c r="E2622" s="146">
        <v>21074</v>
      </c>
      <c r="F2622" s="146">
        <v>188604</v>
      </c>
      <c r="G2622" s="146">
        <v>121770</v>
      </c>
      <c r="H2622" s="147">
        <v>1.23</v>
      </c>
      <c r="I2622" s="147">
        <v>2.46</v>
      </c>
      <c r="J2622" s="147">
        <v>9.49</v>
      </c>
      <c r="K2622" s="147">
        <v>106.05</v>
      </c>
      <c r="L2622" s="147">
        <v>29.58</v>
      </c>
    </row>
    <row r="2623" spans="1:12" s="7" customFormat="1" ht="15" customHeight="1">
      <c r="A2623" s="21"/>
      <c r="B2623" s="144">
        <v>2008</v>
      </c>
      <c r="C2623" s="146">
        <v>65286</v>
      </c>
      <c r="D2623" s="146">
        <v>80700</v>
      </c>
      <c r="E2623" s="146">
        <v>22875</v>
      </c>
      <c r="F2623" s="146">
        <v>203454</v>
      </c>
      <c r="G2623" s="146">
        <v>131678</v>
      </c>
      <c r="H2623" s="147">
        <v>1.24</v>
      </c>
      <c r="I2623" s="147">
        <v>2.52</v>
      </c>
      <c r="J2623" s="147">
        <v>10.029999999999999</v>
      </c>
      <c r="K2623" s="147">
        <v>112.78</v>
      </c>
      <c r="L2623" s="147">
        <v>28.92</v>
      </c>
    </row>
    <row r="2624" spans="1:12" s="14" customFormat="1" ht="15" customHeight="1">
      <c r="A2624" s="21"/>
      <c r="B2624" s="141" t="s">
        <v>157</v>
      </c>
      <c r="C2624" s="152"/>
      <c r="D2624" s="152"/>
      <c r="E2624" s="152"/>
      <c r="F2624" s="152"/>
      <c r="G2624" s="152"/>
      <c r="H2624" s="153"/>
      <c r="I2624" s="153"/>
      <c r="J2624" s="153"/>
      <c r="K2624" s="153"/>
      <c r="L2624" s="153"/>
    </row>
    <row r="2625" spans="1:12" s="14" customFormat="1" ht="15" customHeight="1">
      <c r="A2625" s="21"/>
      <c r="B2625" s="163">
        <v>2015</v>
      </c>
      <c r="C2625" s="262">
        <v>22715</v>
      </c>
      <c r="D2625" s="262">
        <v>122539</v>
      </c>
      <c r="E2625" s="262">
        <v>116681</v>
      </c>
      <c r="F2625" s="262">
        <v>1832956</v>
      </c>
      <c r="G2625" s="262">
        <v>1437204</v>
      </c>
      <c r="H2625" s="263">
        <v>5.39</v>
      </c>
      <c r="I2625" s="263">
        <v>14.96</v>
      </c>
      <c r="J2625" s="263">
        <v>26.44</v>
      </c>
      <c r="K2625" s="263">
        <v>168.32</v>
      </c>
      <c r="L2625" s="263">
        <v>59.48</v>
      </c>
    </row>
    <row r="2626" spans="1:12" s="14" customFormat="1" ht="15" customHeight="1">
      <c r="A2626" s="21"/>
      <c r="B2626" s="163">
        <v>2014</v>
      </c>
      <c r="C2626" s="146">
        <v>22141</v>
      </c>
      <c r="D2626" s="146">
        <v>118036</v>
      </c>
      <c r="E2626" s="146">
        <v>112338</v>
      </c>
      <c r="F2626" s="146">
        <v>1760240</v>
      </c>
      <c r="G2626" s="146">
        <v>1374987</v>
      </c>
      <c r="H2626" s="147">
        <v>5.33</v>
      </c>
      <c r="I2626" s="147">
        <v>14.91</v>
      </c>
      <c r="J2626" s="147">
        <v>24.59</v>
      </c>
      <c r="K2626" s="147">
        <v>156.91999999999999</v>
      </c>
      <c r="L2626" s="147">
        <v>64.14</v>
      </c>
    </row>
    <row r="2627" spans="1:12" s="7" customFormat="1" ht="15" customHeight="1">
      <c r="A2627" s="27"/>
      <c r="B2627" s="163">
        <v>2013</v>
      </c>
      <c r="C2627" s="146">
        <v>21673</v>
      </c>
      <c r="D2627" s="146">
        <v>115102</v>
      </c>
      <c r="E2627" s="146">
        <v>109439</v>
      </c>
      <c r="F2627" s="146">
        <v>1682156</v>
      </c>
      <c r="G2627" s="146">
        <v>1316831</v>
      </c>
      <c r="H2627" s="147">
        <v>5.31</v>
      </c>
      <c r="I2627" s="147">
        <v>14.61</v>
      </c>
      <c r="J2627" s="147">
        <v>23.58</v>
      </c>
      <c r="K2627" s="147">
        <v>153.41999999999999</v>
      </c>
      <c r="L2627" s="147">
        <v>65.599999999999994</v>
      </c>
    </row>
    <row r="2628" spans="1:12" s="7" customFormat="1" ht="15" customHeight="1">
      <c r="A2628" s="21"/>
      <c r="B2628" s="144">
        <v>2012</v>
      </c>
      <c r="C2628" s="146">
        <v>21632</v>
      </c>
      <c r="D2628" s="146">
        <v>116472</v>
      </c>
      <c r="E2628" s="146">
        <v>110804</v>
      </c>
      <c r="F2628" s="146">
        <v>1747575</v>
      </c>
      <c r="G2628" s="146">
        <v>1357122</v>
      </c>
      <c r="H2628" s="147">
        <v>5.38</v>
      </c>
      <c r="I2628" s="147">
        <v>15</v>
      </c>
      <c r="J2628" s="147">
        <v>22.72</v>
      </c>
      <c r="K2628" s="147">
        <v>144.08000000000001</v>
      </c>
      <c r="L2628" s="147">
        <v>69.92</v>
      </c>
    </row>
    <row r="2629" spans="1:12" s="7" customFormat="1" ht="15" customHeight="1">
      <c r="A2629" s="21"/>
      <c r="B2629" s="144">
        <v>2011</v>
      </c>
      <c r="C2629" s="146">
        <v>21924</v>
      </c>
      <c r="D2629" s="146">
        <v>123595</v>
      </c>
      <c r="E2629" s="146">
        <v>118229</v>
      </c>
      <c r="F2629" s="146">
        <v>1846375</v>
      </c>
      <c r="G2629" s="146">
        <v>1462384</v>
      </c>
      <c r="H2629" s="147">
        <v>5.64</v>
      </c>
      <c r="I2629" s="147">
        <v>14.94</v>
      </c>
      <c r="J2629" s="147">
        <v>24.53</v>
      </c>
      <c r="K2629" s="147">
        <v>157.05000000000001</v>
      </c>
      <c r="L2629" s="147">
        <v>63.83</v>
      </c>
    </row>
    <row r="2630" spans="1:12" s="7" customFormat="1" ht="15" customHeight="1">
      <c r="A2630" s="21"/>
      <c r="B2630" s="144">
        <v>2010</v>
      </c>
      <c r="C2630" s="146">
        <v>22004</v>
      </c>
      <c r="D2630" s="146">
        <v>124756</v>
      </c>
      <c r="E2630" s="146">
        <v>119535</v>
      </c>
      <c r="F2630" s="146">
        <v>1821767</v>
      </c>
      <c r="G2630" s="146">
        <v>1433306</v>
      </c>
      <c r="H2630" s="147">
        <v>5.67</v>
      </c>
      <c r="I2630" s="147">
        <v>14.6</v>
      </c>
      <c r="J2630" s="147">
        <v>25.07</v>
      </c>
      <c r="K2630" s="147">
        <v>164.5</v>
      </c>
      <c r="L2630" s="147">
        <v>60.71</v>
      </c>
    </row>
    <row r="2631" spans="1:12" s="7" customFormat="1" ht="15" customHeight="1">
      <c r="A2631" s="21"/>
      <c r="B2631" s="144">
        <v>2009</v>
      </c>
      <c r="C2631" s="146">
        <v>22232</v>
      </c>
      <c r="D2631" s="146">
        <v>126287</v>
      </c>
      <c r="E2631" s="146">
        <v>120742</v>
      </c>
      <c r="F2631" s="146">
        <v>1807654</v>
      </c>
      <c r="G2631" s="146">
        <v>1407791</v>
      </c>
      <c r="H2631" s="147">
        <v>5.68</v>
      </c>
      <c r="I2631" s="147">
        <v>14.31</v>
      </c>
      <c r="J2631" s="147">
        <v>23.48</v>
      </c>
      <c r="K2631" s="147">
        <v>156.83000000000001</v>
      </c>
      <c r="L2631" s="147">
        <v>63.85</v>
      </c>
    </row>
    <row r="2632" spans="1:12" s="7" customFormat="1" ht="15" customHeight="1">
      <c r="A2632" s="21"/>
      <c r="B2632" s="144">
        <v>2008</v>
      </c>
      <c r="C2632" s="146">
        <v>22121</v>
      </c>
      <c r="D2632" s="146">
        <v>132153</v>
      </c>
      <c r="E2632" s="146">
        <v>126786</v>
      </c>
      <c r="F2632" s="146">
        <v>1826348</v>
      </c>
      <c r="G2632" s="146">
        <v>1425284</v>
      </c>
      <c r="H2632" s="147">
        <v>5.97</v>
      </c>
      <c r="I2632" s="147">
        <v>13.82</v>
      </c>
      <c r="J2632" s="147">
        <v>22.47</v>
      </c>
      <c r="K2632" s="147">
        <v>156</v>
      </c>
      <c r="L2632" s="147">
        <v>64.849999999999994</v>
      </c>
    </row>
    <row r="2633" spans="1:12" s="13" customFormat="1" ht="15" customHeight="1">
      <c r="A2633" s="21"/>
      <c r="B2633" s="138" t="s">
        <v>11</v>
      </c>
      <c r="C2633" s="150"/>
      <c r="D2633" s="150"/>
      <c r="E2633" s="150"/>
      <c r="F2633" s="150"/>
      <c r="G2633" s="150"/>
      <c r="H2633" s="151"/>
      <c r="I2633" s="151"/>
      <c r="J2633" s="151"/>
      <c r="K2633" s="151"/>
      <c r="L2633" s="151"/>
    </row>
    <row r="2634" spans="1:12" s="14" customFormat="1" ht="15" customHeight="1">
      <c r="A2634" s="21"/>
      <c r="B2634" s="141" t="s">
        <v>158</v>
      </c>
      <c r="C2634" s="152"/>
      <c r="D2634" s="152"/>
      <c r="E2634" s="152"/>
      <c r="F2634" s="152"/>
      <c r="G2634" s="152"/>
      <c r="H2634" s="153"/>
      <c r="I2634" s="153"/>
      <c r="J2634" s="153"/>
      <c r="K2634" s="153"/>
      <c r="L2634" s="153"/>
    </row>
    <row r="2635" spans="1:12" s="14" customFormat="1" ht="15" customHeight="1">
      <c r="A2635" s="21"/>
      <c r="B2635" s="163">
        <v>2015</v>
      </c>
      <c r="C2635" s="262">
        <v>79675</v>
      </c>
      <c r="D2635" s="262">
        <v>173731</v>
      </c>
      <c r="E2635" s="262">
        <v>115594</v>
      </c>
      <c r="F2635" s="262">
        <v>1588915</v>
      </c>
      <c r="G2635" s="262">
        <v>1230958</v>
      </c>
      <c r="H2635" s="263">
        <v>2.1800000000000002</v>
      </c>
      <c r="I2635" s="263">
        <v>9.15</v>
      </c>
      <c r="J2635" s="263">
        <v>16.899999999999999</v>
      </c>
      <c r="K2635" s="263">
        <v>122.94</v>
      </c>
      <c r="L2635" s="263">
        <v>58.41</v>
      </c>
    </row>
    <row r="2636" spans="1:12" s="14" customFormat="1" ht="15" customHeight="1">
      <c r="A2636" s="21"/>
      <c r="B2636" s="163">
        <v>2014</v>
      </c>
      <c r="C2636" s="146">
        <v>78070</v>
      </c>
      <c r="D2636" s="146">
        <v>169595</v>
      </c>
      <c r="E2636" s="146">
        <v>113345</v>
      </c>
      <c r="F2636" s="146">
        <v>1533443</v>
      </c>
      <c r="G2636" s="146">
        <v>1186245</v>
      </c>
      <c r="H2636" s="147">
        <v>2.17</v>
      </c>
      <c r="I2636" s="147">
        <v>9.0399999999999991</v>
      </c>
      <c r="J2636" s="147">
        <v>15.94</v>
      </c>
      <c r="K2636" s="147">
        <v>117.85</v>
      </c>
      <c r="L2636" s="147">
        <v>61.74</v>
      </c>
    </row>
    <row r="2637" spans="1:12" s="7" customFormat="1" ht="15" customHeight="1">
      <c r="A2637" s="27"/>
      <c r="B2637" s="163">
        <v>2013</v>
      </c>
      <c r="C2637" s="146">
        <v>76491</v>
      </c>
      <c r="D2637" s="146">
        <v>166576</v>
      </c>
      <c r="E2637" s="146">
        <v>111456</v>
      </c>
      <c r="F2637" s="146">
        <v>1488099</v>
      </c>
      <c r="G2637" s="146">
        <v>1151480</v>
      </c>
      <c r="H2637" s="147">
        <v>2.1800000000000002</v>
      </c>
      <c r="I2637" s="147">
        <v>8.93</v>
      </c>
      <c r="J2637" s="147">
        <v>16.07</v>
      </c>
      <c r="K2637" s="147">
        <v>120.37</v>
      </c>
      <c r="L2637" s="147">
        <v>60.33</v>
      </c>
    </row>
    <row r="2638" spans="1:12" s="7" customFormat="1" ht="15" customHeight="1">
      <c r="A2638" s="21"/>
      <c r="B2638" s="144">
        <v>2012</v>
      </c>
      <c r="C2638" s="146">
        <v>75575</v>
      </c>
      <c r="D2638" s="146">
        <v>169214</v>
      </c>
      <c r="E2638" s="146">
        <v>115161</v>
      </c>
      <c r="F2638" s="146">
        <v>1551483</v>
      </c>
      <c r="G2638" s="146">
        <v>1201828</v>
      </c>
      <c r="H2638" s="147">
        <v>2.2400000000000002</v>
      </c>
      <c r="I2638" s="147">
        <v>9.17</v>
      </c>
      <c r="J2638" s="147">
        <v>15.74</v>
      </c>
      <c r="K2638" s="147">
        <v>116.82</v>
      </c>
      <c r="L2638" s="147">
        <v>63.25</v>
      </c>
    </row>
    <row r="2639" spans="1:12" s="7" customFormat="1" ht="15" customHeight="1">
      <c r="A2639" s="21"/>
      <c r="B2639" s="144">
        <v>2011</v>
      </c>
      <c r="C2639" s="146">
        <v>79720</v>
      </c>
      <c r="D2639" s="146">
        <v>181939</v>
      </c>
      <c r="E2639" s="146">
        <v>124837</v>
      </c>
      <c r="F2639" s="146">
        <v>1686701</v>
      </c>
      <c r="G2639" s="146">
        <v>1316765</v>
      </c>
      <c r="H2639" s="147">
        <v>2.2799999999999998</v>
      </c>
      <c r="I2639" s="147">
        <v>9.27</v>
      </c>
      <c r="J2639" s="147">
        <v>16.27</v>
      </c>
      <c r="K2639" s="147">
        <v>120.41</v>
      </c>
      <c r="L2639" s="147">
        <v>61.21</v>
      </c>
    </row>
    <row r="2640" spans="1:12" s="7" customFormat="1" ht="15" customHeight="1">
      <c r="A2640" s="21"/>
      <c r="B2640" s="144">
        <v>2010</v>
      </c>
      <c r="C2640" s="146">
        <v>81402</v>
      </c>
      <c r="D2640" s="146">
        <v>184892</v>
      </c>
      <c r="E2640" s="146">
        <v>127405</v>
      </c>
      <c r="F2640" s="146">
        <v>1703491</v>
      </c>
      <c r="G2640" s="146">
        <v>1331210</v>
      </c>
      <c r="H2640" s="147">
        <v>2.27</v>
      </c>
      <c r="I2640" s="147">
        <v>9.2100000000000009</v>
      </c>
      <c r="J2640" s="147">
        <v>16.89</v>
      </c>
      <c r="K2640" s="147">
        <v>126.29</v>
      </c>
      <c r="L2640" s="147">
        <v>58.22</v>
      </c>
    </row>
    <row r="2641" spans="1:12" s="7" customFormat="1" ht="15" customHeight="1">
      <c r="A2641" s="21"/>
      <c r="B2641" s="144">
        <v>2009</v>
      </c>
      <c r="C2641" s="146">
        <v>84606</v>
      </c>
      <c r="D2641" s="146">
        <v>190799</v>
      </c>
      <c r="E2641" s="146">
        <v>129504</v>
      </c>
      <c r="F2641" s="146">
        <v>1718420</v>
      </c>
      <c r="G2641" s="146">
        <v>1325986</v>
      </c>
      <c r="H2641" s="147">
        <v>2.2599999999999998</v>
      </c>
      <c r="I2641" s="147">
        <v>9.01</v>
      </c>
      <c r="J2641" s="147">
        <v>16.510000000000002</v>
      </c>
      <c r="K2641" s="147">
        <v>124.42</v>
      </c>
      <c r="L2641" s="147">
        <v>58.68</v>
      </c>
    </row>
    <row r="2642" spans="1:12" s="7" customFormat="1" ht="15" customHeight="1">
      <c r="A2642" s="21"/>
      <c r="B2642" s="144">
        <v>2008</v>
      </c>
      <c r="C2642" s="146">
        <v>87378</v>
      </c>
      <c r="D2642" s="146">
        <v>198999</v>
      </c>
      <c r="E2642" s="146">
        <v>135807</v>
      </c>
      <c r="F2642" s="146">
        <v>1746563</v>
      </c>
      <c r="G2642" s="146">
        <v>1346703</v>
      </c>
      <c r="H2642" s="147">
        <v>2.2799999999999998</v>
      </c>
      <c r="I2642" s="147">
        <v>8.7799999999999994</v>
      </c>
      <c r="J2642" s="147">
        <v>16.12</v>
      </c>
      <c r="K2642" s="147">
        <v>125.38</v>
      </c>
      <c r="L2642" s="147">
        <v>58.96</v>
      </c>
    </row>
    <row r="2643" spans="1:12" s="15" customFormat="1" ht="15" customHeight="1" collapsed="1">
      <c r="A2643" s="21"/>
      <c r="B2643" s="145" t="s">
        <v>159</v>
      </c>
      <c r="C2643" s="154"/>
      <c r="D2643" s="154"/>
      <c r="E2643" s="154"/>
      <c r="F2643" s="154"/>
      <c r="G2643" s="154"/>
      <c r="H2643" s="155"/>
      <c r="I2643" s="155"/>
      <c r="J2643" s="155"/>
      <c r="K2643" s="155"/>
      <c r="L2643" s="155"/>
    </row>
    <row r="2644" spans="1:12" s="15" customFormat="1" ht="15" customHeight="1">
      <c r="A2644" s="21"/>
      <c r="B2644" s="163">
        <v>2015</v>
      </c>
      <c r="C2644" s="262">
        <v>77383</v>
      </c>
      <c r="D2644" s="262">
        <v>114905</v>
      </c>
      <c r="E2644" s="262">
        <v>56917</v>
      </c>
      <c r="F2644" s="262">
        <v>631378</v>
      </c>
      <c r="G2644" s="262">
        <v>479471</v>
      </c>
      <c r="H2644" s="263">
        <v>1.48</v>
      </c>
      <c r="I2644" s="263">
        <v>5.49</v>
      </c>
      <c r="J2644" s="263">
        <v>11.57</v>
      </c>
      <c r="K2644" s="263">
        <v>104.34</v>
      </c>
      <c r="L2644" s="263">
        <v>54.47</v>
      </c>
    </row>
    <row r="2645" spans="1:12" s="15" customFormat="1" ht="15" customHeight="1">
      <c r="A2645" s="21"/>
      <c r="B2645" s="163">
        <v>2014</v>
      </c>
      <c r="C2645" s="146">
        <v>75842</v>
      </c>
      <c r="D2645" s="146">
        <v>112558</v>
      </c>
      <c r="E2645" s="146">
        <v>56460</v>
      </c>
      <c r="F2645" s="146">
        <v>613128</v>
      </c>
      <c r="G2645" s="146">
        <v>465764</v>
      </c>
      <c r="H2645" s="147">
        <v>1.48</v>
      </c>
      <c r="I2645" s="147">
        <v>5.45</v>
      </c>
      <c r="J2645" s="147">
        <v>11.08</v>
      </c>
      <c r="K2645" s="147">
        <v>102</v>
      </c>
      <c r="L2645" s="147">
        <v>57.3</v>
      </c>
    </row>
    <row r="2646" spans="1:12" s="7" customFormat="1" ht="15" customHeight="1">
      <c r="A2646" s="27"/>
      <c r="B2646" s="163">
        <v>2013</v>
      </c>
      <c r="C2646" s="146">
        <v>74352</v>
      </c>
      <c r="D2646" s="146">
        <v>111448</v>
      </c>
      <c r="E2646" s="146">
        <v>56500</v>
      </c>
      <c r="F2646" s="146">
        <v>607927</v>
      </c>
      <c r="G2646" s="146">
        <v>460889</v>
      </c>
      <c r="H2646" s="147">
        <v>1.5</v>
      </c>
      <c r="I2646" s="147">
        <v>5.45</v>
      </c>
      <c r="J2646" s="147">
        <v>10.71</v>
      </c>
      <c r="K2646" s="147">
        <v>99.57</v>
      </c>
      <c r="L2646" s="147">
        <v>59.29</v>
      </c>
    </row>
    <row r="2647" spans="1:12" s="7" customFormat="1" ht="15" customHeight="1">
      <c r="A2647" s="21"/>
      <c r="B2647" s="144">
        <v>2012</v>
      </c>
      <c r="C2647" s="146">
        <v>73346</v>
      </c>
      <c r="D2647" s="146">
        <v>112416</v>
      </c>
      <c r="E2647" s="146">
        <v>58559</v>
      </c>
      <c r="F2647" s="146">
        <v>630683</v>
      </c>
      <c r="G2647" s="146">
        <v>481771</v>
      </c>
      <c r="H2647" s="147">
        <v>1.53</v>
      </c>
      <c r="I2647" s="147">
        <v>5.61</v>
      </c>
      <c r="J2647" s="147">
        <v>10.77</v>
      </c>
      <c r="K2647" s="147">
        <v>99.96</v>
      </c>
      <c r="L2647" s="147">
        <v>60.67</v>
      </c>
    </row>
    <row r="2648" spans="1:12" s="7" customFormat="1" ht="15" customHeight="1">
      <c r="A2648" s="21"/>
      <c r="B2648" s="144">
        <v>2011</v>
      </c>
      <c r="C2648" s="146">
        <v>77266</v>
      </c>
      <c r="D2648" s="146">
        <v>119550</v>
      </c>
      <c r="E2648" s="146">
        <v>62636</v>
      </c>
      <c r="F2648" s="146">
        <v>684571</v>
      </c>
      <c r="G2648" s="146">
        <v>524841</v>
      </c>
      <c r="H2648" s="147">
        <v>1.55</v>
      </c>
      <c r="I2648" s="147">
        <v>5.73</v>
      </c>
      <c r="J2648" s="147">
        <v>11.21</v>
      </c>
      <c r="K2648" s="147">
        <v>102.56</v>
      </c>
      <c r="L2648" s="147">
        <v>58.24</v>
      </c>
    </row>
    <row r="2649" spans="1:12" s="7" customFormat="1" ht="15" customHeight="1">
      <c r="A2649" s="21"/>
      <c r="B2649" s="144">
        <v>2010</v>
      </c>
      <c r="C2649" s="146">
        <v>78838</v>
      </c>
      <c r="D2649" s="146">
        <v>121336</v>
      </c>
      <c r="E2649" s="146">
        <v>64036</v>
      </c>
      <c r="F2649" s="146">
        <v>705597</v>
      </c>
      <c r="G2649" s="146">
        <v>539341</v>
      </c>
      <c r="H2649" s="147">
        <v>1.54</v>
      </c>
      <c r="I2649" s="147">
        <v>5.82</v>
      </c>
      <c r="J2649" s="147">
        <v>12.05</v>
      </c>
      <c r="K2649" s="147">
        <v>109.37</v>
      </c>
      <c r="L2649" s="147">
        <v>54.15</v>
      </c>
    </row>
    <row r="2650" spans="1:12" s="7" customFormat="1" ht="15" customHeight="1">
      <c r="A2650" s="21"/>
      <c r="B2650" s="144">
        <v>2009</v>
      </c>
      <c r="C2650" s="146">
        <v>81922</v>
      </c>
      <c r="D2650" s="146">
        <v>125650</v>
      </c>
      <c r="E2650" s="146">
        <v>64563</v>
      </c>
      <c r="F2650" s="146">
        <v>699946</v>
      </c>
      <c r="G2650" s="146">
        <v>529906</v>
      </c>
      <c r="H2650" s="147">
        <v>1.53</v>
      </c>
      <c r="I2650" s="147">
        <v>5.57</v>
      </c>
      <c r="J2650" s="147">
        <v>11.85</v>
      </c>
      <c r="K2650" s="147">
        <v>109.31</v>
      </c>
      <c r="L2650" s="147">
        <v>53.67</v>
      </c>
    </row>
    <row r="2651" spans="1:12" s="7" customFormat="1" ht="15" customHeight="1">
      <c r="A2651" s="21"/>
      <c r="B2651" s="144">
        <v>2008</v>
      </c>
      <c r="C2651" s="146">
        <v>84543</v>
      </c>
      <c r="D2651" s="146">
        <v>129266</v>
      </c>
      <c r="E2651" s="146">
        <v>66356</v>
      </c>
      <c r="F2651" s="146">
        <v>695999</v>
      </c>
      <c r="G2651" s="146">
        <v>523382</v>
      </c>
      <c r="H2651" s="147">
        <v>1.53</v>
      </c>
      <c r="I2651" s="147">
        <v>5.38</v>
      </c>
      <c r="J2651" s="147">
        <v>12.18</v>
      </c>
      <c r="K2651" s="147">
        <v>116.16</v>
      </c>
      <c r="L2651" s="147">
        <v>50.57</v>
      </c>
    </row>
    <row r="2652" spans="1:12" s="15" customFormat="1" ht="15" customHeight="1" collapsed="1">
      <c r="A2652" s="21"/>
      <c r="B2652" s="145" t="s">
        <v>160</v>
      </c>
      <c r="C2652" s="154"/>
      <c r="D2652" s="154"/>
      <c r="E2652" s="154"/>
      <c r="F2652" s="154"/>
      <c r="G2652" s="154"/>
      <c r="H2652" s="155"/>
      <c r="I2652" s="155"/>
      <c r="J2652" s="155"/>
      <c r="K2652" s="155"/>
      <c r="L2652" s="155"/>
    </row>
    <row r="2653" spans="1:12" s="15" customFormat="1" ht="15" customHeight="1">
      <c r="A2653" s="21"/>
      <c r="B2653" s="163">
        <v>2015</v>
      </c>
      <c r="C2653" s="262">
        <v>2020</v>
      </c>
      <c r="D2653" s="262">
        <v>36150</v>
      </c>
      <c r="E2653" s="262">
        <v>36025</v>
      </c>
      <c r="F2653" s="262">
        <v>541252</v>
      </c>
      <c r="G2653" s="262">
        <v>430337</v>
      </c>
      <c r="H2653" s="263">
        <v>17.899999999999999</v>
      </c>
      <c r="I2653" s="263">
        <v>14.97</v>
      </c>
      <c r="J2653" s="263">
        <v>23.1</v>
      </c>
      <c r="K2653" s="263">
        <v>153.75</v>
      </c>
      <c r="L2653" s="263">
        <v>68.44</v>
      </c>
    </row>
    <row r="2654" spans="1:12" s="15" customFormat="1" ht="15" customHeight="1">
      <c r="A2654" s="21"/>
      <c r="B2654" s="163">
        <v>2014</v>
      </c>
      <c r="C2654" s="146">
        <v>1957</v>
      </c>
      <c r="D2654" s="146">
        <v>34764</v>
      </c>
      <c r="E2654" s="146">
        <v>34636</v>
      </c>
      <c r="F2654" s="146">
        <v>518165</v>
      </c>
      <c r="G2654" s="146">
        <v>411588</v>
      </c>
      <c r="H2654" s="147">
        <v>17.760000000000002</v>
      </c>
      <c r="I2654" s="147">
        <v>14.91</v>
      </c>
      <c r="J2654" s="147">
        <v>22.38</v>
      </c>
      <c r="K2654" s="147">
        <v>149.59</v>
      </c>
      <c r="L2654" s="147">
        <v>70.42</v>
      </c>
    </row>
    <row r="2655" spans="1:12" s="7" customFormat="1" ht="15" customHeight="1">
      <c r="A2655" s="27"/>
      <c r="B2655" s="163">
        <v>2013</v>
      </c>
      <c r="C2655" s="146">
        <v>1875</v>
      </c>
      <c r="D2655" s="146">
        <v>33197</v>
      </c>
      <c r="E2655" s="146">
        <v>33040</v>
      </c>
      <c r="F2655" s="146">
        <v>491329</v>
      </c>
      <c r="G2655" s="146">
        <v>388599</v>
      </c>
      <c r="H2655" s="147">
        <v>17.71</v>
      </c>
      <c r="I2655" s="147">
        <v>14.8</v>
      </c>
      <c r="J2655" s="147">
        <v>21.4</v>
      </c>
      <c r="K2655" s="147">
        <v>143.88</v>
      </c>
      <c r="L2655" s="147">
        <v>73.48</v>
      </c>
    </row>
    <row r="2656" spans="1:12" s="7" customFormat="1" ht="15" customHeight="1">
      <c r="A2656" s="21"/>
      <c r="B2656" s="144">
        <v>2012</v>
      </c>
      <c r="C2656" s="146">
        <v>1974</v>
      </c>
      <c r="D2656" s="146">
        <v>34822</v>
      </c>
      <c r="E2656" s="146">
        <v>34673</v>
      </c>
      <c r="F2656" s="146">
        <v>526477</v>
      </c>
      <c r="G2656" s="146">
        <v>413787</v>
      </c>
      <c r="H2656" s="147">
        <v>17.64</v>
      </c>
      <c r="I2656" s="147">
        <v>15.12</v>
      </c>
      <c r="J2656" s="147">
        <v>20.260000000000002</v>
      </c>
      <c r="K2656" s="147">
        <v>133.46</v>
      </c>
      <c r="L2656" s="147">
        <v>78.94</v>
      </c>
    </row>
    <row r="2657" spans="1:12" s="7" customFormat="1" ht="15" customHeight="1">
      <c r="A2657" s="21"/>
      <c r="B2657" s="144">
        <v>2011</v>
      </c>
      <c r="C2657" s="146">
        <v>2176</v>
      </c>
      <c r="D2657" s="146">
        <v>38467</v>
      </c>
      <c r="E2657" s="146">
        <v>38326</v>
      </c>
      <c r="F2657" s="146">
        <v>566725</v>
      </c>
      <c r="G2657" s="146">
        <v>449487</v>
      </c>
      <c r="H2657" s="147">
        <v>17.68</v>
      </c>
      <c r="I2657" s="147">
        <v>14.73</v>
      </c>
      <c r="J2657" s="147">
        <v>21.4</v>
      </c>
      <c r="K2657" s="147">
        <v>144.69999999999999</v>
      </c>
      <c r="L2657" s="147">
        <v>71.819999999999993</v>
      </c>
    </row>
    <row r="2658" spans="1:12" s="7" customFormat="1" ht="15" customHeight="1">
      <c r="A2658" s="21"/>
      <c r="B2658" s="144">
        <v>2010</v>
      </c>
      <c r="C2658" s="146">
        <v>2288</v>
      </c>
      <c r="D2658" s="146">
        <v>40052</v>
      </c>
      <c r="E2658" s="146">
        <v>39920</v>
      </c>
      <c r="F2658" s="146">
        <v>582070</v>
      </c>
      <c r="G2658" s="146">
        <v>462635</v>
      </c>
      <c r="H2658" s="147">
        <v>17.510000000000002</v>
      </c>
      <c r="I2658" s="147">
        <v>14.53</v>
      </c>
      <c r="J2658" s="147">
        <v>21.85</v>
      </c>
      <c r="K2658" s="147">
        <v>149.87</v>
      </c>
      <c r="L2658" s="147">
        <v>69.36</v>
      </c>
    </row>
    <row r="2659" spans="1:12" s="7" customFormat="1" ht="15" customHeight="1">
      <c r="A2659" s="21"/>
      <c r="B2659" s="144">
        <v>2009</v>
      </c>
      <c r="C2659" s="146">
        <v>2408</v>
      </c>
      <c r="D2659" s="146">
        <v>41894</v>
      </c>
      <c r="E2659" s="146">
        <v>41709</v>
      </c>
      <c r="F2659" s="146">
        <v>597568</v>
      </c>
      <c r="G2659" s="146">
        <v>472294</v>
      </c>
      <c r="H2659" s="147">
        <v>17.399999999999999</v>
      </c>
      <c r="I2659" s="147">
        <v>14.26</v>
      </c>
      <c r="J2659" s="147">
        <v>21.25</v>
      </c>
      <c r="K2659" s="147">
        <v>148.32</v>
      </c>
      <c r="L2659" s="147">
        <v>70.06</v>
      </c>
    </row>
    <row r="2660" spans="1:12" s="7" customFormat="1" ht="15" customHeight="1">
      <c r="A2660" s="21"/>
      <c r="B2660" s="144">
        <v>2008</v>
      </c>
      <c r="C2660" s="146">
        <v>2539</v>
      </c>
      <c r="D2660" s="146">
        <v>44836</v>
      </c>
      <c r="E2660" s="146">
        <v>44674</v>
      </c>
      <c r="F2660" s="146">
        <v>617120</v>
      </c>
      <c r="G2660" s="146">
        <v>483882</v>
      </c>
      <c r="H2660" s="147">
        <v>17.66</v>
      </c>
      <c r="I2660" s="147">
        <v>13.76</v>
      </c>
      <c r="J2660" s="147">
        <v>20.58</v>
      </c>
      <c r="K2660" s="147">
        <v>149.01</v>
      </c>
      <c r="L2660" s="147">
        <v>69.540000000000006</v>
      </c>
    </row>
    <row r="2661" spans="1:12" s="15" customFormat="1" ht="15" customHeight="1" collapsed="1">
      <c r="A2661" s="21"/>
      <c r="B2661" s="145" t="s">
        <v>161</v>
      </c>
      <c r="C2661" s="154"/>
      <c r="D2661" s="154"/>
      <c r="E2661" s="154"/>
      <c r="F2661" s="154"/>
      <c r="G2661" s="154"/>
      <c r="H2661" s="155"/>
      <c r="I2661" s="155"/>
      <c r="J2661" s="155"/>
      <c r="K2661" s="155"/>
      <c r="L2661" s="155"/>
    </row>
    <row r="2662" spans="1:12" s="15" customFormat="1" ht="15" customHeight="1">
      <c r="A2662" s="21"/>
      <c r="B2662" s="163">
        <v>2015</v>
      </c>
      <c r="C2662" s="262">
        <v>272</v>
      </c>
      <c r="D2662" s="262">
        <v>22676</v>
      </c>
      <c r="E2662" s="262">
        <v>22652</v>
      </c>
      <c r="F2662" s="262">
        <v>416285</v>
      </c>
      <c r="G2662" s="262">
        <v>321150</v>
      </c>
      <c r="H2662" s="263">
        <v>83.37</v>
      </c>
      <c r="I2662" s="263">
        <v>18.36</v>
      </c>
      <c r="J2662" s="263">
        <v>33.99</v>
      </c>
      <c r="K2662" s="263">
        <v>184.95</v>
      </c>
      <c r="L2662" s="263">
        <v>54.06</v>
      </c>
    </row>
    <row r="2663" spans="1:12" s="15" customFormat="1" ht="15" customHeight="1">
      <c r="A2663" s="21"/>
      <c r="B2663" s="163">
        <v>2014</v>
      </c>
      <c r="C2663" s="146">
        <v>271</v>
      </c>
      <c r="D2663" s="146">
        <v>22273</v>
      </c>
      <c r="E2663" s="146">
        <v>22249</v>
      </c>
      <c r="F2663" s="146">
        <v>402149</v>
      </c>
      <c r="G2663" s="146">
        <v>308892</v>
      </c>
      <c r="H2663" s="147">
        <v>82.19</v>
      </c>
      <c r="I2663" s="147">
        <v>18.059999999999999</v>
      </c>
      <c r="J2663" s="147">
        <v>30.49</v>
      </c>
      <c r="K2663" s="147">
        <v>168.69</v>
      </c>
      <c r="L2663" s="147">
        <v>59.32</v>
      </c>
    </row>
    <row r="2664" spans="1:12" s="7" customFormat="1" ht="15" customHeight="1">
      <c r="A2664" s="27"/>
      <c r="B2664" s="163">
        <v>2013</v>
      </c>
      <c r="C2664" s="146">
        <v>264</v>
      </c>
      <c r="D2664" s="146">
        <v>21931</v>
      </c>
      <c r="E2664" s="146">
        <v>21916</v>
      </c>
      <c r="F2664" s="146">
        <v>388843</v>
      </c>
      <c r="G2664" s="146">
        <v>301992</v>
      </c>
      <c r="H2664" s="147">
        <v>83.07</v>
      </c>
      <c r="I2664" s="147">
        <v>17.73</v>
      </c>
      <c r="J2664" s="147">
        <v>35.24</v>
      </c>
      <c r="K2664" s="147">
        <v>198.6</v>
      </c>
      <c r="L2664" s="147">
        <v>50.32</v>
      </c>
    </row>
    <row r="2665" spans="1:12" s="7" customFormat="1" ht="15" customHeight="1">
      <c r="A2665" s="21"/>
      <c r="B2665" s="144">
        <v>2012</v>
      </c>
      <c r="C2665" s="146">
        <v>255</v>
      </c>
      <c r="D2665" s="146">
        <v>21976</v>
      </c>
      <c r="E2665" s="146">
        <v>21929</v>
      </c>
      <c r="F2665" s="146">
        <v>394323</v>
      </c>
      <c r="G2665" s="146">
        <v>306270</v>
      </c>
      <c r="H2665" s="147">
        <v>86.18</v>
      </c>
      <c r="I2665" s="147">
        <v>17.940000000000001</v>
      </c>
      <c r="J2665" s="147">
        <v>34</v>
      </c>
      <c r="K2665" s="147">
        <v>189.09</v>
      </c>
      <c r="L2665" s="147">
        <v>52.81</v>
      </c>
    </row>
    <row r="2666" spans="1:12" s="7" customFormat="1" ht="15" customHeight="1">
      <c r="A2666" s="21"/>
      <c r="B2666" s="144">
        <v>2011</v>
      </c>
      <c r="C2666" s="146">
        <v>278</v>
      </c>
      <c r="D2666" s="146">
        <v>23922</v>
      </c>
      <c r="E2666" s="146">
        <v>23875</v>
      </c>
      <c r="F2666" s="146">
        <v>435406</v>
      </c>
      <c r="G2666" s="146">
        <v>342437</v>
      </c>
      <c r="H2666" s="147">
        <v>86.05</v>
      </c>
      <c r="I2666" s="147">
        <v>18.2</v>
      </c>
      <c r="J2666" s="147">
        <v>33.31</v>
      </c>
      <c r="K2666" s="147">
        <v>182.64</v>
      </c>
      <c r="L2666" s="147">
        <v>55.04</v>
      </c>
    </row>
    <row r="2667" spans="1:12" s="7" customFormat="1" ht="15" customHeight="1">
      <c r="A2667" s="21"/>
      <c r="B2667" s="144">
        <v>2010</v>
      </c>
      <c r="C2667" s="146">
        <v>276</v>
      </c>
      <c r="D2667" s="146">
        <v>23504</v>
      </c>
      <c r="E2667" s="146">
        <v>23449</v>
      </c>
      <c r="F2667" s="146">
        <v>415824</v>
      </c>
      <c r="G2667" s="146">
        <v>329234</v>
      </c>
      <c r="H2667" s="147">
        <v>85.16</v>
      </c>
      <c r="I2667" s="147">
        <v>17.690000000000001</v>
      </c>
      <c r="J2667" s="147">
        <v>33.369999999999997</v>
      </c>
      <c r="K2667" s="147">
        <v>188.2</v>
      </c>
      <c r="L2667" s="147">
        <v>53.07</v>
      </c>
    </row>
    <row r="2668" spans="1:12" s="7" customFormat="1" ht="15" customHeight="1">
      <c r="A2668" s="21"/>
      <c r="B2668" s="144">
        <v>2009</v>
      </c>
      <c r="C2668" s="146">
        <v>276</v>
      </c>
      <c r="D2668" s="146">
        <v>23255</v>
      </c>
      <c r="E2668" s="146">
        <v>23232</v>
      </c>
      <c r="F2668" s="146">
        <v>420906</v>
      </c>
      <c r="G2668" s="146">
        <v>323787</v>
      </c>
      <c r="H2668" s="147">
        <v>84.26</v>
      </c>
      <c r="I2668" s="147">
        <v>18.100000000000001</v>
      </c>
      <c r="J2668" s="147">
        <v>33.15</v>
      </c>
      <c r="K2668" s="147">
        <v>182.97</v>
      </c>
      <c r="L2668" s="147">
        <v>54.59</v>
      </c>
    </row>
    <row r="2669" spans="1:12" s="7" customFormat="1" ht="15" customHeight="1">
      <c r="A2669" s="21"/>
      <c r="B2669" s="144">
        <v>2008</v>
      </c>
      <c r="C2669" s="146">
        <v>296</v>
      </c>
      <c r="D2669" s="146">
        <v>24897</v>
      </c>
      <c r="E2669" s="146">
        <v>24777</v>
      </c>
      <c r="F2669" s="146">
        <v>433444</v>
      </c>
      <c r="G2669" s="146">
        <v>339438</v>
      </c>
      <c r="H2669" s="147">
        <v>84.11</v>
      </c>
      <c r="I2669" s="147">
        <v>17.41</v>
      </c>
      <c r="J2669" s="147">
        <v>28.55</v>
      </c>
      <c r="K2669" s="147">
        <v>163.22</v>
      </c>
      <c r="L2669" s="147">
        <v>62.04</v>
      </c>
    </row>
    <row r="2670" spans="1:12" s="14" customFormat="1" ht="15" customHeight="1" collapsed="1">
      <c r="A2670" s="21"/>
      <c r="B2670" s="141" t="s">
        <v>162</v>
      </c>
      <c r="C2670" s="152"/>
      <c r="D2670" s="152"/>
      <c r="E2670" s="152"/>
      <c r="F2670" s="152"/>
      <c r="G2670" s="152"/>
      <c r="H2670" s="153"/>
      <c r="I2670" s="153"/>
      <c r="J2670" s="153"/>
      <c r="K2670" s="153"/>
      <c r="L2670" s="153"/>
    </row>
    <row r="2671" spans="1:12" s="14" customFormat="1" ht="15" customHeight="1">
      <c r="A2671" s="21"/>
      <c r="B2671" s="163">
        <v>2015</v>
      </c>
      <c r="C2671" s="262">
        <v>35</v>
      </c>
      <c r="D2671" s="262">
        <v>15690</v>
      </c>
      <c r="E2671" s="262">
        <v>15690</v>
      </c>
      <c r="F2671" s="262">
        <v>372305</v>
      </c>
      <c r="G2671" s="262">
        <v>286517</v>
      </c>
      <c r="H2671" s="263">
        <v>448.29</v>
      </c>
      <c r="I2671" s="263">
        <v>23.73</v>
      </c>
      <c r="J2671" s="263">
        <v>53.78</v>
      </c>
      <c r="K2671" s="263">
        <v>226.66</v>
      </c>
      <c r="L2671" s="263">
        <v>43.81</v>
      </c>
    </row>
    <row r="2672" spans="1:12" s="14" customFormat="1" ht="15" customHeight="1">
      <c r="A2672" s="21"/>
      <c r="B2672" s="163">
        <v>2014</v>
      </c>
      <c r="C2672" s="146">
        <v>32</v>
      </c>
      <c r="D2672" s="146">
        <v>14193</v>
      </c>
      <c r="E2672" s="146">
        <v>14193</v>
      </c>
      <c r="F2672" s="146">
        <v>355159</v>
      </c>
      <c r="G2672" s="146">
        <v>269375</v>
      </c>
      <c r="H2672" s="147">
        <v>443.53</v>
      </c>
      <c r="I2672" s="147">
        <v>25.02</v>
      </c>
      <c r="J2672" s="147">
        <v>51.49</v>
      </c>
      <c r="K2672" s="147">
        <v>205.75</v>
      </c>
      <c r="L2672" s="147">
        <v>48</v>
      </c>
    </row>
    <row r="2673" spans="1:12" s="7" customFormat="1" ht="15" customHeight="1">
      <c r="A2673" s="27"/>
      <c r="B2673" s="163">
        <v>2013</v>
      </c>
      <c r="C2673" s="146">
        <v>31</v>
      </c>
      <c r="D2673" s="146">
        <v>13800</v>
      </c>
      <c r="E2673" s="146">
        <v>13800</v>
      </c>
      <c r="F2673" s="146">
        <v>323882</v>
      </c>
      <c r="G2673" s="146">
        <v>247525</v>
      </c>
      <c r="H2673" s="147">
        <v>445.16</v>
      </c>
      <c r="I2673" s="147">
        <v>23.47</v>
      </c>
      <c r="J2673" s="147">
        <v>39.619999999999997</v>
      </c>
      <c r="K2673" s="147">
        <v>168.81</v>
      </c>
      <c r="L2673" s="147">
        <v>58.38</v>
      </c>
    </row>
    <row r="2674" spans="1:12" s="7" customFormat="1" ht="15" customHeight="1">
      <c r="A2674" s="21"/>
      <c r="B2674" s="144">
        <v>2012</v>
      </c>
      <c r="C2674" s="146">
        <v>30</v>
      </c>
      <c r="D2674" s="146">
        <v>13378</v>
      </c>
      <c r="E2674" s="146">
        <v>13378</v>
      </c>
      <c r="F2674" s="146">
        <v>337267</v>
      </c>
      <c r="G2674" s="146">
        <v>246115</v>
      </c>
      <c r="H2674" s="147">
        <v>445.93</v>
      </c>
      <c r="I2674" s="147">
        <v>25.21</v>
      </c>
      <c r="J2674" s="147">
        <v>39.42</v>
      </c>
      <c r="K2674" s="147">
        <v>156.37</v>
      </c>
      <c r="L2674" s="147">
        <v>62.9</v>
      </c>
    </row>
    <row r="2675" spans="1:12" s="7" customFormat="1" ht="15" customHeight="1">
      <c r="A2675" s="21"/>
      <c r="B2675" s="144">
        <v>2011</v>
      </c>
      <c r="C2675" s="146">
        <v>27</v>
      </c>
      <c r="D2675" s="146">
        <v>12989</v>
      </c>
      <c r="E2675" s="146">
        <v>12989</v>
      </c>
      <c r="F2675" s="146">
        <v>322010</v>
      </c>
      <c r="G2675" s="146">
        <v>250548</v>
      </c>
      <c r="H2675" s="147">
        <v>481.07</v>
      </c>
      <c r="I2675" s="147">
        <v>24.79</v>
      </c>
      <c r="J2675" s="147">
        <v>53.2</v>
      </c>
      <c r="K2675" s="147">
        <v>214.61</v>
      </c>
      <c r="L2675" s="147">
        <v>45.99</v>
      </c>
    </row>
    <row r="2676" spans="1:12" s="7" customFormat="1" ht="15" customHeight="1">
      <c r="A2676" s="21"/>
      <c r="B2676" s="144">
        <v>2010</v>
      </c>
      <c r="C2676" s="146">
        <v>25</v>
      </c>
      <c r="D2676" s="146">
        <v>12896</v>
      </c>
      <c r="E2676" s="146">
        <v>12894</v>
      </c>
      <c r="F2676" s="146">
        <v>293649</v>
      </c>
      <c r="G2676" s="146">
        <v>215804</v>
      </c>
      <c r="H2676" s="147">
        <v>515.84</v>
      </c>
      <c r="I2676" s="147">
        <v>22.77</v>
      </c>
      <c r="J2676" s="147">
        <v>53.48</v>
      </c>
      <c r="K2676" s="147">
        <v>234.85</v>
      </c>
      <c r="L2676" s="147">
        <v>41.83</v>
      </c>
    </row>
    <row r="2677" spans="1:12" s="7" customFormat="1" ht="15" customHeight="1">
      <c r="A2677" s="21"/>
      <c r="B2677" s="144">
        <v>2009</v>
      </c>
      <c r="C2677" s="146">
        <v>24</v>
      </c>
      <c r="D2677" s="146">
        <v>12312</v>
      </c>
      <c r="E2677" s="146">
        <v>12312</v>
      </c>
      <c r="F2677" s="146">
        <v>277838</v>
      </c>
      <c r="G2677" s="146">
        <v>203574</v>
      </c>
      <c r="H2677" s="147">
        <v>513</v>
      </c>
      <c r="I2677" s="147">
        <v>22.57</v>
      </c>
      <c r="J2677" s="147">
        <v>44.2</v>
      </c>
      <c r="K2677" s="147">
        <v>195.85</v>
      </c>
      <c r="L2677" s="147">
        <v>51.42</v>
      </c>
    </row>
    <row r="2678" spans="1:12" s="7" customFormat="1" ht="15" customHeight="1">
      <c r="A2678" s="21"/>
      <c r="B2678" s="144">
        <v>2008</v>
      </c>
      <c r="C2678" s="146">
        <v>29</v>
      </c>
      <c r="D2678" s="146">
        <v>13854</v>
      </c>
      <c r="E2678" s="146">
        <v>13854</v>
      </c>
      <c r="F2678" s="146">
        <v>283239</v>
      </c>
      <c r="G2678" s="146">
        <v>210260</v>
      </c>
      <c r="H2678" s="147">
        <v>477.72</v>
      </c>
      <c r="I2678" s="147">
        <v>20.440000000000001</v>
      </c>
      <c r="J2678" s="147">
        <v>41.18</v>
      </c>
      <c r="K2678" s="147">
        <v>201.43</v>
      </c>
      <c r="L2678" s="147">
        <v>50.8</v>
      </c>
    </row>
    <row r="2679" spans="1:12" s="12" customFormat="1" ht="15" customHeight="1">
      <c r="A2679" s="21"/>
      <c r="B2679" s="138" t="s">
        <v>132</v>
      </c>
      <c r="C2679" s="139"/>
      <c r="D2679" s="139"/>
      <c r="E2679" s="139"/>
      <c r="F2679" s="139"/>
      <c r="G2679" s="139"/>
      <c r="H2679" s="140"/>
      <c r="I2679" s="140"/>
      <c r="J2679" s="140"/>
      <c r="K2679" s="140"/>
      <c r="L2679" s="140"/>
    </row>
    <row r="2680" spans="1:12" s="13" customFormat="1" ht="15" customHeight="1">
      <c r="A2680" s="21"/>
      <c r="B2680" s="141" t="s">
        <v>466</v>
      </c>
      <c r="C2680" s="142"/>
      <c r="D2680" s="142"/>
      <c r="E2680" s="142"/>
      <c r="F2680" s="142"/>
      <c r="G2680" s="142"/>
      <c r="H2680" s="143"/>
      <c r="I2680" s="143"/>
      <c r="J2680" s="143"/>
      <c r="K2680" s="143"/>
      <c r="L2680" s="143"/>
    </row>
    <row r="2681" spans="1:12" s="13" customFormat="1" ht="15" customHeight="1">
      <c r="A2681" s="21"/>
      <c r="B2681" s="163">
        <v>2015</v>
      </c>
      <c r="C2681" s="262">
        <v>62981</v>
      </c>
      <c r="D2681" s="262">
        <v>146423</v>
      </c>
      <c r="E2681" s="262">
        <v>97844</v>
      </c>
      <c r="F2681" s="262">
        <v>1296368</v>
      </c>
      <c r="G2681" s="262">
        <v>1011560</v>
      </c>
      <c r="H2681" s="263">
        <v>2.3199999999999998</v>
      </c>
      <c r="I2681" s="263">
        <v>8.85</v>
      </c>
      <c r="J2681" s="263">
        <v>15.1</v>
      </c>
      <c r="K2681" s="263">
        <v>113.97</v>
      </c>
      <c r="L2681" s="263">
        <v>58.79</v>
      </c>
    </row>
    <row r="2682" spans="1:12" s="13" customFormat="1" ht="15" customHeight="1">
      <c r="A2682" s="21"/>
      <c r="B2682" s="163">
        <v>2014</v>
      </c>
      <c r="C2682" s="146">
        <v>57817</v>
      </c>
      <c r="D2682" s="146">
        <v>134732</v>
      </c>
      <c r="E2682" s="146">
        <v>91225</v>
      </c>
      <c r="F2682" s="146">
        <v>1191607</v>
      </c>
      <c r="G2682" s="146">
        <v>928703</v>
      </c>
      <c r="H2682" s="147">
        <v>2.33</v>
      </c>
      <c r="I2682" s="147">
        <v>8.84</v>
      </c>
      <c r="J2682" s="147">
        <v>14.19</v>
      </c>
      <c r="K2682" s="147">
        <v>108.6</v>
      </c>
      <c r="L2682" s="147">
        <v>62.44</v>
      </c>
    </row>
    <row r="2683" spans="1:12" s="7" customFormat="1" ht="15" customHeight="1">
      <c r="A2683" s="27"/>
      <c r="B2683" s="163">
        <v>2013</v>
      </c>
      <c r="C2683" s="146">
        <v>54645</v>
      </c>
      <c r="D2683" s="146">
        <v>127649</v>
      </c>
      <c r="E2683" s="146">
        <v>87137</v>
      </c>
      <c r="F2683" s="146">
        <v>1138323</v>
      </c>
      <c r="G2683" s="146">
        <v>889926</v>
      </c>
      <c r="H2683" s="147">
        <v>2.34</v>
      </c>
      <c r="I2683" s="147">
        <v>8.92</v>
      </c>
      <c r="J2683" s="147">
        <v>13.11</v>
      </c>
      <c r="K2683" s="147">
        <v>100.37</v>
      </c>
      <c r="L2683" s="147">
        <v>67.58</v>
      </c>
    </row>
    <row r="2684" spans="1:12" s="7" customFormat="1" ht="15" customHeight="1">
      <c r="A2684" s="21"/>
      <c r="B2684" s="144">
        <v>2012</v>
      </c>
      <c r="C2684" s="146">
        <v>54801</v>
      </c>
      <c r="D2684" s="146">
        <v>130663</v>
      </c>
      <c r="E2684" s="146">
        <v>90031</v>
      </c>
      <c r="F2684" s="146">
        <v>1178433</v>
      </c>
      <c r="G2684" s="146">
        <v>924570</v>
      </c>
      <c r="H2684" s="147">
        <v>2.38</v>
      </c>
      <c r="I2684" s="147">
        <v>9.02</v>
      </c>
      <c r="J2684" s="147">
        <v>12.95</v>
      </c>
      <c r="K2684" s="147">
        <v>98.94</v>
      </c>
      <c r="L2684" s="147">
        <v>69.010000000000005</v>
      </c>
    </row>
    <row r="2685" spans="1:12" s="7" customFormat="1" ht="15" customHeight="1">
      <c r="A2685" s="21"/>
      <c r="B2685" s="144">
        <v>2011</v>
      </c>
      <c r="C2685" s="146">
        <v>58256</v>
      </c>
      <c r="D2685" s="146">
        <v>143833</v>
      </c>
      <c r="E2685" s="146">
        <v>100444</v>
      </c>
      <c r="F2685" s="146">
        <v>1340614</v>
      </c>
      <c r="G2685" s="146">
        <v>1056276</v>
      </c>
      <c r="H2685" s="147">
        <v>2.4700000000000002</v>
      </c>
      <c r="I2685" s="147">
        <v>9.32</v>
      </c>
      <c r="J2685" s="147">
        <v>13.91</v>
      </c>
      <c r="K2685" s="147">
        <v>104.22</v>
      </c>
      <c r="L2685" s="147">
        <v>66.52</v>
      </c>
    </row>
    <row r="2686" spans="1:12" s="7" customFormat="1" ht="15" customHeight="1">
      <c r="A2686" s="21"/>
      <c r="B2686" s="144">
        <v>2010</v>
      </c>
      <c r="C2686" s="146">
        <v>61562</v>
      </c>
      <c r="D2686" s="146">
        <v>150912</v>
      </c>
      <c r="E2686" s="146">
        <v>105206</v>
      </c>
      <c r="F2686" s="146">
        <v>1409088</v>
      </c>
      <c r="G2686" s="146">
        <v>1107861</v>
      </c>
      <c r="H2686" s="147">
        <v>2.4500000000000002</v>
      </c>
      <c r="I2686" s="147">
        <v>9.34</v>
      </c>
      <c r="J2686" s="147">
        <v>14.83</v>
      </c>
      <c r="K2686" s="147">
        <v>110.73</v>
      </c>
      <c r="L2686" s="147">
        <v>62.48</v>
      </c>
    </row>
    <row r="2687" spans="1:12" s="7" customFormat="1" ht="15" customHeight="1">
      <c r="A2687" s="21"/>
      <c r="B2687" s="144">
        <v>2009</v>
      </c>
      <c r="C2687" s="146">
        <v>65891</v>
      </c>
      <c r="D2687" s="146">
        <v>162881</v>
      </c>
      <c r="E2687" s="146">
        <v>112228</v>
      </c>
      <c r="F2687" s="146">
        <v>1497043</v>
      </c>
      <c r="G2687" s="146">
        <v>1172676</v>
      </c>
      <c r="H2687" s="147">
        <v>2.4700000000000002</v>
      </c>
      <c r="I2687" s="147">
        <v>9.19</v>
      </c>
      <c r="J2687" s="147">
        <v>14.85</v>
      </c>
      <c r="K2687" s="147">
        <v>111.31</v>
      </c>
      <c r="L2687" s="147">
        <v>61</v>
      </c>
    </row>
    <row r="2688" spans="1:12" s="7" customFormat="1" ht="15" customHeight="1">
      <c r="A2688" s="21"/>
      <c r="B2688" s="144">
        <v>2008</v>
      </c>
      <c r="C2688" s="146">
        <v>67602</v>
      </c>
      <c r="D2688" s="146">
        <v>170859</v>
      </c>
      <c r="E2688" s="146">
        <v>119380</v>
      </c>
      <c r="F2688" s="146">
        <v>1593039</v>
      </c>
      <c r="G2688" s="146">
        <v>1241809</v>
      </c>
      <c r="H2688" s="147">
        <v>2.5299999999999998</v>
      </c>
      <c r="I2688" s="147">
        <v>9.32</v>
      </c>
      <c r="J2688" s="147">
        <v>16.29</v>
      </c>
      <c r="K2688" s="147">
        <v>122.07</v>
      </c>
      <c r="L2688" s="147">
        <v>56.18</v>
      </c>
    </row>
    <row r="2689" spans="1:12" s="13" customFormat="1" ht="15" customHeight="1">
      <c r="A2689" s="21"/>
      <c r="B2689" s="138" t="s">
        <v>35</v>
      </c>
      <c r="C2689" s="150"/>
      <c r="D2689" s="150"/>
      <c r="E2689" s="150"/>
      <c r="F2689" s="150"/>
      <c r="G2689" s="150"/>
      <c r="H2689" s="151"/>
      <c r="I2689" s="151"/>
      <c r="J2689" s="151"/>
      <c r="K2689" s="151"/>
      <c r="L2689" s="151"/>
    </row>
    <row r="2690" spans="1:12" s="14" customFormat="1" ht="15" customHeight="1">
      <c r="A2690" s="21"/>
      <c r="B2690" s="141" t="s">
        <v>163</v>
      </c>
      <c r="C2690" s="152"/>
      <c r="D2690" s="152"/>
      <c r="E2690" s="152"/>
      <c r="F2690" s="152"/>
      <c r="G2690" s="152"/>
      <c r="H2690" s="153"/>
      <c r="I2690" s="153"/>
      <c r="J2690" s="153"/>
      <c r="K2690" s="153"/>
      <c r="L2690" s="153"/>
    </row>
    <row r="2691" spans="1:12" s="14" customFormat="1" ht="15" customHeight="1">
      <c r="A2691" s="21"/>
      <c r="B2691" s="163">
        <v>2015</v>
      </c>
      <c r="C2691" s="262">
        <v>45117</v>
      </c>
      <c r="D2691" s="262">
        <v>52295</v>
      </c>
      <c r="E2691" s="262">
        <v>8651</v>
      </c>
      <c r="F2691" s="262">
        <v>78254</v>
      </c>
      <c r="G2691" s="262">
        <v>44497</v>
      </c>
      <c r="H2691" s="263">
        <v>1.1599999999999999</v>
      </c>
      <c r="I2691" s="263">
        <v>1.5</v>
      </c>
      <c r="J2691" s="263">
        <v>7.76</v>
      </c>
      <c r="K2691" s="263">
        <v>85.75</v>
      </c>
      <c r="L2691" s="263">
        <v>19.57</v>
      </c>
    </row>
    <row r="2692" spans="1:12" s="14" customFormat="1" ht="15" customHeight="1">
      <c r="A2692" s="21"/>
      <c r="B2692" s="163">
        <v>2014</v>
      </c>
      <c r="C2692" s="146">
        <v>40433</v>
      </c>
      <c r="D2692" s="146">
        <v>47513</v>
      </c>
      <c r="E2692" s="146">
        <v>8870</v>
      </c>
      <c r="F2692" s="146">
        <v>74891</v>
      </c>
      <c r="G2692" s="146">
        <v>43848</v>
      </c>
      <c r="H2692" s="147">
        <v>1.18</v>
      </c>
      <c r="I2692" s="147">
        <v>1.58</v>
      </c>
      <c r="J2692" s="147">
        <v>7.54</v>
      </c>
      <c r="K2692" s="147">
        <v>89.27</v>
      </c>
      <c r="L2692" s="147">
        <v>21.28</v>
      </c>
    </row>
    <row r="2693" spans="1:12" s="7" customFormat="1" ht="15" customHeight="1">
      <c r="A2693" s="27"/>
      <c r="B2693" s="163">
        <v>2013</v>
      </c>
      <c r="C2693" s="146">
        <v>37618</v>
      </c>
      <c r="D2693" s="146">
        <v>45061</v>
      </c>
      <c r="E2693" s="146">
        <v>9236</v>
      </c>
      <c r="F2693" s="146">
        <v>72230</v>
      </c>
      <c r="G2693" s="146">
        <v>42501</v>
      </c>
      <c r="H2693" s="147">
        <v>1.2</v>
      </c>
      <c r="I2693" s="147">
        <v>1.6</v>
      </c>
      <c r="J2693" s="147">
        <v>7.26</v>
      </c>
      <c r="K2693" s="147">
        <v>92.78</v>
      </c>
      <c r="L2693" s="147">
        <v>22.51</v>
      </c>
    </row>
    <row r="2694" spans="1:12" s="7" customFormat="1" ht="15" customHeight="1">
      <c r="A2694" s="21"/>
      <c r="B2694" s="144">
        <v>2012</v>
      </c>
      <c r="C2694" s="146">
        <v>37681</v>
      </c>
      <c r="D2694" s="146">
        <v>46312</v>
      </c>
      <c r="E2694" s="146">
        <v>10392</v>
      </c>
      <c r="F2694" s="146">
        <v>76651</v>
      </c>
      <c r="G2694" s="146">
        <v>46169</v>
      </c>
      <c r="H2694" s="147">
        <v>1.23</v>
      </c>
      <c r="I2694" s="147">
        <v>1.66</v>
      </c>
      <c r="J2694" s="147">
        <v>7.27</v>
      </c>
      <c r="K2694" s="147">
        <v>98.5</v>
      </c>
      <c r="L2694" s="147">
        <v>23.14</v>
      </c>
    </row>
    <row r="2695" spans="1:12" s="7" customFormat="1" ht="15" customHeight="1">
      <c r="A2695" s="21"/>
      <c r="B2695" s="144">
        <v>2011</v>
      </c>
      <c r="C2695" s="146">
        <v>40544</v>
      </c>
      <c r="D2695" s="146">
        <v>50388</v>
      </c>
      <c r="E2695" s="146">
        <v>11637</v>
      </c>
      <c r="F2695" s="146">
        <v>92955</v>
      </c>
      <c r="G2695" s="146">
        <v>57476</v>
      </c>
      <c r="H2695" s="147">
        <v>1.24</v>
      </c>
      <c r="I2695" s="147">
        <v>1.84</v>
      </c>
      <c r="J2695" s="147">
        <v>7.81</v>
      </c>
      <c r="K2695" s="147">
        <v>97.78</v>
      </c>
      <c r="L2695" s="147">
        <v>23.94</v>
      </c>
    </row>
    <row r="2696" spans="1:12" s="7" customFormat="1" ht="15" customHeight="1">
      <c r="A2696" s="21"/>
      <c r="B2696" s="144">
        <v>2010</v>
      </c>
      <c r="C2696" s="146">
        <v>43500</v>
      </c>
      <c r="D2696" s="146">
        <v>53836</v>
      </c>
      <c r="E2696" s="146">
        <v>12627</v>
      </c>
      <c r="F2696" s="146">
        <v>105518</v>
      </c>
      <c r="G2696" s="146">
        <v>65575</v>
      </c>
      <c r="H2696" s="147">
        <v>1.24</v>
      </c>
      <c r="I2696" s="147">
        <v>1.96</v>
      </c>
      <c r="J2696" s="147">
        <v>8.5399999999999991</v>
      </c>
      <c r="K2696" s="147">
        <v>102.23</v>
      </c>
      <c r="L2696" s="147">
        <v>23.22</v>
      </c>
    </row>
    <row r="2697" spans="1:12" s="7" customFormat="1" ht="15" customHeight="1">
      <c r="A2697" s="21"/>
      <c r="B2697" s="144">
        <v>2009</v>
      </c>
      <c r="C2697" s="146">
        <v>47228</v>
      </c>
      <c r="D2697" s="146">
        <v>59661</v>
      </c>
      <c r="E2697" s="146">
        <v>14242</v>
      </c>
      <c r="F2697" s="146">
        <v>130205</v>
      </c>
      <c r="G2697" s="146">
        <v>81924</v>
      </c>
      <c r="H2697" s="147">
        <v>1.26</v>
      </c>
      <c r="I2697" s="147">
        <v>2.1800000000000002</v>
      </c>
      <c r="J2697" s="147">
        <v>8.73</v>
      </c>
      <c r="K2697" s="147">
        <v>95.54</v>
      </c>
      <c r="L2697" s="147">
        <v>25.03</v>
      </c>
    </row>
    <row r="2698" spans="1:12" s="7" customFormat="1" ht="15" customHeight="1">
      <c r="A2698" s="21"/>
      <c r="B2698" s="144">
        <v>2008</v>
      </c>
      <c r="C2698" s="146">
        <v>48992</v>
      </c>
      <c r="D2698" s="146">
        <v>61472</v>
      </c>
      <c r="E2698" s="146">
        <v>14899</v>
      </c>
      <c r="F2698" s="146">
        <v>144972</v>
      </c>
      <c r="G2698" s="146">
        <v>91204</v>
      </c>
      <c r="H2698" s="147">
        <v>1.25</v>
      </c>
      <c r="I2698" s="147">
        <v>2.36</v>
      </c>
      <c r="J2698" s="147">
        <v>9.65</v>
      </c>
      <c r="K2698" s="147">
        <v>99.15</v>
      </c>
      <c r="L2698" s="147">
        <v>24.49</v>
      </c>
    </row>
    <row r="2699" spans="1:12" s="14" customFormat="1" ht="15" customHeight="1">
      <c r="A2699" s="21"/>
      <c r="B2699" s="141" t="s">
        <v>164</v>
      </c>
      <c r="C2699" s="152"/>
      <c r="D2699" s="152"/>
      <c r="E2699" s="152"/>
      <c r="F2699" s="152"/>
      <c r="G2699" s="152"/>
      <c r="H2699" s="153"/>
      <c r="I2699" s="153"/>
      <c r="J2699" s="153"/>
      <c r="K2699" s="153"/>
      <c r="L2699" s="153"/>
    </row>
    <row r="2700" spans="1:12" s="14" customFormat="1" ht="15" customHeight="1">
      <c r="A2700" s="21"/>
      <c r="B2700" s="163">
        <v>2015</v>
      </c>
      <c r="C2700" s="262">
        <v>17864</v>
      </c>
      <c r="D2700" s="262">
        <v>94128</v>
      </c>
      <c r="E2700" s="262">
        <v>89193</v>
      </c>
      <c r="F2700" s="262">
        <v>1218114</v>
      </c>
      <c r="G2700" s="262">
        <v>967063</v>
      </c>
      <c r="H2700" s="263">
        <v>5.27</v>
      </c>
      <c r="I2700" s="263">
        <v>12.94</v>
      </c>
      <c r="J2700" s="263">
        <v>19.18</v>
      </c>
      <c r="K2700" s="263">
        <v>140.44</v>
      </c>
      <c r="L2700" s="263">
        <v>67.48</v>
      </c>
    </row>
    <row r="2701" spans="1:12" s="14" customFormat="1" ht="15" customHeight="1">
      <c r="A2701" s="21"/>
      <c r="B2701" s="163">
        <v>2014</v>
      </c>
      <c r="C2701" s="146">
        <v>17384</v>
      </c>
      <c r="D2701" s="146">
        <v>87219</v>
      </c>
      <c r="E2701" s="146">
        <v>82355</v>
      </c>
      <c r="F2701" s="146">
        <v>1116716</v>
      </c>
      <c r="G2701" s="146">
        <v>884855</v>
      </c>
      <c r="H2701" s="147">
        <v>5.0199999999999996</v>
      </c>
      <c r="I2701" s="147">
        <v>12.8</v>
      </c>
      <c r="J2701" s="147">
        <v>17.809999999999999</v>
      </c>
      <c r="K2701" s="147">
        <v>131.32</v>
      </c>
      <c r="L2701" s="147">
        <v>71.75</v>
      </c>
    </row>
    <row r="2702" spans="1:12" s="7" customFormat="1" ht="15" customHeight="1">
      <c r="A2702" s="27"/>
      <c r="B2702" s="163">
        <v>2013</v>
      </c>
      <c r="C2702" s="146">
        <v>17027</v>
      </c>
      <c r="D2702" s="146">
        <v>82588</v>
      </c>
      <c r="E2702" s="146">
        <v>77901</v>
      </c>
      <c r="F2702" s="146">
        <v>1066093</v>
      </c>
      <c r="G2702" s="146">
        <v>847425</v>
      </c>
      <c r="H2702" s="147">
        <v>4.8499999999999996</v>
      </c>
      <c r="I2702" s="147">
        <v>12.91</v>
      </c>
      <c r="J2702" s="147">
        <v>16.309999999999999</v>
      </c>
      <c r="K2702" s="147">
        <v>119.16</v>
      </c>
      <c r="L2702" s="147">
        <v>78.19</v>
      </c>
    </row>
    <row r="2703" spans="1:12" s="7" customFormat="1" ht="15" customHeight="1">
      <c r="A2703" s="21"/>
      <c r="B2703" s="144">
        <v>2012</v>
      </c>
      <c r="C2703" s="146">
        <v>17120</v>
      </c>
      <c r="D2703" s="146">
        <v>84351</v>
      </c>
      <c r="E2703" s="146">
        <v>79639</v>
      </c>
      <c r="F2703" s="146">
        <v>1101782</v>
      </c>
      <c r="G2703" s="146">
        <v>878401</v>
      </c>
      <c r="H2703" s="147">
        <v>4.93</v>
      </c>
      <c r="I2703" s="147">
        <v>13.06</v>
      </c>
      <c r="J2703" s="147">
        <v>16.07</v>
      </c>
      <c r="K2703" s="147">
        <v>116.17</v>
      </c>
      <c r="L2703" s="147">
        <v>80.05</v>
      </c>
    </row>
    <row r="2704" spans="1:12" s="7" customFormat="1" ht="15" customHeight="1">
      <c r="A2704" s="21"/>
      <c r="B2704" s="144">
        <v>2011</v>
      </c>
      <c r="C2704" s="146">
        <v>17712</v>
      </c>
      <c r="D2704" s="146">
        <v>93445</v>
      </c>
      <c r="E2704" s="146">
        <v>88807</v>
      </c>
      <c r="F2704" s="146">
        <v>1247659</v>
      </c>
      <c r="G2704" s="146">
        <v>998800</v>
      </c>
      <c r="H2704" s="147">
        <v>5.28</v>
      </c>
      <c r="I2704" s="147">
        <v>13.35</v>
      </c>
      <c r="J2704" s="147">
        <v>17.2</v>
      </c>
      <c r="K2704" s="147">
        <v>122.42</v>
      </c>
      <c r="L2704" s="147">
        <v>76.69</v>
      </c>
    </row>
    <row r="2705" spans="1:12" s="7" customFormat="1" ht="15" customHeight="1">
      <c r="A2705" s="21"/>
      <c r="B2705" s="144">
        <v>2010</v>
      </c>
      <c r="C2705" s="146">
        <v>18062</v>
      </c>
      <c r="D2705" s="146">
        <v>97076</v>
      </c>
      <c r="E2705" s="146">
        <v>92579</v>
      </c>
      <c r="F2705" s="146">
        <v>1303570</v>
      </c>
      <c r="G2705" s="146">
        <v>1042286</v>
      </c>
      <c r="H2705" s="147">
        <v>5.37</v>
      </c>
      <c r="I2705" s="147">
        <v>13.43</v>
      </c>
      <c r="J2705" s="147">
        <v>18.32</v>
      </c>
      <c r="K2705" s="147">
        <v>130.1</v>
      </c>
      <c r="L2705" s="147">
        <v>72.38</v>
      </c>
    </row>
    <row r="2706" spans="1:12" s="7" customFormat="1" ht="15" customHeight="1">
      <c r="A2706" s="21"/>
      <c r="B2706" s="144">
        <v>2009</v>
      </c>
      <c r="C2706" s="146">
        <v>18663</v>
      </c>
      <c r="D2706" s="146">
        <v>103220</v>
      </c>
      <c r="E2706" s="146">
        <v>97986</v>
      </c>
      <c r="F2706" s="146">
        <v>1366838</v>
      </c>
      <c r="G2706" s="146">
        <v>1090753</v>
      </c>
      <c r="H2706" s="147">
        <v>5.53</v>
      </c>
      <c r="I2706" s="147">
        <v>13.24</v>
      </c>
      <c r="J2706" s="147">
        <v>18.38</v>
      </c>
      <c r="K2706" s="147">
        <v>131.77000000000001</v>
      </c>
      <c r="L2706" s="147">
        <v>70.680000000000007</v>
      </c>
    </row>
    <row r="2707" spans="1:12" s="7" customFormat="1" ht="15" customHeight="1">
      <c r="A2707" s="21"/>
      <c r="B2707" s="144">
        <v>2008</v>
      </c>
      <c r="C2707" s="146">
        <v>18610</v>
      </c>
      <c r="D2707" s="146">
        <v>109387</v>
      </c>
      <c r="E2707" s="146">
        <v>104481</v>
      </c>
      <c r="F2707" s="146">
        <v>1448067</v>
      </c>
      <c r="G2707" s="146">
        <v>1150605</v>
      </c>
      <c r="H2707" s="147">
        <v>5.88</v>
      </c>
      <c r="I2707" s="147">
        <v>13.24</v>
      </c>
      <c r="J2707" s="147">
        <v>20.02</v>
      </c>
      <c r="K2707" s="147">
        <v>144.46</v>
      </c>
      <c r="L2707" s="147">
        <v>64.540000000000006</v>
      </c>
    </row>
    <row r="2708" spans="1:12" s="13" customFormat="1" ht="15" customHeight="1">
      <c r="A2708" s="21"/>
      <c r="B2708" s="138" t="s">
        <v>11</v>
      </c>
      <c r="C2708" s="150"/>
      <c r="D2708" s="150"/>
      <c r="E2708" s="150"/>
      <c r="F2708" s="150"/>
      <c r="G2708" s="150"/>
      <c r="H2708" s="151"/>
      <c r="I2708" s="151"/>
      <c r="J2708" s="151"/>
      <c r="K2708" s="151"/>
      <c r="L2708" s="151"/>
    </row>
    <row r="2709" spans="1:12" s="14" customFormat="1" ht="15" customHeight="1">
      <c r="A2709" s="21"/>
      <c r="B2709" s="141" t="s">
        <v>165</v>
      </c>
      <c r="C2709" s="152"/>
      <c r="D2709" s="152"/>
      <c r="E2709" s="152"/>
      <c r="F2709" s="152"/>
      <c r="G2709" s="152"/>
      <c r="H2709" s="153"/>
      <c r="I2709" s="153"/>
      <c r="J2709" s="153"/>
      <c r="K2709" s="153"/>
      <c r="L2709" s="153"/>
    </row>
    <row r="2710" spans="1:12" s="14" customFormat="1" ht="15" customHeight="1">
      <c r="A2710" s="21"/>
      <c r="B2710" s="163">
        <v>2015</v>
      </c>
      <c r="C2710" s="262">
        <v>62963</v>
      </c>
      <c r="D2710" s="262">
        <v>138131</v>
      </c>
      <c r="E2710" s="262">
        <v>89552</v>
      </c>
      <c r="F2710" s="262">
        <v>1181495</v>
      </c>
      <c r="G2710" s="262">
        <v>921065</v>
      </c>
      <c r="H2710" s="263">
        <v>2.19</v>
      </c>
      <c r="I2710" s="263">
        <v>8.5500000000000007</v>
      </c>
      <c r="J2710" s="263">
        <v>14.71</v>
      </c>
      <c r="K2710" s="263">
        <v>111.46</v>
      </c>
      <c r="L2710" s="263">
        <v>58.37</v>
      </c>
    </row>
    <row r="2711" spans="1:12" s="14" customFormat="1" ht="15" customHeight="1">
      <c r="A2711" s="21"/>
      <c r="B2711" s="163">
        <v>2014</v>
      </c>
      <c r="C2711" s="146">
        <v>57800</v>
      </c>
      <c r="D2711" s="146">
        <v>128266</v>
      </c>
      <c r="E2711" s="146">
        <v>84759</v>
      </c>
      <c r="F2711" s="146">
        <v>1090806</v>
      </c>
      <c r="G2711" s="146">
        <v>849225</v>
      </c>
      <c r="H2711" s="147">
        <v>2.2200000000000002</v>
      </c>
      <c r="I2711" s="147">
        <v>8.5</v>
      </c>
      <c r="J2711" s="147">
        <v>13.62</v>
      </c>
      <c r="K2711" s="147">
        <v>105.84</v>
      </c>
      <c r="L2711" s="147">
        <v>62.57</v>
      </c>
    </row>
    <row r="2712" spans="1:12" s="7" customFormat="1" ht="15" customHeight="1">
      <c r="A2712" s="27"/>
      <c r="B2712" s="163">
        <v>2013</v>
      </c>
      <c r="C2712" s="146">
        <v>54630</v>
      </c>
      <c r="D2712" s="146">
        <v>122371</v>
      </c>
      <c r="E2712" s="146">
        <v>81859</v>
      </c>
      <c r="F2712" s="146">
        <v>1053331</v>
      </c>
      <c r="G2712" s="146">
        <v>819935</v>
      </c>
      <c r="H2712" s="147">
        <v>2.2400000000000002</v>
      </c>
      <c r="I2712" s="147">
        <v>8.61</v>
      </c>
      <c r="J2712" s="147">
        <v>12.55</v>
      </c>
      <c r="K2712" s="147">
        <v>97.52</v>
      </c>
      <c r="L2712" s="147">
        <v>68.17</v>
      </c>
    </row>
    <row r="2713" spans="1:12" s="7" customFormat="1" ht="15" customHeight="1">
      <c r="A2713" s="21"/>
      <c r="B2713" s="144">
        <v>2012</v>
      </c>
      <c r="C2713" s="146">
        <v>54785</v>
      </c>
      <c r="D2713" s="146">
        <v>125247</v>
      </c>
      <c r="E2713" s="146">
        <v>84615</v>
      </c>
      <c r="F2713" s="146">
        <v>1089267</v>
      </c>
      <c r="G2713" s="146">
        <v>854263</v>
      </c>
      <c r="H2713" s="147">
        <v>2.29</v>
      </c>
      <c r="I2713" s="147">
        <v>8.6999999999999993</v>
      </c>
      <c r="J2713" s="147">
        <v>12.31</v>
      </c>
      <c r="K2713" s="147">
        <v>95.6</v>
      </c>
      <c r="L2713" s="147">
        <v>70.010000000000005</v>
      </c>
    </row>
    <row r="2714" spans="1:12" s="7" customFormat="1" ht="15" customHeight="1">
      <c r="A2714" s="21"/>
      <c r="B2714" s="144">
        <v>2011</v>
      </c>
      <c r="C2714" s="146">
        <v>58236</v>
      </c>
      <c r="D2714" s="146">
        <v>137017</v>
      </c>
      <c r="E2714" s="146">
        <v>93628</v>
      </c>
      <c r="F2714" s="146">
        <v>1228811</v>
      </c>
      <c r="G2714" s="146">
        <v>968326</v>
      </c>
      <c r="H2714" s="147">
        <v>2.35</v>
      </c>
      <c r="I2714" s="147">
        <v>8.9700000000000006</v>
      </c>
      <c r="J2714" s="147">
        <v>13.35</v>
      </c>
      <c r="K2714" s="147">
        <v>101.68</v>
      </c>
      <c r="L2714" s="147">
        <v>66.59</v>
      </c>
    </row>
    <row r="2715" spans="1:12" s="7" customFormat="1" ht="15" customHeight="1">
      <c r="A2715" s="21"/>
      <c r="B2715" s="144">
        <v>2010</v>
      </c>
      <c r="C2715" s="146">
        <v>61546</v>
      </c>
      <c r="D2715" s="146">
        <v>144961</v>
      </c>
      <c r="E2715" s="146">
        <v>99255</v>
      </c>
      <c r="F2715" s="146">
        <v>1302617</v>
      </c>
      <c r="G2715" s="146">
        <v>1025126</v>
      </c>
      <c r="H2715" s="147">
        <v>2.36</v>
      </c>
      <c r="I2715" s="147">
        <v>8.99</v>
      </c>
      <c r="J2715" s="147">
        <v>14.33</v>
      </c>
      <c r="K2715" s="147">
        <v>109.21</v>
      </c>
      <c r="L2715" s="147">
        <v>62.07</v>
      </c>
    </row>
    <row r="2716" spans="1:12" s="7" customFormat="1" ht="15" customHeight="1">
      <c r="A2716" s="21"/>
      <c r="B2716" s="144">
        <v>2009</v>
      </c>
      <c r="C2716" s="146">
        <v>65876</v>
      </c>
      <c r="D2716" s="146">
        <v>157123</v>
      </c>
      <c r="E2716" s="146">
        <v>106470</v>
      </c>
      <c r="F2716" s="146">
        <v>1405387</v>
      </c>
      <c r="G2716" s="146">
        <v>1097352</v>
      </c>
      <c r="H2716" s="147">
        <v>2.39</v>
      </c>
      <c r="I2716" s="147">
        <v>8.94</v>
      </c>
      <c r="J2716" s="147">
        <v>14.73</v>
      </c>
      <c r="K2716" s="147">
        <v>111.57</v>
      </c>
      <c r="L2716" s="147">
        <v>59.84</v>
      </c>
    </row>
    <row r="2717" spans="1:12" s="7" customFormat="1" ht="15" customHeight="1">
      <c r="A2717" s="21"/>
      <c r="B2717" s="144">
        <v>2008</v>
      </c>
      <c r="C2717" s="146">
        <v>67579</v>
      </c>
      <c r="D2717" s="146">
        <v>163540</v>
      </c>
      <c r="E2717" s="146">
        <v>112061</v>
      </c>
      <c r="F2717" s="146">
        <v>1464932</v>
      </c>
      <c r="G2717" s="146">
        <v>1139099</v>
      </c>
      <c r="H2717" s="147">
        <v>2.42</v>
      </c>
      <c r="I2717" s="147">
        <v>8.9600000000000009</v>
      </c>
      <c r="J2717" s="147">
        <v>16</v>
      </c>
      <c r="K2717" s="147">
        <v>122.41</v>
      </c>
      <c r="L2717" s="147">
        <v>55.01</v>
      </c>
    </row>
    <row r="2718" spans="1:12" s="15" customFormat="1" ht="15" customHeight="1" collapsed="1">
      <c r="A2718" s="21"/>
      <c r="B2718" s="145" t="s">
        <v>166</v>
      </c>
      <c r="C2718" s="154"/>
      <c r="D2718" s="154"/>
      <c r="E2718" s="154"/>
      <c r="F2718" s="154"/>
      <c r="G2718" s="154"/>
      <c r="H2718" s="155"/>
      <c r="I2718" s="155"/>
      <c r="J2718" s="155"/>
      <c r="K2718" s="155"/>
      <c r="L2718" s="155"/>
    </row>
    <row r="2719" spans="1:12" s="15" customFormat="1" ht="15" customHeight="1">
      <c r="A2719" s="21"/>
      <c r="B2719" s="163">
        <v>2015</v>
      </c>
      <c r="C2719" s="262">
        <v>61036</v>
      </c>
      <c r="D2719" s="262">
        <v>90876</v>
      </c>
      <c r="E2719" s="262">
        <v>42427</v>
      </c>
      <c r="F2719" s="262">
        <v>461927</v>
      </c>
      <c r="G2719" s="262">
        <v>350708</v>
      </c>
      <c r="H2719" s="263">
        <v>1.49</v>
      </c>
      <c r="I2719" s="263">
        <v>5.08</v>
      </c>
      <c r="J2719" s="263">
        <v>10.33</v>
      </c>
      <c r="K2719" s="263">
        <v>94.88</v>
      </c>
      <c r="L2719" s="263">
        <v>49.16</v>
      </c>
    </row>
    <row r="2720" spans="1:12" s="15" customFormat="1" ht="15" customHeight="1">
      <c r="A2720" s="21"/>
      <c r="B2720" s="163">
        <v>2014</v>
      </c>
      <c r="C2720" s="146">
        <v>56044</v>
      </c>
      <c r="D2720" s="146">
        <v>85033</v>
      </c>
      <c r="E2720" s="146">
        <v>41719</v>
      </c>
      <c r="F2720" s="146">
        <v>439135</v>
      </c>
      <c r="G2720" s="146">
        <v>333074</v>
      </c>
      <c r="H2720" s="147">
        <v>1.52</v>
      </c>
      <c r="I2720" s="147">
        <v>5.16</v>
      </c>
      <c r="J2720" s="147">
        <v>9.89</v>
      </c>
      <c r="K2720" s="147">
        <v>93.93</v>
      </c>
      <c r="L2720" s="147">
        <v>52.01</v>
      </c>
    </row>
    <row r="2721" spans="1:12" s="7" customFormat="1" ht="15" customHeight="1">
      <c r="A2721" s="27"/>
      <c r="B2721" s="163">
        <v>2013</v>
      </c>
      <c r="C2721" s="146">
        <v>52959</v>
      </c>
      <c r="D2721" s="146">
        <v>81350</v>
      </c>
      <c r="E2721" s="146">
        <v>40955</v>
      </c>
      <c r="F2721" s="146">
        <v>427326</v>
      </c>
      <c r="G2721" s="146">
        <v>325297</v>
      </c>
      <c r="H2721" s="147">
        <v>1.54</v>
      </c>
      <c r="I2721" s="147">
        <v>5.25</v>
      </c>
      <c r="J2721" s="147">
        <v>8.7899999999999991</v>
      </c>
      <c r="K2721" s="147">
        <v>84.26</v>
      </c>
      <c r="L2721" s="147">
        <v>59.03</v>
      </c>
    </row>
    <row r="2722" spans="1:12" s="7" customFormat="1" ht="15" customHeight="1">
      <c r="A2722" s="21"/>
      <c r="B2722" s="144">
        <v>2012</v>
      </c>
      <c r="C2722" s="146">
        <v>53066</v>
      </c>
      <c r="D2722" s="146">
        <v>83138</v>
      </c>
      <c r="E2722" s="146">
        <v>42631</v>
      </c>
      <c r="F2722" s="146">
        <v>445958</v>
      </c>
      <c r="G2722" s="146">
        <v>342974</v>
      </c>
      <c r="H2722" s="147">
        <v>1.57</v>
      </c>
      <c r="I2722" s="147">
        <v>5.36</v>
      </c>
      <c r="J2722" s="147">
        <v>8.7799999999999994</v>
      </c>
      <c r="K2722" s="147">
        <v>83.96</v>
      </c>
      <c r="L2722" s="147">
        <v>60.03</v>
      </c>
    </row>
    <row r="2723" spans="1:12" s="7" customFormat="1" ht="15" customHeight="1">
      <c r="A2723" s="21"/>
      <c r="B2723" s="144">
        <v>2011</v>
      </c>
      <c r="C2723" s="146">
        <v>56263</v>
      </c>
      <c r="D2723" s="146">
        <v>89600</v>
      </c>
      <c r="E2723" s="146">
        <v>46401</v>
      </c>
      <c r="F2723" s="146">
        <v>495737</v>
      </c>
      <c r="G2723" s="146">
        <v>382647</v>
      </c>
      <c r="H2723" s="147">
        <v>1.59</v>
      </c>
      <c r="I2723" s="147">
        <v>5.53</v>
      </c>
      <c r="J2723" s="147">
        <v>9.8000000000000007</v>
      </c>
      <c r="K2723" s="147">
        <v>91.73</v>
      </c>
      <c r="L2723" s="147">
        <v>55.79</v>
      </c>
    </row>
    <row r="2724" spans="1:12" s="7" customFormat="1" ht="15" customHeight="1">
      <c r="A2724" s="21"/>
      <c r="B2724" s="144">
        <v>2010</v>
      </c>
      <c r="C2724" s="146">
        <v>59409</v>
      </c>
      <c r="D2724" s="146">
        <v>94396</v>
      </c>
      <c r="E2724" s="146">
        <v>48871</v>
      </c>
      <c r="F2724" s="146">
        <v>532294</v>
      </c>
      <c r="G2724" s="146">
        <v>409463</v>
      </c>
      <c r="H2724" s="147">
        <v>1.59</v>
      </c>
      <c r="I2724" s="147">
        <v>5.64</v>
      </c>
      <c r="J2724" s="147">
        <v>10.76</v>
      </c>
      <c r="K2724" s="147">
        <v>98.83</v>
      </c>
      <c r="L2724" s="147">
        <v>51.74</v>
      </c>
    </row>
    <row r="2725" spans="1:12" s="7" customFormat="1" ht="15" customHeight="1">
      <c r="A2725" s="21"/>
      <c r="B2725" s="144">
        <v>2009</v>
      </c>
      <c r="C2725" s="146">
        <v>63492</v>
      </c>
      <c r="D2725" s="146">
        <v>100629</v>
      </c>
      <c r="E2725" s="146">
        <v>50536</v>
      </c>
      <c r="F2725" s="146">
        <v>556483</v>
      </c>
      <c r="G2725" s="146">
        <v>423966</v>
      </c>
      <c r="H2725" s="147">
        <v>1.58</v>
      </c>
      <c r="I2725" s="147">
        <v>5.53</v>
      </c>
      <c r="J2725" s="147">
        <v>10.9</v>
      </c>
      <c r="K2725" s="147">
        <v>98.96</v>
      </c>
      <c r="L2725" s="147">
        <v>49.73</v>
      </c>
    </row>
    <row r="2726" spans="1:12" s="7" customFormat="1" ht="15" customHeight="1">
      <c r="A2726" s="21"/>
      <c r="B2726" s="144">
        <v>2008</v>
      </c>
      <c r="C2726" s="146">
        <v>64945</v>
      </c>
      <c r="D2726" s="146">
        <v>102577</v>
      </c>
      <c r="E2726" s="146">
        <v>51468</v>
      </c>
      <c r="F2726" s="146">
        <v>565301</v>
      </c>
      <c r="G2726" s="146">
        <v>427111</v>
      </c>
      <c r="H2726" s="147">
        <v>1.58</v>
      </c>
      <c r="I2726" s="147">
        <v>5.51</v>
      </c>
      <c r="J2726" s="147">
        <v>11.67</v>
      </c>
      <c r="K2726" s="147">
        <v>106.23</v>
      </c>
      <c r="L2726" s="147">
        <v>46.2</v>
      </c>
    </row>
    <row r="2727" spans="1:12" s="15" customFormat="1" ht="15" customHeight="1" collapsed="1">
      <c r="A2727" s="21"/>
      <c r="B2727" s="145" t="s">
        <v>167</v>
      </c>
      <c r="C2727" s="154"/>
      <c r="D2727" s="154"/>
      <c r="E2727" s="154"/>
      <c r="F2727" s="154"/>
      <c r="G2727" s="154"/>
      <c r="H2727" s="155"/>
      <c r="I2727" s="155"/>
      <c r="J2727" s="155"/>
      <c r="K2727" s="155"/>
      <c r="L2727" s="155"/>
    </row>
    <row r="2728" spans="1:12" s="15" customFormat="1" ht="15" customHeight="1">
      <c r="A2728" s="21"/>
      <c r="B2728" s="163">
        <v>2015</v>
      </c>
      <c r="C2728" s="262">
        <v>1734</v>
      </c>
      <c r="D2728" s="262">
        <v>30244</v>
      </c>
      <c r="E2728" s="262">
        <v>30124</v>
      </c>
      <c r="F2728" s="262">
        <v>428035</v>
      </c>
      <c r="G2728" s="262">
        <v>340291</v>
      </c>
      <c r="H2728" s="263">
        <v>17.440000000000001</v>
      </c>
      <c r="I2728" s="263">
        <v>14.15</v>
      </c>
      <c r="J2728" s="263">
        <v>21.6</v>
      </c>
      <c r="K2728" s="263">
        <v>152.01</v>
      </c>
      <c r="L2728" s="263">
        <v>66.09</v>
      </c>
    </row>
    <row r="2729" spans="1:12" s="15" customFormat="1" ht="15" customHeight="1">
      <c r="A2729" s="21"/>
      <c r="B2729" s="163">
        <v>2014</v>
      </c>
      <c r="C2729" s="146">
        <v>1591</v>
      </c>
      <c r="D2729" s="146">
        <v>28335</v>
      </c>
      <c r="E2729" s="146">
        <v>28275</v>
      </c>
      <c r="F2729" s="146">
        <v>402269</v>
      </c>
      <c r="G2729" s="146">
        <v>319711</v>
      </c>
      <c r="H2729" s="147">
        <v>17.809999999999999</v>
      </c>
      <c r="I2729" s="147">
        <v>14.2</v>
      </c>
      <c r="J2729" s="147">
        <v>19.739999999999998</v>
      </c>
      <c r="K2729" s="147">
        <v>138.78</v>
      </c>
      <c r="L2729" s="147">
        <v>72.34</v>
      </c>
    </row>
    <row r="2730" spans="1:12" s="7" customFormat="1" ht="15" customHeight="1">
      <c r="A2730" s="27"/>
      <c r="B2730" s="163">
        <v>2013</v>
      </c>
      <c r="C2730" s="146">
        <v>1523</v>
      </c>
      <c r="D2730" s="146">
        <v>26849</v>
      </c>
      <c r="E2730" s="146">
        <v>26738</v>
      </c>
      <c r="F2730" s="146">
        <v>380461</v>
      </c>
      <c r="G2730" s="146">
        <v>302651</v>
      </c>
      <c r="H2730" s="147">
        <v>17.63</v>
      </c>
      <c r="I2730" s="147">
        <v>14.17</v>
      </c>
      <c r="J2730" s="147">
        <v>19.07</v>
      </c>
      <c r="K2730" s="147">
        <v>134.03</v>
      </c>
      <c r="L2730" s="147">
        <v>74.14</v>
      </c>
    </row>
    <row r="2731" spans="1:12" s="7" customFormat="1" ht="15" customHeight="1">
      <c r="A2731" s="21"/>
      <c r="B2731" s="144">
        <v>2012</v>
      </c>
      <c r="C2731" s="146">
        <v>1567</v>
      </c>
      <c r="D2731" s="146">
        <v>27396</v>
      </c>
      <c r="E2731" s="146">
        <v>27276</v>
      </c>
      <c r="F2731" s="146">
        <v>389206</v>
      </c>
      <c r="G2731" s="146">
        <v>310305</v>
      </c>
      <c r="H2731" s="147">
        <v>17.48</v>
      </c>
      <c r="I2731" s="147">
        <v>14.21</v>
      </c>
      <c r="J2731" s="147">
        <v>18.3</v>
      </c>
      <c r="K2731" s="147">
        <v>128.26</v>
      </c>
      <c r="L2731" s="147">
        <v>77.8</v>
      </c>
    </row>
    <row r="2732" spans="1:12" s="7" customFormat="1" ht="15" customHeight="1">
      <c r="A2732" s="21"/>
      <c r="B2732" s="144">
        <v>2011</v>
      </c>
      <c r="C2732" s="146">
        <v>1802</v>
      </c>
      <c r="D2732" s="146">
        <v>31663</v>
      </c>
      <c r="E2732" s="146">
        <v>31479</v>
      </c>
      <c r="F2732" s="146">
        <v>449595</v>
      </c>
      <c r="G2732" s="146">
        <v>360008</v>
      </c>
      <c r="H2732" s="147">
        <v>17.57</v>
      </c>
      <c r="I2732" s="147">
        <v>14.2</v>
      </c>
      <c r="J2732" s="147">
        <v>18.73</v>
      </c>
      <c r="K2732" s="147">
        <v>131.16999999999999</v>
      </c>
      <c r="L2732" s="147">
        <v>75.489999999999995</v>
      </c>
    </row>
    <row r="2733" spans="1:12" s="7" customFormat="1" ht="15" customHeight="1">
      <c r="A2733" s="21"/>
      <c r="B2733" s="144">
        <v>2010</v>
      </c>
      <c r="C2733" s="146">
        <v>1948</v>
      </c>
      <c r="D2733" s="146">
        <v>33575</v>
      </c>
      <c r="E2733" s="146">
        <v>33404</v>
      </c>
      <c r="F2733" s="146">
        <v>468119</v>
      </c>
      <c r="G2733" s="146">
        <v>376026</v>
      </c>
      <c r="H2733" s="147">
        <v>17.239999999999998</v>
      </c>
      <c r="I2733" s="147">
        <v>13.94</v>
      </c>
      <c r="J2733" s="147">
        <v>19.8</v>
      </c>
      <c r="K2733" s="147">
        <v>141.31</v>
      </c>
      <c r="L2733" s="147">
        <v>70.22</v>
      </c>
    </row>
    <row r="2734" spans="1:12" s="7" customFormat="1" ht="15" customHeight="1">
      <c r="A2734" s="21"/>
      <c r="B2734" s="144">
        <v>2009</v>
      </c>
      <c r="C2734" s="146">
        <v>2170</v>
      </c>
      <c r="D2734" s="146">
        <v>37401</v>
      </c>
      <c r="E2734" s="146">
        <v>37170</v>
      </c>
      <c r="F2734" s="146">
        <v>517524</v>
      </c>
      <c r="G2734" s="146">
        <v>411724</v>
      </c>
      <c r="H2734" s="147">
        <v>17.239999999999998</v>
      </c>
      <c r="I2734" s="147">
        <v>13.84</v>
      </c>
      <c r="J2734" s="147">
        <v>19.7</v>
      </c>
      <c r="K2734" s="147">
        <v>141.49</v>
      </c>
      <c r="L2734" s="147">
        <v>69.849999999999994</v>
      </c>
    </row>
    <row r="2735" spans="1:12" s="7" customFormat="1" ht="15" customHeight="1">
      <c r="A2735" s="21"/>
      <c r="B2735" s="144">
        <v>2008</v>
      </c>
      <c r="C2735" s="146">
        <v>2411</v>
      </c>
      <c r="D2735" s="146">
        <v>41716</v>
      </c>
      <c r="E2735" s="146">
        <v>41502</v>
      </c>
      <c r="F2735" s="146">
        <v>567842</v>
      </c>
      <c r="G2735" s="146">
        <v>450994</v>
      </c>
      <c r="H2735" s="147">
        <v>17.3</v>
      </c>
      <c r="I2735" s="147">
        <v>13.61</v>
      </c>
      <c r="J2735" s="147">
        <v>20.88</v>
      </c>
      <c r="K2735" s="147">
        <v>152.61000000000001</v>
      </c>
      <c r="L2735" s="147">
        <v>64.489999999999995</v>
      </c>
    </row>
    <row r="2736" spans="1:12" s="15" customFormat="1" ht="15" customHeight="1" collapsed="1">
      <c r="A2736" s="21"/>
      <c r="B2736" s="145" t="s">
        <v>168</v>
      </c>
      <c r="C2736" s="154"/>
      <c r="D2736" s="154"/>
      <c r="E2736" s="154"/>
      <c r="F2736" s="154"/>
      <c r="G2736" s="154"/>
      <c r="H2736" s="155"/>
      <c r="I2736" s="155"/>
      <c r="J2736" s="155"/>
      <c r="K2736" s="155"/>
      <c r="L2736" s="155"/>
    </row>
    <row r="2737" spans="1:12" s="15" customFormat="1" ht="15" customHeight="1">
      <c r="A2737" s="21"/>
      <c r="B2737" s="163">
        <v>2015</v>
      </c>
      <c r="C2737" s="262">
        <v>193</v>
      </c>
      <c r="D2737" s="262">
        <v>17011</v>
      </c>
      <c r="E2737" s="262">
        <v>17001</v>
      </c>
      <c r="F2737" s="262">
        <v>291533</v>
      </c>
      <c r="G2737" s="262">
        <v>230067</v>
      </c>
      <c r="H2737" s="263">
        <v>88.14</v>
      </c>
      <c r="I2737" s="263">
        <v>17.14</v>
      </c>
      <c r="J2737" s="263">
        <v>25.82</v>
      </c>
      <c r="K2737" s="263">
        <v>150.6</v>
      </c>
      <c r="L2737" s="263">
        <v>66.709999999999994</v>
      </c>
    </row>
    <row r="2738" spans="1:12" s="15" customFormat="1" ht="15" customHeight="1">
      <c r="A2738" s="21"/>
      <c r="B2738" s="163">
        <v>2014</v>
      </c>
      <c r="C2738" s="146">
        <v>165</v>
      </c>
      <c r="D2738" s="146">
        <v>14898</v>
      </c>
      <c r="E2738" s="146">
        <v>14765</v>
      </c>
      <c r="F2738" s="146">
        <v>249403</v>
      </c>
      <c r="G2738" s="146">
        <v>196440</v>
      </c>
      <c r="H2738" s="147">
        <v>90.29</v>
      </c>
      <c r="I2738" s="147">
        <v>16.739999999999998</v>
      </c>
      <c r="J2738" s="147">
        <v>23.29</v>
      </c>
      <c r="K2738" s="147">
        <v>137.86000000000001</v>
      </c>
      <c r="L2738" s="147">
        <v>72.709999999999994</v>
      </c>
    </row>
    <row r="2739" spans="1:12" s="7" customFormat="1" ht="15" customHeight="1">
      <c r="A2739" s="27"/>
      <c r="B2739" s="163">
        <v>2013</v>
      </c>
      <c r="C2739" s="146">
        <v>148</v>
      </c>
      <c r="D2739" s="146">
        <v>14172</v>
      </c>
      <c r="E2739" s="146">
        <v>14166</v>
      </c>
      <c r="F2739" s="146">
        <v>245544</v>
      </c>
      <c r="G2739" s="146">
        <v>191988</v>
      </c>
      <c r="H2739" s="147">
        <v>95.76</v>
      </c>
      <c r="I2739" s="147">
        <v>17.329999999999998</v>
      </c>
      <c r="J2739" s="147">
        <v>21.75</v>
      </c>
      <c r="K2739" s="147">
        <v>125.48</v>
      </c>
      <c r="L2739" s="147">
        <v>79.7</v>
      </c>
    </row>
    <row r="2740" spans="1:12" s="7" customFormat="1" ht="15" customHeight="1">
      <c r="A2740" s="21"/>
      <c r="B2740" s="144">
        <v>2012</v>
      </c>
      <c r="C2740" s="146">
        <v>152</v>
      </c>
      <c r="D2740" s="146">
        <v>14713</v>
      </c>
      <c r="E2740" s="146">
        <v>14708</v>
      </c>
      <c r="F2740" s="146">
        <v>254104</v>
      </c>
      <c r="G2740" s="146">
        <v>200984</v>
      </c>
      <c r="H2740" s="147">
        <v>96.8</v>
      </c>
      <c r="I2740" s="147">
        <v>17.27</v>
      </c>
      <c r="J2740" s="147">
        <v>21.06</v>
      </c>
      <c r="K2740" s="147">
        <v>121.91</v>
      </c>
      <c r="L2740" s="147">
        <v>81.23</v>
      </c>
    </row>
    <row r="2741" spans="1:12" s="7" customFormat="1" ht="15" customHeight="1">
      <c r="A2741" s="21"/>
      <c r="B2741" s="144">
        <v>2011</v>
      </c>
      <c r="C2741" s="146">
        <v>171</v>
      </c>
      <c r="D2741" s="146">
        <v>15754</v>
      </c>
      <c r="E2741" s="146">
        <v>15748</v>
      </c>
      <c r="F2741" s="146">
        <v>283480</v>
      </c>
      <c r="G2741" s="146">
        <v>225671</v>
      </c>
      <c r="H2741" s="147">
        <v>92.13</v>
      </c>
      <c r="I2741" s="147">
        <v>17.989999999999998</v>
      </c>
      <c r="J2741" s="147">
        <v>22.68</v>
      </c>
      <c r="K2741" s="147">
        <v>125.97</v>
      </c>
      <c r="L2741" s="147">
        <v>78.459999999999994</v>
      </c>
    </row>
    <row r="2742" spans="1:12" s="7" customFormat="1" ht="15" customHeight="1">
      <c r="A2742" s="21"/>
      <c r="B2742" s="144">
        <v>2010</v>
      </c>
      <c r="C2742" s="146">
        <v>189</v>
      </c>
      <c r="D2742" s="146">
        <v>16990</v>
      </c>
      <c r="E2742" s="146">
        <v>16980</v>
      </c>
      <c r="F2742" s="146">
        <v>302204</v>
      </c>
      <c r="G2742" s="146">
        <v>239637</v>
      </c>
      <c r="H2742" s="147">
        <v>89.89</v>
      </c>
      <c r="I2742" s="147">
        <v>17.79</v>
      </c>
      <c r="J2742" s="147">
        <v>23.35</v>
      </c>
      <c r="K2742" s="147">
        <v>131.21</v>
      </c>
      <c r="L2742" s="147">
        <v>74.97</v>
      </c>
    </row>
    <row r="2743" spans="1:12" s="7" customFormat="1" ht="15" customHeight="1">
      <c r="A2743" s="21"/>
      <c r="B2743" s="144">
        <v>2009</v>
      </c>
      <c r="C2743" s="146">
        <v>214</v>
      </c>
      <c r="D2743" s="146">
        <v>19093</v>
      </c>
      <c r="E2743" s="146">
        <v>18764</v>
      </c>
      <c r="F2743" s="146">
        <v>331380</v>
      </c>
      <c r="G2743" s="146">
        <v>261663</v>
      </c>
      <c r="H2743" s="147">
        <v>89.22</v>
      </c>
      <c r="I2743" s="147">
        <v>17.36</v>
      </c>
      <c r="J2743" s="147">
        <v>25.17</v>
      </c>
      <c r="K2743" s="147">
        <v>142.53</v>
      </c>
      <c r="L2743" s="147">
        <v>67.81</v>
      </c>
    </row>
    <row r="2744" spans="1:12" s="7" customFormat="1" ht="15" customHeight="1">
      <c r="A2744" s="21"/>
      <c r="B2744" s="144">
        <v>2008</v>
      </c>
      <c r="C2744" s="146">
        <v>223</v>
      </c>
      <c r="D2744" s="146">
        <v>19247</v>
      </c>
      <c r="E2744" s="146">
        <v>19091</v>
      </c>
      <c r="F2744" s="146">
        <v>331790</v>
      </c>
      <c r="G2744" s="146">
        <v>260994</v>
      </c>
      <c r="H2744" s="147">
        <v>86.31</v>
      </c>
      <c r="I2744" s="147">
        <v>17.239999999999998</v>
      </c>
      <c r="J2744" s="147">
        <v>28.54</v>
      </c>
      <c r="K2744" s="147">
        <v>164.2</v>
      </c>
      <c r="L2744" s="147">
        <v>59.39</v>
      </c>
    </row>
    <row r="2745" spans="1:12" s="14" customFormat="1" ht="15" customHeight="1" collapsed="1">
      <c r="A2745" s="21"/>
      <c r="B2745" s="141" t="s">
        <v>169</v>
      </c>
      <c r="C2745" s="152"/>
      <c r="D2745" s="152"/>
      <c r="E2745" s="152"/>
      <c r="F2745" s="152"/>
      <c r="G2745" s="152"/>
      <c r="H2745" s="153"/>
      <c r="I2745" s="153"/>
      <c r="J2745" s="153"/>
      <c r="K2745" s="153"/>
      <c r="L2745" s="153"/>
    </row>
    <row r="2746" spans="1:12" s="14" customFormat="1" ht="15" customHeight="1">
      <c r="A2746" s="21"/>
      <c r="B2746" s="163">
        <v>2015</v>
      </c>
      <c r="C2746" s="262">
        <v>18</v>
      </c>
      <c r="D2746" s="262">
        <v>8292</v>
      </c>
      <c r="E2746" s="262">
        <v>8292</v>
      </c>
      <c r="F2746" s="262">
        <v>114873</v>
      </c>
      <c r="G2746" s="262">
        <v>90495</v>
      </c>
      <c r="H2746" s="263">
        <v>460.67</v>
      </c>
      <c r="I2746" s="263">
        <v>13.85</v>
      </c>
      <c r="J2746" s="263">
        <v>21.67</v>
      </c>
      <c r="K2746" s="263">
        <v>156.43</v>
      </c>
      <c r="L2746" s="263">
        <v>63.58</v>
      </c>
    </row>
    <row r="2747" spans="1:12" s="14" customFormat="1" ht="15" customHeight="1">
      <c r="A2747" s="21"/>
      <c r="B2747" s="163">
        <v>2014</v>
      </c>
      <c r="C2747" s="146">
        <v>17</v>
      </c>
      <c r="D2747" s="146">
        <v>6466</v>
      </c>
      <c r="E2747" s="146">
        <v>6466</v>
      </c>
      <c r="F2747" s="146">
        <v>100801</v>
      </c>
      <c r="G2747" s="146">
        <v>79478</v>
      </c>
      <c r="H2747" s="147">
        <v>380.35</v>
      </c>
      <c r="I2747" s="147">
        <v>15.59</v>
      </c>
      <c r="J2747" s="147">
        <v>25.37</v>
      </c>
      <c r="K2747" s="147">
        <v>162.74</v>
      </c>
      <c r="L2747" s="147">
        <v>61.11</v>
      </c>
    </row>
    <row r="2748" spans="1:12" s="7" customFormat="1" ht="15" customHeight="1">
      <c r="A2748" s="27"/>
      <c r="B2748" s="163">
        <v>2013</v>
      </c>
      <c r="C2748" s="146">
        <v>15</v>
      </c>
      <c r="D2748" s="146">
        <v>5278</v>
      </c>
      <c r="E2748" s="146">
        <v>5278</v>
      </c>
      <c r="F2748" s="146">
        <v>84992</v>
      </c>
      <c r="G2748" s="146">
        <v>69991</v>
      </c>
      <c r="H2748" s="147">
        <v>351.87</v>
      </c>
      <c r="I2748" s="147">
        <v>16.100000000000001</v>
      </c>
      <c r="J2748" s="147">
        <v>26.2</v>
      </c>
      <c r="K2748" s="147">
        <v>162.68</v>
      </c>
      <c r="L2748" s="147">
        <v>61.07</v>
      </c>
    </row>
    <row r="2749" spans="1:12" s="7" customFormat="1" ht="15" customHeight="1">
      <c r="A2749" s="21"/>
      <c r="B2749" s="144">
        <v>2012</v>
      </c>
      <c r="C2749" s="146">
        <v>16</v>
      </c>
      <c r="D2749" s="146">
        <v>5416</v>
      </c>
      <c r="E2749" s="146">
        <v>5416</v>
      </c>
      <c r="F2749" s="146">
        <v>89166</v>
      </c>
      <c r="G2749" s="146">
        <v>70307</v>
      </c>
      <c r="H2749" s="147">
        <v>338.5</v>
      </c>
      <c r="I2749" s="147">
        <v>16.46</v>
      </c>
      <c r="J2749" s="147">
        <v>27.82</v>
      </c>
      <c r="K2749" s="147">
        <v>168.96</v>
      </c>
      <c r="L2749" s="147">
        <v>58.79</v>
      </c>
    </row>
    <row r="2750" spans="1:12" s="7" customFormat="1" ht="15" customHeight="1">
      <c r="A2750" s="21"/>
      <c r="B2750" s="144">
        <v>2011</v>
      </c>
      <c r="C2750" s="146">
        <v>20</v>
      </c>
      <c r="D2750" s="146">
        <v>6816</v>
      </c>
      <c r="E2750" s="146">
        <v>6816</v>
      </c>
      <c r="F2750" s="146">
        <v>111803</v>
      </c>
      <c r="G2750" s="146">
        <v>87950</v>
      </c>
      <c r="H2750" s="147">
        <v>340.8</v>
      </c>
      <c r="I2750" s="147">
        <v>16.399999999999999</v>
      </c>
      <c r="J2750" s="147">
        <v>25.26</v>
      </c>
      <c r="K2750" s="147">
        <v>154.01</v>
      </c>
      <c r="L2750" s="147">
        <v>65.819999999999993</v>
      </c>
    </row>
    <row r="2751" spans="1:12" s="7" customFormat="1" ht="15" customHeight="1">
      <c r="A2751" s="21"/>
      <c r="B2751" s="144">
        <v>2010</v>
      </c>
      <c r="C2751" s="146">
        <v>16</v>
      </c>
      <c r="D2751" s="146">
        <v>5951</v>
      </c>
      <c r="E2751" s="146">
        <v>5951</v>
      </c>
      <c r="F2751" s="146">
        <v>106471</v>
      </c>
      <c r="G2751" s="146">
        <v>82734</v>
      </c>
      <c r="H2751" s="147">
        <v>371.94</v>
      </c>
      <c r="I2751" s="147">
        <v>17.89</v>
      </c>
      <c r="J2751" s="147">
        <v>26.97</v>
      </c>
      <c r="K2751" s="147">
        <v>150.72</v>
      </c>
      <c r="L2751" s="147">
        <v>67.86</v>
      </c>
    </row>
    <row r="2752" spans="1:12" s="7" customFormat="1" ht="15" customHeight="1">
      <c r="A2752" s="21"/>
      <c r="B2752" s="144">
        <v>2009</v>
      </c>
      <c r="C2752" s="146">
        <v>15</v>
      </c>
      <c r="D2752" s="146">
        <v>5758</v>
      </c>
      <c r="E2752" s="146">
        <v>5758</v>
      </c>
      <c r="F2752" s="146">
        <v>91656</v>
      </c>
      <c r="G2752" s="146">
        <v>75324</v>
      </c>
      <c r="H2752" s="147">
        <v>383.87</v>
      </c>
      <c r="I2752" s="147">
        <v>15.92</v>
      </c>
      <c r="J2752" s="147">
        <v>18.13</v>
      </c>
      <c r="K2752" s="147">
        <v>113.91</v>
      </c>
      <c r="L2752" s="147">
        <v>86.95</v>
      </c>
    </row>
    <row r="2753" spans="1:12" s="7" customFormat="1" ht="15" customHeight="1">
      <c r="A2753" s="21"/>
      <c r="B2753" s="144">
        <v>2008</v>
      </c>
      <c r="C2753" s="146">
        <v>23</v>
      </c>
      <c r="D2753" s="146">
        <v>7319</v>
      </c>
      <c r="E2753" s="146">
        <v>7319</v>
      </c>
      <c r="F2753" s="146">
        <v>128107</v>
      </c>
      <c r="G2753" s="146">
        <v>102710</v>
      </c>
      <c r="H2753" s="147">
        <v>318.22000000000003</v>
      </c>
      <c r="I2753" s="147">
        <v>17.5</v>
      </c>
      <c r="J2753" s="147">
        <v>22.69</v>
      </c>
      <c r="K2753" s="147">
        <v>129.62</v>
      </c>
      <c r="L2753" s="147">
        <v>74.209999999999994</v>
      </c>
    </row>
    <row r="2754" spans="1:12" s="12" customFormat="1" ht="15" customHeight="1">
      <c r="A2754" s="21"/>
      <c r="B2754" s="138" t="s">
        <v>133</v>
      </c>
      <c r="C2754" s="139"/>
      <c r="D2754" s="139"/>
      <c r="E2754" s="139"/>
      <c r="F2754" s="139"/>
      <c r="G2754" s="139"/>
      <c r="H2754" s="140"/>
      <c r="I2754" s="140"/>
      <c r="J2754" s="140"/>
      <c r="K2754" s="140"/>
      <c r="L2754" s="140"/>
    </row>
    <row r="2755" spans="1:12" s="13" customFormat="1" ht="15" customHeight="1">
      <c r="A2755" s="21"/>
      <c r="B2755" s="141" t="s">
        <v>465</v>
      </c>
      <c r="C2755" s="142"/>
      <c r="D2755" s="142"/>
      <c r="E2755" s="142"/>
      <c r="F2755" s="142"/>
      <c r="G2755" s="142"/>
      <c r="H2755" s="143"/>
      <c r="I2755" s="143"/>
      <c r="J2755" s="143"/>
      <c r="K2755" s="143"/>
      <c r="L2755" s="143"/>
    </row>
    <row r="2756" spans="1:12" s="13" customFormat="1" ht="15" customHeight="1">
      <c r="A2756" s="21"/>
      <c r="B2756" s="163">
        <v>2015</v>
      </c>
      <c r="C2756" s="262">
        <v>25917</v>
      </c>
      <c r="D2756" s="262">
        <v>60991</v>
      </c>
      <c r="E2756" s="262">
        <v>39775</v>
      </c>
      <c r="F2756" s="262">
        <v>608976</v>
      </c>
      <c r="G2756" s="262">
        <v>470689</v>
      </c>
      <c r="H2756" s="263">
        <v>2.35</v>
      </c>
      <c r="I2756" s="263">
        <v>9.98</v>
      </c>
      <c r="J2756" s="263">
        <v>17.09</v>
      </c>
      <c r="K2756" s="263">
        <v>111.64</v>
      </c>
      <c r="L2756" s="263">
        <v>62.3</v>
      </c>
    </row>
    <row r="2757" spans="1:12" s="13" customFormat="1" ht="15" customHeight="1">
      <c r="A2757" s="21"/>
      <c r="B2757" s="163">
        <v>2014</v>
      </c>
      <c r="C2757" s="146">
        <v>25349</v>
      </c>
      <c r="D2757" s="146">
        <v>59690</v>
      </c>
      <c r="E2757" s="146">
        <v>39038</v>
      </c>
      <c r="F2757" s="146">
        <v>599810</v>
      </c>
      <c r="G2757" s="146">
        <v>463068</v>
      </c>
      <c r="H2757" s="147">
        <v>2.35</v>
      </c>
      <c r="I2757" s="147">
        <v>10.050000000000001</v>
      </c>
      <c r="J2757" s="147">
        <v>16.48</v>
      </c>
      <c r="K2757" s="147">
        <v>107.24</v>
      </c>
      <c r="L2757" s="147">
        <v>65.290000000000006</v>
      </c>
    </row>
    <row r="2758" spans="1:12" s="7" customFormat="1" ht="15" customHeight="1">
      <c r="A2758" s="27"/>
      <c r="B2758" s="163">
        <v>2013</v>
      </c>
      <c r="C2758" s="146">
        <v>25080</v>
      </c>
      <c r="D2758" s="146">
        <v>60107</v>
      </c>
      <c r="E2758" s="146">
        <v>39646</v>
      </c>
      <c r="F2758" s="146">
        <v>607413</v>
      </c>
      <c r="G2758" s="146">
        <v>467185</v>
      </c>
      <c r="H2758" s="147">
        <v>2.4</v>
      </c>
      <c r="I2758" s="147">
        <v>10.11</v>
      </c>
      <c r="J2758" s="147">
        <v>17.399999999999999</v>
      </c>
      <c r="K2758" s="147">
        <v>113.6</v>
      </c>
      <c r="L2758" s="147">
        <v>62.2</v>
      </c>
    </row>
    <row r="2759" spans="1:12" s="7" customFormat="1" ht="15" customHeight="1">
      <c r="A2759" s="21"/>
      <c r="B2759" s="144">
        <v>2012</v>
      </c>
      <c r="C2759" s="146">
        <v>24431</v>
      </c>
      <c r="D2759" s="146">
        <v>61049</v>
      </c>
      <c r="E2759" s="146">
        <v>41315</v>
      </c>
      <c r="F2759" s="146">
        <v>618608</v>
      </c>
      <c r="G2759" s="146">
        <v>482958</v>
      </c>
      <c r="H2759" s="147">
        <v>2.5</v>
      </c>
      <c r="I2759" s="147">
        <v>10.130000000000001</v>
      </c>
      <c r="J2759" s="147">
        <v>17.399999999999999</v>
      </c>
      <c r="K2759" s="147">
        <v>116.2</v>
      </c>
      <c r="L2759" s="147">
        <v>62.69</v>
      </c>
    </row>
    <row r="2760" spans="1:12" s="7" customFormat="1" ht="15" customHeight="1">
      <c r="A2760" s="21"/>
      <c r="B2760" s="144">
        <v>2011</v>
      </c>
      <c r="C2760" s="146">
        <v>25517</v>
      </c>
      <c r="D2760" s="146">
        <v>66356</v>
      </c>
      <c r="E2760" s="146">
        <v>44982</v>
      </c>
      <c r="F2760" s="146">
        <v>668323</v>
      </c>
      <c r="G2760" s="146">
        <v>523006</v>
      </c>
      <c r="H2760" s="147">
        <v>2.6</v>
      </c>
      <c r="I2760" s="147">
        <v>10.07</v>
      </c>
      <c r="J2760" s="147">
        <v>17.91</v>
      </c>
      <c r="K2760" s="147">
        <v>120.55</v>
      </c>
      <c r="L2760" s="147">
        <v>59.95</v>
      </c>
    </row>
    <row r="2761" spans="1:12" s="7" customFormat="1" ht="15" customHeight="1">
      <c r="A2761" s="21"/>
      <c r="B2761" s="144">
        <v>2010</v>
      </c>
      <c r="C2761" s="146">
        <v>25616</v>
      </c>
      <c r="D2761" s="146">
        <v>68844</v>
      </c>
      <c r="E2761" s="146">
        <v>47587</v>
      </c>
      <c r="F2761" s="146">
        <v>714124</v>
      </c>
      <c r="G2761" s="146">
        <v>561286</v>
      </c>
      <c r="H2761" s="147">
        <v>2.69</v>
      </c>
      <c r="I2761" s="147">
        <v>10.37</v>
      </c>
      <c r="J2761" s="147">
        <v>18.78</v>
      </c>
      <c r="K2761" s="147">
        <v>125.11</v>
      </c>
      <c r="L2761" s="147">
        <v>58.28</v>
      </c>
    </row>
    <row r="2762" spans="1:12" s="7" customFormat="1" ht="15" customHeight="1">
      <c r="A2762" s="21"/>
      <c r="B2762" s="144">
        <v>2009</v>
      </c>
      <c r="C2762" s="146">
        <v>26640</v>
      </c>
      <c r="D2762" s="146">
        <v>70209</v>
      </c>
      <c r="E2762" s="146">
        <v>47722</v>
      </c>
      <c r="F2762" s="146">
        <v>712783</v>
      </c>
      <c r="G2762" s="146">
        <v>555819</v>
      </c>
      <c r="H2762" s="147">
        <v>2.64</v>
      </c>
      <c r="I2762" s="147">
        <v>10.15</v>
      </c>
      <c r="J2762" s="147">
        <v>18.16</v>
      </c>
      <c r="K2762" s="147">
        <v>121.6</v>
      </c>
      <c r="L2762" s="147">
        <v>58.96</v>
      </c>
    </row>
    <row r="2763" spans="1:12" s="7" customFormat="1" ht="15" customHeight="1">
      <c r="A2763" s="21"/>
      <c r="B2763" s="144">
        <v>2008</v>
      </c>
      <c r="C2763" s="146">
        <v>27564</v>
      </c>
      <c r="D2763" s="146">
        <v>71747</v>
      </c>
      <c r="E2763" s="146">
        <v>48348</v>
      </c>
      <c r="F2763" s="146">
        <v>705923</v>
      </c>
      <c r="G2763" s="146">
        <v>548126</v>
      </c>
      <c r="H2763" s="147">
        <v>2.6</v>
      </c>
      <c r="I2763" s="147">
        <v>9.84</v>
      </c>
      <c r="J2763" s="147">
        <v>18.11</v>
      </c>
      <c r="K2763" s="147">
        <v>124.06</v>
      </c>
      <c r="L2763" s="147">
        <v>56.86</v>
      </c>
    </row>
    <row r="2764" spans="1:12" s="13" customFormat="1" ht="15" customHeight="1">
      <c r="A2764" s="21"/>
      <c r="B2764" s="138" t="s">
        <v>35</v>
      </c>
      <c r="C2764" s="150"/>
      <c r="D2764" s="150"/>
      <c r="E2764" s="150"/>
      <c r="F2764" s="150"/>
      <c r="G2764" s="150"/>
      <c r="H2764" s="151"/>
      <c r="I2764" s="151"/>
      <c r="J2764" s="151"/>
      <c r="K2764" s="151"/>
      <c r="L2764" s="151"/>
    </row>
    <row r="2765" spans="1:12" s="14" customFormat="1" ht="15" customHeight="1">
      <c r="A2765" s="21"/>
      <c r="B2765" s="141" t="s">
        <v>170</v>
      </c>
      <c r="C2765" s="152"/>
      <c r="D2765" s="152"/>
      <c r="E2765" s="152"/>
      <c r="F2765" s="152"/>
      <c r="G2765" s="152"/>
      <c r="H2765" s="153"/>
      <c r="I2765" s="153"/>
      <c r="J2765" s="153"/>
      <c r="K2765" s="153"/>
      <c r="L2765" s="153"/>
    </row>
    <row r="2766" spans="1:12" s="14" customFormat="1" ht="15" customHeight="1">
      <c r="A2766" s="21"/>
      <c r="B2766" s="163">
        <v>2015</v>
      </c>
      <c r="C2766" s="262">
        <v>21039</v>
      </c>
      <c r="D2766" s="262">
        <v>23262</v>
      </c>
      <c r="E2766" s="262">
        <v>3410</v>
      </c>
      <c r="F2766" s="262">
        <v>42825</v>
      </c>
      <c r="G2766" s="262">
        <v>25097</v>
      </c>
      <c r="H2766" s="263">
        <v>1.1100000000000001</v>
      </c>
      <c r="I2766" s="263">
        <v>1.84</v>
      </c>
      <c r="J2766" s="263">
        <v>9.1999999999999993</v>
      </c>
      <c r="K2766" s="263">
        <v>73.239999999999995</v>
      </c>
      <c r="L2766" s="263">
        <v>21.97</v>
      </c>
    </row>
    <row r="2767" spans="1:12" s="14" customFormat="1" ht="15" customHeight="1">
      <c r="A2767" s="21"/>
      <c r="B2767" s="163">
        <v>2014</v>
      </c>
      <c r="C2767" s="146">
        <v>20712</v>
      </c>
      <c r="D2767" s="146">
        <v>23096</v>
      </c>
      <c r="E2767" s="146">
        <v>3694</v>
      </c>
      <c r="F2767" s="146">
        <v>44859</v>
      </c>
      <c r="G2767" s="146">
        <v>26665</v>
      </c>
      <c r="H2767" s="147">
        <v>1.1200000000000001</v>
      </c>
      <c r="I2767" s="147">
        <v>1.94</v>
      </c>
      <c r="J2767" s="147">
        <v>9.4</v>
      </c>
      <c r="K2767" s="147">
        <v>77.42</v>
      </c>
      <c r="L2767" s="147">
        <v>22.87</v>
      </c>
    </row>
    <row r="2768" spans="1:12" s="7" customFormat="1" ht="15" customHeight="1">
      <c r="A2768" s="27"/>
      <c r="B2768" s="163">
        <v>2013</v>
      </c>
      <c r="C2768" s="146">
        <v>20644</v>
      </c>
      <c r="D2768" s="146">
        <v>23379</v>
      </c>
      <c r="E2768" s="146">
        <v>4085</v>
      </c>
      <c r="F2768" s="146">
        <v>44975</v>
      </c>
      <c r="G2768" s="146">
        <v>27020</v>
      </c>
      <c r="H2768" s="147">
        <v>1.1299999999999999</v>
      </c>
      <c r="I2768" s="147">
        <v>1.92</v>
      </c>
      <c r="J2768" s="147">
        <v>8.7799999999999994</v>
      </c>
      <c r="K2768" s="147">
        <v>79.760000000000005</v>
      </c>
      <c r="L2768" s="147">
        <v>24.26</v>
      </c>
    </row>
    <row r="2769" spans="1:12" s="7" customFormat="1" ht="15" customHeight="1">
      <c r="A2769" s="21"/>
      <c r="B2769" s="144">
        <v>2012</v>
      </c>
      <c r="C2769" s="146">
        <v>20060</v>
      </c>
      <c r="D2769" s="146">
        <v>22855</v>
      </c>
      <c r="E2769" s="146">
        <v>4177</v>
      </c>
      <c r="F2769" s="146">
        <v>46687</v>
      </c>
      <c r="G2769" s="146">
        <v>28190</v>
      </c>
      <c r="H2769" s="147">
        <v>1.1399999999999999</v>
      </c>
      <c r="I2769" s="147">
        <v>2.04</v>
      </c>
      <c r="J2769" s="147">
        <v>9.35</v>
      </c>
      <c r="K2769" s="147">
        <v>83.62</v>
      </c>
      <c r="L2769" s="147">
        <v>24.03</v>
      </c>
    </row>
    <row r="2770" spans="1:12" s="7" customFormat="1" ht="15" customHeight="1">
      <c r="A2770" s="21"/>
      <c r="B2770" s="144">
        <v>2011</v>
      </c>
      <c r="C2770" s="146">
        <v>21216</v>
      </c>
      <c r="D2770" s="146">
        <v>25833</v>
      </c>
      <c r="E2770" s="146">
        <v>5478</v>
      </c>
      <c r="F2770" s="146">
        <v>51977</v>
      </c>
      <c r="G2770" s="146">
        <v>31397</v>
      </c>
      <c r="H2770" s="147">
        <v>1.22</v>
      </c>
      <c r="I2770" s="147">
        <v>2.0099999999999998</v>
      </c>
      <c r="J2770" s="147">
        <v>9.09</v>
      </c>
      <c r="K2770" s="147">
        <v>95.82</v>
      </c>
      <c r="L2770" s="147">
        <v>24.04</v>
      </c>
    </row>
    <row r="2771" spans="1:12" s="7" customFormat="1" ht="15" customHeight="1">
      <c r="A2771" s="21"/>
      <c r="B2771" s="144">
        <v>2010</v>
      </c>
      <c r="C2771" s="146">
        <v>21231</v>
      </c>
      <c r="D2771" s="146">
        <v>25936</v>
      </c>
      <c r="E2771" s="146">
        <v>5669</v>
      </c>
      <c r="F2771" s="146">
        <v>53707</v>
      </c>
      <c r="G2771" s="146">
        <v>33001</v>
      </c>
      <c r="H2771" s="147">
        <v>1.22</v>
      </c>
      <c r="I2771" s="147">
        <v>2.0699999999999998</v>
      </c>
      <c r="J2771" s="147">
        <v>9.34</v>
      </c>
      <c r="K2771" s="147">
        <v>98.6</v>
      </c>
      <c r="L2771" s="147">
        <v>23.79</v>
      </c>
    </row>
    <row r="2772" spans="1:12" s="7" customFormat="1" ht="15" customHeight="1">
      <c r="A2772" s="21"/>
      <c r="B2772" s="144">
        <v>2009</v>
      </c>
      <c r="C2772" s="146">
        <v>22262</v>
      </c>
      <c r="D2772" s="146">
        <v>27240</v>
      </c>
      <c r="E2772" s="146">
        <v>5794</v>
      </c>
      <c r="F2772" s="146">
        <v>61608</v>
      </c>
      <c r="G2772" s="146">
        <v>38355</v>
      </c>
      <c r="H2772" s="147">
        <v>1.22</v>
      </c>
      <c r="I2772" s="147">
        <v>2.2599999999999998</v>
      </c>
      <c r="J2772" s="147">
        <v>9.4</v>
      </c>
      <c r="K2772" s="147">
        <v>88.44</v>
      </c>
      <c r="L2772" s="147">
        <v>26.04</v>
      </c>
    </row>
    <row r="2773" spans="1:12" s="7" customFormat="1" ht="15" customHeight="1">
      <c r="A2773" s="21"/>
      <c r="B2773" s="144">
        <v>2008</v>
      </c>
      <c r="C2773" s="146">
        <v>23255</v>
      </c>
      <c r="D2773" s="146">
        <v>28438</v>
      </c>
      <c r="E2773" s="146">
        <v>6059</v>
      </c>
      <c r="F2773" s="146">
        <v>67037</v>
      </c>
      <c r="G2773" s="146">
        <v>42022</v>
      </c>
      <c r="H2773" s="147">
        <v>1.22</v>
      </c>
      <c r="I2773" s="147">
        <v>2.36</v>
      </c>
      <c r="J2773" s="147">
        <v>9.66</v>
      </c>
      <c r="K2773" s="147">
        <v>87.27</v>
      </c>
      <c r="L2773" s="147">
        <v>26.01</v>
      </c>
    </row>
    <row r="2774" spans="1:12" s="14" customFormat="1" ht="15" customHeight="1">
      <c r="A2774" s="21"/>
      <c r="B2774" s="141" t="s">
        <v>171</v>
      </c>
      <c r="C2774" s="152"/>
      <c r="D2774" s="152"/>
      <c r="E2774" s="152"/>
      <c r="F2774" s="152"/>
      <c r="G2774" s="152"/>
      <c r="H2774" s="153"/>
      <c r="I2774" s="153"/>
      <c r="J2774" s="153"/>
      <c r="K2774" s="153"/>
      <c r="L2774" s="153"/>
    </row>
    <row r="2775" spans="1:12" s="14" customFormat="1" ht="15" customHeight="1">
      <c r="A2775" s="21"/>
      <c r="B2775" s="163">
        <v>2015</v>
      </c>
      <c r="C2775" s="262">
        <v>4878</v>
      </c>
      <c r="D2775" s="262">
        <v>37729</v>
      </c>
      <c r="E2775" s="262">
        <v>36365</v>
      </c>
      <c r="F2775" s="262">
        <v>566151</v>
      </c>
      <c r="G2775" s="262">
        <v>445592</v>
      </c>
      <c r="H2775" s="263">
        <v>7.73</v>
      </c>
      <c r="I2775" s="263">
        <v>15.01</v>
      </c>
      <c r="J2775" s="263">
        <v>21.96</v>
      </c>
      <c r="K2775" s="263">
        <v>141.05000000000001</v>
      </c>
      <c r="L2775" s="263">
        <v>72.34</v>
      </c>
    </row>
    <row r="2776" spans="1:12" s="14" customFormat="1" ht="15" customHeight="1">
      <c r="A2776" s="21"/>
      <c r="B2776" s="163">
        <v>2014</v>
      </c>
      <c r="C2776" s="146">
        <v>4637</v>
      </c>
      <c r="D2776" s="146">
        <v>36594</v>
      </c>
      <c r="E2776" s="146">
        <v>35344</v>
      </c>
      <c r="F2776" s="146">
        <v>554952</v>
      </c>
      <c r="G2776" s="146">
        <v>436403</v>
      </c>
      <c r="H2776" s="147">
        <v>7.89</v>
      </c>
      <c r="I2776" s="147">
        <v>15.17</v>
      </c>
      <c r="J2776" s="147">
        <v>20.94</v>
      </c>
      <c r="K2776" s="147">
        <v>133.38</v>
      </c>
      <c r="L2776" s="147">
        <v>76.81</v>
      </c>
    </row>
    <row r="2777" spans="1:12" s="7" customFormat="1" ht="15" customHeight="1">
      <c r="A2777" s="27"/>
      <c r="B2777" s="163">
        <v>2013</v>
      </c>
      <c r="C2777" s="146">
        <v>4436</v>
      </c>
      <c r="D2777" s="146">
        <v>36728</v>
      </c>
      <c r="E2777" s="146">
        <v>35561</v>
      </c>
      <c r="F2777" s="146">
        <v>562438</v>
      </c>
      <c r="G2777" s="146">
        <v>440165</v>
      </c>
      <c r="H2777" s="147">
        <v>8.2799999999999994</v>
      </c>
      <c r="I2777" s="147">
        <v>15.31</v>
      </c>
      <c r="J2777" s="147">
        <v>22.89</v>
      </c>
      <c r="K2777" s="147">
        <v>144.75</v>
      </c>
      <c r="L2777" s="147">
        <v>71.09</v>
      </c>
    </row>
    <row r="2778" spans="1:12" s="7" customFormat="1" ht="15" customHeight="1">
      <c r="A2778" s="21"/>
      <c r="B2778" s="144">
        <v>2012</v>
      </c>
      <c r="C2778" s="146">
        <v>4371</v>
      </c>
      <c r="D2778" s="146">
        <v>38194</v>
      </c>
      <c r="E2778" s="146">
        <v>37138</v>
      </c>
      <c r="F2778" s="146">
        <v>571921</v>
      </c>
      <c r="G2778" s="146">
        <v>454769</v>
      </c>
      <c r="H2778" s="147">
        <v>8.74</v>
      </c>
      <c r="I2778" s="147">
        <v>14.97</v>
      </c>
      <c r="J2778" s="147">
        <v>22.22</v>
      </c>
      <c r="K2778" s="147">
        <v>144.26</v>
      </c>
      <c r="L2778" s="147">
        <v>72.17</v>
      </c>
    </row>
    <row r="2779" spans="1:12" s="7" customFormat="1" ht="15" customHeight="1">
      <c r="A2779" s="21"/>
      <c r="B2779" s="144">
        <v>2011</v>
      </c>
      <c r="C2779" s="146">
        <v>4301</v>
      </c>
      <c r="D2779" s="146">
        <v>40523</v>
      </c>
      <c r="E2779" s="146">
        <v>39504</v>
      </c>
      <c r="F2779" s="146">
        <v>616345</v>
      </c>
      <c r="G2779" s="146">
        <v>491610</v>
      </c>
      <c r="H2779" s="147">
        <v>9.42</v>
      </c>
      <c r="I2779" s="147">
        <v>15.21</v>
      </c>
      <c r="J2779" s="147">
        <v>23.53</v>
      </c>
      <c r="K2779" s="147">
        <v>150.83000000000001</v>
      </c>
      <c r="L2779" s="147">
        <v>68.58</v>
      </c>
    </row>
    <row r="2780" spans="1:12" s="7" customFormat="1" ht="15" customHeight="1">
      <c r="A2780" s="21"/>
      <c r="B2780" s="144">
        <v>2010</v>
      </c>
      <c r="C2780" s="146">
        <v>4385</v>
      </c>
      <c r="D2780" s="146">
        <v>42908</v>
      </c>
      <c r="E2780" s="146">
        <v>41918</v>
      </c>
      <c r="F2780" s="146">
        <v>660417</v>
      </c>
      <c r="G2780" s="146">
        <v>528285</v>
      </c>
      <c r="H2780" s="147">
        <v>9.7899999999999991</v>
      </c>
      <c r="I2780" s="147">
        <v>15.39</v>
      </c>
      <c r="J2780" s="147">
        <v>24.48</v>
      </c>
      <c r="K2780" s="147">
        <v>155.37</v>
      </c>
      <c r="L2780" s="147">
        <v>66.069999999999993</v>
      </c>
    </row>
    <row r="2781" spans="1:12" s="7" customFormat="1" ht="15" customHeight="1">
      <c r="A2781" s="21"/>
      <c r="B2781" s="144">
        <v>2009</v>
      </c>
      <c r="C2781" s="146">
        <v>4378</v>
      </c>
      <c r="D2781" s="146">
        <v>42969</v>
      </c>
      <c r="E2781" s="146">
        <v>41928</v>
      </c>
      <c r="F2781" s="146">
        <v>651176</v>
      </c>
      <c r="G2781" s="146">
        <v>517465</v>
      </c>
      <c r="H2781" s="147">
        <v>9.81</v>
      </c>
      <c r="I2781" s="147">
        <v>15.15</v>
      </c>
      <c r="J2781" s="147">
        <v>23.71</v>
      </c>
      <c r="K2781" s="147">
        <v>152.69</v>
      </c>
      <c r="L2781" s="147">
        <v>66.97</v>
      </c>
    </row>
    <row r="2782" spans="1:12" s="7" customFormat="1" ht="15" customHeight="1">
      <c r="A2782" s="21"/>
      <c r="B2782" s="144">
        <v>2008</v>
      </c>
      <c r="C2782" s="146">
        <v>4309</v>
      </c>
      <c r="D2782" s="146">
        <v>43309</v>
      </c>
      <c r="E2782" s="146">
        <v>42289</v>
      </c>
      <c r="F2782" s="146">
        <v>638887</v>
      </c>
      <c r="G2782" s="146">
        <v>506104</v>
      </c>
      <c r="H2782" s="147">
        <v>10.050000000000001</v>
      </c>
      <c r="I2782" s="147">
        <v>14.75</v>
      </c>
      <c r="J2782" s="147">
        <v>23.67</v>
      </c>
      <c r="K2782" s="147">
        <v>156.66</v>
      </c>
      <c r="L2782" s="147">
        <v>64.94</v>
      </c>
    </row>
    <row r="2783" spans="1:12" s="13" customFormat="1" ht="15" customHeight="1">
      <c r="A2783" s="21"/>
      <c r="B2783" s="138" t="s">
        <v>11</v>
      </c>
      <c r="C2783" s="150"/>
      <c r="D2783" s="150"/>
      <c r="E2783" s="150"/>
      <c r="F2783" s="150"/>
      <c r="G2783" s="150"/>
      <c r="H2783" s="151"/>
      <c r="I2783" s="151"/>
      <c r="J2783" s="151"/>
      <c r="K2783" s="151"/>
      <c r="L2783" s="151"/>
    </row>
    <row r="2784" spans="1:12" s="14" customFormat="1" ht="15" customHeight="1">
      <c r="A2784" s="21"/>
      <c r="B2784" s="141" t="s">
        <v>172</v>
      </c>
      <c r="C2784" s="152"/>
      <c r="D2784" s="152"/>
      <c r="E2784" s="152"/>
      <c r="F2784" s="152"/>
      <c r="G2784" s="152"/>
      <c r="H2784" s="153"/>
      <c r="I2784" s="153"/>
      <c r="J2784" s="153"/>
      <c r="K2784" s="153"/>
      <c r="L2784" s="153"/>
    </row>
    <row r="2785" spans="1:12" s="14" customFormat="1" ht="15" customHeight="1">
      <c r="A2785" s="21"/>
      <c r="B2785" s="163">
        <v>2015</v>
      </c>
      <c r="C2785" s="262">
        <v>25905</v>
      </c>
      <c r="D2785" s="262">
        <v>54667</v>
      </c>
      <c r="E2785" s="262">
        <v>33451</v>
      </c>
      <c r="F2785" s="262">
        <v>453548</v>
      </c>
      <c r="G2785" s="262">
        <v>350938</v>
      </c>
      <c r="H2785" s="263">
        <v>2.11</v>
      </c>
      <c r="I2785" s="263">
        <v>8.3000000000000007</v>
      </c>
      <c r="J2785" s="263">
        <v>15.46</v>
      </c>
      <c r="K2785" s="263">
        <v>114.04</v>
      </c>
      <c r="L2785" s="263">
        <v>56.06</v>
      </c>
    </row>
    <row r="2786" spans="1:12" s="14" customFormat="1" ht="15" customHeight="1">
      <c r="A2786" s="21"/>
      <c r="B2786" s="163">
        <v>2014</v>
      </c>
      <c r="C2786" s="146">
        <v>25336</v>
      </c>
      <c r="D2786" s="146">
        <v>53417</v>
      </c>
      <c r="E2786" s="146">
        <v>32765</v>
      </c>
      <c r="F2786" s="146">
        <v>441670</v>
      </c>
      <c r="G2786" s="146">
        <v>342421</v>
      </c>
      <c r="H2786" s="147">
        <v>2.11</v>
      </c>
      <c r="I2786" s="147">
        <v>8.27</v>
      </c>
      <c r="J2786" s="147">
        <v>14.97</v>
      </c>
      <c r="K2786" s="147">
        <v>111.08</v>
      </c>
      <c r="L2786" s="147">
        <v>58.08</v>
      </c>
    </row>
    <row r="2787" spans="1:12" s="7" customFormat="1" ht="15" customHeight="1">
      <c r="A2787" s="27"/>
      <c r="B2787" s="163">
        <v>2013</v>
      </c>
      <c r="C2787" s="146">
        <v>25067</v>
      </c>
      <c r="D2787" s="146">
        <v>53767</v>
      </c>
      <c r="E2787" s="146">
        <v>33306</v>
      </c>
      <c r="F2787" s="146">
        <v>446819</v>
      </c>
      <c r="G2787" s="146">
        <v>345355</v>
      </c>
      <c r="H2787" s="147">
        <v>2.14</v>
      </c>
      <c r="I2787" s="147">
        <v>8.31</v>
      </c>
      <c r="J2787" s="147">
        <v>14.9</v>
      </c>
      <c r="K2787" s="147">
        <v>111.06</v>
      </c>
      <c r="L2787" s="147">
        <v>58.57</v>
      </c>
    </row>
    <row r="2788" spans="1:12" s="7" customFormat="1" ht="15" customHeight="1">
      <c r="A2788" s="21"/>
      <c r="B2788" s="144">
        <v>2012</v>
      </c>
      <c r="C2788" s="146">
        <v>24418</v>
      </c>
      <c r="D2788" s="146">
        <v>54356</v>
      </c>
      <c r="E2788" s="146">
        <v>34622</v>
      </c>
      <c r="F2788" s="146">
        <v>467742</v>
      </c>
      <c r="G2788" s="146">
        <v>364288</v>
      </c>
      <c r="H2788" s="147">
        <v>2.23</v>
      </c>
      <c r="I2788" s="147">
        <v>8.61</v>
      </c>
      <c r="J2788" s="147">
        <v>15.05</v>
      </c>
      <c r="K2788" s="147">
        <v>111.4</v>
      </c>
      <c r="L2788" s="147">
        <v>60.26</v>
      </c>
    </row>
    <row r="2789" spans="1:12" s="7" customFormat="1" ht="15" customHeight="1">
      <c r="A2789" s="21"/>
      <c r="B2789" s="144">
        <v>2011</v>
      </c>
      <c r="C2789" s="146">
        <v>25499</v>
      </c>
      <c r="D2789" s="146">
        <v>57991</v>
      </c>
      <c r="E2789" s="146">
        <v>36617</v>
      </c>
      <c r="F2789" s="146">
        <v>486903</v>
      </c>
      <c r="G2789" s="146">
        <v>378551</v>
      </c>
      <c r="H2789" s="147">
        <v>2.27</v>
      </c>
      <c r="I2789" s="147">
        <v>8.4</v>
      </c>
      <c r="J2789" s="147">
        <v>15.29</v>
      </c>
      <c r="K2789" s="147">
        <v>115.01</v>
      </c>
      <c r="L2789" s="147">
        <v>57.58</v>
      </c>
    </row>
    <row r="2790" spans="1:12" s="7" customFormat="1" ht="15" customHeight="1">
      <c r="A2790" s="21"/>
      <c r="B2790" s="144">
        <v>2010</v>
      </c>
      <c r="C2790" s="146">
        <v>25598</v>
      </c>
      <c r="D2790" s="146">
        <v>59508</v>
      </c>
      <c r="E2790" s="146">
        <v>38251</v>
      </c>
      <c r="F2790" s="146">
        <v>517144</v>
      </c>
      <c r="G2790" s="146">
        <v>405314</v>
      </c>
      <c r="H2790" s="147">
        <v>2.3199999999999998</v>
      </c>
      <c r="I2790" s="147">
        <v>8.69</v>
      </c>
      <c r="J2790" s="147">
        <v>16.37</v>
      </c>
      <c r="K2790" s="147">
        <v>121.09</v>
      </c>
      <c r="L2790" s="147">
        <v>55.14</v>
      </c>
    </row>
    <row r="2791" spans="1:12" s="7" customFormat="1" ht="15" customHeight="1">
      <c r="A2791" s="21"/>
      <c r="B2791" s="144">
        <v>2009</v>
      </c>
      <c r="C2791" s="146">
        <v>26623</v>
      </c>
      <c r="D2791" s="146">
        <v>61457</v>
      </c>
      <c r="E2791" s="146">
        <v>38971</v>
      </c>
      <c r="F2791" s="146">
        <v>523074</v>
      </c>
      <c r="G2791" s="146">
        <v>407842</v>
      </c>
      <c r="H2791" s="147">
        <v>2.31</v>
      </c>
      <c r="I2791" s="147">
        <v>8.51</v>
      </c>
      <c r="J2791" s="147">
        <v>16.05</v>
      </c>
      <c r="K2791" s="147">
        <v>119.6</v>
      </c>
      <c r="L2791" s="147">
        <v>55.23</v>
      </c>
    </row>
    <row r="2792" spans="1:12" s="7" customFormat="1" ht="15" customHeight="1">
      <c r="A2792" s="21"/>
      <c r="B2792" s="144">
        <v>2008</v>
      </c>
      <c r="C2792" s="146">
        <v>27546</v>
      </c>
      <c r="D2792" s="146">
        <v>62771</v>
      </c>
      <c r="E2792" s="146">
        <v>39372</v>
      </c>
      <c r="F2792" s="146">
        <v>515644</v>
      </c>
      <c r="G2792" s="146">
        <v>401212</v>
      </c>
      <c r="H2792" s="147">
        <v>2.2799999999999998</v>
      </c>
      <c r="I2792" s="147">
        <v>8.2100000000000009</v>
      </c>
      <c r="J2792" s="147">
        <v>16.190000000000001</v>
      </c>
      <c r="K2792" s="147">
        <v>123.59</v>
      </c>
      <c r="L2792" s="147">
        <v>52.54</v>
      </c>
    </row>
    <row r="2793" spans="1:12" s="15" customFormat="1" ht="15" customHeight="1" collapsed="1">
      <c r="A2793" s="21"/>
      <c r="B2793" s="145" t="s">
        <v>173</v>
      </c>
      <c r="C2793" s="154"/>
      <c r="D2793" s="154"/>
      <c r="E2793" s="154"/>
      <c r="F2793" s="154"/>
      <c r="G2793" s="154"/>
      <c r="H2793" s="155"/>
      <c r="I2793" s="155"/>
      <c r="J2793" s="155"/>
      <c r="K2793" s="155"/>
      <c r="L2793" s="155"/>
    </row>
    <row r="2794" spans="1:12" s="15" customFormat="1" ht="15" customHeight="1">
      <c r="A2794" s="21"/>
      <c r="B2794" s="163">
        <v>2015</v>
      </c>
      <c r="C2794" s="262">
        <v>25162</v>
      </c>
      <c r="D2794" s="262">
        <v>33909</v>
      </c>
      <c r="E2794" s="262">
        <v>12725</v>
      </c>
      <c r="F2794" s="262">
        <v>149824</v>
      </c>
      <c r="G2794" s="262">
        <v>110765</v>
      </c>
      <c r="H2794" s="263">
        <v>1.35</v>
      </c>
      <c r="I2794" s="263">
        <v>4.42</v>
      </c>
      <c r="J2794" s="263">
        <v>10.77</v>
      </c>
      <c r="K2794" s="263">
        <v>91.44</v>
      </c>
      <c r="L2794" s="263">
        <v>44.17</v>
      </c>
    </row>
    <row r="2795" spans="1:12" s="15" customFormat="1" ht="15" customHeight="1">
      <c r="A2795" s="21"/>
      <c r="B2795" s="163">
        <v>2014</v>
      </c>
      <c r="C2795" s="146">
        <v>24617</v>
      </c>
      <c r="D2795" s="146">
        <v>33363</v>
      </c>
      <c r="E2795" s="146">
        <v>12747</v>
      </c>
      <c r="F2795" s="146">
        <v>147252</v>
      </c>
      <c r="G2795" s="146">
        <v>108710</v>
      </c>
      <c r="H2795" s="147">
        <v>1.36</v>
      </c>
      <c r="I2795" s="147">
        <v>4.41</v>
      </c>
      <c r="J2795" s="147">
        <v>10.67</v>
      </c>
      <c r="K2795" s="147">
        <v>92.37</v>
      </c>
      <c r="L2795" s="147">
        <v>44.81</v>
      </c>
    </row>
    <row r="2796" spans="1:12" s="7" customFormat="1" ht="15" customHeight="1">
      <c r="A2796" s="27"/>
      <c r="B2796" s="163">
        <v>2013</v>
      </c>
      <c r="C2796" s="146">
        <v>24330</v>
      </c>
      <c r="D2796" s="146">
        <v>33091</v>
      </c>
      <c r="E2796" s="146">
        <v>12692</v>
      </c>
      <c r="F2796" s="146">
        <v>143097</v>
      </c>
      <c r="G2796" s="146">
        <v>105366</v>
      </c>
      <c r="H2796" s="147">
        <v>1.36</v>
      </c>
      <c r="I2796" s="147">
        <v>4.32</v>
      </c>
      <c r="J2796" s="147">
        <v>10.07</v>
      </c>
      <c r="K2796" s="147">
        <v>89.3</v>
      </c>
      <c r="L2796" s="147">
        <v>46.31</v>
      </c>
    </row>
    <row r="2797" spans="1:12" s="7" customFormat="1" ht="15" customHeight="1">
      <c r="A2797" s="21"/>
      <c r="B2797" s="144">
        <v>2012</v>
      </c>
      <c r="C2797" s="146">
        <v>23631</v>
      </c>
      <c r="D2797" s="146">
        <v>32406</v>
      </c>
      <c r="E2797" s="146">
        <v>12715</v>
      </c>
      <c r="F2797" s="146">
        <v>144626</v>
      </c>
      <c r="G2797" s="146">
        <v>107124</v>
      </c>
      <c r="H2797" s="147">
        <v>1.37</v>
      </c>
      <c r="I2797" s="147">
        <v>4.46</v>
      </c>
      <c r="J2797" s="147">
        <v>10.53</v>
      </c>
      <c r="K2797" s="147">
        <v>92.54</v>
      </c>
      <c r="L2797" s="147">
        <v>45.67</v>
      </c>
    </row>
    <row r="2798" spans="1:12" s="7" customFormat="1" ht="15" customHeight="1">
      <c r="A2798" s="21"/>
      <c r="B2798" s="144">
        <v>2011</v>
      </c>
      <c r="C2798" s="146">
        <v>24594</v>
      </c>
      <c r="D2798" s="146">
        <v>33985</v>
      </c>
      <c r="E2798" s="146">
        <v>12658</v>
      </c>
      <c r="F2798" s="146">
        <v>146582</v>
      </c>
      <c r="G2798" s="146">
        <v>108210</v>
      </c>
      <c r="H2798" s="147">
        <v>1.38</v>
      </c>
      <c r="I2798" s="147">
        <v>4.3099999999999996</v>
      </c>
      <c r="J2798" s="147">
        <v>10.88</v>
      </c>
      <c r="K2798" s="147">
        <v>93.95</v>
      </c>
      <c r="L2798" s="147">
        <v>42.28</v>
      </c>
    </row>
    <row r="2799" spans="1:12" s="7" customFormat="1" ht="15" customHeight="1">
      <c r="A2799" s="21"/>
      <c r="B2799" s="144">
        <v>2010</v>
      </c>
      <c r="C2799" s="146">
        <v>24650</v>
      </c>
      <c r="D2799" s="146">
        <v>34328</v>
      </c>
      <c r="E2799" s="146">
        <v>13156</v>
      </c>
      <c r="F2799" s="146">
        <v>152554</v>
      </c>
      <c r="G2799" s="146">
        <v>113885</v>
      </c>
      <c r="H2799" s="147">
        <v>1.39</v>
      </c>
      <c r="I2799" s="147">
        <v>4.4400000000000004</v>
      </c>
      <c r="J2799" s="147">
        <v>11.3</v>
      </c>
      <c r="K2799" s="147">
        <v>97.46</v>
      </c>
      <c r="L2799" s="147">
        <v>41.22</v>
      </c>
    </row>
    <row r="2800" spans="1:12" s="7" customFormat="1" ht="15" customHeight="1">
      <c r="A2800" s="21"/>
      <c r="B2800" s="144">
        <v>2009</v>
      </c>
      <c r="C2800" s="146">
        <v>25657</v>
      </c>
      <c r="D2800" s="146">
        <v>35592</v>
      </c>
      <c r="E2800" s="146">
        <v>13172</v>
      </c>
      <c r="F2800" s="146">
        <v>152470</v>
      </c>
      <c r="G2800" s="146">
        <v>111886</v>
      </c>
      <c r="H2800" s="147">
        <v>1.39</v>
      </c>
      <c r="I2800" s="147">
        <v>4.28</v>
      </c>
      <c r="J2800" s="147">
        <v>11.36</v>
      </c>
      <c r="K2800" s="147">
        <v>98.15</v>
      </c>
      <c r="L2800" s="147">
        <v>39.869999999999997</v>
      </c>
    </row>
    <row r="2801" spans="1:12" s="7" customFormat="1" ht="15" customHeight="1">
      <c r="A2801" s="21"/>
      <c r="B2801" s="144">
        <v>2008</v>
      </c>
      <c r="C2801" s="146">
        <v>26556</v>
      </c>
      <c r="D2801" s="146">
        <v>36551</v>
      </c>
      <c r="E2801" s="146">
        <v>13246</v>
      </c>
      <c r="F2801" s="146">
        <v>150249</v>
      </c>
      <c r="G2801" s="146">
        <v>109610</v>
      </c>
      <c r="H2801" s="147">
        <v>1.38</v>
      </c>
      <c r="I2801" s="147">
        <v>4.1100000000000003</v>
      </c>
      <c r="J2801" s="147">
        <v>11.46</v>
      </c>
      <c r="K2801" s="147">
        <v>101.05</v>
      </c>
      <c r="L2801" s="147">
        <v>37.520000000000003</v>
      </c>
    </row>
    <row r="2802" spans="1:12" s="15" customFormat="1" ht="15" customHeight="1" collapsed="1">
      <c r="A2802" s="21"/>
      <c r="B2802" s="145" t="s">
        <v>174</v>
      </c>
      <c r="C2802" s="154"/>
      <c r="D2802" s="154"/>
      <c r="E2802" s="154"/>
      <c r="F2802" s="154"/>
      <c r="G2802" s="154"/>
      <c r="H2802" s="155"/>
      <c r="I2802" s="155"/>
      <c r="J2802" s="155"/>
      <c r="K2802" s="155"/>
      <c r="L2802" s="155"/>
    </row>
    <row r="2803" spans="1:12" s="15" customFormat="1" ht="15" customHeight="1">
      <c r="A2803" s="21"/>
      <c r="B2803" s="163">
        <v>2015</v>
      </c>
      <c r="C2803" s="262">
        <v>644</v>
      </c>
      <c r="D2803" s="262">
        <v>12038</v>
      </c>
      <c r="E2803" s="262">
        <v>12009</v>
      </c>
      <c r="F2803" s="262">
        <v>162775</v>
      </c>
      <c r="G2803" s="262">
        <v>129252</v>
      </c>
      <c r="H2803" s="263">
        <v>18.690000000000001</v>
      </c>
      <c r="I2803" s="263">
        <v>13.52</v>
      </c>
      <c r="J2803" s="263">
        <v>19.09</v>
      </c>
      <c r="K2803" s="263">
        <v>140.80000000000001</v>
      </c>
      <c r="L2803" s="263">
        <v>73.010000000000005</v>
      </c>
    </row>
    <row r="2804" spans="1:12" s="15" customFormat="1" ht="15" customHeight="1">
      <c r="A2804" s="21"/>
      <c r="B2804" s="163">
        <v>2014</v>
      </c>
      <c r="C2804" s="146">
        <v>624</v>
      </c>
      <c r="D2804" s="146">
        <v>11655</v>
      </c>
      <c r="E2804" s="146">
        <v>11622</v>
      </c>
      <c r="F2804" s="146">
        <v>159933</v>
      </c>
      <c r="G2804" s="146">
        <v>126905</v>
      </c>
      <c r="H2804" s="147">
        <v>18.68</v>
      </c>
      <c r="I2804" s="147">
        <v>13.72</v>
      </c>
      <c r="J2804" s="147">
        <v>18.47</v>
      </c>
      <c r="K2804" s="147">
        <v>134.18</v>
      </c>
      <c r="L2804" s="147">
        <v>77.28</v>
      </c>
    </row>
    <row r="2805" spans="1:12" s="7" customFormat="1" ht="15" customHeight="1">
      <c r="A2805" s="27"/>
      <c r="B2805" s="163">
        <v>2013</v>
      </c>
      <c r="C2805" s="146">
        <v>635</v>
      </c>
      <c r="D2805" s="146">
        <v>11758</v>
      </c>
      <c r="E2805" s="146">
        <v>11714</v>
      </c>
      <c r="F2805" s="146">
        <v>163179</v>
      </c>
      <c r="G2805" s="146">
        <v>128895</v>
      </c>
      <c r="H2805" s="147">
        <v>18.52</v>
      </c>
      <c r="I2805" s="147">
        <v>13.88</v>
      </c>
      <c r="J2805" s="147">
        <v>18.760000000000002</v>
      </c>
      <c r="K2805" s="147">
        <v>134.66999999999999</v>
      </c>
      <c r="L2805" s="147">
        <v>76.09</v>
      </c>
    </row>
    <row r="2806" spans="1:12" s="7" customFormat="1" ht="15" customHeight="1">
      <c r="A2806" s="21"/>
      <c r="B2806" s="144">
        <v>2012</v>
      </c>
      <c r="C2806" s="146">
        <v>677</v>
      </c>
      <c r="D2806" s="146">
        <v>12383</v>
      </c>
      <c r="E2806" s="146">
        <v>12345</v>
      </c>
      <c r="F2806" s="146">
        <v>174469</v>
      </c>
      <c r="G2806" s="146">
        <v>139232</v>
      </c>
      <c r="H2806" s="147">
        <v>18.29</v>
      </c>
      <c r="I2806" s="147">
        <v>14.09</v>
      </c>
      <c r="J2806" s="147">
        <v>19.190000000000001</v>
      </c>
      <c r="K2806" s="147">
        <v>135.76</v>
      </c>
      <c r="L2806" s="147">
        <v>75.95</v>
      </c>
    </row>
    <row r="2807" spans="1:12" s="7" customFormat="1" ht="15" customHeight="1">
      <c r="A2807" s="21"/>
      <c r="B2807" s="144">
        <v>2011</v>
      </c>
      <c r="C2807" s="146">
        <v>786</v>
      </c>
      <c r="D2807" s="146">
        <v>14331</v>
      </c>
      <c r="E2807" s="146">
        <v>14286</v>
      </c>
      <c r="F2807" s="146">
        <v>188862</v>
      </c>
      <c r="G2807" s="146">
        <v>150154</v>
      </c>
      <c r="H2807" s="147">
        <v>18.23</v>
      </c>
      <c r="I2807" s="147">
        <v>13.18</v>
      </c>
      <c r="J2807" s="147">
        <v>19.37</v>
      </c>
      <c r="K2807" s="147">
        <v>146.52000000000001</v>
      </c>
      <c r="L2807" s="147">
        <v>70.209999999999994</v>
      </c>
    </row>
    <row r="2808" spans="1:12" s="7" customFormat="1" ht="15" customHeight="1">
      <c r="A2808" s="21"/>
      <c r="B2808" s="144">
        <v>2010</v>
      </c>
      <c r="C2808" s="146">
        <v>818</v>
      </c>
      <c r="D2808" s="146">
        <v>14814</v>
      </c>
      <c r="E2808" s="146">
        <v>14736</v>
      </c>
      <c r="F2808" s="146">
        <v>196710</v>
      </c>
      <c r="G2808" s="146">
        <v>156828</v>
      </c>
      <c r="H2808" s="147">
        <v>18.11</v>
      </c>
      <c r="I2808" s="147">
        <v>13.28</v>
      </c>
      <c r="J2808" s="147">
        <v>21.02</v>
      </c>
      <c r="K2808" s="147">
        <v>157.44999999999999</v>
      </c>
      <c r="L2808" s="147">
        <v>65.91</v>
      </c>
    </row>
    <row r="2809" spans="1:12" s="7" customFormat="1" ht="15" customHeight="1">
      <c r="A2809" s="21"/>
      <c r="B2809" s="144">
        <v>2009</v>
      </c>
      <c r="C2809" s="146">
        <v>838</v>
      </c>
      <c r="D2809" s="146">
        <v>15227</v>
      </c>
      <c r="E2809" s="146">
        <v>15166</v>
      </c>
      <c r="F2809" s="146">
        <v>199307</v>
      </c>
      <c r="G2809" s="146">
        <v>158747</v>
      </c>
      <c r="H2809" s="147">
        <v>18.170000000000002</v>
      </c>
      <c r="I2809" s="147">
        <v>13.09</v>
      </c>
      <c r="J2809" s="147">
        <v>20.34</v>
      </c>
      <c r="K2809" s="147">
        <v>154.75</v>
      </c>
      <c r="L2809" s="147">
        <v>66.260000000000005</v>
      </c>
    </row>
    <row r="2810" spans="1:12" s="7" customFormat="1" ht="15" customHeight="1">
      <c r="A2810" s="21"/>
      <c r="B2810" s="144">
        <v>2008</v>
      </c>
      <c r="C2810" s="146">
        <v>854</v>
      </c>
      <c r="D2810" s="146">
        <v>15636</v>
      </c>
      <c r="E2810" s="146">
        <v>15544</v>
      </c>
      <c r="F2810" s="146">
        <v>196722</v>
      </c>
      <c r="G2810" s="146">
        <v>156589</v>
      </c>
      <c r="H2810" s="147">
        <v>18.309999999999999</v>
      </c>
      <c r="I2810" s="147">
        <v>12.58</v>
      </c>
      <c r="J2810" s="147">
        <v>19.8</v>
      </c>
      <c r="K2810" s="147">
        <v>156.41999999999999</v>
      </c>
      <c r="L2810" s="147">
        <v>64.790000000000006</v>
      </c>
    </row>
    <row r="2811" spans="1:12" s="15" customFormat="1" ht="15" customHeight="1" collapsed="1">
      <c r="A2811" s="21"/>
      <c r="B2811" s="145" t="s">
        <v>175</v>
      </c>
      <c r="C2811" s="154"/>
      <c r="D2811" s="154"/>
      <c r="E2811" s="154"/>
      <c r="F2811" s="154"/>
      <c r="G2811" s="154"/>
      <c r="H2811" s="155"/>
      <c r="I2811" s="155"/>
      <c r="J2811" s="155"/>
      <c r="K2811" s="155"/>
      <c r="L2811" s="155"/>
    </row>
    <row r="2812" spans="1:12" s="15" customFormat="1" ht="15" customHeight="1">
      <c r="A2812" s="21"/>
      <c r="B2812" s="163">
        <v>2015</v>
      </c>
      <c r="C2812" s="262">
        <v>99</v>
      </c>
      <c r="D2812" s="262">
        <v>8720</v>
      </c>
      <c r="E2812" s="262">
        <v>8717</v>
      </c>
      <c r="F2812" s="262">
        <v>140949</v>
      </c>
      <c r="G2812" s="262">
        <v>110922</v>
      </c>
      <c r="H2812" s="263">
        <v>88.08</v>
      </c>
      <c r="I2812" s="263">
        <v>16.16</v>
      </c>
      <c r="J2812" s="263">
        <v>28.72</v>
      </c>
      <c r="K2812" s="263">
        <v>177.6</v>
      </c>
      <c r="L2812" s="263">
        <v>57.09</v>
      </c>
    </row>
    <row r="2813" spans="1:12" s="15" customFormat="1" ht="15" customHeight="1">
      <c r="A2813" s="21"/>
      <c r="B2813" s="163">
        <v>2014</v>
      </c>
      <c r="C2813" s="146">
        <v>95</v>
      </c>
      <c r="D2813" s="146">
        <v>8399</v>
      </c>
      <c r="E2813" s="146">
        <v>8396</v>
      </c>
      <c r="F2813" s="146">
        <v>134485</v>
      </c>
      <c r="G2813" s="146">
        <v>106806</v>
      </c>
      <c r="H2813" s="147">
        <v>88.41</v>
      </c>
      <c r="I2813" s="147">
        <v>16.010000000000002</v>
      </c>
      <c r="J2813" s="147">
        <v>27.23</v>
      </c>
      <c r="K2813" s="147">
        <v>169.97</v>
      </c>
      <c r="L2813" s="147">
        <v>59.79</v>
      </c>
    </row>
    <row r="2814" spans="1:12" s="7" customFormat="1" ht="15" customHeight="1">
      <c r="A2814" s="27"/>
      <c r="B2814" s="163">
        <v>2013</v>
      </c>
      <c r="C2814" s="146">
        <v>102</v>
      </c>
      <c r="D2814" s="146">
        <v>8918</v>
      </c>
      <c r="E2814" s="146">
        <v>8900</v>
      </c>
      <c r="F2814" s="146">
        <v>140543</v>
      </c>
      <c r="G2814" s="146">
        <v>111094</v>
      </c>
      <c r="H2814" s="147">
        <v>87.43</v>
      </c>
      <c r="I2814" s="147">
        <v>15.76</v>
      </c>
      <c r="J2814" s="147">
        <v>27.73</v>
      </c>
      <c r="K2814" s="147">
        <v>175.62</v>
      </c>
      <c r="L2814" s="147">
        <v>58.71</v>
      </c>
    </row>
    <row r="2815" spans="1:12" s="7" customFormat="1" ht="15" customHeight="1">
      <c r="A2815" s="21"/>
      <c r="B2815" s="144">
        <v>2012</v>
      </c>
      <c r="C2815" s="146">
        <v>110</v>
      </c>
      <c r="D2815" s="146">
        <v>9567</v>
      </c>
      <c r="E2815" s="146">
        <v>9562</v>
      </c>
      <c r="F2815" s="146">
        <v>148647</v>
      </c>
      <c r="G2815" s="146">
        <v>117933</v>
      </c>
      <c r="H2815" s="147">
        <v>86.97</v>
      </c>
      <c r="I2815" s="147">
        <v>15.54</v>
      </c>
      <c r="J2815" s="147">
        <v>25.02</v>
      </c>
      <c r="K2815" s="147">
        <v>160.97</v>
      </c>
      <c r="L2815" s="147">
        <v>64.69</v>
      </c>
    </row>
    <row r="2816" spans="1:12" s="7" customFormat="1" ht="15" customHeight="1">
      <c r="A2816" s="21"/>
      <c r="B2816" s="144">
        <v>2011</v>
      </c>
      <c r="C2816" s="146">
        <v>119</v>
      </c>
      <c r="D2816" s="146">
        <v>9675</v>
      </c>
      <c r="E2816" s="146">
        <v>9673</v>
      </c>
      <c r="F2816" s="146">
        <v>151459</v>
      </c>
      <c r="G2816" s="146">
        <v>120187</v>
      </c>
      <c r="H2816" s="147">
        <v>81.3</v>
      </c>
      <c r="I2816" s="147">
        <v>15.65</v>
      </c>
      <c r="J2816" s="147">
        <v>24.75</v>
      </c>
      <c r="K2816" s="147">
        <v>158.09</v>
      </c>
      <c r="L2816" s="147">
        <v>65.900000000000006</v>
      </c>
    </row>
    <row r="2817" spans="1:12" s="7" customFormat="1" ht="15" customHeight="1">
      <c r="A2817" s="21"/>
      <c r="B2817" s="144">
        <v>2010</v>
      </c>
      <c r="C2817" s="146">
        <v>130</v>
      </c>
      <c r="D2817" s="146">
        <v>10366</v>
      </c>
      <c r="E2817" s="146">
        <v>10359</v>
      </c>
      <c r="F2817" s="146">
        <v>167879</v>
      </c>
      <c r="G2817" s="146">
        <v>134601</v>
      </c>
      <c r="H2817" s="147">
        <v>79.739999999999995</v>
      </c>
      <c r="I2817" s="147">
        <v>16.2</v>
      </c>
      <c r="J2817" s="147">
        <v>26.52</v>
      </c>
      <c r="K2817" s="147">
        <v>163.63999999999999</v>
      </c>
      <c r="L2817" s="147">
        <v>62.36</v>
      </c>
    </row>
    <row r="2818" spans="1:12" s="7" customFormat="1" ht="15" customHeight="1">
      <c r="A2818" s="21"/>
      <c r="B2818" s="144">
        <v>2009</v>
      </c>
      <c r="C2818" s="146">
        <v>128</v>
      </c>
      <c r="D2818" s="146">
        <v>10638</v>
      </c>
      <c r="E2818" s="146">
        <v>10633</v>
      </c>
      <c r="F2818" s="146">
        <v>171298</v>
      </c>
      <c r="G2818" s="146">
        <v>137209</v>
      </c>
      <c r="H2818" s="147">
        <v>83.11</v>
      </c>
      <c r="I2818" s="147">
        <v>16.100000000000001</v>
      </c>
      <c r="J2818" s="147">
        <v>25.62</v>
      </c>
      <c r="K2818" s="147">
        <v>159.02000000000001</v>
      </c>
      <c r="L2818" s="147">
        <v>64.930000000000007</v>
      </c>
    </row>
    <row r="2819" spans="1:12" s="7" customFormat="1" ht="15" customHeight="1">
      <c r="A2819" s="21"/>
      <c r="B2819" s="144">
        <v>2008</v>
      </c>
      <c r="C2819" s="146">
        <v>136</v>
      </c>
      <c r="D2819" s="146">
        <v>10584</v>
      </c>
      <c r="E2819" s="146">
        <v>10582</v>
      </c>
      <c r="F2819" s="146">
        <v>168673</v>
      </c>
      <c r="G2819" s="146">
        <v>135013</v>
      </c>
      <c r="H2819" s="147">
        <v>77.819999999999993</v>
      </c>
      <c r="I2819" s="147">
        <v>15.94</v>
      </c>
      <c r="J2819" s="147">
        <v>27.17</v>
      </c>
      <c r="K2819" s="147">
        <v>170.43</v>
      </c>
      <c r="L2819" s="147">
        <v>60.82</v>
      </c>
    </row>
    <row r="2820" spans="1:12" s="14" customFormat="1" ht="15" customHeight="1" collapsed="1">
      <c r="A2820" s="21"/>
      <c r="B2820" s="141" t="s">
        <v>176</v>
      </c>
      <c r="C2820" s="152"/>
      <c r="D2820" s="152"/>
      <c r="E2820" s="152"/>
      <c r="F2820" s="152"/>
      <c r="G2820" s="152"/>
      <c r="H2820" s="153"/>
      <c r="I2820" s="153"/>
      <c r="J2820" s="153"/>
      <c r="K2820" s="153"/>
      <c r="L2820" s="153"/>
    </row>
    <row r="2821" spans="1:12" s="14" customFormat="1" ht="15" customHeight="1">
      <c r="A2821" s="21"/>
      <c r="B2821" s="163">
        <v>2015</v>
      </c>
      <c r="C2821" s="262">
        <v>12</v>
      </c>
      <c r="D2821" s="262">
        <v>6324</v>
      </c>
      <c r="E2821" s="262">
        <v>6324</v>
      </c>
      <c r="F2821" s="262">
        <v>155428</v>
      </c>
      <c r="G2821" s="262">
        <v>119751</v>
      </c>
      <c r="H2821" s="263">
        <v>527</v>
      </c>
      <c r="I2821" s="263">
        <v>24.58</v>
      </c>
      <c r="J2821" s="263">
        <v>31.19</v>
      </c>
      <c r="K2821" s="263">
        <v>126.9</v>
      </c>
      <c r="L2821" s="263">
        <v>92.29</v>
      </c>
    </row>
    <row r="2822" spans="1:12" s="14" customFormat="1" ht="15" customHeight="1">
      <c r="A2822" s="21"/>
      <c r="B2822" s="163">
        <v>2014</v>
      </c>
      <c r="C2822" s="146">
        <v>13</v>
      </c>
      <c r="D2822" s="146">
        <v>6273</v>
      </c>
      <c r="E2822" s="146">
        <v>6273</v>
      </c>
      <c r="F2822" s="146">
        <v>158140</v>
      </c>
      <c r="G2822" s="146">
        <v>120648</v>
      </c>
      <c r="H2822" s="147">
        <v>482.54</v>
      </c>
      <c r="I2822" s="147">
        <v>25.21</v>
      </c>
      <c r="J2822" s="147">
        <v>29.28</v>
      </c>
      <c r="K2822" s="147">
        <v>116.13</v>
      </c>
      <c r="L2822" s="147">
        <v>99.98</v>
      </c>
    </row>
    <row r="2823" spans="1:12" s="7" customFormat="1" ht="15" customHeight="1">
      <c r="A2823" s="27"/>
      <c r="B2823" s="163">
        <v>2013</v>
      </c>
      <c r="C2823" s="146">
        <v>13</v>
      </c>
      <c r="D2823" s="146">
        <v>6340</v>
      </c>
      <c r="E2823" s="146">
        <v>6340</v>
      </c>
      <c r="F2823" s="146">
        <v>160594</v>
      </c>
      <c r="G2823" s="146">
        <v>121830</v>
      </c>
      <c r="H2823" s="147">
        <v>487.69</v>
      </c>
      <c r="I2823" s="147">
        <v>25.33</v>
      </c>
      <c r="J2823" s="147">
        <v>38.659999999999997</v>
      </c>
      <c r="K2823" s="147">
        <v>152.61000000000001</v>
      </c>
      <c r="L2823" s="147">
        <v>75.17</v>
      </c>
    </row>
    <row r="2824" spans="1:12" s="7" customFormat="1" ht="15" customHeight="1">
      <c r="A2824" s="21"/>
      <c r="B2824" s="144">
        <v>2012</v>
      </c>
      <c r="C2824" s="146">
        <v>13</v>
      </c>
      <c r="D2824" s="146">
        <v>6693</v>
      </c>
      <c r="E2824" s="146">
        <v>6693</v>
      </c>
      <c r="F2824" s="146">
        <v>150866</v>
      </c>
      <c r="G2824" s="146">
        <v>118670</v>
      </c>
      <c r="H2824" s="147">
        <v>514.85</v>
      </c>
      <c r="I2824" s="147">
        <v>22.54</v>
      </c>
      <c r="J2824" s="147">
        <v>36.46</v>
      </c>
      <c r="K2824" s="147">
        <v>161.76</v>
      </c>
      <c r="L2824" s="147">
        <v>71.64</v>
      </c>
    </row>
    <row r="2825" spans="1:12" s="7" customFormat="1" ht="15" customHeight="1">
      <c r="A2825" s="21"/>
      <c r="B2825" s="144">
        <v>2011</v>
      </c>
      <c r="C2825" s="146">
        <v>18</v>
      </c>
      <c r="D2825" s="146">
        <v>8365</v>
      </c>
      <c r="E2825" s="146">
        <v>8365</v>
      </c>
      <c r="F2825" s="146">
        <v>181419</v>
      </c>
      <c r="G2825" s="146">
        <v>144455</v>
      </c>
      <c r="H2825" s="147">
        <v>464.72</v>
      </c>
      <c r="I2825" s="147">
        <v>21.69</v>
      </c>
      <c r="J2825" s="147">
        <v>36.06</v>
      </c>
      <c r="K2825" s="147">
        <v>166.25</v>
      </c>
      <c r="L2825" s="147">
        <v>67.349999999999994</v>
      </c>
    </row>
    <row r="2826" spans="1:12" s="7" customFormat="1" ht="15" customHeight="1">
      <c r="A2826" s="21"/>
      <c r="B2826" s="144">
        <v>2010</v>
      </c>
      <c r="C2826" s="146">
        <v>18</v>
      </c>
      <c r="D2826" s="146">
        <v>9336</v>
      </c>
      <c r="E2826" s="146">
        <v>9336</v>
      </c>
      <c r="F2826" s="146">
        <v>196981</v>
      </c>
      <c r="G2826" s="146">
        <v>155971</v>
      </c>
      <c r="H2826" s="147">
        <v>518.66999999999996</v>
      </c>
      <c r="I2826" s="147">
        <v>21.1</v>
      </c>
      <c r="J2826" s="147">
        <v>34.1</v>
      </c>
      <c r="K2826" s="147">
        <v>161.63</v>
      </c>
      <c r="L2826" s="147">
        <v>68.52</v>
      </c>
    </row>
    <row r="2827" spans="1:12" s="7" customFormat="1" ht="15" customHeight="1">
      <c r="A2827" s="21"/>
      <c r="B2827" s="144">
        <v>2009</v>
      </c>
      <c r="C2827" s="146">
        <v>17</v>
      </c>
      <c r="D2827" s="146">
        <v>8752</v>
      </c>
      <c r="E2827" s="146">
        <v>8751</v>
      </c>
      <c r="F2827" s="146">
        <v>189709</v>
      </c>
      <c r="G2827" s="146">
        <v>147977</v>
      </c>
      <c r="H2827" s="147">
        <v>514.82000000000005</v>
      </c>
      <c r="I2827" s="147">
        <v>21.68</v>
      </c>
      <c r="J2827" s="147">
        <v>32.97</v>
      </c>
      <c r="K2827" s="147">
        <v>152.11000000000001</v>
      </c>
      <c r="L2827" s="147">
        <v>72.45</v>
      </c>
    </row>
    <row r="2828" spans="1:12" s="7" customFormat="1" ht="15" customHeight="1">
      <c r="A2828" s="21"/>
      <c r="B2828" s="144">
        <v>2008</v>
      </c>
      <c r="C2828" s="146">
        <v>18</v>
      </c>
      <c r="D2828" s="146">
        <v>8976</v>
      </c>
      <c r="E2828" s="146">
        <v>8976</v>
      </c>
      <c r="F2828" s="146">
        <v>190280</v>
      </c>
      <c r="G2828" s="146">
        <v>146914</v>
      </c>
      <c r="H2828" s="147">
        <v>498.67</v>
      </c>
      <c r="I2828" s="147">
        <v>21.2</v>
      </c>
      <c r="J2828" s="147">
        <v>31.59</v>
      </c>
      <c r="K2828" s="147">
        <v>149.04</v>
      </c>
      <c r="L2828" s="147">
        <v>73.150000000000006</v>
      </c>
    </row>
    <row r="2829" spans="1:12" s="12" customFormat="1" ht="15" customHeight="1">
      <c r="A2829" s="21"/>
      <c r="B2829" s="138" t="s">
        <v>134</v>
      </c>
      <c r="C2829" s="139"/>
      <c r="D2829" s="139"/>
      <c r="E2829" s="139"/>
      <c r="F2829" s="139"/>
      <c r="G2829" s="139"/>
      <c r="H2829" s="140"/>
      <c r="I2829" s="140"/>
      <c r="J2829" s="140"/>
      <c r="K2829" s="140"/>
      <c r="L2829" s="140"/>
    </row>
    <row r="2830" spans="1:12" s="13" customFormat="1" ht="15" customHeight="1">
      <c r="A2830" s="21"/>
      <c r="B2830" s="141" t="s">
        <v>464</v>
      </c>
      <c r="C2830" s="142"/>
      <c r="D2830" s="142"/>
      <c r="E2830" s="142"/>
      <c r="F2830" s="142"/>
      <c r="G2830" s="142"/>
      <c r="H2830" s="143"/>
      <c r="I2830" s="143"/>
      <c r="J2830" s="143"/>
      <c r="K2830" s="143"/>
      <c r="L2830" s="143"/>
    </row>
    <row r="2831" spans="1:12" s="13" customFormat="1" ht="15" customHeight="1">
      <c r="A2831" s="21"/>
      <c r="B2831" s="163">
        <v>2015</v>
      </c>
      <c r="C2831" s="262">
        <v>24361</v>
      </c>
      <c r="D2831" s="262">
        <v>62293</v>
      </c>
      <c r="E2831" s="262">
        <v>44317</v>
      </c>
      <c r="F2831" s="262">
        <v>682716</v>
      </c>
      <c r="G2831" s="262">
        <v>536175</v>
      </c>
      <c r="H2831" s="263">
        <v>2.56</v>
      </c>
      <c r="I2831" s="263">
        <v>10.96</v>
      </c>
      <c r="J2831" s="263">
        <v>19.100000000000001</v>
      </c>
      <c r="K2831" s="263">
        <v>123.99</v>
      </c>
      <c r="L2831" s="263">
        <v>58.23</v>
      </c>
    </row>
    <row r="2832" spans="1:12" s="13" customFormat="1" ht="15" customHeight="1">
      <c r="A2832" s="21"/>
      <c r="B2832" s="163">
        <v>2014</v>
      </c>
      <c r="C2832" s="146">
        <v>23662</v>
      </c>
      <c r="D2832" s="146">
        <v>61385</v>
      </c>
      <c r="E2832" s="146">
        <v>44175</v>
      </c>
      <c r="F2832" s="146">
        <v>686507</v>
      </c>
      <c r="G2832" s="146">
        <v>541743</v>
      </c>
      <c r="H2832" s="147">
        <v>2.59</v>
      </c>
      <c r="I2832" s="147">
        <v>11.18</v>
      </c>
      <c r="J2832" s="147">
        <v>20.010000000000002</v>
      </c>
      <c r="K2832" s="147">
        <v>128.76</v>
      </c>
      <c r="L2832" s="147">
        <v>57.34</v>
      </c>
    </row>
    <row r="2833" spans="1:12" s="7" customFormat="1" ht="15" customHeight="1">
      <c r="A2833" s="27"/>
      <c r="B2833" s="163">
        <v>2013</v>
      </c>
      <c r="C2833" s="146">
        <v>23174</v>
      </c>
      <c r="D2833" s="146">
        <v>61409</v>
      </c>
      <c r="E2833" s="146">
        <v>44686</v>
      </c>
      <c r="F2833" s="146">
        <v>696479</v>
      </c>
      <c r="G2833" s="146">
        <v>545580</v>
      </c>
      <c r="H2833" s="147">
        <v>2.65</v>
      </c>
      <c r="I2833" s="147">
        <v>11.34</v>
      </c>
      <c r="J2833" s="147">
        <v>18.73</v>
      </c>
      <c r="K2833" s="147">
        <v>120.17</v>
      </c>
      <c r="L2833" s="147">
        <v>61.99</v>
      </c>
    </row>
    <row r="2834" spans="1:12" s="7" customFormat="1" ht="15" customHeight="1">
      <c r="A2834" s="21"/>
      <c r="B2834" s="144">
        <v>2012</v>
      </c>
      <c r="C2834" s="146">
        <v>20483</v>
      </c>
      <c r="D2834" s="146">
        <v>62396</v>
      </c>
      <c r="E2834" s="146">
        <v>48558</v>
      </c>
      <c r="F2834" s="146">
        <v>764997</v>
      </c>
      <c r="G2834" s="146">
        <v>599172</v>
      </c>
      <c r="H2834" s="147">
        <v>3.05</v>
      </c>
      <c r="I2834" s="147">
        <v>12.26</v>
      </c>
      <c r="J2834" s="147">
        <v>19.13</v>
      </c>
      <c r="K2834" s="147">
        <v>121.44</v>
      </c>
      <c r="L2834" s="147">
        <v>64.680000000000007</v>
      </c>
    </row>
    <row r="2835" spans="1:12" s="7" customFormat="1" ht="15" customHeight="1">
      <c r="A2835" s="21"/>
      <c r="B2835" s="144">
        <v>2011</v>
      </c>
      <c r="C2835" s="146">
        <v>20923</v>
      </c>
      <c r="D2835" s="146">
        <v>68975</v>
      </c>
      <c r="E2835" s="146">
        <v>55054</v>
      </c>
      <c r="F2835" s="146">
        <v>855118</v>
      </c>
      <c r="G2835" s="146">
        <v>675254</v>
      </c>
      <c r="H2835" s="147">
        <v>3.3</v>
      </c>
      <c r="I2835" s="147">
        <v>12.4</v>
      </c>
      <c r="J2835" s="147">
        <v>20.3</v>
      </c>
      <c r="K2835" s="147">
        <v>130.69999999999999</v>
      </c>
      <c r="L2835" s="147">
        <v>62.37</v>
      </c>
    </row>
    <row r="2836" spans="1:12" s="7" customFormat="1" ht="15" customHeight="1">
      <c r="A2836" s="21"/>
      <c r="B2836" s="144">
        <v>2010</v>
      </c>
      <c r="C2836" s="146">
        <v>21505</v>
      </c>
      <c r="D2836" s="146">
        <v>72467</v>
      </c>
      <c r="E2836" s="146">
        <v>58291</v>
      </c>
      <c r="F2836" s="146">
        <v>898600</v>
      </c>
      <c r="G2836" s="146">
        <v>714482</v>
      </c>
      <c r="H2836" s="147">
        <v>3.37</v>
      </c>
      <c r="I2836" s="147">
        <v>12.4</v>
      </c>
      <c r="J2836" s="147">
        <v>20.47</v>
      </c>
      <c r="K2836" s="147">
        <v>132.81</v>
      </c>
      <c r="L2836" s="147">
        <v>61.65</v>
      </c>
    </row>
    <row r="2837" spans="1:12" s="7" customFormat="1" ht="15" customHeight="1">
      <c r="A2837" s="21"/>
      <c r="B2837" s="144">
        <v>2009</v>
      </c>
      <c r="C2837" s="146">
        <v>22550</v>
      </c>
      <c r="D2837" s="146">
        <v>76923</v>
      </c>
      <c r="E2837" s="146">
        <v>61814</v>
      </c>
      <c r="F2837" s="146">
        <v>928462</v>
      </c>
      <c r="G2837" s="146">
        <v>727442</v>
      </c>
      <c r="H2837" s="147">
        <v>3.41</v>
      </c>
      <c r="I2837" s="147">
        <v>12.07</v>
      </c>
      <c r="J2837" s="147">
        <v>20.350000000000001</v>
      </c>
      <c r="K2837" s="147">
        <v>135.51</v>
      </c>
      <c r="L2837" s="147">
        <v>59.98</v>
      </c>
    </row>
    <row r="2838" spans="1:12" s="7" customFormat="1" ht="15" customHeight="1">
      <c r="A2838" s="21"/>
      <c r="B2838" s="144">
        <v>2008</v>
      </c>
      <c r="C2838" s="146">
        <v>22935</v>
      </c>
      <c r="D2838" s="146">
        <v>80378</v>
      </c>
      <c r="E2838" s="146">
        <v>65057</v>
      </c>
      <c r="F2838" s="146">
        <v>956050</v>
      </c>
      <c r="G2838" s="146">
        <v>746335</v>
      </c>
      <c r="H2838" s="147">
        <v>3.5</v>
      </c>
      <c r="I2838" s="147">
        <v>11.89</v>
      </c>
      <c r="J2838" s="147">
        <v>20.64</v>
      </c>
      <c r="K2838" s="147">
        <v>140.44</v>
      </c>
      <c r="L2838" s="147">
        <v>58.04</v>
      </c>
    </row>
    <row r="2839" spans="1:12" s="13" customFormat="1" ht="15" customHeight="1">
      <c r="A2839" s="21"/>
      <c r="B2839" s="138" t="s">
        <v>35</v>
      </c>
      <c r="C2839" s="150"/>
      <c r="D2839" s="150"/>
      <c r="E2839" s="150"/>
      <c r="F2839" s="150"/>
      <c r="G2839" s="150"/>
      <c r="H2839" s="151"/>
      <c r="I2839" s="151"/>
      <c r="J2839" s="151"/>
      <c r="K2839" s="151"/>
      <c r="L2839" s="151"/>
    </row>
    <row r="2840" spans="1:12" s="14" customFormat="1" ht="15" customHeight="1">
      <c r="A2840" s="21"/>
      <c r="B2840" s="141" t="s">
        <v>177</v>
      </c>
      <c r="C2840" s="152"/>
      <c r="D2840" s="152"/>
      <c r="E2840" s="152"/>
      <c r="F2840" s="152"/>
      <c r="G2840" s="152"/>
      <c r="H2840" s="153"/>
      <c r="I2840" s="153"/>
      <c r="J2840" s="153"/>
      <c r="K2840" s="153"/>
      <c r="L2840" s="153"/>
    </row>
    <row r="2841" spans="1:12" s="14" customFormat="1" ht="15" customHeight="1">
      <c r="A2841" s="21"/>
      <c r="B2841" s="163">
        <v>2015</v>
      </c>
      <c r="C2841" s="262">
        <v>16251</v>
      </c>
      <c r="D2841" s="262">
        <v>17191</v>
      </c>
      <c r="E2841" s="262">
        <v>1673</v>
      </c>
      <c r="F2841" s="262">
        <v>14766</v>
      </c>
      <c r="G2841" s="262">
        <v>7404</v>
      </c>
      <c r="H2841" s="263">
        <v>1.06</v>
      </c>
      <c r="I2841" s="263">
        <v>0.86</v>
      </c>
      <c r="J2841" s="263">
        <v>5.38</v>
      </c>
      <c r="K2841" s="263">
        <v>60.9</v>
      </c>
      <c r="L2841" s="263">
        <v>16.25</v>
      </c>
    </row>
    <row r="2842" spans="1:12" s="14" customFormat="1" ht="15" customHeight="1">
      <c r="A2842" s="21"/>
      <c r="B2842" s="163">
        <v>2014</v>
      </c>
      <c r="C2842" s="146">
        <v>15546</v>
      </c>
      <c r="D2842" s="146">
        <v>16527</v>
      </c>
      <c r="E2842" s="146">
        <v>1723</v>
      </c>
      <c r="F2842" s="146">
        <v>14216</v>
      </c>
      <c r="G2842" s="146">
        <v>7077</v>
      </c>
      <c r="H2842" s="147">
        <v>1.06</v>
      </c>
      <c r="I2842" s="147">
        <v>0.86</v>
      </c>
      <c r="J2842" s="147">
        <v>5.32</v>
      </c>
      <c r="K2842" s="147">
        <v>64.52</v>
      </c>
      <c r="L2842" s="147">
        <v>16.48</v>
      </c>
    </row>
    <row r="2843" spans="1:12" s="7" customFormat="1" ht="15" customHeight="1">
      <c r="A2843" s="27"/>
      <c r="B2843" s="163">
        <v>2013</v>
      </c>
      <c r="C2843" s="146">
        <v>15060</v>
      </c>
      <c r="D2843" s="146">
        <v>16133</v>
      </c>
      <c r="E2843" s="146">
        <v>1815</v>
      </c>
      <c r="F2843" s="146">
        <v>14610</v>
      </c>
      <c r="G2843" s="146">
        <v>7588</v>
      </c>
      <c r="H2843" s="147">
        <v>1.07</v>
      </c>
      <c r="I2843" s="147">
        <v>0.91</v>
      </c>
      <c r="J2843" s="147">
        <v>5.16</v>
      </c>
      <c r="K2843" s="147">
        <v>64.14</v>
      </c>
      <c r="L2843" s="147">
        <v>17.89</v>
      </c>
    </row>
    <row r="2844" spans="1:12" s="7" customFormat="1" ht="15" customHeight="1">
      <c r="A2844" s="21"/>
      <c r="B2844" s="144">
        <v>2012</v>
      </c>
      <c r="C2844" s="146">
        <v>12173</v>
      </c>
      <c r="D2844" s="146">
        <v>13458</v>
      </c>
      <c r="E2844" s="146">
        <v>2016</v>
      </c>
      <c r="F2844" s="146">
        <v>15574</v>
      </c>
      <c r="G2844" s="146">
        <v>8371</v>
      </c>
      <c r="H2844" s="147">
        <v>1.1100000000000001</v>
      </c>
      <c r="I2844" s="147">
        <v>1.1599999999999999</v>
      </c>
      <c r="J2844" s="147">
        <v>6.4</v>
      </c>
      <c r="K2844" s="147">
        <v>82.8</v>
      </c>
      <c r="L2844" s="147">
        <v>18.32</v>
      </c>
    </row>
    <row r="2845" spans="1:12" s="7" customFormat="1" ht="15" customHeight="1">
      <c r="A2845" s="21"/>
      <c r="B2845" s="144">
        <v>2011</v>
      </c>
      <c r="C2845" s="146">
        <v>12233</v>
      </c>
      <c r="D2845" s="146">
        <v>13682</v>
      </c>
      <c r="E2845" s="146">
        <v>2230</v>
      </c>
      <c r="F2845" s="146">
        <v>19200</v>
      </c>
      <c r="G2845" s="146">
        <v>10855</v>
      </c>
      <c r="H2845" s="147">
        <v>1.1200000000000001</v>
      </c>
      <c r="I2845" s="147">
        <v>1.4</v>
      </c>
      <c r="J2845" s="147">
        <v>7.33</v>
      </c>
      <c r="K2845" s="147">
        <v>85.18</v>
      </c>
      <c r="L2845" s="147">
        <v>19.25</v>
      </c>
    </row>
    <row r="2846" spans="1:12" s="7" customFormat="1" ht="15" customHeight="1">
      <c r="A2846" s="21"/>
      <c r="B2846" s="144">
        <v>2010</v>
      </c>
      <c r="C2846" s="146">
        <v>12604</v>
      </c>
      <c r="D2846" s="146">
        <v>14180</v>
      </c>
      <c r="E2846" s="146">
        <v>2470</v>
      </c>
      <c r="F2846" s="146">
        <v>21168</v>
      </c>
      <c r="G2846" s="146">
        <v>12128</v>
      </c>
      <c r="H2846" s="147">
        <v>1.1299999999999999</v>
      </c>
      <c r="I2846" s="147">
        <v>1.49</v>
      </c>
      <c r="J2846" s="147">
        <v>8.02</v>
      </c>
      <c r="K2846" s="147">
        <v>93.58</v>
      </c>
      <c r="L2846" s="147">
        <v>18.71</v>
      </c>
    </row>
    <row r="2847" spans="1:12" s="7" customFormat="1" ht="15" customHeight="1">
      <c r="A2847" s="21"/>
      <c r="B2847" s="144">
        <v>2009</v>
      </c>
      <c r="C2847" s="146">
        <v>13351</v>
      </c>
      <c r="D2847" s="146">
        <v>15092</v>
      </c>
      <c r="E2847" s="146">
        <v>2589</v>
      </c>
      <c r="F2847" s="146">
        <v>26147</v>
      </c>
      <c r="G2847" s="146">
        <v>15597</v>
      </c>
      <c r="H2847" s="147">
        <v>1.1299999999999999</v>
      </c>
      <c r="I2847" s="147">
        <v>1.73</v>
      </c>
      <c r="J2847" s="147">
        <v>8.14</v>
      </c>
      <c r="K2847" s="147">
        <v>80.599999999999994</v>
      </c>
      <c r="L2847" s="147">
        <v>21.3</v>
      </c>
    </row>
    <row r="2848" spans="1:12" s="7" customFormat="1" ht="15" customHeight="1">
      <c r="A2848" s="21"/>
      <c r="B2848" s="144">
        <v>2008</v>
      </c>
      <c r="C2848" s="146">
        <v>13664</v>
      </c>
      <c r="D2848" s="146">
        <v>15527</v>
      </c>
      <c r="E2848" s="146">
        <v>2733</v>
      </c>
      <c r="F2848" s="146">
        <v>28242</v>
      </c>
      <c r="G2848" s="146">
        <v>17091</v>
      </c>
      <c r="H2848" s="147">
        <v>1.1399999999999999</v>
      </c>
      <c r="I2848" s="147">
        <v>1.82</v>
      </c>
      <c r="J2848" s="147">
        <v>8.42</v>
      </c>
      <c r="K2848" s="147">
        <v>81.510000000000005</v>
      </c>
      <c r="L2848" s="147">
        <v>21.58</v>
      </c>
    </row>
    <row r="2849" spans="1:12" s="14" customFormat="1" ht="15" customHeight="1">
      <c r="A2849" s="21"/>
      <c r="B2849" s="141" t="s">
        <v>178</v>
      </c>
      <c r="C2849" s="152"/>
      <c r="D2849" s="152"/>
      <c r="E2849" s="152"/>
      <c r="F2849" s="152"/>
      <c r="G2849" s="152"/>
      <c r="H2849" s="153"/>
      <c r="I2849" s="153"/>
      <c r="J2849" s="153"/>
      <c r="K2849" s="153"/>
      <c r="L2849" s="153"/>
    </row>
    <row r="2850" spans="1:12" s="14" customFormat="1" ht="15" customHeight="1">
      <c r="A2850" s="21"/>
      <c r="B2850" s="163">
        <v>2015</v>
      </c>
      <c r="C2850" s="262">
        <v>8110</v>
      </c>
      <c r="D2850" s="262">
        <v>45102</v>
      </c>
      <c r="E2850" s="262">
        <v>42644</v>
      </c>
      <c r="F2850" s="262">
        <v>667950</v>
      </c>
      <c r="G2850" s="262">
        <v>528771</v>
      </c>
      <c r="H2850" s="263">
        <v>5.56</v>
      </c>
      <c r="I2850" s="263">
        <v>14.81</v>
      </c>
      <c r="J2850" s="263">
        <v>24.33</v>
      </c>
      <c r="K2850" s="263">
        <v>155.35</v>
      </c>
      <c r="L2850" s="263">
        <v>61.75</v>
      </c>
    </row>
    <row r="2851" spans="1:12" s="14" customFormat="1" ht="15" customHeight="1">
      <c r="A2851" s="21"/>
      <c r="B2851" s="163">
        <v>2014</v>
      </c>
      <c r="C2851" s="146">
        <v>8116</v>
      </c>
      <c r="D2851" s="146">
        <v>44858</v>
      </c>
      <c r="E2851" s="146">
        <v>42452</v>
      </c>
      <c r="F2851" s="146">
        <v>672291</v>
      </c>
      <c r="G2851" s="146">
        <v>534666</v>
      </c>
      <c r="H2851" s="147">
        <v>5.53</v>
      </c>
      <c r="I2851" s="147">
        <v>14.99</v>
      </c>
      <c r="J2851" s="147">
        <v>25.42</v>
      </c>
      <c r="K2851" s="147">
        <v>160.53</v>
      </c>
      <c r="L2851" s="147">
        <v>60.51</v>
      </c>
    </row>
    <row r="2852" spans="1:12" s="7" customFormat="1" ht="15" customHeight="1">
      <c r="A2852" s="27"/>
      <c r="B2852" s="163">
        <v>2013</v>
      </c>
      <c r="C2852" s="146">
        <v>8114</v>
      </c>
      <c r="D2852" s="146">
        <v>45276</v>
      </c>
      <c r="E2852" s="146">
        <v>42871</v>
      </c>
      <c r="F2852" s="146">
        <v>681869</v>
      </c>
      <c r="G2852" s="146">
        <v>537991</v>
      </c>
      <c r="H2852" s="147">
        <v>5.58</v>
      </c>
      <c r="I2852" s="147">
        <v>15.06</v>
      </c>
      <c r="J2852" s="147">
        <v>23.56</v>
      </c>
      <c r="K2852" s="147">
        <v>148.16</v>
      </c>
      <c r="L2852" s="147">
        <v>65.45</v>
      </c>
    </row>
    <row r="2853" spans="1:12" s="7" customFormat="1" ht="15" customHeight="1">
      <c r="A2853" s="21"/>
      <c r="B2853" s="144">
        <v>2012</v>
      </c>
      <c r="C2853" s="146">
        <v>8310</v>
      </c>
      <c r="D2853" s="146">
        <v>48938</v>
      </c>
      <c r="E2853" s="146">
        <v>46542</v>
      </c>
      <c r="F2853" s="146">
        <v>749424</v>
      </c>
      <c r="G2853" s="146">
        <v>590800</v>
      </c>
      <c r="H2853" s="147">
        <v>5.89</v>
      </c>
      <c r="I2853" s="147">
        <v>15.31</v>
      </c>
      <c r="J2853" s="147">
        <v>22.64</v>
      </c>
      <c r="K2853" s="147">
        <v>140.57</v>
      </c>
      <c r="L2853" s="147">
        <v>68.27</v>
      </c>
    </row>
    <row r="2854" spans="1:12" s="7" customFormat="1" ht="15" customHeight="1">
      <c r="A2854" s="21"/>
      <c r="B2854" s="144">
        <v>2011</v>
      </c>
      <c r="C2854" s="146">
        <v>8690</v>
      </c>
      <c r="D2854" s="146">
        <v>55293</v>
      </c>
      <c r="E2854" s="146">
        <v>52824</v>
      </c>
      <c r="F2854" s="146">
        <v>835918</v>
      </c>
      <c r="G2854" s="146">
        <v>664399</v>
      </c>
      <c r="H2854" s="147">
        <v>6.36</v>
      </c>
      <c r="I2854" s="147">
        <v>15.12</v>
      </c>
      <c r="J2854" s="147">
        <v>23.51</v>
      </c>
      <c r="K2854" s="147">
        <v>148.56</v>
      </c>
      <c r="L2854" s="147">
        <v>65.75</v>
      </c>
    </row>
    <row r="2855" spans="1:12" s="7" customFormat="1" ht="15" customHeight="1">
      <c r="A2855" s="21"/>
      <c r="B2855" s="144">
        <v>2010</v>
      </c>
      <c r="C2855" s="146">
        <v>8901</v>
      </c>
      <c r="D2855" s="146">
        <v>58287</v>
      </c>
      <c r="E2855" s="146">
        <v>55821</v>
      </c>
      <c r="F2855" s="146">
        <v>877431</v>
      </c>
      <c r="G2855" s="146">
        <v>702354</v>
      </c>
      <c r="H2855" s="147">
        <v>6.55</v>
      </c>
      <c r="I2855" s="147">
        <v>15.05</v>
      </c>
      <c r="J2855" s="147">
        <v>23.5</v>
      </c>
      <c r="K2855" s="147">
        <v>149.53</v>
      </c>
      <c r="L2855" s="147">
        <v>65.27</v>
      </c>
    </row>
    <row r="2856" spans="1:12" s="7" customFormat="1" ht="15" customHeight="1">
      <c r="A2856" s="21"/>
      <c r="B2856" s="144">
        <v>2009</v>
      </c>
      <c r="C2856" s="146">
        <v>9199</v>
      </c>
      <c r="D2856" s="146">
        <v>61831</v>
      </c>
      <c r="E2856" s="146">
        <v>59225</v>
      </c>
      <c r="F2856" s="146">
        <v>902315</v>
      </c>
      <c r="G2856" s="146">
        <v>711844</v>
      </c>
      <c r="H2856" s="147">
        <v>6.72</v>
      </c>
      <c r="I2856" s="147">
        <v>14.59</v>
      </c>
      <c r="J2856" s="147">
        <v>23.33</v>
      </c>
      <c r="K2856" s="147">
        <v>153.16</v>
      </c>
      <c r="L2856" s="147">
        <v>63.31</v>
      </c>
    </row>
    <row r="2857" spans="1:12" s="7" customFormat="1" ht="15" customHeight="1">
      <c r="A2857" s="21"/>
      <c r="B2857" s="144">
        <v>2008</v>
      </c>
      <c r="C2857" s="146">
        <v>9271</v>
      </c>
      <c r="D2857" s="146">
        <v>64851</v>
      </c>
      <c r="E2857" s="146">
        <v>62324</v>
      </c>
      <c r="F2857" s="146">
        <v>927809</v>
      </c>
      <c r="G2857" s="146">
        <v>729244</v>
      </c>
      <c r="H2857" s="147">
        <v>7</v>
      </c>
      <c r="I2857" s="147">
        <v>14.31</v>
      </c>
      <c r="J2857" s="147">
        <v>23.56</v>
      </c>
      <c r="K2857" s="147">
        <v>158.28</v>
      </c>
      <c r="L2857" s="147">
        <v>61.18</v>
      </c>
    </row>
    <row r="2858" spans="1:12" s="13" customFormat="1" ht="15" customHeight="1">
      <c r="A2858" s="21"/>
      <c r="B2858" s="138" t="s">
        <v>11</v>
      </c>
      <c r="C2858" s="150"/>
      <c r="D2858" s="150"/>
      <c r="E2858" s="150"/>
      <c r="F2858" s="150"/>
      <c r="G2858" s="150"/>
      <c r="H2858" s="151"/>
      <c r="I2858" s="151"/>
      <c r="J2858" s="151"/>
      <c r="K2858" s="151"/>
      <c r="L2858" s="151"/>
    </row>
    <row r="2859" spans="1:12" s="14" customFormat="1" ht="15" customHeight="1">
      <c r="A2859" s="21"/>
      <c r="B2859" s="141" t="s">
        <v>179</v>
      </c>
      <c r="C2859" s="152"/>
      <c r="D2859" s="152"/>
      <c r="E2859" s="152"/>
      <c r="F2859" s="152"/>
      <c r="G2859" s="152"/>
      <c r="H2859" s="153"/>
      <c r="I2859" s="153"/>
      <c r="J2859" s="153"/>
      <c r="K2859" s="153"/>
      <c r="L2859" s="153"/>
    </row>
    <row r="2860" spans="1:12" s="14" customFormat="1" ht="15" customHeight="1">
      <c r="A2860" s="21"/>
      <c r="B2860" s="163">
        <v>2015</v>
      </c>
      <c r="C2860" s="262">
        <v>24349</v>
      </c>
      <c r="D2860" s="262">
        <v>56153</v>
      </c>
      <c r="E2860" s="262">
        <v>38178</v>
      </c>
      <c r="F2860" s="262">
        <v>541275</v>
      </c>
      <c r="G2860" s="262">
        <v>424575</v>
      </c>
      <c r="H2860" s="263">
        <v>2.31</v>
      </c>
      <c r="I2860" s="263">
        <v>9.64</v>
      </c>
      <c r="J2860" s="263">
        <v>16.79</v>
      </c>
      <c r="K2860" s="263">
        <v>118.41</v>
      </c>
      <c r="L2860" s="263">
        <v>58.93</v>
      </c>
    </row>
    <row r="2861" spans="1:12" s="14" customFormat="1" ht="15" customHeight="1">
      <c r="A2861" s="21"/>
      <c r="B2861" s="163">
        <v>2014</v>
      </c>
      <c r="C2861" s="146">
        <v>23648</v>
      </c>
      <c r="D2861" s="146">
        <v>54632</v>
      </c>
      <c r="E2861" s="146">
        <v>37422</v>
      </c>
      <c r="F2861" s="146">
        <v>529217</v>
      </c>
      <c r="G2861" s="146">
        <v>415694</v>
      </c>
      <c r="H2861" s="147">
        <v>2.31</v>
      </c>
      <c r="I2861" s="147">
        <v>9.69</v>
      </c>
      <c r="J2861" s="147">
        <v>16.329999999999998</v>
      </c>
      <c r="K2861" s="147">
        <v>115.44</v>
      </c>
      <c r="L2861" s="147">
        <v>62.02</v>
      </c>
    </row>
    <row r="2862" spans="1:12" s="7" customFormat="1" ht="15" customHeight="1">
      <c r="A2862" s="27"/>
      <c r="B2862" s="163">
        <v>2013</v>
      </c>
      <c r="C2862" s="146">
        <v>23160</v>
      </c>
      <c r="D2862" s="146">
        <v>55566</v>
      </c>
      <c r="E2862" s="146">
        <v>38843</v>
      </c>
      <c r="F2862" s="146">
        <v>552793</v>
      </c>
      <c r="G2862" s="146">
        <v>432033</v>
      </c>
      <c r="H2862" s="147">
        <v>2.4</v>
      </c>
      <c r="I2862" s="147">
        <v>9.9499999999999993</v>
      </c>
      <c r="J2862" s="147">
        <v>15.18</v>
      </c>
      <c r="K2862" s="147">
        <v>106.63</v>
      </c>
      <c r="L2862" s="147">
        <v>68.55</v>
      </c>
    </row>
    <row r="2863" spans="1:12" s="7" customFormat="1" ht="15" customHeight="1">
      <c r="A2863" s="21"/>
      <c r="B2863" s="144">
        <v>2012</v>
      </c>
      <c r="C2863" s="146">
        <v>20469</v>
      </c>
      <c r="D2863" s="146">
        <v>55998</v>
      </c>
      <c r="E2863" s="146">
        <v>42160</v>
      </c>
      <c r="F2863" s="146">
        <v>607698</v>
      </c>
      <c r="G2863" s="146">
        <v>477686</v>
      </c>
      <c r="H2863" s="147">
        <v>2.74</v>
      </c>
      <c r="I2863" s="147">
        <v>10.85</v>
      </c>
      <c r="J2863" s="147">
        <v>15.28</v>
      </c>
      <c r="K2863" s="147">
        <v>106</v>
      </c>
      <c r="L2863" s="147">
        <v>73.5</v>
      </c>
    </row>
    <row r="2864" spans="1:12" s="7" customFormat="1" ht="15" customHeight="1">
      <c r="A2864" s="21"/>
      <c r="B2864" s="144">
        <v>2011</v>
      </c>
      <c r="C2864" s="146">
        <v>20907</v>
      </c>
      <c r="D2864" s="146">
        <v>60456</v>
      </c>
      <c r="E2864" s="146">
        <v>46535</v>
      </c>
      <c r="F2864" s="146">
        <v>673104</v>
      </c>
      <c r="G2864" s="146">
        <v>531005</v>
      </c>
      <c r="H2864" s="147">
        <v>2.89</v>
      </c>
      <c r="I2864" s="147">
        <v>11.13</v>
      </c>
      <c r="J2864" s="147">
        <v>17.329999999999998</v>
      </c>
      <c r="K2864" s="147">
        <v>119.8</v>
      </c>
      <c r="L2864" s="147">
        <v>66.84</v>
      </c>
    </row>
    <row r="2865" spans="1:12" s="7" customFormat="1" ht="15" customHeight="1">
      <c r="A2865" s="21"/>
      <c r="B2865" s="144">
        <v>2010</v>
      </c>
      <c r="C2865" s="146">
        <v>21490</v>
      </c>
      <c r="D2865" s="146">
        <v>63986</v>
      </c>
      <c r="E2865" s="146">
        <v>49811</v>
      </c>
      <c r="F2865" s="146">
        <v>723114</v>
      </c>
      <c r="G2865" s="146">
        <v>572369</v>
      </c>
      <c r="H2865" s="147">
        <v>2.98</v>
      </c>
      <c r="I2865" s="147">
        <v>11.3</v>
      </c>
      <c r="J2865" s="147">
        <v>17.64</v>
      </c>
      <c r="K2865" s="147">
        <v>121.48</v>
      </c>
      <c r="L2865" s="147">
        <v>66.23</v>
      </c>
    </row>
    <row r="2866" spans="1:12" s="7" customFormat="1" ht="15" customHeight="1">
      <c r="A2866" s="21"/>
      <c r="B2866" s="144">
        <v>2009</v>
      </c>
      <c r="C2866" s="146">
        <v>22533</v>
      </c>
      <c r="D2866" s="146">
        <v>67725</v>
      </c>
      <c r="E2866" s="146">
        <v>52616</v>
      </c>
      <c r="F2866" s="146">
        <v>744089</v>
      </c>
      <c r="G2866" s="146">
        <v>583544</v>
      </c>
      <c r="H2866" s="147">
        <v>3.01</v>
      </c>
      <c r="I2866" s="147">
        <v>10.99</v>
      </c>
      <c r="J2866" s="147">
        <v>18.04</v>
      </c>
      <c r="K2866" s="147">
        <v>127.57</v>
      </c>
      <c r="L2866" s="147">
        <v>62.03</v>
      </c>
    </row>
    <row r="2867" spans="1:12" s="7" customFormat="1" ht="15" customHeight="1">
      <c r="A2867" s="21"/>
      <c r="B2867" s="144">
        <v>2008</v>
      </c>
      <c r="C2867" s="146">
        <v>22915</v>
      </c>
      <c r="D2867" s="146">
        <v>70214</v>
      </c>
      <c r="E2867" s="146">
        <v>54893</v>
      </c>
      <c r="F2867" s="146">
        <v>755575</v>
      </c>
      <c r="G2867" s="146">
        <v>589406</v>
      </c>
      <c r="H2867" s="147">
        <v>3.06</v>
      </c>
      <c r="I2867" s="147">
        <v>10.76</v>
      </c>
      <c r="J2867" s="147">
        <v>18.37</v>
      </c>
      <c r="K2867" s="147">
        <v>133.44</v>
      </c>
      <c r="L2867" s="147">
        <v>59.17</v>
      </c>
    </row>
    <row r="2868" spans="1:12" s="15" customFormat="1" ht="15" customHeight="1" collapsed="1">
      <c r="A2868" s="21"/>
      <c r="B2868" s="145" t="s">
        <v>180</v>
      </c>
      <c r="C2868" s="154"/>
      <c r="D2868" s="154"/>
      <c r="E2868" s="154"/>
      <c r="F2868" s="154"/>
      <c r="G2868" s="154"/>
      <c r="H2868" s="155"/>
      <c r="I2868" s="155"/>
      <c r="J2868" s="155"/>
      <c r="K2868" s="155"/>
      <c r="L2868" s="155"/>
    </row>
    <row r="2869" spans="1:12" s="15" customFormat="1" ht="15" customHeight="1">
      <c r="A2869" s="21"/>
      <c r="B2869" s="163">
        <v>2015</v>
      </c>
      <c r="C2869" s="262">
        <v>23483</v>
      </c>
      <c r="D2869" s="262">
        <v>33300</v>
      </c>
      <c r="E2869" s="262">
        <v>15403</v>
      </c>
      <c r="F2869" s="262">
        <v>165370</v>
      </c>
      <c r="G2869" s="262">
        <v>127394</v>
      </c>
      <c r="H2869" s="263">
        <v>1.42</v>
      </c>
      <c r="I2869" s="263">
        <v>4.97</v>
      </c>
      <c r="J2869" s="263">
        <v>8.4</v>
      </c>
      <c r="K2869" s="263">
        <v>78.209999999999994</v>
      </c>
      <c r="L2869" s="263">
        <v>58.57</v>
      </c>
    </row>
    <row r="2870" spans="1:12" s="15" customFormat="1" ht="15" customHeight="1">
      <c r="A2870" s="21"/>
      <c r="B2870" s="163">
        <v>2014</v>
      </c>
      <c r="C2870" s="146">
        <v>22799</v>
      </c>
      <c r="D2870" s="146">
        <v>32508</v>
      </c>
      <c r="E2870" s="146">
        <v>15334</v>
      </c>
      <c r="F2870" s="146">
        <v>165790</v>
      </c>
      <c r="G2870" s="146">
        <v>127741</v>
      </c>
      <c r="H2870" s="147">
        <v>1.43</v>
      </c>
      <c r="I2870" s="147">
        <v>5.0999999999999996</v>
      </c>
      <c r="J2870" s="147">
        <v>8.18</v>
      </c>
      <c r="K2870" s="147">
        <v>75.62</v>
      </c>
      <c r="L2870" s="147">
        <v>62.47</v>
      </c>
    </row>
    <row r="2871" spans="1:12" s="7" customFormat="1" ht="15" customHeight="1">
      <c r="A2871" s="27"/>
      <c r="B2871" s="163">
        <v>2013</v>
      </c>
      <c r="C2871" s="146">
        <v>22286</v>
      </c>
      <c r="D2871" s="146">
        <v>32290</v>
      </c>
      <c r="E2871" s="146">
        <v>15621</v>
      </c>
      <c r="F2871" s="146">
        <v>165792</v>
      </c>
      <c r="G2871" s="146">
        <v>127482</v>
      </c>
      <c r="H2871" s="147">
        <v>1.45</v>
      </c>
      <c r="I2871" s="147">
        <v>5.13</v>
      </c>
      <c r="J2871" s="147">
        <v>8.1</v>
      </c>
      <c r="K2871" s="147">
        <v>76.3</v>
      </c>
      <c r="L2871" s="147">
        <v>63.36</v>
      </c>
    </row>
    <row r="2872" spans="1:12" s="7" customFormat="1" ht="15" customHeight="1">
      <c r="A2872" s="21"/>
      <c r="B2872" s="144">
        <v>2012</v>
      </c>
      <c r="C2872" s="146">
        <v>19526</v>
      </c>
      <c r="D2872" s="146">
        <v>30369</v>
      </c>
      <c r="E2872" s="146">
        <v>16565</v>
      </c>
      <c r="F2872" s="146">
        <v>177874</v>
      </c>
      <c r="G2872" s="146">
        <v>138248</v>
      </c>
      <c r="H2872" s="147">
        <v>1.56</v>
      </c>
      <c r="I2872" s="147">
        <v>5.86</v>
      </c>
      <c r="J2872" s="147">
        <v>8.34</v>
      </c>
      <c r="K2872" s="147">
        <v>77.680000000000007</v>
      </c>
      <c r="L2872" s="147">
        <v>69.58</v>
      </c>
    </row>
    <row r="2873" spans="1:12" s="7" customFormat="1" ht="15" customHeight="1">
      <c r="A2873" s="21"/>
      <c r="B2873" s="144">
        <v>2011</v>
      </c>
      <c r="C2873" s="146">
        <v>19830</v>
      </c>
      <c r="D2873" s="146">
        <v>31877</v>
      </c>
      <c r="E2873" s="146">
        <v>18008</v>
      </c>
      <c r="F2873" s="146">
        <v>198571</v>
      </c>
      <c r="G2873" s="146">
        <v>155000</v>
      </c>
      <c r="H2873" s="147">
        <v>1.61</v>
      </c>
      <c r="I2873" s="147">
        <v>6.23</v>
      </c>
      <c r="J2873" s="147">
        <v>10.32</v>
      </c>
      <c r="K2873" s="147">
        <v>93.6</v>
      </c>
      <c r="L2873" s="147">
        <v>61.19</v>
      </c>
    </row>
    <row r="2874" spans="1:12" s="7" customFormat="1" ht="15" customHeight="1">
      <c r="A2874" s="21"/>
      <c r="B2874" s="144">
        <v>2010</v>
      </c>
      <c r="C2874" s="146">
        <v>20346</v>
      </c>
      <c r="D2874" s="146">
        <v>33048</v>
      </c>
      <c r="E2874" s="146">
        <v>18989</v>
      </c>
      <c r="F2874" s="146">
        <v>212599</v>
      </c>
      <c r="G2874" s="146">
        <v>166246</v>
      </c>
      <c r="H2874" s="147">
        <v>1.62</v>
      </c>
      <c r="I2874" s="147">
        <v>6.43</v>
      </c>
      <c r="J2874" s="147">
        <v>11.16</v>
      </c>
      <c r="K2874" s="147">
        <v>99.72</v>
      </c>
      <c r="L2874" s="147">
        <v>58.26</v>
      </c>
    </row>
    <row r="2875" spans="1:12" s="7" customFormat="1" ht="15" customHeight="1">
      <c r="A2875" s="21"/>
      <c r="B2875" s="144">
        <v>2009</v>
      </c>
      <c r="C2875" s="146">
        <v>21286</v>
      </c>
      <c r="D2875" s="146">
        <v>34552</v>
      </c>
      <c r="E2875" s="146">
        <v>19599</v>
      </c>
      <c r="F2875" s="146">
        <v>216220</v>
      </c>
      <c r="G2875" s="146">
        <v>167416</v>
      </c>
      <c r="H2875" s="147">
        <v>1.62</v>
      </c>
      <c r="I2875" s="147">
        <v>6.26</v>
      </c>
      <c r="J2875" s="147">
        <v>11.07</v>
      </c>
      <c r="K2875" s="147">
        <v>100.31</v>
      </c>
      <c r="L2875" s="147">
        <v>56.76</v>
      </c>
    </row>
    <row r="2876" spans="1:12" s="7" customFormat="1" ht="15" customHeight="1">
      <c r="A2876" s="21"/>
      <c r="B2876" s="144">
        <v>2008</v>
      </c>
      <c r="C2876" s="146">
        <v>21577</v>
      </c>
      <c r="D2876" s="146">
        <v>35474</v>
      </c>
      <c r="E2876" s="146">
        <v>20289</v>
      </c>
      <c r="F2876" s="146">
        <v>221888</v>
      </c>
      <c r="G2876" s="146">
        <v>170989</v>
      </c>
      <c r="H2876" s="147">
        <v>1.64</v>
      </c>
      <c r="I2876" s="147">
        <v>6.25</v>
      </c>
      <c r="J2876" s="147">
        <v>11.67</v>
      </c>
      <c r="K2876" s="147">
        <v>106.7</v>
      </c>
      <c r="L2876" s="147">
        <v>53.3</v>
      </c>
    </row>
    <row r="2877" spans="1:12" s="15" customFormat="1" ht="15" customHeight="1" collapsed="1">
      <c r="A2877" s="21"/>
      <c r="B2877" s="145" t="s">
        <v>181</v>
      </c>
      <c r="C2877" s="154"/>
      <c r="D2877" s="154"/>
      <c r="E2877" s="154"/>
      <c r="F2877" s="154"/>
      <c r="G2877" s="154"/>
      <c r="H2877" s="155"/>
      <c r="I2877" s="155"/>
      <c r="J2877" s="155"/>
      <c r="K2877" s="155"/>
      <c r="L2877" s="155"/>
    </row>
    <row r="2878" spans="1:12" s="15" customFormat="1" ht="15" customHeight="1">
      <c r="A2878" s="21"/>
      <c r="B2878" s="163">
        <v>2015</v>
      </c>
      <c r="C2878" s="262">
        <v>754</v>
      </c>
      <c r="D2878" s="262">
        <v>13925</v>
      </c>
      <c r="E2878" s="262">
        <v>13872</v>
      </c>
      <c r="F2878" s="262">
        <v>206856</v>
      </c>
      <c r="G2878" s="262">
        <v>164457</v>
      </c>
      <c r="H2878" s="263">
        <v>18.47</v>
      </c>
      <c r="I2878" s="263">
        <v>14.86</v>
      </c>
      <c r="J2878" s="263">
        <v>22.52</v>
      </c>
      <c r="K2878" s="263">
        <v>151.03</v>
      </c>
      <c r="L2878" s="263">
        <v>69.78</v>
      </c>
    </row>
    <row r="2879" spans="1:12" s="15" customFormat="1" ht="15" customHeight="1">
      <c r="A2879" s="21"/>
      <c r="B2879" s="163">
        <v>2014</v>
      </c>
      <c r="C2879" s="146">
        <v>744</v>
      </c>
      <c r="D2879" s="146">
        <v>13480</v>
      </c>
      <c r="E2879" s="146">
        <v>13447</v>
      </c>
      <c r="F2879" s="146">
        <v>204443</v>
      </c>
      <c r="G2879" s="146">
        <v>162684</v>
      </c>
      <c r="H2879" s="147">
        <v>18.12</v>
      </c>
      <c r="I2879" s="147">
        <v>15.17</v>
      </c>
      <c r="J2879" s="147">
        <v>23</v>
      </c>
      <c r="K2879" s="147">
        <v>151.28</v>
      </c>
      <c r="L2879" s="147">
        <v>71.45</v>
      </c>
    </row>
    <row r="2880" spans="1:12" s="7" customFormat="1" ht="15" customHeight="1">
      <c r="A2880" s="27"/>
      <c r="B2880" s="163">
        <v>2013</v>
      </c>
      <c r="C2880" s="146">
        <v>762</v>
      </c>
      <c r="D2880" s="146">
        <v>13836</v>
      </c>
      <c r="E2880" s="146">
        <v>13793</v>
      </c>
      <c r="F2880" s="146">
        <v>208920</v>
      </c>
      <c r="G2880" s="146">
        <v>165718</v>
      </c>
      <c r="H2880" s="147">
        <v>18.16</v>
      </c>
      <c r="I2880" s="147">
        <v>15.1</v>
      </c>
      <c r="J2880" s="147">
        <v>20.89</v>
      </c>
      <c r="K2880" s="147">
        <v>137.9</v>
      </c>
      <c r="L2880" s="147">
        <v>77.77</v>
      </c>
    </row>
    <row r="2881" spans="1:12" s="7" customFormat="1" ht="15" customHeight="1">
      <c r="A2881" s="21"/>
      <c r="B2881" s="144">
        <v>2012</v>
      </c>
      <c r="C2881" s="146">
        <v>821</v>
      </c>
      <c r="D2881" s="146">
        <v>15139</v>
      </c>
      <c r="E2881" s="146">
        <v>15109</v>
      </c>
      <c r="F2881" s="146">
        <v>231953</v>
      </c>
      <c r="G2881" s="146">
        <v>184777</v>
      </c>
      <c r="H2881" s="147">
        <v>18.440000000000001</v>
      </c>
      <c r="I2881" s="147">
        <v>15.32</v>
      </c>
      <c r="J2881" s="147">
        <v>20.2</v>
      </c>
      <c r="K2881" s="147">
        <v>131.56</v>
      </c>
      <c r="L2881" s="147">
        <v>80.099999999999994</v>
      </c>
    </row>
    <row r="2882" spans="1:12" s="7" customFormat="1" ht="15" customHeight="1">
      <c r="A2882" s="21"/>
      <c r="B2882" s="144">
        <v>2011</v>
      </c>
      <c r="C2882" s="146">
        <v>947</v>
      </c>
      <c r="D2882" s="146">
        <v>17515</v>
      </c>
      <c r="E2882" s="146">
        <v>17469</v>
      </c>
      <c r="F2882" s="146">
        <v>266034</v>
      </c>
      <c r="G2882" s="146">
        <v>211485</v>
      </c>
      <c r="H2882" s="147">
        <v>18.5</v>
      </c>
      <c r="I2882" s="147">
        <v>15.19</v>
      </c>
      <c r="J2882" s="147">
        <v>21.36</v>
      </c>
      <c r="K2882" s="147">
        <v>140.27000000000001</v>
      </c>
      <c r="L2882" s="147">
        <v>73.790000000000006</v>
      </c>
    </row>
    <row r="2883" spans="1:12" s="7" customFormat="1" ht="15" customHeight="1">
      <c r="A2883" s="21"/>
      <c r="B2883" s="144">
        <v>2010</v>
      </c>
      <c r="C2883" s="146">
        <v>1009</v>
      </c>
      <c r="D2883" s="146">
        <v>18810</v>
      </c>
      <c r="E2883" s="146">
        <v>18708</v>
      </c>
      <c r="F2883" s="146">
        <v>278392</v>
      </c>
      <c r="G2883" s="146">
        <v>222898</v>
      </c>
      <c r="H2883" s="147">
        <v>18.64</v>
      </c>
      <c r="I2883" s="147">
        <v>14.8</v>
      </c>
      <c r="J2883" s="147">
        <v>20.38</v>
      </c>
      <c r="K2883" s="147">
        <v>136.94999999999999</v>
      </c>
      <c r="L2883" s="147">
        <v>74.88</v>
      </c>
    </row>
    <row r="2884" spans="1:12" s="7" customFormat="1" ht="15" customHeight="1">
      <c r="A2884" s="21"/>
      <c r="B2884" s="144">
        <v>2009</v>
      </c>
      <c r="C2884" s="146">
        <v>1102</v>
      </c>
      <c r="D2884" s="146">
        <v>20536</v>
      </c>
      <c r="E2884" s="146">
        <v>20392</v>
      </c>
      <c r="F2884" s="146">
        <v>298933</v>
      </c>
      <c r="G2884" s="146">
        <v>236583</v>
      </c>
      <c r="H2884" s="147">
        <v>18.64</v>
      </c>
      <c r="I2884" s="147">
        <v>14.56</v>
      </c>
      <c r="J2884" s="147">
        <v>21.38</v>
      </c>
      <c r="K2884" s="147">
        <v>145.85</v>
      </c>
      <c r="L2884" s="147">
        <v>68.959999999999994</v>
      </c>
    </row>
    <row r="2885" spans="1:12" s="7" customFormat="1" ht="15" customHeight="1">
      <c r="A2885" s="21"/>
      <c r="B2885" s="144">
        <v>2008</v>
      </c>
      <c r="C2885" s="146">
        <v>1175</v>
      </c>
      <c r="D2885" s="146">
        <v>21605</v>
      </c>
      <c r="E2885" s="146">
        <v>21523</v>
      </c>
      <c r="F2885" s="146">
        <v>307144</v>
      </c>
      <c r="G2885" s="146">
        <v>241307</v>
      </c>
      <c r="H2885" s="147">
        <v>18.39</v>
      </c>
      <c r="I2885" s="147">
        <v>14.22</v>
      </c>
      <c r="J2885" s="147">
        <v>21.36</v>
      </c>
      <c r="K2885" s="147">
        <v>149.66999999999999</v>
      </c>
      <c r="L2885" s="147">
        <v>67.02</v>
      </c>
    </row>
    <row r="2886" spans="1:12" s="15" customFormat="1" ht="15" customHeight="1" collapsed="1">
      <c r="A2886" s="21"/>
      <c r="B2886" s="145" t="s">
        <v>182</v>
      </c>
      <c r="C2886" s="154"/>
      <c r="D2886" s="154"/>
      <c r="E2886" s="154"/>
      <c r="F2886" s="154"/>
      <c r="G2886" s="154"/>
      <c r="H2886" s="155"/>
      <c r="I2886" s="155"/>
      <c r="J2886" s="155"/>
      <c r="K2886" s="155"/>
      <c r="L2886" s="155"/>
    </row>
    <row r="2887" spans="1:12" s="15" customFormat="1" ht="15" customHeight="1">
      <c r="A2887" s="21"/>
      <c r="B2887" s="163">
        <v>2015</v>
      </c>
      <c r="C2887" s="262">
        <v>112</v>
      </c>
      <c r="D2887" s="262">
        <v>8928</v>
      </c>
      <c r="E2887" s="262">
        <v>8903</v>
      </c>
      <c r="F2887" s="262">
        <v>169048</v>
      </c>
      <c r="G2887" s="262">
        <v>132724</v>
      </c>
      <c r="H2887" s="263">
        <v>79.709999999999994</v>
      </c>
      <c r="I2887" s="263">
        <v>18.93</v>
      </c>
      <c r="J2887" s="263">
        <v>39.15</v>
      </c>
      <c r="K2887" s="263">
        <v>206.17</v>
      </c>
      <c r="L2887" s="263">
        <v>49.76</v>
      </c>
    </row>
    <row r="2888" spans="1:12" s="15" customFormat="1" ht="15" customHeight="1">
      <c r="A2888" s="21"/>
      <c r="B2888" s="163">
        <v>2014</v>
      </c>
      <c r="C2888" s="146">
        <v>105</v>
      </c>
      <c r="D2888" s="146">
        <v>8644</v>
      </c>
      <c r="E2888" s="146">
        <v>8641</v>
      </c>
      <c r="F2888" s="146">
        <v>158984</v>
      </c>
      <c r="G2888" s="146">
        <v>125269</v>
      </c>
      <c r="H2888" s="147">
        <v>82.32</v>
      </c>
      <c r="I2888" s="147">
        <v>18.39</v>
      </c>
      <c r="J2888" s="147">
        <v>36.56</v>
      </c>
      <c r="K2888" s="147">
        <v>198.73</v>
      </c>
      <c r="L2888" s="147">
        <v>52.68</v>
      </c>
    </row>
    <row r="2889" spans="1:12" s="7" customFormat="1" ht="15" customHeight="1">
      <c r="A2889" s="27"/>
      <c r="B2889" s="163">
        <v>2013</v>
      </c>
      <c r="C2889" s="146">
        <v>112</v>
      </c>
      <c r="D2889" s="146">
        <v>9440</v>
      </c>
      <c r="E2889" s="146">
        <v>9429</v>
      </c>
      <c r="F2889" s="146">
        <v>178082</v>
      </c>
      <c r="G2889" s="146">
        <v>138833</v>
      </c>
      <c r="H2889" s="147">
        <v>84.29</v>
      </c>
      <c r="I2889" s="147">
        <v>18.86</v>
      </c>
      <c r="J2889" s="147">
        <v>31.01</v>
      </c>
      <c r="K2889" s="147">
        <v>164.2</v>
      </c>
      <c r="L2889" s="147">
        <v>64.489999999999995</v>
      </c>
    </row>
    <row r="2890" spans="1:12" s="7" customFormat="1" ht="15" customHeight="1">
      <c r="A2890" s="21"/>
      <c r="B2890" s="144">
        <v>2012</v>
      </c>
      <c r="C2890" s="146">
        <v>122</v>
      </c>
      <c r="D2890" s="146">
        <v>10490</v>
      </c>
      <c r="E2890" s="146">
        <v>10486</v>
      </c>
      <c r="F2890" s="146">
        <v>197872</v>
      </c>
      <c r="G2890" s="146">
        <v>154661</v>
      </c>
      <c r="H2890" s="147">
        <v>85.98</v>
      </c>
      <c r="I2890" s="147">
        <v>18.86</v>
      </c>
      <c r="J2890" s="147">
        <v>28.27</v>
      </c>
      <c r="K2890" s="147">
        <v>149.81</v>
      </c>
      <c r="L2890" s="147">
        <v>70.28</v>
      </c>
    </row>
    <row r="2891" spans="1:12" s="7" customFormat="1" ht="15" customHeight="1">
      <c r="A2891" s="21"/>
      <c r="B2891" s="144">
        <v>2011</v>
      </c>
      <c r="C2891" s="146">
        <v>130</v>
      </c>
      <c r="D2891" s="146">
        <v>11064</v>
      </c>
      <c r="E2891" s="146">
        <v>11058</v>
      </c>
      <c r="F2891" s="146">
        <v>208500</v>
      </c>
      <c r="G2891" s="146">
        <v>164521</v>
      </c>
      <c r="H2891" s="147">
        <v>85.11</v>
      </c>
      <c r="I2891" s="147">
        <v>18.84</v>
      </c>
      <c r="J2891" s="147">
        <v>31.13</v>
      </c>
      <c r="K2891" s="147">
        <v>165.12</v>
      </c>
      <c r="L2891" s="147">
        <v>64.760000000000005</v>
      </c>
    </row>
    <row r="2892" spans="1:12" s="7" customFormat="1" ht="15" customHeight="1">
      <c r="A2892" s="21"/>
      <c r="B2892" s="144">
        <v>2010</v>
      </c>
      <c r="C2892" s="146">
        <v>135</v>
      </c>
      <c r="D2892" s="146">
        <v>12128</v>
      </c>
      <c r="E2892" s="146">
        <v>12114</v>
      </c>
      <c r="F2892" s="146">
        <v>232122</v>
      </c>
      <c r="G2892" s="146">
        <v>183226</v>
      </c>
      <c r="H2892" s="147">
        <v>89.84</v>
      </c>
      <c r="I2892" s="147">
        <v>19.14</v>
      </c>
      <c r="J2892" s="147">
        <v>31.01</v>
      </c>
      <c r="K2892" s="147">
        <v>161.84</v>
      </c>
      <c r="L2892" s="147">
        <v>65.37</v>
      </c>
    </row>
    <row r="2893" spans="1:12" s="7" customFormat="1" ht="15" customHeight="1">
      <c r="A2893" s="21"/>
      <c r="B2893" s="144">
        <v>2009</v>
      </c>
      <c r="C2893" s="146">
        <v>145</v>
      </c>
      <c r="D2893" s="146">
        <v>12637</v>
      </c>
      <c r="E2893" s="146">
        <v>12625</v>
      </c>
      <c r="F2893" s="146">
        <v>228937</v>
      </c>
      <c r="G2893" s="146">
        <v>179545</v>
      </c>
      <c r="H2893" s="147">
        <v>87.15</v>
      </c>
      <c r="I2893" s="147">
        <v>18.12</v>
      </c>
      <c r="J2893" s="147">
        <v>31.69</v>
      </c>
      <c r="K2893" s="147">
        <v>174.74</v>
      </c>
      <c r="L2893" s="147">
        <v>59.44</v>
      </c>
    </row>
    <row r="2894" spans="1:12" s="7" customFormat="1" ht="15" customHeight="1">
      <c r="A2894" s="21"/>
      <c r="B2894" s="144">
        <v>2008</v>
      </c>
      <c r="C2894" s="146">
        <v>163</v>
      </c>
      <c r="D2894" s="146">
        <v>13135</v>
      </c>
      <c r="E2894" s="146">
        <v>13081</v>
      </c>
      <c r="F2894" s="146">
        <v>226544</v>
      </c>
      <c r="G2894" s="146">
        <v>177110</v>
      </c>
      <c r="H2894" s="147">
        <v>80.58</v>
      </c>
      <c r="I2894" s="147">
        <v>17.25</v>
      </c>
      <c r="J2894" s="147">
        <v>31.54</v>
      </c>
      <c r="K2894" s="147">
        <v>182.1</v>
      </c>
      <c r="L2894" s="147">
        <v>56.31</v>
      </c>
    </row>
    <row r="2895" spans="1:12" s="14" customFormat="1" ht="15" customHeight="1" collapsed="1">
      <c r="A2895" s="21"/>
      <c r="B2895" s="141" t="s">
        <v>183</v>
      </c>
      <c r="C2895" s="152"/>
      <c r="D2895" s="152"/>
      <c r="E2895" s="152"/>
      <c r="F2895" s="152"/>
      <c r="G2895" s="152"/>
      <c r="H2895" s="153"/>
      <c r="I2895" s="153"/>
      <c r="J2895" s="153"/>
      <c r="K2895" s="153"/>
      <c r="L2895" s="153"/>
    </row>
    <row r="2896" spans="1:12" s="14" customFormat="1" ht="15" customHeight="1">
      <c r="A2896" s="21"/>
      <c r="B2896" s="163">
        <v>2015</v>
      </c>
      <c r="C2896" s="262">
        <v>12</v>
      </c>
      <c r="D2896" s="262">
        <v>6140</v>
      </c>
      <c r="E2896" s="262">
        <v>6139</v>
      </c>
      <c r="F2896" s="262">
        <v>141441</v>
      </c>
      <c r="G2896" s="262">
        <v>111599</v>
      </c>
      <c r="H2896" s="263">
        <v>511.67</v>
      </c>
      <c r="I2896" s="263">
        <v>23.04</v>
      </c>
      <c r="J2896" s="263">
        <v>40.26</v>
      </c>
      <c r="K2896" s="263">
        <v>174.74</v>
      </c>
      <c r="L2896" s="263">
        <v>55.7</v>
      </c>
    </row>
    <row r="2897" spans="1:12" s="14" customFormat="1" ht="15" customHeight="1">
      <c r="A2897" s="21"/>
      <c r="B2897" s="163">
        <v>2014</v>
      </c>
      <c r="C2897" s="146">
        <v>14</v>
      </c>
      <c r="D2897" s="146">
        <v>6753</v>
      </c>
      <c r="E2897" s="146">
        <v>6753</v>
      </c>
      <c r="F2897" s="146">
        <v>157290</v>
      </c>
      <c r="G2897" s="146">
        <v>126050</v>
      </c>
      <c r="H2897" s="147">
        <v>482.36</v>
      </c>
      <c r="I2897" s="147">
        <v>23.29</v>
      </c>
      <c r="J2897" s="147">
        <v>49.82</v>
      </c>
      <c r="K2897" s="147">
        <v>213.9</v>
      </c>
      <c r="L2897" s="147">
        <v>45.73</v>
      </c>
    </row>
    <row r="2898" spans="1:12" s="7" customFormat="1" ht="15" customHeight="1">
      <c r="A2898" s="27"/>
      <c r="B2898" s="163">
        <v>2013</v>
      </c>
      <c r="C2898" s="146">
        <v>14</v>
      </c>
      <c r="D2898" s="146">
        <v>5843</v>
      </c>
      <c r="E2898" s="146">
        <v>5843</v>
      </c>
      <c r="F2898" s="146">
        <v>143686</v>
      </c>
      <c r="G2898" s="146">
        <v>113547</v>
      </c>
      <c r="H2898" s="147">
        <v>417.36</v>
      </c>
      <c r="I2898" s="147">
        <v>24.59</v>
      </c>
      <c r="J2898" s="147">
        <v>52.54</v>
      </c>
      <c r="K2898" s="147">
        <v>213.64</v>
      </c>
      <c r="L2898" s="147">
        <v>45.32</v>
      </c>
    </row>
    <row r="2899" spans="1:12" s="7" customFormat="1" ht="15" customHeight="1">
      <c r="A2899" s="21"/>
      <c r="B2899" s="144">
        <v>2012</v>
      </c>
      <c r="C2899" s="146">
        <v>14</v>
      </c>
      <c r="D2899" s="146">
        <v>6398</v>
      </c>
      <c r="E2899" s="146">
        <v>6398</v>
      </c>
      <c r="F2899" s="146">
        <v>157299</v>
      </c>
      <c r="G2899" s="146">
        <v>121486</v>
      </c>
      <c r="H2899" s="147">
        <v>457</v>
      </c>
      <c r="I2899" s="147">
        <v>24.59</v>
      </c>
      <c r="J2899" s="147">
        <v>52.86</v>
      </c>
      <c r="K2899" s="147">
        <v>214.99</v>
      </c>
      <c r="L2899" s="147">
        <v>44.18</v>
      </c>
    </row>
    <row r="2900" spans="1:12" s="7" customFormat="1" ht="15" customHeight="1">
      <c r="A2900" s="21"/>
      <c r="B2900" s="144">
        <v>2011</v>
      </c>
      <c r="C2900" s="146">
        <v>16</v>
      </c>
      <c r="D2900" s="146">
        <v>8519</v>
      </c>
      <c r="E2900" s="146">
        <v>8519</v>
      </c>
      <c r="F2900" s="146">
        <v>182014</v>
      </c>
      <c r="G2900" s="146">
        <v>144249</v>
      </c>
      <c r="H2900" s="147">
        <v>532.44000000000005</v>
      </c>
      <c r="I2900" s="147">
        <v>21.37</v>
      </c>
      <c r="J2900" s="147">
        <v>41.39</v>
      </c>
      <c r="K2900" s="147">
        <v>193.73</v>
      </c>
      <c r="L2900" s="147">
        <v>49.99</v>
      </c>
    </row>
    <row r="2901" spans="1:12" s="7" customFormat="1" ht="15" customHeight="1">
      <c r="A2901" s="21"/>
      <c r="B2901" s="144">
        <v>2010</v>
      </c>
      <c r="C2901" s="146">
        <v>15</v>
      </c>
      <c r="D2901" s="146">
        <v>8481</v>
      </c>
      <c r="E2901" s="146">
        <v>8480</v>
      </c>
      <c r="F2901" s="146">
        <v>175486</v>
      </c>
      <c r="G2901" s="146">
        <v>142113</v>
      </c>
      <c r="H2901" s="147">
        <v>565.4</v>
      </c>
      <c r="I2901" s="147">
        <v>20.69</v>
      </c>
      <c r="J2901" s="147">
        <v>41.89</v>
      </c>
      <c r="K2901" s="147">
        <v>202.45</v>
      </c>
      <c r="L2901" s="147">
        <v>47.98</v>
      </c>
    </row>
    <row r="2902" spans="1:12" s="7" customFormat="1" ht="15" customHeight="1">
      <c r="A2902" s="21"/>
      <c r="B2902" s="144">
        <v>2009</v>
      </c>
      <c r="C2902" s="146">
        <v>17</v>
      </c>
      <c r="D2902" s="146">
        <v>9198</v>
      </c>
      <c r="E2902" s="146">
        <v>9198</v>
      </c>
      <c r="F2902" s="146">
        <v>184373</v>
      </c>
      <c r="G2902" s="146">
        <v>143897</v>
      </c>
      <c r="H2902" s="147">
        <v>541.05999999999995</v>
      </c>
      <c r="I2902" s="147">
        <v>20.04</v>
      </c>
      <c r="J2902" s="147">
        <v>37.380000000000003</v>
      </c>
      <c r="K2902" s="147">
        <v>186.5</v>
      </c>
      <c r="L2902" s="147">
        <v>52.93</v>
      </c>
    </row>
    <row r="2903" spans="1:12" s="7" customFormat="1" ht="15" customHeight="1">
      <c r="A2903" s="21"/>
      <c r="B2903" s="144">
        <v>2008</v>
      </c>
      <c r="C2903" s="146">
        <v>20</v>
      </c>
      <c r="D2903" s="146">
        <v>10164</v>
      </c>
      <c r="E2903" s="146">
        <v>10164</v>
      </c>
      <c r="F2903" s="146">
        <v>200475</v>
      </c>
      <c r="G2903" s="146">
        <v>156929</v>
      </c>
      <c r="H2903" s="147">
        <v>508.2</v>
      </c>
      <c r="I2903" s="147">
        <v>19.72</v>
      </c>
      <c r="J2903" s="147">
        <v>36.33</v>
      </c>
      <c r="K2903" s="147">
        <v>184.17</v>
      </c>
      <c r="L2903" s="147">
        <v>54.12</v>
      </c>
    </row>
    <row r="2904" spans="1:12" s="3" customFormat="1" ht="5.0999999999999996" customHeight="1" thickBot="1">
      <c r="A2904" s="21"/>
      <c r="B2904" s="156"/>
      <c r="C2904" s="157"/>
      <c r="D2904" s="158"/>
      <c r="E2904" s="158"/>
      <c r="F2904" s="158"/>
      <c r="G2904" s="158"/>
      <c r="H2904" s="159"/>
      <c r="I2904" s="159"/>
      <c r="J2904" s="159"/>
      <c r="K2904" s="159"/>
      <c r="L2904" s="159"/>
    </row>
    <row r="2905" spans="1:12" s="268" customFormat="1" ht="15" customHeight="1" thickTop="1">
      <c r="A2905" s="264"/>
      <c r="B2905" s="265" t="s">
        <v>480</v>
      </c>
      <c r="C2905" s="265"/>
      <c r="D2905" s="266"/>
      <c r="E2905" s="266"/>
      <c r="F2905" s="266"/>
      <c r="G2905" s="266"/>
      <c r="H2905" s="267"/>
      <c r="I2905" s="267"/>
      <c r="J2905" s="267"/>
      <c r="K2905" s="267"/>
      <c r="L2905" s="267"/>
    </row>
    <row r="2906" spans="1:12" ht="15" hidden="1" customHeight="1"/>
  </sheetData>
  <sheetProtection sheet="1"/>
  <mergeCells count="15">
    <mergeCell ref="D5:E5"/>
    <mergeCell ref="G5:H5"/>
    <mergeCell ref="K5:L5"/>
    <mergeCell ref="L8:L11"/>
    <mergeCell ref="D8:D11"/>
    <mergeCell ref="E8:E11"/>
    <mergeCell ref="F8:F11"/>
    <mergeCell ref="G8:G11"/>
    <mergeCell ref="J3:J5"/>
    <mergeCell ref="K8:K11"/>
    <mergeCell ref="B8:B12"/>
    <mergeCell ref="H8:H11"/>
    <mergeCell ref="C8:C11"/>
    <mergeCell ref="I8:I11"/>
    <mergeCell ref="J8:J11"/>
  </mergeCells>
  <conditionalFormatting sqref="C2896:C2903 C2887:C2894 C2878:C2885 C2869:C2876 C2860:C2867 C2850:C2857 C2841:C2848 C2831:C2838 C2821:C2828 C2812:C2819 C2803:C2810 C2794:C2801 C2785:C2792 C2775:C2782 C2766:C2773 C2756:C2763 C2746:C2753 C2737:C2744 C2728:C2735 C2719:C2726 C2710:C2717 C2700:C2707 C2691:C2698 C2681:C2688 C2671:C2678 C2662:C2669 C2653:C2660 C2644:C2651 C2635:C2642 C2625:C2632 C2616:C2623 C2606:C2613 C2596:C2603 C2587:C2594 C2578:C2585 C2569:C2576 C2560:C2567 C2550:C2557 C2541:C2548 C2531:C2538 C2521:C2528 C2512:C2519 C2503:C2510 C2494:C2501 C2485:C2492 C2475:C2482 C2466:C2473 C2456:C2463 C2446:C2453 C2437:C2444 C2428:C2435 C2419:C2426 C2410:C2417 C2400:C2407 C2391:C2398 C2381:C2388 C2370:C2377 C2361:C2368 C2352:C2359 C2343:C2350 C2334:C2341 C2325:C2332 C2316:C2323 C2306:C2313 C2297:C2304 C2288:C2295 C2279:C2286 C2270:C2277 C2260:C2267 C2251:C2258 C2241:C2248 C2231:C2238 C2222:C2229 C2213:C2220 C2204:C2211 C2195:C2202 C2186:C2193 C2177:C2184 C2167:C2174 C2158:C2165 C2149:C2156 C2140:C2147 C2131:C2138 C2121:C2128 C2112:C2119 C2102:C2109 C2092:C2099 C2083:C2090 C2074:C2081 C2065:C2072 C2056:C2063 C2047:C2054 C2038:C2045 C2028:C2035 C2019:C2026 C2010:C2017 C2001:C2008 C1992:C1999 C1982:C1989 C1973:C1980 C1963:C1970 C1953:C1960 C1944:C1951 C1935:C1942 C1926:C1933 C1917:C1924 C1908:C1915 C1899:C1906 C1889:C1896 C1880:C1887 C1871:C1878 C1862:C1869 C1853:C1860 C1843:C1850 C1834:C1841 C1824:C1831 C1814:C1821 C1805:C1812 C1796:C1803 C1787:C1794 C1778:C1785 C1769:C1776 C1760:C1767 C1750:C1757 C1741:C1748 C1732:C1739 C1723:C1730 C1714:C1721 C1704:C1711 C1695:C1702 C1685:C1692 C1675:C1682 C1666:C1673 C1657:C1664 C1648:C1655 C1639:C1646 C1630:C1637 C1621:C1628 C1611:C1618 C1602:C1609 C1593:C1600 C1584:C1591 C1575:C1582 C1565:C1572 C1556:C1563 C1546:C1553 C1536:C1543 C1527:C1534 C1518:C1525 C1509:C1516 C1500:C1507 C1491:C1498 C1482:C1489 C1472:C1479 C1463:C1470 C1454:C1461 C1445:C1452 C1436:C1443 C1426:C1433 C1417:C1424 C1407:C1414 C1397:C1404 C1388:C1395 C1379:C1386 C1370:C1377 C1361:C1368 C1352:C1359 C1343:C1350 C1333:C1340 C1324:C1331 C1315:C1322 C1306:C1313 C1297:C1304 C1287:C1294 C1278:C1285 C1268:C1275 C1258:C1265 C1249:C1256 C1240:C1247 C1231:C1238 C1222:C1229 C1213:C1220 C1204:C1211 C1194:C1201 C1185:C1192 C1176:C1183 C1167:C1174 C1158:C1165 C1148:C1155 C1139:C1146 C1129:C1136 C1119:C1126 C1110:C1117 C1101:C1108 C1092:C1099 C1083:C1090 C1074:C1081 C1065:C1072 C1055:C1062 C1046:C1053 C1037:C1044 C1028:C1035 C1019:C1026 C1009:C1016 C1000:C1007 C990:C997 C980:C987 C971:C978 C962:C969 C953:C960 C944:C951 C935:C942 C926:C933 C916:C923 C907:C914 C898:C905 C889:C896 C880:C887 C870:C877 C861:C868 C851:C858 C841:C848 C832:C839 C823:C830 C814:C821 C805:C812 C796:C803 C787:C794 C777:C784 C768:C775 C759:C766 C750:C757 C741:C748 C731:C738 C722:C729 C712:C719 C702:C709 C693:C700 C684:C691 C675:C682 C666:C673 C657:C664 C648:C655 C638:C645 C629:C636 C620:C627 C611:C618 C602:C609 C592:C599 C583:C590 C573:C580 C563:C570 C554:C561 C545:C552 C536:C543 C527:C534 C518:C525 C509:C516 C499:C506 C490:C497 C481:C488 C472:C479 C463:C470 C453:C460 C444:C451 C434:C441 C424:C431 C415:C422 C406:C413 C397:C404 C388:C395 C379:C386 C370:C377 C360:C367 C351:C358 C342:C349 C333:C340 C324:C331 C314:C321 C305:C312 C295:C302 C285:C292 C276:C283 C267:C274 C258:C265 C249:C256 C240:C247 C231:C238 C221:C228 C212:C219 C203:C210 C194:C201 C185:C192 C175:C182 C166:C173 C156:C163 C146:C153 C137:C144 C128:C135 C119:C126 C110:C117 C101:C108 C92:C99 C82:C89 C73:C80 C64:C71 C55:C62 C46:C53 C36:C43 C27:C34 C17:C24">
    <cfRule type="expression" dxfId="80" priority="8541" stopIfTrue="1">
      <formula>$K$5=$C$8</formula>
    </cfRule>
  </conditionalFormatting>
  <conditionalFormatting sqref="D2896:D2903 D2887:D2894 D2878:D2885 D2869:D2876 D2860:D2867 D2850:D2857 D2841:D2848 D2831:D2838 D2821:D2828 D2812:D2819 D2803:D2810 D2794:D2801 D2785:D2792 D2775:D2782 D2766:D2773 D2756:D2763 D2746:D2753 D2737:D2744 D2728:D2735 D2719:D2726 D2710:D2717 D2700:D2707 D2691:D2698 D2681:D2688 D2671:D2678 D2662:D2669 D2653:D2660 D2644:D2651 D2635:D2642 D2625:D2632 D2616:D2623 D2606:D2613 D2596:D2603 D2587:D2594 D2578:D2585 D2569:D2576 D2560:D2567 D2550:D2557 D2541:D2548 D2531:D2538 D2521:D2528 D2512:D2519 D2503:D2510 D2494:D2501 D2485:D2492 D2475:D2482 D2466:D2473 D2456:D2463 D2446:D2453 D2437:D2444 D2428:D2435 D2419:D2426 D2410:D2417 D2400:D2407 D2391:D2398 D2381:D2388 D2370:D2377 D2361:D2368 D2352:D2359 D2343:D2350 D2334:D2341 D2325:D2332 D2316:D2323 D2279:D2286 D2260:D2267 D2251:D2258 D2241:D2248 D2231:D2238 D2222:D2229 D2213:D2220 D2204:D2211 D2195:D2202 D2186:D2193 D2177:D2184 D2167:D2174 D2158:D2165 D2149:D2156 D2140:D2147 D2131:D2138 D2121:D2128 D2112:D2119 D2102:D2109 D2092:D2099 D2083:D2090 D2074:D2081 D2065:D2072 D2056:D2063 D2047:D2054 D2038:D2045 D2028:D2035 D2019:D2026 D2010:D2017 D2001:D2008 D1992:D1999 D1982:D1989 D1973:D1980 D1963:D1970 D1953:D1960 D1944:D1951 D1935:D1942 D1926:D1933 D1917:D1924 D1908:D1915 D1899:D1906 D1871:D1878 D1862:D1869 D1843:D1850 D1834:D1841 D1824:D1831 D1814:D1821 D1805:D1812 D1796:D1803 D1787:D1794 D1778:D1785 D1769:D1776 D1760:D1767 D1750:D1757 D1741:D1748 D1732:D1739 D1723:D1730 D1714:D1721 D1704:D1711 D1695:D1702 D1685:D1692 D1675:D1682 D1666:D1673 D1657:D1664 D1648:D1655 D1639:D1646 D1630:D1637 D1621:D1628 D1611:D1618 D1602:D1609 D1593:D1600 D1584:D1591 D1575:D1582 D1565:D1572 D1556:D1563 D1546:D1553 D1536:D1543 D1527:D1534 D1518:D1525 D1509:D1516 D1500:D1507 D1491:D1498 D1482:D1489 D1463:D1470 D1445:D1452 D1426:D1433 D1417:D1424 D1407:D1414 D1397:D1404 D1388:D1395 D1379:D1386 D1370:D1377 D1361:D1368 D1352:D1359 D1343:D1350 D1333:D1340 D1324:D1331 D1315:D1322 D1306:D1313 D1297:D1304 D1287:D1294 D1278:D1285 D1268:D1275 D1258:D1265 D1249:D1256 D1240:D1247 D1231:D1238 D1222:D1229 D1213:D1220 D1204:D1211 D1194:D1201 D1185:D1192 D1176:D1183 D1167:D1174 D1158:D1165 D1148:D1155 D1139:D1146 D1129:D1136 D1119:D1126 D1110:D1117 D1101:D1108 D1092:D1099 D1083:D1090 D1074:D1081 D1065:D1072 D1055:D1062 D1046:D1053 D1037:D1044 D1028:D1035 D1019:D1026 D1009:D1016 D1000:D1007 D990:D997 D980:D987 D971:D978 D962:D969 D953:D960 D944:D951 D935:D942 D926:D933 D916:D923 D907:D914 D898:D905 D889:D896 D880:D887 D870:D877 D861:D868 D851:D858 D841:D848 D832:D839 D823:D830 D814:D821 D805:D812 D796:D803 D787:D794 D777:D784 D768:D775 D759:D766 D750:D757 D741:D748 D731:D738 D722:D729 D712:D719 D702:D709 D693:D700 D684:D691 D675:D682 D666:D673 D657:D664 D648:D655 D638:D645 D629:D636 D620:D627 D611:D618 D602:D609 D592:D599 D583:D590 D573:D580 D563:D570 D554:D561 D545:D552 D536:D543 D527:D534 D518:D525 D509:D516 D499:D506 D490:D497 D481:D488 D472:D479 D463:D470 D453:D460 D444:D451 D434:D441 D424:D431 D415:D422 D406:D413 D397:D404 D388:D395 D379:D386 D370:D377 D360:D367 D351:D358 D342:D349 D333:D340 D324:D331 D314:D321 D305:D312 D295:D302 D285:D292 D276:D283 D267:D274 D258:D265 D249:D256 D240:D247 D231:D238 D203:D210 D194:D201 D175:D182 D166:D173 D156:D163 D146:D153 D137:D144 D128:D135 D119:D126 D110:D117 D101:D108 D92:D99 D82:D89 D73:D80 D64:D71 D55:D62 D46:D53 D36:D43 D27:D34 D17:D24 D185:D192 D212:D219 D221:D228 D1436:D1443 D1454:D1461 D1472:D1479 D1853:D1860 D1880:D1887 D1889:D1896 D2270:D2277 D2288:D2295 D2297:D2304 D2306:D2313">
    <cfRule type="expression" dxfId="79" priority="8540" stopIfTrue="1">
      <formula>$D$8=$K$5</formula>
    </cfRule>
  </conditionalFormatting>
  <conditionalFormatting sqref="E2896:E2903 E2887:E2894 E2878:E2885 E2869:E2876 E2860:E2867 E2850:E2857 E2841:E2848 E2831:E2838 E2821:E2828 E2812:E2819 E2803:E2810 E2794:E2801 E2785:E2792 E2775:E2782 E2766:E2773 E2756:E2763 E2746:E2753 E2737:E2744 E2728:E2735 E2719:E2726 E2710:E2717 E2700:E2707 E2691:E2698 E2681:E2688 E2671:E2678 E2662:E2669 E2653:E2660 E2644:E2651 E2635:E2642 E2625:E2632 E2616:E2623 E2606:E2613 E2596:E2603 E2587:E2594 E2578:E2585 E2569:E2576 E2560:E2567 E2550:E2557 E2541:E2548 E2531:E2538 E2521:E2528 E2512:E2519 E2503:E2510 E2494:E2501 E2485:E2492 E2475:E2482 E2466:E2473 E2456:E2463 E2446:E2453 E2437:E2444 E2428:E2435 E2419:E2426 E2410:E2417 E2400:E2407 E2391:E2398 E2381:E2388 E2370:E2377 E2361:E2368 E2352:E2359 E2343:E2350 E2334:E2341 E2325:E2332 E2316:E2323 E2279:E2286 E2260:E2267 E2251:E2258 E2241:E2248 E2231:E2238 E2222:E2229 E2213:E2220 E2204:E2211 E2195:E2202 E2186:E2193 E2177:E2184 E2167:E2174 E2158:E2165 E2149:E2156 E2140:E2147 E2131:E2138 E2121:E2128 E2112:E2119 E2102:E2109 E2092:E2099 E2083:E2090 E2074:E2081 E2065:E2072 E2056:E2063 E2047:E2054 E2038:E2045 E2028:E2035 E2019:E2026 E2010:E2017 E2001:E2008 E1992:E1999 E1982:E1989 E1973:E1980 E1963:E1970 E1953:E1960 E1944:E1951 E1935:E1942 E1926:E1933 E1917:E1924 E1908:E1915 E1899:E1906 E1871:E1878 E1862:E1869 E1843:E1850 E1834:E1841 E1824:E1831 E1814:E1821 E1805:E1812 E1796:E1803 E1787:E1794 E1778:E1785 E1769:E1776 E1760:E1767 E1750:E1757 E1741:E1748 E1732:E1739 E1723:E1730 E1714:E1721 E1704:E1711 E1695:E1702 E1685:E1692 E1675:E1682 E1666:E1673 E1657:E1664 E1648:E1655 E1639:E1646 E1630:E1637 E1621:E1628 E1611:E1618 E1602:E1609 E1593:E1600 E1584:E1591 E1575:E1582 E1565:E1572 E1556:E1563 E1546:E1553 E1536:E1543 E1527:E1534 E1518:E1525 E1509:E1516 E1500:E1507 E1491:E1498 E1482:E1489 E1463:E1470 E1445:E1452 E1426:E1433 E1417:E1424 E1407:E1414 E1397:E1404 E1388:E1395 E1379:E1386 E1370:E1377 E1361:E1368 E1352:E1359 E1343:E1350 E1333:E1340 E1324:E1331 E1315:E1322 E1306:E1313 E1297:E1304 E1287:E1294 E1278:E1285 E1268:E1275 E1258:E1265 E1249:E1256 E1240:E1247 E1231:E1238 E1222:E1229 E1213:E1220 E1204:E1211 E1194:E1201 E1185:E1192 E1176:E1183 E1167:E1174 E1158:E1165 E1148:E1155 E1139:E1146 E1129:E1136 E1119:E1126 E1110:E1117 E1101:E1108 E1092:E1099 E1083:E1090 E1074:E1081 E1065:E1072 E1055:E1062 E1046:E1053 E1037:E1044 E1028:E1035 E1019:E1026 E1009:E1016 E1000:E1007 E990:E997 E980:E987 E971:E978 E962:E969 E953:E960 E944:E951 E935:E942 E926:E933 E916:E923 E907:E914 E898:E905 E889:E896 E880:E887 E870:E877 E861:E868 E851:E858 E841:E848 E832:E839 E823:E830 E814:E821 E805:E812 E796:E803 E787:E794 E777:E784 E768:E775 E759:E766 E750:E757 E741:E748 E731:E738 E722:E729 E712:E719 E702:E709 E693:E700 E684:E691 E675:E682 E666:E673 E657:E664 E648:E655 E638:E645 E629:E636 E620:E627 E611:E618 E602:E609 E592:E599 E583:E590 E573:E580 E563:E570 E554:E561 E545:E552 E536:E543 E527:E534 E518:E525 E509:E516 E499:E506 E490:E497 E481:E488 E472:E479 E463:E470 E453:E460 E444:E451 E434:E441 E424:E431 E415:E422 E406:E413 E397:E404 E388:E395 E379:E386 E370:E377 E360:E367 E351:E358 E342:E349 E333:E340 E324:E331 E314:E321 E305:E312 E295:E302 E285:E292 E276:E283 E267:E274 E258:E265 E249:E256 E240:E247 E231:E238 E203:E210 E194:E201 E175:E182 E166:E173 E156:E163 E146:E153 E137:E144 E128:E135 E119:E126 E110:E117 E101:E108 E92:E99 E82:E89 E73:E80 E64:E71 E55:E62 E46:E53 E36:E43 E27:E34 E17:E24 E185:E192 E212:E219 E221:E228 E1436:E1443 E1454:E1461 E1472:E1479 E1853:E1860 E1880:E1887 E1889:E1896 E2270:E2277 E2288:E2295 E2297:E2304 E2306:E2313">
    <cfRule type="expression" dxfId="78" priority="8539" stopIfTrue="1">
      <formula>$E$8=$K$5</formula>
    </cfRule>
  </conditionalFormatting>
  <conditionalFormatting sqref="F2896:F2903 F2887:F2894 F2878:F2885 F2869:F2876 F2860:F2867 F2850:F2857 F2841:F2848 F2831:F2838 F2821:F2828 F2812:F2819 F2803:F2810 F2794:F2801 F2785:F2792 F2775:F2782 F2766:F2773 F2756:F2763 F2746:F2753 F2737:F2744 F2728:F2735 F2719:F2726 F2710:F2717 F2700:F2707 F2691:F2698 F2681:F2688 F2671:F2678 F2662:F2669 F2653:F2660 F2644:F2651 F2635:F2642 F2625:F2632 F2616:F2623 F2606:F2613 F2596:F2603 F2587:F2594 F2578:F2585 F2569:F2576 F2560:F2567 F2550:F2557 F2541:F2548 F2531:F2538 F2521:F2528 F2512:F2519 F2503:F2510 F2494:F2501 F2485:F2492 F2475:F2482 F2466:F2473 F2456:F2463 F2446:F2453 F2437:F2444 F2428:F2435 F2419:F2426 F2410:F2417 F2400:F2407 F2391:F2398 F2381:F2388 F2370:F2377 F2361:F2368 F2352:F2359 F2343:F2350 F2334:F2341 F2325:F2332 F2316:F2323 F2279:F2286 F2260:F2267 F2251:F2258 F2241:F2248 F2231:F2238 F2222:F2229 F2213:F2220 F2204:F2211 F2195:F2202 F2186:F2193 F2177:F2184 F2167:F2174 F2158:F2165 F2149:F2156 F2140:F2147 F2131:F2138 F2121:F2128 F2112:F2119 F2102:F2109 F2092:F2099 F2083:F2090 F2074:F2081 F2065:F2072 F2056:F2063 F2047:F2054 F2038:F2045 F2028:F2035 F2019:F2026 F2010:F2017 F2001:F2008 F1992:F1999 F1982:F1989 F1973:F1980 F1963:F1970 F1953:F1960 F1944:F1951 F1935:F1942 F1926:F1933 F1917:F1924 F1908:F1915 F1899:F1906 F1871:F1878 F1862:F1869 F1843:F1850 F1834:F1841 F1824:F1831 F1814:F1821 F1805:F1812 F1796:F1803 F1787:F1794 F1778:F1785 F1769:F1776 F1760:F1767 F1750:F1757 F1741:F1748 F1732:F1739 F1723:F1730 F1714:F1721 F1704:F1711 F1695:F1702 F1685:F1692 F1675:F1682 F1666:F1673 F1657:F1664 F1648:F1655 F1639:F1646 F1630:F1637 F1621:F1628 F1611:F1618 F1602:F1609 F1593:F1600 F1584:F1591 F1575:F1582 F1565:F1572 F1556:F1563 F1546:F1553 F1536:F1543 F1527:F1534 F1518:F1525 F1509:F1516 F1500:F1507 F1491:F1498 F1482:F1489 F1463:F1470 F1445:F1452 F1426:F1433 F1417:F1424 F1407:F1414 F1397:F1404 F1388:F1395 F1379:F1386 F1370:F1377 F1361:F1368 F1352:F1359 F1343:F1350 F1333:F1340 F1324:F1331 F1315:F1322 F1306:F1313 F1297:F1304 F1287:F1294 F1278:F1285 F1268:F1275 F1258:F1265 F1249:F1256 F1240:F1247 F1231:F1238 F1222:F1229 F1213:F1220 F1204:F1211 F1194:F1201 F1185:F1192 F1176:F1183 F1167:F1174 F1158:F1165 F1148:F1155 F1139:F1146 F1129:F1136 F1119:F1126 F1110:F1117 F1101:F1108 F1092:F1099 F1083:F1090 F1074:F1081 F1065:F1072 F1055:F1062 F1046:F1053 F1037:F1044 F1028:F1035 F1019:F1026 F1009:F1016 F1000:F1007 F990:F997 F980:F987 F971:F978 F962:F969 F953:F960 F944:F951 F935:F942 F926:F933 F916:F923 F907:F914 F898:F905 F889:F896 F880:F887 F870:F877 F861:F868 F851:F858 F841:F848 F832:F839 F823:F830 F814:F821 F805:F812 F796:F803 F787:F794 F777:F784 F768:F775 F759:F766 F750:F757 F741:F748 F731:F738 F722:F729 F712:F719 F702:F709 F693:F700 F684:F691 F675:F682 F666:F673 F657:F664 F648:F655 F638:F645 F629:F636 F620:F627 F611:F618 F602:F609 F592:F599 F583:F590 F573:F580 F563:F570 F554:F561 F545:F552 F536:F543 F527:F534 F518:F525 F509:F516 F499:F506 F490:F497 F481:F488 F472:F479 F463:F470 F453:F460 F444:F451 F434:F441 F424:F431 F415:F422 F406:F413 F397:F404 F388:F395 F379:F386 F370:F377 F360:F367 F351:F358 F342:F349 F333:F340 F324:F331 F314:F321 F305:F312 F295:F302 F285:F292 F276:F283 F267:F274 F258:F265 F249:F256 F240:F247 F231:F238 F203:F210 F194:F201 F175:F182 F166:F173 F156:F163 F146:F153 F137:F144 F128:F135 F119:F126 F110:F117 F101:F108 F92:F99 F82:F89 F73:F80 F64:F71 F55:F62 F46:F53 F36:F43 F27:F34 F17:F24 F185:F192 F212:F219 F221:F228 F1436:F1443 F1454:F1461 F1472:F1479 F1853:F1860 F1880:F1887 F1889:F1896 F2270:F2277 F2288:F2295 F2297:F2304 F2306:F2313">
    <cfRule type="expression" dxfId="77" priority="8538" stopIfTrue="1">
      <formula>$F$8=$K$5</formula>
    </cfRule>
  </conditionalFormatting>
  <conditionalFormatting sqref="G2896:G2903 G2887:G2894 G2878:G2885 G2869:G2876 G2860:G2867 G2850:G2857 G2841:G2848 G2831:G2838 G2821:G2828 G2812:G2819 G2803:G2810 G2794:G2801 G2785:G2792 G2775:G2782 G2766:G2773 G2756:G2763 G2746:G2753 G2737:G2744 G2728:G2735 G2719:G2726 G2710:G2717 G2700:G2707 G2691:G2698 G2681:G2688 G2671:G2678 G2662:G2669 G2653:G2660 G2644:G2651 G2635:G2642 G2625:G2632 G2616:G2623 G2606:G2613 G2596:G2603 G2587:G2594 G2578:G2585 G2569:G2576 G2560:G2567 G2550:G2557 G2541:G2548 G2531:G2538 G2521:G2528 G2512:G2519 G2503:G2510 G2494:G2501 G2485:G2492 G2475:G2482 G2466:G2473 G2456:G2463 G2446:G2453 G2437:G2444 G2428:G2435 G2419:G2426 G2410:G2417 G2400:G2407 G2391:G2398 G2381:G2388 G2370:G2377 G2361:G2368 G2352:G2359 G2343:G2350 G2334:G2341 G2325:G2332 G2316:G2323 G2279:G2286 G2260:G2267 G2251:G2258 G2241:G2248 G2231:G2238 G2222:G2229 G2213:G2220 G2204:G2211 G2195:G2202 G2186:G2193 G2177:G2184 G2167:G2174 G2158:G2165 G2149:G2156 G2140:G2147 G2131:G2138 G2121:G2128 G2112:G2119 G2102:G2109 G2092:G2099 G2083:G2090 G2074:G2081 G2065:G2072 G2056:G2063 G2047:G2054 G2038:G2045 G2028:G2035 G2019:G2026 G2010:G2017 G2001:G2008 G1992:G1999 G1982:G1989 G1973:G1980 G1963:G1970 G1953:G1960 G1944:G1951 G1935:G1942 G1926:G1933 G1917:G1924 G1908:G1915 G1899:G1906 G1871:G1878 G1862:G1869 G1843:G1850 G1834:G1841 G1824:G1831 G1814:G1821 G1805:G1812 G1796:G1803 G1787:G1794 G1778:G1785 G1769:G1776 G1760:G1767 G1750:G1757 G1741:G1748 G1732:G1739 G1723:G1730 G1714:G1721 G1704:G1711 G1695:G1702 G1685:G1692 G1675:G1682 G1666:G1673 G1657:G1664 G1648:G1655 G1639:G1646 G1630:G1637 G1621:G1628 G1611:G1618 G1602:G1609 G1593:G1600 G1584:G1591 G1575:G1582 G1565:G1572 G1556:G1563 G1546:G1553 G1536:G1543 G1527:G1534 G1518:G1525 G1509:G1516 G1500:G1507 G1491:G1498 G1482:G1489 G1463:G1470 G1445:G1452 G1426:G1433 G1417:G1424 G1407:G1414 G1397:G1404 G1388:G1395 G1379:G1386 G1370:G1377 G1361:G1368 G1352:G1359 G1343:G1350 G1333:G1340 G1324:G1331 G1315:G1322 G1306:G1313 G1297:G1304 G1287:G1294 G1278:G1285 G1268:G1275 G1258:G1265 G1249:G1256 G1240:G1247 G1231:G1238 G1222:G1229 G1213:G1220 G1204:G1211 G1194:G1201 G1185:G1192 G1176:G1183 G1167:G1174 G1158:G1165 G1148:G1155 G1139:G1146 G1129:G1136 G1119:G1126 G1110:G1117 G1101:G1108 G1092:G1099 G1083:G1090 G1074:G1081 G1065:G1072 G1055:G1062 G1046:G1053 G1037:G1044 G1028:G1035 G1019:G1026 G1009:G1016 G1000:G1007 G990:G997 G980:G987 G971:G978 G962:G969 G953:G960 G944:G951 G935:G942 G926:G933 G916:G923 G907:G914 G898:G905 G889:G896 G880:G887 G870:G877 G861:G868 G851:G858 G841:G848 G832:G839 G823:G830 G814:G821 G805:G812 G796:G803 G787:G794 G777:G784 G768:G775 G759:G766 G750:G757 G741:G748 G731:G738 G722:G729 G712:G719 G702:G709 G693:G700 G684:G691 G675:G682 G666:G673 G657:G664 G648:G655 G638:G645 G629:G636 G620:G627 G611:G618 G602:G609 G592:G599 G583:G590 G573:G580 G563:G570 G554:G561 G545:G552 G536:G543 G527:G534 G518:G525 G509:G516 G499:G506 G490:G497 G481:G488 G472:G479 G463:G470 G453:G460 G444:G451 G434:G441 G424:G431 G415:G422 G406:G413 G397:G404 G388:G395 G379:G386 G370:G377 G360:G367 G351:G358 G342:G349 G333:G340 G324:G331 G314:G321 G305:G312 G295:G302 G285:G292 G276:G283 G267:G274 G258:G265 G249:G256 G240:G247 G231:G238 G203:G210 G194:G201 G175:G182 G166:G173 G156:G163 G146:G153 G137:G144 G128:G135 G119:G126 G110:G117 G101:G108 G92:G99 G82:G89 G73:G80 G64:G71 G55:G62 G46:G53 G36:G43 G27:G34 G17:G24 G185:G192 G212:G219 G221:G228 G1436:G1443 G1454:G1461 G1472:G1479 G1853:G1860 G1880:G1887 G1889:G1896 G2270:G2277 G2288:G2295 G2297:G2304 G2306:G2313">
    <cfRule type="expression" dxfId="76" priority="8537" stopIfTrue="1">
      <formula>$G$8=$K$5</formula>
    </cfRule>
  </conditionalFormatting>
  <conditionalFormatting sqref="H2896:H2903 H2887:H2894 H2878:H2885 H2869:H2876 H2860:H2867 H2850:H2857 H2841:H2848 H2831:H2838 H2821:H2828 H2812:H2819 H2803:H2810 H2794:H2801 H2785:H2792 H2775:H2782 H2766:H2773 H2756:H2763 H2746:H2753 H2737:H2744 H2728:H2735 H2719:H2726 H2710:H2717 H2700:H2707 H2691:H2698 H2681:H2688 H2671:H2678 H2662:H2669 H2653:H2660 H2644:H2651 H2635:H2642 H2625:H2632 H2616:H2623 H2606:H2613 H2596:H2603 H2587:H2594 H2578:H2585 H2569:H2576 H2560:H2567 H2550:H2557 H2541:H2548 H2531:H2538 H2521:H2528 H2512:H2519 H2503:H2510 H2494:H2501 H2485:H2492 H2475:H2482 H2466:H2473 H2456:H2463 H2446:H2453 H2437:H2444 H2428:H2435 H2419:H2426 H2410:H2417 H2400:H2407 H2391:H2398 H2381:H2388 H2370:H2377 H2361:H2368 H2352:H2359 H2343:H2350 H2334:H2341 H2325:H2332 H2316:H2323 H2279:H2286 H2260:H2267 H2251:H2258 H2241:H2248 H2231:H2238 H2222:H2229 H2213:H2220 H2204:H2211 H2195:H2202 H2186:H2193 H2177:H2184 H2167:H2174 H2158:H2165 H2149:H2156 H2140:H2147 H2131:H2138 H2121:H2128 H2112:H2119 H2102:H2109 H2092:H2099 H2083:H2090 H2074:H2081 H2065:H2072 H2056:H2063 H2047:H2054 H2038:H2045 H2028:H2035 H2019:H2026 H2010:H2017 H2001:H2008 H1992:H1999 H1982:H1989 H1973:H1980 H1963:H1970 H1953:H1960 H1944:H1951 H1935:H1942 H1926:H1933 H1917:H1924 H1908:H1915 H1899:H1906 H1871:H1878 H1862:H1869 H1843:H1850 H1834:H1841 H1824:H1831 H1814:H1821 H1805:H1812 H1796:H1803 H1787:H1794 H1778:H1785 H1769:H1776 H1760:H1767 H1750:H1757 H1741:H1748 H1732:H1739 H1723:H1730 H1714:H1721 H1704:H1711 H1695:H1702 H1685:H1692 H1675:H1682 H1666:H1673 H1657:H1664 H1648:H1655 H1639:H1646 H1630:H1637 H1621:H1628 H1611:H1618 H1602:H1609 H1593:H1600 H1584:H1591 H1575:H1582 H1565:H1572 H1556:H1563 H1546:H1553 H1536:H1543 H1527:H1534 H1518:H1525 H1509:H1516 H1500:H1507 H1491:H1498 H1482:H1489 H1463:H1470 H1445:H1452 H1426:H1433 H1417:H1424 H1407:H1414 H1397:H1404 H1388:H1395 H1379:H1386 H1370:H1377 H1361:H1368 H1352:H1359 H1343:H1350 H1333:H1340 H1324:H1331 H1315:H1322 H1306:H1313 H1297:H1304 H1287:H1294 H1278:H1285 H1268:H1275 H1258:H1265 H1249:H1256 H1240:H1247 H1231:H1238 H1222:H1229 H1213:H1220 H1204:H1211 H1194:H1201 H1185:H1192 H1176:H1183 H1167:H1174 H1158:H1165 H1148:H1155 H1139:H1146 H1129:H1136 H1119:H1126 H1110:H1117 H1101:H1108 H1092:H1099 H1083:H1090 H1074:H1081 H1065:H1072 H1055:H1062 H1046:H1053 H1037:H1044 H1028:H1035 H1019:H1026 H1009:H1016 H1000:H1007 H990:H997 H980:H987 H971:H978 H962:H969 H953:H960 H944:H951 H935:H942 H926:H933 H916:H923 H907:H914 H898:H905 H889:H896 H880:H887 H870:H877 H861:H868 H851:H858 H841:H848 H832:H839 H823:H830 H814:H821 H805:H812 H796:H803 H787:H794 H777:H784 H768:H775 H759:H766 H750:H757 H741:H748 H731:H738 H722:H729 H712:H719 H702:H709 H693:H700 H684:H691 H675:H682 H666:H673 H657:H664 H648:H655 H638:H645 H629:H636 H620:H627 H611:H618 H602:H609 H592:H599 H583:H590 H573:H580 H563:H570 H554:H561 H545:H552 H536:H543 H527:H534 H518:H525 H509:H516 H499:H506 H490:H497 H481:H488 H472:H479 H463:H470 H453:H460 H444:H451 H434:H441 H424:H431 H415:H422 H406:H413 H397:H404 H388:H395 H379:H386 H370:H377 H360:H367 H351:H358 H342:H349 H333:H340 H324:H331 H314:H321 H305:H312 H295:H302 H285:H292 H276:H283 H267:H274 H258:H265 H249:H256 H240:H247 H231:H238 H203:H210 H194:H201 H175:H182 H166:H173 H156:H163 H146:H153 H137:H144 H128:H135 H119:H126 H110:H117 H101:H108 H92:H99 H82:H89 H73:H80 H64:H71 H55:H62 H46:H53 H36:H43 H27:H34 H17:H24 H185:H192 H212:H219 H221:H228 H1436:H1443 H1454:H1461 H1472:H1479 H1853:H1860 H1880:H1887 H1889:H1896 H2270:H2277 H2288:H2295 H2297:H2304 H2306:H2313">
    <cfRule type="expression" dxfId="75" priority="8536" stopIfTrue="1">
      <formula>$H$8=$K$5</formula>
    </cfRule>
  </conditionalFormatting>
  <conditionalFormatting sqref="I2896:I2903 I2887:I2894 I2878:I2885 I2869:I2876 I2860:I2867 I2850:I2857 I2841:I2848 I2831:I2838 I2821:I2828 I2812:I2819 I2803:I2810 I2794:I2801 I2785:I2792 I2775:I2782 I2766:I2773 I2756:I2763 I2746:I2753 I2737:I2744 I2728:I2735 I2719:I2726 I2710:I2717 I2700:I2707 I2691:I2698 I2681:I2688 I2671:I2678 I2662:I2669 I2653:I2660 I2644:I2651 I2635:I2642 I2625:I2632 I2616:I2623 I2606:I2613 I2596:I2603 I2587:I2594 I2578:I2585 I2569:I2576 I2560:I2567 I2550:I2557 I2541:I2548 I2531:I2538 I2521:I2528 I2512:I2519 I2503:I2510 I2494:I2501 I2485:I2492 I2475:I2482 I2466:I2473 I2456:I2463 I2446:I2453 I2437:I2444 I2428:I2435 I2419:I2426 I2410:I2417 I2400:I2407 I2391:I2398 I2381:I2388 I2370:I2377 I2361:I2368 I2352:I2359 I2343:I2350 I2334:I2341 I2325:I2332 I2316:I2323 I2279:I2286 I2260:I2267 I2251:I2258 I2241:I2248 I2231:I2238 I2222:I2229 I2213:I2220 I2204:I2211 I2195:I2202 I2186:I2193 I2177:I2184 I2167:I2174 I2158:I2165 I2149:I2156 I2140:I2147 I2131:I2138 I2121:I2128 I2112:I2119 I2102:I2109 I2092:I2099 I2083:I2090 I2074:I2081 I2065:I2072 I2056:I2063 I2047:I2054 I2038:I2045 I2028:I2035 I2019:I2026 I2010:I2017 I2001:I2008 I1992:I1999 I1982:I1989 I1973:I1980 I1963:I1970 I1953:I1960 I1944:I1951 I1935:I1942 I1926:I1933 I1917:I1924 I1908:I1915 I1899:I1906 I1871:I1878 I1862:I1869 I1843:I1850 I1834:I1841 I1824:I1831 I1814:I1821 I1805:I1812 I1796:I1803 I1787:I1794 I1778:I1785 I1769:I1776 I1760:I1767 I1750:I1757 I1741:I1748 I1732:I1739 I1723:I1730 I1714:I1721 I1704:I1711 I1695:I1702 I1685:I1692 I1675:I1682 I1666:I1673 I1657:I1664 I1648:I1655 I1639:I1646 I1630:I1637 I1621:I1628 I1611:I1618 I1602:I1609 I1593:I1600 I1584:I1591 I1575:I1582 I1565:I1572 I1556:I1563 I1546:I1553 I1536:I1543 I1527:I1534 I1518:I1525 I1509:I1516 I1500:I1507 I1491:I1498 I1482:I1489 I1463:I1470 I1445:I1452 I1426:I1433 I1417:I1424 I1407:I1414 I1397:I1404 I1388:I1395 I1379:I1386 I1370:I1377 I1361:I1368 I1352:I1359 I1343:I1350 I1333:I1340 I1324:I1331 I1315:I1322 I1306:I1313 I1297:I1304 I1287:I1294 I1278:I1285 I1268:I1275 I1258:I1265 I1249:I1256 I1240:I1247 I1231:I1238 I1222:I1229 I1213:I1220 I1204:I1211 I1194:I1201 I1185:I1192 I1176:I1183 I1167:I1174 I1158:I1165 I1148:I1155 I1139:I1146 I1129:I1136 I1119:I1126 I1110:I1117 I1101:I1108 I1092:I1099 I1083:I1090 I1074:I1081 I1065:I1072 I1055:I1062 I1046:I1053 I1037:I1044 I1028:I1035 I1019:I1026 I1009:I1016 I1000:I1007 I990:I997 I980:I987 I971:I978 I962:I969 I953:I960 I944:I951 I935:I942 I926:I933 I916:I923 I907:I914 I898:I905 I889:I896 I880:I887 I870:I877 I861:I868 I851:I858 I841:I848 I832:I839 I823:I830 I814:I821 I805:I812 I796:I803 I787:I794 I777:I784 I768:I775 I759:I766 I750:I757 I741:I748 I731:I738 I722:I729 I712:I719 I702:I709 I693:I700 I684:I691 I675:I682 I666:I673 I657:I664 I648:I655 I638:I645 I629:I636 I620:I627 I611:I618 I602:I609 I592:I599 I583:I590 I573:I580 I563:I570 I554:I561 I545:I552 I536:I543 I527:I534 I518:I525 I509:I516 I499:I506 I490:I497 I481:I488 I472:I479 I463:I470 I453:I460 I444:I451 I434:I441 I424:I431 I415:I422 I406:I413 I397:I404 I388:I395 I379:I386 I370:I377 I360:I367 I351:I358 I342:I349 I333:I340 I324:I331 I314:I321 I305:I312 I295:I302 I285:I292 I276:I283 I267:I274 I258:I265 I249:I256 I240:I247 I231:I238 I203:I210 I194:I201 I175:I182 I166:I173 I156:I163 I146:I153 I137:I144 I128:I135 I119:I126 I110:I117 I101:I108 I92:I99 I82:I89 I73:I80 I64:I71 I55:I62 I46:I53 I36:I43 I27:I34 I17:I24 I185:I192 I212:I219 I221:I228 I1436:I1443 I1454:I1461 I1472:I1479 I1853:I1860 I1880:I1887 I1889:I1896 I2270:I2277 I2288:I2295 I2297:I2304 I2306:I2313">
    <cfRule type="expression" dxfId="74" priority="8535" stopIfTrue="1">
      <formula>$I$8=$K$5</formula>
    </cfRule>
  </conditionalFormatting>
  <conditionalFormatting sqref="J2896:J2903 J2887:J2894 J2878:J2885 J2869:J2876 J2860:J2867 J2850:J2857 J2841:J2848 J2831:J2838 J2821:J2828 J2812:J2819 J2803:J2810 J2794:J2801 J2785:J2792 J2775:J2782 J2766:J2773 J2756:J2763 J2746:J2753 J2737:J2744 J2728:J2735 J2719:J2726 J2710:J2717 J2700:J2707 J2691:J2698 J2681:J2688 J2671:J2678 J2662:J2669 J2653:J2660 J2644:J2651 J2635:J2642 J2625:J2632 J2616:J2623 J2606:J2613 J2596:J2603 J2587:J2594 J2578:J2585 J2569:J2576 J2560:J2567 J2550:J2557 J2541:J2548 J2531:J2538 J2521:J2528 J2512:J2519 J2503:J2510 J2494:J2501 J2485:J2492 J2475:J2482 J2466:J2473 J2456:J2463 J2446:J2453 J2437:J2444 J2428:J2435 J2419:J2426 J2410:J2417 J2400:J2407 J2391:J2398 J2381:J2388 J2370:J2377 J2361:J2368 J2352:J2359 J2343:J2350 J2334:J2341 J2325:J2332 J2316:J2323 J2279:J2286 J2260:J2267 J2251:J2258 J2241:J2248 J2231:J2238 J2222:J2229 J2213:J2220 J2204:J2211 J2195:J2202 J2186:J2193 J2177:J2184 J2167:J2174 J2158:J2165 J2149:J2156 J2140:J2147 J2131:J2138 J2121:J2128 J2112:J2119 J2102:J2109 J2092:J2099 J2083:J2090 J2074:J2081 J2065:J2072 J2056:J2063 J2047:J2054 J2038:J2045 J2028:J2035 J2019:J2026 J2010:J2017 J2001:J2008 J1992:J1999 J1982:J1989 J1973:J1980 J1963:J1970 J1953:J1960 J1944:J1951 J1935:J1942 J1926:J1933 J1917:J1924 J1908:J1915 J1899:J1906 J1871:J1878 J1862:J1869 J1843:J1850 J1834:J1841 J1824:J1831 J1814:J1821 J1805:J1812 J1796:J1803 J1787:J1794 J1778:J1785 J1769:J1776 J1760:J1767 J1750:J1757 J1741:J1748 J1732:J1739 J1723:J1730 J1714:J1721 J1704:J1711 J1695:J1702 J1685:J1692 J1675:J1682 J1666:J1673 J1657:J1664 J1648:J1655 J1639:J1646 J1630:J1637 J1621:J1628 J1611:J1618 J1602:J1609 J1593:J1600 J1584:J1591 J1575:J1582 J1565:J1572 J1556:J1563 J1546:J1553 J1536:J1543 J1527:J1534 J1518:J1525 J1509:J1516 J1500:J1507 J1491:J1498 J1482:J1489 J1463:J1470 J1445:J1452 J1426:J1433 J1417:J1424 J1407:J1414 J1397:J1404 J1388:J1395 J1379:J1386 J1370:J1377 J1361:J1368 J1352:J1359 J1343:J1350 J1333:J1340 J1324:J1331 J1315:J1322 J1306:J1313 J1297:J1304 J1287:J1294 J1278:J1285 J1268:J1275 J1258:J1265 J1249:J1256 J1240:J1247 J1231:J1238 J1222:J1229 J1213:J1220 J1204:J1211 J1194:J1201 J1185:J1192 J1176:J1183 J1167:J1174 J1158:J1165 J1148:J1155 J1139:J1146 J1129:J1136 J1119:J1126 J1110:J1117 J1101:J1108 J1092:J1099 J1083:J1090 J1074:J1081 J1065:J1072 J1055:J1062 J1046:J1053 J1037:J1044 J1028:J1035 J1019:J1026 J1009:J1016 J1000:J1007 J990:J997 J980:J987 J971:J978 J962:J969 J953:J960 J944:J951 J935:J942 J926:J933 J916:J923 J907:J914 J898:J905 J889:J896 J880:J887 J870:J877 J861:J868 J851:J858 J841:J848 J832:J839 J823:J830 J814:J821 J805:J812 J796:J803 J787:J794 J777:J784 J768:J775 J759:J766 J750:J757 J741:J748 J731:J738 J722:J729 J712:J719 J702:J709 J693:J700 J684:J691 J675:J682 J666:J673 J657:J664 J648:J655 J638:J645 J629:J636 J620:J627 J611:J618 J602:J609 J592:J599 J583:J590 J573:J580 J563:J570 J554:J561 J545:J552 J536:J543 J527:J534 J518:J525 J509:J516 J499:J506 J490:J497 J481:J488 J472:J479 J463:J470 J453:J460 J444:J451 J434:J441 J424:J431 J415:J422 J406:J413 J397:J404 J388:J395 J379:J386 J370:J377 J360:J367 J351:J358 J342:J349 J333:J340 J324:J331 J314:J321 J305:J312 J295:J302 J285:J292 J276:J283 J267:J274 J258:J265 J249:J256 J240:J247 J231:J238 J203:J210 J194:J201 J175:J182 J166:J173 J156:J163 J146:J153 J137:J144 J128:J135 J119:J126 J110:J117 J101:J108 J92:J99 J82:J89 J73:J80 J64:J71 J55:J62 J46:J53 J36:J43 J27:J34 J17:J24 J185:J192 J212:J219 J221:J228 J1436:J1443 J1454:J1461 J1472:J1479 J1853:J1860 J1880:J1887 J1889:J1896 J2270:J2277 J2288:J2295 J2297:J2304 J2306:J2313">
    <cfRule type="expression" dxfId="73" priority="8534" stopIfTrue="1">
      <formula>$J$8=$K$5</formula>
    </cfRule>
  </conditionalFormatting>
  <conditionalFormatting sqref="K2896:K2903 K2887:K2894 K2878:K2885 K2869:K2876 K2860:K2867 K2850:K2857 K2841:K2848 K2831:K2838 K2821:K2828 K2812:K2819 K2803:K2810 K2794:K2801 K2785:K2792 K2775:K2782 K2766:K2773 K2756:K2763 K2746:K2753 K2737:K2744 K2728:K2735 K2719:K2726 K2710:K2717 K2700:K2707 K2691:K2698 K2681:K2688 K2671:K2678 K2662:K2669 K2653:K2660 K2644:K2651 K2635:K2642 K2625:K2632 K2616:K2623 K2606:K2613 K2596:K2603 K2587:K2594 K2578:K2585 K2569:K2576 K2560:K2567 K2550:K2557 K2541:K2548 K2531:K2538 K2521:K2528 K2512:K2519 K2503:K2510 K2494:K2501 K2485:K2492 K2475:K2482 K2466:K2473 K2456:K2463 K2446:K2453 K2437:K2444 K2428:K2435 K2419:K2426 K2410:K2417 K2400:K2407 K2391:K2398 K2381:K2388 K2370:K2377 K2361:K2368 K2352:K2359 K2343:K2350 K2334:K2341 K2325:K2332 K2316:K2323 K2279:K2286 K2260:K2267 K2251:K2258 K2241:K2248 K2231:K2238 K2222:K2229 K2213:K2220 K2204:K2211 K2195:K2202 K2186:K2193 K2177:K2184 K2167:K2174 K2158:K2165 K2149:K2156 K2140:K2147 K2131:K2138 K2121:K2128 K2112:K2119 K2102:K2109 K2092:K2099 K2083:K2090 K2074:K2081 K2065:K2072 K2056:K2063 K2047:K2054 K2038:K2045 K2028:K2035 K2019:K2026 K2010:K2017 K2001:K2008 K1992:K1999 K1982:K1989 K1973:K1980 K1963:K1970 K1953:K1960 K1944:K1951 K1935:K1942 K1926:K1933 K1917:K1924 K1908:K1915 K1899:K1906 K1871:K1878 K1862:K1869 K1843:K1850 K1834:K1841 K1824:K1831 K1814:K1821 K1805:K1812 K1796:K1803 K1787:K1794 K1778:K1785 K1769:K1776 K1760:K1767 K1750:K1757 K1741:K1748 K1732:K1739 K1723:K1730 K1714:K1721 K1704:K1711 K1695:K1702 K1685:K1692 K1675:K1682 K1666:K1673 K1657:K1664 K1648:K1655 K1639:K1646 K1630:K1637 K1621:K1628 K1611:K1618 K1602:K1609 K1593:K1600 K1584:K1591 K1575:K1582 K1565:K1572 K1556:K1563 K1546:K1553 K1536:K1543 K1527:K1534 K1518:K1525 K1509:K1516 K1500:K1507 K1491:K1498 K1482:K1489 K1463:K1470 K1445:K1452 K1426:K1433 K1417:K1424 K1407:K1414 K1397:K1404 K1388:K1395 K1379:K1386 K1370:K1377 K1361:K1368 K1352:K1359 K1343:K1350 K1333:K1340 K1324:K1331 K1315:K1322 K1306:K1313 K1297:K1304 K1287:K1294 K1278:K1285 K1268:K1275 K1258:K1265 K1249:K1256 K1240:K1247 K1231:K1238 K1222:K1229 K1213:K1220 K1204:K1211 K1194:K1201 K1185:K1192 K1176:K1183 K1167:K1174 K1158:K1165 K1148:K1155 K1139:K1146 K1129:K1136 K1119:K1126 K1110:K1117 K1101:K1108 K1092:K1099 K1083:K1090 K1074:K1081 K1065:K1072 K1055:K1062 K1046:K1053 K1037:K1044 K1028:K1035 K1019:K1026 K1009:K1016 K1000:K1007 K990:K997 K980:K987 K971:K978 K962:K969 K953:K960 K944:K951 K935:K942 K926:K933 K916:K923 K907:K914 K898:K905 K889:K896 K880:K887 K870:K877 K861:K868 K851:K858 K841:K848 K832:K839 K823:K830 K814:K821 K805:K812 K796:K803 K787:K794 K777:K784 K768:K775 K759:K766 K750:K757 K741:K748 K731:K738 K722:K729 K712:K719 K702:K709 K693:K700 K684:K691 K675:K682 K666:K673 K657:K664 K648:K655 K638:K645 K629:K636 K620:K627 K611:K618 K602:K609 K592:K599 K583:K590 K573:K580 K563:K570 K554:K561 K545:K552 K536:K543 K527:K534 K518:K525 K509:K516 K499:K506 K490:K497 K481:K488 K472:K479 K463:K470 K453:K460 K444:K451 K434:K441 K424:K431 K415:K422 K406:K413 K397:K404 K388:K395 K379:K386 K370:K377 K360:K367 K351:K358 K342:K349 K333:K340 K324:K331 K314:K321 K305:K312 K295:K302 K285:K292 K276:K283 K267:K274 K258:K265 K249:K256 K240:K247 K231:K238 K203:K210 K194:K201 K175:K182 K166:K173 K156:K163 K146:K153 K137:K144 K128:K135 K119:K126 K110:K117 K101:K108 K92:K99 K82:K89 K73:K80 K64:K71 K55:K62 K46:K53 K36:K43 K27:K34 K17:K24 K185:K192 K212:K219 K221:K228 K1436:K1443 K1454:K1461 K1472:K1479 K1853:K1860 K1880:K1887 K1889:K1896 K2270:K2277 K2288:K2295 K2297:K2304 K2306:K2313">
    <cfRule type="expression" dxfId="72" priority="8533" stopIfTrue="1">
      <formula>$K$8=$K$5</formula>
    </cfRule>
  </conditionalFormatting>
  <conditionalFormatting sqref="L2896:L2903 L2887:L2894 L2878:L2885 L2869:L2876 L2860:L2867 L2850:L2857 L2841:L2848 L2831:L2838 L2821:L2828 L2812:L2819 L2803:L2810 L2794:L2801 L2785:L2792 L2775:L2782 L2766:L2773 L2756:L2763 L2746:L2753 L2737:L2744 L2728:L2735 L2719:L2726 L2710:L2717 L2700:L2707 L2691:L2698 L2681:L2688 L2671:L2678 L2662:L2669 L2653:L2660 L2644:L2651 L2635:L2642 L2625:L2632 L2616:L2623 L2606:L2613 L2596:L2603 L2587:L2594 L2578:L2585 L2569:L2576 L2560:L2567 L2550:L2557 L2541:L2548 L2531:L2538 L2521:L2528 L2512:L2519 L2503:L2510 L2494:L2501 L2485:L2492 L2475:L2482 L2466:L2473 L2456:L2463 L2446:L2453 L2437:L2444 L2428:L2435 L2419:L2426 L2410:L2417 L2400:L2407 L2391:L2398 L2381:L2388 L2370:L2377 L2361:L2368 L2352:L2359 L2343:L2350 L2334:L2341 L2325:L2332 L2316:L2323 L2279:L2286 L2260:L2267 L2251:L2258 L2241:L2248 L2231:L2238 L2222:L2229 L2213:L2220 L2204:L2211 L2195:L2202 L2186:L2193 L2177:L2184 L2167:L2174 L2158:L2165 L2149:L2156 L2140:L2147 L2131:L2138 L2121:L2128 L2112:L2119 L2102:L2109 L2092:L2099 L2083:L2090 L2074:L2081 L2065:L2072 L2056:L2063 L2047:L2054 L2038:L2045 L2028:L2035 L2019:L2026 L2010:L2017 L2001:L2008 L1992:L1999 L1982:L1989 L1973:L1980 L1963:L1970 L1953:L1960 L1944:L1951 L1935:L1942 L1926:L1933 L1917:L1924 L1908:L1915 L1899:L1906 L1871:L1878 L1862:L1869 L1843:L1850 L1834:L1841 L1824:L1831 L1814:L1821 L1805:L1812 L1796:L1803 L1787:L1794 L1778:L1785 L1769:L1776 L1760:L1767 L1750:L1757 L1741:L1748 L1732:L1739 L1723:L1730 L1714:L1721 L1704:L1711 L1695:L1702 L1685:L1692 L1675:L1682 L1666:L1673 L1657:L1664 L1648:L1655 L1639:L1646 L1630:L1637 L1621:L1628 L1611:L1618 L1602:L1609 L1593:L1600 L1584:L1591 L1575:L1582 L1565:L1572 L1556:L1563 L1546:L1553 L1536:L1543 L1527:L1534 L1518:L1525 L1509:L1516 L1500:L1507 L1491:L1498 L1482:L1489 L1463:L1470 L1445:L1452 L1426:L1433 L1417:L1424 L1407:L1414 L1397:L1404 L1388:L1395 L1379:L1386 L1370:L1377 L1361:L1368 L1352:L1359 L1343:L1350 L1333:L1340 L1324:L1331 L1315:L1322 L1306:L1313 L1297:L1304 L1287:L1294 L1278:L1285 L1268:L1275 L1258:L1265 L1249:L1256 L1240:L1247 L1231:L1238 L1222:L1229 L1213:L1220 L1204:L1211 L1194:L1201 L1185:L1192 L1176:L1183 L1167:L1174 L1158:L1165 L1148:L1155 L1139:L1146 L1129:L1136 L1119:L1126 L1110:L1117 L1101:L1108 L1092:L1099 L1083:L1090 L1074:L1081 L1065:L1072 L1055:L1062 L1046:L1053 L1037:L1044 L1028:L1035 L1019:L1026 L1009:L1016 L1000:L1007 L990:L997 L980:L987 L971:L978 L962:L969 L953:L960 L944:L951 L935:L942 L926:L933 L916:L923 L907:L914 L898:L905 L889:L896 L880:L887 L870:L877 L861:L868 L851:L858 L841:L848 L832:L839 L823:L830 L814:L821 L805:L812 L796:L803 L787:L794 L777:L784 L768:L775 L759:L766 L750:L757 L741:L748 L731:L738 L722:L729 L712:L719 L702:L709 L693:L700 L684:L691 L675:L682 L666:L673 L657:L664 L648:L655 L638:L645 L629:L636 L620:L627 L611:L618 L602:L609 L592:L599 L583:L590 L573:L580 L563:L570 L554:L561 L545:L552 L536:L543 L527:L534 L518:L525 L509:L516 L499:L506 L490:L497 L481:L488 L472:L479 L463:L470 L453:L460 L444:L451 L434:L441 L424:L431 L415:L422 L406:L413 L397:L404 L388:L395 L379:L386 L370:L377 L360:L367 L351:L358 L342:L349 L333:L340 L324:L331 L314:L321 L305:L312 L295:L302 L285:L292 L276:L283 L267:L274 L258:L265 L249:L256 L240:L247 L231:L238 L203:L210 L194:L201 L175:L182 L166:L173 L156:L163 L146:L153 L137:L144 L128:L135 L119:L126 L110:L117 L101:L108 L92:L99 L82:L89 L73:L80 L64:L71 L55:L62 L46:L53 L36:L43 L27:L34 L17:L24 L185:L192 L212:L219 L221:L228 L1436:L1443 L1454:L1461 L1472:L1479 L1853:L1860 L1880:L1887 L1889:L1896 L2270:L2277 L2288:L2295 L2297:L2304 L2306:L2313">
    <cfRule type="expression" dxfId="71" priority="8532" stopIfTrue="1">
      <formula>$L$8=$K$5</formula>
    </cfRule>
  </conditionalFormatting>
  <conditionalFormatting sqref="I5">
    <cfRule type="expression" dxfId="70" priority="8221" stopIfTrue="1">
      <formula>$G$5=""</formula>
    </cfRule>
  </conditionalFormatting>
  <conditionalFormatting sqref="I5">
    <cfRule type="expression" dxfId="69" priority="8211" stopIfTrue="1">
      <formula>$G$5=""</formula>
    </cfRule>
  </conditionalFormatting>
  <dataValidations count="3">
    <dataValidation type="list" allowBlank="1" showInputMessage="1" showErrorMessage="1" sqref="D5:E5">
      <formula1>CONJUNTO_1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PessServ_T</formula1>
    </dataValidation>
  </dataValidations>
  <hyperlinks>
    <hyperlink ref="B5" location="Índice!A1" display="&lt;&lt;"/>
    <hyperlink ref="L2" location="PessServ_T!A1" display="Ver Totais"/>
  </hyperlinks>
  <pageMargins left="0.23622047244094491" right="0.23622047244094491" top="0.59055118110236227" bottom="0.31496062992125984" header="0.31496062992125984" footer="0.31496062992125984"/>
  <pageSetup paperSize="9" scale="70" orientation="portrait" r:id="rId1"/>
  <headerFooter>
    <oddHeader>&amp;LINDICADORES ECONÓMICOS DAS EMPRESAS NÃO FINANCEIRAS EM PORTUGAL, 2008-2015
PESSOAS AO SERVIÇO - Detalhes por forma jurídica, dimensão, setor de atividade económica e localização geográfica</oddHeader>
    <oddFooter>&amp;R&amp;7&amp;P/&amp;N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>
    <tabColor rgb="FFF7D117"/>
  </sheetPr>
  <dimension ref="A1:P64290"/>
  <sheetViews>
    <sheetView showGridLines="0" zoomScaleNormal="100" workbookViewId="0">
      <pane ySplit="11" topLeftCell="A12" activePane="bottomLeft" state="frozen"/>
      <selection pane="bottomLeft" activeCell="A12" sqref="A12"/>
    </sheetView>
  </sheetViews>
  <sheetFormatPr defaultColWidth="0" defaultRowHeight="15" zeroHeight="1"/>
  <cols>
    <col min="1" max="1" width="0.85546875" style="21" customWidth="1"/>
    <col min="2" max="2" width="5.7109375" style="7" customWidth="1"/>
    <col min="3" max="12" width="12.28515625" style="7" customWidth="1"/>
    <col min="13" max="13" width="0.85546875" style="7" customWidth="1"/>
    <col min="14" max="16384" width="0" style="7" hidden="1"/>
  </cols>
  <sheetData>
    <row r="1" spans="1:16" s="184" customFormat="1" ht="5.0999999999999996" customHeight="1">
      <c r="B1" s="185"/>
      <c r="C1" s="186"/>
      <c r="D1" s="186"/>
      <c r="E1" s="186"/>
      <c r="F1" s="186"/>
      <c r="G1" s="186"/>
      <c r="H1" s="187"/>
      <c r="I1" s="187"/>
      <c r="J1" s="187"/>
      <c r="K1" s="187"/>
      <c r="L1" s="187"/>
    </row>
    <row r="2" spans="1:16" s="184" customFormat="1" ht="15" customHeight="1">
      <c r="C2" s="211" t="s">
        <v>568</v>
      </c>
      <c r="D2" s="186"/>
      <c r="E2" s="186"/>
      <c r="F2" s="186"/>
      <c r="G2" s="186"/>
      <c r="H2" s="187"/>
      <c r="I2" s="187"/>
      <c r="J2" s="187"/>
      <c r="K2" s="187"/>
      <c r="L2" s="232" t="s">
        <v>541</v>
      </c>
      <c r="N2" s="212"/>
      <c r="O2" s="212"/>
      <c r="P2" s="212"/>
    </row>
    <row r="3" spans="1:16" s="184" customFormat="1" ht="15" customHeight="1">
      <c r="C3" s="189" t="s">
        <v>539</v>
      </c>
      <c r="D3" s="186"/>
      <c r="E3" s="186"/>
      <c r="F3" s="186"/>
      <c r="G3" s="186"/>
      <c r="H3" s="187"/>
      <c r="I3" s="187"/>
      <c r="J3" s="331" t="s">
        <v>560</v>
      </c>
      <c r="K3" s="187"/>
      <c r="L3" s="187"/>
      <c r="N3" s="212" t="str">
        <f>CONCATENATE(LEFT(D5,8)&amp;" - ",$G5)</f>
        <v xml:space="preserve"> - </v>
      </c>
      <c r="O3" s="212"/>
      <c r="P3" s="212"/>
    </row>
    <row r="4" spans="1:16" s="184" customFormat="1" ht="5.0999999999999996" customHeight="1">
      <c r="B4" s="185"/>
      <c r="C4" s="186"/>
      <c r="D4" s="186"/>
      <c r="E4" s="186"/>
      <c r="F4" s="186"/>
      <c r="G4" s="186"/>
      <c r="H4" s="187"/>
      <c r="I4" s="187"/>
      <c r="J4" s="331"/>
      <c r="K4" s="187"/>
      <c r="L4" s="187"/>
      <c r="N4" s="212"/>
      <c r="O4" s="212"/>
      <c r="P4" s="212"/>
    </row>
    <row r="5" spans="1:16" s="192" customFormat="1" ht="11.25">
      <c r="A5" s="190"/>
      <c r="B5" s="230" t="s">
        <v>501</v>
      </c>
      <c r="C5" s="191" t="s">
        <v>496</v>
      </c>
      <c r="D5" s="367"/>
      <c r="E5" s="368"/>
      <c r="F5" s="191" t="s">
        <v>535</v>
      </c>
      <c r="G5" s="367"/>
      <c r="H5" s="368"/>
      <c r="I5" s="231" t="str">
        <f>IF(G5="","Ir Para &gt;&gt;",HYPERLINK("#$C"&amp;MATCH(N3,B1:B2903,0),"Ir Para &gt;&gt;"))</f>
        <v>Ir Para &gt;&gt;</v>
      </c>
      <c r="J5" s="331"/>
      <c r="K5" s="369" t="s">
        <v>122</v>
      </c>
      <c r="L5" s="370"/>
      <c r="N5" s="296" t="str">
        <f>IF(D5="Norte","CONJUNTO3",IF(D5="Centro","CONJUNTO3",IF(D5="Lisboa","CONJUNTO3",IF(D5="Alentejo","CONJUNTO3",IF(D5="Algarve","CONJUNTO3",IF(D5="Açores","CONJUNTO3",IF(D5="Madeira","CONJUNTO3",IF(D5="","","CONJUNTO2"))))))))</f>
        <v/>
      </c>
      <c r="O5" s="296"/>
      <c r="P5" s="296"/>
    </row>
    <row r="6" spans="1:16" s="184" customFormat="1" ht="5.0999999999999996" customHeight="1">
      <c r="B6" s="185"/>
      <c r="C6" s="186"/>
      <c r="D6" s="186"/>
      <c r="E6" s="186"/>
      <c r="F6" s="186"/>
      <c r="G6" s="186"/>
      <c r="H6" s="187"/>
      <c r="I6" s="187"/>
      <c r="J6" s="187"/>
      <c r="K6" s="187"/>
      <c r="L6" s="187"/>
      <c r="N6" s="212"/>
      <c r="O6" s="212"/>
      <c r="P6" s="212"/>
    </row>
    <row r="7" spans="1:16" s="193" customFormat="1" ht="5.0999999999999996" customHeight="1">
      <c r="A7" s="209"/>
      <c r="B7" s="203"/>
      <c r="C7" s="209"/>
      <c r="D7" s="209"/>
      <c r="E7" s="209"/>
      <c r="F7" s="209"/>
      <c r="G7" s="209"/>
      <c r="H7" s="209"/>
      <c r="I7" s="209"/>
      <c r="J7" s="209"/>
      <c r="K7" s="209"/>
      <c r="L7" s="209"/>
      <c r="N7" s="297"/>
      <c r="O7" s="297"/>
      <c r="P7" s="297"/>
    </row>
    <row r="8" spans="1:16" s="193" customFormat="1" ht="12.75" customHeight="1">
      <c r="A8" s="209"/>
      <c r="B8" s="373" t="s">
        <v>503</v>
      </c>
      <c r="C8" s="371" t="s">
        <v>0</v>
      </c>
      <c r="D8" s="372" t="s">
        <v>417</v>
      </c>
      <c r="E8" s="372"/>
      <c r="F8" s="372"/>
      <c r="G8" s="371" t="s">
        <v>421</v>
      </c>
      <c r="H8" s="371" t="s">
        <v>418</v>
      </c>
      <c r="I8" s="371" t="s">
        <v>419</v>
      </c>
      <c r="J8" s="371" t="s">
        <v>420</v>
      </c>
      <c r="K8" s="371" t="s">
        <v>488</v>
      </c>
      <c r="L8" s="371" t="s">
        <v>444</v>
      </c>
      <c r="N8" s="297"/>
      <c r="O8" s="297"/>
      <c r="P8" s="297"/>
    </row>
    <row r="9" spans="1:16" s="193" customFormat="1" ht="49.5" customHeight="1">
      <c r="A9" s="209"/>
      <c r="B9" s="373"/>
      <c r="C9" s="371"/>
      <c r="D9" s="234" t="s">
        <v>120</v>
      </c>
      <c r="E9" s="235" t="s">
        <v>121</v>
      </c>
      <c r="F9" s="235" t="s">
        <v>122</v>
      </c>
      <c r="G9" s="371"/>
      <c r="H9" s="371"/>
      <c r="I9" s="371"/>
      <c r="J9" s="371"/>
      <c r="K9" s="371"/>
      <c r="L9" s="371"/>
      <c r="N9" s="297"/>
      <c r="O9" s="297"/>
      <c r="P9" s="297"/>
    </row>
    <row r="10" spans="1:16" s="198" customFormat="1">
      <c r="A10" s="213"/>
      <c r="B10" s="373"/>
      <c r="C10" s="236" t="s">
        <v>8</v>
      </c>
      <c r="D10" s="238" t="s">
        <v>16</v>
      </c>
      <c r="E10" s="238" t="s">
        <v>16</v>
      </c>
      <c r="F10" s="238" t="s">
        <v>16</v>
      </c>
      <c r="G10" s="238" t="s">
        <v>16</v>
      </c>
      <c r="H10" s="238" t="s">
        <v>17</v>
      </c>
      <c r="I10" s="238" t="s">
        <v>17</v>
      </c>
      <c r="J10" s="238" t="s">
        <v>17</v>
      </c>
      <c r="K10" s="238" t="s">
        <v>17</v>
      </c>
      <c r="L10" s="238" t="s">
        <v>17</v>
      </c>
    </row>
    <row r="11" spans="1:16" s="184" customFormat="1" ht="5.0999999999999996" customHeight="1">
      <c r="A11" s="214"/>
    </row>
    <row r="12" spans="1:16" s="9" customFormat="1" ht="15" customHeight="1">
      <c r="A12" s="21"/>
      <c r="B12" s="135" t="s">
        <v>119</v>
      </c>
      <c r="C12" s="136"/>
      <c r="D12" s="136"/>
      <c r="E12" s="136"/>
      <c r="F12" s="136"/>
      <c r="G12" s="136"/>
      <c r="H12" s="137"/>
      <c r="I12" s="137"/>
      <c r="J12" s="137"/>
      <c r="K12" s="137"/>
      <c r="L12" s="137"/>
    </row>
    <row r="13" spans="1:16" s="12" customFormat="1" ht="15" customHeight="1">
      <c r="A13" s="29"/>
      <c r="B13" s="138" t="s">
        <v>13</v>
      </c>
      <c r="C13" s="139"/>
      <c r="D13" s="139"/>
      <c r="E13" s="139"/>
      <c r="F13" s="139"/>
      <c r="G13" s="139"/>
      <c r="H13" s="140"/>
      <c r="I13" s="140"/>
      <c r="J13" s="140"/>
      <c r="K13" s="140"/>
      <c r="L13" s="140"/>
    </row>
    <row r="14" spans="1:16" s="13" customFormat="1" ht="15" customHeight="1">
      <c r="A14" s="28"/>
      <c r="B14" s="141" t="s">
        <v>451</v>
      </c>
      <c r="C14" s="142"/>
      <c r="D14" s="142"/>
      <c r="E14" s="142"/>
      <c r="F14" s="142"/>
      <c r="G14" s="142"/>
      <c r="H14" s="143"/>
      <c r="I14" s="143"/>
      <c r="J14" s="143"/>
      <c r="K14" s="143"/>
      <c r="L14" s="143"/>
    </row>
    <row r="15" spans="1:16" s="13" customFormat="1" ht="15" customHeight="1">
      <c r="A15" s="28"/>
      <c r="B15" s="163">
        <v>2015</v>
      </c>
      <c r="C15" s="262">
        <v>133427</v>
      </c>
      <c r="D15" s="262">
        <v>6293156</v>
      </c>
      <c r="E15" s="262">
        <v>5773757</v>
      </c>
      <c r="F15" s="262">
        <v>519399</v>
      </c>
      <c r="G15" s="262">
        <v>44909</v>
      </c>
      <c r="H15" s="310">
        <v>18069</v>
      </c>
      <c r="I15" s="310">
        <v>477944</v>
      </c>
      <c r="J15" s="310">
        <v>3148962</v>
      </c>
      <c r="K15" s="310">
        <v>1725136</v>
      </c>
      <c r="L15" s="310">
        <v>131258</v>
      </c>
    </row>
    <row r="16" spans="1:16" s="13" customFormat="1" ht="15" customHeight="1">
      <c r="A16" s="28"/>
      <c r="B16" s="163">
        <v>2014</v>
      </c>
      <c r="C16" s="262">
        <v>128765</v>
      </c>
      <c r="D16" s="262">
        <v>5924554</v>
      </c>
      <c r="E16" s="262">
        <v>5434928</v>
      </c>
      <c r="F16" s="262">
        <v>489627</v>
      </c>
      <c r="G16" s="262">
        <v>21145</v>
      </c>
      <c r="H16" s="310">
        <v>20929</v>
      </c>
      <c r="I16" s="310">
        <v>487552</v>
      </c>
      <c r="J16" s="310">
        <v>2982405</v>
      </c>
      <c r="K16" s="310">
        <v>1678857</v>
      </c>
      <c r="L16" s="310">
        <v>136105</v>
      </c>
    </row>
    <row r="17" spans="1:12" ht="15" customHeight="1">
      <c r="A17" s="27"/>
      <c r="B17" s="163">
        <v>2013</v>
      </c>
      <c r="C17" s="262">
        <v>107974</v>
      </c>
      <c r="D17" s="262">
        <v>5548170</v>
      </c>
      <c r="E17" s="262">
        <v>5124224</v>
      </c>
      <c r="F17" s="262">
        <v>423946</v>
      </c>
      <c r="G17" s="262">
        <v>37481</v>
      </c>
      <c r="H17" s="310">
        <v>19815</v>
      </c>
      <c r="I17" s="310">
        <v>469709</v>
      </c>
      <c r="J17" s="310">
        <v>2890166</v>
      </c>
      <c r="K17" s="310">
        <v>1580219</v>
      </c>
      <c r="L17" s="310">
        <v>132712</v>
      </c>
    </row>
    <row r="18" spans="1:12" ht="15" customHeight="1">
      <c r="A18" s="27"/>
      <c r="B18" s="144">
        <v>2012</v>
      </c>
      <c r="C18" s="146">
        <v>56468</v>
      </c>
      <c r="D18" s="146">
        <v>5153043</v>
      </c>
      <c r="E18" s="146">
        <v>4798971</v>
      </c>
      <c r="F18" s="146">
        <v>354071</v>
      </c>
      <c r="G18" s="146">
        <v>20457</v>
      </c>
      <c r="H18" s="311">
        <v>20033</v>
      </c>
      <c r="I18" s="311">
        <v>463151</v>
      </c>
      <c r="J18" s="311">
        <v>2700393</v>
      </c>
      <c r="K18" s="311">
        <v>1456772</v>
      </c>
      <c r="L18" s="311">
        <v>148075</v>
      </c>
    </row>
    <row r="19" spans="1:12" ht="15" customHeight="1">
      <c r="A19" s="27"/>
      <c r="B19" s="144">
        <v>2011</v>
      </c>
      <c r="C19" s="146">
        <v>56559</v>
      </c>
      <c r="D19" s="146">
        <v>4955476</v>
      </c>
      <c r="E19" s="146">
        <v>4598253</v>
      </c>
      <c r="F19" s="146">
        <v>357223</v>
      </c>
      <c r="G19" s="146">
        <v>63372</v>
      </c>
      <c r="H19" s="311">
        <v>24892</v>
      </c>
      <c r="I19" s="311">
        <v>458818</v>
      </c>
      <c r="J19" s="311">
        <v>2611998</v>
      </c>
      <c r="K19" s="311">
        <v>1420896</v>
      </c>
      <c r="L19" s="311">
        <v>135530</v>
      </c>
    </row>
    <row r="20" spans="1:12" ht="15" customHeight="1">
      <c r="A20" s="27"/>
      <c r="B20" s="144">
        <v>2010</v>
      </c>
      <c r="C20" s="146">
        <v>53798</v>
      </c>
      <c r="D20" s="146">
        <v>4733948</v>
      </c>
      <c r="E20" s="146">
        <v>4362633</v>
      </c>
      <c r="F20" s="146">
        <v>371315</v>
      </c>
      <c r="G20" s="146">
        <v>66330</v>
      </c>
      <c r="H20" s="311">
        <v>29065</v>
      </c>
      <c r="I20" s="311">
        <v>449037</v>
      </c>
      <c r="J20" s="311">
        <v>2443035</v>
      </c>
      <c r="K20" s="311">
        <v>1345786</v>
      </c>
      <c r="L20" s="311">
        <v>120767</v>
      </c>
    </row>
    <row r="21" spans="1:12" ht="15" customHeight="1">
      <c r="A21" s="27"/>
      <c r="B21" s="144">
        <v>2009</v>
      </c>
      <c r="C21" s="146">
        <v>55097</v>
      </c>
      <c r="D21" s="146">
        <v>4599600</v>
      </c>
      <c r="E21" s="146">
        <v>4274083</v>
      </c>
      <c r="F21" s="146">
        <v>325517</v>
      </c>
      <c r="G21" s="146">
        <v>33946</v>
      </c>
      <c r="H21" s="311">
        <v>33921</v>
      </c>
      <c r="I21" s="311">
        <v>431585</v>
      </c>
      <c r="J21" s="311">
        <v>2403718</v>
      </c>
      <c r="K21" s="311">
        <v>1259171</v>
      </c>
      <c r="L21" s="311" t="s">
        <v>69</v>
      </c>
    </row>
    <row r="22" spans="1:12" ht="15" customHeight="1">
      <c r="A22" s="27"/>
      <c r="B22" s="144">
        <v>2008</v>
      </c>
      <c r="C22" s="146">
        <v>56716</v>
      </c>
      <c r="D22" s="146">
        <v>5211499</v>
      </c>
      <c r="E22" s="146">
        <v>4840991</v>
      </c>
      <c r="F22" s="146">
        <v>370508</v>
      </c>
      <c r="G22" s="146">
        <v>51471</v>
      </c>
      <c r="H22" s="311">
        <v>33159</v>
      </c>
      <c r="I22" s="311">
        <v>474603</v>
      </c>
      <c r="J22" s="311">
        <v>2804625</v>
      </c>
      <c r="K22" s="311">
        <v>1395074</v>
      </c>
      <c r="L22" s="311" t="s">
        <v>69</v>
      </c>
    </row>
    <row r="23" spans="1:12" s="13" customFormat="1" ht="15" customHeight="1">
      <c r="A23" s="29"/>
      <c r="B23" s="138" t="s">
        <v>35</v>
      </c>
      <c r="C23" s="150"/>
      <c r="D23" s="150"/>
      <c r="E23" s="150"/>
      <c r="F23" s="150"/>
      <c r="G23" s="150"/>
      <c r="H23" s="312"/>
      <c r="I23" s="312"/>
      <c r="J23" s="312"/>
      <c r="K23" s="312"/>
      <c r="L23" s="312"/>
    </row>
    <row r="24" spans="1:12" s="14" customFormat="1" ht="15" customHeight="1">
      <c r="A24" s="28"/>
      <c r="B24" s="141" t="s">
        <v>123</v>
      </c>
      <c r="C24" s="152"/>
      <c r="D24" s="152"/>
      <c r="E24" s="152"/>
      <c r="F24" s="152"/>
      <c r="G24" s="152"/>
      <c r="H24" s="313"/>
      <c r="I24" s="313"/>
      <c r="J24" s="313"/>
      <c r="K24" s="313"/>
      <c r="L24" s="313"/>
    </row>
    <row r="25" spans="1:12" s="14" customFormat="1" ht="15" customHeight="1">
      <c r="A25" s="28"/>
      <c r="B25" s="163">
        <v>2015</v>
      </c>
      <c r="C25" s="262">
        <v>118594</v>
      </c>
      <c r="D25" s="262">
        <v>1834467</v>
      </c>
      <c r="E25" s="262">
        <v>1834467</v>
      </c>
      <c r="F25" s="262">
        <v>0</v>
      </c>
      <c r="G25" s="262">
        <v>-2398</v>
      </c>
      <c r="H25" s="310">
        <v>3686</v>
      </c>
      <c r="I25" s="310">
        <v>222037</v>
      </c>
      <c r="J25" s="310">
        <v>901043</v>
      </c>
      <c r="K25" s="310">
        <v>394382</v>
      </c>
      <c r="L25" s="310">
        <v>20140</v>
      </c>
    </row>
    <row r="26" spans="1:12" s="14" customFormat="1" ht="15" customHeight="1">
      <c r="A26" s="28"/>
      <c r="B26" s="163">
        <v>2014</v>
      </c>
      <c r="C26" s="146">
        <v>115164</v>
      </c>
      <c r="D26" s="146">
        <v>1836302</v>
      </c>
      <c r="E26" s="146">
        <v>1836302</v>
      </c>
      <c r="F26" s="146">
        <v>0</v>
      </c>
      <c r="G26" s="146">
        <v>-2529</v>
      </c>
      <c r="H26" s="311">
        <v>3775</v>
      </c>
      <c r="I26" s="311">
        <v>229322</v>
      </c>
      <c r="J26" s="311">
        <v>905953</v>
      </c>
      <c r="K26" s="311">
        <v>410765</v>
      </c>
      <c r="L26" s="311">
        <v>21175</v>
      </c>
    </row>
    <row r="27" spans="1:12" ht="15" customHeight="1">
      <c r="A27" s="27"/>
      <c r="B27" s="163">
        <v>2013</v>
      </c>
      <c r="C27" s="146">
        <v>95464</v>
      </c>
      <c r="D27" s="146">
        <v>1743348</v>
      </c>
      <c r="E27" s="146">
        <v>1743348</v>
      </c>
      <c r="F27" s="146">
        <v>0</v>
      </c>
      <c r="G27" s="146">
        <v>-2436</v>
      </c>
      <c r="H27" s="311">
        <v>3733</v>
      </c>
      <c r="I27" s="311">
        <v>222303</v>
      </c>
      <c r="J27" s="311">
        <v>876721</v>
      </c>
      <c r="K27" s="311">
        <v>398597</v>
      </c>
      <c r="L27" s="311">
        <v>18912</v>
      </c>
    </row>
    <row r="28" spans="1:12" ht="15" customHeight="1">
      <c r="A28" s="27"/>
      <c r="B28" s="144">
        <v>2012</v>
      </c>
      <c r="C28" s="146">
        <v>45013</v>
      </c>
      <c r="D28" s="146">
        <v>1586779</v>
      </c>
      <c r="E28" s="146">
        <v>1586779</v>
      </c>
      <c r="F28" s="146">
        <v>0</v>
      </c>
      <c r="G28" s="146">
        <v>-2505</v>
      </c>
      <c r="H28" s="311">
        <v>3645</v>
      </c>
      <c r="I28" s="311">
        <v>210514</v>
      </c>
      <c r="J28" s="311">
        <v>808048</v>
      </c>
      <c r="K28" s="311">
        <v>373159</v>
      </c>
      <c r="L28" s="311">
        <v>29347</v>
      </c>
    </row>
    <row r="29" spans="1:12" ht="15" customHeight="1">
      <c r="A29" s="27"/>
      <c r="B29" s="144">
        <v>2011</v>
      </c>
      <c r="C29" s="146">
        <v>45884</v>
      </c>
      <c r="D29" s="146">
        <v>1677575</v>
      </c>
      <c r="E29" s="146">
        <v>1677544</v>
      </c>
      <c r="F29" s="146">
        <v>32</v>
      </c>
      <c r="G29" s="146">
        <v>-2744</v>
      </c>
      <c r="H29" s="311">
        <v>3760</v>
      </c>
      <c r="I29" s="311">
        <v>220744</v>
      </c>
      <c r="J29" s="311">
        <v>859933</v>
      </c>
      <c r="K29" s="311">
        <v>388547</v>
      </c>
      <c r="L29" s="311">
        <v>28666</v>
      </c>
    </row>
    <row r="30" spans="1:12" ht="15" customHeight="1">
      <c r="A30" s="27"/>
      <c r="B30" s="144">
        <v>2010</v>
      </c>
      <c r="C30" s="146">
        <v>43588</v>
      </c>
      <c r="D30" s="146">
        <v>1642626</v>
      </c>
      <c r="E30" s="146">
        <v>1639530</v>
      </c>
      <c r="F30" s="146">
        <v>3096</v>
      </c>
      <c r="G30" s="146">
        <v>-2691</v>
      </c>
      <c r="H30" s="311">
        <v>3742</v>
      </c>
      <c r="I30" s="311">
        <v>218244</v>
      </c>
      <c r="J30" s="311">
        <v>841306</v>
      </c>
      <c r="K30" s="311">
        <v>376044</v>
      </c>
      <c r="L30" s="311">
        <v>26668</v>
      </c>
    </row>
    <row r="31" spans="1:12" ht="15" customHeight="1">
      <c r="A31" s="27"/>
      <c r="B31" s="144">
        <v>2009</v>
      </c>
      <c r="C31" s="146">
        <v>44875</v>
      </c>
      <c r="D31" s="146">
        <v>1697801</v>
      </c>
      <c r="E31" s="146">
        <v>1697801</v>
      </c>
      <c r="F31" s="146">
        <v>0</v>
      </c>
      <c r="G31" s="146">
        <v>-6182</v>
      </c>
      <c r="H31" s="311">
        <v>4211</v>
      </c>
      <c r="I31" s="311">
        <v>225342</v>
      </c>
      <c r="J31" s="311">
        <v>876979</v>
      </c>
      <c r="K31" s="311">
        <v>399162</v>
      </c>
      <c r="L31" s="311" t="s">
        <v>69</v>
      </c>
    </row>
    <row r="32" spans="1:12" ht="15" customHeight="1">
      <c r="A32" s="27"/>
      <c r="B32" s="144">
        <v>2008</v>
      </c>
      <c r="C32" s="146">
        <v>46834</v>
      </c>
      <c r="D32" s="146">
        <v>2044971</v>
      </c>
      <c r="E32" s="146">
        <v>2044971</v>
      </c>
      <c r="F32" s="146">
        <v>0</v>
      </c>
      <c r="G32" s="146">
        <v>-5634</v>
      </c>
      <c r="H32" s="311">
        <v>3831</v>
      </c>
      <c r="I32" s="311">
        <v>254416</v>
      </c>
      <c r="J32" s="311">
        <v>1066684</v>
      </c>
      <c r="K32" s="311">
        <v>466644</v>
      </c>
      <c r="L32" s="311" t="s">
        <v>69</v>
      </c>
    </row>
    <row r="33" spans="1:12" s="14" customFormat="1" ht="15" customHeight="1" collapsed="1">
      <c r="A33" s="28"/>
      <c r="B33" s="141" t="s">
        <v>124</v>
      </c>
      <c r="C33" s="152"/>
      <c r="D33" s="152"/>
      <c r="E33" s="152"/>
      <c r="F33" s="152"/>
      <c r="G33" s="152"/>
      <c r="H33" s="313"/>
      <c r="I33" s="313"/>
      <c r="J33" s="313"/>
      <c r="K33" s="313"/>
      <c r="L33" s="313"/>
    </row>
    <row r="34" spans="1:12" s="14" customFormat="1" ht="15" customHeight="1">
      <c r="A34" s="28"/>
      <c r="B34" s="163">
        <v>2015</v>
      </c>
      <c r="C34" s="262">
        <v>14833</v>
      </c>
      <c r="D34" s="262">
        <v>4458689</v>
      </c>
      <c r="E34" s="262">
        <v>3939290</v>
      </c>
      <c r="F34" s="262">
        <v>519399</v>
      </c>
      <c r="G34" s="262">
        <v>47308</v>
      </c>
      <c r="H34" s="310">
        <v>14384</v>
      </c>
      <c r="I34" s="310">
        <v>255907</v>
      </c>
      <c r="J34" s="310">
        <v>2247919</v>
      </c>
      <c r="K34" s="310">
        <v>1330754</v>
      </c>
      <c r="L34" s="310">
        <v>111118</v>
      </c>
    </row>
    <row r="35" spans="1:12" s="14" customFormat="1" ht="15" customHeight="1">
      <c r="A35" s="28"/>
      <c r="B35" s="163">
        <v>2014</v>
      </c>
      <c r="C35" s="146">
        <v>13601</v>
      </c>
      <c r="D35" s="146">
        <v>4088253</v>
      </c>
      <c r="E35" s="146">
        <v>3598626</v>
      </c>
      <c r="F35" s="146">
        <v>489627</v>
      </c>
      <c r="G35" s="146">
        <v>23674</v>
      </c>
      <c r="H35" s="311">
        <v>17154</v>
      </c>
      <c r="I35" s="311">
        <v>258230</v>
      </c>
      <c r="J35" s="311">
        <v>2076453</v>
      </c>
      <c r="K35" s="311">
        <v>1268092</v>
      </c>
      <c r="L35" s="311">
        <v>114929</v>
      </c>
    </row>
    <row r="36" spans="1:12" ht="15" customHeight="1">
      <c r="A36" s="27"/>
      <c r="B36" s="163">
        <v>2013</v>
      </c>
      <c r="C36" s="146">
        <v>12510</v>
      </c>
      <c r="D36" s="146">
        <v>3804821</v>
      </c>
      <c r="E36" s="146">
        <v>3380875</v>
      </c>
      <c r="F36" s="146">
        <v>423946</v>
      </c>
      <c r="G36" s="146">
        <v>39918</v>
      </c>
      <c r="H36" s="311">
        <v>16083</v>
      </c>
      <c r="I36" s="311">
        <v>247406</v>
      </c>
      <c r="J36" s="311">
        <v>2013445</v>
      </c>
      <c r="K36" s="311">
        <v>1181622</v>
      </c>
      <c r="L36" s="311">
        <v>113800</v>
      </c>
    </row>
    <row r="37" spans="1:12" ht="15" customHeight="1">
      <c r="A37" s="27"/>
      <c r="B37" s="144">
        <v>2012</v>
      </c>
      <c r="C37" s="146">
        <v>11455</v>
      </c>
      <c r="D37" s="146">
        <v>3566264</v>
      </c>
      <c r="E37" s="146">
        <v>3212193</v>
      </c>
      <c r="F37" s="146">
        <v>354071</v>
      </c>
      <c r="G37" s="146">
        <v>22961</v>
      </c>
      <c r="H37" s="311">
        <v>16388</v>
      </c>
      <c r="I37" s="311">
        <v>252637</v>
      </c>
      <c r="J37" s="311">
        <v>1892345</v>
      </c>
      <c r="K37" s="311">
        <v>1083613</v>
      </c>
      <c r="L37" s="311">
        <v>118728</v>
      </c>
    </row>
    <row r="38" spans="1:12" ht="15" customHeight="1">
      <c r="A38" s="27"/>
      <c r="B38" s="144">
        <v>2011</v>
      </c>
      <c r="C38" s="146">
        <v>10675</v>
      </c>
      <c r="D38" s="146">
        <v>3277901</v>
      </c>
      <c r="E38" s="146">
        <v>2920709</v>
      </c>
      <c r="F38" s="146">
        <v>357192</v>
      </c>
      <c r="G38" s="146">
        <v>66117</v>
      </c>
      <c r="H38" s="311">
        <v>21133</v>
      </c>
      <c r="I38" s="311">
        <v>238074</v>
      </c>
      <c r="J38" s="311">
        <v>1752065</v>
      </c>
      <c r="K38" s="311">
        <v>1032349</v>
      </c>
      <c r="L38" s="311">
        <v>106864</v>
      </c>
    </row>
    <row r="39" spans="1:12" ht="15" customHeight="1">
      <c r="A39" s="27"/>
      <c r="B39" s="144">
        <v>2010</v>
      </c>
      <c r="C39" s="146">
        <v>10210</v>
      </c>
      <c r="D39" s="146">
        <v>3091322</v>
      </c>
      <c r="E39" s="146">
        <v>2723103</v>
      </c>
      <c r="F39" s="146">
        <v>368219</v>
      </c>
      <c r="G39" s="146">
        <v>69021</v>
      </c>
      <c r="H39" s="311">
        <v>25324</v>
      </c>
      <c r="I39" s="311">
        <v>230793</v>
      </c>
      <c r="J39" s="311">
        <v>1601730</v>
      </c>
      <c r="K39" s="311">
        <v>969741</v>
      </c>
      <c r="L39" s="311">
        <v>94099</v>
      </c>
    </row>
    <row r="40" spans="1:12" ht="15" customHeight="1">
      <c r="A40" s="27"/>
      <c r="B40" s="144">
        <v>2009</v>
      </c>
      <c r="C40" s="146">
        <v>10222</v>
      </c>
      <c r="D40" s="146">
        <v>2901799</v>
      </c>
      <c r="E40" s="146">
        <v>2576282</v>
      </c>
      <c r="F40" s="146">
        <v>325517</v>
      </c>
      <c r="G40" s="146">
        <v>40128</v>
      </c>
      <c r="H40" s="311">
        <v>29709</v>
      </c>
      <c r="I40" s="311">
        <v>206242</v>
      </c>
      <c r="J40" s="311">
        <v>1526739</v>
      </c>
      <c r="K40" s="311">
        <v>860010</v>
      </c>
      <c r="L40" s="311" t="s">
        <v>69</v>
      </c>
    </row>
    <row r="41" spans="1:12" ht="15" customHeight="1">
      <c r="A41" s="27"/>
      <c r="B41" s="144">
        <v>2008</v>
      </c>
      <c r="C41" s="146">
        <v>9882</v>
      </c>
      <c r="D41" s="146">
        <v>3166527</v>
      </c>
      <c r="E41" s="146">
        <v>2796019</v>
      </c>
      <c r="F41" s="146">
        <v>370508</v>
      </c>
      <c r="G41" s="146">
        <v>57104</v>
      </c>
      <c r="H41" s="311">
        <v>29328</v>
      </c>
      <c r="I41" s="311">
        <v>220188</v>
      </c>
      <c r="J41" s="311">
        <v>1737941</v>
      </c>
      <c r="K41" s="311">
        <v>928429</v>
      </c>
      <c r="L41" s="311" t="s">
        <v>69</v>
      </c>
    </row>
    <row r="42" spans="1:12" s="13" customFormat="1" ht="15" customHeight="1">
      <c r="A42" s="29"/>
      <c r="B42" s="138" t="s">
        <v>11</v>
      </c>
      <c r="C42" s="150"/>
      <c r="D42" s="150"/>
      <c r="E42" s="150"/>
      <c r="F42" s="150"/>
      <c r="G42" s="150"/>
      <c r="H42" s="312"/>
      <c r="I42" s="312"/>
      <c r="J42" s="312"/>
      <c r="K42" s="312"/>
      <c r="L42" s="312"/>
    </row>
    <row r="43" spans="1:12" s="14" customFormat="1" ht="15" customHeight="1">
      <c r="A43" s="28"/>
      <c r="B43" s="141" t="s">
        <v>125</v>
      </c>
      <c r="C43" s="152"/>
      <c r="D43" s="152"/>
      <c r="E43" s="152"/>
      <c r="F43" s="152"/>
      <c r="G43" s="152"/>
      <c r="H43" s="313"/>
      <c r="I43" s="313"/>
      <c r="J43" s="313"/>
      <c r="K43" s="313"/>
      <c r="L43" s="313"/>
    </row>
    <row r="44" spans="1:12" s="14" customFormat="1" ht="15" customHeight="1">
      <c r="A44" s="28"/>
      <c r="B44" s="163">
        <v>2015</v>
      </c>
      <c r="C44" s="262">
        <v>133417</v>
      </c>
      <c r="D44" s="262">
        <v>6080046</v>
      </c>
      <c r="E44" s="262">
        <v>5594596</v>
      </c>
      <c r="F44" s="262">
        <v>485450</v>
      </c>
      <c r="G44" s="262">
        <v>55961</v>
      </c>
      <c r="H44" s="310">
        <v>14786</v>
      </c>
      <c r="I44" s="310">
        <v>477089</v>
      </c>
      <c r="J44" s="310">
        <v>3057554</v>
      </c>
      <c r="K44" s="310">
        <v>1675569</v>
      </c>
      <c r="L44" s="310">
        <v>126900</v>
      </c>
    </row>
    <row r="45" spans="1:12" s="14" customFormat="1" ht="15" customHeight="1">
      <c r="A45" s="28"/>
      <c r="B45" s="163">
        <v>2014</v>
      </c>
      <c r="C45" s="146">
        <v>128757</v>
      </c>
      <c r="D45" s="146">
        <v>5705998</v>
      </c>
      <c r="E45" s="146">
        <v>5242276</v>
      </c>
      <c r="F45" s="146">
        <v>463722</v>
      </c>
      <c r="G45" s="146">
        <v>18100</v>
      </c>
      <c r="H45" s="311">
        <v>20804</v>
      </c>
      <c r="I45" s="311">
        <v>487208</v>
      </c>
      <c r="J45" s="311">
        <v>2892270</v>
      </c>
      <c r="K45" s="311">
        <v>1596744</v>
      </c>
      <c r="L45" s="311">
        <v>132910</v>
      </c>
    </row>
    <row r="46" spans="1:12" ht="15" customHeight="1">
      <c r="A46" s="27"/>
      <c r="B46" s="163">
        <v>2013</v>
      </c>
      <c r="C46" s="146">
        <v>107967</v>
      </c>
      <c r="D46" s="146">
        <v>5418545</v>
      </c>
      <c r="E46" s="146">
        <v>5018393</v>
      </c>
      <c r="F46" s="146">
        <v>400152</v>
      </c>
      <c r="G46" s="146">
        <v>34476</v>
      </c>
      <c r="H46" s="311">
        <v>16753</v>
      </c>
      <c r="I46" s="311">
        <v>469169</v>
      </c>
      <c r="J46" s="311">
        <v>2835150</v>
      </c>
      <c r="K46" s="311">
        <v>1546080</v>
      </c>
      <c r="L46" s="311">
        <v>127833</v>
      </c>
    </row>
    <row r="47" spans="1:12" ht="15" customHeight="1">
      <c r="A47" s="27"/>
      <c r="B47" s="144">
        <v>2012</v>
      </c>
      <c r="C47" s="146">
        <v>56463</v>
      </c>
      <c r="D47" s="146">
        <v>5039447</v>
      </c>
      <c r="E47" s="146">
        <v>4706027</v>
      </c>
      <c r="F47" s="146">
        <v>333420</v>
      </c>
      <c r="G47" s="146">
        <v>18352</v>
      </c>
      <c r="H47" s="311">
        <v>17065</v>
      </c>
      <c r="I47" s="311">
        <v>462903</v>
      </c>
      <c r="J47" s="311">
        <v>2647682</v>
      </c>
      <c r="K47" s="311">
        <v>1427699</v>
      </c>
      <c r="L47" s="311">
        <v>143481</v>
      </c>
    </row>
    <row r="48" spans="1:12" ht="15" customHeight="1">
      <c r="A48" s="27"/>
      <c r="B48" s="144">
        <v>2011</v>
      </c>
      <c r="C48" s="146">
        <v>56554</v>
      </c>
      <c r="D48" s="146">
        <v>4823587</v>
      </c>
      <c r="E48" s="146">
        <v>4492281</v>
      </c>
      <c r="F48" s="146">
        <v>331306</v>
      </c>
      <c r="G48" s="146">
        <v>63520</v>
      </c>
      <c r="H48" s="311">
        <v>21430</v>
      </c>
      <c r="I48" s="311">
        <v>458654</v>
      </c>
      <c r="J48" s="311">
        <v>2543092</v>
      </c>
      <c r="K48" s="311">
        <v>1391674</v>
      </c>
      <c r="L48" s="311">
        <v>131076</v>
      </c>
    </row>
    <row r="49" spans="1:12" ht="15" customHeight="1">
      <c r="A49" s="27"/>
      <c r="B49" s="144">
        <v>2010</v>
      </c>
      <c r="C49" s="146">
        <v>53792</v>
      </c>
      <c r="D49" s="146">
        <v>4546851</v>
      </c>
      <c r="E49" s="146">
        <v>4196701</v>
      </c>
      <c r="F49" s="146">
        <v>350151</v>
      </c>
      <c r="G49" s="146">
        <v>75655</v>
      </c>
      <c r="H49" s="311">
        <v>25462</v>
      </c>
      <c r="I49" s="311">
        <v>448382</v>
      </c>
      <c r="J49" s="311">
        <v>2372189</v>
      </c>
      <c r="K49" s="311">
        <v>1277658</v>
      </c>
      <c r="L49" s="311">
        <v>117847</v>
      </c>
    </row>
    <row r="50" spans="1:12" ht="15" customHeight="1">
      <c r="A50" s="27"/>
      <c r="B50" s="144">
        <v>2009</v>
      </c>
      <c r="C50" s="146">
        <v>55092</v>
      </c>
      <c r="D50" s="146">
        <v>4468514</v>
      </c>
      <c r="E50" s="146">
        <v>4166502</v>
      </c>
      <c r="F50" s="146">
        <v>302012</v>
      </c>
      <c r="G50" s="146">
        <v>33030</v>
      </c>
      <c r="H50" s="311">
        <v>30637</v>
      </c>
      <c r="I50" s="311">
        <v>431058</v>
      </c>
      <c r="J50" s="311">
        <v>2336523</v>
      </c>
      <c r="K50" s="311">
        <v>1224250</v>
      </c>
      <c r="L50" s="311" t="s">
        <v>69</v>
      </c>
    </row>
    <row r="51" spans="1:12" ht="15" customHeight="1">
      <c r="A51" s="27"/>
      <c r="B51" s="144">
        <v>2008</v>
      </c>
      <c r="C51" s="146">
        <v>56710</v>
      </c>
      <c r="D51" s="146">
        <v>5034228</v>
      </c>
      <c r="E51" s="146">
        <v>4690788</v>
      </c>
      <c r="F51" s="146">
        <v>343440</v>
      </c>
      <c r="G51" s="146">
        <v>65712</v>
      </c>
      <c r="H51" s="311">
        <v>29829</v>
      </c>
      <c r="I51" s="311">
        <v>473310</v>
      </c>
      <c r="J51" s="311">
        <v>2733579</v>
      </c>
      <c r="K51" s="311">
        <v>1332083</v>
      </c>
      <c r="L51" s="311" t="s">
        <v>69</v>
      </c>
    </row>
    <row r="52" spans="1:12" s="15" customFormat="1" ht="15" customHeight="1" collapsed="1">
      <c r="A52" s="28"/>
      <c r="B52" s="145" t="s">
        <v>126</v>
      </c>
      <c r="C52" s="154"/>
      <c r="D52" s="154"/>
      <c r="E52" s="154"/>
      <c r="F52" s="154"/>
      <c r="G52" s="154"/>
      <c r="H52" s="314"/>
      <c r="I52" s="314"/>
      <c r="J52" s="314"/>
      <c r="K52" s="314"/>
      <c r="L52" s="314"/>
    </row>
    <row r="53" spans="1:12" s="15" customFormat="1" ht="15" customHeight="1">
      <c r="A53" s="28"/>
      <c r="B53" s="163">
        <v>2015</v>
      </c>
      <c r="C53" s="262">
        <v>132022</v>
      </c>
      <c r="D53" s="262">
        <v>3536732</v>
      </c>
      <c r="E53" s="262">
        <v>3284914</v>
      </c>
      <c r="F53" s="262">
        <v>251818</v>
      </c>
      <c r="G53" s="262">
        <v>34332</v>
      </c>
      <c r="H53" s="310">
        <v>9758</v>
      </c>
      <c r="I53" s="310">
        <v>414000</v>
      </c>
      <c r="J53" s="310">
        <v>1698292</v>
      </c>
      <c r="K53" s="310">
        <v>1023682</v>
      </c>
      <c r="L53" s="310">
        <v>68368</v>
      </c>
    </row>
    <row r="54" spans="1:12" s="15" customFormat="1" ht="15" customHeight="1">
      <c r="A54" s="28"/>
      <c r="B54" s="163">
        <v>2014</v>
      </c>
      <c r="C54" s="146">
        <v>127431</v>
      </c>
      <c r="D54" s="146">
        <v>3408018</v>
      </c>
      <c r="E54" s="146">
        <v>3161321</v>
      </c>
      <c r="F54" s="146">
        <v>246697</v>
      </c>
      <c r="G54" s="146">
        <v>9587</v>
      </c>
      <c r="H54" s="311">
        <v>10770</v>
      </c>
      <c r="I54" s="311">
        <v>427137</v>
      </c>
      <c r="J54" s="311">
        <v>1640862</v>
      </c>
      <c r="K54" s="311">
        <v>1005828</v>
      </c>
      <c r="L54" s="311">
        <v>69290</v>
      </c>
    </row>
    <row r="55" spans="1:12" ht="15" customHeight="1">
      <c r="A55" s="27"/>
      <c r="B55" s="163">
        <v>2013</v>
      </c>
      <c r="C55" s="146">
        <v>106700</v>
      </c>
      <c r="D55" s="146">
        <v>3153521</v>
      </c>
      <c r="E55" s="146">
        <v>2939927</v>
      </c>
      <c r="F55" s="146">
        <v>213593</v>
      </c>
      <c r="G55" s="146">
        <v>8351</v>
      </c>
      <c r="H55" s="311">
        <v>10477</v>
      </c>
      <c r="I55" s="311">
        <v>408567</v>
      </c>
      <c r="J55" s="311">
        <v>1571382</v>
      </c>
      <c r="K55" s="311">
        <v>929434</v>
      </c>
      <c r="L55" s="311">
        <v>64869</v>
      </c>
    </row>
    <row r="56" spans="1:12" ht="15" customHeight="1">
      <c r="A56" s="27"/>
      <c r="B56" s="144">
        <v>2012</v>
      </c>
      <c r="C56" s="146">
        <v>55279</v>
      </c>
      <c r="D56" s="146">
        <v>2883576</v>
      </c>
      <c r="E56" s="146">
        <v>2704833</v>
      </c>
      <c r="F56" s="146">
        <v>178743</v>
      </c>
      <c r="G56" s="146">
        <v>1687</v>
      </c>
      <c r="H56" s="311">
        <v>10360</v>
      </c>
      <c r="I56" s="311">
        <v>401463</v>
      </c>
      <c r="J56" s="311">
        <v>1462095</v>
      </c>
      <c r="K56" s="311">
        <v>865120</v>
      </c>
      <c r="L56" s="311">
        <v>76047</v>
      </c>
    </row>
    <row r="57" spans="1:12" ht="15" customHeight="1">
      <c r="A57" s="27"/>
      <c r="B57" s="144">
        <v>2011</v>
      </c>
      <c r="C57" s="146">
        <v>55304</v>
      </c>
      <c r="D57" s="146">
        <v>2857036</v>
      </c>
      <c r="E57" s="146">
        <v>2689624</v>
      </c>
      <c r="F57" s="146">
        <v>167411</v>
      </c>
      <c r="G57" s="146">
        <v>13250</v>
      </c>
      <c r="H57" s="311">
        <v>12141</v>
      </c>
      <c r="I57" s="311">
        <v>388678</v>
      </c>
      <c r="J57" s="311">
        <v>1458731</v>
      </c>
      <c r="K57" s="311">
        <v>846687</v>
      </c>
      <c r="L57" s="311">
        <v>74509</v>
      </c>
    </row>
    <row r="58" spans="1:12" ht="15" customHeight="1">
      <c r="A58" s="27"/>
      <c r="B58" s="144">
        <v>2010</v>
      </c>
      <c r="C58" s="146">
        <v>52535</v>
      </c>
      <c r="D58" s="146">
        <v>2727515</v>
      </c>
      <c r="E58" s="146">
        <v>2572860</v>
      </c>
      <c r="F58" s="146">
        <v>154654</v>
      </c>
      <c r="G58" s="146">
        <v>22965</v>
      </c>
      <c r="H58" s="311">
        <v>13677</v>
      </c>
      <c r="I58" s="311">
        <v>381602</v>
      </c>
      <c r="J58" s="311">
        <v>1398921</v>
      </c>
      <c r="K58" s="311">
        <v>783503</v>
      </c>
      <c r="L58" s="311">
        <v>68769</v>
      </c>
    </row>
    <row r="59" spans="1:12" ht="15" customHeight="1">
      <c r="A59" s="27"/>
      <c r="B59" s="144">
        <v>2009</v>
      </c>
      <c r="C59" s="146">
        <v>53773</v>
      </c>
      <c r="D59" s="146">
        <v>2736264</v>
      </c>
      <c r="E59" s="146">
        <v>2597735</v>
      </c>
      <c r="F59" s="146">
        <v>138529</v>
      </c>
      <c r="G59" s="146">
        <v>8778</v>
      </c>
      <c r="H59" s="311">
        <v>11754</v>
      </c>
      <c r="I59" s="311">
        <v>366759</v>
      </c>
      <c r="J59" s="311">
        <v>1452597</v>
      </c>
      <c r="K59" s="311">
        <v>744956</v>
      </c>
      <c r="L59" s="311" t="s">
        <v>69</v>
      </c>
    </row>
    <row r="60" spans="1:12" ht="15" customHeight="1">
      <c r="A60" s="27"/>
      <c r="B60" s="144">
        <v>2008</v>
      </c>
      <c r="C60" s="146">
        <v>55346</v>
      </c>
      <c r="D60" s="146">
        <v>3193835</v>
      </c>
      <c r="E60" s="146">
        <v>3043370</v>
      </c>
      <c r="F60" s="146">
        <v>150465</v>
      </c>
      <c r="G60" s="146">
        <v>20304</v>
      </c>
      <c r="H60" s="311">
        <v>13215</v>
      </c>
      <c r="I60" s="311">
        <v>404908</v>
      </c>
      <c r="J60" s="311">
        <v>1743951</v>
      </c>
      <c r="K60" s="311">
        <v>830973</v>
      </c>
      <c r="L60" s="311" t="s">
        <v>69</v>
      </c>
    </row>
    <row r="61" spans="1:12" s="15" customFormat="1" ht="15" customHeight="1" collapsed="1">
      <c r="A61" s="28"/>
      <c r="B61" s="145" t="s">
        <v>127</v>
      </c>
      <c r="C61" s="154"/>
      <c r="D61" s="154"/>
      <c r="E61" s="154"/>
      <c r="F61" s="154"/>
      <c r="G61" s="154"/>
      <c r="H61" s="314"/>
      <c r="I61" s="314"/>
      <c r="J61" s="314"/>
      <c r="K61" s="314"/>
      <c r="L61" s="314"/>
    </row>
    <row r="62" spans="1:12" s="15" customFormat="1" ht="15" customHeight="1">
      <c r="A62" s="28"/>
      <c r="B62" s="163">
        <v>2015</v>
      </c>
      <c r="C62" s="262">
        <v>1280</v>
      </c>
      <c r="D62" s="262">
        <v>1570601</v>
      </c>
      <c r="E62" s="262">
        <v>1427052</v>
      </c>
      <c r="F62" s="262">
        <v>143548</v>
      </c>
      <c r="G62" s="262">
        <v>12209</v>
      </c>
      <c r="H62" s="310">
        <v>2739</v>
      </c>
      <c r="I62" s="310">
        <v>56868</v>
      </c>
      <c r="J62" s="310">
        <v>800596</v>
      </c>
      <c r="K62" s="310">
        <v>407212</v>
      </c>
      <c r="L62" s="310">
        <v>39958</v>
      </c>
    </row>
    <row r="63" spans="1:12" s="15" customFormat="1" ht="15" customHeight="1">
      <c r="A63" s="28"/>
      <c r="B63" s="163">
        <v>2014</v>
      </c>
      <c r="C63" s="146">
        <v>1217</v>
      </c>
      <c r="D63" s="146">
        <v>1491965</v>
      </c>
      <c r="E63" s="146">
        <v>1343216</v>
      </c>
      <c r="F63" s="146">
        <v>148749</v>
      </c>
      <c r="G63" s="146">
        <v>9632</v>
      </c>
      <c r="H63" s="311">
        <v>3200</v>
      </c>
      <c r="I63" s="311">
        <v>54943</v>
      </c>
      <c r="J63" s="311">
        <v>790490</v>
      </c>
      <c r="K63" s="311">
        <v>396835</v>
      </c>
      <c r="L63" s="311">
        <v>40068</v>
      </c>
    </row>
    <row r="64" spans="1:12" ht="15" customHeight="1">
      <c r="A64" s="27"/>
      <c r="B64" s="163">
        <v>2013</v>
      </c>
      <c r="C64" s="146">
        <v>1163</v>
      </c>
      <c r="D64" s="146">
        <v>1395518</v>
      </c>
      <c r="E64" s="146">
        <v>1266812</v>
      </c>
      <c r="F64" s="146">
        <v>128706</v>
      </c>
      <c r="G64" s="146">
        <v>6256</v>
      </c>
      <c r="H64" s="311">
        <v>3584</v>
      </c>
      <c r="I64" s="311">
        <v>53273</v>
      </c>
      <c r="J64" s="311">
        <v>739412</v>
      </c>
      <c r="K64" s="311">
        <v>373249</v>
      </c>
      <c r="L64" s="311">
        <v>39125</v>
      </c>
    </row>
    <row r="65" spans="1:12" ht="15" customHeight="1">
      <c r="A65" s="27"/>
      <c r="B65" s="144">
        <v>2012</v>
      </c>
      <c r="C65" s="146">
        <v>1086</v>
      </c>
      <c r="D65" s="146">
        <v>1336583</v>
      </c>
      <c r="E65" s="146">
        <v>1229977</v>
      </c>
      <c r="F65" s="146">
        <v>106606</v>
      </c>
      <c r="G65" s="146">
        <v>757</v>
      </c>
      <c r="H65" s="311">
        <v>4798</v>
      </c>
      <c r="I65" s="311">
        <v>51975</v>
      </c>
      <c r="J65" s="311">
        <v>714370</v>
      </c>
      <c r="K65" s="311">
        <v>349697</v>
      </c>
      <c r="L65" s="311">
        <v>46504</v>
      </c>
    </row>
    <row r="66" spans="1:12" ht="15" customHeight="1">
      <c r="A66" s="27"/>
      <c r="B66" s="144">
        <v>2011</v>
      </c>
      <c r="C66" s="146">
        <v>1166</v>
      </c>
      <c r="D66" s="146">
        <v>1331272</v>
      </c>
      <c r="E66" s="146">
        <v>1211272</v>
      </c>
      <c r="F66" s="146">
        <v>120000</v>
      </c>
      <c r="G66" s="146">
        <v>12276</v>
      </c>
      <c r="H66" s="311">
        <v>6013</v>
      </c>
      <c r="I66" s="311">
        <v>54126</v>
      </c>
      <c r="J66" s="311">
        <v>717761</v>
      </c>
      <c r="K66" s="311">
        <v>352451</v>
      </c>
      <c r="L66" s="311">
        <v>38046</v>
      </c>
    </row>
    <row r="67" spans="1:12" ht="15" customHeight="1">
      <c r="A67" s="27"/>
      <c r="B67" s="144">
        <v>2010</v>
      </c>
      <c r="C67" s="146">
        <v>1171</v>
      </c>
      <c r="D67" s="146">
        <v>1192628</v>
      </c>
      <c r="E67" s="146">
        <v>1084675</v>
      </c>
      <c r="F67" s="146">
        <v>107952</v>
      </c>
      <c r="G67" s="146">
        <v>15517</v>
      </c>
      <c r="H67" s="311">
        <v>8437</v>
      </c>
      <c r="I67" s="311">
        <v>54675</v>
      </c>
      <c r="J67" s="311">
        <v>612934</v>
      </c>
      <c r="K67" s="311">
        <v>321036</v>
      </c>
      <c r="L67" s="311">
        <v>32840</v>
      </c>
    </row>
    <row r="68" spans="1:12" ht="15" customHeight="1">
      <c r="A68" s="27"/>
      <c r="B68" s="144">
        <v>2009</v>
      </c>
      <c r="C68" s="146">
        <v>1235</v>
      </c>
      <c r="D68" s="146">
        <v>1200746</v>
      </c>
      <c r="E68" s="146">
        <v>1104522</v>
      </c>
      <c r="F68" s="146">
        <v>96225</v>
      </c>
      <c r="G68" s="146">
        <v>20282</v>
      </c>
      <c r="H68" s="311">
        <v>15038</v>
      </c>
      <c r="I68" s="311">
        <v>54628</v>
      </c>
      <c r="J68" s="311">
        <v>637641</v>
      </c>
      <c r="K68" s="311">
        <v>301876</v>
      </c>
      <c r="L68" s="311" t="s">
        <v>69</v>
      </c>
    </row>
    <row r="69" spans="1:12" ht="15" customHeight="1">
      <c r="A69" s="27"/>
      <c r="B69" s="144">
        <v>2008</v>
      </c>
      <c r="C69" s="146">
        <v>1275</v>
      </c>
      <c r="D69" s="146">
        <v>1295516</v>
      </c>
      <c r="E69" s="146">
        <v>1190335</v>
      </c>
      <c r="F69" s="146">
        <v>105181</v>
      </c>
      <c r="G69" s="146">
        <v>23288</v>
      </c>
      <c r="H69" s="311">
        <v>12437</v>
      </c>
      <c r="I69" s="311">
        <v>59666</v>
      </c>
      <c r="J69" s="311">
        <v>696433</v>
      </c>
      <c r="K69" s="311">
        <v>337915</v>
      </c>
      <c r="L69" s="311" t="s">
        <v>69</v>
      </c>
    </row>
    <row r="70" spans="1:12" s="15" customFormat="1" ht="15" customHeight="1" collapsed="1">
      <c r="A70" s="28"/>
      <c r="B70" s="145" t="s">
        <v>184</v>
      </c>
      <c r="C70" s="154"/>
      <c r="D70" s="154"/>
      <c r="E70" s="154"/>
      <c r="F70" s="154"/>
      <c r="G70" s="154"/>
      <c r="H70" s="314"/>
      <c r="I70" s="314"/>
      <c r="J70" s="314"/>
      <c r="K70" s="314"/>
      <c r="L70" s="314"/>
    </row>
    <row r="71" spans="1:12" s="15" customFormat="1" ht="15" customHeight="1">
      <c r="A71" s="28"/>
      <c r="B71" s="163">
        <v>2015</v>
      </c>
      <c r="C71" s="262">
        <v>115</v>
      </c>
      <c r="D71" s="262">
        <v>972713</v>
      </c>
      <c r="E71" s="262">
        <v>882630</v>
      </c>
      <c r="F71" s="262">
        <v>90084</v>
      </c>
      <c r="G71" s="262">
        <v>9420</v>
      </c>
      <c r="H71" s="310">
        <v>2290</v>
      </c>
      <c r="I71" s="310">
        <v>6221</v>
      </c>
      <c r="J71" s="310">
        <v>558666</v>
      </c>
      <c r="K71" s="310">
        <v>244675</v>
      </c>
      <c r="L71" s="310">
        <v>18574</v>
      </c>
    </row>
    <row r="72" spans="1:12" s="15" customFormat="1" ht="15" customHeight="1">
      <c r="A72" s="28"/>
      <c r="B72" s="163">
        <v>2014</v>
      </c>
      <c r="C72" s="146">
        <v>109</v>
      </c>
      <c r="D72" s="146">
        <v>806015</v>
      </c>
      <c r="E72" s="146">
        <v>737739</v>
      </c>
      <c r="F72" s="146">
        <v>68275</v>
      </c>
      <c r="G72" s="146">
        <v>-1119</v>
      </c>
      <c r="H72" s="311">
        <v>6834</v>
      </c>
      <c r="I72" s="311">
        <v>5128</v>
      </c>
      <c r="J72" s="311">
        <v>460918</v>
      </c>
      <c r="K72" s="311">
        <v>194081</v>
      </c>
      <c r="L72" s="311">
        <v>23551</v>
      </c>
    </row>
    <row r="73" spans="1:12" ht="15" customHeight="1">
      <c r="A73" s="27"/>
      <c r="B73" s="163">
        <v>2013</v>
      </c>
      <c r="C73" s="146">
        <v>104</v>
      </c>
      <c r="D73" s="146">
        <v>869507</v>
      </c>
      <c r="E73" s="146">
        <v>811654</v>
      </c>
      <c r="F73" s="146">
        <v>57853</v>
      </c>
      <c r="G73" s="146">
        <v>19869</v>
      </c>
      <c r="H73" s="311">
        <v>2692</v>
      </c>
      <c r="I73" s="311">
        <v>7329</v>
      </c>
      <c r="J73" s="311">
        <v>524357</v>
      </c>
      <c r="K73" s="311">
        <v>243397</v>
      </c>
      <c r="L73" s="311">
        <v>23839</v>
      </c>
    </row>
    <row r="74" spans="1:12" ht="15" customHeight="1">
      <c r="A74" s="27"/>
      <c r="B74" s="144">
        <v>2012</v>
      </c>
      <c r="C74" s="146">
        <v>98</v>
      </c>
      <c r="D74" s="146">
        <v>819288</v>
      </c>
      <c r="E74" s="146">
        <v>771216</v>
      </c>
      <c r="F74" s="146">
        <v>48071</v>
      </c>
      <c r="G74" s="146">
        <v>15908</v>
      </c>
      <c r="H74" s="311">
        <v>1907</v>
      </c>
      <c r="I74" s="311">
        <v>9466</v>
      </c>
      <c r="J74" s="311">
        <v>471218</v>
      </c>
      <c r="K74" s="311">
        <v>212883</v>
      </c>
      <c r="L74" s="311">
        <v>20930</v>
      </c>
    </row>
    <row r="75" spans="1:12" ht="15" customHeight="1">
      <c r="A75" s="27"/>
      <c r="B75" s="144">
        <v>2011</v>
      </c>
      <c r="C75" s="146">
        <v>84</v>
      </c>
      <c r="D75" s="146">
        <v>635280</v>
      </c>
      <c r="E75" s="146">
        <v>591385</v>
      </c>
      <c r="F75" s="146">
        <v>43895</v>
      </c>
      <c r="G75" s="146">
        <v>37994</v>
      </c>
      <c r="H75" s="311">
        <v>3276</v>
      </c>
      <c r="I75" s="311">
        <v>15849</v>
      </c>
      <c r="J75" s="311">
        <v>366599</v>
      </c>
      <c r="K75" s="311">
        <v>192536</v>
      </c>
      <c r="L75" s="311">
        <v>18521</v>
      </c>
    </row>
    <row r="76" spans="1:12" ht="15" customHeight="1">
      <c r="A76" s="27"/>
      <c r="B76" s="144">
        <v>2010</v>
      </c>
      <c r="C76" s="146">
        <v>86</v>
      </c>
      <c r="D76" s="146">
        <v>626709</v>
      </c>
      <c r="E76" s="146">
        <v>539165</v>
      </c>
      <c r="F76" s="146">
        <v>87544</v>
      </c>
      <c r="G76" s="146">
        <v>37173</v>
      </c>
      <c r="H76" s="311">
        <v>3348</v>
      </c>
      <c r="I76" s="311">
        <v>12104</v>
      </c>
      <c r="J76" s="311">
        <v>360333</v>
      </c>
      <c r="K76" s="311">
        <v>173119</v>
      </c>
      <c r="L76" s="311">
        <v>16238</v>
      </c>
    </row>
    <row r="77" spans="1:12" ht="15" customHeight="1">
      <c r="A77" s="27"/>
      <c r="B77" s="144">
        <v>2009</v>
      </c>
      <c r="C77" s="146">
        <v>84</v>
      </c>
      <c r="D77" s="146">
        <v>531504</v>
      </c>
      <c r="E77" s="146">
        <v>464246</v>
      </c>
      <c r="F77" s="146">
        <v>67258</v>
      </c>
      <c r="G77" s="146">
        <v>3970</v>
      </c>
      <c r="H77" s="311">
        <v>3845</v>
      </c>
      <c r="I77" s="311">
        <v>9671</v>
      </c>
      <c r="J77" s="311">
        <v>246285</v>
      </c>
      <c r="K77" s="311">
        <v>177419</v>
      </c>
      <c r="L77" s="311" t="s">
        <v>69</v>
      </c>
    </row>
    <row r="78" spans="1:12" ht="15" customHeight="1">
      <c r="A78" s="27"/>
      <c r="B78" s="144">
        <v>2008</v>
      </c>
      <c r="C78" s="146">
        <v>89</v>
      </c>
      <c r="D78" s="146">
        <v>544876</v>
      </c>
      <c r="E78" s="146">
        <v>457083</v>
      </c>
      <c r="F78" s="146">
        <v>87794</v>
      </c>
      <c r="G78" s="146">
        <v>22120</v>
      </c>
      <c r="H78" s="311">
        <v>4178</v>
      </c>
      <c r="I78" s="311">
        <v>8735</v>
      </c>
      <c r="J78" s="311">
        <v>293196</v>
      </c>
      <c r="K78" s="311">
        <v>163195</v>
      </c>
      <c r="L78" s="311" t="s">
        <v>69</v>
      </c>
    </row>
    <row r="79" spans="1:12" s="14" customFormat="1" ht="15" customHeight="1" collapsed="1">
      <c r="A79" s="28"/>
      <c r="B79" s="141" t="s">
        <v>185</v>
      </c>
      <c r="C79" s="152"/>
      <c r="D79" s="152"/>
      <c r="E79" s="152"/>
      <c r="F79" s="152"/>
      <c r="G79" s="152"/>
      <c r="H79" s="313"/>
      <c r="I79" s="313"/>
      <c r="J79" s="313"/>
      <c r="K79" s="313"/>
      <c r="L79" s="313"/>
    </row>
    <row r="80" spans="1:12" s="14" customFormat="1" ht="15" customHeight="1">
      <c r="A80" s="28"/>
      <c r="B80" s="163">
        <v>2015</v>
      </c>
      <c r="C80" s="262">
        <v>10</v>
      </c>
      <c r="D80" s="262">
        <v>213110</v>
      </c>
      <c r="E80" s="262">
        <v>179162</v>
      </c>
      <c r="F80" s="262">
        <v>33949</v>
      </c>
      <c r="G80" s="262">
        <v>-11052</v>
      </c>
      <c r="H80" s="310">
        <v>3283</v>
      </c>
      <c r="I80" s="310">
        <v>855</v>
      </c>
      <c r="J80" s="310">
        <v>91408</v>
      </c>
      <c r="K80" s="310">
        <v>49568</v>
      </c>
      <c r="L80" s="310">
        <v>4358</v>
      </c>
    </row>
    <row r="81" spans="1:12" s="14" customFormat="1" ht="15" customHeight="1">
      <c r="A81" s="28"/>
      <c r="B81" s="163">
        <v>2014</v>
      </c>
      <c r="C81" s="146">
        <v>8</v>
      </c>
      <c r="D81" s="146">
        <v>218556</v>
      </c>
      <c r="E81" s="146">
        <v>192652</v>
      </c>
      <c r="F81" s="146">
        <v>25905</v>
      </c>
      <c r="G81" s="146">
        <v>3045</v>
      </c>
      <c r="H81" s="311">
        <v>125</v>
      </c>
      <c r="I81" s="311">
        <v>344</v>
      </c>
      <c r="J81" s="311">
        <v>90136</v>
      </c>
      <c r="K81" s="311">
        <v>82114</v>
      </c>
      <c r="L81" s="311">
        <v>3195</v>
      </c>
    </row>
    <row r="82" spans="1:12" ht="15" customHeight="1">
      <c r="A82" s="27"/>
      <c r="B82" s="163">
        <v>2013</v>
      </c>
      <c r="C82" s="146">
        <v>7</v>
      </c>
      <c r="D82" s="146">
        <v>129624</v>
      </c>
      <c r="E82" s="146">
        <v>105830</v>
      </c>
      <c r="F82" s="146">
        <v>23794</v>
      </c>
      <c r="G82" s="146">
        <v>3005</v>
      </c>
      <c r="H82" s="311">
        <v>3062</v>
      </c>
      <c r="I82" s="311">
        <v>539</v>
      </c>
      <c r="J82" s="311">
        <v>55016</v>
      </c>
      <c r="K82" s="311">
        <v>34139</v>
      </c>
      <c r="L82" s="311">
        <v>4879</v>
      </c>
    </row>
    <row r="83" spans="1:12" ht="15" customHeight="1">
      <c r="A83" s="27"/>
      <c r="B83" s="144">
        <v>2012</v>
      </c>
      <c r="C83" s="146">
        <v>5</v>
      </c>
      <c r="D83" s="146">
        <v>113596</v>
      </c>
      <c r="E83" s="146">
        <v>92945</v>
      </c>
      <c r="F83" s="146">
        <v>20651</v>
      </c>
      <c r="G83" s="146">
        <v>2104</v>
      </c>
      <c r="H83" s="311">
        <v>2968</v>
      </c>
      <c r="I83" s="311">
        <v>247</v>
      </c>
      <c r="J83" s="311">
        <v>52710</v>
      </c>
      <c r="K83" s="311">
        <v>29073</v>
      </c>
      <c r="L83" s="311">
        <v>4594</v>
      </c>
    </row>
    <row r="84" spans="1:12" ht="15" customHeight="1">
      <c r="A84" s="27"/>
      <c r="B84" s="144">
        <v>2011</v>
      </c>
      <c r="C84" s="146">
        <v>5</v>
      </c>
      <c r="D84" s="146">
        <v>131889</v>
      </c>
      <c r="E84" s="146">
        <v>105972</v>
      </c>
      <c r="F84" s="146">
        <v>25917</v>
      </c>
      <c r="G84" s="146">
        <v>-148</v>
      </c>
      <c r="H84" s="311">
        <v>3462</v>
      </c>
      <c r="I84" s="311">
        <v>165</v>
      </c>
      <c r="J84" s="311">
        <v>68906</v>
      </c>
      <c r="K84" s="311">
        <v>29222</v>
      </c>
      <c r="L84" s="311">
        <v>4454</v>
      </c>
    </row>
    <row r="85" spans="1:12" ht="15" customHeight="1">
      <c r="A85" s="27"/>
      <c r="B85" s="144">
        <v>2010</v>
      </c>
      <c r="C85" s="146">
        <v>6</v>
      </c>
      <c r="D85" s="146">
        <v>187097</v>
      </c>
      <c r="E85" s="146">
        <v>165932</v>
      </c>
      <c r="F85" s="146">
        <v>21165</v>
      </c>
      <c r="G85" s="146">
        <v>-9325</v>
      </c>
      <c r="H85" s="311">
        <v>3603</v>
      </c>
      <c r="I85" s="311">
        <v>656</v>
      </c>
      <c r="J85" s="311">
        <v>70847</v>
      </c>
      <c r="K85" s="311">
        <v>68128</v>
      </c>
      <c r="L85" s="311">
        <v>2921</v>
      </c>
    </row>
    <row r="86" spans="1:12" ht="15" customHeight="1">
      <c r="A86" s="27"/>
      <c r="B86" s="144">
        <v>2009</v>
      </c>
      <c r="C86" s="146">
        <v>5</v>
      </c>
      <c r="D86" s="146">
        <v>131085</v>
      </c>
      <c r="E86" s="146">
        <v>107581</v>
      </c>
      <c r="F86" s="146">
        <v>23505</v>
      </c>
      <c r="G86" s="146">
        <v>916</v>
      </c>
      <c r="H86" s="311">
        <v>3284</v>
      </c>
      <c r="I86" s="311">
        <v>527</v>
      </c>
      <c r="J86" s="311">
        <v>67195</v>
      </c>
      <c r="K86" s="311">
        <v>34921</v>
      </c>
      <c r="L86" s="311" t="s">
        <v>69</v>
      </c>
    </row>
    <row r="87" spans="1:12" ht="15" customHeight="1">
      <c r="A87" s="27"/>
      <c r="B87" s="144">
        <v>2008</v>
      </c>
      <c r="C87" s="146">
        <v>6</v>
      </c>
      <c r="D87" s="146">
        <v>177271</v>
      </c>
      <c r="E87" s="146">
        <v>150203</v>
      </c>
      <c r="F87" s="146">
        <v>27068</v>
      </c>
      <c r="G87" s="146">
        <v>-14241</v>
      </c>
      <c r="H87" s="311">
        <v>3330</v>
      </c>
      <c r="I87" s="311">
        <v>1294</v>
      </c>
      <c r="J87" s="311">
        <v>71046</v>
      </c>
      <c r="K87" s="311">
        <v>62991</v>
      </c>
      <c r="L87" s="311" t="s">
        <v>69</v>
      </c>
    </row>
    <row r="88" spans="1:12" s="13" customFormat="1" ht="15" customHeight="1">
      <c r="A88" s="29"/>
      <c r="B88" s="138" t="s">
        <v>40</v>
      </c>
      <c r="C88" s="150"/>
      <c r="D88" s="150"/>
      <c r="E88" s="150"/>
      <c r="F88" s="150"/>
      <c r="G88" s="150"/>
      <c r="H88" s="312"/>
      <c r="I88" s="312"/>
      <c r="J88" s="312"/>
      <c r="K88" s="312"/>
      <c r="L88" s="312"/>
    </row>
    <row r="89" spans="1:12" s="14" customFormat="1" ht="15" customHeight="1" collapsed="1">
      <c r="A89" s="28"/>
      <c r="B89" s="141" t="s">
        <v>186</v>
      </c>
      <c r="C89" s="152"/>
      <c r="D89" s="152"/>
      <c r="E89" s="152"/>
      <c r="F89" s="152"/>
      <c r="G89" s="152"/>
      <c r="H89" s="313"/>
      <c r="I89" s="313"/>
      <c r="J89" s="313"/>
      <c r="K89" s="313"/>
      <c r="L89" s="313"/>
    </row>
    <row r="90" spans="1:12" s="14" customFormat="1" ht="15" customHeight="1">
      <c r="A90" s="28"/>
      <c r="B90" s="163">
        <v>2015</v>
      </c>
      <c r="C90" s="262">
        <v>55400</v>
      </c>
      <c r="D90" s="262">
        <v>1040496</v>
      </c>
      <c r="E90" s="262">
        <v>959502</v>
      </c>
      <c r="F90" s="262">
        <v>80994</v>
      </c>
      <c r="G90" s="262">
        <v>7757</v>
      </c>
      <c r="H90" s="310">
        <v>6250</v>
      </c>
      <c r="I90" s="310">
        <v>84090</v>
      </c>
      <c r="J90" s="310">
        <v>465326</v>
      </c>
      <c r="K90" s="310">
        <v>289650</v>
      </c>
      <c r="L90" s="310">
        <v>19276</v>
      </c>
    </row>
    <row r="91" spans="1:12" s="14" customFormat="1" ht="15" customHeight="1">
      <c r="A91" s="28"/>
      <c r="B91" s="163">
        <v>2014</v>
      </c>
      <c r="C91" s="146">
        <v>53436</v>
      </c>
      <c r="D91" s="146">
        <v>1026032</v>
      </c>
      <c r="E91" s="146">
        <v>951712</v>
      </c>
      <c r="F91" s="146">
        <v>74319</v>
      </c>
      <c r="G91" s="146">
        <v>3278</v>
      </c>
      <c r="H91" s="311">
        <v>8123</v>
      </c>
      <c r="I91" s="311">
        <v>88584</v>
      </c>
      <c r="J91" s="311">
        <v>471520</v>
      </c>
      <c r="K91" s="311">
        <v>283213</v>
      </c>
      <c r="L91" s="311">
        <v>20415</v>
      </c>
    </row>
    <row r="92" spans="1:12" ht="15" customHeight="1">
      <c r="A92" s="27"/>
      <c r="B92" s="163">
        <v>2013</v>
      </c>
      <c r="C92" s="146">
        <v>42016</v>
      </c>
      <c r="D92" s="146">
        <v>934268</v>
      </c>
      <c r="E92" s="146">
        <v>869568</v>
      </c>
      <c r="F92" s="146">
        <v>64700</v>
      </c>
      <c r="G92" s="146">
        <v>6478</v>
      </c>
      <c r="H92" s="311">
        <v>7924</v>
      </c>
      <c r="I92" s="311">
        <v>81368</v>
      </c>
      <c r="J92" s="311">
        <v>440981</v>
      </c>
      <c r="K92" s="311">
        <v>262043</v>
      </c>
      <c r="L92" s="311">
        <v>19155</v>
      </c>
    </row>
    <row r="93" spans="1:12" ht="15" customHeight="1">
      <c r="A93" s="27"/>
      <c r="B93" s="144">
        <v>2012</v>
      </c>
      <c r="C93" s="146">
        <v>12578</v>
      </c>
      <c r="D93" s="146">
        <v>790648</v>
      </c>
      <c r="E93" s="146">
        <v>736071</v>
      </c>
      <c r="F93" s="146">
        <v>54577</v>
      </c>
      <c r="G93" s="146">
        <v>-1417</v>
      </c>
      <c r="H93" s="311">
        <v>7327</v>
      </c>
      <c r="I93" s="311">
        <v>69370</v>
      </c>
      <c r="J93" s="311">
        <v>373459</v>
      </c>
      <c r="K93" s="311">
        <v>228640</v>
      </c>
      <c r="L93" s="311">
        <v>21782</v>
      </c>
    </row>
    <row r="94" spans="1:12" ht="15" customHeight="1">
      <c r="A94" s="27"/>
      <c r="B94" s="144">
        <v>2011</v>
      </c>
      <c r="C94" s="146">
        <v>12625</v>
      </c>
      <c r="D94" s="146">
        <v>799469</v>
      </c>
      <c r="E94" s="146">
        <v>747522</v>
      </c>
      <c r="F94" s="146">
        <v>51947</v>
      </c>
      <c r="G94" s="146">
        <v>2932</v>
      </c>
      <c r="H94" s="311">
        <v>8249</v>
      </c>
      <c r="I94" s="311">
        <v>67922</v>
      </c>
      <c r="J94" s="311">
        <v>378948</v>
      </c>
      <c r="K94" s="311">
        <v>222880</v>
      </c>
      <c r="L94" s="311">
        <v>20837</v>
      </c>
    </row>
    <row r="95" spans="1:12" ht="15" customHeight="1">
      <c r="A95" s="27"/>
      <c r="B95" s="144">
        <v>2010</v>
      </c>
      <c r="C95" s="146">
        <v>11350</v>
      </c>
      <c r="D95" s="146">
        <v>736707</v>
      </c>
      <c r="E95" s="146">
        <v>687718</v>
      </c>
      <c r="F95" s="146">
        <v>48990</v>
      </c>
      <c r="G95" s="146">
        <v>6328</v>
      </c>
      <c r="H95" s="311">
        <v>7821</v>
      </c>
      <c r="I95" s="311">
        <v>67849</v>
      </c>
      <c r="J95" s="311">
        <v>351991</v>
      </c>
      <c r="K95" s="311">
        <v>200310</v>
      </c>
      <c r="L95" s="311">
        <v>18558</v>
      </c>
    </row>
    <row r="96" spans="1:12" ht="15" customHeight="1">
      <c r="A96" s="27"/>
      <c r="B96" s="144">
        <v>2009</v>
      </c>
      <c r="C96" s="146">
        <v>11556</v>
      </c>
      <c r="D96" s="146">
        <v>704355</v>
      </c>
      <c r="E96" s="146">
        <v>664423</v>
      </c>
      <c r="F96" s="146">
        <v>39932</v>
      </c>
      <c r="G96" s="146">
        <v>4793</v>
      </c>
      <c r="H96" s="311">
        <v>8668</v>
      </c>
      <c r="I96" s="311">
        <v>52848</v>
      </c>
      <c r="J96" s="311">
        <v>341441</v>
      </c>
      <c r="K96" s="311">
        <v>176694</v>
      </c>
      <c r="L96" s="311" t="s">
        <v>69</v>
      </c>
    </row>
    <row r="97" spans="1:12" ht="15" customHeight="1">
      <c r="A97" s="27"/>
      <c r="B97" s="144">
        <v>2008</v>
      </c>
      <c r="C97" s="146">
        <v>11748</v>
      </c>
      <c r="D97" s="146">
        <v>843690</v>
      </c>
      <c r="E97" s="146">
        <v>791238</v>
      </c>
      <c r="F97" s="146">
        <v>52453</v>
      </c>
      <c r="G97" s="146">
        <v>3640</v>
      </c>
      <c r="H97" s="311">
        <v>8644</v>
      </c>
      <c r="I97" s="311">
        <v>63045</v>
      </c>
      <c r="J97" s="311">
        <v>416510</v>
      </c>
      <c r="K97" s="311">
        <v>204665</v>
      </c>
      <c r="L97" s="311" t="s">
        <v>69</v>
      </c>
    </row>
    <row r="98" spans="1:12" s="14" customFormat="1" ht="15" customHeight="1" collapsed="1">
      <c r="A98" s="28"/>
      <c r="B98" s="141" t="s">
        <v>187</v>
      </c>
      <c r="C98" s="152"/>
      <c r="D98" s="152"/>
      <c r="E98" s="152"/>
      <c r="F98" s="152"/>
      <c r="G98" s="152"/>
      <c r="H98" s="313"/>
      <c r="I98" s="313"/>
      <c r="J98" s="313"/>
      <c r="K98" s="313"/>
      <c r="L98" s="313"/>
    </row>
    <row r="99" spans="1:12" s="14" customFormat="1" ht="15" customHeight="1">
      <c r="A99" s="28"/>
      <c r="B99" s="163">
        <v>2015</v>
      </c>
      <c r="C99" s="262">
        <v>32396</v>
      </c>
      <c r="D99" s="262">
        <v>2131257</v>
      </c>
      <c r="E99" s="262">
        <v>2009988</v>
      </c>
      <c r="F99" s="262">
        <v>121269</v>
      </c>
      <c r="G99" s="262">
        <v>12310</v>
      </c>
      <c r="H99" s="310">
        <v>2632</v>
      </c>
      <c r="I99" s="310">
        <v>91806</v>
      </c>
      <c r="J99" s="310">
        <v>1237061</v>
      </c>
      <c r="K99" s="310">
        <v>487488</v>
      </c>
      <c r="L99" s="310">
        <v>31538</v>
      </c>
    </row>
    <row r="100" spans="1:12" s="14" customFormat="1" ht="15" customHeight="1">
      <c r="A100" s="28"/>
      <c r="B100" s="163">
        <v>2014</v>
      </c>
      <c r="C100" s="146">
        <v>31318</v>
      </c>
      <c r="D100" s="146">
        <v>1978727</v>
      </c>
      <c r="E100" s="146">
        <v>1862593</v>
      </c>
      <c r="F100" s="146">
        <v>116134</v>
      </c>
      <c r="G100" s="146">
        <v>7976</v>
      </c>
      <c r="H100" s="311">
        <v>3429</v>
      </c>
      <c r="I100" s="311">
        <v>94156</v>
      </c>
      <c r="J100" s="311">
        <v>1126180</v>
      </c>
      <c r="K100" s="311">
        <v>485981</v>
      </c>
      <c r="L100" s="311">
        <v>33432</v>
      </c>
    </row>
    <row r="101" spans="1:12" ht="15" customHeight="1">
      <c r="A101" s="27"/>
      <c r="B101" s="163">
        <v>2013</v>
      </c>
      <c r="C101" s="146">
        <v>26638</v>
      </c>
      <c r="D101" s="146">
        <v>1899868</v>
      </c>
      <c r="E101" s="146">
        <v>1788349</v>
      </c>
      <c r="F101" s="146">
        <v>111519</v>
      </c>
      <c r="G101" s="146">
        <v>26568</v>
      </c>
      <c r="H101" s="311">
        <v>2862</v>
      </c>
      <c r="I101" s="311">
        <v>90617</v>
      </c>
      <c r="J101" s="311">
        <v>1139025</v>
      </c>
      <c r="K101" s="311">
        <v>452139</v>
      </c>
      <c r="L101" s="311">
        <v>33083</v>
      </c>
    </row>
    <row r="102" spans="1:12" ht="15" customHeight="1">
      <c r="A102" s="27"/>
      <c r="B102" s="144">
        <v>2012</v>
      </c>
      <c r="C102" s="146">
        <v>13709</v>
      </c>
      <c r="D102" s="146">
        <v>1845751</v>
      </c>
      <c r="E102" s="146">
        <v>1754041</v>
      </c>
      <c r="F102" s="146">
        <v>91710</v>
      </c>
      <c r="G102" s="146">
        <v>7414</v>
      </c>
      <c r="H102" s="311">
        <v>2099</v>
      </c>
      <c r="I102" s="311">
        <v>87521</v>
      </c>
      <c r="J102" s="311">
        <v>1087246</v>
      </c>
      <c r="K102" s="311">
        <v>445418</v>
      </c>
      <c r="L102" s="311">
        <v>36599</v>
      </c>
    </row>
    <row r="103" spans="1:12" ht="15" customHeight="1">
      <c r="A103" s="27"/>
      <c r="B103" s="144">
        <v>2011</v>
      </c>
      <c r="C103" s="146">
        <v>13803</v>
      </c>
      <c r="D103" s="146">
        <v>1767873</v>
      </c>
      <c r="E103" s="146">
        <v>1670704</v>
      </c>
      <c r="F103" s="146">
        <v>97169</v>
      </c>
      <c r="G103" s="146">
        <v>40429</v>
      </c>
      <c r="H103" s="311">
        <v>2480</v>
      </c>
      <c r="I103" s="311">
        <v>89142</v>
      </c>
      <c r="J103" s="311">
        <v>1062903</v>
      </c>
      <c r="K103" s="311">
        <v>436328</v>
      </c>
      <c r="L103" s="311">
        <v>34284</v>
      </c>
    </row>
    <row r="104" spans="1:12" ht="15" customHeight="1">
      <c r="A104" s="27"/>
      <c r="B104" s="144">
        <v>2010</v>
      </c>
      <c r="C104" s="146">
        <v>13303</v>
      </c>
      <c r="D104" s="146">
        <v>1661061</v>
      </c>
      <c r="E104" s="146">
        <v>1578843</v>
      </c>
      <c r="F104" s="146">
        <v>82218</v>
      </c>
      <c r="G104" s="146">
        <v>42119</v>
      </c>
      <c r="H104" s="311">
        <v>2874</v>
      </c>
      <c r="I104" s="311">
        <v>85857</v>
      </c>
      <c r="J104" s="311">
        <v>970302</v>
      </c>
      <c r="K104" s="311">
        <v>396319</v>
      </c>
      <c r="L104" s="311">
        <v>29748</v>
      </c>
    </row>
    <row r="105" spans="1:12" ht="15" customHeight="1">
      <c r="A105" s="27"/>
      <c r="B105" s="144">
        <v>2009</v>
      </c>
      <c r="C105" s="146">
        <v>13808</v>
      </c>
      <c r="D105" s="146">
        <v>1591194</v>
      </c>
      <c r="E105" s="146">
        <v>1517228</v>
      </c>
      <c r="F105" s="146">
        <v>73966</v>
      </c>
      <c r="G105" s="146">
        <v>17487</v>
      </c>
      <c r="H105" s="311">
        <v>3320</v>
      </c>
      <c r="I105" s="311">
        <v>68139</v>
      </c>
      <c r="J105" s="311">
        <v>940137</v>
      </c>
      <c r="K105" s="311">
        <v>352220</v>
      </c>
      <c r="L105" s="311" t="s">
        <v>69</v>
      </c>
    </row>
    <row r="106" spans="1:12" ht="15" customHeight="1">
      <c r="A106" s="27"/>
      <c r="B106" s="144">
        <v>2008</v>
      </c>
      <c r="C106" s="146">
        <v>14301</v>
      </c>
      <c r="D106" s="146">
        <v>1790289</v>
      </c>
      <c r="E106" s="146">
        <v>1702590</v>
      </c>
      <c r="F106" s="146">
        <v>87700</v>
      </c>
      <c r="G106" s="146">
        <v>32238</v>
      </c>
      <c r="H106" s="311">
        <v>3661</v>
      </c>
      <c r="I106" s="311">
        <v>75041</v>
      </c>
      <c r="J106" s="311">
        <v>1113870</v>
      </c>
      <c r="K106" s="311">
        <v>388624</v>
      </c>
      <c r="L106" s="311" t="s">
        <v>69</v>
      </c>
    </row>
    <row r="107" spans="1:12" s="14" customFormat="1" ht="15" customHeight="1" collapsed="1">
      <c r="A107" s="28"/>
      <c r="B107" s="141" t="s">
        <v>188</v>
      </c>
      <c r="C107" s="152"/>
      <c r="D107" s="152"/>
      <c r="E107" s="152"/>
      <c r="F107" s="152"/>
      <c r="G107" s="152"/>
      <c r="H107" s="313"/>
      <c r="I107" s="313"/>
      <c r="J107" s="313"/>
      <c r="K107" s="313"/>
      <c r="L107" s="313"/>
    </row>
    <row r="108" spans="1:12" s="14" customFormat="1" ht="15" customHeight="1">
      <c r="A108" s="28"/>
      <c r="B108" s="163">
        <v>2015</v>
      </c>
      <c r="C108" s="262">
        <v>7861</v>
      </c>
      <c r="D108" s="262">
        <v>675998</v>
      </c>
      <c r="E108" s="262">
        <v>561588</v>
      </c>
      <c r="F108" s="262">
        <v>114410</v>
      </c>
      <c r="G108" s="262">
        <v>3608</v>
      </c>
      <c r="H108" s="310">
        <v>3745</v>
      </c>
      <c r="I108" s="310">
        <v>47530</v>
      </c>
      <c r="J108" s="310">
        <v>275355</v>
      </c>
      <c r="K108" s="310">
        <v>239113</v>
      </c>
      <c r="L108" s="310">
        <v>16968</v>
      </c>
    </row>
    <row r="109" spans="1:12" s="14" customFormat="1" ht="15" customHeight="1">
      <c r="A109" s="28"/>
      <c r="B109" s="163">
        <v>2014</v>
      </c>
      <c r="C109" s="146">
        <v>7574</v>
      </c>
      <c r="D109" s="146">
        <v>642815</v>
      </c>
      <c r="E109" s="146">
        <v>533299</v>
      </c>
      <c r="F109" s="146">
        <v>109516</v>
      </c>
      <c r="G109" s="146">
        <v>7636</v>
      </c>
      <c r="H109" s="311">
        <v>3612</v>
      </c>
      <c r="I109" s="311">
        <v>47971</v>
      </c>
      <c r="J109" s="311">
        <v>268130</v>
      </c>
      <c r="K109" s="311">
        <v>247801</v>
      </c>
      <c r="L109" s="311">
        <v>18167</v>
      </c>
    </row>
    <row r="110" spans="1:12" ht="15" customHeight="1">
      <c r="A110" s="27"/>
      <c r="B110" s="163">
        <v>2013</v>
      </c>
      <c r="C110" s="146">
        <v>6781</v>
      </c>
      <c r="D110" s="146">
        <v>610316</v>
      </c>
      <c r="E110" s="146">
        <v>523440</v>
      </c>
      <c r="F110" s="146">
        <v>86875</v>
      </c>
      <c r="G110" s="146">
        <v>-1328</v>
      </c>
      <c r="H110" s="311">
        <v>2626</v>
      </c>
      <c r="I110" s="311">
        <v>45826</v>
      </c>
      <c r="J110" s="311">
        <v>256989</v>
      </c>
      <c r="K110" s="311">
        <v>239340</v>
      </c>
      <c r="L110" s="311">
        <v>20030</v>
      </c>
    </row>
    <row r="111" spans="1:12" ht="15" customHeight="1">
      <c r="A111" s="27"/>
      <c r="B111" s="144">
        <v>2012</v>
      </c>
      <c r="C111" s="146">
        <v>4991</v>
      </c>
      <c r="D111" s="146">
        <v>578957</v>
      </c>
      <c r="E111" s="146">
        <v>501883</v>
      </c>
      <c r="F111" s="146">
        <v>77074</v>
      </c>
      <c r="G111" s="146">
        <v>-227</v>
      </c>
      <c r="H111" s="311">
        <v>3806</v>
      </c>
      <c r="I111" s="311">
        <v>46880</v>
      </c>
      <c r="J111" s="311">
        <v>251876</v>
      </c>
      <c r="K111" s="311">
        <v>198070</v>
      </c>
      <c r="L111" s="311">
        <v>20897</v>
      </c>
    </row>
    <row r="112" spans="1:12" ht="15" customHeight="1">
      <c r="A112" s="27"/>
      <c r="B112" s="144">
        <v>2011</v>
      </c>
      <c r="C112" s="146">
        <v>5195</v>
      </c>
      <c r="D112" s="146">
        <v>546493</v>
      </c>
      <c r="E112" s="146">
        <v>467076</v>
      </c>
      <c r="F112" s="146">
        <v>79416</v>
      </c>
      <c r="G112" s="146">
        <v>6468</v>
      </c>
      <c r="H112" s="311">
        <v>5635</v>
      </c>
      <c r="I112" s="311">
        <v>47390</v>
      </c>
      <c r="J112" s="311">
        <v>241208</v>
      </c>
      <c r="K112" s="311">
        <v>202117</v>
      </c>
      <c r="L112" s="311">
        <v>19191</v>
      </c>
    </row>
    <row r="113" spans="1:12" ht="15" customHeight="1">
      <c r="A113" s="27"/>
      <c r="B113" s="144">
        <v>2010</v>
      </c>
      <c r="C113" s="146">
        <v>5123</v>
      </c>
      <c r="D113" s="146">
        <v>594380</v>
      </c>
      <c r="E113" s="146">
        <v>473164</v>
      </c>
      <c r="F113" s="146">
        <v>121216</v>
      </c>
      <c r="G113" s="146">
        <v>-1499</v>
      </c>
      <c r="H113" s="311">
        <v>6173</v>
      </c>
      <c r="I113" s="311">
        <v>47999</v>
      </c>
      <c r="J113" s="311">
        <v>249847</v>
      </c>
      <c r="K113" s="311">
        <v>218992</v>
      </c>
      <c r="L113" s="311">
        <v>15264</v>
      </c>
    </row>
    <row r="114" spans="1:12" ht="15" customHeight="1">
      <c r="A114" s="27"/>
      <c r="B114" s="144">
        <v>2009</v>
      </c>
      <c r="C114" s="146">
        <v>5239</v>
      </c>
      <c r="D114" s="146">
        <v>581438</v>
      </c>
      <c r="E114" s="146">
        <v>482937</v>
      </c>
      <c r="F114" s="146">
        <v>98501</v>
      </c>
      <c r="G114" s="146">
        <v>-2068</v>
      </c>
      <c r="H114" s="311">
        <v>6537</v>
      </c>
      <c r="I114" s="311">
        <v>45682</v>
      </c>
      <c r="J114" s="311">
        <v>262865</v>
      </c>
      <c r="K114" s="311">
        <v>198374</v>
      </c>
      <c r="L114" s="311" t="s">
        <v>69</v>
      </c>
    </row>
    <row r="115" spans="1:12" ht="15" customHeight="1">
      <c r="A115" s="27"/>
      <c r="B115" s="144">
        <v>2008</v>
      </c>
      <c r="C115" s="146">
        <v>5397</v>
      </c>
      <c r="D115" s="146">
        <v>643576</v>
      </c>
      <c r="E115" s="146">
        <v>545081</v>
      </c>
      <c r="F115" s="146">
        <v>98495</v>
      </c>
      <c r="G115" s="146">
        <v>515</v>
      </c>
      <c r="H115" s="311">
        <v>3705</v>
      </c>
      <c r="I115" s="311">
        <v>48011</v>
      </c>
      <c r="J115" s="311">
        <v>300274</v>
      </c>
      <c r="K115" s="311">
        <v>207318</v>
      </c>
      <c r="L115" s="311" t="s">
        <v>69</v>
      </c>
    </row>
    <row r="116" spans="1:12" s="14" customFormat="1" ht="15" customHeight="1" collapsed="1">
      <c r="A116" s="28"/>
      <c r="B116" s="141" t="s">
        <v>189</v>
      </c>
      <c r="C116" s="152"/>
      <c r="D116" s="152"/>
      <c r="E116" s="152"/>
      <c r="F116" s="152"/>
      <c r="G116" s="152"/>
      <c r="H116" s="313"/>
      <c r="I116" s="313"/>
      <c r="J116" s="313"/>
      <c r="K116" s="313"/>
      <c r="L116" s="313"/>
    </row>
    <row r="117" spans="1:12" s="14" customFormat="1" ht="15" customHeight="1">
      <c r="A117" s="28"/>
      <c r="B117" s="163">
        <v>2015</v>
      </c>
      <c r="C117" s="262">
        <v>19327</v>
      </c>
      <c r="D117" s="262">
        <v>1852106</v>
      </c>
      <c r="E117" s="262">
        <v>1679030</v>
      </c>
      <c r="F117" s="262">
        <v>173076</v>
      </c>
      <c r="G117" s="262">
        <v>21181</v>
      </c>
      <c r="H117" s="310">
        <v>3768</v>
      </c>
      <c r="I117" s="310">
        <v>208379</v>
      </c>
      <c r="J117" s="310">
        <v>911981</v>
      </c>
      <c r="K117" s="310">
        <v>568872</v>
      </c>
      <c r="L117" s="310">
        <v>54555</v>
      </c>
    </row>
    <row r="118" spans="1:12" s="14" customFormat="1" ht="15" customHeight="1">
      <c r="A118" s="28"/>
      <c r="B118" s="163">
        <v>2014</v>
      </c>
      <c r="C118" s="146">
        <v>18647</v>
      </c>
      <c r="D118" s="146">
        <v>1686722</v>
      </c>
      <c r="E118" s="146">
        <v>1527621</v>
      </c>
      <c r="F118" s="146">
        <v>159101</v>
      </c>
      <c r="G118" s="146">
        <v>2561</v>
      </c>
      <c r="H118" s="311">
        <v>4595</v>
      </c>
      <c r="I118" s="311">
        <v>210207</v>
      </c>
      <c r="J118" s="311">
        <v>851474</v>
      </c>
      <c r="K118" s="311">
        <v>518415</v>
      </c>
      <c r="L118" s="311">
        <v>54941</v>
      </c>
    </row>
    <row r="119" spans="1:12" ht="15" customHeight="1">
      <c r="A119" s="27"/>
      <c r="B119" s="163">
        <v>2013</v>
      </c>
      <c r="C119" s="146">
        <v>16870</v>
      </c>
      <c r="D119" s="146">
        <v>1554486</v>
      </c>
      <c r="E119" s="146">
        <v>1419152</v>
      </c>
      <c r="F119" s="146">
        <v>135335</v>
      </c>
      <c r="G119" s="146">
        <v>3511</v>
      </c>
      <c r="H119" s="311">
        <v>5272</v>
      </c>
      <c r="I119" s="311">
        <v>205634</v>
      </c>
      <c r="J119" s="311">
        <v>799537</v>
      </c>
      <c r="K119" s="311">
        <v>487658</v>
      </c>
      <c r="L119" s="311">
        <v>51818</v>
      </c>
    </row>
    <row r="120" spans="1:12" ht="15" customHeight="1">
      <c r="A120" s="27"/>
      <c r="B120" s="144">
        <v>2012</v>
      </c>
      <c r="C120" s="146">
        <v>14288</v>
      </c>
      <c r="D120" s="146">
        <v>1440411</v>
      </c>
      <c r="E120" s="146">
        <v>1330092</v>
      </c>
      <c r="F120" s="146">
        <v>110319</v>
      </c>
      <c r="G120" s="146">
        <v>12334</v>
      </c>
      <c r="H120" s="311">
        <v>4947</v>
      </c>
      <c r="I120" s="311">
        <v>213557</v>
      </c>
      <c r="J120" s="311">
        <v>756678</v>
      </c>
      <c r="K120" s="311">
        <v>457080</v>
      </c>
      <c r="L120" s="311">
        <v>58525</v>
      </c>
    </row>
    <row r="121" spans="1:12" ht="15" customHeight="1">
      <c r="A121" s="27"/>
      <c r="B121" s="144">
        <v>2011</v>
      </c>
      <c r="C121" s="146">
        <v>14537</v>
      </c>
      <c r="D121" s="146">
        <v>1347186</v>
      </c>
      <c r="E121" s="146">
        <v>1242469</v>
      </c>
      <c r="F121" s="146">
        <v>104716</v>
      </c>
      <c r="G121" s="146">
        <v>10842</v>
      </c>
      <c r="H121" s="311">
        <v>7550</v>
      </c>
      <c r="I121" s="311">
        <v>204211</v>
      </c>
      <c r="J121" s="311">
        <v>701050</v>
      </c>
      <c r="K121" s="311">
        <v>433061</v>
      </c>
      <c r="L121" s="311">
        <v>52065</v>
      </c>
    </row>
    <row r="122" spans="1:12" ht="15" customHeight="1">
      <c r="A122" s="27"/>
      <c r="B122" s="144">
        <v>2010</v>
      </c>
      <c r="C122" s="146">
        <v>14334</v>
      </c>
      <c r="D122" s="146">
        <v>1276262</v>
      </c>
      <c r="E122" s="146">
        <v>1182261</v>
      </c>
      <c r="F122" s="146">
        <v>94001</v>
      </c>
      <c r="G122" s="146">
        <v>17859</v>
      </c>
      <c r="H122" s="311">
        <v>11435</v>
      </c>
      <c r="I122" s="311">
        <v>200173</v>
      </c>
      <c r="J122" s="311">
        <v>655752</v>
      </c>
      <c r="K122" s="311">
        <v>412473</v>
      </c>
      <c r="L122" s="311">
        <v>49777</v>
      </c>
    </row>
    <row r="123" spans="1:12" ht="15" customHeight="1">
      <c r="A123" s="27"/>
      <c r="B123" s="144">
        <v>2009</v>
      </c>
      <c r="C123" s="146">
        <v>14590</v>
      </c>
      <c r="D123" s="146">
        <v>1259265</v>
      </c>
      <c r="E123" s="146">
        <v>1167869</v>
      </c>
      <c r="F123" s="146">
        <v>91396</v>
      </c>
      <c r="G123" s="146">
        <v>14871</v>
      </c>
      <c r="H123" s="311">
        <v>14831</v>
      </c>
      <c r="I123" s="311">
        <v>224360</v>
      </c>
      <c r="J123" s="311">
        <v>643792</v>
      </c>
      <c r="K123" s="311">
        <v>422113</v>
      </c>
      <c r="L123" s="311" t="s">
        <v>69</v>
      </c>
    </row>
    <row r="124" spans="1:12" ht="15" customHeight="1">
      <c r="A124" s="27"/>
      <c r="B124" s="144">
        <v>2008</v>
      </c>
      <c r="C124" s="146">
        <v>15165</v>
      </c>
      <c r="D124" s="146">
        <v>1422900</v>
      </c>
      <c r="E124" s="146">
        <v>1314418</v>
      </c>
      <c r="F124" s="146">
        <v>108482</v>
      </c>
      <c r="G124" s="146">
        <v>14198</v>
      </c>
      <c r="H124" s="311">
        <v>16555</v>
      </c>
      <c r="I124" s="311">
        <v>249604</v>
      </c>
      <c r="J124" s="311">
        <v>732069</v>
      </c>
      <c r="K124" s="311">
        <v>474145</v>
      </c>
      <c r="L124" s="311" t="s">
        <v>69</v>
      </c>
    </row>
    <row r="125" spans="1:12" s="14" customFormat="1" ht="15" customHeight="1" collapsed="1">
      <c r="A125" s="28"/>
      <c r="B125" s="141" t="s">
        <v>190</v>
      </c>
      <c r="C125" s="152"/>
      <c r="D125" s="152"/>
      <c r="E125" s="152"/>
      <c r="F125" s="152"/>
      <c r="G125" s="152"/>
      <c r="H125" s="313"/>
      <c r="I125" s="313"/>
      <c r="J125" s="313"/>
      <c r="K125" s="313"/>
      <c r="L125" s="313"/>
    </row>
    <row r="126" spans="1:12" s="14" customFormat="1" ht="15" customHeight="1">
      <c r="A126" s="28"/>
      <c r="B126" s="163">
        <v>2015</v>
      </c>
      <c r="C126" s="262">
        <v>6469</v>
      </c>
      <c r="D126" s="262">
        <v>228269</v>
      </c>
      <c r="E126" s="262">
        <v>214180</v>
      </c>
      <c r="F126" s="262">
        <v>14090</v>
      </c>
      <c r="G126" s="262">
        <v>1639</v>
      </c>
      <c r="H126" s="310">
        <v>1248</v>
      </c>
      <c r="I126" s="310">
        <v>14663</v>
      </c>
      <c r="J126" s="310">
        <v>78629</v>
      </c>
      <c r="K126" s="310">
        <v>64152</v>
      </c>
      <c r="L126" s="310">
        <v>4064</v>
      </c>
    </row>
    <row r="127" spans="1:12" s="14" customFormat="1" ht="15" customHeight="1">
      <c r="A127" s="28"/>
      <c r="B127" s="163">
        <v>2014</v>
      </c>
      <c r="C127" s="146">
        <v>5807</v>
      </c>
      <c r="D127" s="146">
        <v>215027</v>
      </c>
      <c r="E127" s="146">
        <v>198865</v>
      </c>
      <c r="F127" s="146">
        <v>16162</v>
      </c>
      <c r="G127" s="146">
        <v>-703</v>
      </c>
      <c r="H127" s="311">
        <v>754</v>
      </c>
      <c r="I127" s="311">
        <v>13865</v>
      </c>
      <c r="J127" s="311">
        <v>78677</v>
      </c>
      <c r="K127" s="311">
        <v>64048</v>
      </c>
      <c r="L127" s="311">
        <v>3767</v>
      </c>
    </row>
    <row r="128" spans="1:12" ht="15" customHeight="1">
      <c r="A128" s="27"/>
      <c r="B128" s="163">
        <v>2013</v>
      </c>
      <c r="C128" s="146">
        <v>4368</v>
      </c>
      <c r="D128" s="146">
        <v>204916</v>
      </c>
      <c r="E128" s="146">
        <v>192876</v>
      </c>
      <c r="F128" s="146">
        <v>12040</v>
      </c>
      <c r="G128" s="146">
        <v>792</v>
      </c>
      <c r="H128" s="311">
        <v>720</v>
      </c>
      <c r="I128" s="311">
        <v>13843</v>
      </c>
      <c r="J128" s="311">
        <v>79877</v>
      </c>
      <c r="K128" s="311">
        <v>61945</v>
      </c>
      <c r="L128" s="311">
        <v>3387</v>
      </c>
    </row>
    <row r="129" spans="1:12" ht="15" customHeight="1">
      <c r="A129" s="27"/>
      <c r="B129" s="144">
        <v>2012</v>
      </c>
      <c r="C129" s="146">
        <v>3625</v>
      </c>
      <c r="D129" s="146">
        <v>181111</v>
      </c>
      <c r="E129" s="146">
        <v>171026</v>
      </c>
      <c r="F129" s="146">
        <v>10086</v>
      </c>
      <c r="G129" s="146">
        <v>633</v>
      </c>
      <c r="H129" s="311">
        <v>1450</v>
      </c>
      <c r="I129" s="311">
        <v>11932</v>
      </c>
      <c r="J129" s="311">
        <v>72749</v>
      </c>
      <c r="K129" s="311">
        <v>55746</v>
      </c>
      <c r="L129" s="311">
        <v>4032</v>
      </c>
    </row>
    <row r="130" spans="1:12" ht="15" customHeight="1">
      <c r="A130" s="27"/>
      <c r="B130" s="144">
        <v>2011</v>
      </c>
      <c r="C130" s="146">
        <v>3757</v>
      </c>
      <c r="D130" s="146">
        <v>181682</v>
      </c>
      <c r="E130" s="146">
        <v>169231</v>
      </c>
      <c r="F130" s="146">
        <v>12451</v>
      </c>
      <c r="G130" s="146">
        <v>2195</v>
      </c>
      <c r="H130" s="311">
        <v>597</v>
      </c>
      <c r="I130" s="311">
        <v>12526</v>
      </c>
      <c r="J130" s="311">
        <v>71462</v>
      </c>
      <c r="K130" s="311">
        <v>55800</v>
      </c>
      <c r="L130" s="311">
        <v>3771</v>
      </c>
    </row>
    <row r="131" spans="1:12" ht="15" customHeight="1">
      <c r="A131" s="27"/>
      <c r="B131" s="144">
        <v>2010</v>
      </c>
      <c r="C131" s="146">
        <v>3765</v>
      </c>
      <c r="D131" s="146">
        <v>184647</v>
      </c>
      <c r="E131" s="146">
        <v>171392</v>
      </c>
      <c r="F131" s="146">
        <v>13256</v>
      </c>
      <c r="G131" s="146">
        <v>1170</v>
      </c>
      <c r="H131" s="311">
        <v>466</v>
      </c>
      <c r="I131" s="311">
        <v>14034</v>
      </c>
      <c r="J131" s="311">
        <v>75169</v>
      </c>
      <c r="K131" s="311">
        <v>53255</v>
      </c>
      <c r="L131" s="311">
        <v>3348</v>
      </c>
    </row>
    <row r="132" spans="1:12" ht="15" customHeight="1">
      <c r="A132" s="27"/>
      <c r="B132" s="144">
        <v>2009</v>
      </c>
      <c r="C132" s="146">
        <v>3883</v>
      </c>
      <c r="D132" s="146">
        <v>183298</v>
      </c>
      <c r="E132" s="146">
        <v>170576</v>
      </c>
      <c r="F132" s="146">
        <v>12722</v>
      </c>
      <c r="G132" s="146">
        <v>-209</v>
      </c>
      <c r="H132" s="311">
        <v>166</v>
      </c>
      <c r="I132" s="311">
        <v>9819</v>
      </c>
      <c r="J132" s="311">
        <v>73309</v>
      </c>
      <c r="K132" s="311">
        <v>49340</v>
      </c>
      <c r="L132" s="311" t="s">
        <v>69</v>
      </c>
    </row>
    <row r="133" spans="1:12" ht="15" customHeight="1">
      <c r="A133" s="27"/>
      <c r="B133" s="144">
        <v>2008</v>
      </c>
      <c r="C133" s="146">
        <v>4031</v>
      </c>
      <c r="D133" s="146">
        <v>199855</v>
      </c>
      <c r="E133" s="146">
        <v>186260</v>
      </c>
      <c r="F133" s="146">
        <v>13595</v>
      </c>
      <c r="G133" s="146">
        <v>760</v>
      </c>
      <c r="H133" s="311">
        <v>217</v>
      </c>
      <c r="I133" s="311">
        <v>11363</v>
      </c>
      <c r="J133" s="311">
        <v>83108</v>
      </c>
      <c r="K133" s="311">
        <v>55975</v>
      </c>
      <c r="L133" s="311" t="s">
        <v>69</v>
      </c>
    </row>
    <row r="134" spans="1:12" s="14" customFormat="1" ht="15" customHeight="1" collapsed="1">
      <c r="A134" s="28"/>
      <c r="B134" s="141" t="s">
        <v>191</v>
      </c>
      <c r="C134" s="152"/>
      <c r="D134" s="152"/>
      <c r="E134" s="152"/>
      <c r="F134" s="152"/>
      <c r="G134" s="152"/>
      <c r="H134" s="313"/>
      <c r="I134" s="313"/>
      <c r="J134" s="313"/>
      <c r="K134" s="313"/>
      <c r="L134" s="313"/>
    </row>
    <row r="135" spans="1:12" s="14" customFormat="1" ht="15" customHeight="1">
      <c r="A135" s="28"/>
      <c r="B135" s="163">
        <v>2015</v>
      </c>
      <c r="C135" s="262">
        <v>7400</v>
      </c>
      <c r="D135" s="262">
        <v>299796</v>
      </c>
      <c r="E135" s="262">
        <v>289959</v>
      </c>
      <c r="F135" s="262">
        <v>9836</v>
      </c>
      <c r="G135" s="262">
        <v>-1515</v>
      </c>
      <c r="H135" s="310">
        <v>368</v>
      </c>
      <c r="I135" s="310">
        <v>28414</v>
      </c>
      <c r="J135" s="310">
        <v>146426</v>
      </c>
      <c r="K135" s="310">
        <v>61301</v>
      </c>
      <c r="L135" s="310">
        <v>4112</v>
      </c>
    </row>
    <row r="136" spans="1:12" s="14" customFormat="1" ht="15" customHeight="1">
      <c r="A136" s="28"/>
      <c r="B136" s="163">
        <v>2014</v>
      </c>
      <c r="C136" s="146">
        <v>7455</v>
      </c>
      <c r="D136" s="146">
        <v>313528</v>
      </c>
      <c r="E136" s="146">
        <v>304063</v>
      </c>
      <c r="F136" s="146">
        <v>9466</v>
      </c>
      <c r="G136" s="146">
        <v>279</v>
      </c>
      <c r="H136" s="311">
        <v>380</v>
      </c>
      <c r="I136" s="311">
        <v>29427</v>
      </c>
      <c r="J136" s="311">
        <v>155000</v>
      </c>
      <c r="K136" s="311">
        <v>65333</v>
      </c>
      <c r="L136" s="311">
        <v>4527</v>
      </c>
    </row>
    <row r="137" spans="1:12" ht="15" customHeight="1">
      <c r="A137" s="27"/>
      <c r="B137" s="163">
        <v>2013</v>
      </c>
      <c r="C137" s="146">
        <v>7163</v>
      </c>
      <c r="D137" s="146">
        <v>284313</v>
      </c>
      <c r="E137" s="146">
        <v>275454</v>
      </c>
      <c r="F137" s="146">
        <v>8859</v>
      </c>
      <c r="G137" s="146">
        <v>1485</v>
      </c>
      <c r="H137" s="311">
        <v>373</v>
      </c>
      <c r="I137" s="311">
        <v>27534</v>
      </c>
      <c r="J137" s="311">
        <v>143864</v>
      </c>
      <c r="K137" s="311">
        <v>61054</v>
      </c>
      <c r="L137" s="311">
        <v>4371</v>
      </c>
    </row>
    <row r="138" spans="1:12" ht="15" customHeight="1">
      <c r="A138" s="27"/>
      <c r="B138" s="144">
        <v>2012</v>
      </c>
      <c r="C138" s="146">
        <v>6117</v>
      </c>
      <c r="D138" s="146">
        <v>268590</v>
      </c>
      <c r="E138" s="146">
        <v>262792</v>
      </c>
      <c r="F138" s="146">
        <v>5798</v>
      </c>
      <c r="G138" s="146">
        <v>1687</v>
      </c>
      <c r="H138" s="311">
        <v>369</v>
      </c>
      <c r="I138" s="311">
        <v>29558</v>
      </c>
      <c r="J138" s="311">
        <v>136960</v>
      </c>
      <c r="K138" s="311">
        <v>58595</v>
      </c>
      <c r="L138" s="311">
        <v>4999</v>
      </c>
    </row>
    <row r="139" spans="1:12" ht="15" customHeight="1">
      <c r="A139" s="27"/>
      <c r="B139" s="144">
        <v>2011</v>
      </c>
      <c r="C139" s="146">
        <v>6201</v>
      </c>
      <c r="D139" s="146">
        <v>266711</v>
      </c>
      <c r="E139" s="146">
        <v>261022</v>
      </c>
      <c r="F139" s="146">
        <v>5689</v>
      </c>
      <c r="G139" s="146">
        <v>403</v>
      </c>
      <c r="H139" s="311">
        <v>348</v>
      </c>
      <c r="I139" s="311">
        <v>31147</v>
      </c>
      <c r="J139" s="311">
        <v>136497</v>
      </c>
      <c r="K139" s="311">
        <v>57567</v>
      </c>
      <c r="L139" s="311">
        <v>4232</v>
      </c>
    </row>
    <row r="140" spans="1:12" ht="15" customHeight="1">
      <c r="A140" s="27"/>
      <c r="B140" s="144">
        <v>2010</v>
      </c>
      <c r="C140" s="146">
        <v>5511</v>
      </c>
      <c r="D140" s="146">
        <v>239577</v>
      </c>
      <c r="E140" s="146">
        <v>233305</v>
      </c>
      <c r="F140" s="146">
        <v>6272</v>
      </c>
      <c r="G140" s="146">
        <v>354</v>
      </c>
      <c r="H140" s="311">
        <v>266</v>
      </c>
      <c r="I140" s="311">
        <v>28054</v>
      </c>
      <c r="J140" s="311">
        <v>121974</v>
      </c>
      <c r="K140" s="311">
        <v>49759</v>
      </c>
      <c r="L140" s="311">
        <v>3190</v>
      </c>
    </row>
    <row r="141" spans="1:12" ht="15" customHeight="1">
      <c r="A141" s="27"/>
      <c r="B141" s="144">
        <v>2009</v>
      </c>
      <c r="C141" s="146">
        <v>5610</v>
      </c>
      <c r="D141" s="146">
        <v>236876</v>
      </c>
      <c r="E141" s="146">
        <v>231775</v>
      </c>
      <c r="F141" s="146">
        <v>5101</v>
      </c>
      <c r="G141" s="146">
        <v>-574</v>
      </c>
      <c r="H141" s="311">
        <v>353</v>
      </c>
      <c r="I141" s="311">
        <v>29157</v>
      </c>
      <c r="J141" s="311">
        <v>123804</v>
      </c>
      <c r="K141" s="311">
        <v>49344</v>
      </c>
      <c r="L141" s="311" t="s">
        <v>69</v>
      </c>
    </row>
    <row r="142" spans="1:12" ht="15" customHeight="1">
      <c r="A142" s="27"/>
      <c r="B142" s="144">
        <v>2008</v>
      </c>
      <c r="C142" s="146">
        <v>5706</v>
      </c>
      <c r="D142" s="146">
        <v>265681</v>
      </c>
      <c r="E142" s="146">
        <v>260792</v>
      </c>
      <c r="F142" s="146">
        <v>4889</v>
      </c>
      <c r="G142" s="146">
        <v>116</v>
      </c>
      <c r="H142" s="311">
        <v>335</v>
      </c>
      <c r="I142" s="311">
        <v>26111</v>
      </c>
      <c r="J142" s="311">
        <v>139028</v>
      </c>
      <c r="K142" s="311">
        <v>53509</v>
      </c>
      <c r="L142" s="311" t="s">
        <v>69</v>
      </c>
    </row>
    <row r="143" spans="1:12" s="14" customFormat="1" ht="15" customHeight="1" collapsed="1">
      <c r="A143" s="28"/>
      <c r="B143" s="141" t="s">
        <v>192</v>
      </c>
      <c r="C143" s="152"/>
      <c r="D143" s="152"/>
      <c r="E143" s="152"/>
      <c r="F143" s="152"/>
      <c r="G143" s="152"/>
      <c r="H143" s="313"/>
      <c r="I143" s="313"/>
      <c r="J143" s="313"/>
      <c r="K143" s="313"/>
      <c r="L143" s="313"/>
    </row>
    <row r="144" spans="1:12" s="14" customFormat="1" ht="15" customHeight="1">
      <c r="A144" s="28"/>
      <c r="B144" s="163">
        <v>2015</v>
      </c>
      <c r="C144" s="262">
        <v>4574</v>
      </c>
      <c r="D144" s="262">
        <v>65233</v>
      </c>
      <c r="E144" s="262">
        <v>59509</v>
      </c>
      <c r="F144" s="262">
        <v>5724</v>
      </c>
      <c r="G144" s="262">
        <v>-70</v>
      </c>
      <c r="H144" s="310">
        <v>59</v>
      </c>
      <c r="I144" s="310">
        <v>3062</v>
      </c>
      <c r="J144" s="310">
        <v>34185</v>
      </c>
      <c r="K144" s="310">
        <v>14559</v>
      </c>
      <c r="L144" s="310">
        <v>745</v>
      </c>
    </row>
    <row r="145" spans="1:12" s="14" customFormat="1" ht="15" customHeight="1">
      <c r="A145" s="28"/>
      <c r="B145" s="163">
        <v>2014</v>
      </c>
      <c r="C145" s="146">
        <v>4528</v>
      </c>
      <c r="D145" s="146">
        <v>61703</v>
      </c>
      <c r="E145" s="146">
        <v>56775</v>
      </c>
      <c r="F145" s="146">
        <v>4928</v>
      </c>
      <c r="G145" s="146">
        <v>119</v>
      </c>
      <c r="H145" s="311">
        <v>36</v>
      </c>
      <c r="I145" s="311">
        <v>3342</v>
      </c>
      <c r="J145" s="311">
        <v>31425</v>
      </c>
      <c r="K145" s="311">
        <v>14067</v>
      </c>
      <c r="L145" s="311">
        <v>854</v>
      </c>
    </row>
    <row r="146" spans="1:12" ht="15" customHeight="1">
      <c r="A146" s="27"/>
      <c r="B146" s="163">
        <v>2013</v>
      </c>
      <c r="C146" s="146">
        <v>4138</v>
      </c>
      <c r="D146" s="146">
        <v>60003</v>
      </c>
      <c r="E146" s="146">
        <v>55385</v>
      </c>
      <c r="F146" s="146">
        <v>4618</v>
      </c>
      <c r="G146" s="146">
        <v>-25</v>
      </c>
      <c r="H146" s="311">
        <v>38</v>
      </c>
      <c r="I146" s="311">
        <v>4886</v>
      </c>
      <c r="J146" s="311">
        <v>29893</v>
      </c>
      <c r="K146" s="311">
        <v>16041</v>
      </c>
      <c r="L146" s="311">
        <v>868</v>
      </c>
    </row>
    <row r="147" spans="1:12" ht="15" customHeight="1">
      <c r="A147" s="27"/>
      <c r="B147" s="144">
        <v>2012</v>
      </c>
      <c r="C147" s="146">
        <v>1160</v>
      </c>
      <c r="D147" s="146">
        <v>47575</v>
      </c>
      <c r="E147" s="146">
        <v>43066</v>
      </c>
      <c r="F147" s="146">
        <v>4508</v>
      </c>
      <c r="G147" s="146">
        <v>34</v>
      </c>
      <c r="H147" s="311">
        <v>35</v>
      </c>
      <c r="I147" s="311">
        <v>4333</v>
      </c>
      <c r="J147" s="311">
        <v>21425</v>
      </c>
      <c r="K147" s="311">
        <v>13222</v>
      </c>
      <c r="L147" s="311">
        <v>1242</v>
      </c>
    </row>
    <row r="148" spans="1:12" ht="15" customHeight="1">
      <c r="A148" s="27"/>
      <c r="B148" s="144">
        <v>2011</v>
      </c>
      <c r="C148" s="146">
        <v>441</v>
      </c>
      <c r="D148" s="146">
        <v>46063</v>
      </c>
      <c r="E148" s="146">
        <v>40229</v>
      </c>
      <c r="F148" s="146">
        <v>5834</v>
      </c>
      <c r="G148" s="146">
        <v>104</v>
      </c>
      <c r="H148" s="311">
        <v>33</v>
      </c>
      <c r="I148" s="311">
        <v>6481</v>
      </c>
      <c r="J148" s="311">
        <v>19930</v>
      </c>
      <c r="K148" s="311">
        <v>13142</v>
      </c>
      <c r="L148" s="311">
        <v>1150</v>
      </c>
    </row>
    <row r="149" spans="1:12" ht="15" customHeight="1">
      <c r="A149" s="27"/>
      <c r="B149" s="144">
        <v>2010</v>
      </c>
      <c r="C149" s="146">
        <v>412</v>
      </c>
      <c r="D149" s="146">
        <v>41313</v>
      </c>
      <c r="E149" s="146">
        <v>35949</v>
      </c>
      <c r="F149" s="146">
        <v>5364</v>
      </c>
      <c r="G149" s="146">
        <v>-1</v>
      </c>
      <c r="H149" s="311">
        <v>31</v>
      </c>
      <c r="I149" s="311">
        <v>5071</v>
      </c>
      <c r="J149" s="311">
        <v>18000</v>
      </c>
      <c r="K149" s="311">
        <v>14678</v>
      </c>
      <c r="L149" s="311">
        <v>883</v>
      </c>
    </row>
    <row r="150" spans="1:12" ht="15" customHeight="1">
      <c r="A150" s="27"/>
      <c r="B150" s="144">
        <v>2009</v>
      </c>
      <c r="C150" s="146">
        <v>411</v>
      </c>
      <c r="D150" s="146">
        <v>43174</v>
      </c>
      <c r="E150" s="146">
        <v>39275</v>
      </c>
      <c r="F150" s="146">
        <v>3899</v>
      </c>
      <c r="G150" s="146">
        <v>-354</v>
      </c>
      <c r="H150" s="311">
        <v>45</v>
      </c>
      <c r="I150" s="311">
        <v>1580</v>
      </c>
      <c r="J150" s="311">
        <v>18368</v>
      </c>
      <c r="K150" s="311">
        <v>11087</v>
      </c>
      <c r="L150" s="311" t="s">
        <v>69</v>
      </c>
    </row>
    <row r="151" spans="1:12" ht="15" customHeight="1">
      <c r="A151" s="27"/>
      <c r="B151" s="144">
        <v>2008</v>
      </c>
      <c r="C151" s="146">
        <v>368</v>
      </c>
      <c r="D151" s="146">
        <v>45507</v>
      </c>
      <c r="E151" s="146">
        <v>40612</v>
      </c>
      <c r="F151" s="146">
        <v>4895</v>
      </c>
      <c r="G151" s="146">
        <v>4</v>
      </c>
      <c r="H151" s="311">
        <v>42</v>
      </c>
      <c r="I151" s="311">
        <v>1429</v>
      </c>
      <c r="J151" s="311">
        <v>19765</v>
      </c>
      <c r="K151" s="311">
        <v>10839</v>
      </c>
      <c r="L151" s="311" t="s">
        <v>69</v>
      </c>
    </row>
    <row r="152" spans="1:12" s="12" customFormat="1" ht="15" customHeight="1">
      <c r="A152" s="28"/>
      <c r="B152" s="138" t="s">
        <v>14</v>
      </c>
      <c r="C152" s="139"/>
      <c r="D152" s="139"/>
      <c r="E152" s="139"/>
      <c r="F152" s="139"/>
      <c r="G152" s="139"/>
      <c r="H152" s="315"/>
      <c r="I152" s="315"/>
      <c r="J152" s="315"/>
      <c r="K152" s="315"/>
      <c r="L152" s="315"/>
    </row>
    <row r="153" spans="1:12" s="13" customFormat="1" ht="15" customHeight="1">
      <c r="A153" s="27"/>
      <c r="B153" s="141" t="s">
        <v>452</v>
      </c>
      <c r="C153" s="142"/>
      <c r="D153" s="142"/>
      <c r="E153" s="142"/>
      <c r="F153" s="142"/>
      <c r="G153" s="142"/>
      <c r="H153" s="316"/>
      <c r="I153" s="316"/>
      <c r="J153" s="316"/>
      <c r="K153" s="316"/>
      <c r="L153" s="316"/>
    </row>
    <row r="154" spans="1:12" s="13" customFormat="1" ht="15" customHeight="1">
      <c r="A154" s="27"/>
      <c r="B154" s="163">
        <v>2015</v>
      </c>
      <c r="C154" s="262">
        <v>1066</v>
      </c>
      <c r="D154" s="262">
        <v>970837</v>
      </c>
      <c r="E154" s="262">
        <v>837940</v>
      </c>
      <c r="F154" s="262">
        <v>132898</v>
      </c>
      <c r="G154" s="262">
        <v>-14589</v>
      </c>
      <c r="H154" s="310">
        <v>15169</v>
      </c>
      <c r="I154" s="310">
        <v>1234</v>
      </c>
      <c r="J154" s="310">
        <v>192652</v>
      </c>
      <c r="K154" s="310">
        <v>430801</v>
      </c>
      <c r="L154" s="310">
        <v>23784</v>
      </c>
    </row>
    <row r="155" spans="1:12" s="13" customFormat="1" ht="15" customHeight="1">
      <c r="A155" s="27"/>
      <c r="B155" s="163">
        <v>2014</v>
      </c>
      <c r="C155" s="262">
        <v>1102</v>
      </c>
      <c r="D155" s="262">
        <v>954359</v>
      </c>
      <c r="E155" s="262">
        <v>833443</v>
      </c>
      <c r="F155" s="262">
        <v>120916</v>
      </c>
      <c r="G155" s="262">
        <v>6710</v>
      </c>
      <c r="H155" s="310">
        <v>18913</v>
      </c>
      <c r="I155" s="310">
        <v>880</v>
      </c>
      <c r="J155" s="310">
        <v>199341</v>
      </c>
      <c r="K155" s="310">
        <v>406590</v>
      </c>
      <c r="L155" s="310">
        <v>25630</v>
      </c>
    </row>
    <row r="156" spans="1:12" ht="15" customHeight="1">
      <c r="A156" s="27"/>
      <c r="B156" s="163">
        <v>2013</v>
      </c>
      <c r="C156" s="262">
        <v>1157</v>
      </c>
      <c r="D156" s="262">
        <v>989032</v>
      </c>
      <c r="E156" s="262">
        <v>866721</v>
      </c>
      <c r="F156" s="262">
        <v>122312</v>
      </c>
      <c r="G156" s="262">
        <v>3418</v>
      </c>
      <c r="H156" s="310">
        <v>22394</v>
      </c>
      <c r="I156" s="310">
        <v>1028</v>
      </c>
      <c r="J156" s="310">
        <v>207791</v>
      </c>
      <c r="K156" s="310">
        <v>411810</v>
      </c>
      <c r="L156" s="310">
        <v>31241</v>
      </c>
    </row>
    <row r="157" spans="1:12" ht="15" customHeight="1">
      <c r="A157" s="27"/>
      <c r="B157" s="144">
        <v>2012</v>
      </c>
      <c r="C157" s="146">
        <v>1176</v>
      </c>
      <c r="D157" s="146">
        <v>1065293</v>
      </c>
      <c r="E157" s="146">
        <v>936697</v>
      </c>
      <c r="F157" s="146">
        <v>128596</v>
      </c>
      <c r="G157" s="146">
        <v>5829</v>
      </c>
      <c r="H157" s="311">
        <v>23971</v>
      </c>
      <c r="I157" s="311">
        <v>1222</v>
      </c>
      <c r="J157" s="311">
        <v>209015</v>
      </c>
      <c r="K157" s="311">
        <v>439063</v>
      </c>
      <c r="L157" s="311">
        <v>37984</v>
      </c>
    </row>
    <row r="158" spans="1:12" ht="15" customHeight="1">
      <c r="A158" s="27"/>
      <c r="B158" s="144">
        <v>2011</v>
      </c>
      <c r="C158" s="146">
        <v>1261</v>
      </c>
      <c r="D158" s="146">
        <v>1168606</v>
      </c>
      <c r="E158" s="146">
        <v>1031176</v>
      </c>
      <c r="F158" s="146">
        <v>137431</v>
      </c>
      <c r="G158" s="146">
        <v>10393</v>
      </c>
      <c r="H158" s="311">
        <v>24207</v>
      </c>
      <c r="I158" s="311">
        <v>1497</v>
      </c>
      <c r="J158" s="311">
        <v>220547</v>
      </c>
      <c r="K158" s="311">
        <v>473931</v>
      </c>
      <c r="L158" s="311">
        <v>37470</v>
      </c>
    </row>
    <row r="159" spans="1:12" ht="15" customHeight="1">
      <c r="A159" s="27"/>
      <c r="B159" s="144">
        <v>2010</v>
      </c>
      <c r="C159" s="146">
        <v>1323</v>
      </c>
      <c r="D159" s="146">
        <v>1163419</v>
      </c>
      <c r="E159" s="146">
        <v>1038053</v>
      </c>
      <c r="F159" s="146">
        <v>125366</v>
      </c>
      <c r="G159" s="146">
        <v>16651</v>
      </c>
      <c r="H159" s="311">
        <v>18622</v>
      </c>
      <c r="I159" s="311">
        <v>1333</v>
      </c>
      <c r="J159" s="311">
        <v>207113</v>
      </c>
      <c r="K159" s="311">
        <v>426114</v>
      </c>
      <c r="L159" s="311">
        <v>118106</v>
      </c>
    </row>
    <row r="160" spans="1:12" ht="15" customHeight="1">
      <c r="A160" s="27"/>
      <c r="B160" s="144">
        <v>2009</v>
      </c>
      <c r="C160" s="146">
        <v>1423</v>
      </c>
      <c r="D160" s="146">
        <v>1110092</v>
      </c>
      <c r="E160" s="146">
        <v>987133</v>
      </c>
      <c r="F160" s="146">
        <v>122959</v>
      </c>
      <c r="G160" s="146">
        <v>2371</v>
      </c>
      <c r="H160" s="311">
        <v>17115</v>
      </c>
      <c r="I160" s="311">
        <v>1137</v>
      </c>
      <c r="J160" s="311">
        <v>209952</v>
      </c>
      <c r="K160" s="311">
        <v>403784</v>
      </c>
      <c r="L160" s="311" t="s">
        <v>69</v>
      </c>
    </row>
    <row r="161" spans="1:12" ht="15" customHeight="1">
      <c r="A161" s="27"/>
      <c r="B161" s="144">
        <v>2008</v>
      </c>
      <c r="C161" s="146">
        <v>1490</v>
      </c>
      <c r="D161" s="146">
        <v>1243573</v>
      </c>
      <c r="E161" s="146">
        <v>1108757</v>
      </c>
      <c r="F161" s="146">
        <v>134816</v>
      </c>
      <c r="G161" s="146">
        <v>9342</v>
      </c>
      <c r="H161" s="311">
        <v>15460</v>
      </c>
      <c r="I161" s="311">
        <v>1506</v>
      </c>
      <c r="J161" s="311">
        <v>263877</v>
      </c>
      <c r="K161" s="311">
        <v>519959</v>
      </c>
      <c r="L161" s="311" t="s">
        <v>69</v>
      </c>
    </row>
    <row r="162" spans="1:12" s="13" customFormat="1" ht="15" customHeight="1">
      <c r="A162" s="27"/>
      <c r="B162" s="138" t="s">
        <v>35</v>
      </c>
      <c r="C162" s="150"/>
      <c r="D162" s="150"/>
      <c r="E162" s="150"/>
      <c r="F162" s="150"/>
      <c r="G162" s="150"/>
      <c r="H162" s="312"/>
      <c r="I162" s="312"/>
      <c r="J162" s="312"/>
      <c r="K162" s="312"/>
      <c r="L162" s="312"/>
    </row>
    <row r="163" spans="1:12" s="14" customFormat="1" ht="15" customHeight="1">
      <c r="A163" s="27"/>
      <c r="B163" s="141" t="s">
        <v>193</v>
      </c>
      <c r="C163" s="152"/>
      <c r="D163" s="152"/>
      <c r="E163" s="152"/>
      <c r="F163" s="152"/>
      <c r="G163" s="152"/>
      <c r="H163" s="313"/>
      <c r="I163" s="313"/>
      <c r="J163" s="313"/>
      <c r="K163" s="313"/>
      <c r="L163" s="313"/>
    </row>
    <row r="164" spans="1:12" s="14" customFormat="1" ht="15" customHeight="1">
      <c r="A164" s="27"/>
      <c r="B164" s="163">
        <v>2015</v>
      </c>
      <c r="C164" s="262">
        <v>297</v>
      </c>
      <c r="D164" s="262">
        <v>9522</v>
      </c>
      <c r="E164" s="262">
        <v>9522</v>
      </c>
      <c r="F164" s="262">
        <v>0</v>
      </c>
      <c r="G164" s="262">
        <v>301</v>
      </c>
      <c r="H164" s="310">
        <v>0</v>
      </c>
      <c r="I164" s="310">
        <v>4</v>
      </c>
      <c r="J164" s="310">
        <v>1668</v>
      </c>
      <c r="K164" s="310">
        <v>3531</v>
      </c>
      <c r="L164" s="310">
        <v>114</v>
      </c>
    </row>
    <row r="165" spans="1:12" s="14" customFormat="1" ht="15" customHeight="1">
      <c r="A165" s="27"/>
      <c r="B165" s="163">
        <v>2014</v>
      </c>
      <c r="C165" s="146">
        <v>323</v>
      </c>
      <c r="D165" s="146">
        <v>11360</v>
      </c>
      <c r="E165" s="146">
        <v>11360</v>
      </c>
      <c r="F165" s="146">
        <v>0</v>
      </c>
      <c r="G165" s="146">
        <v>288</v>
      </c>
      <c r="H165" s="311">
        <v>0</v>
      </c>
      <c r="I165" s="311">
        <v>3</v>
      </c>
      <c r="J165" s="311">
        <v>1832</v>
      </c>
      <c r="K165" s="311">
        <v>4150</v>
      </c>
      <c r="L165" s="311">
        <v>152</v>
      </c>
    </row>
    <row r="166" spans="1:12" ht="15" customHeight="1">
      <c r="A166" s="27"/>
      <c r="B166" s="163">
        <v>2013</v>
      </c>
      <c r="C166" s="146">
        <v>343</v>
      </c>
      <c r="D166" s="146">
        <v>14000</v>
      </c>
      <c r="E166" s="146">
        <v>14000</v>
      </c>
      <c r="F166" s="146">
        <v>0</v>
      </c>
      <c r="G166" s="146">
        <v>325</v>
      </c>
      <c r="H166" s="311">
        <v>0</v>
      </c>
      <c r="I166" s="311">
        <v>10</v>
      </c>
      <c r="J166" s="311">
        <v>4224</v>
      </c>
      <c r="K166" s="311">
        <v>4426</v>
      </c>
      <c r="L166" s="311">
        <v>142</v>
      </c>
    </row>
    <row r="167" spans="1:12" ht="15" customHeight="1">
      <c r="A167" s="27"/>
      <c r="B167" s="144">
        <v>2012</v>
      </c>
      <c r="C167" s="146">
        <v>344</v>
      </c>
      <c r="D167" s="146">
        <v>15324</v>
      </c>
      <c r="E167" s="146">
        <v>15324</v>
      </c>
      <c r="F167" s="146">
        <v>0</v>
      </c>
      <c r="G167" s="146">
        <v>340</v>
      </c>
      <c r="H167" s="311">
        <v>0</v>
      </c>
      <c r="I167" s="311">
        <v>7</v>
      </c>
      <c r="J167" s="311">
        <v>4843</v>
      </c>
      <c r="K167" s="311">
        <v>4847</v>
      </c>
      <c r="L167" s="311">
        <v>255</v>
      </c>
    </row>
    <row r="168" spans="1:12" ht="15" customHeight="1">
      <c r="A168" s="27"/>
      <c r="B168" s="144">
        <v>2011</v>
      </c>
      <c r="C168" s="146">
        <v>389</v>
      </c>
      <c r="D168" s="146">
        <v>18298</v>
      </c>
      <c r="E168" s="146">
        <v>18298</v>
      </c>
      <c r="F168" s="146">
        <v>0</v>
      </c>
      <c r="G168" s="146">
        <v>259</v>
      </c>
      <c r="H168" s="311">
        <v>0</v>
      </c>
      <c r="I168" s="311">
        <v>14</v>
      </c>
      <c r="J168" s="311">
        <v>5188</v>
      </c>
      <c r="K168" s="311">
        <v>5833</v>
      </c>
      <c r="L168" s="311">
        <v>271</v>
      </c>
    </row>
    <row r="169" spans="1:12" ht="15" customHeight="1">
      <c r="A169" s="27"/>
      <c r="B169" s="144">
        <v>2010</v>
      </c>
      <c r="C169" s="146">
        <v>418</v>
      </c>
      <c r="D169" s="146">
        <v>17771</v>
      </c>
      <c r="E169" s="146">
        <v>17440</v>
      </c>
      <c r="F169" s="146">
        <v>331</v>
      </c>
      <c r="G169" s="146">
        <v>231</v>
      </c>
      <c r="H169" s="311">
        <v>0</v>
      </c>
      <c r="I169" s="311">
        <v>15</v>
      </c>
      <c r="J169" s="311">
        <v>2945</v>
      </c>
      <c r="K169" s="311">
        <v>6398</v>
      </c>
      <c r="L169" s="311">
        <v>270</v>
      </c>
    </row>
    <row r="170" spans="1:12" ht="15" customHeight="1">
      <c r="A170" s="27"/>
      <c r="B170" s="144">
        <v>2009</v>
      </c>
      <c r="C170" s="146">
        <v>477</v>
      </c>
      <c r="D170" s="146">
        <v>24597</v>
      </c>
      <c r="E170" s="146">
        <v>24597</v>
      </c>
      <c r="F170" s="146">
        <v>0</v>
      </c>
      <c r="G170" s="146">
        <v>119</v>
      </c>
      <c r="H170" s="311">
        <v>0</v>
      </c>
      <c r="I170" s="311">
        <v>28</v>
      </c>
      <c r="J170" s="311">
        <v>3780</v>
      </c>
      <c r="K170" s="311">
        <v>8702</v>
      </c>
      <c r="L170" s="311" t="s">
        <v>69</v>
      </c>
    </row>
    <row r="171" spans="1:12" ht="15" customHeight="1">
      <c r="A171" s="27"/>
      <c r="B171" s="144">
        <v>2008</v>
      </c>
      <c r="C171" s="146">
        <v>531</v>
      </c>
      <c r="D171" s="146">
        <v>28922</v>
      </c>
      <c r="E171" s="146">
        <v>28922</v>
      </c>
      <c r="F171" s="146">
        <v>0</v>
      </c>
      <c r="G171" s="146">
        <v>111</v>
      </c>
      <c r="H171" s="311">
        <v>24</v>
      </c>
      <c r="I171" s="311">
        <v>30</v>
      </c>
      <c r="J171" s="311">
        <v>5518</v>
      </c>
      <c r="K171" s="311">
        <v>9766</v>
      </c>
      <c r="L171" s="311" t="s">
        <v>69</v>
      </c>
    </row>
    <row r="172" spans="1:12" s="14" customFormat="1" ht="15" customHeight="1" collapsed="1">
      <c r="A172" s="27"/>
      <c r="B172" s="141" t="s">
        <v>194</v>
      </c>
      <c r="C172" s="152"/>
      <c r="D172" s="152"/>
      <c r="E172" s="152"/>
      <c r="F172" s="152"/>
      <c r="G172" s="152"/>
      <c r="H172" s="313"/>
      <c r="I172" s="313"/>
      <c r="J172" s="313"/>
      <c r="K172" s="313"/>
      <c r="L172" s="313"/>
    </row>
    <row r="173" spans="1:12" s="14" customFormat="1" ht="15" customHeight="1">
      <c r="A173" s="27"/>
      <c r="B173" s="163">
        <v>2015</v>
      </c>
      <c r="C173" s="262">
        <v>769</v>
      </c>
      <c r="D173" s="262">
        <v>961316</v>
      </c>
      <c r="E173" s="262">
        <v>828418</v>
      </c>
      <c r="F173" s="262">
        <v>132898</v>
      </c>
      <c r="G173" s="262">
        <v>-14889</v>
      </c>
      <c r="H173" s="310">
        <v>15169</v>
      </c>
      <c r="I173" s="310">
        <v>1230</v>
      </c>
      <c r="J173" s="310">
        <v>190984</v>
      </c>
      <c r="K173" s="310">
        <v>427271</v>
      </c>
      <c r="L173" s="310">
        <v>23670</v>
      </c>
    </row>
    <row r="174" spans="1:12" s="14" customFormat="1" ht="15" customHeight="1">
      <c r="A174" s="27"/>
      <c r="B174" s="163">
        <v>2014</v>
      </c>
      <c r="C174" s="146">
        <v>779</v>
      </c>
      <c r="D174" s="146">
        <v>942999</v>
      </c>
      <c r="E174" s="146">
        <v>822083</v>
      </c>
      <c r="F174" s="146">
        <v>120916</v>
      </c>
      <c r="G174" s="146">
        <v>6421</v>
      </c>
      <c r="H174" s="311">
        <v>18913</v>
      </c>
      <c r="I174" s="311">
        <v>877</v>
      </c>
      <c r="J174" s="311">
        <v>197509</v>
      </c>
      <c r="K174" s="311">
        <v>402440</v>
      </c>
      <c r="L174" s="311">
        <v>25478</v>
      </c>
    </row>
    <row r="175" spans="1:12" ht="15" customHeight="1">
      <c r="A175" s="27"/>
      <c r="B175" s="163">
        <v>2013</v>
      </c>
      <c r="C175" s="146">
        <v>814</v>
      </c>
      <c r="D175" s="146">
        <v>975032</v>
      </c>
      <c r="E175" s="146">
        <v>852720</v>
      </c>
      <c r="F175" s="146">
        <v>122312</v>
      </c>
      <c r="G175" s="146">
        <v>3093</v>
      </c>
      <c r="H175" s="311">
        <v>22394</v>
      </c>
      <c r="I175" s="311">
        <v>1018</v>
      </c>
      <c r="J175" s="311">
        <v>203567</v>
      </c>
      <c r="K175" s="311">
        <v>407384</v>
      </c>
      <c r="L175" s="311">
        <v>31099</v>
      </c>
    </row>
    <row r="176" spans="1:12" ht="15" customHeight="1">
      <c r="A176" s="27"/>
      <c r="B176" s="144">
        <v>2012</v>
      </c>
      <c r="C176" s="146">
        <v>832</v>
      </c>
      <c r="D176" s="146">
        <v>1049969</v>
      </c>
      <c r="E176" s="146">
        <v>921373</v>
      </c>
      <c r="F176" s="146">
        <v>128596</v>
      </c>
      <c r="G176" s="146">
        <v>5489</v>
      </c>
      <c r="H176" s="311">
        <v>23971</v>
      </c>
      <c r="I176" s="311">
        <v>1215</v>
      </c>
      <c r="J176" s="311">
        <v>204172</v>
      </c>
      <c r="K176" s="311">
        <v>434216</v>
      </c>
      <c r="L176" s="311">
        <v>37729</v>
      </c>
    </row>
    <row r="177" spans="1:12" ht="15" customHeight="1">
      <c r="A177" s="27"/>
      <c r="B177" s="144">
        <v>2011</v>
      </c>
      <c r="C177" s="146">
        <v>872</v>
      </c>
      <c r="D177" s="146">
        <v>1150308</v>
      </c>
      <c r="E177" s="146">
        <v>1012878</v>
      </c>
      <c r="F177" s="146">
        <v>137431</v>
      </c>
      <c r="G177" s="146">
        <v>10134</v>
      </c>
      <c r="H177" s="311">
        <v>24207</v>
      </c>
      <c r="I177" s="311">
        <v>1483</v>
      </c>
      <c r="J177" s="311">
        <v>215359</v>
      </c>
      <c r="K177" s="311">
        <v>468098</v>
      </c>
      <c r="L177" s="311">
        <v>37199</v>
      </c>
    </row>
    <row r="178" spans="1:12" ht="15" customHeight="1">
      <c r="A178" s="27"/>
      <c r="B178" s="144">
        <v>2010</v>
      </c>
      <c r="C178" s="146">
        <v>905</v>
      </c>
      <c r="D178" s="146">
        <v>1145648</v>
      </c>
      <c r="E178" s="146">
        <v>1020613</v>
      </c>
      <c r="F178" s="146">
        <v>125035</v>
      </c>
      <c r="G178" s="146">
        <v>16420</v>
      </c>
      <c r="H178" s="311">
        <v>18622</v>
      </c>
      <c r="I178" s="311">
        <v>1318</v>
      </c>
      <c r="J178" s="311">
        <v>204167</v>
      </c>
      <c r="K178" s="311">
        <v>419716</v>
      </c>
      <c r="L178" s="311">
        <v>117836</v>
      </c>
    </row>
    <row r="179" spans="1:12" ht="15" customHeight="1">
      <c r="A179" s="27"/>
      <c r="B179" s="144">
        <v>2009</v>
      </c>
      <c r="C179" s="146">
        <v>946</v>
      </c>
      <c r="D179" s="146">
        <v>1085495</v>
      </c>
      <c r="E179" s="146">
        <v>962536</v>
      </c>
      <c r="F179" s="146">
        <v>122959</v>
      </c>
      <c r="G179" s="146">
        <v>2251</v>
      </c>
      <c r="H179" s="311">
        <v>17115</v>
      </c>
      <c r="I179" s="311">
        <v>1109</v>
      </c>
      <c r="J179" s="311">
        <v>206172</v>
      </c>
      <c r="K179" s="311">
        <v>395082</v>
      </c>
      <c r="L179" s="311" t="s">
        <v>69</v>
      </c>
    </row>
    <row r="180" spans="1:12" ht="15" customHeight="1">
      <c r="A180" s="27"/>
      <c r="B180" s="144">
        <v>2008</v>
      </c>
      <c r="C180" s="146">
        <v>959</v>
      </c>
      <c r="D180" s="146">
        <v>1214651</v>
      </c>
      <c r="E180" s="146">
        <v>1079834</v>
      </c>
      <c r="F180" s="146">
        <v>134816</v>
      </c>
      <c r="G180" s="146">
        <v>9231</v>
      </c>
      <c r="H180" s="311">
        <v>15436</v>
      </c>
      <c r="I180" s="311">
        <v>1476</v>
      </c>
      <c r="J180" s="311">
        <v>258359</v>
      </c>
      <c r="K180" s="311">
        <v>510193</v>
      </c>
      <c r="L180" s="311" t="s">
        <v>69</v>
      </c>
    </row>
    <row r="181" spans="1:12" s="13" customFormat="1" ht="15" customHeight="1">
      <c r="A181" s="27"/>
      <c r="B181" s="138" t="s">
        <v>11</v>
      </c>
      <c r="C181" s="150"/>
      <c r="D181" s="150"/>
      <c r="E181" s="150"/>
      <c r="F181" s="150"/>
      <c r="G181" s="150"/>
      <c r="H181" s="312"/>
      <c r="I181" s="312"/>
      <c r="J181" s="312"/>
      <c r="K181" s="312"/>
      <c r="L181" s="312"/>
    </row>
    <row r="182" spans="1:12" s="14" customFormat="1" ht="15" customHeight="1">
      <c r="A182" s="27"/>
      <c r="B182" s="141" t="s">
        <v>195</v>
      </c>
      <c r="C182" s="152"/>
      <c r="D182" s="152"/>
      <c r="E182" s="152"/>
      <c r="F182" s="152"/>
      <c r="G182" s="152"/>
      <c r="H182" s="313"/>
      <c r="I182" s="313"/>
      <c r="J182" s="313"/>
      <c r="K182" s="313"/>
      <c r="L182" s="313"/>
    </row>
    <row r="183" spans="1:12" s="14" customFormat="1" ht="15" customHeight="1">
      <c r="A183" s="27"/>
      <c r="B183" s="163">
        <v>2015</v>
      </c>
      <c r="C183" s="262">
        <v>1062</v>
      </c>
      <c r="D183" s="262">
        <v>522956</v>
      </c>
      <c r="E183" s="262">
        <v>437238</v>
      </c>
      <c r="F183" s="262">
        <v>85719</v>
      </c>
      <c r="G183" s="262">
        <v>-3709</v>
      </c>
      <c r="H183" s="310">
        <v>1826</v>
      </c>
      <c r="I183" s="310">
        <v>976</v>
      </c>
      <c r="J183" s="310">
        <v>109530</v>
      </c>
      <c r="K183" s="310">
        <v>247321</v>
      </c>
      <c r="L183" s="310">
        <v>14983</v>
      </c>
    </row>
    <row r="184" spans="1:12" s="14" customFormat="1" ht="15" customHeight="1">
      <c r="A184" s="27"/>
      <c r="B184" s="163">
        <v>2014</v>
      </c>
      <c r="C184" s="146">
        <v>1098</v>
      </c>
      <c r="D184" s="146">
        <v>501411</v>
      </c>
      <c r="E184" s="146">
        <v>422239</v>
      </c>
      <c r="F184" s="146">
        <v>79172</v>
      </c>
      <c r="G184" s="146">
        <v>2599</v>
      </c>
      <c r="H184" s="311">
        <v>1587</v>
      </c>
      <c r="I184" s="311">
        <v>757</v>
      </c>
      <c r="J184" s="311">
        <v>112482</v>
      </c>
      <c r="K184" s="311">
        <v>236976</v>
      </c>
      <c r="L184" s="311">
        <v>17113</v>
      </c>
    </row>
    <row r="185" spans="1:12" ht="15" customHeight="1">
      <c r="A185" s="27"/>
      <c r="B185" s="163">
        <v>2013</v>
      </c>
      <c r="C185" s="146">
        <v>1154</v>
      </c>
      <c r="D185" s="146">
        <v>558979</v>
      </c>
      <c r="E185" s="146">
        <v>437746</v>
      </c>
      <c r="F185" s="146">
        <v>121233</v>
      </c>
      <c r="G185" s="146">
        <v>-2496</v>
      </c>
      <c r="H185" s="311">
        <v>1569</v>
      </c>
      <c r="I185" s="311">
        <v>934</v>
      </c>
      <c r="J185" s="311">
        <v>124438</v>
      </c>
      <c r="K185" s="311">
        <v>247257</v>
      </c>
      <c r="L185" s="311">
        <v>23688</v>
      </c>
    </row>
    <row r="186" spans="1:12" ht="15" customHeight="1">
      <c r="A186" s="27"/>
      <c r="B186" s="144">
        <v>2012</v>
      </c>
      <c r="C186" s="146">
        <v>1173</v>
      </c>
      <c r="D186" s="146">
        <v>592838</v>
      </c>
      <c r="E186" s="146">
        <v>465016</v>
      </c>
      <c r="F186" s="146">
        <v>127822</v>
      </c>
      <c r="G186" s="146">
        <v>8046</v>
      </c>
      <c r="H186" s="311">
        <v>1208</v>
      </c>
      <c r="I186" s="311">
        <v>1016</v>
      </c>
      <c r="J186" s="311">
        <v>132136</v>
      </c>
      <c r="K186" s="311">
        <v>273489</v>
      </c>
      <c r="L186" s="311">
        <v>29640</v>
      </c>
    </row>
    <row r="187" spans="1:12" ht="15" customHeight="1">
      <c r="A187" s="27"/>
      <c r="B187" s="144">
        <v>2011</v>
      </c>
      <c r="C187" s="146">
        <v>1259</v>
      </c>
      <c r="D187" s="146" t="s">
        <v>65</v>
      </c>
      <c r="E187" s="146" t="s">
        <v>65</v>
      </c>
      <c r="F187" s="146" t="s">
        <v>65</v>
      </c>
      <c r="G187" s="146" t="s">
        <v>65</v>
      </c>
      <c r="H187" s="311" t="s">
        <v>65</v>
      </c>
      <c r="I187" s="311" t="s">
        <v>65</v>
      </c>
      <c r="J187" s="311" t="s">
        <v>65</v>
      </c>
      <c r="K187" s="311" t="s">
        <v>65</v>
      </c>
      <c r="L187" s="311" t="s">
        <v>65</v>
      </c>
    </row>
    <row r="188" spans="1:12" ht="15" customHeight="1">
      <c r="A188" s="27"/>
      <c r="B188" s="144">
        <v>2010</v>
      </c>
      <c r="C188" s="146">
        <v>1321</v>
      </c>
      <c r="D188" s="146" t="s">
        <v>65</v>
      </c>
      <c r="E188" s="146" t="s">
        <v>65</v>
      </c>
      <c r="F188" s="146" t="s">
        <v>65</v>
      </c>
      <c r="G188" s="146" t="s">
        <v>65</v>
      </c>
      <c r="H188" s="311" t="s">
        <v>65</v>
      </c>
      <c r="I188" s="311" t="s">
        <v>65</v>
      </c>
      <c r="J188" s="311" t="s">
        <v>65</v>
      </c>
      <c r="K188" s="311" t="s">
        <v>65</v>
      </c>
      <c r="L188" s="311" t="s">
        <v>65</v>
      </c>
    </row>
    <row r="189" spans="1:12" ht="15" customHeight="1">
      <c r="A189" s="27"/>
      <c r="B189" s="144">
        <v>2009</v>
      </c>
      <c r="C189" s="146">
        <v>1421</v>
      </c>
      <c r="D189" s="146" t="s">
        <v>65</v>
      </c>
      <c r="E189" s="146" t="s">
        <v>65</v>
      </c>
      <c r="F189" s="146" t="s">
        <v>65</v>
      </c>
      <c r="G189" s="146" t="s">
        <v>65</v>
      </c>
      <c r="H189" s="311" t="s">
        <v>65</v>
      </c>
      <c r="I189" s="311" t="s">
        <v>65</v>
      </c>
      <c r="J189" s="311" t="s">
        <v>65</v>
      </c>
      <c r="K189" s="311" t="s">
        <v>65</v>
      </c>
      <c r="L189" s="311" t="s">
        <v>69</v>
      </c>
    </row>
    <row r="190" spans="1:12" ht="15" customHeight="1">
      <c r="A190" s="27"/>
      <c r="B190" s="144">
        <v>2008</v>
      </c>
      <c r="C190" s="146">
        <v>1488</v>
      </c>
      <c r="D190" s="146" t="s">
        <v>65</v>
      </c>
      <c r="E190" s="146" t="s">
        <v>65</v>
      </c>
      <c r="F190" s="146" t="s">
        <v>65</v>
      </c>
      <c r="G190" s="146" t="s">
        <v>65</v>
      </c>
      <c r="H190" s="311" t="s">
        <v>65</v>
      </c>
      <c r="I190" s="311" t="s">
        <v>65</v>
      </c>
      <c r="J190" s="311" t="s">
        <v>65</v>
      </c>
      <c r="K190" s="311" t="s">
        <v>65</v>
      </c>
      <c r="L190" s="311" t="s">
        <v>69</v>
      </c>
    </row>
    <row r="191" spans="1:12" s="15" customFormat="1" ht="15" customHeight="1" collapsed="1">
      <c r="A191" s="27"/>
      <c r="B191" s="145" t="s">
        <v>196</v>
      </c>
      <c r="C191" s="154"/>
      <c r="D191" s="154"/>
      <c r="E191" s="154"/>
      <c r="F191" s="154"/>
      <c r="G191" s="154"/>
      <c r="H191" s="314"/>
      <c r="I191" s="314"/>
      <c r="J191" s="314"/>
      <c r="K191" s="314"/>
      <c r="L191" s="314"/>
    </row>
    <row r="192" spans="1:12" s="15" customFormat="1" ht="15" customHeight="1">
      <c r="A192" s="27"/>
      <c r="B192" s="163">
        <v>2015</v>
      </c>
      <c r="C192" s="262">
        <v>846</v>
      </c>
      <c r="D192" s="262">
        <v>93135</v>
      </c>
      <c r="E192" s="262">
        <v>77772</v>
      </c>
      <c r="F192" s="262">
        <v>15363</v>
      </c>
      <c r="G192" s="262">
        <v>-539</v>
      </c>
      <c r="H192" s="310">
        <v>342</v>
      </c>
      <c r="I192" s="310">
        <v>243</v>
      </c>
      <c r="J192" s="310">
        <v>15116</v>
      </c>
      <c r="K192" s="310">
        <v>51811</v>
      </c>
      <c r="L192" s="310">
        <v>2872</v>
      </c>
    </row>
    <row r="193" spans="1:12" s="15" customFormat="1" ht="15" customHeight="1">
      <c r="A193" s="27"/>
      <c r="B193" s="163">
        <v>2014</v>
      </c>
      <c r="C193" s="146">
        <v>889</v>
      </c>
      <c r="D193" s="146">
        <v>94524</v>
      </c>
      <c r="E193" s="146">
        <v>78304</v>
      </c>
      <c r="F193" s="146">
        <v>16220</v>
      </c>
      <c r="G193" s="146">
        <v>-164</v>
      </c>
      <c r="H193" s="311">
        <v>632</v>
      </c>
      <c r="I193" s="311">
        <v>293</v>
      </c>
      <c r="J193" s="311">
        <v>16705</v>
      </c>
      <c r="K193" s="311">
        <v>49825</v>
      </c>
      <c r="L193" s="311">
        <v>2990</v>
      </c>
    </row>
    <row r="194" spans="1:12" ht="15" customHeight="1">
      <c r="A194" s="27"/>
      <c r="B194" s="163">
        <v>2013</v>
      </c>
      <c r="C194" s="146">
        <v>941</v>
      </c>
      <c r="D194" s="146">
        <v>107619</v>
      </c>
      <c r="E194" s="146">
        <v>92652</v>
      </c>
      <c r="F194" s="146">
        <v>14966</v>
      </c>
      <c r="G194" s="146">
        <v>284</v>
      </c>
      <c r="H194" s="311">
        <v>283</v>
      </c>
      <c r="I194" s="311">
        <v>213</v>
      </c>
      <c r="J194" s="311">
        <v>22516</v>
      </c>
      <c r="K194" s="311">
        <v>51858</v>
      </c>
      <c r="L194" s="311">
        <v>3623</v>
      </c>
    </row>
    <row r="195" spans="1:12" ht="15" customHeight="1">
      <c r="A195" s="27"/>
      <c r="B195" s="144">
        <v>2012</v>
      </c>
      <c r="C195" s="146">
        <v>939</v>
      </c>
      <c r="D195" s="146">
        <v>104729</v>
      </c>
      <c r="E195" s="146">
        <v>92451</v>
      </c>
      <c r="F195" s="146">
        <v>12278</v>
      </c>
      <c r="G195" s="146">
        <v>2349</v>
      </c>
      <c r="H195" s="311">
        <v>50</v>
      </c>
      <c r="I195" s="311">
        <v>232</v>
      </c>
      <c r="J195" s="311">
        <v>23063</v>
      </c>
      <c r="K195" s="311">
        <v>52473</v>
      </c>
      <c r="L195" s="311">
        <v>3670</v>
      </c>
    </row>
    <row r="196" spans="1:12" ht="15" customHeight="1">
      <c r="A196" s="27"/>
      <c r="B196" s="144">
        <v>2011</v>
      </c>
      <c r="C196" s="146">
        <v>994</v>
      </c>
      <c r="D196" s="146">
        <v>110710</v>
      </c>
      <c r="E196" s="146">
        <v>99297</v>
      </c>
      <c r="F196" s="146">
        <v>11413</v>
      </c>
      <c r="G196" s="146">
        <v>3634</v>
      </c>
      <c r="H196" s="311">
        <v>1647</v>
      </c>
      <c r="I196" s="311">
        <v>211</v>
      </c>
      <c r="J196" s="311">
        <v>22742</v>
      </c>
      <c r="K196" s="311">
        <v>55347</v>
      </c>
      <c r="L196" s="311">
        <v>3497</v>
      </c>
    </row>
    <row r="197" spans="1:12" ht="15" customHeight="1">
      <c r="A197" s="27"/>
      <c r="B197" s="144">
        <v>2010</v>
      </c>
      <c r="C197" s="146">
        <v>1036</v>
      </c>
      <c r="D197" s="146">
        <v>113937</v>
      </c>
      <c r="E197" s="146">
        <v>103781</v>
      </c>
      <c r="F197" s="146">
        <v>10156</v>
      </c>
      <c r="G197" s="146">
        <v>2611</v>
      </c>
      <c r="H197" s="311">
        <v>619</v>
      </c>
      <c r="I197" s="311">
        <v>149</v>
      </c>
      <c r="J197" s="311">
        <v>22640</v>
      </c>
      <c r="K197" s="311">
        <v>54365</v>
      </c>
      <c r="L197" s="311">
        <v>3420</v>
      </c>
    </row>
    <row r="198" spans="1:12" ht="15" customHeight="1">
      <c r="A198" s="27"/>
      <c r="B198" s="144">
        <v>2009</v>
      </c>
      <c r="C198" s="146">
        <v>1121</v>
      </c>
      <c r="D198" s="146">
        <v>129264</v>
      </c>
      <c r="E198" s="146">
        <v>116959</v>
      </c>
      <c r="F198" s="146">
        <v>12305</v>
      </c>
      <c r="G198" s="146">
        <v>1989</v>
      </c>
      <c r="H198" s="311">
        <v>403</v>
      </c>
      <c r="I198" s="311">
        <v>77</v>
      </c>
      <c r="J198" s="311">
        <v>28906</v>
      </c>
      <c r="K198" s="311">
        <v>52549</v>
      </c>
      <c r="L198" s="311" t="s">
        <v>69</v>
      </c>
    </row>
    <row r="199" spans="1:12" ht="15" customHeight="1">
      <c r="A199" s="27"/>
      <c r="B199" s="144">
        <v>2008</v>
      </c>
      <c r="C199" s="146">
        <v>1174</v>
      </c>
      <c r="D199" s="146">
        <v>146655</v>
      </c>
      <c r="E199" s="146">
        <v>135493</v>
      </c>
      <c r="F199" s="146">
        <v>11163</v>
      </c>
      <c r="G199" s="146">
        <v>1272</v>
      </c>
      <c r="H199" s="311">
        <v>658</v>
      </c>
      <c r="I199" s="311">
        <v>68</v>
      </c>
      <c r="J199" s="311">
        <v>35847</v>
      </c>
      <c r="K199" s="311">
        <v>63268</v>
      </c>
      <c r="L199" s="311" t="s">
        <v>69</v>
      </c>
    </row>
    <row r="200" spans="1:12" s="15" customFormat="1" ht="15" customHeight="1" collapsed="1">
      <c r="A200" s="27"/>
      <c r="B200" s="145" t="s">
        <v>197</v>
      </c>
      <c r="C200" s="154"/>
      <c r="D200" s="154"/>
      <c r="E200" s="154"/>
      <c r="F200" s="154"/>
      <c r="G200" s="154"/>
      <c r="H200" s="314"/>
      <c r="I200" s="314"/>
      <c r="J200" s="314"/>
      <c r="K200" s="314"/>
      <c r="L200" s="314"/>
    </row>
    <row r="201" spans="1:12" s="15" customFormat="1" ht="15" customHeight="1">
      <c r="A201" s="27"/>
      <c r="B201" s="163">
        <v>2015</v>
      </c>
      <c r="C201" s="262">
        <v>203</v>
      </c>
      <c r="D201" s="262">
        <v>288955</v>
      </c>
      <c r="E201" s="262">
        <v>240012</v>
      </c>
      <c r="F201" s="262">
        <v>48942</v>
      </c>
      <c r="G201" s="262">
        <v>-3360</v>
      </c>
      <c r="H201" s="310">
        <v>1272</v>
      </c>
      <c r="I201" s="310">
        <v>719</v>
      </c>
      <c r="J201" s="310">
        <v>61183</v>
      </c>
      <c r="K201" s="310">
        <v>127034</v>
      </c>
      <c r="L201" s="310">
        <v>6168</v>
      </c>
    </row>
    <row r="202" spans="1:12" s="15" customFormat="1" ht="15" customHeight="1">
      <c r="A202" s="27"/>
      <c r="B202" s="163">
        <v>2014</v>
      </c>
      <c r="C202" s="146">
        <v>192</v>
      </c>
      <c r="D202" s="146">
        <v>257520</v>
      </c>
      <c r="E202" s="146">
        <v>219391</v>
      </c>
      <c r="F202" s="146">
        <v>38129</v>
      </c>
      <c r="G202" s="146">
        <v>1248</v>
      </c>
      <c r="H202" s="311">
        <v>810</v>
      </c>
      <c r="I202" s="311">
        <v>400</v>
      </c>
      <c r="J202" s="311">
        <v>57340</v>
      </c>
      <c r="K202" s="311">
        <v>114815</v>
      </c>
      <c r="L202" s="311">
        <v>7466</v>
      </c>
    </row>
    <row r="203" spans="1:12" ht="15" customHeight="1">
      <c r="A203" s="27"/>
      <c r="B203" s="163">
        <v>2013</v>
      </c>
      <c r="C203" s="146">
        <v>194</v>
      </c>
      <c r="D203" s="146">
        <v>266053</v>
      </c>
      <c r="E203" s="146">
        <v>226746</v>
      </c>
      <c r="F203" s="146">
        <v>39307</v>
      </c>
      <c r="G203" s="146">
        <v>-2535</v>
      </c>
      <c r="H203" s="311">
        <v>1124</v>
      </c>
      <c r="I203" s="311">
        <v>523</v>
      </c>
      <c r="J203" s="311">
        <v>56889</v>
      </c>
      <c r="K203" s="311">
        <v>118986</v>
      </c>
      <c r="L203" s="311">
        <v>8583</v>
      </c>
    </row>
    <row r="204" spans="1:12" ht="15" customHeight="1">
      <c r="A204" s="27"/>
      <c r="B204" s="144">
        <v>2012</v>
      </c>
      <c r="C204" s="146">
        <v>210</v>
      </c>
      <c r="D204" s="146">
        <v>295024</v>
      </c>
      <c r="E204" s="146">
        <v>248587</v>
      </c>
      <c r="F204" s="146">
        <v>46437</v>
      </c>
      <c r="G204" s="146">
        <v>2461</v>
      </c>
      <c r="H204" s="311">
        <v>836</v>
      </c>
      <c r="I204" s="311">
        <v>333</v>
      </c>
      <c r="J204" s="311">
        <v>63812</v>
      </c>
      <c r="K204" s="311">
        <v>135092</v>
      </c>
      <c r="L204" s="311">
        <v>11080</v>
      </c>
    </row>
    <row r="205" spans="1:12" ht="15" customHeight="1">
      <c r="A205" s="27"/>
      <c r="B205" s="144">
        <v>2011</v>
      </c>
      <c r="C205" s="146">
        <v>233</v>
      </c>
      <c r="D205" s="146">
        <v>342686</v>
      </c>
      <c r="E205" s="146">
        <v>290202</v>
      </c>
      <c r="F205" s="146">
        <v>52484</v>
      </c>
      <c r="G205" s="146">
        <v>1093</v>
      </c>
      <c r="H205" s="311">
        <v>1897</v>
      </c>
      <c r="I205" s="311">
        <v>244</v>
      </c>
      <c r="J205" s="311">
        <v>67767</v>
      </c>
      <c r="K205" s="311">
        <v>159123</v>
      </c>
      <c r="L205" s="311">
        <v>10877</v>
      </c>
    </row>
    <row r="206" spans="1:12" ht="15" customHeight="1">
      <c r="A206" s="27"/>
      <c r="B206" s="144">
        <v>2010</v>
      </c>
      <c r="C206" s="146">
        <v>252</v>
      </c>
      <c r="D206" s="146">
        <v>365775</v>
      </c>
      <c r="E206" s="146">
        <v>307814</v>
      </c>
      <c r="F206" s="146">
        <v>57960</v>
      </c>
      <c r="G206" s="146">
        <v>3696</v>
      </c>
      <c r="H206" s="311">
        <v>1546</v>
      </c>
      <c r="I206" s="311">
        <v>308</v>
      </c>
      <c r="J206" s="311">
        <v>69684</v>
      </c>
      <c r="K206" s="311">
        <v>161035</v>
      </c>
      <c r="L206" s="311">
        <v>10229</v>
      </c>
    </row>
    <row r="207" spans="1:12" ht="15" customHeight="1">
      <c r="A207" s="27"/>
      <c r="B207" s="144">
        <v>2009</v>
      </c>
      <c r="C207" s="146">
        <v>262</v>
      </c>
      <c r="D207" s="146">
        <v>373630</v>
      </c>
      <c r="E207" s="146">
        <v>322106</v>
      </c>
      <c r="F207" s="146">
        <v>51524</v>
      </c>
      <c r="G207" s="146">
        <v>4958</v>
      </c>
      <c r="H207" s="311">
        <v>1041</v>
      </c>
      <c r="I207" s="311">
        <v>212</v>
      </c>
      <c r="J207" s="311">
        <v>72529</v>
      </c>
      <c r="K207" s="311">
        <v>158197</v>
      </c>
      <c r="L207" s="311" t="s">
        <v>69</v>
      </c>
    </row>
    <row r="208" spans="1:12" ht="15" customHeight="1">
      <c r="A208" s="27"/>
      <c r="B208" s="144">
        <v>2008</v>
      </c>
      <c r="C208" s="146">
        <v>272</v>
      </c>
      <c r="D208" s="146">
        <v>403419</v>
      </c>
      <c r="E208" s="146">
        <v>342968</v>
      </c>
      <c r="F208" s="146">
        <v>60451</v>
      </c>
      <c r="G208" s="146">
        <v>6550</v>
      </c>
      <c r="H208" s="311">
        <v>1730</v>
      </c>
      <c r="I208" s="311">
        <v>145</v>
      </c>
      <c r="J208" s="311">
        <v>75895</v>
      </c>
      <c r="K208" s="311">
        <v>181884</v>
      </c>
      <c r="L208" s="311" t="s">
        <v>69</v>
      </c>
    </row>
    <row r="209" spans="1:12" s="15" customFormat="1" ht="15" customHeight="1" collapsed="1">
      <c r="A209" s="27"/>
      <c r="B209" s="145" t="s">
        <v>198</v>
      </c>
      <c r="C209" s="154"/>
      <c r="D209" s="154"/>
      <c r="E209" s="154"/>
      <c r="F209" s="154"/>
      <c r="G209" s="154"/>
      <c r="H209" s="314"/>
      <c r="I209" s="314"/>
      <c r="J209" s="314"/>
      <c r="K209" s="314"/>
      <c r="L209" s="314"/>
    </row>
    <row r="210" spans="1:12" s="15" customFormat="1" ht="15" customHeight="1">
      <c r="A210" s="27"/>
      <c r="B210" s="163">
        <v>2015</v>
      </c>
      <c r="C210" s="262">
        <v>13</v>
      </c>
      <c r="D210" s="262">
        <v>140867</v>
      </c>
      <c r="E210" s="262">
        <v>119453</v>
      </c>
      <c r="F210" s="262">
        <v>21413</v>
      </c>
      <c r="G210" s="262">
        <v>190</v>
      </c>
      <c r="H210" s="310">
        <v>213</v>
      </c>
      <c r="I210" s="310">
        <v>14</v>
      </c>
      <c r="J210" s="310">
        <v>33231</v>
      </c>
      <c r="K210" s="310">
        <v>68475</v>
      </c>
      <c r="L210" s="310">
        <v>5943</v>
      </c>
    </row>
    <row r="211" spans="1:12" s="15" customFormat="1" ht="15" customHeight="1">
      <c r="A211" s="27"/>
      <c r="B211" s="163">
        <v>2014</v>
      </c>
      <c r="C211" s="146">
        <v>17</v>
      </c>
      <c r="D211" s="146">
        <v>149367</v>
      </c>
      <c r="E211" s="146">
        <v>124544</v>
      </c>
      <c r="F211" s="146">
        <v>24823</v>
      </c>
      <c r="G211" s="146">
        <v>1515</v>
      </c>
      <c r="H211" s="311">
        <v>145</v>
      </c>
      <c r="I211" s="311">
        <v>64</v>
      </c>
      <c r="J211" s="311">
        <v>38436</v>
      </c>
      <c r="K211" s="311">
        <v>72336</v>
      </c>
      <c r="L211" s="311">
        <v>6658</v>
      </c>
    </row>
    <row r="212" spans="1:12" ht="15" customHeight="1">
      <c r="A212" s="27"/>
      <c r="B212" s="163">
        <v>2013</v>
      </c>
      <c r="C212" s="146">
        <v>19</v>
      </c>
      <c r="D212" s="146">
        <v>185308</v>
      </c>
      <c r="E212" s="146">
        <v>118348</v>
      </c>
      <c r="F212" s="146">
        <v>66960</v>
      </c>
      <c r="G212" s="146">
        <v>-245</v>
      </c>
      <c r="H212" s="311">
        <v>163</v>
      </c>
      <c r="I212" s="311">
        <v>198</v>
      </c>
      <c r="J212" s="311">
        <v>45032</v>
      </c>
      <c r="K212" s="311">
        <v>76414</v>
      </c>
      <c r="L212" s="311">
        <v>11482</v>
      </c>
    </row>
    <row r="213" spans="1:12" ht="15" customHeight="1">
      <c r="A213" s="27"/>
      <c r="B213" s="144">
        <v>2012</v>
      </c>
      <c r="C213" s="146">
        <v>24</v>
      </c>
      <c r="D213" s="146">
        <v>193085</v>
      </c>
      <c r="E213" s="146">
        <v>123978</v>
      </c>
      <c r="F213" s="146">
        <v>69108</v>
      </c>
      <c r="G213" s="146">
        <v>3235</v>
      </c>
      <c r="H213" s="311">
        <v>322</v>
      </c>
      <c r="I213" s="311">
        <v>452</v>
      </c>
      <c r="J213" s="311">
        <v>45261</v>
      </c>
      <c r="K213" s="311">
        <v>85924</v>
      </c>
      <c r="L213" s="311">
        <v>14890</v>
      </c>
    </row>
    <row r="214" spans="1:12" ht="15" customHeight="1">
      <c r="A214" s="27"/>
      <c r="B214" s="144">
        <v>2011</v>
      </c>
      <c r="C214" s="146">
        <v>32</v>
      </c>
      <c r="D214" s="146" t="s">
        <v>65</v>
      </c>
      <c r="E214" s="146" t="s">
        <v>65</v>
      </c>
      <c r="F214" s="146" t="s">
        <v>65</v>
      </c>
      <c r="G214" s="146" t="s">
        <v>65</v>
      </c>
      <c r="H214" s="311" t="s">
        <v>65</v>
      </c>
      <c r="I214" s="311" t="s">
        <v>65</v>
      </c>
      <c r="J214" s="311" t="s">
        <v>65</v>
      </c>
      <c r="K214" s="311" t="s">
        <v>65</v>
      </c>
      <c r="L214" s="311" t="s">
        <v>65</v>
      </c>
    </row>
    <row r="215" spans="1:12" ht="15" customHeight="1">
      <c r="A215" s="27"/>
      <c r="B215" s="144">
        <v>2010</v>
      </c>
      <c r="C215" s="146">
        <v>33</v>
      </c>
      <c r="D215" s="146" t="s">
        <v>65</v>
      </c>
      <c r="E215" s="146" t="s">
        <v>65</v>
      </c>
      <c r="F215" s="146" t="s">
        <v>65</v>
      </c>
      <c r="G215" s="146" t="s">
        <v>65</v>
      </c>
      <c r="H215" s="311" t="s">
        <v>65</v>
      </c>
      <c r="I215" s="311" t="s">
        <v>65</v>
      </c>
      <c r="J215" s="311" t="s">
        <v>65</v>
      </c>
      <c r="K215" s="311" t="s">
        <v>65</v>
      </c>
      <c r="L215" s="311" t="s">
        <v>65</v>
      </c>
    </row>
    <row r="216" spans="1:12" ht="15" customHeight="1">
      <c r="A216" s="27"/>
      <c r="B216" s="144">
        <v>2009</v>
      </c>
      <c r="C216" s="146">
        <v>38</v>
      </c>
      <c r="D216" s="146" t="s">
        <v>65</v>
      </c>
      <c r="E216" s="146" t="s">
        <v>65</v>
      </c>
      <c r="F216" s="146" t="s">
        <v>65</v>
      </c>
      <c r="G216" s="146" t="s">
        <v>65</v>
      </c>
      <c r="H216" s="311" t="s">
        <v>65</v>
      </c>
      <c r="I216" s="311" t="s">
        <v>65</v>
      </c>
      <c r="J216" s="311" t="s">
        <v>65</v>
      </c>
      <c r="K216" s="311" t="s">
        <v>65</v>
      </c>
      <c r="L216" s="311" t="s">
        <v>69</v>
      </c>
    </row>
    <row r="217" spans="1:12" ht="15" customHeight="1">
      <c r="A217" s="27"/>
      <c r="B217" s="144">
        <v>2008</v>
      </c>
      <c r="C217" s="146">
        <v>42</v>
      </c>
      <c r="D217" s="146" t="s">
        <v>65</v>
      </c>
      <c r="E217" s="146" t="s">
        <v>65</v>
      </c>
      <c r="F217" s="146" t="s">
        <v>65</v>
      </c>
      <c r="G217" s="146" t="s">
        <v>65</v>
      </c>
      <c r="H217" s="311" t="s">
        <v>65</v>
      </c>
      <c r="I217" s="311" t="s">
        <v>65</v>
      </c>
      <c r="J217" s="311" t="s">
        <v>65</v>
      </c>
      <c r="K217" s="311" t="s">
        <v>65</v>
      </c>
      <c r="L217" s="311" t="s">
        <v>69</v>
      </c>
    </row>
    <row r="218" spans="1:12" s="14" customFormat="1" ht="15" customHeight="1" collapsed="1">
      <c r="A218" s="27"/>
      <c r="B218" s="141" t="s">
        <v>199</v>
      </c>
      <c r="C218" s="152"/>
      <c r="D218" s="152"/>
      <c r="E218" s="152"/>
      <c r="F218" s="152"/>
      <c r="G218" s="152"/>
      <c r="H218" s="313"/>
      <c r="I218" s="313"/>
      <c r="J218" s="313"/>
      <c r="K218" s="313"/>
      <c r="L218" s="313"/>
    </row>
    <row r="219" spans="1:12" s="14" customFormat="1" ht="15" customHeight="1">
      <c r="A219" s="27"/>
      <c r="B219" s="163">
        <v>2015</v>
      </c>
      <c r="C219" s="262">
        <v>4</v>
      </c>
      <c r="D219" s="262">
        <v>447881</v>
      </c>
      <c r="E219" s="262">
        <v>400702</v>
      </c>
      <c r="F219" s="262">
        <v>47179</v>
      </c>
      <c r="G219" s="262">
        <v>-10880</v>
      </c>
      <c r="H219" s="310">
        <v>13342</v>
      </c>
      <c r="I219" s="310">
        <v>257</v>
      </c>
      <c r="J219" s="310">
        <v>83122</v>
      </c>
      <c r="K219" s="310">
        <v>183480</v>
      </c>
      <c r="L219" s="310">
        <v>8801</v>
      </c>
    </row>
    <row r="220" spans="1:12" s="14" customFormat="1" ht="15" customHeight="1">
      <c r="A220" s="27"/>
      <c r="B220" s="163">
        <v>2014</v>
      </c>
      <c r="C220" s="146">
        <v>4</v>
      </c>
      <c r="D220" s="146">
        <v>452947</v>
      </c>
      <c r="E220" s="146">
        <v>411204</v>
      </c>
      <c r="F220" s="146">
        <v>41743</v>
      </c>
      <c r="G220" s="146">
        <v>4111</v>
      </c>
      <c r="H220" s="311">
        <v>17326</v>
      </c>
      <c r="I220" s="311">
        <v>123</v>
      </c>
      <c r="J220" s="311">
        <v>86859</v>
      </c>
      <c r="K220" s="311">
        <v>169614</v>
      </c>
      <c r="L220" s="311">
        <v>8517</v>
      </c>
    </row>
    <row r="221" spans="1:12" ht="15" customHeight="1">
      <c r="A221" s="27"/>
      <c r="B221" s="163">
        <v>2013</v>
      </c>
      <c r="C221" s="146">
        <v>3</v>
      </c>
      <c r="D221" s="146">
        <v>430053</v>
      </c>
      <c r="E221" s="146">
        <v>428975</v>
      </c>
      <c r="F221" s="146">
        <v>1078</v>
      </c>
      <c r="G221" s="146">
        <v>5914</v>
      </c>
      <c r="H221" s="311">
        <v>20825</v>
      </c>
      <c r="I221" s="311">
        <v>95</v>
      </c>
      <c r="J221" s="311">
        <v>83353</v>
      </c>
      <c r="K221" s="311">
        <v>164553</v>
      </c>
      <c r="L221" s="311">
        <v>7552</v>
      </c>
    </row>
    <row r="222" spans="1:12" ht="15" customHeight="1">
      <c r="A222" s="27"/>
      <c r="B222" s="144">
        <v>2012</v>
      </c>
      <c r="C222" s="146">
        <v>3</v>
      </c>
      <c r="D222" s="146">
        <v>472454</v>
      </c>
      <c r="E222" s="146">
        <v>471681</v>
      </c>
      <c r="F222" s="146">
        <v>774</v>
      </c>
      <c r="G222" s="146">
        <v>-2217</v>
      </c>
      <c r="H222" s="311">
        <v>22763</v>
      </c>
      <c r="I222" s="311">
        <v>205</v>
      </c>
      <c r="J222" s="311">
        <v>76879</v>
      </c>
      <c r="K222" s="311">
        <v>165574</v>
      </c>
      <c r="L222" s="311">
        <v>8344</v>
      </c>
    </row>
    <row r="223" spans="1:12" ht="15" customHeight="1">
      <c r="A223" s="27"/>
      <c r="B223" s="144">
        <v>2011</v>
      </c>
      <c r="C223" s="146">
        <v>2</v>
      </c>
      <c r="D223" s="146" t="s">
        <v>65</v>
      </c>
      <c r="E223" s="146" t="s">
        <v>65</v>
      </c>
      <c r="F223" s="146" t="s">
        <v>65</v>
      </c>
      <c r="G223" s="146" t="s">
        <v>65</v>
      </c>
      <c r="H223" s="311" t="s">
        <v>65</v>
      </c>
      <c r="I223" s="311" t="s">
        <v>65</v>
      </c>
      <c r="J223" s="311" t="s">
        <v>65</v>
      </c>
      <c r="K223" s="311" t="s">
        <v>65</v>
      </c>
      <c r="L223" s="311" t="s">
        <v>65</v>
      </c>
    </row>
    <row r="224" spans="1:12" ht="15" customHeight="1">
      <c r="A224" s="27"/>
      <c r="B224" s="144">
        <v>2010</v>
      </c>
      <c r="C224" s="146">
        <v>2</v>
      </c>
      <c r="D224" s="146" t="s">
        <v>65</v>
      </c>
      <c r="E224" s="146" t="s">
        <v>65</v>
      </c>
      <c r="F224" s="146" t="s">
        <v>65</v>
      </c>
      <c r="G224" s="146" t="s">
        <v>65</v>
      </c>
      <c r="H224" s="311" t="s">
        <v>65</v>
      </c>
      <c r="I224" s="311" t="s">
        <v>65</v>
      </c>
      <c r="J224" s="311" t="s">
        <v>65</v>
      </c>
      <c r="K224" s="311" t="s">
        <v>65</v>
      </c>
      <c r="L224" s="311" t="s">
        <v>65</v>
      </c>
    </row>
    <row r="225" spans="1:12" ht="15" customHeight="1">
      <c r="A225" s="27"/>
      <c r="B225" s="144">
        <v>2009</v>
      </c>
      <c r="C225" s="146">
        <v>2</v>
      </c>
      <c r="D225" s="146" t="s">
        <v>65</v>
      </c>
      <c r="E225" s="146" t="s">
        <v>65</v>
      </c>
      <c r="F225" s="146" t="s">
        <v>65</v>
      </c>
      <c r="G225" s="146" t="s">
        <v>65</v>
      </c>
      <c r="H225" s="311" t="s">
        <v>65</v>
      </c>
      <c r="I225" s="311" t="s">
        <v>65</v>
      </c>
      <c r="J225" s="311" t="s">
        <v>65</v>
      </c>
      <c r="K225" s="311" t="s">
        <v>65</v>
      </c>
      <c r="L225" s="311" t="s">
        <v>69</v>
      </c>
    </row>
    <row r="226" spans="1:12" ht="15" customHeight="1">
      <c r="A226" s="27"/>
      <c r="B226" s="144">
        <v>2008</v>
      </c>
      <c r="C226" s="146">
        <v>2</v>
      </c>
      <c r="D226" s="146" t="s">
        <v>65</v>
      </c>
      <c r="E226" s="146" t="s">
        <v>65</v>
      </c>
      <c r="F226" s="146" t="s">
        <v>65</v>
      </c>
      <c r="G226" s="146" t="s">
        <v>65</v>
      </c>
      <c r="H226" s="311" t="s">
        <v>65</v>
      </c>
      <c r="I226" s="311" t="s">
        <v>65</v>
      </c>
      <c r="J226" s="311" t="s">
        <v>65</v>
      </c>
      <c r="K226" s="311" t="s">
        <v>65</v>
      </c>
      <c r="L226" s="311" t="s">
        <v>69</v>
      </c>
    </row>
    <row r="227" spans="1:12" s="13" customFormat="1" ht="15" customHeight="1">
      <c r="A227" s="27"/>
      <c r="B227" s="138" t="s">
        <v>40</v>
      </c>
      <c r="C227" s="150"/>
      <c r="D227" s="150"/>
      <c r="E227" s="150"/>
      <c r="F227" s="150"/>
      <c r="G227" s="150"/>
      <c r="H227" s="312"/>
      <c r="I227" s="312"/>
      <c r="J227" s="312"/>
      <c r="K227" s="312"/>
      <c r="L227" s="312"/>
    </row>
    <row r="228" spans="1:12" s="14" customFormat="1" ht="15" customHeight="1" collapsed="1">
      <c r="A228" s="27"/>
      <c r="B228" s="141" t="s">
        <v>200</v>
      </c>
      <c r="C228" s="152"/>
      <c r="D228" s="152"/>
      <c r="E228" s="152"/>
      <c r="F228" s="152"/>
      <c r="G228" s="152"/>
      <c r="H228" s="313"/>
      <c r="I228" s="313"/>
      <c r="J228" s="313"/>
      <c r="K228" s="313"/>
      <c r="L228" s="313"/>
    </row>
    <row r="229" spans="1:12" s="14" customFormat="1" ht="15" customHeight="1">
      <c r="A229" s="27"/>
      <c r="B229" s="163">
        <v>2015</v>
      </c>
      <c r="C229" s="262">
        <v>318</v>
      </c>
      <c r="D229" s="262">
        <v>149510</v>
      </c>
      <c r="E229" s="262">
        <v>132130</v>
      </c>
      <c r="F229" s="262">
        <v>17380</v>
      </c>
      <c r="G229" s="262">
        <v>448</v>
      </c>
      <c r="H229" s="310">
        <v>1158</v>
      </c>
      <c r="I229" s="310">
        <v>139</v>
      </c>
      <c r="J229" s="310">
        <v>33122</v>
      </c>
      <c r="K229" s="310">
        <v>68628</v>
      </c>
      <c r="L229" s="310">
        <v>3024</v>
      </c>
    </row>
    <row r="230" spans="1:12" s="14" customFormat="1" ht="15" customHeight="1">
      <c r="A230" s="27"/>
      <c r="B230" s="163">
        <v>2014</v>
      </c>
      <c r="C230" s="146">
        <v>330</v>
      </c>
      <c r="D230" s="146">
        <v>155078</v>
      </c>
      <c r="E230" s="146">
        <v>136297</v>
      </c>
      <c r="F230" s="146">
        <v>18782</v>
      </c>
      <c r="G230" s="146">
        <v>808</v>
      </c>
      <c r="H230" s="311">
        <v>867</v>
      </c>
      <c r="I230" s="311">
        <v>182</v>
      </c>
      <c r="J230" s="311">
        <v>41960</v>
      </c>
      <c r="K230" s="311">
        <v>72203</v>
      </c>
      <c r="L230" s="311">
        <v>3282</v>
      </c>
    </row>
    <row r="231" spans="1:12" ht="15" customHeight="1">
      <c r="A231" s="27"/>
      <c r="B231" s="163">
        <v>2013</v>
      </c>
      <c r="C231" s="146">
        <v>360</v>
      </c>
      <c r="D231" s="146">
        <v>154177</v>
      </c>
      <c r="E231" s="146">
        <v>136032</v>
      </c>
      <c r="F231" s="146">
        <v>18145</v>
      </c>
      <c r="G231" s="146">
        <v>469</v>
      </c>
      <c r="H231" s="311">
        <v>652</v>
      </c>
      <c r="I231" s="311">
        <v>204</v>
      </c>
      <c r="J231" s="311">
        <v>37933</v>
      </c>
      <c r="K231" s="311">
        <v>70516</v>
      </c>
      <c r="L231" s="311">
        <v>4454</v>
      </c>
    </row>
    <row r="232" spans="1:12" ht="15" customHeight="1">
      <c r="A232" s="27"/>
      <c r="B232" s="144">
        <v>2012</v>
      </c>
      <c r="C232" s="146">
        <v>369</v>
      </c>
      <c r="D232" s="146">
        <v>167097</v>
      </c>
      <c r="E232" s="146">
        <v>145612</v>
      </c>
      <c r="F232" s="146">
        <v>21485</v>
      </c>
      <c r="G232" s="146">
        <v>4269</v>
      </c>
      <c r="H232" s="311">
        <v>245</v>
      </c>
      <c r="I232" s="311">
        <v>110</v>
      </c>
      <c r="J232" s="311">
        <v>41800</v>
      </c>
      <c r="K232" s="311">
        <v>79747</v>
      </c>
      <c r="L232" s="311">
        <v>5859</v>
      </c>
    </row>
    <row r="233" spans="1:12" ht="15" customHeight="1">
      <c r="A233" s="27"/>
      <c r="B233" s="144">
        <v>2011</v>
      </c>
      <c r="C233" s="146">
        <v>414</v>
      </c>
      <c r="D233" s="146">
        <v>205122</v>
      </c>
      <c r="E233" s="146">
        <v>179586</v>
      </c>
      <c r="F233" s="146">
        <v>25536</v>
      </c>
      <c r="G233" s="146">
        <v>2248</v>
      </c>
      <c r="H233" s="311">
        <v>1609</v>
      </c>
      <c r="I233" s="311">
        <v>174</v>
      </c>
      <c r="J233" s="311">
        <v>47870</v>
      </c>
      <c r="K233" s="311">
        <v>98932</v>
      </c>
      <c r="L233" s="311">
        <v>6690</v>
      </c>
    </row>
    <row r="234" spans="1:12" ht="15" customHeight="1">
      <c r="A234" s="27"/>
      <c r="B234" s="144">
        <v>2010</v>
      </c>
      <c r="C234" s="146">
        <v>430</v>
      </c>
      <c r="D234" s="146">
        <v>208504</v>
      </c>
      <c r="E234" s="146">
        <v>187527</v>
      </c>
      <c r="F234" s="146">
        <v>20977</v>
      </c>
      <c r="G234" s="146">
        <v>-58</v>
      </c>
      <c r="H234" s="311">
        <v>970</v>
      </c>
      <c r="I234" s="311">
        <v>440</v>
      </c>
      <c r="J234" s="311">
        <v>52975</v>
      </c>
      <c r="K234" s="311">
        <v>89574</v>
      </c>
      <c r="L234" s="311">
        <v>6162</v>
      </c>
    </row>
    <row r="235" spans="1:12" ht="15" customHeight="1">
      <c r="A235" s="27"/>
      <c r="B235" s="144">
        <v>2009</v>
      </c>
      <c r="C235" s="146">
        <v>451</v>
      </c>
      <c r="D235" s="146">
        <v>209046</v>
      </c>
      <c r="E235" s="146">
        <v>187252</v>
      </c>
      <c r="F235" s="146">
        <v>21795</v>
      </c>
      <c r="G235" s="146">
        <v>-3235</v>
      </c>
      <c r="H235" s="311">
        <v>1447</v>
      </c>
      <c r="I235" s="311">
        <v>184</v>
      </c>
      <c r="J235" s="311">
        <v>51149</v>
      </c>
      <c r="K235" s="311">
        <v>81870</v>
      </c>
      <c r="L235" s="311" t="s">
        <v>69</v>
      </c>
    </row>
    <row r="236" spans="1:12" ht="15" customHeight="1">
      <c r="A236" s="27"/>
      <c r="B236" s="144">
        <v>2008</v>
      </c>
      <c r="C236" s="146">
        <v>472</v>
      </c>
      <c r="D236" s="146">
        <v>241323</v>
      </c>
      <c r="E236" s="146">
        <v>214508</v>
      </c>
      <c r="F236" s="146">
        <v>26815</v>
      </c>
      <c r="G236" s="146">
        <v>4797</v>
      </c>
      <c r="H236" s="311">
        <v>1331</v>
      </c>
      <c r="I236" s="311">
        <v>129</v>
      </c>
      <c r="J236" s="311">
        <v>62376</v>
      </c>
      <c r="K236" s="311">
        <v>100174</v>
      </c>
      <c r="L236" s="311" t="s">
        <v>69</v>
      </c>
    </row>
    <row r="237" spans="1:12" s="14" customFormat="1" ht="15" customHeight="1" collapsed="1">
      <c r="A237" s="27"/>
      <c r="B237" s="141" t="s">
        <v>201</v>
      </c>
      <c r="C237" s="152"/>
      <c r="D237" s="152"/>
      <c r="E237" s="152"/>
      <c r="F237" s="152"/>
      <c r="G237" s="152"/>
      <c r="H237" s="313"/>
      <c r="I237" s="313"/>
      <c r="J237" s="313"/>
      <c r="K237" s="313"/>
      <c r="L237" s="313"/>
    </row>
    <row r="238" spans="1:12" s="14" customFormat="1" ht="15" customHeight="1">
      <c r="A238" s="27"/>
      <c r="B238" s="163">
        <v>2015</v>
      </c>
      <c r="C238" s="262">
        <v>394</v>
      </c>
      <c r="D238" s="262">
        <v>212289</v>
      </c>
      <c r="E238" s="262">
        <v>182718</v>
      </c>
      <c r="F238" s="262">
        <v>29571</v>
      </c>
      <c r="G238" s="262">
        <v>-5701</v>
      </c>
      <c r="H238" s="310">
        <v>1136</v>
      </c>
      <c r="I238" s="310">
        <v>356</v>
      </c>
      <c r="J238" s="310">
        <v>41869</v>
      </c>
      <c r="K238" s="310">
        <v>97233</v>
      </c>
      <c r="L238" s="310">
        <v>8732</v>
      </c>
    </row>
    <row r="239" spans="1:12" s="14" customFormat="1" ht="15" customHeight="1">
      <c r="A239" s="27"/>
      <c r="B239" s="163">
        <v>2014</v>
      </c>
      <c r="C239" s="146">
        <v>405</v>
      </c>
      <c r="D239" s="146">
        <v>209911</v>
      </c>
      <c r="E239" s="146">
        <v>180186</v>
      </c>
      <c r="F239" s="146">
        <v>29725</v>
      </c>
      <c r="G239" s="146">
        <v>1116</v>
      </c>
      <c r="H239" s="311">
        <v>3110</v>
      </c>
      <c r="I239" s="311">
        <v>316</v>
      </c>
      <c r="J239" s="311">
        <v>41380</v>
      </c>
      <c r="K239" s="311">
        <v>97208</v>
      </c>
      <c r="L239" s="311">
        <v>9642</v>
      </c>
    </row>
    <row r="240" spans="1:12" ht="15" customHeight="1">
      <c r="A240" s="27"/>
      <c r="B240" s="163">
        <v>2013</v>
      </c>
      <c r="C240" s="146">
        <v>430</v>
      </c>
      <c r="D240" s="146">
        <v>215135</v>
      </c>
      <c r="E240" s="146">
        <v>186224</v>
      </c>
      <c r="F240" s="146">
        <v>28911</v>
      </c>
      <c r="G240" s="146">
        <v>-1191</v>
      </c>
      <c r="H240" s="311">
        <v>3078</v>
      </c>
      <c r="I240" s="311">
        <v>525</v>
      </c>
      <c r="J240" s="311">
        <v>47487</v>
      </c>
      <c r="K240" s="311">
        <v>94465</v>
      </c>
      <c r="L240" s="311">
        <v>12119</v>
      </c>
    </row>
    <row r="241" spans="1:12" ht="15" customHeight="1">
      <c r="A241" s="27"/>
      <c r="B241" s="144">
        <v>2012</v>
      </c>
      <c r="C241" s="146">
        <v>433</v>
      </c>
      <c r="D241" s="146">
        <v>244829</v>
      </c>
      <c r="E241" s="146">
        <v>210238</v>
      </c>
      <c r="F241" s="146">
        <v>34591</v>
      </c>
      <c r="G241" s="146">
        <v>600</v>
      </c>
      <c r="H241" s="311">
        <v>3164</v>
      </c>
      <c r="I241" s="311">
        <v>647</v>
      </c>
      <c r="J241" s="311">
        <v>51245</v>
      </c>
      <c r="K241" s="311">
        <v>109667</v>
      </c>
      <c r="L241" s="311">
        <v>15253</v>
      </c>
    </row>
    <row r="242" spans="1:12" ht="15" customHeight="1">
      <c r="A242" s="27"/>
      <c r="B242" s="144">
        <v>2011</v>
      </c>
      <c r="C242" s="146">
        <v>467</v>
      </c>
      <c r="D242" s="146">
        <v>290424</v>
      </c>
      <c r="E242" s="146">
        <v>252789</v>
      </c>
      <c r="F242" s="146">
        <v>37636</v>
      </c>
      <c r="G242" s="146">
        <v>4496</v>
      </c>
      <c r="H242" s="311">
        <v>2937</v>
      </c>
      <c r="I242" s="311">
        <v>741</v>
      </c>
      <c r="J242" s="311">
        <v>62897</v>
      </c>
      <c r="K242" s="311">
        <v>131613</v>
      </c>
      <c r="L242" s="311">
        <v>13521</v>
      </c>
    </row>
    <row r="243" spans="1:12" ht="15" customHeight="1">
      <c r="A243" s="27"/>
      <c r="B243" s="144">
        <v>2010</v>
      </c>
      <c r="C243" s="146">
        <v>500</v>
      </c>
      <c r="D243" s="146">
        <v>287219</v>
      </c>
      <c r="E243" s="146">
        <v>251336</v>
      </c>
      <c r="F243" s="146">
        <v>35883</v>
      </c>
      <c r="G243" s="146">
        <v>6709</v>
      </c>
      <c r="H243" s="311">
        <v>2436</v>
      </c>
      <c r="I243" s="311">
        <v>526</v>
      </c>
      <c r="J243" s="311">
        <v>59098</v>
      </c>
      <c r="K243" s="311">
        <v>130562</v>
      </c>
      <c r="L243" s="311">
        <v>11607</v>
      </c>
    </row>
    <row r="244" spans="1:12" ht="15" customHeight="1">
      <c r="A244" s="27"/>
      <c r="B244" s="144">
        <v>2009</v>
      </c>
      <c r="C244" s="146">
        <v>534</v>
      </c>
      <c r="D244" s="146">
        <v>302222</v>
      </c>
      <c r="E244" s="146">
        <v>266424</v>
      </c>
      <c r="F244" s="146">
        <v>35798</v>
      </c>
      <c r="G244" s="146">
        <v>4895</v>
      </c>
      <c r="H244" s="311">
        <v>1721</v>
      </c>
      <c r="I244" s="311">
        <v>641</v>
      </c>
      <c r="J244" s="311">
        <v>61925</v>
      </c>
      <c r="K244" s="311">
        <v>126775</v>
      </c>
      <c r="L244" s="311" t="s">
        <v>69</v>
      </c>
    </row>
    <row r="245" spans="1:12" ht="15" customHeight="1">
      <c r="A245" s="27"/>
      <c r="B245" s="144">
        <v>2008</v>
      </c>
      <c r="C245" s="146">
        <v>562</v>
      </c>
      <c r="D245" s="146">
        <v>331311</v>
      </c>
      <c r="E245" s="146">
        <v>300430</v>
      </c>
      <c r="F245" s="146">
        <v>30881</v>
      </c>
      <c r="G245" s="146">
        <v>6798</v>
      </c>
      <c r="H245" s="311">
        <v>2257</v>
      </c>
      <c r="I245" s="311">
        <v>1013</v>
      </c>
      <c r="J245" s="311">
        <v>74913</v>
      </c>
      <c r="K245" s="311">
        <v>143819</v>
      </c>
      <c r="L245" s="311" t="s">
        <v>69</v>
      </c>
    </row>
    <row r="246" spans="1:12" s="14" customFormat="1" ht="15" customHeight="1" collapsed="1">
      <c r="A246" s="27"/>
      <c r="B246" s="141" t="s">
        <v>202</v>
      </c>
      <c r="C246" s="152"/>
      <c r="D246" s="152"/>
      <c r="E246" s="152"/>
      <c r="F246" s="152"/>
      <c r="G246" s="152"/>
      <c r="H246" s="313"/>
      <c r="I246" s="313"/>
      <c r="J246" s="313"/>
      <c r="K246" s="313"/>
      <c r="L246" s="313"/>
    </row>
    <row r="247" spans="1:12" s="14" customFormat="1" ht="15" customHeight="1">
      <c r="A247" s="27"/>
      <c r="B247" s="163">
        <v>2015</v>
      </c>
      <c r="C247" s="262">
        <v>91</v>
      </c>
      <c r="D247" s="262">
        <v>79557</v>
      </c>
      <c r="E247" s="262">
        <v>51490</v>
      </c>
      <c r="F247" s="262">
        <v>28067</v>
      </c>
      <c r="G247" s="262">
        <v>-359</v>
      </c>
      <c r="H247" s="310">
        <v>211</v>
      </c>
      <c r="I247" s="310">
        <v>2</v>
      </c>
      <c r="J247" s="310">
        <v>15229</v>
      </c>
      <c r="K247" s="310">
        <v>47018</v>
      </c>
      <c r="L247" s="310">
        <v>1157</v>
      </c>
    </row>
    <row r="248" spans="1:12" s="14" customFormat="1" ht="15" customHeight="1">
      <c r="A248" s="27"/>
      <c r="B248" s="163">
        <v>2014</v>
      </c>
      <c r="C248" s="146">
        <v>89</v>
      </c>
      <c r="D248" s="146">
        <v>69350</v>
      </c>
      <c r="E248" s="146">
        <v>48718</v>
      </c>
      <c r="F248" s="146">
        <v>20632</v>
      </c>
      <c r="G248" s="146">
        <v>-655</v>
      </c>
      <c r="H248" s="311">
        <v>163</v>
      </c>
      <c r="I248" s="311">
        <v>38</v>
      </c>
      <c r="J248" s="311">
        <v>15371</v>
      </c>
      <c r="K248" s="311">
        <v>35553</v>
      </c>
      <c r="L248" s="311">
        <v>1725</v>
      </c>
    </row>
    <row r="249" spans="1:12" ht="15" customHeight="1">
      <c r="A249" s="27"/>
      <c r="B249" s="163">
        <v>2013</v>
      </c>
      <c r="C249" s="146">
        <v>95</v>
      </c>
      <c r="D249" s="146">
        <v>80651</v>
      </c>
      <c r="E249" s="146">
        <v>52802</v>
      </c>
      <c r="F249" s="146">
        <v>27849</v>
      </c>
      <c r="G249" s="146">
        <v>-1246</v>
      </c>
      <c r="H249" s="311">
        <v>65</v>
      </c>
      <c r="I249" s="311">
        <v>3</v>
      </c>
      <c r="J249" s="311">
        <v>16817</v>
      </c>
      <c r="K249" s="311">
        <v>39243</v>
      </c>
      <c r="L249" s="311">
        <v>3931</v>
      </c>
    </row>
    <row r="250" spans="1:12" ht="15" customHeight="1">
      <c r="A250" s="27"/>
      <c r="B250" s="144">
        <v>2012</v>
      </c>
      <c r="C250" s="146">
        <v>108</v>
      </c>
      <c r="D250" s="146">
        <v>85472</v>
      </c>
      <c r="E250" s="146">
        <v>53034</v>
      </c>
      <c r="F250" s="146">
        <v>32438</v>
      </c>
      <c r="G250" s="146">
        <v>79</v>
      </c>
      <c r="H250" s="311">
        <v>172</v>
      </c>
      <c r="I250" s="311">
        <v>5</v>
      </c>
      <c r="J250" s="311">
        <v>19897</v>
      </c>
      <c r="K250" s="311">
        <v>41645</v>
      </c>
      <c r="L250" s="311">
        <v>4854</v>
      </c>
    </row>
    <row r="251" spans="1:12" ht="15" customHeight="1">
      <c r="A251" s="27"/>
      <c r="B251" s="144">
        <v>2011</v>
      </c>
      <c r="C251" s="146">
        <v>115</v>
      </c>
      <c r="D251" s="146">
        <v>106870</v>
      </c>
      <c r="E251" s="146">
        <v>66910</v>
      </c>
      <c r="F251" s="146">
        <v>39960</v>
      </c>
      <c r="G251" s="146">
        <v>834</v>
      </c>
      <c r="H251" s="311">
        <v>654</v>
      </c>
      <c r="I251" s="311">
        <v>5</v>
      </c>
      <c r="J251" s="311">
        <v>20416</v>
      </c>
      <c r="K251" s="311">
        <v>56568</v>
      </c>
      <c r="L251" s="311">
        <v>3578</v>
      </c>
    </row>
    <row r="252" spans="1:12" ht="15" customHeight="1">
      <c r="A252" s="27"/>
      <c r="B252" s="144">
        <v>2010</v>
      </c>
      <c r="C252" s="146">
        <v>107</v>
      </c>
      <c r="D252" s="146">
        <v>123643</v>
      </c>
      <c r="E252" s="146">
        <v>82117</v>
      </c>
      <c r="F252" s="146">
        <v>41526</v>
      </c>
      <c r="G252" s="146">
        <v>506</v>
      </c>
      <c r="H252" s="311">
        <v>80</v>
      </c>
      <c r="I252" s="311">
        <v>20</v>
      </c>
      <c r="J252" s="311">
        <v>22359</v>
      </c>
      <c r="K252" s="311">
        <v>62601</v>
      </c>
      <c r="L252" s="311">
        <v>2420</v>
      </c>
    </row>
    <row r="253" spans="1:12" ht="15" customHeight="1">
      <c r="A253" s="27"/>
      <c r="B253" s="144">
        <v>2009</v>
      </c>
      <c r="C253" s="146">
        <v>125</v>
      </c>
      <c r="D253" s="146">
        <v>140047</v>
      </c>
      <c r="E253" s="146">
        <v>95973</v>
      </c>
      <c r="F253" s="146">
        <v>44074</v>
      </c>
      <c r="G253" s="146">
        <v>1033</v>
      </c>
      <c r="H253" s="311">
        <v>128</v>
      </c>
      <c r="I253" s="311">
        <v>13</v>
      </c>
      <c r="J253" s="311">
        <v>25470</v>
      </c>
      <c r="K253" s="311">
        <v>67959</v>
      </c>
      <c r="L253" s="311" t="s">
        <v>69</v>
      </c>
    </row>
    <row r="254" spans="1:12" ht="15" customHeight="1">
      <c r="A254" s="27"/>
      <c r="B254" s="144">
        <v>2008</v>
      </c>
      <c r="C254" s="146">
        <v>130</v>
      </c>
      <c r="D254" s="146">
        <v>161788</v>
      </c>
      <c r="E254" s="146">
        <v>111875</v>
      </c>
      <c r="F254" s="146">
        <v>49913</v>
      </c>
      <c r="G254" s="146">
        <v>891</v>
      </c>
      <c r="H254" s="311">
        <v>324</v>
      </c>
      <c r="I254" s="311">
        <v>5</v>
      </c>
      <c r="J254" s="311">
        <v>33940</v>
      </c>
      <c r="K254" s="311">
        <v>80298</v>
      </c>
      <c r="L254" s="311" t="s">
        <v>69</v>
      </c>
    </row>
    <row r="255" spans="1:12" s="14" customFormat="1" ht="15" customHeight="1" collapsed="1">
      <c r="A255" s="27"/>
      <c r="B255" s="141" t="s">
        <v>203</v>
      </c>
      <c r="C255" s="152"/>
      <c r="D255" s="152"/>
      <c r="E255" s="152"/>
      <c r="F255" s="152"/>
      <c r="G255" s="152"/>
      <c r="H255" s="313"/>
      <c r="I255" s="313"/>
      <c r="J255" s="313"/>
      <c r="K255" s="313"/>
      <c r="L255" s="313"/>
    </row>
    <row r="256" spans="1:12" s="14" customFormat="1" ht="15" customHeight="1">
      <c r="A256" s="27"/>
      <c r="B256" s="163">
        <v>2015</v>
      </c>
      <c r="C256" s="262">
        <v>188</v>
      </c>
      <c r="D256" s="262">
        <v>510706</v>
      </c>
      <c r="E256" s="262">
        <v>456518</v>
      </c>
      <c r="F256" s="262">
        <v>54188</v>
      </c>
      <c r="G256" s="262">
        <v>-9125</v>
      </c>
      <c r="H256" s="310">
        <v>12652</v>
      </c>
      <c r="I256" s="310">
        <v>694</v>
      </c>
      <c r="J256" s="310">
        <v>97852</v>
      </c>
      <c r="K256" s="310">
        <v>210136</v>
      </c>
      <c r="L256" s="310">
        <v>10362</v>
      </c>
    </row>
    <row r="257" spans="1:12" s="14" customFormat="1" ht="15" customHeight="1">
      <c r="A257" s="27"/>
      <c r="B257" s="163">
        <v>2014</v>
      </c>
      <c r="C257" s="146">
        <v>199</v>
      </c>
      <c r="D257" s="146">
        <v>503080</v>
      </c>
      <c r="E257" s="146">
        <v>454387</v>
      </c>
      <c r="F257" s="146">
        <v>48693</v>
      </c>
      <c r="G257" s="146">
        <v>5448</v>
      </c>
      <c r="H257" s="311">
        <v>14493</v>
      </c>
      <c r="I257" s="311">
        <v>253</v>
      </c>
      <c r="J257" s="311">
        <v>96259</v>
      </c>
      <c r="K257" s="311">
        <v>194560</v>
      </c>
      <c r="L257" s="311">
        <v>10173</v>
      </c>
    </row>
    <row r="258" spans="1:12" ht="15" customHeight="1">
      <c r="A258" s="27"/>
      <c r="B258" s="163">
        <v>2013</v>
      </c>
      <c r="C258" s="146">
        <v>189</v>
      </c>
      <c r="D258" s="146">
        <v>520712</v>
      </c>
      <c r="E258" s="146">
        <v>476534</v>
      </c>
      <c r="F258" s="146">
        <v>44178</v>
      </c>
      <c r="G258" s="146">
        <v>6202</v>
      </c>
      <c r="H258" s="311">
        <v>18540</v>
      </c>
      <c r="I258" s="311">
        <v>214</v>
      </c>
      <c r="J258" s="311">
        <v>101120</v>
      </c>
      <c r="K258" s="311">
        <v>200695</v>
      </c>
      <c r="L258" s="311">
        <v>9700</v>
      </c>
    </row>
    <row r="259" spans="1:12" ht="15" customHeight="1">
      <c r="A259" s="27"/>
      <c r="B259" s="144">
        <v>2012</v>
      </c>
      <c r="C259" s="146">
        <v>174</v>
      </c>
      <c r="D259" s="146">
        <v>545797</v>
      </c>
      <c r="E259" s="146">
        <v>509689</v>
      </c>
      <c r="F259" s="146">
        <v>36108</v>
      </c>
      <c r="G259" s="146">
        <v>411</v>
      </c>
      <c r="H259" s="311">
        <v>20382</v>
      </c>
      <c r="I259" s="311">
        <v>325</v>
      </c>
      <c r="J259" s="311">
        <v>89098</v>
      </c>
      <c r="K259" s="311">
        <v>199189</v>
      </c>
      <c r="L259" s="311">
        <v>10663</v>
      </c>
    </row>
    <row r="260" spans="1:12" ht="15" customHeight="1">
      <c r="A260" s="27"/>
      <c r="B260" s="144">
        <v>2011</v>
      </c>
      <c r="C260" s="146">
        <v>181</v>
      </c>
      <c r="D260" s="146">
        <v>531482</v>
      </c>
      <c r="E260" s="146">
        <v>505130</v>
      </c>
      <c r="F260" s="146">
        <v>26352</v>
      </c>
      <c r="G260" s="146">
        <v>3270</v>
      </c>
      <c r="H260" s="311">
        <v>19007</v>
      </c>
      <c r="I260" s="311">
        <v>540</v>
      </c>
      <c r="J260" s="311">
        <v>79197</v>
      </c>
      <c r="K260" s="311">
        <v>174596</v>
      </c>
      <c r="L260" s="311">
        <v>12403</v>
      </c>
    </row>
    <row r="261" spans="1:12" ht="15" customHeight="1">
      <c r="A261" s="27"/>
      <c r="B261" s="144">
        <v>2010</v>
      </c>
      <c r="C261" s="146">
        <v>190</v>
      </c>
      <c r="D261" s="146">
        <v>502347</v>
      </c>
      <c r="E261" s="146">
        <v>483611</v>
      </c>
      <c r="F261" s="146">
        <v>18735</v>
      </c>
      <c r="G261" s="146">
        <v>8786</v>
      </c>
      <c r="H261" s="311">
        <v>15134</v>
      </c>
      <c r="I261" s="311">
        <v>243</v>
      </c>
      <c r="J261" s="311">
        <v>59912</v>
      </c>
      <c r="K261" s="311">
        <v>128790</v>
      </c>
      <c r="L261" s="311">
        <v>96263</v>
      </c>
    </row>
    <row r="262" spans="1:12" ht="15" customHeight="1">
      <c r="A262" s="27"/>
      <c r="B262" s="144">
        <v>2009</v>
      </c>
      <c r="C262" s="146">
        <v>212</v>
      </c>
      <c r="D262" s="146">
        <v>400675</v>
      </c>
      <c r="E262" s="146">
        <v>390655</v>
      </c>
      <c r="F262" s="146">
        <v>10019</v>
      </c>
      <c r="G262" s="146">
        <v>810</v>
      </c>
      <c r="H262" s="311">
        <v>11506</v>
      </c>
      <c r="I262" s="311">
        <v>261</v>
      </c>
      <c r="J262" s="311">
        <v>53747</v>
      </c>
      <c r="K262" s="311">
        <v>106732</v>
      </c>
      <c r="L262" s="311" t="s">
        <v>69</v>
      </c>
    </row>
    <row r="263" spans="1:12" ht="15" customHeight="1">
      <c r="A263" s="27"/>
      <c r="B263" s="144">
        <v>2008</v>
      </c>
      <c r="C263" s="146">
        <v>220</v>
      </c>
      <c r="D263" s="146">
        <v>432172</v>
      </c>
      <c r="E263" s="146">
        <v>418787</v>
      </c>
      <c r="F263" s="146">
        <v>13385</v>
      </c>
      <c r="G263" s="146">
        <v>-4025</v>
      </c>
      <c r="H263" s="311">
        <v>11482</v>
      </c>
      <c r="I263" s="311">
        <v>293</v>
      </c>
      <c r="J263" s="311">
        <v>68105</v>
      </c>
      <c r="K263" s="311">
        <v>168388</v>
      </c>
      <c r="L263" s="311" t="s">
        <v>69</v>
      </c>
    </row>
    <row r="264" spans="1:12" s="14" customFormat="1" ht="15" customHeight="1" collapsed="1">
      <c r="A264" s="27"/>
      <c r="B264" s="141" t="s">
        <v>204</v>
      </c>
      <c r="C264" s="152"/>
      <c r="D264" s="152"/>
      <c r="E264" s="152"/>
      <c r="F264" s="152"/>
      <c r="G264" s="152"/>
      <c r="H264" s="313"/>
      <c r="I264" s="313"/>
      <c r="J264" s="313"/>
      <c r="K264" s="313"/>
      <c r="L264" s="313"/>
    </row>
    <row r="265" spans="1:12" s="14" customFormat="1" ht="15" customHeight="1">
      <c r="A265" s="27"/>
      <c r="B265" s="163">
        <v>2015</v>
      </c>
      <c r="C265" s="262">
        <v>36</v>
      </c>
      <c r="D265" s="262">
        <v>9837</v>
      </c>
      <c r="E265" s="262">
        <v>8263</v>
      </c>
      <c r="F265" s="262">
        <v>1575</v>
      </c>
      <c r="G265" s="262">
        <v>332</v>
      </c>
      <c r="H265" s="310">
        <v>11</v>
      </c>
      <c r="I265" s="310">
        <v>38</v>
      </c>
      <c r="J265" s="310">
        <v>1885</v>
      </c>
      <c r="K265" s="310">
        <v>4265</v>
      </c>
      <c r="L265" s="310">
        <v>186</v>
      </c>
    </row>
    <row r="266" spans="1:12" s="14" customFormat="1" ht="15" customHeight="1">
      <c r="A266" s="27"/>
      <c r="B266" s="163">
        <v>2014</v>
      </c>
      <c r="C266" s="146">
        <v>42</v>
      </c>
      <c r="D266" s="146">
        <v>9523</v>
      </c>
      <c r="E266" s="146">
        <v>8249</v>
      </c>
      <c r="F266" s="146">
        <v>1274</v>
      </c>
      <c r="G266" s="146">
        <v>-26</v>
      </c>
      <c r="H266" s="311">
        <v>264</v>
      </c>
      <c r="I266" s="311">
        <v>27</v>
      </c>
      <c r="J266" s="311">
        <v>1912</v>
      </c>
      <c r="K266" s="311">
        <v>4142</v>
      </c>
      <c r="L266" s="311">
        <v>218</v>
      </c>
    </row>
    <row r="267" spans="1:12" ht="15" customHeight="1">
      <c r="A267" s="27"/>
      <c r="B267" s="163">
        <v>2013</v>
      </c>
      <c r="C267" s="146">
        <v>43</v>
      </c>
      <c r="D267" s="146">
        <v>8989</v>
      </c>
      <c r="E267" s="146">
        <v>7930</v>
      </c>
      <c r="F267" s="146">
        <v>1059</v>
      </c>
      <c r="G267" s="146">
        <v>-7</v>
      </c>
      <c r="H267" s="311">
        <v>59</v>
      </c>
      <c r="I267" s="311">
        <v>17</v>
      </c>
      <c r="J267" s="311">
        <v>2163</v>
      </c>
      <c r="K267" s="311">
        <v>3738</v>
      </c>
      <c r="L267" s="311">
        <v>287</v>
      </c>
    </row>
    <row r="268" spans="1:12" ht="15" customHeight="1">
      <c r="A268" s="27"/>
      <c r="B268" s="144">
        <v>2012</v>
      </c>
      <c r="C268" s="146">
        <v>49</v>
      </c>
      <c r="D268" s="146">
        <v>8717</v>
      </c>
      <c r="E268" s="146">
        <v>7563</v>
      </c>
      <c r="F268" s="146">
        <v>1154</v>
      </c>
      <c r="G268" s="146">
        <v>1007</v>
      </c>
      <c r="H268" s="311">
        <v>8</v>
      </c>
      <c r="I268" s="311">
        <v>3</v>
      </c>
      <c r="J268" s="311">
        <v>2341</v>
      </c>
      <c r="K268" s="311">
        <v>3375</v>
      </c>
      <c r="L268" s="311">
        <v>426</v>
      </c>
    </row>
    <row r="269" spans="1:12" ht="15" customHeight="1">
      <c r="A269" s="27"/>
      <c r="B269" s="144">
        <v>2011</v>
      </c>
      <c r="C269" s="146">
        <v>45</v>
      </c>
      <c r="D269" s="146">
        <v>12128</v>
      </c>
      <c r="E269" s="146">
        <v>9735</v>
      </c>
      <c r="F269" s="146">
        <v>2394</v>
      </c>
      <c r="G269" s="146">
        <v>-932</v>
      </c>
      <c r="H269" s="311">
        <v>0</v>
      </c>
      <c r="I269" s="311">
        <v>4</v>
      </c>
      <c r="J269" s="311">
        <v>2846</v>
      </c>
      <c r="K269" s="311">
        <v>3751</v>
      </c>
      <c r="L269" s="311">
        <v>436</v>
      </c>
    </row>
    <row r="270" spans="1:12" ht="15" customHeight="1">
      <c r="A270" s="27"/>
      <c r="B270" s="144">
        <v>2010</v>
      </c>
      <c r="C270" s="146">
        <v>55</v>
      </c>
      <c r="D270" s="146">
        <v>14168</v>
      </c>
      <c r="E270" s="146">
        <v>12497</v>
      </c>
      <c r="F270" s="146">
        <v>1671</v>
      </c>
      <c r="G270" s="146">
        <v>826</v>
      </c>
      <c r="H270" s="311">
        <v>3</v>
      </c>
      <c r="I270" s="311">
        <v>4</v>
      </c>
      <c r="J270" s="311">
        <v>3304</v>
      </c>
      <c r="K270" s="311">
        <v>5470</v>
      </c>
      <c r="L270" s="311">
        <v>930</v>
      </c>
    </row>
    <row r="271" spans="1:12" ht="15" customHeight="1">
      <c r="A271" s="27"/>
      <c r="B271" s="144">
        <v>2009</v>
      </c>
      <c r="C271" s="146">
        <v>55</v>
      </c>
      <c r="D271" s="146">
        <v>24967</v>
      </c>
      <c r="E271" s="146">
        <v>20457</v>
      </c>
      <c r="F271" s="146">
        <v>4510</v>
      </c>
      <c r="G271" s="146">
        <v>-692</v>
      </c>
      <c r="H271" s="311">
        <v>2312</v>
      </c>
      <c r="I271" s="311">
        <v>37</v>
      </c>
      <c r="J271" s="311">
        <v>6360</v>
      </c>
      <c r="K271" s="311">
        <v>10044</v>
      </c>
      <c r="L271" s="311" t="s">
        <v>69</v>
      </c>
    </row>
    <row r="272" spans="1:12" ht="15" customHeight="1">
      <c r="A272" s="27"/>
      <c r="B272" s="144">
        <v>2008</v>
      </c>
      <c r="C272" s="146">
        <v>58</v>
      </c>
      <c r="D272" s="146">
        <v>31567</v>
      </c>
      <c r="E272" s="146">
        <v>26605</v>
      </c>
      <c r="F272" s="146">
        <v>4963</v>
      </c>
      <c r="G272" s="146">
        <v>551</v>
      </c>
      <c r="H272" s="311">
        <v>0</v>
      </c>
      <c r="I272" s="311">
        <v>29</v>
      </c>
      <c r="J272" s="311">
        <v>7115</v>
      </c>
      <c r="K272" s="311">
        <v>13118</v>
      </c>
      <c r="L272" s="311" t="s">
        <v>69</v>
      </c>
    </row>
    <row r="273" spans="1:12" s="14" customFormat="1" ht="15" customHeight="1" collapsed="1">
      <c r="A273" s="27"/>
      <c r="B273" s="141" t="s">
        <v>205</v>
      </c>
      <c r="C273" s="152"/>
      <c r="D273" s="152"/>
      <c r="E273" s="152"/>
      <c r="F273" s="152"/>
      <c r="G273" s="152"/>
      <c r="H273" s="313"/>
      <c r="I273" s="313"/>
      <c r="J273" s="313"/>
      <c r="K273" s="313"/>
      <c r="L273" s="313"/>
    </row>
    <row r="274" spans="1:12" s="14" customFormat="1" ht="15" customHeight="1">
      <c r="A274" s="27"/>
      <c r="B274" s="163">
        <v>2015</v>
      </c>
      <c r="C274" s="262">
        <v>22</v>
      </c>
      <c r="D274" s="262">
        <v>4577</v>
      </c>
      <c r="E274" s="262">
        <v>3121</v>
      </c>
      <c r="F274" s="262">
        <v>1455</v>
      </c>
      <c r="G274" s="262">
        <v>-187</v>
      </c>
      <c r="H274" s="310">
        <v>0</v>
      </c>
      <c r="I274" s="310">
        <v>4</v>
      </c>
      <c r="J274" s="310">
        <v>1286</v>
      </c>
      <c r="K274" s="310">
        <v>1417</v>
      </c>
      <c r="L274" s="310">
        <v>199</v>
      </c>
    </row>
    <row r="275" spans="1:12" s="14" customFormat="1" ht="15" customHeight="1">
      <c r="A275" s="27"/>
      <c r="B275" s="163">
        <v>2014</v>
      </c>
      <c r="C275" s="146">
        <v>18</v>
      </c>
      <c r="D275" s="146">
        <v>3440</v>
      </c>
      <c r="E275" s="146">
        <v>2199</v>
      </c>
      <c r="F275" s="146">
        <v>1242</v>
      </c>
      <c r="G275" s="146">
        <v>12</v>
      </c>
      <c r="H275" s="311">
        <v>16</v>
      </c>
      <c r="I275" s="311">
        <v>0</v>
      </c>
      <c r="J275" s="311">
        <v>1277</v>
      </c>
      <c r="K275" s="311">
        <v>1138</v>
      </c>
      <c r="L275" s="311">
        <v>294</v>
      </c>
    </row>
    <row r="276" spans="1:12" ht="15" customHeight="1">
      <c r="A276" s="27"/>
      <c r="B276" s="163">
        <v>2013</v>
      </c>
      <c r="C276" s="146">
        <v>20</v>
      </c>
      <c r="D276" s="146">
        <v>5349</v>
      </c>
      <c r="E276" s="146">
        <v>3929</v>
      </c>
      <c r="F276" s="146">
        <v>1421</v>
      </c>
      <c r="G276" s="146">
        <v>-875</v>
      </c>
      <c r="H276" s="311">
        <v>0</v>
      </c>
      <c r="I276" s="311">
        <v>4</v>
      </c>
      <c r="J276" s="311">
        <v>1204</v>
      </c>
      <c r="K276" s="311">
        <v>1312</v>
      </c>
      <c r="L276" s="311">
        <v>383</v>
      </c>
    </row>
    <row r="277" spans="1:12" ht="15" customHeight="1">
      <c r="A277" s="27"/>
      <c r="B277" s="144">
        <v>2012</v>
      </c>
      <c r="C277" s="146">
        <v>21</v>
      </c>
      <c r="D277" s="146">
        <v>8862</v>
      </c>
      <c r="E277" s="146">
        <v>6728</v>
      </c>
      <c r="F277" s="146">
        <v>2134</v>
      </c>
      <c r="G277" s="146">
        <v>-421</v>
      </c>
      <c r="H277" s="311">
        <v>0</v>
      </c>
      <c r="I277" s="311">
        <v>22</v>
      </c>
      <c r="J277" s="311">
        <v>3350</v>
      </c>
      <c r="K277" s="311">
        <v>3036</v>
      </c>
      <c r="L277" s="311">
        <v>497</v>
      </c>
    </row>
    <row r="278" spans="1:12" ht="15" customHeight="1">
      <c r="A278" s="27"/>
      <c r="B278" s="144">
        <v>2011</v>
      </c>
      <c r="C278" s="146">
        <v>17</v>
      </c>
      <c r="D278" s="146">
        <v>11479</v>
      </c>
      <c r="E278" s="146">
        <v>7897</v>
      </c>
      <c r="F278" s="146">
        <v>3582</v>
      </c>
      <c r="G278" s="146">
        <v>418</v>
      </c>
      <c r="H278" s="311">
        <v>0</v>
      </c>
      <c r="I278" s="311">
        <v>32</v>
      </c>
      <c r="J278" s="311">
        <v>3889</v>
      </c>
      <c r="K278" s="311">
        <v>4052</v>
      </c>
      <c r="L278" s="311">
        <v>411</v>
      </c>
    </row>
    <row r="279" spans="1:12" ht="15" customHeight="1">
      <c r="A279" s="27"/>
      <c r="B279" s="144">
        <v>2010</v>
      </c>
      <c r="C279" s="146">
        <v>18</v>
      </c>
      <c r="D279" s="146">
        <v>14472</v>
      </c>
      <c r="E279" s="146">
        <v>9550</v>
      </c>
      <c r="F279" s="146">
        <v>4922</v>
      </c>
      <c r="G279" s="146">
        <v>-507</v>
      </c>
      <c r="H279" s="311">
        <v>0</v>
      </c>
      <c r="I279" s="311">
        <v>0</v>
      </c>
      <c r="J279" s="311">
        <v>5354</v>
      </c>
      <c r="K279" s="311">
        <v>4059</v>
      </c>
      <c r="L279" s="311">
        <v>429</v>
      </c>
    </row>
    <row r="280" spans="1:12" ht="15" customHeight="1">
      <c r="A280" s="27"/>
      <c r="B280" s="144">
        <v>2009</v>
      </c>
      <c r="C280" s="146">
        <v>20</v>
      </c>
      <c r="D280" s="146">
        <v>17852</v>
      </c>
      <c r="E280" s="146">
        <v>12651</v>
      </c>
      <c r="F280" s="146">
        <v>5201</v>
      </c>
      <c r="G280" s="146">
        <v>-242</v>
      </c>
      <c r="H280" s="311">
        <v>1</v>
      </c>
      <c r="I280" s="311">
        <v>0</v>
      </c>
      <c r="J280" s="311">
        <v>6132</v>
      </c>
      <c r="K280" s="311">
        <v>4829</v>
      </c>
      <c r="L280" s="311" t="s">
        <v>69</v>
      </c>
    </row>
    <row r="281" spans="1:12" ht="15" customHeight="1">
      <c r="A281" s="27"/>
      <c r="B281" s="144">
        <v>2008</v>
      </c>
      <c r="C281" s="146">
        <v>21</v>
      </c>
      <c r="D281" s="146">
        <v>22792</v>
      </c>
      <c r="E281" s="146">
        <v>16709</v>
      </c>
      <c r="F281" s="146">
        <v>6083</v>
      </c>
      <c r="G281" s="146">
        <v>77</v>
      </c>
      <c r="H281" s="311">
        <v>66</v>
      </c>
      <c r="I281" s="311">
        <v>0</v>
      </c>
      <c r="J281" s="311">
        <v>8360</v>
      </c>
      <c r="K281" s="311">
        <v>6581</v>
      </c>
      <c r="L281" s="311" t="s">
        <v>69</v>
      </c>
    </row>
    <row r="282" spans="1:12" s="14" customFormat="1" ht="15" customHeight="1" collapsed="1">
      <c r="A282" s="27"/>
      <c r="B282" s="141" t="s">
        <v>206</v>
      </c>
      <c r="C282" s="152"/>
      <c r="D282" s="152"/>
      <c r="E282" s="152"/>
      <c r="F282" s="152"/>
      <c r="G282" s="152"/>
      <c r="H282" s="313"/>
      <c r="I282" s="313"/>
      <c r="J282" s="313"/>
      <c r="K282" s="313"/>
      <c r="L282" s="313"/>
    </row>
    <row r="283" spans="1:12" s="14" customFormat="1" ht="15" customHeight="1">
      <c r="A283" s="27"/>
      <c r="B283" s="163">
        <v>2015</v>
      </c>
      <c r="C283" s="262">
        <v>17</v>
      </c>
      <c r="D283" s="262">
        <v>4360</v>
      </c>
      <c r="E283" s="262">
        <v>3700</v>
      </c>
      <c r="F283" s="262">
        <v>660</v>
      </c>
      <c r="G283" s="262">
        <v>4</v>
      </c>
      <c r="H283" s="310">
        <v>0</v>
      </c>
      <c r="I283" s="310">
        <v>0</v>
      </c>
      <c r="J283" s="310">
        <v>1409</v>
      </c>
      <c r="K283" s="310">
        <v>2104</v>
      </c>
      <c r="L283" s="310">
        <v>123</v>
      </c>
    </row>
    <row r="284" spans="1:12" s="14" customFormat="1" ht="15" customHeight="1">
      <c r="A284" s="27"/>
      <c r="B284" s="163">
        <v>2014</v>
      </c>
      <c r="C284" s="146">
        <v>19</v>
      </c>
      <c r="D284" s="146">
        <v>3977</v>
      </c>
      <c r="E284" s="146">
        <v>3408</v>
      </c>
      <c r="F284" s="146">
        <v>568</v>
      </c>
      <c r="G284" s="146">
        <v>7</v>
      </c>
      <c r="H284" s="311">
        <v>0</v>
      </c>
      <c r="I284" s="311">
        <v>64</v>
      </c>
      <c r="J284" s="311">
        <v>1182</v>
      </c>
      <c r="K284" s="311">
        <v>1786</v>
      </c>
      <c r="L284" s="311">
        <v>297</v>
      </c>
    </row>
    <row r="285" spans="1:12" ht="15" customHeight="1">
      <c r="A285" s="27"/>
      <c r="B285" s="163">
        <v>2013</v>
      </c>
      <c r="C285" s="146">
        <v>20</v>
      </c>
      <c r="D285" s="146">
        <v>4019</v>
      </c>
      <c r="E285" s="146">
        <v>3270</v>
      </c>
      <c r="F285" s="146">
        <v>749</v>
      </c>
      <c r="G285" s="146">
        <v>65</v>
      </c>
      <c r="H285" s="311">
        <v>0</v>
      </c>
      <c r="I285" s="311">
        <v>62</v>
      </c>
      <c r="J285" s="311">
        <v>1066</v>
      </c>
      <c r="K285" s="311">
        <v>1840</v>
      </c>
      <c r="L285" s="311">
        <v>367</v>
      </c>
    </row>
    <row r="286" spans="1:12" ht="15" customHeight="1">
      <c r="A286" s="27"/>
      <c r="B286" s="144">
        <v>2012</v>
      </c>
      <c r="C286" s="146">
        <v>22</v>
      </c>
      <c r="D286" s="146">
        <v>4520</v>
      </c>
      <c r="E286" s="146">
        <v>3833</v>
      </c>
      <c r="F286" s="146">
        <v>687</v>
      </c>
      <c r="G286" s="146">
        <v>-117</v>
      </c>
      <c r="H286" s="311">
        <v>0</v>
      </c>
      <c r="I286" s="311">
        <v>109</v>
      </c>
      <c r="J286" s="311">
        <v>1283</v>
      </c>
      <c r="K286" s="311">
        <v>2403</v>
      </c>
      <c r="L286" s="311">
        <v>431</v>
      </c>
    </row>
    <row r="287" spans="1:12" ht="15" customHeight="1">
      <c r="A287" s="27"/>
      <c r="B287" s="144">
        <v>2011</v>
      </c>
      <c r="C287" s="146">
        <v>22</v>
      </c>
      <c r="D287" s="146">
        <v>11100</v>
      </c>
      <c r="E287" s="146">
        <v>9129</v>
      </c>
      <c r="F287" s="146">
        <v>1971</v>
      </c>
      <c r="G287" s="146">
        <v>60</v>
      </c>
      <c r="H287" s="311">
        <v>0</v>
      </c>
      <c r="I287" s="311">
        <v>0</v>
      </c>
      <c r="J287" s="311">
        <v>3430</v>
      </c>
      <c r="K287" s="311">
        <v>4419</v>
      </c>
      <c r="L287" s="311">
        <v>431</v>
      </c>
    </row>
    <row r="288" spans="1:12" ht="15" customHeight="1">
      <c r="A288" s="27"/>
      <c r="B288" s="144">
        <v>2010</v>
      </c>
      <c r="C288" s="146">
        <v>23</v>
      </c>
      <c r="D288" s="146">
        <v>13066</v>
      </c>
      <c r="E288" s="146">
        <v>11414</v>
      </c>
      <c r="F288" s="146">
        <v>1652</v>
      </c>
      <c r="G288" s="146">
        <v>388</v>
      </c>
      <c r="H288" s="311">
        <v>0</v>
      </c>
      <c r="I288" s="311">
        <v>100</v>
      </c>
      <c r="J288" s="311">
        <v>4109</v>
      </c>
      <c r="K288" s="311">
        <v>5057</v>
      </c>
      <c r="L288" s="311">
        <v>296</v>
      </c>
    </row>
    <row r="289" spans="1:12" ht="15" customHeight="1">
      <c r="A289" s="27"/>
      <c r="B289" s="144">
        <v>2009</v>
      </c>
      <c r="C289" s="146">
        <v>26</v>
      </c>
      <c r="D289" s="146">
        <v>15284</v>
      </c>
      <c r="E289" s="146">
        <v>13721</v>
      </c>
      <c r="F289" s="146">
        <v>1562</v>
      </c>
      <c r="G289" s="146">
        <v>-198</v>
      </c>
      <c r="H289" s="311">
        <v>0</v>
      </c>
      <c r="I289" s="311">
        <v>0</v>
      </c>
      <c r="J289" s="311">
        <v>5169</v>
      </c>
      <c r="K289" s="311">
        <v>5576</v>
      </c>
      <c r="L289" s="311" t="s">
        <v>69</v>
      </c>
    </row>
    <row r="290" spans="1:12" ht="15" customHeight="1">
      <c r="A290" s="27"/>
      <c r="B290" s="144">
        <v>2008</v>
      </c>
      <c r="C290" s="146">
        <v>27</v>
      </c>
      <c r="D290" s="146">
        <v>22619</v>
      </c>
      <c r="E290" s="146">
        <v>19842</v>
      </c>
      <c r="F290" s="146">
        <v>2777</v>
      </c>
      <c r="G290" s="146">
        <v>253</v>
      </c>
      <c r="H290" s="311">
        <v>0</v>
      </c>
      <c r="I290" s="311">
        <v>37</v>
      </c>
      <c r="J290" s="311">
        <v>9069</v>
      </c>
      <c r="K290" s="311">
        <v>7581</v>
      </c>
      <c r="L290" s="311" t="s">
        <v>69</v>
      </c>
    </row>
    <row r="291" spans="1:12" s="12" customFormat="1" ht="15" customHeight="1">
      <c r="A291" s="27"/>
      <c r="B291" s="138" t="s">
        <v>19</v>
      </c>
      <c r="C291" s="139"/>
      <c r="D291" s="139"/>
      <c r="E291" s="139"/>
      <c r="F291" s="139"/>
      <c r="G291" s="139"/>
      <c r="H291" s="315"/>
      <c r="I291" s="315"/>
      <c r="J291" s="315"/>
      <c r="K291" s="315"/>
      <c r="L291" s="315"/>
    </row>
    <row r="292" spans="1:12" s="13" customFormat="1" ht="15" customHeight="1">
      <c r="A292" s="27"/>
      <c r="B292" s="141" t="s">
        <v>453</v>
      </c>
      <c r="C292" s="142"/>
      <c r="D292" s="142"/>
      <c r="E292" s="142"/>
      <c r="F292" s="142"/>
      <c r="G292" s="142"/>
      <c r="H292" s="316"/>
      <c r="I292" s="316"/>
      <c r="J292" s="316"/>
      <c r="K292" s="316"/>
      <c r="L292" s="316"/>
    </row>
    <row r="293" spans="1:12" s="13" customFormat="1" ht="15" customHeight="1">
      <c r="A293" s="27"/>
      <c r="B293" s="163">
        <v>2015</v>
      </c>
      <c r="C293" s="262">
        <v>66729</v>
      </c>
      <c r="D293" s="262">
        <v>82048430</v>
      </c>
      <c r="E293" s="262">
        <v>75058441</v>
      </c>
      <c r="F293" s="262">
        <v>6989988</v>
      </c>
      <c r="G293" s="262">
        <v>-122450</v>
      </c>
      <c r="H293" s="310">
        <v>88381</v>
      </c>
      <c r="I293" s="310">
        <v>157885</v>
      </c>
      <c r="J293" s="310">
        <v>48510200</v>
      </c>
      <c r="K293" s="310">
        <v>14815408</v>
      </c>
      <c r="L293" s="310">
        <v>982633</v>
      </c>
    </row>
    <row r="294" spans="1:12" s="13" customFormat="1" ht="15" customHeight="1">
      <c r="A294" s="27"/>
      <c r="B294" s="163">
        <v>2014</v>
      </c>
      <c r="C294" s="262">
        <v>66201</v>
      </c>
      <c r="D294" s="262">
        <v>80583641</v>
      </c>
      <c r="E294" s="262">
        <v>74058938</v>
      </c>
      <c r="F294" s="262">
        <v>6524703</v>
      </c>
      <c r="G294" s="262">
        <v>-20992</v>
      </c>
      <c r="H294" s="310">
        <v>85250</v>
      </c>
      <c r="I294" s="310">
        <v>164983</v>
      </c>
      <c r="J294" s="310">
        <v>49569733</v>
      </c>
      <c r="K294" s="310">
        <v>14197767</v>
      </c>
      <c r="L294" s="310">
        <v>1195606</v>
      </c>
    </row>
    <row r="295" spans="1:12" ht="15" customHeight="1">
      <c r="A295" s="27"/>
      <c r="B295" s="163">
        <v>2013</v>
      </c>
      <c r="C295" s="262">
        <v>66423</v>
      </c>
      <c r="D295" s="262">
        <v>79428970</v>
      </c>
      <c r="E295" s="262">
        <v>73179021</v>
      </c>
      <c r="F295" s="262">
        <v>6249949</v>
      </c>
      <c r="G295" s="262">
        <v>-89596</v>
      </c>
      <c r="H295" s="310">
        <v>89604</v>
      </c>
      <c r="I295" s="310">
        <v>130661</v>
      </c>
      <c r="J295" s="310">
        <v>49509438</v>
      </c>
      <c r="K295" s="310">
        <v>13688349</v>
      </c>
      <c r="L295" s="310">
        <v>1260028</v>
      </c>
    </row>
    <row r="296" spans="1:12" ht="15" customHeight="1">
      <c r="A296" s="27"/>
      <c r="B296" s="144">
        <v>2012</v>
      </c>
      <c r="C296" s="146">
        <v>67485</v>
      </c>
      <c r="D296" s="146">
        <v>78831321</v>
      </c>
      <c r="E296" s="146">
        <v>72798801</v>
      </c>
      <c r="F296" s="146">
        <v>6032520</v>
      </c>
      <c r="G296" s="146">
        <v>-246280</v>
      </c>
      <c r="H296" s="311">
        <v>83578</v>
      </c>
      <c r="I296" s="311">
        <v>122577</v>
      </c>
      <c r="J296" s="311">
        <v>49435585</v>
      </c>
      <c r="K296" s="311">
        <v>13494443</v>
      </c>
      <c r="L296" s="311">
        <v>1301332</v>
      </c>
    </row>
    <row r="297" spans="1:12" ht="15" customHeight="1">
      <c r="A297" s="27"/>
      <c r="B297" s="144">
        <v>2011</v>
      </c>
      <c r="C297" s="146">
        <v>70625</v>
      </c>
      <c r="D297" s="146">
        <v>80166102</v>
      </c>
      <c r="E297" s="146">
        <v>73646288</v>
      </c>
      <c r="F297" s="146">
        <v>6519814</v>
      </c>
      <c r="G297" s="146">
        <v>482740</v>
      </c>
      <c r="H297" s="311">
        <v>85029</v>
      </c>
      <c r="I297" s="311">
        <v>117006</v>
      </c>
      <c r="J297" s="311">
        <v>50067809</v>
      </c>
      <c r="K297" s="311">
        <v>13859393</v>
      </c>
      <c r="L297" s="311">
        <v>1242449</v>
      </c>
    </row>
    <row r="298" spans="1:12" ht="15" customHeight="1">
      <c r="A298" s="27"/>
      <c r="B298" s="144">
        <v>2010</v>
      </c>
      <c r="C298" s="146">
        <v>72273</v>
      </c>
      <c r="D298" s="146">
        <v>75326310</v>
      </c>
      <c r="E298" s="146">
        <v>68681893</v>
      </c>
      <c r="F298" s="146">
        <v>6644416</v>
      </c>
      <c r="G298" s="146">
        <v>480127</v>
      </c>
      <c r="H298" s="311">
        <v>94589</v>
      </c>
      <c r="I298" s="311">
        <v>135141</v>
      </c>
      <c r="J298" s="311">
        <v>44558718</v>
      </c>
      <c r="K298" s="311">
        <v>13749082</v>
      </c>
      <c r="L298" s="311">
        <v>1201181</v>
      </c>
    </row>
    <row r="299" spans="1:12" ht="15" customHeight="1">
      <c r="A299" s="27"/>
      <c r="B299" s="144">
        <v>2009</v>
      </c>
      <c r="C299" s="146">
        <v>77278</v>
      </c>
      <c r="D299" s="146">
        <v>69457616</v>
      </c>
      <c r="E299" s="146">
        <v>62693874</v>
      </c>
      <c r="F299" s="146">
        <v>6763742</v>
      </c>
      <c r="G299" s="146">
        <v>-369533</v>
      </c>
      <c r="H299" s="311">
        <v>127148</v>
      </c>
      <c r="I299" s="311">
        <v>145960</v>
      </c>
      <c r="J299" s="311">
        <v>39586291</v>
      </c>
      <c r="K299" s="311">
        <v>13480099</v>
      </c>
      <c r="L299" s="311" t="s">
        <v>69</v>
      </c>
    </row>
    <row r="300" spans="1:12" ht="15" customHeight="1">
      <c r="A300" s="27"/>
      <c r="B300" s="144">
        <v>2008</v>
      </c>
      <c r="C300" s="146">
        <v>81387</v>
      </c>
      <c r="D300" s="146">
        <v>80462913</v>
      </c>
      <c r="E300" s="146">
        <v>73075256</v>
      </c>
      <c r="F300" s="146">
        <v>7387657</v>
      </c>
      <c r="G300" s="146">
        <v>831017</v>
      </c>
      <c r="H300" s="311">
        <v>146358</v>
      </c>
      <c r="I300" s="311">
        <v>139158</v>
      </c>
      <c r="J300" s="311">
        <v>48862977</v>
      </c>
      <c r="K300" s="311">
        <v>14351469</v>
      </c>
      <c r="L300" s="311" t="s">
        <v>69</v>
      </c>
    </row>
    <row r="301" spans="1:12" s="13" customFormat="1" ht="15" customHeight="1">
      <c r="A301" s="27"/>
      <c r="B301" s="138" t="s">
        <v>35</v>
      </c>
      <c r="C301" s="150"/>
      <c r="D301" s="150"/>
      <c r="E301" s="150"/>
      <c r="F301" s="150"/>
      <c r="G301" s="150"/>
      <c r="H301" s="312"/>
      <c r="I301" s="312"/>
      <c r="J301" s="312"/>
      <c r="K301" s="312"/>
      <c r="L301" s="312"/>
    </row>
    <row r="302" spans="1:12" s="14" customFormat="1" ht="15" customHeight="1">
      <c r="A302" s="27"/>
      <c r="B302" s="141" t="s">
        <v>207</v>
      </c>
      <c r="C302" s="152"/>
      <c r="D302" s="152"/>
      <c r="E302" s="152"/>
      <c r="F302" s="152"/>
      <c r="G302" s="152"/>
      <c r="H302" s="313"/>
      <c r="I302" s="313"/>
      <c r="J302" s="313"/>
      <c r="K302" s="313"/>
      <c r="L302" s="313"/>
    </row>
    <row r="303" spans="1:12" s="14" customFormat="1" ht="15" customHeight="1">
      <c r="A303" s="27"/>
      <c r="B303" s="163">
        <v>2015</v>
      </c>
      <c r="C303" s="262">
        <v>27988</v>
      </c>
      <c r="D303" s="262">
        <v>795299</v>
      </c>
      <c r="E303" s="262">
        <v>795299</v>
      </c>
      <c r="F303" s="262">
        <v>0</v>
      </c>
      <c r="G303" s="262">
        <v>-412</v>
      </c>
      <c r="H303" s="310">
        <v>320</v>
      </c>
      <c r="I303" s="310">
        <v>967</v>
      </c>
      <c r="J303" s="310">
        <v>392570</v>
      </c>
      <c r="K303" s="310">
        <v>107103</v>
      </c>
      <c r="L303" s="310">
        <v>3972</v>
      </c>
    </row>
    <row r="304" spans="1:12" s="14" customFormat="1" ht="15" customHeight="1">
      <c r="A304" s="27"/>
      <c r="B304" s="163">
        <v>2014</v>
      </c>
      <c r="C304" s="146">
        <v>27994</v>
      </c>
      <c r="D304" s="287">
        <v>817062</v>
      </c>
      <c r="E304" s="287">
        <v>817062</v>
      </c>
      <c r="F304" s="287">
        <v>0</v>
      </c>
      <c r="G304" s="287">
        <v>-286</v>
      </c>
      <c r="H304" s="317">
        <v>344</v>
      </c>
      <c r="I304" s="317">
        <v>1013</v>
      </c>
      <c r="J304" s="317">
        <v>413708</v>
      </c>
      <c r="K304" s="317">
        <v>109992</v>
      </c>
      <c r="L304" s="317">
        <v>4239</v>
      </c>
    </row>
    <row r="305" spans="1:12" ht="15" customHeight="1">
      <c r="A305" s="27"/>
      <c r="B305" s="163">
        <v>2013</v>
      </c>
      <c r="C305" s="146">
        <v>28840</v>
      </c>
      <c r="D305" s="287">
        <v>832890</v>
      </c>
      <c r="E305" s="287">
        <v>832890</v>
      </c>
      <c r="F305" s="287">
        <v>0</v>
      </c>
      <c r="G305" s="287">
        <v>-306</v>
      </c>
      <c r="H305" s="317">
        <v>348</v>
      </c>
      <c r="I305" s="317">
        <v>1055</v>
      </c>
      <c r="J305" s="317">
        <v>423330</v>
      </c>
      <c r="K305" s="317">
        <v>112901</v>
      </c>
      <c r="L305" s="317">
        <v>3883</v>
      </c>
    </row>
    <row r="306" spans="1:12" ht="15" customHeight="1">
      <c r="A306" s="27"/>
      <c r="B306" s="144">
        <v>2012</v>
      </c>
      <c r="C306" s="146">
        <v>29736</v>
      </c>
      <c r="D306" s="287">
        <v>899027</v>
      </c>
      <c r="E306" s="287">
        <v>899027</v>
      </c>
      <c r="F306" s="287">
        <v>0</v>
      </c>
      <c r="G306" s="287">
        <v>-263</v>
      </c>
      <c r="H306" s="317">
        <v>372</v>
      </c>
      <c r="I306" s="317">
        <v>1124</v>
      </c>
      <c r="J306" s="317">
        <v>458803</v>
      </c>
      <c r="K306" s="317">
        <v>122553</v>
      </c>
      <c r="L306" s="317">
        <v>6720</v>
      </c>
    </row>
    <row r="307" spans="1:12" ht="15" customHeight="1">
      <c r="A307" s="27"/>
      <c r="B307" s="144">
        <v>2011</v>
      </c>
      <c r="C307" s="146">
        <v>31908</v>
      </c>
      <c r="D307" s="287">
        <v>1016089</v>
      </c>
      <c r="E307" s="287">
        <v>1010588</v>
      </c>
      <c r="F307" s="287">
        <v>5501</v>
      </c>
      <c r="G307" s="287">
        <v>-439</v>
      </c>
      <c r="H307" s="317">
        <v>437</v>
      </c>
      <c r="I307" s="317">
        <v>1261</v>
      </c>
      <c r="J307" s="317">
        <v>513925</v>
      </c>
      <c r="K307" s="317">
        <v>139947</v>
      </c>
      <c r="L307" s="317">
        <v>7395</v>
      </c>
    </row>
    <row r="308" spans="1:12" ht="15" customHeight="1">
      <c r="A308" s="27"/>
      <c r="B308" s="144">
        <v>2010</v>
      </c>
      <c r="C308" s="146">
        <v>33085</v>
      </c>
      <c r="D308" s="287">
        <v>1137895</v>
      </c>
      <c r="E308" s="287">
        <v>1128763</v>
      </c>
      <c r="F308" s="287">
        <v>9131</v>
      </c>
      <c r="G308" s="287">
        <v>-933</v>
      </c>
      <c r="H308" s="317">
        <v>482</v>
      </c>
      <c r="I308" s="317">
        <v>1432</v>
      </c>
      <c r="J308" s="317">
        <v>573012</v>
      </c>
      <c r="K308" s="317">
        <v>153320</v>
      </c>
      <c r="L308" s="317">
        <v>7675</v>
      </c>
    </row>
    <row r="309" spans="1:12" ht="15" customHeight="1">
      <c r="A309" s="27"/>
      <c r="B309" s="144">
        <v>2009</v>
      </c>
      <c r="C309" s="146">
        <v>36688</v>
      </c>
      <c r="D309" s="287">
        <v>1234749</v>
      </c>
      <c r="E309" s="287">
        <v>1234749</v>
      </c>
      <c r="F309" s="287">
        <v>0</v>
      </c>
      <c r="G309" s="287">
        <v>-754</v>
      </c>
      <c r="H309" s="317">
        <v>501</v>
      </c>
      <c r="I309" s="317">
        <v>1916</v>
      </c>
      <c r="J309" s="317">
        <v>614254</v>
      </c>
      <c r="K309" s="317">
        <v>168528</v>
      </c>
      <c r="L309" s="317" t="s">
        <v>69</v>
      </c>
    </row>
    <row r="310" spans="1:12" ht="15" customHeight="1">
      <c r="B310" s="144">
        <v>2008</v>
      </c>
      <c r="C310" s="146">
        <v>39655</v>
      </c>
      <c r="D310" s="287">
        <v>1437701</v>
      </c>
      <c r="E310" s="287">
        <v>1437701</v>
      </c>
      <c r="F310" s="287">
        <v>0</v>
      </c>
      <c r="G310" s="287">
        <v>1401</v>
      </c>
      <c r="H310" s="317">
        <v>967</v>
      </c>
      <c r="I310" s="317">
        <v>2247</v>
      </c>
      <c r="J310" s="317">
        <v>739538</v>
      </c>
      <c r="K310" s="317">
        <v>194843</v>
      </c>
      <c r="L310" s="317" t="s">
        <v>69</v>
      </c>
    </row>
    <row r="311" spans="1:12" s="14" customFormat="1" ht="15" customHeight="1" collapsed="1">
      <c r="A311" s="21"/>
      <c r="B311" s="141" t="s">
        <v>208</v>
      </c>
      <c r="C311" s="152"/>
      <c r="D311" s="152"/>
      <c r="E311" s="152"/>
      <c r="F311" s="152"/>
      <c r="G311" s="152"/>
      <c r="H311" s="313"/>
      <c r="I311" s="313"/>
      <c r="J311" s="313"/>
      <c r="K311" s="313"/>
      <c r="L311" s="313"/>
    </row>
    <row r="312" spans="1:12" s="14" customFormat="1" ht="15" customHeight="1">
      <c r="A312" s="21"/>
      <c r="B312" s="163">
        <v>2015</v>
      </c>
      <c r="C312" s="262">
        <v>38741</v>
      </c>
      <c r="D312" s="262">
        <v>81253130</v>
      </c>
      <c r="E312" s="262">
        <v>74263142</v>
      </c>
      <c r="F312" s="262">
        <v>6989988</v>
      </c>
      <c r="G312" s="262">
        <v>-122038</v>
      </c>
      <c r="H312" s="310">
        <v>88061</v>
      </c>
      <c r="I312" s="310">
        <v>156918</v>
      </c>
      <c r="J312" s="310">
        <v>48117631</v>
      </c>
      <c r="K312" s="310">
        <v>14708306</v>
      </c>
      <c r="L312" s="310">
        <v>978661</v>
      </c>
    </row>
    <row r="313" spans="1:12" s="14" customFormat="1" ht="15" customHeight="1">
      <c r="A313" s="21"/>
      <c r="B313" s="163">
        <v>2014</v>
      </c>
      <c r="C313" s="146">
        <v>38207</v>
      </c>
      <c r="D313" s="146">
        <v>79766579</v>
      </c>
      <c r="E313" s="146">
        <v>73241876</v>
      </c>
      <c r="F313" s="146">
        <v>6524703</v>
      </c>
      <c r="G313" s="146">
        <v>-20705</v>
      </c>
      <c r="H313" s="311">
        <v>84906</v>
      </c>
      <c r="I313" s="311">
        <v>163970</v>
      </c>
      <c r="J313" s="311">
        <v>49156025</v>
      </c>
      <c r="K313" s="311">
        <v>14087775</v>
      </c>
      <c r="L313" s="311">
        <v>1191367</v>
      </c>
    </row>
    <row r="314" spans="1:12" ht="15" customHeight="1">
      <c r="A314" s="27"/>
      <c r="B314" s="163">
        <v>2013</v>
      </c>
      <c r="C314" s="146">
        <v>37583</v>
      </c>
      <c r="D314" s="146">
        <v>78596080</v>
      </c>
      <c r="E314" s="146">
        <v>72346132</v>
      </c>
      <c r="F314" s="146">
        <v>6249949</v>
      </c>
      <c r="G314" s="146">
        <v>-89290</v>
      </c>
      <c r="H314" s="311">
        <v>89256</v>
      </c>
      <c r="I314" s="311">
        <v>129606</v>
      </c>
      <c r="J314" s="311">
        <v>49086108</v>
      </c>
      <c r="K314" s="311">
        <v>13575448</v>
      </c>
      <c r="L314" s="311">
        <v>1256145</v>
      </c>
    </row>
    <row r="315" spans="1:12" ht="15" customHeight="1">
      <c r="B315" s="144">
        <v>2012</v>
      </c>
      <c r="C315" s="146">
        <v>37749</v>
      </c>
      <c r="D315" s="146">
        <v>77932294</v>
      </c>
      <c r="E315" s="146">
        <v>71899774</v>
      </c>
      <c r="F315" s="146">
        <v>6032520</v>
      </c>
      <c r="G315" s="146">
        <v>-246017</v>
      </c>
      <c r="H315" s="311">
        <v>83207</v>
      </c>
      <c r="I315" s="311">
        <v>121453</v>
      </c>
      <c r="J315" s="311">
        <v>48976782</v>
      </c>
      <c r="K315" s="311">
        <v>13371889</v>
      </c>
      <c r="L315" s="311">
        <v>1294612</v>
      </c>
    </row>
    <row r="316" spans="1:12" ht="15" customHeight="1">
      <c r="B316" s="144">
        <v>2011</v>
      </c>
      <c r="C316" s="146">
        <v>38717</v>
      </c>
      <c r="D316" s="146">
        <v>79150013</v>
      </c>
      <c r="E316" s="146">
        <v>72635700</v>
      </c>
      <c r="F316" s="146">
        <v>6514313</v>
      </c>
      <c r="G316" s="146">
        <v>483179</v>
      </c>
      <c r="H316" s="311">
        <v>84592</v>
      </c>
      <c r="I316" s="311">
        <v>115745</v>
      </c>
      <c r="J316" s="311">
        <v>49553884</v>
      </c>
      <c r="K316" s="311">
        <v>13719446</v>
      </c>
      <c r="L316" s="311">
        <v>1235054</v>
      </c>
    </row>
    <row r="317" spans="1:12" ht="15" customHeight="1">
      <c r="B317" s="144">
        <v>2010</v>
      </c>
      <c r="C317" s="146">
        <v>39188</v>
      </c>
      <c r="D317" s="146">
        <v>74188415</v>
      </c>
      <c r="E317" s="146">
        <v>67553130</v>
      </c>
      <c r="F317" s="146">
        <v>6635285</v>
      </c>
      <c r="G317" s="146">
        <v>481059</v>
      </c>
      <c r="H317" s="311">
        <v>94107</v>
      </c>
      <c r="I317" s="311">
        <v>133709</v>
      </c>
      <c r="J317" s="311">
        <v>43985706</v>
      </c>
      <c r="K317" s="311">
        <v>13595762</v>
      </c>
      <c r="L317" s="311">
        <v>1193506</v>
      </c>
    </row>
    <row r="318" spans="1:12" ht="15" customHeight="1">
      <c r="B318" s="144">
        <v>2009</v>
      </c>
      <c r="C318" s="146">
        <v>40590</v>
      </c>
      <c r="D318" s="146">
        <v>68222867</v>
      </c>
      <c r="E318" s="146">
        <v>61459125</v>
      </c>
      <c r="F318" s="146">
        <v>6763742</v>
      </c>
      <c r="G318" s="146">
        <v>-368779</v>
      </c>
      <c r="H318" s="311">
        <v>126647</v>
      </c>
      <c r="I318" s="311">
        <v>144043</v>
      </c>
      <c r="J318" s="311">
        <v>38972037</v>
      </c>
      <c r="K318" s="311">
        <v>13311571</v>
      </c>
      <c r="L318" s="311" t="s">
        <v>69</v>
      </c>
    </row>
    <row r="319" spans="1:12" ht="15" customHeight="1">
      <c r="B319" s="144">
        <v>2008</v>
      </c>
      <c r="C319" s="146">
        <v>41732</v>
      </c>
      <c r="D319" s="146">
        <v>79025213</v>
      </c>
      <c r="E319" s="146">
        <v>71637556</v>
      </c>
      <c r="F319" s="146">
        <v>7387657</v>
      </c>
      <c r="G319" s="146">
        <v>829615</v>
      </c>
      <c r="H319" s="311">
        <v>145391</v>
      </c>
      <c r="I319" s="311">
        <v>136911</v>
      </c>
      <c r="J319" s="311">
        <v>48123439</v>
      </c>
      <c r="K319" s="311">
        <v>14156626</v>
      </c>
      <c r="L319" s="311" t="s">
        <v>69</v>
      </c>
    </row>
    <row r="320" spans="1:12" s="13" customFormat="1" ht="15" customHeight="1">
      <c r="A320" s="21"/>
      <c r="B320" s="138" t="s">
        <v>11</v>
      </c>
      <c r="C320" s="150"/>
      <c r="D320" s="150"/>
      <c r="E320" s="150"/>
      <c r="F320" s="150"/>
      <c r="G320" s="150"/>
      <c r="H320" s="312"/>
      <c r="I320" s="312"/>
      <c r="J320" s="312"/>
      <c r="K320" s="312"/>
      <c r="L320" s="312"/>
    </row>
    <row r="321" spans="1:12" s="14" customFormat="1" ht="15" customHeight="1">
      <c r="A321" s="21"/>
      <c r="B321" s="141" t="s">
        <v>209</v>
      </c>
      <c r="C321" s="152"/>
      <c r="D321" s="152"/>
      <c r="E321" s="152"/>
      <c r="F321" s="152"/>
      <c r="G321" s="152"/>
      <c r="H321" s="313"/>
      <c r="I321" s="313"/>
      <c r="J321" s="313"/>
      <c r="K321" s="313"/>
      <c r="L321" s="313"/>
    </row>
    <row r="322" spans="1:12" s="14" customFormat="1" ht="15" customHeight="1">
      <c r="A322" s="21"/>
      <c r="B322" s="163">
        <v>2015</v>
      </c>
      <c r="C322" s="262">
        <v>66416</v>
      </c>
      <c r="D322" s="262">
        <v>41253285</v>
      </c>
      <c r="E322" s="262">
        <v>36033873</v>
      </c>
      <c r="F322" s="262">
        <v>5219412</v>
      </c>
      <c r="G322" s="262">
        <v>162254</v>
      </c>
      <c r="H322" s="310">
        <v>48221</v>
      </c>
      <c r="I322" s="310">
        <v>126232</v>
      </c>
      <c r="J322" s="310">
        <v>22204516</v>
      </c>
      <c r="K322" s="310">
        <v>8324548</v>
      </c>
      <c r="L322" s="310">
        <v>503286</v>
      </c>
    </row>
    <row r="323" spans="1:12" s="14" customFormat="1" ht="15" customHeight="1">
      <c r="A323" s="21"/>
      <c r="B323" s="163">
        <v>2014</v>
      </c>
      <c r="C323" s="146">
        <v>65900</v>
      </c>
      <c r="D323" s="146">
        <v>40185038</v>
      </c>
      <c r="E323" s="146">
        <v>35221223</v>
      </c>
      <c r="F323" s="146">
        <v>4963815</v>
      </c>
      <c r="G323" s="146">
        <v>11596</v>
      </c>
      <c r="H323" s="311">
        <v>52869</v>
      </c>
      <c r="I323" s="311">
        <v>127384</v>
      </c>
      <c r="J323" s="311">
        <v>21900814</v>
      </c>
      <c r="K323" s="311">
        <v>8012080</v>
      </c>
      <c r="L323" s="311">
        <v>610172</v>
      </c>
    </row>
    <row r="324" spans="1:12" ht="15" customHeight="1">
      <c r="A324" s="27"/>
      <c r="B324" s="163">
        <v>2013</v>
      </c>
      <c r="C324" s="146">
        <v>66128</v>
      </c>
      <c r="D324" s="146">
        <v>38451897</v>
      </c>
      <c r="E324" s="146">
        <v>33809068</v>
      </c>
      <c r="F324" s="146">
        <v>4642829</v>
      </c>
      <c r="G324" s="146">
        <v>15636</v>
      </c>
      <c r="H324" s="311">
        <v>48033</v>
      </c>
      <c r="I324" s="311">
        <v>91397</v>
      </c>
      <c r="J324" s="311">
        <v>21133806</v>
      </c>
      <c r="K324" s="311">
        <v>7553637</v>
      </c>
      <c r="L324" s="311">
        <v>596762</v>
      </c>
    </row>
    <row r="325" spans="1:12" ht="15" customHeight="1">
      <c r="B325" s="144">
        <v>2012</v>
      </c>
      <c r="C325" s="146">
        <v>67191</v>
      </c>
      <c r="D325" s="146">
        <v>38093156</v>
      </c>
      <c r="E325" s="146">
        <v>33616157</v>
      </c>
      <c r="F325" s="146">
        <v>4476999</v>
      </c>
      <c r="G325" s="146">
        <v>21847</v>
      </c>
      <c r="H325" s="311">
        <v>42517</v>
      </c>
      <c r="I325" s="311">
        <v>84080</v>
      </c>
      <c r="J325" s="311">
        <v>21110939</v>
      </c>
      <c r="K325" s="311">
        <v>7511069</v>
      </c>
      <c r="L325" s="311">
        <v>667709</v>
      </c>
    </row>
    <row r="326" spans="1:12" ht="15" customHeight="1">
      <c r="B326" s="144">
        <v>2011</v>
      </c>
      <c r="C326" s="146">
        <v>70322</v>
      </c>
      <c r="D326" s="146">
        <v>39683483</v>
      </c>
      <c r="E326" s="146">
        <v>34691483</v>
      </c>
      <c r="F326" s="146">
        <v>4992000</v>
      </c>
      <c r="G326" s="146">
        <v>172847</v>
      </c>
      <c r="H326" s="311">
        <v>45865</v>
      </c>
      <c r="I326" s="311">
        <v>76443</v>
      </c>
      <c r="J326" s="311">
        <v>22051684</v>
      </c>
      <c r="K326" s="311">
        <v>7793127</v>
      </c>
      <c r="L326" s="311">
        <v>653009</v>
      </c>
    </row>
    <row r="327" spans="1:12" ht="15" customHeight="1">
      <c r="B327" s="144">
        <v>2010</v>
      </c>
      <c r="C327" s="146">
        <v>71982</v>
      </c>
      <c r="D327" s="146">
        <v>39422292</v>
      </c>
      <c r="E327" s="146">
        <v>34186288</v>
      </c>
      <c r="F327" s="146">
        <v>5236004</v>
      </c>
      <c r="G327" s="146">
        <v>132779</v>
      </c>
      <c r="H327" s="311">
        <v>53893</v>
      </c>
      <c r="I327" s="311">
        <v>83826</v>
      </c>
      <c r="J327" s="311">
        <v>21034451</v>
      </c>
      <c r="K327" s="311">
        <v>7874128</v>
      </c>
      <c r="L327" s="311">
        <v>593715</v>
      </c>
    </row>
    <row r="328" spans="1:12" ht="15" customHeight="1">
      <c r="B328" s="144">
        <v>2009</v>
      </c>
      <c r="C328" s="146">
        <v>76987</v>
      </c>
      <c r="D328" s="146">
        <v>38123212</v>
      </c>
      <c r="E328" s="146">
        <v>32797445</v>
      </c>
      <c r="F328" s="146">
        <v>5325768</v>
      </c>
      <c r="G328" s="146">
        <v>-3819</v>
      </c>
      <c r="H328" s="311">
        <v>72678</v>
      </c>
      <c r="I328" s="311">
        <v>79110</v>
      </c>
      <c r="J328" s="311">
        <v>19734714</v>
      </c>
      <c r="K328" s="311">
        <v>7797916</v>
      </c>
      <c r="L328" s="311" t="s">
        <v>69</v>
      </c>
    </row>
    <row r="329" spans="1:12" ht="15" customHeight="1">
      <c r="B329" s="144">
        <v>2008</v>
      </c>
      <c r="C329" s="146">
        <v>81071</v>
      </c>
      <c r="D329" s="146">
        <v>42028995</v>
      </c>
      <c r="E329" s="146">
        <v>36465848</v>
      </c>
      <c r="F329" s="146">
        <v>5563147</v>
      </c>
      <c r="G329" s="146">
        <v>193937</v>
      </c>
      <c r="H329" s="311">
        <v>69027</v>
      </c>
      <c r="I329" s="311">
        <v>75032</v>
      </c>
      <c r="J329" s="311">
        <v>22563219</v>
      </c>
      <c r="K329" s="311">
        <v>8349369</v>
      </c>
      <c r="L329" s="311" t="s">
        <v>69</v>
      </c>
    </row>
    <row r="330" spans="1:12" s="15" customFormat="1" ht="15" customHeight="1" collapsed="1">
      <c r="A330" s="21"/>
      <c r="B330" s="145" t="s">
        <v>210</v>
      </c>
      <c r="C330" s="154"/>
      <c r="D330" s="154"/>
      <c r="E330" s="154"/>
      <c r="F330" s="154"/>
      <c r="G330" s="154"/>
      <c r="H330" s="314"/>
      <c r="I330" s="314"/>
      <c r="J330" s="314"/>
      <c r="K330" s="314"/>
      <c r="L330" s="314"/>
    </row>
    <row r="331" spans="1:12" s="15" customFormat="1" ht="15" customHeight="1">
      <c r="A331" s="21"/>
      <c r="B331" s="163">
        <v>2015</v>
      </c>
      <c r="C331" s="262">
        <v>54531</v>
      </c>
      <c r="D331" s="262">
        <v>4953556</v>
      </c>
      <c r="E331" s="262">
        <v>3789215</v>
      </c>
      <c r="F331" s="262">
        <v>1164341</v>
      </c>
      <c r="G331" s="262">
        <v>6170</v>
      </c>
      <c r="H331" s="310">
        <v>4312</v>
      </c>
      <c r="I331" s="310">
        <v>22534</v>
      </c>
      <c r="J331" s="310">
        <v>2332115</v>
      </c>
      <c r="K331" s="310">
        <v>1110855</v>
      </c>
      <c r="L331" s="310">
        <v>62577</v>
      </c>
    </row>
    <row r="332" spans="1:12" s="15" customFormat="1" ht="15" customHeight="1">
      <c r="A332" s="21"/>
      <c r="B332" s="163">
        <v>2014</v>
      </c>
      <c r="C332" s="146">
        <v>54309</v>
      </c>
      <c r="D332" s="146">
        <v>4914956</v>
      </c>
      <c r="E332" s="146">
        <v>3775821</v>
      </c>
      <c r="F332" s="146">
        <v>1139135</v>
      </c>
      <c r="G332" s="146">
        <v>-20444</v>
      </c>
      <c r="H332" s="311">
        <v>6379</v>
      </c>
      <c r="I332" s="311">
        <v>21715</v>
      </c>
      <c r="J332" s="311">
        <v>2348651</v>
      </c>
      <c r="K332" s="311">
        <v>1123232</v>
      </c>
      <c r="L332" s="311">
        <v>65138</v>
      </c>
    </row>
    <row r="333" spans="1:12" ht="15" customHeight="1">
      <c r="A333" s="27"/>
      <c r="B333" s="163">
        <v>2013</v>
      </c>
      <c r="C333" s="146">
        <v>54761</v>
      </c>
      <c r="D333" s="146">
        <v>4795043</v>
      </c>
      <c r="E333" s="146">
        <v>3748755</v>
      </c>
      <c r="F333" s="146">
        <v>1046288</v>
      </c>
      <c r="G333" s="146">
        <v>-3833</v>
      </c>
      <c r="H333" s="311">
        <v>6001</v>
      </c>
      <c r="I333" s="311">
        <v>14119</v>
      </c>
      <c r="J333" s="311">
        <v>2338688</v>
      </c>
      <c r="K333" s="311">
        <v>1069762</v>
      </c>
      <c r="L333" s="311">
        <v>69857</v>
      </c>
    </row>
    <row r="334" spans="1:12" ht="15" customHeight="1">
      <c r="B334" s="144">
        <v>2012</v>
      </c>
      <c r="C334" s="146">
        <v>55466</v>
      </c>
      <c r="D334" s="146">
        <v>4673304</v>
      </c>
      <c r="E334" s="146">
        <v>3653468</v>
      </c>
      <c r="F334" s="146">
        <v>1019836</v>
      </c>
      <c r="G334" s="146">
        <v>-10015</v>
      </c>
      <c r="H334" s="311">
        <v>7122</v>
      </c>
      <c r="I334" s="311">
        <v>11690</v>
      </c>
      <c r="J334" s="311">
        <v>2247898</v>
      </c>
      <c r="K334" s="311">
        <v>1071862</v>
      </c>
      <c r="L334" s="311">
        <v>86592</v>
      </c>
    </row>
    <row r="335" spans="1:12" ht="15" customHeight="1">
      <c r="B335" s="144">
        <v>2011</v>
      </c>
      <c r="C335" s="146">
        <v>57767</v>
      </c>
      <c r="D335" s="146">
        <v>4910816</v>
      </c>
      <c r="E335" s="146">
        <v>3826698</v>
      </c>
      <c r="F335" s="146">
        <v>1084118</v>
      </c>
      <c r="G335" s="146">
        <v>7690</v>
      </c>
      <c r="H335" s="311">
        <v>7589</v>
      </c>
      <c r="I335" s="311">
        <v>12615</v>
      </c>
      <c r="J335" s="311">
        <v>2364454</v>
      </c>
      <c r="K335" s="311">
        <v>1096517</v>
      </c>
      <c r="L335" s="311">
        <v>87194</v>
      </c>
    </row>
    <row r="336" spans="1:12" ht="15" customHeight="1">
      <c r="B336" s="144">
        <v>2010</v>
      </c>
      <c r="C336" s="146">
        <v>58971</v>
      </c>
      <c r="D336" s="146">
        <v>5339523</v>
      </c>
      <c r="E336" s="146">
        <v>4220157</v>
      </c>
      <c r="F336" s="146">
        <v>1119366</v>
      </c>
      <c r="G336" s="146">
        <v>-4883</v>
      </c>
      <c r="H336" s="311">
        <v>8485</v>
      </c>
      <c r="I336" s="311">
        <v>13985</v>
      </c>
      <c r="J336" s="311">
        <v>2607354</v>
      </c>
      <c r="K336" s="311">
        <v>1119336</v>
      </c>
      <c r="L336" s="311">
        <v>79501</v>
      </c>
    </row>
    <row r="337" spans="1:12" ht="15" customHeight="1">
      <c r="B337" s="144">
        <v>2009</v>
      </c>
      <c r="C337" s="146">
        <v>63511</v>
      </c>
      <c r="D337" s="146">
        <v>5305319</v>
      </c>
      <c r="E337" s="146">
        <v>4209335</v>
      </c>
      <c r="F337" s="146">
        <v>1095983</v>
      </c>
      <c r="G337" s="146">
        <v>7870</v>
      </c>
      <c r="H337" s="311">
        <v>12156</v>
      </c>
      <c r="I337" s="311">
        <v>12257</v>
      </c>
      <c r="J337" s="311">
        <v>2557794</v>
      </c>
      <c r="K337" s="311">
        <v>1101603</v>
      </c>
      <c r="L337" s="311" t="s">
        <v>69</v>
      </c>
    </row>
    <row r="338" spans="1:12" ht="15" customHeight="1">
      <c r="B338" s="144">
        <v>2008</v>
      </c>
      <c r="C338" s="146">
        <v>66739</v>
      </c>
      <c r="D338" s="146">
        <v>5731854</v>
      </c>
      <c r="E338" s="146">
        <v>4607823</v>
      </c>
      <c r="F338" s="146">
        <v>1124032</v>
      </c>
      <c r="G338" s="146">
        <v>5008</v>
      </c>
      <c r="H338" s="311">
        <v>12761</v>
      </c>
      <c r="I338" s="311">
        <v>11129</v>
      </c>
      <c r="J338" s="311">
        <v>2845871</v>
      </c>
      <c r="K338" s="311">
        <v>1171136</v>
      </c>
      <c r="L338" s="311" t="s">
        <v>69</v>
      </c>
    </row>
    <row r="339" spans="1:12" s="15" customFormat="1" ht="15" customHeight="1" collapsed="1">
      <c r="A339" s="21"/>
      <c r="B339" s="145" t="s">
        <v>211</v>
      </c>
      <c r="C339" s="154"/>
      <c r="D339" s="154"/>
      <c r="E339" s="154"/>
      <c r="F339" s="154"/>
      <c r="G339" s="154"/>
      <c r="H339" s="314"/>
      <c r="I339" s="314"/>
      <c r="J339" s="314"/>
      <c r="K339" s="314"/>
      <c r="L339" s="314"/>
    </row>
    <row r="340" spans="1:12" s="15" customFormat="1" ht="15" customHeight="1">
      <c r="A340" s="21"/>
      <c r="B340" s="163">
        <v>2015</v>
      </c>
      <c r="C340" s="262">
        <v>9704</v>
      </c>
      <c r="D340" s="262">
        <v>13239580</v>
      </c>
      <c r="E340" s="262">
        <v>11107532</v>
      </c>
      <c r="F340" s="262">
        <v>2132048</v>
      </c>
      <c r="G340" s="262">
        <v>60154</v>
      </c>
      <c r="H340" s="310">
        <v>17512</v>
      </c>
      <c r="I340" s="310">
        <v>56109</v>
      </c>
      <c r="J340" s="310">
        <v>6734020</v>
      </c>
      <c r="K340" s="310">
        <v>2679802</v>
      </c>
      <c r="L340" s="310">
        <v>155326</v>
      </c>
    </row>
    <row r="341" spans="1:12" s="15" customFormat="1" ht="15" customHeight="1">
      <c r="A341" s="21"/>
      <c r="B341" s="163">
        <v>2014</v>
      </c>
      <c r="C341" s="146">
        <v>9470</v>
      </c>
      <c r="D341" s="146">
        <v>12940157</v>
      </c>
      <c r="E341" s="146">
        <v>10982073</v>
      </c>
      <c r="F341" s="146">
        <v>1958084</v>
      </c>
      <c r="G341" s="146">
        <v>16840</v>
      </c>
      <c r="H341" s="311">
        <v>20070</v>
      </c>
      <c r="I341" s="311">
        <v>57406</v>
      </c>
      <c r="J341" s="311">
        <v>6717180</v>
      </c>
      <c r="K341" s="311">
        <v>2573758</v>
      </c>
      <c r="L341" s="311">
        <v>176972</v>
      </c>
    </row>
    <row r="342" spans="1:12" ht="15" customHeight="1">
      <c r="A342" s="27"/>
      <c r="B342" s="163">
        <v>2013</v>
      </c>
      <c r="C342" s="146">
        <v>9331</v>
      </c>
      <c r="D342" s="146">
        <v>12701033</v>
      </c>
      <c r="E342" s="146">
        <v>10845438</v>
      </c>
      <c r="F342" s="146">
        <v>1855594</v>
      </c>
      <c r="G342" s="146">
        <v>-3979</v>
      </c>
      <c r="H342" s="311">
        <v>18219</v>
      </c>
      <c r="I342" s="311">
        <v>37374</v>
      </c>
      <c r="J342" s="311">
        <v>6700285</v>
      </c>
      <c r="K342" s="311">
        <v>2457425</v>
      </c>
      <c r="L342" s="311">
        <v>186547</v>
      </c>
    </row>
    <row r="343" spans="1:12" ht="15" customHeight="1">
      <c r="B343" s="144">
        <v>2012</v>
      </c>
      <c r="C343" s="146">
        <v>9655</v>
      </c>
      <c r="D343" s="146">
        <v>12648051</v>
      </c>
      <c r="E343" s="146">
        <v>10938224</v>
      </c>
      <c r="F343" s="146">
        <v>1709826</v>
      </c>
      <c r="G343" s="146">
        <v>1829</v>
      </c>
      <c r="H343" s="311">
        <v>16223</v>
      </c>
      <c r="I343" s="311">
        <v>35472</v>
      </c>
      <c r="J343" s="311">
        <v>6831588</v>
      </c>
      <c r="K343" s="311">
        <v>2399618</v>
      </c>
      <c r="L343" s="311">
        <v>212312</v>
      </c>
    </row>
    <row r="344" spans="1:12" ht="15" customHeight="1">
      <c r="B344" s="144">
        <v>2011</v>
      </c>
      <c r="C344" s="146">
        <v>10389</v>
      </c>
      <c r="D344" s="146">
        <v>13457719</v>
      </c>
      <c r="E344" s="146">
        <v>11460753</v>
      </c>
      <c r="F344" s="146">
        <v>1996966</v>
      </c>
      <c r="G344" s="146">
        <v>58880</v>
      </c>
      <c r="H344" s="311">
        <v>15916</v>
      </c>
      <c r="I344" s="311">
        <v>29533</v>
      </c>
      <c r="J344" s="311">
        <v>7239804</v>
      </c>
      <c r="K344" s="311">
        <v>2577732</v>
      </c>
      <c r="L344" s="311">
        <v>215445</v>
      </c>
    </row>
    <row r="345" spans="1:12" ht="15" customHeight="1">
      <c r="B345" s="144">
        <v>2010</v>
      </c>
      <c r="C345" s="146">
        <v>10838</v>
      </c>
      <c r="D345" s="146">
        <v>13403984</v>
      </c>
      <c r="E345" s="146">
        <v>11367699</v>
      </c>
      <c r="F345" s="146">
        <v>2036285</v>
      </c>
      <c r="G345" s="146">
        <v>32239</v>
      </c>
      <c r="H345" s="311">
        <v>20810</v>
      </c>
      <c r="I345" s="311">
        <v>31397</v>
      </c>
      <c r="J345" s="311">
        <v>6880269</v>
      </c>
      <c r="K345" s="311">
        <v>2565155</v>
      </c>
      <c r="L345" s="311">
        <v>205047</v>
      </c>
    </row>
    <row r="346" spans="1:12" ht="15" customHeight="1">
      <c r="B346" s="144">
        <v>2009</v>
      </c>
      <c r="C346" s="146">
        <v>11250</v>
      </c>
      <c r="D346" s="146">
        <v>13038579</v>
      </c>
      <c r="E346" s="146">
        <v>11039936</v>
      </c>
      <c r="F346" s="146">
        <v>1998643</v>
      </c>
      <c r="G346" s="146">
        <v>-6502</v>
      </c>
      <c r="H346" s="311">
        <v>27361</v>
      </c>
      <c r="I346" s="311">
        <v>25421</v>
      </c>
      <c r="J346" s="311">
        <v>6489226</v>
      </c>
      <c r="K346" s="311">
        <v>2531076</v>
      </c>
      <c r="L346" s="311" t="s">
        <v>69</v>
      </c>
    </row>
    <row r="347" spans="1:12" ht="15" customHeight="1">
      <c r="B347" s="144">
        <v>2008</v>
      </c>
      <c r="C347" s="146">
        <v>11941</v>
      </c>
      <c r="D347" s="146">
        <v>14385432</v>
      </c>
      <c r="E347" s="146">
        <v>12153724</v>
      </c>
      <c r="F347" s="146">
        <v>2231708</v>
      </c>
      <c r="G347" s="146">
        <v>62304</v>
      </c>
      <c r="H347" s="311">
        <v>23301</v>
      </c>
      <c r="I347" s="311">
        <v>23386</v>
      </c>
      <c r="J347" s="311">
        <v>7421697</v>
      </c>
      <c r="K347" s="311">
        <v>2799363</v>
      </c>
      <c r="L347" s="311" t="s">
        <v>69</v>
      </c>
    </row>
    <row r="348" spans="1:12" s="15" customFormat="1" ht="15" customHeight="1" collapsed="1">
      <c r="A348" s="21"/>
      <c r="B348" s="145" t="s">
        <v>212</v>
      </c>
      <c r="C348" s="154"/>
      <c r="D348" s="154"/>
      <c r="E348" s="154"/>
      <c r="F348" s="154"/>
      <c r="G348" s="154"/>
      <c r="H348" s="314"/>
      <c r="I348" s="314"/>
      <c r="J348" s="314"/>
      <c r="K348" s="314"/>
      <c r="L348" s="314"/>
    </row>
    <row r="349" spans="1:12" s="15" customFormat="1" ht="15" customHeight="1">
      <c r="A349" s="21"/>
      <c r="B349" s="163">
        <v>2015</v>
      </c>
      <c r="C349" s="262">
        <v>2181</v>
      </c>
      <c r="D349" s="262">
        <v>23060148</v>
      </c>
      <c r="E349" s="262">
        <v>21137126</v>
      </c>
      <c r="F349" s="262">
        <v>1923023</v>
      </c>
      <c r="G349" s="262">
        <v>95930</v>
      </c>
      <c r="H349" s="310">
        <v>26397</v>
      </c>
      <c r="I349" s="310">
        <v>47589</v>
      </c>
      <c r="J349" s="310">
        <v>13138381</v>
      </c>
      <c r="K349" s="310">
        <v>4533891</v>
      </c>
      <c r="L349" s="310">
        <v>285383</v>
      </c>
    </row>
    <row r="350" spans="1:12" s="15" customFormat="1" ht="15" customHeight="1">
      <c r="A350" s="21"/>
      <c r="B350" s="163">
        <v>2014</v>
      </c>
      <c r="C350" s="146">
        <v>2121</v>
      </c>
      <c r="D350" s="146">
        <v>22329925</v>
      </c>
      <c r="E350" s="146">
        <v>20463330</v>
      </c>
      <c r="F350" s="146">
        <v>1866596</v>
      </c>
      <c r="G350" s="146">
        <v>15199</v>
      </c>
      <c r="H350" s="311">
        <v>26420</v>
      </c>
      <c r="I350" s="311">
        <v>48263</v>
      </c>
      <c r="J350" s="311">
        <v>12834983</v>
      </c>
      <c r="K350" s="311">
        <v>4315090</v>
      </c>
      <c r="L350" s="311">
        <v>368061</v>
      </c>
    </row>
    <row r="351" spans="1:12" ht="15" customHeight="1">
      <c r="A351" s="27"/>
      <c r="B351" s="163">
        <v>2013</v>
      </c>
      <c r="C351" s="146">
        <v>2036</v>
      </c>
      <c r="D351" s="146">
        <v>20955821</v>
      </c>
      <c r="E351" s="146">
        <v>19214875</v>
      </c>
      <c r="F351" s="146">
        <v>1740947</v>
      </c>
      <c r="G351" s="146">
        <v>23448</v>
      </c>
      <c r="H351" s="311">
        <v>23813</v>
      </c>
      <c r="I351" s="311">
        <v>39904</v>
      </c>
      <c r="J351" s="311">
        <v>12094833</v>
      </c>
      <c r="K351" s="311">
        <v>4026450</v>
      </c>
      <c r="L351" s="311">
        <v>340358</v>
      </c>
    </row>
    <row r="352" spans="1:12" ht="15" customHeight="1">
      <c r="B352" s="144">
        <v>2012</v>
      </c>
      <c r="C352" s="146">
        <v>2070</v>
      </c>
      <c r="D352" s="146">
        <v>20771802</v>
      </c>
      <c r="E352" s="146">
        <v>19024465</v>
      </c>
      <c r="F352" s="146">
        <v>1747337</v>
      </c>
      <c r="G352" s="146">
        <v>30033</v>
      </c>
      <c r="H352" s="311">
        <v>19172</v>
      </c>
      <c r="I352" s="311">
        <v>36918</v>
      </c>
      <c r="J352" s="311">
        <v>12031453</v>
      </c>
      <c r="K352" s="311">
        <v>4039590</v>
      </c>
      <c r="L352" s="311">
        <v>368805</v>
      </c>
    </row>
    <row r="353" spans="1:12" ht="15" customHeight="1">
      <c r="B353" s="144">
        <v>2011</v>
      </c>
      <c r="C353" s="146">
        <v>2166</v>
      </c>
      <c r="D353" s="146">
        <v>21314947</v>
      </c>
      <c r="E353" s="146">
        <v>19404031</v>
      </c>
      <c r="F353" s="146">
        <v>1910916</v>
      </c>
      <c r="G353" s="146">
        <v>106278</v>
      </c>
      <c r="H353" s="311">
        <v>22360</v>
      </c>
      <c r="I353" s="311">
        <v>34296</v>
      </c>
      <c r="J353" s="311">
        <v>12447426</v>
      </c>
      <c r="K353" s="311">
        <v>4118878</v>
      </c>
      <c r="L353" s="311">
        <v>350370</v>
      </c>
    </row>
    <row r="354" spans="1:12" ht="15" customHeight="1">
      <c r="B354" s="144">
        <v>2010</v>
      </c>
      <c r="C354" s="146">
        <v>2173</v>
      </c>
      <c r="D354" s="146">
        <v>20678785</v>
      </c>
      <c r="E354" s="146">
        <v>18598432</v>
      </c>
      <c r="F354" s="146">
        <v>2080353</v>
      </c>
      <c r="G354" s="146">
        <v>105423</v>
      </c>
      <c r="H354" s="311">
        <v>24598</v>
      </c>
      <c r="I354" s="311">
        <v>38444</v>
      </c>
      <c r="J354" s="311">
        <v>11546829</v>
      </c>
      <c r="K354" s="311">
        <v>4189637</v>
      </c>
      <c r="L354" s="311">
        <v>309167</v>
      </c>
    </row>
    <row r="355" spans="1:12" ht="15" customHeight="1">
      <c r="B355" s="144">
        <v>2009</v>
      </c>
      <c r="C355" s="146">
        <v>2226</v>
      </c>
      <c r="D355" s="146">
        <v>19779315</v>
      </c>
      <c r="E355" s="146">
        <v>17548173</v>
      </c>
      <c r="F355" s="146">
        <v>2231142</v>
      </c>
      <c r="G355" s="146">
        <v>-5187</v>
      </c>
      <c r="H355" s="311">
        <v>33161</v>
      </c>
      <c r="I355" s="311">
        <v>41432</v>
      </c>
      <c r="J355" s="311">
        <v>10687694</v>
      </c>
      <c r="K355" s="311">
        <v>4165237</v>
      </c>
      <c r="L355" s="311" t="s">
        <v>69</v>
      </c>
    </row>
    <row r="356" spans="1:12" ht="15" customHeight="1">
      <c r="B356" s="144">
        <v>2008</v>
      </c>
      <c r="C356" s="146">
        <v>2391</v>
      </c>
      <c r="D356" s="146">
        <v>21911708</v>
      </c>
      <c r="E356" s="146">
        <v>19704300</v>
      </c>
      <c r="F356" s="146">
        <v>2207408</v>
      </c>
      <c r="G356" s="146">
        <v>126626</v>
      </c>
      <c r="H356" s="311">
        <v>32965</v>
      </c>
      <c r="I356" s="311">
        <v>40517</v>
      </c>
      <c r="J356" s="311">
        <v>12295650</v>
      </c>
      <c r="K356" s="311">
        <v>4378870</v>
      </c>
      <c r="L356" s="311" t="s">
        <v>69</v>
      </c>
    </row>
    <row r="357" spans="1:12" s="14" customFormat="1" ht="15" customHeight="1" collapsed="1">
      <c r="A357" s="21"/>
      <c r="B357" s="141" t="s">
        <v>213</v>
      </c>
      <c r="C357" s="152"/>
      <c r="D357" s="152"/>
      <c r="E357" s="152"/>
      <c r="F357" s="152"/>
      <c r="G357" s="152"/>
      <c r="H357" s="313"/>
      <c r="I357" s="313"/>
      <c r="J357" s="313"/>
      <c r="K357" s="313"/>
      <c r="L357" s="313"/>
    </row>
    <row r="358" spans="1:12" s="14" customFormat="1" ht="15" customHeight="1">
      <c r="A358" s="21"/>
      <c r="B358" s="163">
        <v>2015</v>
      </c>
      <c r="C358" s="262">
        <v>313</v>
      </c>
      <c r="D358" s="262">
        <v>40795145</v>
      </c>
      <c r="E358" s="262">
        <v>39024569</v>
      </c>
      <c r="F358" s="262">
        <v>1770576</v>
      </c>
      <c r="G358" s="262">
        <v>-284704</v>
      </c>
      <c r="H358" s="310">
        <v>40159</v>
      </c>
      <c r="I358" s="310">
        <v>31653</v>
      </c>
      <c r="J358" s="310">
        <v>26305684</v>
      </c>
      <c r="K358" s="310">
        <v>6490861</v>
      </c>
      <c r="L358" s="310">
        <v>479347</v>
      </c>
    </row>
    <row r="359" spans="1:12" s="14" customFormat="1" ht="15" customHeight="1">
      <c r="A359" s="21"/>
      <c r="B359" s="163">
        <v>2014</v>
      </c>
      <c r="C359" s="146">
        <v>301</v>
      </c>
      <c r="D359" s="146">
        <v>40398603</v>
      </c>
      <c r="E359" s="146">
        <v>38837715</v>
      </c>
      <c r="F359" s="146">
        <v>1560888</v>
      </c>
      <c r="G359" s="146">
        <v>-32587</v>
      </c>
      <c r="H359" s="311">
        <v>32381</v>
      </c>
      <c r="I359" s="311">
        <v>37599</v>
      </c>
      <c r="J359" s="311">
        <v>27668919</v>
      </c>
      <c r="K359" s="311">
        <v>6185687</v>
      </c>
      <c r="L359" s="311">
        <v>585433</v>
      </c>
    </row>
    <row r="360" spans="1:12" ht="15" customHeight="1">
      <c r="A360" s="27"/>
      <c r="B360" s="163">
        <v>2013</v>
      </c>
      <c r="C360" s="146">
        <v>295</v>
      </c>
      <c r="D360" s="146">
        <v>40977073</v>
      </c>
      <c r="E360" s="146">
        <v>39369953</v>
      </c>
      <c r="F360" s="146">
        <v>1607120</v>
      </c>
      <c r="G360" s="146">
        <v>-105232</v>
      </c>
      <c r="H360" s="311">
        <v>41571</v>
      </c>
      <c r="I360" s="311">
        <v>39264</v>
      </c>
      <c r="J360" s="311">
        <v>28375632</v>
      </c>
      <c r="K360" s="311">
        <v>6134712</v>
      </c>
      <c r="L360" s="311">
        <v>663266</v>
      </c>
    </row>
    <row r="361" spans="1:12" ht="15" customHeight="1">
      <c r="B361" s="144">
        <v>2012</v>
      </c>
      <c r="C361" s="146">
        <v>294</v>
      </c>
      <c r="D361" s="146">
        <v>40738164</v>
      </c>
      <c r="E361" s="146">
        <v>39182644</v>
      </c>
      <c r="F361" s="146">
        <v>1555521</v>
      </c>
      <c r="G361" s="146">
        <v>-268127</v>
      </c>
      <c r="H361" s="311">
        <v>41061</v>
      </c>
      <c r="I361" s="311">
        <v>38497</v>
      </c>
      <c r="J361" s="311">
        <v>28324647</v>
      </c>
      <c r="K361" s="311">
        <v>5983373</v>
      </c>
      <c r="L361" s="311">
        <v>633623</v>
      </c>
    </row>
    <row r="362" spans="1:12" ht="15" customHeight="1">
      <c r="B362" s="144">
        <v>2011</v>
      </c>
      <c r="C362" s="146">
        <v>303</v>
      </c>
      <c r="D362" s="146">
        <v>40482619</v>
      </c>
      <c r="E362" s="146">
        <v>38954805</v>
      </c>
      <c r="F362" s="146">
        <v>1527814</v>
      </c>
      <c r="G362" s="146">
        <v>309892</v>
      </c>
      <c r="H362" s="311">
        <v>39164</v>
      </c>
      <c r="I362" s="311">
        <v>40563</v>
      </c>
      <c r="J362" s="311">
        <v>28016125</v>
      </c>
      <c r="K362" s="311">
        <v>6066266</v>
      </c>
      <c r="L362" s="311">
        <v>589441</v>
      </c>
    </row>
    <row r="363" spans="1:12" ht="15" customHeight="1">
      <c r="B363" s="144">
        <v>2010</v>
      </c>
      <c r="C363" s="146">
        <v>291</v>
      </c>
      <c r="D363" s="146">
        <v>35904017</v>
      </c>
      <c r="E363" s="146">
        <v>34495605</v>
      </c>
      <c r="F363" s="146">
        <v>1408412</v>
      </c>
      <c r="G363" s="146">
        <v>347347</v>
      </c>
      <c r="H363" s="311">
        <v>40697</v>
      </c>
      <c r="I363" s="311">
        <v>51315</v>
      </c>
      <c r="J363" s="311">
        <v>23524266</v>
      </c>
      <c r="K363" s="311">
        <v>5874954</v>
      </c>
      <c r="L363" s="311">
        <v>607466</v>
      </c>
    </row>
    <row r="364" spans="1:12" ht="15" customHeight="1">
      <c r="B364" s="144">
        <v>2009</v>
      </c>
      <c r="C364" s="146">
        <v>291</v>
      </c>
      <c r="D364" s="146">
        <v>31334404</v>
      </c>
      <c r="E364" s="146">
        <v>29896429</v>
      </c>
      <c r="F364" s="146">
        <v>1437974</v>
      </c>
      <c r="G364" s="146">
        <v>-365714</v>
      </c>
      <c r="H364" s="311">
        <v>54470</v>
      </c>
      <c r="I364" s="311">
        <v>66850</v>
      </c>
      <c r="J364" s="311">
        <v>19851576</v>
      </c>
      <c r="K364" s="311">
        <v>5682183</v>
      </c>
      <c r="L364" s="311" t="s">
        <v>69</v>
      </c>
    </row>
    <row r="365" spans="1:12" ht="15" customHeight="1">
      <c r="B365" s="144">
        <v>2008</v>
      </c>
      <c r="C365" s="146">
        <v>316</v>
      </c>
      <c r="D365" s="146">
        <v>38433919</v>
      </c>
      <c r="E365" s="146">
        <v>36609409</v>
      </c>
      <c r="F365" s="146">
        <v>1824510</v>
      </c>
      <c r="G365" s="146">
        <v>637080</v>
      </c>
      <c r="H365" s="311">
        <v>77330</v>
      </c>
      <c r="I365" s="311">
        <v>64126</v>
      </c>
      <c r="J365" s="311">
        <v>26299759</v>
      </c>
      <c r="K365" s="311">
        <v>6002100</v>
      </c>
      <c r="L365" s="311" t="s">
        <v>69</v>
      </c>
    </row>
    <row r="366" spans="1:12" s="13" customFormat="1" ht="15" customHeight="1">
      <c r="A366" s="21"/>
      <c r="B366" s="138" t="s">
        <v>40</v>
      </c>
      <c r="C366" s="150"/>
      <c r="D366" s="150"/>
      <c r="E366" s="150"/>
      <c r="F366" s="150"/>
      <c r="G366" s="150"/>
      <c r="H366" s="312"/>
      <c r="I366" s="312"/>
      <c r="J366" s="312"/>
      <c r="K366" s="312"/>
      <c r="L366" s="312"/>
    </row>
    <row r="367" spans="1:12" s="14" customFormat="1" ht="15" customHeight="1" collapsed="1">
      <c r="A367" s="21"/>
      <c r="B367" s="141" t="s">
        <v>214</v>
      </c>
      <c r="C367" s="152"/>
      <c r="D367" s="152"/>
      <c r="E367" s="152"/>
      <c r="F367" s="152"/>
      <c r="G367" s="152"/>
      <c r="H367" s="313"/>
      <c r="I367" s="313"/>
      <c r="J367" s="313"/>
      <c r="K367" s="313"/>
      <c r="L367" s="313"/>
    </row>
    <row r="368" spans="1:12" s="14" customFormat="1" ht="15" customHeight="1">
      <c r="A368" s="21"/>
      <c r="B368" s="163">
        <v>2015</v>
      </c>
      <c r="C368" s="262">
        <v>32805</v>
      </c>
      <c r="D368" s="262">
        <v>31780103</v>
      </c>
      <c r="E368" s="262">
        <v>28657985</v>
      </c>
      <c r="F368" s="262">
        <v>3122118</v>
      </c>
      <c r="G368" s="262">
        <v>-178563</v>
      </c>
      <c r="H368" s="310">
        <v>28127</v>
      </c>
      <c r="I368" s="310">
        <v>75467</v>
      </c>
      <c r="J368" s="310">
        <v>17019819</v>
      </c>
      <c r="K368" s="310">
        <v>6275393</v>
      </c>
      <c r="L368" s="310">
        <v>346578</v>
      </c>
    </row>
    <row r="369" spans="1:12" s="14" customFormat="1" ht="15" customHeight="1">
      <c r="A369" s="21"/>
      <c r="B369" s="163">
        <v>2014</v>
      </c>
      <c r="C369" s="146">
        <v>32412</v>
      </c>
      <c r="D369" s="146">
        <v>30176518</v>
      </c>
      <c r="E369" s="146">
        <v>27182132</v>
      </c>
      <c r="F369" s="146">
        <v>2994385</v>
      </c>
      <c r="G369" s="146">
        <v>163824</v>
      </c>
      <c r="H369" s="311">
        <v>29365</v>
      </c>
      <c r="I369" s="311">
        <v>74769</v>
      </c>
      <c r="J369" s="311">
        <v>16491122</v>
      </c>
      <c r="K369" s="311">
        <v>6069369</v>
      </c>
      <c r="L369" s="311">
        <v>399899</v>
      </c>
    </row>
    <row r="370" spans="1:12" ht="15" customHeight="1">
      <c r="A370" s="27"/>
      <c r="B370" s="163">
        <v>2013</v>
      </c>
      <c r="C370" s="146">
        <v>32448</v>
      </c>
      <c r="D370" s="146">
        <v>28908617</v>
      </c>
      <c r="E370" s="146">
        <v>26068198</v>
      </c>
      <c r="F370" s="146">
        <v>2840419</v>
      </c>
      <c r="G370" s="146">
        <v>24796</v>
      </c>
      <c r="H370" s="311">
        <v>27396</v>
      </c>
      <c r="I370" s="311">
        <v>57564</v>
      </c>
      <c r="J370" s="311">
        <v>15930342</v>
      </c>
      <c r="K370" s="311">
        <v>5678253</v>
      </c>
      <c r="L370" s="311">
        <v>425645</v>
      </c>
    </row>
    <row r="371" spans="1:12" ht="15" customHeight="1">
      <c r="B371" s="144">
        <v>2012</v>
      </c>
      <c r="C371" s="146">
        <v>32693</v>
      </c>
      <c r="D371" s="146">
        <v>28423384</v>
      </c>
      <c r="E371" s="146">
        <v>25852349</v>
      </c>
      <c r="F371" s="146">
        <v>2571035</v>
      </c>
      <c r="G371" s="146">
        <v>-252812</v>
      </c>
      <c r="H371" s="311">
        <v>22816</v>
      </c>
      <c r="I371" s="311">
        <v>45084</v>
      </c>
      <c r="J371" s="311">
        <v>15739415</v>
      </c>
      <c r="K371" s="311">
        <v>5523299</v>
      </c>
      <c r="L371" s="311">
        <v>458480</v>
      </c>
    </row>
    <row r="372" spans="1:12" ht="15" customHeight="1">
      <c r="B372" s="144">
        <v>2011</v>
      </c>
      <c r="C372" s="146">
        <v>33804</v>
      </c>
      <c r="D372" s="146">
        <v>29010165</v>
      </c>
      <c r="E372" s="146">
        <v>26345693</v>
      </c>
      <c r="F372" s="146">
        <v>2664472</v>
      </c>
      <c r="G372" s="146">
        <v>35268</v>
      </c>
      <c r="H372" s="311">
        <v>31443</v>
      </c>
      <c r="I372" s="311">
        <v>40872</v>
      </c>
      <c r="J372" s="311">
        <v>16434781</v>
      </c>
      <c r="K372" s="311">
        <v>5577982</v>
      </c>
      <c r="L372" s="311">
        <v>425758</v>
      </c>
    </row>
    <row r="373" spans="1:12" ht="15" customHeight="1">
      <c r="B373" s="144">
        <v>2010</v>
      </c>
      <c r="C373" s="146">
        <v>34109</v>
      </c>
      <c r="D373" s="146">
        <v>27660261</v>
      </c>
      <c r="E373" s="146">
        <v>25025310</v>
      </c>
      <c r="F373" s="146">
        <v>2634950</v>
      </c>
      <c r="G373" s="146">
        <v>169109</v>
      </c>
      <c r="H373" s="311">
        <v>29377</v>
      </c>
      <c r="I373" s="311">
        <v>42154</v>
      </c>
      <c r="J373" s="311">
        <v>15107044</v>
      </c>
      <c r="K373" s="311">
        <v>5456169</v>
      </c>
      <c r="L373" s="311">
        <v>368330</v>
      </c>
    </row>
    <row r="374" spans="1:12" ht="15" customHeight="1">
      <c r="B374" s="144">
        <v>2009</v>
      </c>
      <c r="C374" s="146">
        <v>36404</v>
      </c>
      <c r="D374" s="146">
        <v>25660762</v>
      </c>
      <c r="E374" s="146">
        <v>23050555</v>
      </c>
      <c r="F374" s="146">
        <v>2610206</v>
      </c>
      <c r="G374" s="146">
        <v>-89943</v>
      </c>
      <c r="H374" s="311">
        <v>37927</v>
      </c>
      <c r="I374" s="311">
        <v>46495</v>
      </c>
      <c r="J374" s="311">
        <v>13799837</v>
      </c>
      <c r="K374" s="311">
        <v>5059897</v>
      </c>
      <c r="L374" s="311" t="s">
        <v>69</v>
      </c>
    </row>
    <row r="375" spans="1:12" ht="15" customHeight="1">
      <c r="B375" s="144">
        <v>2008</v>
      </c>
      <c r="C375" s="146">
        <v>38583</v>
      </c>
      <c r="D375" s="146">
        <v>28996708</v>
      </c>
      <c r="E375" s="146">
        <v>25878021</v>
      </c>
      <c r="F375" s="146">
        <v>3118687</v>
      </c>
      <c r="G375" s="146">
        <v>158069</v>
      </c>
      <c r="H375" s="311">
        <v>38054</v>
      </c>
      <c r="I375" s="311">
        <v>36151</v>
      </c>
      <c r="J375" s="311">
        <v>16430934</v>
      </c>
      <c r="K375" s="311">
        <v>5385824</v>
      </c>
      <c r="L375" s="311" t="s">
        <v>69</v>
      </c>
    </row>
    <row r="376" spans="1:12" s="14" customFormat="1" ht="15" customHeight="1" collapsed="1">
      <c r="A376" s="21"/>
      <c r="B376" s="141" t="s">
        <v>215</v>
      </c>
      <c r="C376" s="152"/>
      <c r="D376" s="152"/>
      <c r="E376" s="152"/>
      <c r="F376" s="152"/>
      <c r="G376" s="152"/>
      <c r="H376" s="313"/>
      <c r="I376" s="313"/>
      <c r="J376" s="313"/>
      <c r="K376" s="313"/>
      <c r="L376" s="313"/>
    </row>
    <row r="377" spans="1:12" s="14" customFormat="1" ht="15" customHeight="1">
      <c r="A377" s="21"/>
      <c r="B377" s="163">
        <v>2015</v>
      </c>
      <c r="C377" s="262">
        <v>16571</v>
      </c>
      <c r="D377" s="262">
        <v>19920856</v>
      </c>
      <c r="E377" s="262">
        <v>18412519</v>
      </c>
      <c r="F377" s="262">
        <v>1508337</v>
      </c>
      <c r="G377" s="262">
        <v>79959</v>
      </c>
      <c r="H377" s="310">
        <v>24746</v>
      </c>
      <c r="I377" s="310">
        <v>37208</v>
      </c>
      <c r="J377" s="310">
        <v>11630850</v>
      </c>
      <c r="K377" s="310">
        <v>3621586</v>
      </c>
      <c r="L377" s="310">
        <v>222872</v>
      </c>
    </row>
    <row r="378" spans="1:12" s="14" customFormat="1" ht="15" customHeight="1">
      <c r="A378" s="21"/>
      <c r="B378" s="163">
        <v>2014</v>
      </c>
      <c r="C378" s="146">
        <v>16387</v>
      </c>
      <c r="D378" s="146">
        <v>18953283</v>
      </c>
      <c r="E378" s="146">
        <v>17589040</v>
      </c>
      <c r="F378" s="146">
        <v>1364243</v>
      </c>
      <c r="G378" s="146">
        <v>22546</v>
      </c>
      <c r="H378" s="311">
        <v>29104</v>
      </c>
      <c r="I378" s="311">
        <v>38844</v>
      </c>
      <c r="J378" s="311">
        <v>11350718</v>
      </c>
      <c r="K378" s="311">
        <v>3391600</v>
      </c>
      <c r="L378" s="311">
        <v>275687</v>
      </c>
    </row>
    <row r="379" spans="1:12" ht="15" customHeight="1">
      <c r="A379" s="27"/>
      <c r="B379" s="163">
        <v>2013</v>
      </c>
      <c r="C379" s="146">
        <v>16346</v>
      </c>
      <c r="D379" s="146">
        <v>18184079</v>
      </c>
      <c r="E379" s="146">
        <v>16895944</v>
      </c>
      <c r="F379" s="146">
        <v>1288134</v>
      </c>
      <c r="G379" s="146">
        <v>30648</v>
      </c>
      <c r="H379" s="311">
        <v>24952</v>
      </c>
      <c r="I379" s="311">
        <v>28113</v>
      </c>
      <c r="J379" s="311">
        <v>10846774</v>
      </c>
      <c r="K379" s="311">
        <v>3221392</v>
      </c>
      <c r="L379" s="311">
        <v>280188</v>
      </c>
    </row>
    <row r="380" spans="1:12" ht="15" customHeight="1">
      <c r="B380" s="144">
        <v>2012</v>
      </c>
      <c r="C380" s="146">
        <v>16504</v>
      </c>
      <c r="D380" s="146">
        <v>18114207</v>
      </c>
      <c r="E380" s="146">
        <v>16892380</v>
      </c>
      <c r="F380" s="146">
        <v>1221827</v>
      </c>
      <c r="G380" s="146">
        <v>7873</v>
      </c>
      <c r="H380" s="311">
        <v>28350</v>
      </c>
      <c r="I380" s="311">
        <v>28679</v>
      </c>
      <c r="J380" s="311">
        <v>10831127</v>
      </c>
      <c r="K380" s="311">
        <v>3201677</v>
      </c>
      <c r="L380" s="311">
        <v>305462</v>
      </c>
    </row>
    <row r="381" spans="1:12" ht="15" customHeight="1">
      <c r="B381" s="144">
        <v>2011</v>
      </c>
      <c r="C381" s="146">
        <v>17261</v>
      </c>
      <c r="D381" s="146">
        <v>18570672</v>
      </c>
      <c r="E381" s="146">
        <v>17242666</v>
      </c>
      <c r="F381" s="146">
        <v>1328006</v>
      </c>
      <c r="G381" s="146">
        <v>107986</v>
      </c>
      <c r="H381" s="311">
        <v>25660</v>
      </c>
      <c r="I381" s="311">
        <v>28201</v>
      </c>
      <c r="J381" s="311">
        <v>11110676</v>
      </c>
      <c r="K381" s="311">
        <v>3309066</v>
      </c>
      <c r="L381" s="311">
        <v>307954</v>
      </c>
    </row>
    <row r="382" spans="1:12" ht="15" customHeight="1">
      <c r="B382" s="144">
        <v>2010</v>
      </c>
      <c r="C382" s="146">
        <v>17715</v>
      </c>
      <c r="D382" s="146">
        <v>17589582</v>
      </c>
      <c r="E382" s="146">
        <v>16331039</v>
      </c>
      <c r="F382" s="146">
        <v>1258543</v>
      </c>
      <c r="G382" s="146">
        <v>36642</v>
      </c>
      <c r="H382" s="311">
        <v>25471</v>
      </c>
      <c r="I382" s="311">
        <v>33027</v>
      </c>
      <c r="J382" s="311">
        <v>9969814</v>
      </c>
      <c r="K382" s="311">
        <v>3180192</v>
      </c>
      <c r="L382" s="311">
        <v>260502</v>
      </c>
    </row>
    <row r="383" spans="1:12" ht="15" customHeight="1">
      <c r="B383" s="144">
        <v>2009</v>
      </c>
      <c r="C383" s="146">
        <v>18770</v>
      </c>
      <c r="D383" s="146">
        <v>16042927</v>
      </c>
      <c r="E383" s="146">
        <v>14858550</v>
      </c>
      <c r="F383" s="146">
        <v>1184377</v>
      </c>
      <c r="G383" s="146">
        <v>-71354</v>
      </c>
      <c r="H383" s="311">
        <v>32313</v>
      </c>
      <c r="I383" s="311">
        <v>29934</v>
      </c>
      <c r="J383" s="311">
        <v>8752779</v>
      </c>
      <c r="K383" s="311">
        <v>2987158</v>
      </c>
      <c r="L383" s="311" t="s">
        <v>69</v>
      </c>
    </row>
    <row r="384" spans="1:12" ht="15" customHeight="1">
      <c r="B384" s="144">
        <v>2008</v>
      </c>
      <c r="C384" s="146">
        <v>19772</v>
      </c>
      <c r="D384" s="146">
        <v>18279975</v>
      </c>
      <c r="E384" s="146">
        <v>17010610</v>
      </c>
      <c r="F384" s="146">
        <v>1269366</v>
      </c>
      <c r="G384" s="146">
        <v>132929</v>
      </c>
      <c r="H384" s="311">
        <v>36002</v>
      </c>
      <c r="I384" s="311">
        <v>31366</v>
      </c>
      <c r="J384" s="311">
        <v>10585081</v>
      </c>
      <c r="K384" s="311">
        <v>3323395</v>
      </c>
      <c r="L384" s="311" t="s">
        <v>69</v>
      </c>
    </row>
    <row r="385" spans="1:12" s="14" customFormat="1" ht="15" customHeight="1" collapsed="1">
      <c r="A385" s="21"/>
      <c r="B385" s="141" t="s">
        <v>216</v>
      </c>
      <c r="C385" s="152"/>
      <c r="D385" s="152"/>
      <c r="E385" s="152"/>
      <c r="F385" s="152"/>
      <c r="G385" s="152"/>
      <c r="H385" s="313"/>
      <c r="I385" s="313"/>
      <c r="J385" s="313"/>
      <c r="K385" s="313"/>
      <c r="L385" s="313"/>
    </row>
    <row r="386" spans="1:12" s="14" customFormat="1" ht="15" customHeight="1">
      <c r="A386" s="21"/>
      <c r="B386" s="163">
        <v>2015</v>
      </c>
      <c r="C386" s="262">
        <v>9953</v>
      </c>
      <c r="D386" s="262">
        <v>24692754</v>
      </c>
      <c r="E386" s="262">
        <v>22637108</v>
      </c>
      <c r="F386" s="262">
        <v>2055646</v>
      </c>
      <c r="G386" s="262">
        <v>-46224</v>
      </c>
      <c r="H386" s="310">
        <v>29455</v>
      </c>
      <c r="I386" s="310">
        <v>15589</v>
      </c>
      <c r="J386" s="310">
        <v>16270792</v>
      </c>
      <c r="K386" s="310">
        <v>4015936</v>
      </c>
      <c r="L386" s="310">
        <v>318231</v>
      </c>
    </row>
    <row r="387" spans="1:12" s="14" customFormat="1" ht="15" customHeight="1">
      <c r="A387" s="21"/>
      <c r="B387" s="163">
        <v>2014</v>
      </c>
      <c r="C387" s="146">
        <v>10027</v>
      </c>
      <c r="D387" s="146">
        <v>25784430</v>
      </c>
      <c r="E387" s="146">
        <v>23918101</v>
      </c>
      <c r="F387" s="146">
        <v>1866329</v>
      </c>
      <c r="G387" s="146">
        <v>-178190</v>
      </c>
      <c r="H387" s="311">
        <v>20650</v>
      </c>
      <c r="I387" s="311">
        <v>22515</v>
      </c>
      <c r="J387" s="311">
        <v>17993706</v>
      </c>
      <c r="K387" s="311">
        <v>3830410</v>
      </c>
      <c r="L387" s="311">
        <v>392740</v>
      </c>
    </row>
    <row r="388" spans="1:12" ht="15" customHeight="1">
      <c r="A388" s="27"/>
      <c r="B388" s="163">
        <v>2013</v>
      </c>
      <c r="C388" s="146">
        <v>10252</v>
      </c>
      <c r="D388" s="146">
        <v>26694840</v>
      </c>
      <c r="E388" s="146">
        <v>24880974</v>
      </c>
      <c r="F388" s="146">
        <v>1813866</v>
      </c>
      <c r="G388" s="146">
        <v>-192873</v>
      </c>
      <c r="H388" s="311">
        <v>29598</v>
      </c>
      <c r="I388" s="311">
        <v>20269</v>
      </c>
      <c r="J388" s="311">
        <v>18891792</v>
      </c>
      <c r="K388" s="311">
        <v>3868271</v>
      </c>
      <c r="L388" s="311">
        <v>425801</v>
      </c>
    </row>
    <row r="389" spans="1:12" ht="15" customHeight="1">
      <c r="B389" s="144">
        <v>2012</v>
      </c>
      <c r="C389" s="146">
        <v>10713</v>
      </c>
      <c r="D389" s="146">
        <v>26775991</v>
      </c>
      <c r="E389" s="146">
        <v>24882015</v>
      </c>
      <c r="F389" s="146">
        <v>1893976</v>
      </c>
      <c r="G389" s="146">
        <v>-41703</v>
      </c>
      <c r="H389" s="311">
        <v>25224</v>
      </c>
      <c r="I389" s="311">
        <v>23159</v>
      </c>
      <c r="J389" s="311">
        <v>19104935</v>
      </c>
      <c r="K389" s="311">
        <v>3856028</v>
      </c>
      <c r="L389" s="311">
        <v>426195</v>
      </c>
    </row>
    <row r="390" spans="1:12" ht="15" customHeight="1">
      <c r="B390" s="144">
        <v>2011</v>
      </c>
      <c r="C390" s="146">
        <v>11532</v>
      </c>
      <c r="D390" s="146">
        <v>26966639</v>
      </c>
      <c r="E390" s="146">
        <v>24858464</v>
      </c>
      <c r="F390" s="146">
        <v>2108175</v>
      </c>
      <c r="G390" s="146">
        <v>293075</v>
      </c>
      <c r="H390" s="311">
        <v>20864</v>
      </c>
      <c r="I390" s="311">
        <v>23130</v>
      </c>
      <c r="J390" s="311">
        <v>18840138</v>
      </c>
      <c r="K390" s="311">
        <v>4072185</v>
      </c>
      <c r="L390" s="311">
        <v>411628</v>
      </c>
    </row>
    <row r="391" spans="1:12" ht="15" customHeight="1">
      <c r="B391" s="144">
        <v>2010</v>
      </c>
      <c r="C391" s="146">
        <v>12063</v>
      </c>
      <c r="D391" s="146">
        <v>24837837</v>
      </c>
      <c r="E391" s="146">
        <v>22514279</v>
      </c>
      <c r="F391" s="146">
        <v>2323558</v>
      </c>
      <c r="G391" s="146">
        <v>208305</v>
      </c>
      <c r="H391" s="311">
        <v>31818</v>
      </c>
      <c r="I391" s="311">
        <v>30461</v>
      </c>
      <c r="J391" s="311">
        <v>16172689</v>
      </c>
      <c r="K391" s="311">
        <v>4230353</v>
      </c>
      <c r="L391" s="311">
        <v>489046</v>
      </c>
    </row>
    <row r="392" spans="1:12" ht="15" customHeight="1">
      <c r="B392" s="144">
        <v>2009</v>
      </c>
      <c r="C392" s="146">
        <v>13140</v>
      </c>
      <c r="D392" s="146">
        <v>22760742</v>
      </c>
      <c r="E392" s="146">
        <v>20197681</v>
      </c>
      <c r="F392" s="146">
        <v>2563061</v>
      </c>
      <c r="G392" s="146">
        <v>-208036</v>
      </c>
      <c r="H392" s="311">
        <v>46389</v>
      </c>
      <c r="I392" s="311">
        <v>32240</v>
      </c>
      <c r="J392" s="311">
        <v>13944547</v>
      </c>
      <c r="K392" s="311">
        <v>4602043</v>
      </c>
      <c r="L392" s="311" t="s">
        <v>69</v>
      </c>
    </row>
    <row r="393" spans="1:12" ht="15" customHeight="1">
      <c r="B393" s="144">
        <v>2008</v>
      </c>
      <c r="C393" s="146">
        <v>13713</v>
      </c>
      <c r="D393" s="146">
        <v>27344986</v>
      </c>
      <c r="E393" s="146">
        <v>24801663</v>
      </c>
      <c r="F393" s="146">
        <v>2543323</v>
      </c>
      <c r="G393" s="146">
        <v>519297</v>
      </c>
      <c r="H393" s="311">
        <v>61851</v>
      </c>
      <c r="I393" s="311">
        <v>26284</v>
      </c>
      <c r="J393" s="311">
        <v>18104571</v>
      </c>
      <c r="K393" s="311">
        <v>4692266</v>
      </c>
      <c r="L393" s="311" t="s">
        <v>69</v>
      </c>
    </row>
    <row r="394" spans="1:12" s="14" customFormat="1" ht="15" customHeight="1" collapsed="1">
      <c r="A394" s="21"/>
      <c r="B394" s="141" t="s">
        <v>217</v>
      </c>
      <c r="C394" s="152"/>
      <c r="D394" s="152"/>
      <c r="E394" s="152"/>
      <c r="F394" s="152"/>
      <c r="G394" s="152"/>
      <c r="H394" s="313"/>
      <c r="I394" s="313"/>
      <c r="J394" s="313"/>
      <c r="K394" s="313"/>
      <c r="L394" s="313"/>
    </row>
    <row r="395" spans="1:12" s="14" customFormat="1" ht="15" customHeight="1">
      <c r="A395" s="21"/>
      <c r="B395" s="163">
        <v>2015</v>
      </c>
      <c r="C395" s="262">
        <v>3931</v>
      </c>
      <c r="D395" s="262">
        <v>4413064</v>
      </c>
      <c r="E395" s="262">
        <v>4237460</v>
      </c>
      <c r="F395" s="262">
        <v>175604</v>
      </c>
      <c r="G395" s="262">
        <v>23905</v>
      </c>
      <c r="H395" s="310">
        <v>5026</v>
      </c>
      <c r="I395" s="310">
        <v>14500</v>
      </c>
      <c r="J395" s="310">
        <v>2803026</v>
      </c>
      <c r="K395" s="310">
        <v>705664</v>
      </c>
      <c r="L395" s="310">
        <v>78926</v>
      </c>
    </row>
    <row r="396" spans="1:12" s="14" customFormat="1" ht="15" customHeight="1">
      <c r="A396" s="21"/>
      <c r="B396" s="163">
        <v>2014</v>
      </c>
      <c r="C396" s="146">
        <v>3938</v>
      </c>
      <c r="D396" s="146">
        <v>4406175</v>
      </c>
      <c r="E396" s="146">
        <v>4226069</v>
      </c>
      <c r="F396" s="146">
        <v>180106</v>
      </c>
      <c r="G396" s="146">
        <v>-38761</v>
      </c>
      <c r="H396" s="311">
        <v>4785</v>
      </c>
      <c r="I396" s="311">
        <v>12244</v>
      </c>
      <c r="J396" s="311">
        <v>2899732</v>
      </c>
      <c r="K396" s="311">
        <v>720227</v>
      </c>
      <c r="L396" s="311">
        <v>106755</v>
      </c>
    </row>
    <row r="397" spans="1:12" ht="15" customHeight="1">
      <c r="A397" s="27"/>
      <c r="B397" s="163">
        <v>2013</v>
      </c>
      <c r="C397" s="146">
        <v>3935</v>
      </c>
      <c r="D397" s="146">
        <v>4397250</v>
      </c>
      <c r="E397" s="146">
        <v>4207705</v>
      </c>
      <c r="F397" s="146">
        <v>189546</v>
      </c>
      <c r="G397" s="146">
        <v>35623</v>
      </c>
      <c r="H397" s="311">
        <v>5863</v>
      </c>
      <c r="I397" s="311">
        <v>10651</v>
      </c>
      <c r="J397" s="311">
        <v>3016393</v>
      </c>
      <c r="K397" s="311">
        <v>738883</v>
      </c>
      <c r="L397" s="311">
        <v>107169</v>
      </c>
    </row>
    <row r="398" spans="1:12" ht="15" customHeight="1">
      <c r="B398" s="144">
        <v>2012</v>
      </c>
      <c r="C398" s="146">
        <v>4054</v>
      </c>
      <c r="D398" s="146">
        <v>4268857</v>
      </c>
      <c r="E398" s="146">
        <v>4040121</v>
      </c>
      <c r="F398" s="146">
        <v>228737</v>
      </c>
      <c r="G398" s="146">
        <v>46624</v>
      </c>
      <c r="H398" s="311">
        <v>6135</v>
      </c>
      <c r="I398" s="311">
        <v>10837</v>
      </c>
      <c r="J398" s="311">
        <v>2955632</v>
      </c>
      <c r="K398" s="311">
        <v>727915</v>
      </c>
      <c r="L398" s="311">
        <v>87932</v>
      </c>
    </row>
    <row r="399" spans="1:12" ht="15" customHeight="1">
      <c r="B399" s="144">
        <v>2011</v>
      </c>
      <c r="C399" s="146">
        <v>4274</v>
      </c>
      <c r="D399" s="146">
        <v>4284852</v>
      </c>
      <c r="E399" s="146">
        <v>4037529</v>
      </c>
      <c r="F399" s="146">
        <v>247323</v>
      </c>
      <c r="G399" s="146">
        <v>38042</v>
      </c>
      <c r="H399" s="311">
        <v>5703</v>
      </c>
      <c r="I399" s="311">
        <v>10075</v>
      </c>
      <c r="J399" s="311">
        <v>2850158</v>
      </c>
      <c r="K399" s="311">
        <v>693074</v>
      </c>
      <c r="L399" s="311">
        <v>71993</v>
      </c>
    </row>
    <row r="400" spans="1:12" ht="15" customHeight="1">
      <c r="B400" s="144">
        <v>2010</v>
      </c>
      <c r="C400" s="146">
        <v>4423</v>
      </c>
      <c r="D400" s="146">
        <v>3868791</v>
      </c>
      <c r="E400" s="146">
        <v>3635563</v>
      </c>
      <c r="F400" s="146">
        <v>233228</v>
      </c>
      <c r="G400" s="146">
        <v>69029</v>
      </c>
      <c r="H400" s="311">
        <v>6250</v>
      </c>
      <c r="I400" s="311">
        <v>15754</v>
      </c>
      <c r="J400" s="311">
        <v>2501377</v>
      </c>
      <c r="K400" s="311">
        <v>661650</v>
      </c>
      <c r="L400" s="311">
        <v>61877</v>
      </c>
    </row>
    <row r="401" spans="1:12" ht="15" customHeight="1">
      <c r="B401" s="144">
        <v>2009</v>
      </c>
      <c r="C401" s="146">
        <v>4683</v>
      </c>
      <c r="D401" s="146">
        <v>3578321</v>
      </c>
      <c r="E401" s="146">
        <v>3390523</v>
      </c>
      <c r="F401" s="146">
        <v>187798</v>
      </c>
      <c r="G401" s="146">
        <v>-5215</v>
      </c>
      <c r="H401" s="311">
        <v>8185</v>
      </c>
      <c r="I401" s="311">
        <v>22655</v>
      </c>
      <c r="J401" s="311">
        <v>2264269</v>
      </c>
      <c r="K401" s="311">
        <v>604271</v>
      </c>
      <c r="L401" s="311" t="s">
        <v>69</v>
      </c>
    </row>
    <row r="402" spans="1:12" ht="15" customHeight="1">
      <c r="B402" s="144">
        <v>2008</v>
      </c>
      <c r="C402" s="146">
        <v>4896</v>
      </c>
      <c r="D402" s="146">
        <v>4270007</v>
      </c>
      <c r="E402" s="146">
        <v>4047611</v>
      </c>
      <c r="F402" s="146">
        <v>222396</v>
      </c>
      <c r="G402" s="146">
        <v>11370</v>
      </c>
      <c r="H402" s="311">
        <v>8473</v>
      </c>
      <c r="I402" s="311">
        <v>31332</v>
      </c>
      <c r="J402" s="311">
        <v>2799406</v>
      </c>
      <c r="K402" s="311">
        <v>705770</v>
      </c>
      <c r="L402" s="311" t="s">
        <v>69</v>
      </c>
    </row>
    <row r="403" spans="1:12" s="14" customFormat="1" ht="15" customHeight="1" collapsed="1">
      <c r="A403" s="21"/>
      <c r="B403" s="141" t="s">
        <v>218</v>
      </c>
      <c r="C403" s="152"/>
      <c r="D403" s="152"/>
      <c r="E403" s="152"/>
      <c r="F403" s="152"/>
      <c r="G403" s="152"/>
      <c r="H403" s="313"/>
      <c r="I403" s="313"/>
      <c r="J403" s="313"/>
      <c r="K403" s="313"/>
      <c r="L403" s="313"/>
    </row>
    <row r="404" spans="1:12" s="14" customFormat="1" ht="15" customHeight="1">
      <c r="A404" s="21"/>
      <c r="B404" s="163">
        <v>2015</v>
      </c>
      <c r="C404" s="262">
        <v>1780</v>
      </c>
      <c r="D404" s="262">
        <v>244252</v>
      </c>
      <c r="E404" s="262">
        <v>189347</v>
      </c>
      <c r="F404" s="262">
        <v>54904</v>
      </c>
      <c r="G404" s="262">
        <v>2977</v>
      </c>
      <c r="H404" s="310">
        <v>342</v>
      </c>
      <c r="I404" s="310">
        <v>1706</v>
      </c>
      <c r="J404" s="310">
        <v>120975</v>
      </c>
      <c r="K404" s="310">
        <v>45985</v>
      </c>
      <c r="L404" s="310">
        <v>3428</v>
      </c>
    </row>
    <row r="405" spans="1:12" s="14" customFormat="1" ht="15" customHeight="1">
      <c r="A405" s="21"/>
      <c r="B405" s="163">
        <v>2014</v>
      </c>
      <c r="C405" s="146">
        <v>1765</v>
      </c>
      <c r="D405" s="146">
        <v>234996</v>
      </c>
      <c r="E405" s="146">
        <v>188211</v>
      </c>
      <c r="F405" s="146">
        <v>46785</v>
      </c>
      <c r="G405" s="146">
        <v>290</v>
      </c>
      <c r="H405" s="311">
        <v>299</v>
      </c>
      <c r="I405" s="311">
        <v>1880</v>
      </c>
      <c r="J405" s="311">
        <v>119066</v>
      </c>
      <c r="K405" s="311">
        <v>42582</v>
      </c>
      <c r="L405" s="311">
        <v>3716</v>
      </c>
    </row>
    <row r="406" spans="1:12" ht="15" customHeight="1">
      <c r="A406" s="27"/>
      <c r="B406" s="163">
        <v>2013</v>
      </c>
      <c r="C406" s="146">
        <v>1782</v>
      </c>
      <c r="D406" s="146">
        <v>220248</v>
      </c>
      <c r="E406" s="146">
        <v>177533</v>
      </c>
      <c r="F406" s="146">
        <v>42716</v>
      </c>
      <c r="G406" s="146">
        <v>-678</v>
      </c>
      <c r="H406" s="311">
        <v>241</v>
      </c>
      <c r="I406" s="311">
        <v>1001</v>
      </c>
      <c r="J406" s="311">
        <v>109411</v>
      </c>
      <c r="K406" s="311">
        <v>41253</v>
      </c>
      <c r="L406" s="311">
        <v>3744</v>
      </c>
    </row>
    <row r="407" spans="1:12" ht="15" customHeight="1">
      <c r="B407" s="144">
        <v>2012</v>
      </c>
      <c r="C407" s="146">
        <v>1791</v>
      </c>
      <c r="D407" s="146">
        <v>246270</v>
      </c>
      <c r="E407" s="146">
        <v>203567</v>
      </c>
      <c r="F407" s="146">
        <v>42703</v>
      </c>
      <c r="G407" s="146">
        <v>-1273</v>
      </c>
      <c r="H407" s="311">
        <v>425</v>
      </c>
      <c r="I407" s="311">
        <v>656</v>
      </c>
      <c r="J407" s="311">
        <v>130549</v>
      </c>
      <c r="K407" s="311">
        <v>42902</v>
      </c>
      <c r="L407" s="311">
        <v>5068</v>
      </c>
    </row>
    <row r="408" spans="1:12" ht="15" customHeight="1">
      <c r="B408" s="144">
        <v>2011</v>
      </c>
      <c r="C408" s="146">
        <v>1894</v>
      </c>
      <c r="D408" s="146">
        <v>263582</v>
      </c>
      <c r="E408" s="146">
        <v>200019</v>
      </c>
      <c r="F408" s="146">
        <v>63562</v>
      </c>
      <c r="G408" s="146">
        <v>2534</v>
      </c>
      <c r="H408" s="311">
        <v>743</v>
      </c>
      <c r="I408" s="311">
        <v>502</v>
      </c>
      <c r="J408" s="311">
        <v>133565</v>
      </c>
      <c r="K408" s="311">
        <v>49928</v>
      </c>
      <c r="L408" s="311">
        <v>5178</v>
      </c>
    </row>
    <row r="409" spans="1:12" ht="15" customHeight="1">
      <c r="B409" s="144">
        <v>2010</v>
      </c>
      <c r="C409" s="146">
        <v>2000</v>
      </c>
      <c r="D409" s="146">
        <v>289432</v>
      </c>
      <c r="E409" s="146">
        <v>213560</v>
      </c>
      <c r="F409" s="146">
        <v>75872</v>
      </c>
      <c r="G409" s="146">
        <v>-2141</v>
      </c>
      <c r="H409" s="311">
        <v>218</v>
      </c>
      <c r="I409" s="311">
        <v>482</v>
      </c>
      <c r="J409" s="311">
        <v>137371</v>
      </c>
      <c r="K409" s="311">
        <v>55911</v>
      </c>
      <c r="L409" s="311">
        <v>5431</v>
      </c>
    </row>
    <row r="410" spans="1:12" ht="15" customHeight="1">
      <c r="B410" s="144">
        <v>2009</v>
      </c>
      <c r="C410" s="146">
        <v>2153</v>
      </c>
      <c r="D410" s="146">
        <v>329679</v>
      </c>
      <c r="E410" s="146">
        <v>238193</v>
      </c>
      <c r="F410" s="146">
        <v>91486</v>
      </c>
      <c r="G410" s="146">
        <v>2712</v>
      </c>
      <c r="H410" s="311">
        <v>414</v>
      </c>
      <c r="I410" s="311">
        <v>360</v>
      </c>
      <c r="J410" s="311">
        <v>152451</v>
      </c>
      <c r="K410" s="311">
        <v>67735</v>
      </c>
      <c r="L410" s="311" t="s">
        <v>69</v>
      </c>
    </row>
    <row r="411" spans="1:12" ht="15" customHeight="1">
      <c r="B411" s="144">
        <v>2008</v>
      </c>
      <c r="C411" s="146">
        <v>2229</v>
      </c>
      <c r="D411" s="146">
        <v>401305</v>
      </c>
      <c r="E411" s="146">
        <v>299648</v>
      </c>
      <c r="F411" s="146">
        <v>101658</v>
      </c>
      <c r="G411" s="146">
        <v>-1072</v>
      </c>
      <c r="H411" s="311">
        <v>513</v>
      </c>
      <c r="I411" s="311">
        <v>798</v>
      </c>
      <c r="J411" s="311">
        <v>203226</v>
      </c>
      <c r="K411" s="311">
        <v>75265</v>
      </c>
      <c r="L411" s="311" t="s">
        <v>69</v>
      </c>
    </row>
    <row r="412" spans="1:12" s="14" customFormat="1" ht="15" customHeight="1" collapsed="1">
      <c r="A412" s="21"/>
      <c r="B412" s="141" t="s">
        <v>219</v>
      </c>
      <c r="C412" s="152"/>
      <c r="D412" s="152"/>
      <c r="E412" s="152"/>
      <c r="F412" s="152"/>
      <c r="G412" s="152"/>
      <c r="H412" s="313"/>
      <c r="I412" s="313"/>
      <c r="J412" s="313"/>
      <c r="K412" s="313"/>
      <c r="L412" s="313"/>
    </row>
    <row r="413" spans="1:12" s="14" customFormat="1" ht="15" customHeight="1">
      <c r="A413" s="21"/>
      <c r="B413" s="163">
        <v>2015</v>
      </c>
      <c r="C413" s="262">
        <v>1004</v>
      </c>
      <c r="D413" s="262">
        <v>760389</v>
      </c>
      <c r="E413" s="262">
        <v>730326</v>
      </c>
      <c r="F413" s="262">
        <v>30063</v>
      </c>
      <c r="G413" s="262">
        <v>-5929</v>
      </c>
      <c r="H413" s="310">
        <v>594</v>
      </c>
      <c r="I413" s="310">
        <v>8166</v>
      </c>
      <c r="J413" s="310">
        <v>535817</v>
      </c>
      <c r="K413" s="310">
        <v>106771</v>
      </c>
      <c r="L413" s="310">
        <v>7331</v>
      </c>
    </row>
    <row r="414" spans="1:12" s="14" customFormat="1" ht="15" customHeight="1">
      <c r="A414" s="21"/>
      <c r="B414" s="163">
        <v>2014</v>
      </c>
      <c r="C414" s="146">
        <v>969</v>
      </c>
      <c r="D414" s="146">
        <v>776455</v>
      </c>
      <c r="E414" s="146">
        <v>745101</v>
      </c>
      <c r="F414" s="146">
        <v>31354</v>
      </c>
      <c r="G414" s="146">
        <v>8966</v>
      </c>
      <c r="H414" s="311">
        <v>809</v>
      </c>
      <c r="I414" s="311">
        <v>7850</v>
      </c>
      <c r="J414" s="311">
        <v>569864</v>
      </c>
      <c r="K414" s="311">
        <v>99300</v>
      </c>
      <c r="L414" s="311">
        <v>9093</v>
      </c>
    </row>
    <row r="415" spans="1:12" ht="15" customHeight="1">
      <c r="A415" s="27"/>
      <c r="B415" s="163">
        <v>2013</v>
      </c>
      <c r="C415" s="146">
        <v>952</v>
      </c>
      <c r="D415" s="146">
        <v>779856</v>
      </c>
      <c r="E415" s="146">
        <v>745586</v>
      </c>
      <c r="F415" s="146">
        <v>34270</v>
      </c>
      <c r="G415" s="146">
        <v>12355</v>
      </c>
      <c r="H415" s="311">
        <v>1477</v>
      </c>
      <c r="I415" s="311">
        <v>6594</v>
      </c>
      <c r="J415" s="311">
        <v>575428</v>
      </c>
      <c r="K415" s="311">
        <v>98977</v>
      </c>
      <c r="L415" s="311">
        <v>9068</v>
      </c>
    </row>
    <row r="416" spans="1:12" ht="15" customHeight="1">
      <c r="B416" s="144">
        <v>2012</v>
      </c>
      <c r="C416" s="146">
        <v>967</v>
      </c>
      <c r="D416" s="146">
        <v>746990</v>
      </c>
      <c r="E416" s="146">
        <v>711655</v>
      </c>
      <c r="F416" s="146">
        <v>35334</v>
      </c>
      <c r="G416" s="146">
        <v>-4671</v>
      </c>
      <c r="H416" s="311">
        <v>374</v>
      </c>
      <c r="I416" s="311">
        <v>7781</v>
      </c>
      <c r="J416" s="311">
        <v>532517</v>
      </c>
      <c r="K416" s="311">
        <v>96980</v>
      </c>
      <c r="L416" s="311">
        <v>9698</v>
      </c>
    </row>
    <row r="417" spans="1:12" ht="15" customHeight="1">
      <c r="B417" s="144">
        <v>2011</v>
      </c>
      <c r="C417" s="146">
        <v>1053</v>
      </c>
      <c r="D417" s="146">
        <v>759811</v>
      </c>
      <c r="E417" s="146">
        <v>718540</v>
      </c>
      <c r="F417" s="146">
        <v>41271</v>
      </c>
      <c r="G417" s="146">
        <v>6210</v>
      </c>
      <c r="H417" s="311">
        <v>501</v>
      </c>
      <c r="I417" s="311">
        <v>7859</v>
      </c>
      <c r="J417" s="311">
        <v>532942</v>
      </c>
      <c r="K417" s="311">
        <v>100528</v>
      </c>
      <c r="L417" s="311">
        <v>10106</v>
      </c>
    </row>
    <row r="418" spans="1:12" ht="15" customHeight="1">
      <c r="B418" s="144">
        <v>2010</v>
      </c>
      <c r="C418" s="146">
        <v>1097</v>
      </c>
      <c r="D418" s="146">
        <v>746383</v>
      </c>
      <c r="E418" s="146">
        <v>695868</v>
      </c>
      <c r="F418" s="146">
        <v>50515</v>
      </c>
      <c r="G418" s="146">
        <v>188</v>
      </c>
      <c r="H418" s="311">
        <v>1233</v>
      </c>
      <c r="I418" s="311">
        <v>7632</v>
      </c>
      <c r="J418" s="311">
        <v>498515</v>
      </c>
      <c r="K418" s="311">
        <v>104561</v>
      </c>
      <c r="L418" s="311">
        <v>7294</v>
      </c>
    </row>
    <row r="419" spans="1:12" ht="15" customHeight="1">
      <c r="B419" s="144">
        <v>2009</v>
      </c>
      <c r="C419" s="146">
        <v>1192</v>
      </c>
      <c r="D419" s="146">
        <v>733136</v>
      </c>
      <c r="E419" s="146">
        <v>681463</v>
      </c>
      <c r="F419" s="146">
        <v>51673</v>
      </c>
      <c r="G419" s="146">
        <v>1269</v>
      </c>
      <c r="H419" s="311">
        <v>1665</v>
      </c>
      <c r="I419" s="311">
        <v>7804</v>
      </c>
      <c r="J419" s="311">
        <v>494504</v>
      </c>
      <c r="K419" s="311">
        <v>99895</v>
      </c>
      <c r="L419" s="311" t="s">
        <v>69</v>
      </c>
    </row>
    <row r="420" spans="1:12" ht="15" customHeight="1">
      <c r="B420" s="144">
        <v>2008</v>
      </c>
      <c r="C420" s="146">
        <v>1219</v>
      </c>
      <c r="D420" s="146">
        <v>776302</v>
      </c>
      <c r="E420" s="146">
        <v>723904</v>
      </c>
      <c r="F420" s="146">
        <v>52398</v>
      </c>
      <c r="G420" s="146">
        <v>5877</v>
      </c>
      <c r="H420" s="311">
        <v>1126</v>
      </c>
      <c r="I420" s="311">
        <v>7183</v>
      </c>
      <c r="J420" s="311">
        <v>529807</v>
      </c>
      <c r="K420" s="311">
        <v>100229</v>
      </c>
      <c r="L420" s="311" t="s">
        <v>69</v>
      </c>
    </row>
    <row r="421" spans="1:12" s="14" customFormat="1" ht="15" customHeight="1" collapsed="1">
      <c r="A421" s="21"/>
      <c r="B421" s="141" t="s">
        <v>220</v>
      </c>
      <c r="C421" s="152"/>
      <c r="D421" s="152"/>
      <c r="E421" s="152"/>
      <c r="F421" s="152"/>
      <c r="G421" s="152"/>
      <c r="H421" s="313"/>
      <c r="I421" s="313"/>
      <c r="J421" s="313"/>
      <c r="K421" s="313"/>
      <c r="L421" s="313"/>
    </row>
    <row r="422" spans="1:12" s="14" customFormat="1" ht="15" customHeight="1">
      <c r="A422" s="21"/>
      <c r="B422" s="163">
        <v>2015</v>
      </c>
      <c r="C422" s="262">
        <v>685</v>
      </c>
      <c r="D422" s="262">
        <v>237012</v>
      </c>
      <c r="E422" s="262">
        <v>193696</v>
      </c>
      <c r="F422" s="262">
        <v>43315</v>
      </c>
      <c r="G422" s="262">
        <v>1425</v>
      </c>
      <c r="H422" s="310">
        <v>90</v>
      </c>
      <c r="I422" s="310">
        <v>5247</v>
      </c>
      <c r="J422" s="310">
        <v>128921</v>
      </c>
      <c r="K422" s="310">
        <v>44073</v>
      </c>
      <c r="L422" s="310">
        <v>5268</v>
      </c>
    </row>
    <row r="423" spans="1:12" s="14" customFormat="1" ht="15" customHeight="1">
      <c r="A423" s="21"/>
      <c r="B423" s="163">
        <v>2014</v>
      </c>
      <c r="C423" s="146">
        <v>703</v>
      </c>
      <c r="D423" s="146">
        <v>251785</v>
      </c>
      <c r="E423" s="146">
        <v>210283</v>
      </c>
      <c r="F423" s="146">
        <v>41502</v>
      </c>
      <c r="G423" s="146">
        <v>334</v>
      </c>
      <c r="H423" s="311">
        <v>238</v>
      </c>
      <c r="I423" s="311">
        <v>6882</v>
      </c>
      <c r="J423" s="311">
        <v>145525</v>
      </c>
      <c r="K423" s="311">
        <v>44280</v>
      </c>
      <c r="L423" s="311">
        <v>7716</v>
      </c>
    </row>
    <row r="424" spans="1:12" ht="15" customHeight="1">
      <c r="A424" s="27"/>
      <c r="B424" s="163">
        <v>2013</v>
      </c>
      <c r="C424" s="146">
        <v>708</v>
      </c>
      <c r="D424" s="146">
        <v>244079</v>
      </c>
      <c r="E424" s="146">
        <v>203082</v>
      </c>
      <c r="F424" s="146">
        <v>40997</v>
      </c>
      <c r="G424" s="146">
        <v>533</v>
      </c>
      <c r="H424" s="311">
        <v>78</v>
      </c>
      <c r="I424" s="311">
        <v>6469</v>
      </c>
      <c r="J424" s="311">
        <v>139298</v>
      </c>
      <c r="K424" s="311">
        <v>41321</v>
      </c>
      <c r="L424" s="311">
        <v>8414</v>
      </c>
    </row>
    <row r="425" spans="1:12" ht="15" customHeight="1">
      <c r="B425" s="144">
        <v>2012</v>
      </c>
      <c r="C425" s="146">
        <v>763</v>
      </c>
      <c r="D425" s="146">
        <v>255622</v>
      </c>
      <c r="E425" s="146">
        <v>216714</v>
      </c>
      <c r="F425" s="146">
        <v>38908</v>
      </c>
      <c r="G425" s="146">
        <v>-317</v>
      </c>
      <c r="H425" s="311">
        <v>254</v>
      </c>
      <c r="I425" s="311">
        <v>6382</v>
      </c>
      <c r="J425" s="311">
        <v>141412</v>
      </c>
      <c r="K425" s="311">
        <v>45642</v>
      </c>
      <c r="L425" s="311">
        <v>8496</v>
      </c>
    </row>
    <row r="426" spans="1:12" ht="15" customHeight="1">
      <c r="B426" s="144">
        <v>2011</v>
      </c>
      <c r="C426" s="146">
        <v>807</v>
      </c>
      <c r="D426" s="146">
        <v>310381</v>
      </c>
      <c r="E426" s="146">
        <v>243376</v>
      </c>
      <c r="F426" s="146">
        <v>67005</v>
      </c>
      <c r="G426" s="146">
        <v>-376</v>
      </c>
      <c r="H426" s="311">
        <v>115</v>
      </c>
      <c r="I426" s="311">
        <v>6367</v>
      </c>
      <c r="J426" s="311">
        <v>165549</v>
      </c>
      <c r="K426" s="311">
        <v>56631</v>
      </c>
      <c r="L426" s="311">
        <v>9832</v>
      </c>
    </row>
    <row r="427" spans="1:12" ht="15" customHeight="1">
      <c r="B427" s="144">
        <v>2010</v>
      </c>
      <c r="C427" s="146">
        <v>866</v>
      </c>
      <c r="D427" s="146">
        <v>334024</v>
      </c>
      <c r="E427" s="146">
        <v>266274</v>
      </c>
      <c r="F427" s="146">
        <v>67751</v>
      </c>
      <c r="G427" s="146">
        <v>-1006</v>
      </c>
      <c r="H427" s="311">
        <v>223</v>
      </c>
      <c r="I427" s="311">
        <v>5631</v>
      </c>
      <c r="J427" s="311">
        <v>171908</v>
      </c>
      <c r="K427" s="311">
        <v>60247</v>
      </c>
      <c r="L427" s="311">
        <v>8700</v>
      </c>
    </row>
    <row r="428" spans="1:12" ht="15" customHeight="1">
      <c r="B428" s="144">
        <v>2009</v>
      </c>
      <c r="C428" s="146">
        <v>936</v>
      </c>
      <c r="D428" s="146">
        <v>352049</v>
      </c>
      <c r="E428" s="146">
        <v>276907</v>
      </c>
      <c r="F428" s="146">
        <v>75142</v>
      </c>
      <c r="G428" s="146">
        <v>1034</v>
      </c>
      <c r="H428" s="311">
        <v>256</v>
      </c>
      <c r="I428" s="311">
        <v>6471</v>
      </c>
      <c r="J428" s="311">
        <v>177905</v>
      </c>
      <c r="K428" s="311">
        <v>59100</v>
      </c>
      <c r="L428" s="311" t="s">
        <v>69</v>
      </c>
    </row>
    <row r="429" spans="1:12" ht="15" customHeight="1">
      <c r="B429" s="144">
        <v>2008</v>
      </c>
      <c r="C429" s="146">
        <v>975</v>
      </c>
      <c r="D429" s="146">
        <v>393630</v>
      </c>
      <c r="E429" s="146">
        <v>313800</v>
      </c>
      <c r="F429" s="146">
        <v>79830</v>
      </c>
      <c r="G429" s="146">
        <v>4548</v>
      </c>
      <c r="H429" s="311">
        <v>339</v>
      </c>
      <c r="I429" s="311">
        <v>6044</v>
      </c>
      <c r="J429" s="311">
        <v>209952</v>
      </c>
      <c r="K429" s="311">
        <v>68719</v>
      </c>
      <c r="L429" s="311" t="s">
        <v>69</v>
      </c>
    </row>
    <row r="430" spans="1:12" s="12" customFormat="1" ht="15" customHeight="1">
      <c r="A430" s="21"/>
      <c r="B430" s="138" t="s">
        <v>20</v>
      </c>
      <c r="C430" s="139"/>
      <c r="D430" s="139"/>
      <c r="E430" s="139"/>
      <c r="F430" s="139"/>
      <c r="G430" s="139"/>
      <c r="H430" s="315"/>
      <c r="I430" s="315"/>
      <c r="J430" s="315"/>
      <c r="K430" s="315"/>
      <c r="L430" s="315"/>
    </row>
    <row r="431" spans="1:12" s="13" customFormat="1" ht="15" customHeight="1">
      <c r="A431" s="21"/>
      <c r="B431" s="141" t="s">
        <v>454</v>
      </c>
      <c r="C431" s="142"/>
      <c r="D431" s="142"/>
      <c r="E431" s="142"/>
      <c r="F431" s="142"/>
      <c r="G431" s="142"/>
      <c r="H431" s="316"/>
      <c r="I431" s="316"/>
      <c r="J431" s="316"/>
      <c r="K431" s="316"/>
      <c r="L431" s="316"/>
    </row>
    <row r="432" spans="1:12" s="13" customFormat="1" ht="15" customHeight="1">
      <c r="A432" s="21"/>
      <c r="B432" s="163">
        <v>2015</v>
      </c>
      <c r="C432" s="262">
        <v>1209</v>
      </c>
      <c r="D432" s="262">
        <v>21119090</v>
      </c>
      <c r="E432" s="262">
        <v>14042992</v>
      </c>
      <c r="F432" s="262">
        <v>7076098</v>
      </c>
      <c r="G432" s="262">
        <v>-497131</v>
      </c>
      <c r="H432" s="310">
        <v>27047</v>
      </c>
      <c r="I432" s="310">
        <v>1945</v>
      </c>
      <c r="J432" s="310">
        <v>14737974</v>
      </c>
      <c r="K432" s="310">
        <v>1814452</v>
      </c>
      <c r="L432" s="310">
        <v>2192920</v>
      </c>
    </row>
    <row r="433" spans="1:12" s="13" customFormat="1" ht="15" customHeight="1">
      <c r="A433" s="21"/>
      <c r="B433" s="163">
        <v>2014</v>
      </c>
      <c r="C433" s="262">
        <v>941</v>
      </c>
      <c r="D433" s="146">
        <v>21669883</v>
      </c>
      <c r="E433" s="146">
        <v>13156768</v>
      </c>
      <c r="F433" s="146">
        <v>8513114</v>
      </c>
      <c r="G433" s="146">
        <v>-332994</v>
      </c>
      <c r="H433" s="311">
        <v>107878</v>
      </c>
      <c r="I433" s="311">
        <v>951</v>
      </c>
      <c r="J433" s="311">
        <v>15219130</v>
      </c>
      <c r="K433" s="311">
        <v>1715951</v>
      </c>
      <c r="L433" s="311">
        <v>2263861</v>
      </c>
    </row>
    <row r="434" spans="1:12" ht="15" customHeight="1">
      <c r="A434" s="27"/>
      <c r="B434" s="163">
        <v>2013</v>
      </c>
      <c r="C434" s="262">
        <v>925</v>
      </c>
      <c r="D434" s="146">
        <v>21552395</v>
      </c>
      <c r="E434" s="146">
        <v>12357420</v>
      </c>
      <c r="F434" s="146">
        <v>9194974</v>
      </c>
      <c r="G434" s="146">
        <v>-356090</v>
      </c>
      <c r="H434" s="311">
        <v>194419</v>
      </c>
      <c r="I434" s="311">
        <v>4395</v>
      </c>
      <c r="J434" s="311">
        <v>15205356</v>
      </c>
      <c r="K434" s="311">
        <v>1776666</v>
      </c>
      <c r="L434" s="311">
        <v>2070160</v>
      </c>
    </row>
    <row r="435" spans="1:12" ht="15" customHeight="1">
      <c r="B435" s="144">
        <v>2012</v>
      </c>
      <c r="C435" s="146">
        <v>888</v>
      </c>
      <c r="D435" s="146">
        <v>20677400</v>
      </c>
      <c r="E435" s="146">
        <v>11263433</v>
      </c>
      <c r="F435" s="146">
        <v>9413967</v>
      </c>
      <c r="G435" s="146">
        <v>-375268</v>
      </c>
      <c r="H435" s="311">
        <v>224467</v>
      </c>
      <c r="I435" s="311">
        <v>12472</v>
      </c>
      <c r="J435" s="311">
        <v>14632760</v>
      </c>
      <c r="K435" s="311">
        <v>1612574</v>
      </c>
      <c r="L435" s="311">
        <v>1798668</v>
      </c>
    </row>
    <row r="436" spans="1:12" ht="15" customHeight="1">
      <c r="B436" s="144">
        <v>2011</v>
      </c>
      <c r="C436" s="146">
        <v>801</v>
      </c>
      <c r="D436" s="146">
        <v>19822804</v>
      </c>
      <c r="E436" s="146">
        <v>10614326</v>
      </c>
      <c r="F436" s="146">
        <v>9208478</v>
      </c>
      <c r="G436" s="146">
        <v>-45</v>
      </c>
      <c r="H436" s="311">
        <v>222540</v>
      </c>
      <c r="I436" s="311">
        <v>21548</v>
      </c>
      <c r="J436" s="311">
        <v>14209129</v>
      </c>
      <c r="K436" s="311">
        <v>1827422</v>
      </c>
      <c r="L436" s="311">
        <v>1162456</v>
      </c>
    </row>
    <row r="437" spans="1:12" ht="15" customHeight="1">
      <c r="B437" s="144">
        <v>2010</v>
      </c>
      <c r="C437" s="146">
        <v>745</v>
      </c>
      <c r="D437" s="146">
        <v>17842123</v>
      </c>
      <c r="E437" s="146">
        <v>8939698</v>
      </c>
      <c r="F437" s="146">
        <v>8902425</v>
      </c>
      <c r="G437" s="146">
        <v>-431260</v>
      </c>
      <c r="H437" s="311">
        <v>56655</v>
      </c>
      <c r="I437" s="311">
        <v>24885</v>
      </c>
      <c r="J437" s="311">
        <v>11993660</v>
      </c>
      <c r="K437" s="311">
        <v>1496530</v>
      </c>
      <c r="L437" s="311">
        <v>1331671</v>
      </c>
    </row>
    <row r="438" spans="1:12" ht="15" customHeight="1">
      <c r="B438" s="144">
        <v>2009</v>
      </c>
      <c r="C438" s="146">
        <v>714</v>
      </c>
      <c r="D438" s="146">
        <v>15065759</v>
      </c>
      <c r="E438" s="146">
        <v>7708564</v>
      </c>
      <c r="F438" s="146">
        <v>7357195</v>
      </c>
      <c r="G438" s="146">
        <v>-730</v>
      </c>
      <c r="H438" s="311">
        <v>158525</v>
      </c>
      <c r="I438" s="311">
        <v>173609</v>
      </c>
      <c r="J438" s="311">
        <v>9825137</v>
      </c>
      <c r="K438" s="311">
        <v>1488856</v>
      </c>
      <c r="L438" s="311" t="s">
        <v>69</v>
      </c>
    </row>
    <row r="439" spans="1:12" ht="15" customHeight="1">
      <c r="B439" s="144">
        <v>2008</v>
      </c>
      <c r="C439" s="146">
        <v>678</v>
      </c>
      <c r="D439" s="146">
        <v>18485103</v>
      </c>
      <c r="E439" s="146">
        <v>9358992</v>
      </c>
      <c r="F439" s="146">
        <v>9126111</v>
      </c>
      <c r="G439" s="146">
        <v>1346</v>
      </c>
      <c r="H439" s="311">
        <v>187243</v>
      </c>
      <c r="I439" s="311">
        <v>224055</v>
      </c>
      <c r="J439" s="311">
        <v>13508547</v>
      </c>
      <c r="K439" s="311">
        <v>1443482</v>
      </c>
      <c r="L439" s="311" t="s">
        <v>69</v>
      </c>
    </row>
    <row r="440" spans="1:12" s="13" customFormat="1" ht="15" customHeight="1">
      <c r="A440" s="21"/>
      <c r="B440" s="138" t="s">
        <v>35</v>
      </c>
      <c r="C440" s="150"/>
      <c r="D440" s="150"/>
      <c r="E440" s="150"/>
      <c r="F440" s="150"/>
      <c r="G440" s="150"/>
      <c r="H440" s="312"/>
      <c r="I440" s="312"/>
      <c r="J440" s="312"/>
      <c r="K440" s="312"/>
      <c r="L440" s="312"/>
    </row>
    <row r="441" spans="1:12" s="14" customFormat="1" ht="15" customHeight="1">
      <c r="A441" s="21"/>
      <c r="B441" s="141" t="s">
        <v>221</v>
      </c>
      <c r="C441" s="152"/>
      <c r="D441" s="152"/>
      <c r="E441" s="152"/>
      <c r="F441" s="152"/>
      <c r="G441" s="152"/>
      <c r="H441" s="313"/>
      <c r="I441" s="313"/>
      <c r="J441" s="313"/>
      <c r="K441" s="313"/>
      <c r="L441" s="313"/>
    </row>
    <row r="442" spans="1:12" s="14" customFormat="1" ht="15" customHeight="1">
      <c r="A442" s="21"/>
      <c r="B442" s="163">
        <v>2015</v>
      </c>
      <c r="C442" s="262">
        <v>442</v>
      </c>
      <c r="D442" s="262">
        <v>1550</v>
      </c>
      <c r="E442" s="262">
        <v>1550</v>
      </c>
      <c r="F442" s="262">
        <v>0</v>
      </c>
      <c r="G442" s="262">
        <v>4</v>
      </c>
      <c r="H442" s="310">
        <v>0</v>
      </c>
      <c r="I442" s="310">
        <v>4</v>
      </c>
      <c r="J442" s="310">
        <v>302</v>
      </c>
      <c r="K442" s="310">
        <v>131</v>
      </c>
      <c r="L442" s="310">
        <v>2</v>
      </c>
    </row>
    <row r="443" spans="1:12" s="14" customFormat="1" ht="15" customHeight="1">
      <c r="A443" s="21"/>
      <c r="B443" s="163">
        <v>2014</v>
      </c>
      <c r="C443" s="146">
        <v>182</v>
      </c>
      <c r="D443" s="146">
        <v>861</v>
      </c>
      <c r="E443" s="146">
        <v>861</v>
      </c>
      <c r="F443" s="146">
        <v>0</v>
      </c>
      <c r="G443" s="146">
        <v>-2</v>
      </c>
      <c r="H443" s="311">
        <v>0</v>
      </c>
      <c r="I443" s="311">
        <v>6</v>
      </c>
      <c r="J443" s="311">
        <v>294</v>
      </c>
      <c r="K443" s="311">
        <v>81</v>
      </c>
      <c r="L443" s="311">
        <v>3</v>
      </c>
    </row>
    <row r="444" spans="1:12" ht="15" customHeight="1">
      <c r="A444" s="27"/>
      <c r="B444" s="163">
        <v>2013</v>
      </c>
      <c r="C444" s="146">
        <v>162</v>
      </c>
      <c r="D444" s="146">
        <v>499</v>
      </c>
      <c r="E444" s="146">
        <v>499</v>
      </c>
      <c r="F444" s="146">
        <v>0</v>
      </c>
      <c r="G444" s="146">
        <v>0</v>
      </c>
      <c r="H444" s="311">
        <v>0</v>
      </c>
      <c r="I444" s="311">
        <v>0</v>
      </c>
      <c r="J444" s="311">
        <v>97</v>
      </c>
      <c r="K444" s="311">
        <v>31</v>
      </c>
      <c r="L444" s="311">
        <v>0</v>
      </c>
    </row>
    <row r="445" spans="1:12" ht="15" customHeight="1">
      <c r="B445" s="144">
        <v>2012</v>
      </c>
      <c r="C445" s="146">
        <v>135</v>
      </c>
      <c r="D445" s="146">
        <v>302</v>
      </c>
      <c r="E445" s="146">
        <v>302</v>
      </c>
      <c r="F445" s="146">
        <v>1</v>
      </c>
      <c r="G445" s="146">
        <v>0</v>
      </c>
      <c r="H445" s="311">
        <v>0</v>
      </c>
      <c r="I445" s="311">
        <v>0</v>
      </c>
      <c r="J445" s="311">
        <v>67</v>
      </c>
      <c r="K445" s="311">
        <v>20</v>
      </c>
      <c r="L445" s="311">
        <v>0</v>
      </c>
    </row>
    <row r="446" spans="1:12" ht="15" customHeight="1">
      <c r="B446" s="144">
        <v>2011</v>
      </c>
      <c r="C446" s="146">
        <v>55</v>
      </c>
      <c r="D446" s="146">
        <v>230</v>
      </c>
      <c r="E446" s="146">
        <v>226</v>
      </c>
      <c r="F446" s="146">
        <v>4</v>
      </c>
      <c r="G446" s="146">
        <v>0</v>
      </c>
      <c r="H446" s="311">
        <v>0</v>
      </c>
      <c r="I446" s="311">
        <v>0</v>
      </c>
      <c r="J446" s="311">
        <v>53</v>
      </c>
      <c r="K446" s="311">
        <v>15</v>
      </c>
      <c r="L446" s="311">
        <v>0</v>
      </c>
    </row>
    <row r="447" spans="1:12" ht="15" customHeight="1">
      <c r="B447" s="144">
        <v>2010</v>
      </c>
      <c r="C447" s="146">
        <v>16</v>
      </c>
      <c r="D447" s="146">
        <v>230</v>
      </c>
      <c r="E447" s="146">
        <v>206</v>
      </c>
      <c r="F447" s="146">
        <v>25</v>
      </c>
      <c r="G447" s="146">
        <v>0</v>
      </c>
      <c r="H447" s="311">
        <v>0</v>
      </c>
      <c r="I447" s="311">
        <v>0</v>
      </c>
      <c r="J447" s="311">
        <v>51</v>
      </c>
      <c r="K447" s="311">
        <v>15</v>
      </c>
      <c r="L447" s="311">
        <v>0</v>
      </c>
    </row>
    <row r="448" spans="1:12" ht="15" customHeight="1">
      <c r="B448" s="144">
        <v>2009</v>
      </c>
      <c r="C448" s="146">
        <v>17</v>
      </c>
      <c r="D448" s="146">
        <v>404</v>
      </c>
      <c r="E448" s="146">
        <v>404</v>
      </c>
      <c r="F448" s="146">
        <v>0</v>
      </c>
      <c r="G448" s="146">
        <v>0</v>
      </c>
      <c r="H448" s="311">
        <v>0</v>
      </c>
      <c r="I448" s="311">
        <v>4</v>
      </c>
      <c r="J448" s="311">
        <v>160</v>
      </c>
      <c r="K448" s="311">
        <v>53</v>
      </c>
      <c r="L448" s="311" t="s">
        <v>69</v>
      </c>
    </row>
    <row r="449" spans="1:12" ht="15" customHeight="1">
      <c r="B449" s="144">
        <v>2008</v>
      </c>
      <c r="C449" s="146">
        <v>6</v>
      </c>
      <c r="D449" s="146">
        <v>248</v>
      </c>
      <c r="E449" s="146">
        <v>248</v>
      </c>
      <c r="F449" s="146">
        <v>0</v>
      </c>
      <c r="G449" s="146">
        <v>0</v>
      </c>
      <c r="H449" s="311">
        <v>0</v>
      </c>
      <c r="I449" s="311">
        <v>0</v>
      </c>
      <c r="J449" s="311">
        <v>71</v>
      </c>
      <c r="K449" s="311">
        <v>20</v>
      </c>
      <c r="L449" s="311" t="s">
        <v>69</v>
      </c>
    </row>
    <row r="450" spans="1:12" s="14" customFormat="1" ht="15" customHeight="1" collapsed="1">
      <c r="A450" s="21"/>
      <c r="B450" s="141" t="s">
        <v>222</v>
      </c>
      <c r="C450" s="152"/>
      <c r="D450" s="152"/>
      <c r="E450" s="152"/>
      <c r="F450" s="152"/>
      <c r="G450" s="152"/>
      <c r="H450" s="313"/>
      <c r="I450" s="313"/>
      <c r="J450" s="313"/>
      <c r="K450" s="313"/>
      <c r="L450" s="313"/>
    </row>
    <row r="451" spans="1:12" s="14" customFormat="1" ht="15" customHeight="1">
      <c r="A451" s="21"/>
      <c r="B451" s="163">
        <v>2015</v>
      </c>
      <c r="C451" s="262">
        <v>767</v>
      </c>
      <c r="D451" s="262">
        <v>21117540</v>
      </c>
      <c r="E451" s="262">
        <v>14041441</v>
      </c>
      <c r="F451" s="262">
        <v>7076098</v>
      </c>
      <c r="G451" s="262">
        <v>-497135</v>
      </c>
      <c r="H451" s="310">
        <v>27047</v>
      </c>
      <c r="I451" s="310">
        <v>1941</v>
      </c>
      <c r="J451" s="310">
        <v>14737671</v>
      </c>
      <c r="K451" s="310">
        <v>1814320</v>
      </c>
      <c r="L451" s="310">
        <v>2192918</v>
      </c>
    </row>
    <row r="452" spans="1:12" s="14" customFormat="1" ht="15" customHeight="1">
      <c r="A452" s="21"/>
      <c r="B452" s="163">
        <v>2014</v>
      </c>
      <c r="C452" s="146">
        <v>759</v>
      </c>
      <c r="D452" s="146">
        <v>21669021</v>
      </c>
      <c r="E452" s="146">
        <v>13155907</v>
      </c>
      <c r="F452" s="146">
        <v>8513114</v>
      </c>
      <c r="G452" s="146">
        <v>-332992</v>
      </c>
      <c r="H452" s="311">
        <v>107878</v>
      </c>
      <c r="I452" s="311">
        <v>946</v>
      </c>
      <c r="J452" s="311">
        <v>15218837</v>
      </c>
      <c r="K452" s="311">
        <v>1715870</v>
      </c>
      <c r="L452" s="311">
        <v>2263858</v>
      </c>
    </row>
    <row r="453" spans="1:12" ht="15" customHeight="1">
      <c r="A453" s="27"/>
      <c r="B453" s="163">
        <v>2013</v>
      </c>
      <c r="C453" s="146">
        <v>763</v>
      </c>
      <c r="D453" s="146">
        <v>21551896</v>
      </c>
      <c r="E453" s="146">
        <v>12356921</v>
      </c>
      <c r="F453" s="146">
        <v>9194974</v>
      </c>
      <c r="G453" s="146">
        <v>-356090</v>
      </c>
      <c r="H453" s="311">
        <v>194419</v>
      </c>
      <c r="I453" s="311">
        <v>4395</v>
      </c>
      <c r="J453" s="311">
        <v>15205260</v>
      </c>
      <c r="K453" s="311">
        <v>1776635</v>
      </c>
      <c r="L453" s="311">
        <v>2070160</v>
      </c>
    </row>
    <row r="454" spans="1:12" ht="15" customHeight="1">
      <c r="B454" s="144">
        <v>2012</v>
      </c>
      <c r="C454" s="146">
        <v>753</v>
      </c>
      <c r="D454" s="146">
        <v>20677098</v>
      </c>
      <c r="E454" s="146">
        <v>11263131</v>
      </c>
      <c r="F454" s="146">
        <v>9413967</v>
      </c>
      <c r="G454" s="146">
        <v>-375268</v>
      </c>
      <c r="H454" s="311">
        <v>224467</v>
      </c>
      <c r="I454" s="311">
        <v>12472</v>
      </c>
      <c r="J454" s="311">
        <v>14632694</v>
      </c>
      <c r="K454" s="311">
        <v>1612553</v>
      </c>
      <c r="L454" s="311">
        <v>1798668</v>
      </c>
    </row>
    <row r="455" spans="1:12" ht="15" customHeight="1">
      <c r="B455" s="144">
        <v>2011</v>
      </c>
      <c r="C455" s="146">
        <v>746</v>
      </c>
      <c r="D455" s="146">
        <v>19822574</v>
      </c>
      <c r="E455" s="146">
        <v>10614100</v>
      </c>
      <c r="F455" s="146">
        <v>9208474</v>
      </c>
      <c r="G455" s="146">
        <v>-45</v>
      </c>
      <c r="H455" s="311">
        <v>222540</v>
      </c>
      <c r="I455" s="311">
        <v>21548</v>
      </c>
      <c r="J455" s="311">
        <v>14209076</v>
      </c>
      <c r="K455" s="311">
        <v>1827407</v>
      </c>
      <c r="L455" s="311">
        <v>1162456</v>
      </c>
    </row>
    <row r="456" spans="1:12" ht="15" customHeight="1">
      <c r="B456" s="144">
        <v>2010</v>
      </c>
      <c r="C456" s="146">
        <v>729</v>
      </c>
      <c r="D456" s="146">
        <v>17841892</v>
      </c>
      <c r="E456" s="146">
        <v>8939492</v>
      </c>
      <c r="F456" s="146">
        <v>8902400</v>
      </c>
      <c r="G456" s="146">
        <v>-431260</v>
      </c>
      <c r="H456" s="311">
        <v>56655</v>
      </c>
      <c r="I456" s="311">
        <v>24885</v>
      </c>
      <c r="J456" s="311">
        <v>11993609</v>
      </c>
      <c r="K456" s="311">
        <v>1496515</v>
      </c>
      <c r="L456" s="311">
        <v>1331671</v>
      </c>
    </row>
    <row r="457" spans="1:12" ht="15" customHeight="1">
      <c r="B457" s="144">
        <v>2009</v>
      </c>
      <c r="C457" s="146">
        <v>697</v>
      </c>
      <c r="D457" s="146">
        <v>15065355</v>
      </c>
      <c r="E457" s="146">
        <v>7708161</v>
      </c>
      <c r="F457" s="146">
        <v>7357195</v>
      </c>
      <c r="G457" s="146">
        <v>-730</v>
      </c>
      <c r="H457" s="311">
        <v>158525</v>
      </c>
      <c r="I457" s="311">
        <v>173605</v>
      </c>
      <c r="J457" s="311">
        <v>9824978</v>
      </c>
      <c r="K457" s="311">
        <v>1488803</v>
      </c>
      <c r="L457" s="311" t="s">
        <v>69</v>
      </c>
    </row>
    <row r="458" spans="1:12" ht="15" customHeight="1">
      <c r="B458" s="144">
        <v>2008</v>
      </c>
      <c r="C458" s="146">
        <v>672</v>
      </c>
      <c r="D458" s="146">
        <v>18484855</v>
      </c>
      <c r="E458" s="146">
        <v>9358744</v>
      </c>
      <c r="F458" s="146">
        <v>9126111</v>
      </c>
      <c r="G458" s="146">
        <v>1346</v>
      </c>
      <c r="H458" s="311">
        <v>187243</v>
      </c>
      <c r="I458" s="311">
        <v>224055</v>
      </c>
      <c r="J458" s="311">
        <v>13508476</v>
      </c>
      <c r="K458" s="311">
        <v>1443462</v>
      </c>
      <c r="L458" s="311" t="s">
        <v>69</v>
      </c>
    </row>
    <row r="459" spans="1:12" s="13" customFormat="1" ht="15" customHeight="1">
      <c r="A459" s="21"/>
      <c r="B459" s="138" t="s">
        <v>11</v>
      </c>
      <c r="C459" s="150"/>
      <c r="D459" s="150"/>
      <c r="E459" s="150"/>
      <c r="F459" s="150"/>
      <c r="G459" s="150"/>
      <c r="H459" s="312"/>
      <c r="I459" s="312"/>
      <c r="J459" s="312"/>
      <c r="K459" s="312"/>
      <c r="L459" s="312"/>
    </row>
    <row r="460" spans="1:12" s="14" customFormat="1" ht="15" customHeight="1">
      <c r="A460" s="21"/>
      <c r="B460" s="141" t="s">
        <v>223</v>
      </c>
      <c r="C460" s="152"/>
      <c r="D460" s="152"/>
      <c r="E460" s="152"/>
      <c r="F460" s="152"/>
      <c r="G460" s="152"/>
      <c r="H460" s="313"/>
      <c r="I460" s="313"/>
      <c r="J460" s="313"/>
      <c r="K460" s="313"/>
      <c r="L460" s="313"/>
    </row>
    <row r="461" spans="1:12" s="14" customFormat="1" ht="15" customHeight="1">
      <c r="A461" s="21"/>
      <c r="B461" s="163">
        <v>2015</v>
      </c>
      <c r="C461" s="262">
        <v>1184</v>
      </c>
      <c r="D461" s="262">
        <v>2213160</v>
      </c>
      <c r="E461" s="262">
        <v>1683605</v>
      </c>
      <c r="F461" s="262">
        <v>529554</v>
      </c>
      <c r="G461" s="262">
        <v>-216</v>
      </c>
      <c r="H461" s="310">
        <v>3472</v>
      </c>
      <c r="I461" s="310">
        <v>512</v>
      </c>
      <c r="J461" s="310">
        <v>612193</v>
      </c>
      <c r="K461" s="310">
        <v>476873</v>
      </c>
      <c r="L461" s="310">
        <v>346493</v>
      </c>
    </row>
    <row r="462" spans="1:12" s="14" customFormat="1" ht="15" customHeight="1">
      <c r="A462" s="21"/>
      <c r="B462" s="163">
        <v>2014</v>
      </c>
      <c r="C462" s="146">
        <v>915</v>
      </c>
      <c r="D462" s="146">
        <v>2165455</v>
      </c>
      <c r="E462" s="146">
        <v>1604543</v>
      </c>
      <c r="F462" s="146">
        <v>560911</v>
      </c>
      <c r="G462" s="146">
        <v>-113</v>
      </c>
      <c r="H462" s="311">
        <v>8608</v>
      </c>
      <c r="I462" s="311">
        <v>739</v>
      </c>
      <c r="J462" s="311">
        <v>574553</v>
      </c>
      <c r="K462" s="311">
        <v>419290</v>
      </c>
      <c r="L462" s="311">
        <v>336047</v>
      </c>
    </row>
    <row r="463" spans="1:12" ht="15" customHeight="1">
      <c r="A463" s="27"/>
      <c r="B463" s="163">
        <v>2013</v>
      </c>
      <c r="C463" s="146">
        <v>896</v>
      </c>
      <c r="D463" s="146">
        <v>2046705</v>
      </c>
      <c r="E463" s="146">
        <v>1461045</v>
      </c>
      <c r="F463" s="146">
        <v>585661</v>
      </c>
      <c r="G463" s="146">
        <v>-132</v>
      </c>
      <c r="H463" s="311">
        <v>12282</v>
      </c>
      <c r="I463" s="311">
        <v>2158</v>
      </c>
      <c r="J463" s="311">
        <v>487726</v>
      </c>
      <c r="K463" s="311">
        <v>419047</v>
      </c>
      <c r="L463" s="311">
        <v>338670</v>
      </c>
    </row>
    <row r="464" spans="1:12" ht="15" customHeight="1">
      <c r="B464" s="144">
        <v>2012</v>
      </c>
      <c r="C464" s="146">
        <v>862</v>
      </c>
      <c r="D464" s="146">
        <v>2099669</v>
      </c>
      <c r="E464" s="146">
        <v>1595728</v>
      </c>
      <c r="F464" s="146">
        <v>503941</v>
      </c>
      <c r="G464" s="146">
        <v>220</v>
      </c>
      <c r="H464" s="311">
        <v>10575</v>
      </c>
      <c r="I464" s="311">
        <v>7585</v>
      </c>
      <c r="J464" s="311">
        <v>697918</v>
      </c>
      <c r="K464" s="311">
        <v>428225</v>
      </c>
      <c r="L464" s="311">
        <v>355901</v>
      </c>
    </row>
    <row r="465" spans="1:12" ht="15" customHeight="1">
      <c r="B465" s="144">
        <v>2011</v>
      </c>
      <c r="C465" s="146">
        <v>777</v>
      </c>
      <c r="D465" s="146">
        <v>2222153</v>
      </c>
      <c r="E465" s="146">
        <v>1653222</v>
      </c>
      <c r="F465" s="146">
        <v>568931</v>
      </c>
      <c r="G465" s="146">
        <v>-45</v>
      </c>
      <c r="H465" s="311">
        <v>9939</v>
      </c>
      <c r="I465" s="311">
        <v>13619</v>
      </c>
      <c r="J465" s="311">
        <v>766641</v>
      </c>
      <c r="K465" s="311">
        <v>525537</v>
      </c>
      <c r="L465" s="311">
        <v>363386</v>
      </c>
    </row>
    <row r="466" spans="1:12" ht="15" customHeight="1">
      <c r="B466" s="144">
        <v>2010</v>
      </c>
      <c r="C466" s="146">
        <v>724</v>
      </c>
      <c r="D466" s="146">
        <v>2258586</v>
      </c>
      <c r="E466" s="146">
        <v>1699998</v>
      </c>
      <c r="F466" s="146">
        <v>558587</v>
      </c>
      <c r="G466" s="146">
        <v>-620</v>
      </c>
      <c r="H466" s="311">
        <v>12215</v>
      </c>
      <c r="I466" s="311">
        <v>21708</v>
      </c>
      <c r="J466" s="311">
        <v>803653</v>
      </c>
      <c r="K466" s="311">
        <v>489821</v>
      </c>
      <c r="L466" s="311">
        <v>330223</v>
      </c>
    </row>
    <row r="467" spans="1:12" ht="15" customHeight="1">
      <c r="B467" s="144">
        <v>2009</v>
      </c>
      <c r="C467" s="146">
        <v>698</v>
      </c>
      <c r="D467" s="146">
        <v>2134273</v>
      </c>
      <c r="E467" s="146">
        <v>1542833</v>
      </c>
      <c r="F467" s="146">
        <v>591441</v>
      </c>
      <c r="G467" s="146">
        <v>-699</v>
      </c>
      <c r="H467" s="311">
        <v>11246</v>
      </c>
      <c r="I467" s="311">
        <v>24656</v>
      </c>
      <c r="J467" s="311">
        <v>735411</v>
      </c>
      <c r="K467" s="311">
        <v>578441</v>
      </c>
      <c r="L467" s="311" t="s">
        <v>69</v>
      </c>
    </row>
    <row r="468" spans="1:12" ht="15" customHeight="1">
      <c r="B468" s="144">
        <v>2008</v>
      </c>
      <c r="C468" s="146">
        <v>663</v>
      </c>
      <c r="D468" s="146">
        <v>2028478</v>
      </c>
      <c r="E468" s="146">
        <v>1493430</v>
      </c>
      <c r="F468" s="146">
        <v>535048</v>
      </c>
      <c r="G468" s="146">
        <v>1505</v>
      </c>
      <c r="H468" s="311">
        <v>18173</v>
      </c>
      <c r="I468" s="311">
        <v>36560</v>
      </c>
      <c r="J468" s="311">
        <v>802499</v>
      </c>
      <c r="K468" s="311">
        <v>521363</v>
      </c>
      <c r="L468" s="311" t="s">
        <v>69</v>
      </c>
    </row>
    <row r="469" spans="1:12" s="15" customFormat="1" ht="15" customHeight="1" collapsed="1">
      <c r="A469" s="21"/>
      <c r="B469" s="145" t="s">
        <v>224</v>
      </c>
      <c r="C469" s="154"/>
      <c r="D469" s="154"/>
      <c r="E469" s="154"/>
      <c r="F469" s="154"/>
      <c r="G469" s="154"/>
      <c r="H469" s="314"/>
      <c r="I469" s="314"/>
      <c r="J469" s="314"/>
      <c r="K469" s="314"/>
      <c r="L469" s="314"/>
    </row>
    <row r="470" spans="1:12" s="15" customFormat="1" ht="15" customHeight="1">
      <c r="A470" s="21"/>
      <c r="B470" s="163">
        <v>2015</v>
      </c>
      <c r="C470" s="262">
        <v>977</v>
      </c>
      <c r="D470" s="262">
        <v>185521</v>
      </c>
      <c r="E470" s="262">
        <v>129887</v>
      </c>
      <c r="F470" s="262">
        <v>55634</v>
      </c>
      <c r="G470" s="262">
        <v>-126</v>
      </c>
      <c r="H470" s="310">
        <v>1803</v>
      </c>
      <c r="I470" s="310">
        <v>141</v>
      </c>
      <c r="J470" s="310">
        <v>47427</v>
      </c>
      <c r="K470" s="310">
        <v>50881</v>
      </c>
      <c r="L470" s="310">
        <v>53209</v>
      </c>
    </row>
    <row r="471" spans="1:12" s="15" customFormat="1" ht="15" customHeight="1">
      <c r="A471" s="21"/>
      <c r="B471" s="163">
        <v>2014</v>
      </c>
      <c r="C471" s="146">
        <v>711</v>
      </c>
      <c r="D471" s="146">
        <v>200063</v>
      </c>
      <c r="E471" s="146">
        <v>148630</v>
      </c>
      <c r="F471" s="146">
        <v>51433</v>
      </c>
      <c r="G471" s="146">
        <v>-82</v>
      </c>
      <c r="H471" s="311">
        <v>6052</v>
      </c>
      <c r="I471" s="311">
        <v>382</v>
      </c>
      <c r="J471" s="311">
        <v>68486</v>
      </c>
      <c r="K471" s="311">
        <v>49340</v>
      </c>
      <c r="L471" s="311">
        <v>31377</v>
      </c>
    </row>
    <row r="472" spans="1:12" ht="15" customHeight="1">
      <c r="A472" s="27"/>
      <c r="B472" s="163">
        <v>2013</v>
      </c>
      <c r="C472" s="146">
        <v>703</v>
      </c>
      <c r="D472" s="146">
        <v>161712</v>
      </c>
      <c r="E472" s="146">
        <v>122580</v>
      </c>
      <c r="F472" s="146">
        <v>39133</v>
      </c>
      <c r="G472" s="146">
        <v>-11</v>
      </c>
      <c r="H472" s="311">
        <v>10426</v>
      </c>
      <c r="I472" s="311">
        <v>47</v>
      </c>
      <c r="J472" s="311">
        <v>47455</v>
      </c>
      <c r="K472" s="311">
        <v>43937</v>
      </c>
      <c r="L472" s="311">
        <v>36526</v>
      </c>
    </row>
    <row r="473" spans="1:12" ht="15" customHeight="1">
      <c r="B473" s="144">
        <v>2012</v>
      </c>
      <c r="C473" s="146">
        <v>671</v>
      </c>
      <c r="D473" s="146">
        <v>187425</v>
      </c>
      <c r="E473" s="146">
        <v>145198</v>
      </c>
      <c r="F473" s="146">
        <v>42227</v>
      </c>
      <c r="G473" s="146">
        <v>431</v>
      </c>
      <c r="H473" s="311">
        <v>5202</v>
      </c>
      <c r="I473" s="311">
        <v>377</v>
      </c>
      <c r="J473" s="311">
        <v>65657</v>
      </c>
      <c r="K473" s="311">
        <v>54126</v>
      </c>
      <c r="L473" s="311">
        <v>36559</v>
      </c>
    </row>
    <row r="474" spans="1:12" ht="15" customHeight="1">
      <c r="B474" s="144">
        <v>2011</v>
      </c>
      <c r="C474" s="146">
        <v>595</v>
      </c>
      <c r="D474" s="146">
        <v>199956</v>
      </c>
      <c r="E474" s="146">
        <v>154153</v>
      </c>
      <c r="F474" s="146">
        <v>45803</v>
      </c>
      <c r="G474" s="146">
        <v>5</v>
      </c>
      <c r="H474" s="311">
        <v>2772</v>
      </c>
      <c r="I474" s="311">
        <v>282</v>
      </c>
      <c r="J474" s="311">
        <v>69246</v>
      </c>
      <c r="K474" s="311">
        <v>58937</v>
      </c>
      <c r="L474" s="311">
        <v>38613</v>
      </c>
    </row>
    <row r="475" spans="1:12" ht="15" customHeight="1">
      <c r="B475" s="144">
        <v>2010</v>
      </c>
      <c r="C475" s="146">
        <v>538</v>
      </c>
      <c r="D475" s="146">
        <v>217255</v>
      </c>
      <c r="E475" s="146">
        <v>175406</v>
      </c>
      <c r="F475" s="146">
        <v>41848</v>
      </c>
      <c r="G475" s="146">
        <v>-583</v>
      </c>
      <c r="H475" s="311">
        <v>2685</v>
      </c>
      <c r="I475" s="311">
        <v>57</v>
      </c>
      <c r="J475" s="311">
        <v>99649</v>
      </c>
      <c r="K475" s="311">
        <v>50868</v>
      </c>
      <c r="L475" s="311">
        <v>28844</v>
      </c>
    </row>
    <row r="476" spans="1:12" ht="15" customHeight="1">
      <c r="B476" s="144">
        <v>2009</v>
      </c>
      <c r="C476" s="146">
        <v>523</v>
      </c>
      <c r="D476" s="146">
        <v>167629</v>
      </c>
      <c r="E476" s="146">
        <v>123219</v>
      </c>
      <c r="F476" s="146">
        <v>44410</v>
      </c>
      <c r="G476" s="146">
        <v>124</v>
      </c>
      <c r="H476" s="311">
        <v>6267</v>
      </c>
      <c r="I476" s="311">
        <v>650</v>
      </c>
      <c r="J476" s="311">
        <v>49549</v>
      </c>
      <c r="K476" s="311">
        <v>51054</v>
      </c>
      <c r="L476" s="311" t="s">
        <v>69</v>
      </c>
    </row>
    <row r="477" spans="1:12" ht="15" customHeight="1">
      <c r="B477" s="144">
        <v>2008</v>
      </c>
      <c r="C477" s="146">
        <v>510</v>
      </c>
      <c r="D477" s="146">
        <v>182710</v>
      </c>
      <c r="E477" s="146">
        <v>137178</v>
      </c>
      <c r="F477" s="146">
        <v>45532</v>
      </c>
      <c r="G477" s="146">
        <v>498</v>
      </c>
      <c r="H477" s="311">
        <v>3142</v>
      </c>
      <c r="I477" s="311">
        <v>676</v>
      </c>
      <c r="J477" s="311">
        <v>67002</v>
      </c>
      <c r="K477" s="311">
        <v>48527</v>
      </c>
      <c r="L477" s="311" t="s">
        <v>69</v>
      </c>
    </row>
    <row r="478" spans="1:12" s="15" customFormat="1" ht="15" customHeight="1" collapsed="1">
      <c r="A478" s="21"/>
      <c r="B478" s="145" t="s">
        <v>225</v>
      </c>
      <c r="C478" s="154"/>
      <c r="D478" s="154"/>
      <c r="E478" s="154"/>
      <c r="F478" s="154"/>
      <c r="G478" s="154"/>
      <c r="H478" s="314"/>
      <c r="I478" s="314"/>
      <c r="J478" s="314"/>
      <c r="K478" s="314"/>
      <c r="L478" s="314"/>
    </row>
    <row r="479" spans="1:12" s="15" customFormat="1" ht="15" customHeight="1">
      <c r="A479" s="21"/>
      <c r="B479" s="163">
        <v>2015</v>
      </c>
      <c r="C479" s="262">
        <v>160</v>
      </c>
      <c r="D479" s="262">
        <v>745105</v>
      </c>
      <c r="E479" s="262">
        <v>581994</v>
      </c>
      <c r="F479" s="262">
        <v>163110</v>
      </c>
      <c r="G479" s="262">
        <v>-90</v>
      </c>
      <c r="H479" s="310">
        <v>97</v>
      </c>
      <c r="I479" s="310">
        <v>367</v>
      </c>
      <c r="J479" s="310">
        <v>155749</v>
      </c>
      <c r="K479" s="310">
        <v>156275</v>
      </c>
      <c r="L479" s="310">
        <v>101746</v>
      </c>
    </row>
    <row r="480" spans="1:12" s="15" customFormat="1" ht="15" customHeight="1">
      <c r="A480" s="21"/>
      <c r="B480" s="163">
        <v>2014</v>
      </c>
      <c r="C480" s="146">
        <v>156</v>
      </c>
      <c r="D480" s="146">
        <v>740736</v>
      </c>
      <c r="E480" s="146">
        <v>572957</v>
      </c>
      <c r="F480" s="146">
        <v>167778</v>
      </c>
      <c r="G480" s="146">
        <v>-31</v>
      </c>
      <c r="H480" s="311">
        <v>958</v>
      </c>
      <c r="I480" s="311">
        <v>312</v>
      </c>
      <c r="J480" s="311">
        <v>164018</v>
      </c>
      <c r="K480" s="311">
        <v>150624</v>
      </c>
      <c r="L480" s="311">
        <v>90566</v>
      </c>
    </row>
    <row r="481" spans="1:12" ht="15" customHeight="1">
      <c r="A481" s="27"/>
      <c r="B481" s="163">
        <v>2013</v>
      </c>
      <c r="C481" s="146">
        <v>144</v>
      </c>
      <c r="D481" s="146">
        <v>709145</v>
      </c>
      <c r="E481" s="146">
        <v>555501</v>
      </c>
      <c r="F481" s="146">
        <v>153644</v>
      </c>
      <c r="G481" s="146">
        <v>-122</v>
      </c>
      <c r="H481" s="311">
        <v>360</v>
      </c>
      <c r="I481" s="311">
        <v>1507</v>
      </c>
      <c r="J481" s="311">
        <v>179716</v>
      </c>
      <c r="K481" s="311">
        <v>138810</v>
      </c>
      <c r="L481" s="311">
        <v>78146</v>
      </c>
    </row>
    <row r="482" spans="1:12" ht="15" customHeight="1">
      <c r="B482" s="144">
        <v>2012</v>
      </c>
      <c r="C482" s="146">
        <v>145</v>
      </c>
      <c r="D482" s="146">
        <v>759033</v>
      </c>
      <c r="E482" s="146">
        <v>647532</v>
      </c>
      <c r="F482" s="146">
        <v>111501</v>
      </c>
      <c r="G482" s="146">
        <v>23</v>
      </c>
      <c r="H482" s="311">
        <v>795</v>
      </c>
      <c r="I482" s="311">
        <v>5869</v>
      </c>
      <c r="J482" s="311">
        <v>264197</v>
      </c>
      <c r="K482" s="311">
        <v>143889</v>
      </c>
      <c r="L482" s="311">
        <v>81848</v>
      </c>
    </row>
    <row r="483" spans="1:12" ht="15" customHeight="1">
      <c r="B483" s="144">
        <v>2011</v>
      </c>
      <c r="C483" s="146">
        <v>136</v>
      </c>
      <c r="D483" s="146">
        <v>669214</v>
      </c>
      <c r="E483" s="146">
        <v>546908</v>
      </c>
      <c r="F483" s="146">
        <v>122306</v>
      </c>
      <c r="G483" s="146">
        <v>-33</v>
      </c>
      <c r="H483" s="311">
        <v>2135</v>
      </c>
      <c r="I483" s="311">
        <v>7348</v>
      </c>
      <c r="J483" s="311">
        <v>220009</v>
      </c>
      <c r="K483" s="311">
        <v>121290</v>
      </c>
      <c r="L483" s="311">
        <v>76091</v>
      </c>
    </row>
    <row r="484" spans="1:12" ht="15" customHeight="1">
      <c r="B484" s="144">
        <v>2010</v>
      </c>
      <c r="C484" s="146">
        <v>138</v>
      </c>
      <c r="D484" s="146">
        <v>630751</v>
      </c>
      <c r="E484" s="146">
        <v>489803</v>
      </c>
      <c r="F484" s="146">
        <v>140948</v>
      </c>
      <c r="G484" s="146">
        <v>-16</v>
      </c>
      <c r="H484" s="311">
        <v>6133</v>
      </c>
      <c r="I484" s="311">
        <v>7954</v>
      </c>
      <c r="J484" s="311">
        <v>179725</v>
      </c>
      <c r="K484" s="311">
        <v>110075</v>
      </c>
      <c r="L484" s="311">
        <v>101126</v>
      </c>
    </row>
    <row r="485" spans="1:12" ht="15" customHeight="1">
      <c r="B485" s="144">
        <v>2009</v>
      </c>
      <c r="C485" s="146">
        <v>133</v>
      </c>
      <c r="D485" s="146">
        <v>592323</v>
      </c>
      <c r="E485" s="146">
        <v>482200</v>
      </c>
      <c r="F485" s="146">
        <v>110123</v>
      </c>
      <c r="G485" s="146">
        <v>-929</v>
      </c>
      <c r="H485" s="311">
        <v>2272</v>
      </c>
      <c r="I485" s="311">
        <v>11945</v>
      </c>
      <c r="J485" s="311">
        <v>167008</v>
      </c>
      <c r="K485" s="311">
        <v>141506</v>
      </c>
      <c r="L485" s="311" t="s">
        <v>69</v>
      </c>
    </row>
    <row r="486" spans="1:12" ht="15" customHeight="1">
      <c r="B486" s="144">
        <v>2008</v>
      </c>
      <c r="C486" s="146">
        <v>121</v>
      </c>
      <c r="D486" s="146">
        <v>684391</v>
      </c>
      <c r="E486" s="146">
        <v>607336</v>
      </c>
      <c r="F486" s="146">
        <v>77055</v>
      </c>
      <c r="G486" s="146">
        <v>776</v>
      </c>
      <c r="H486" s="311">
        <v>7016</v>
      </c>
      <c r="I486" s="311">
        <v>11550</v>
      </c>
      <c r="J486" s="311">
        <v>295016</v>
      </c>
      <c r="K486" s="311">
        <v>102416</v>
      </c>
      <c r="L486" s="311" t="s">
        <v>69</v>
      </c>
    </row>
    <row r="487" spans="1:12" s="15" customFormat="1" ht="15" customHeight="1" collapsed="1">
      <c r="A487" s="21"/>
      <c r="B487" s="145" t="s">
        <v>226</v>
      </c>
      <c r="C487" s="154"/>
      <c r="D487" s="154"/>
      <c r="E487" s="154"/>
      <c r="F487" s="154"/>
      <c r="G487" s="154"/>
      <c r="H487" s="314"/>
      <c r="I487" s="314"/>
      <c r="J487" s="314"/>
      <c r="K487" s="314"/>
      <c r="L487" s="314"/>
    </row>
    <row r="488" spans="1:12" s="15" customFormat="1" ht="15" customHeight="1">
      <c r="A488" s="21"/>
      <c r="B488" s="163">
        <v>2015</v>
      </c>
      <c r="C488" s="262">
        <v>47</v>
      </c>
      <c r="D488" s="262">
        <v>1282534</v>
      </c>
      <c r="E488" s="262">
        <v>971723</v>
      </c>
      <c r="F488" s="262">
        <v>310810</v>
      </c>
      <c r="G488" s="262">
        <v>0</v>
      </c>
      <c r="H488" s="310">
        <v>1572</v>
      </c>
      <c r="I488" s="310">
        <v>5</v>
      </c>
      <c r="J488" s="310">
        <v>409018</v>
      </c>
      <c r="K488" s="310">
        <v>269717</v>
      </c>
      <c r="L488" s="310">
        <v>191538</v>
      </c>
    </row>
    <row r="489" spans="1:12" s="15" customFormat="1" ht="15" customHeight="1">
      <c r="A489" s="21"/>
      <c r="B489" s="163">
        <v>2014</v>
      </c>
      <c r="C489" s="146">
        <v>48</v>
      </c>
      <c r="D489" s="146">
        <v>1224656</v>
      </c>
      <c r="E489" s="146">
        <v>882956</v>
      </c>
      <c r="F489" s="146">
        <v>341700</v>
      </c>
      <c r="G489" s="146">
        <v>0</v>
      </c>
      <c r="H489" s="311">
        <v>1599</v>
      </c>
      <c r="I489" s="311">
        <v>45</v>
      </c>
      <c r="J489" s="311">
        <v>342048</v>
      </c>
      <c r="K489" s="311">
        <v>219326</v>
      </c>
      <c r="L489" s="311">
        <v>214104</v>
      </c>
    </row>
    <row r="490" spans="1:12" ht="15" customHeight="1">
      <c r="A490" s="27"/>
      <c r="B490" s="163">
        <v>2013</v>
      </c>
      <c r="C490" s="146">
        <v>49</v>
      </c>
      <c r="D490" s="146">
        <v>1175848</v>
      </c>
      <c r="E490" s="146">
        <v>782964</v>
      </c>
      <c r="F490" s="146">
        <v>392884</v>
      </c>
      <c r="G490" s="146">
        <v>0</v>
      </c>
      <c r="H490" s="311">
        <v>1497</v>
      </c>
      <c r="I490" s="311">
        <v>604</v>
      </c>
      <c r="J490" s="311">
        <v>260555</v>
      </c>
      <c r="K490" s="311">
        <v>236300</v>
      </c>
      <c r="L490" s="311">
        <v>223998</v>
      </c>
    </row>
    <row r="491" spans="1:12" ht="15" customHeight="1">
      <c r="B491" s="144">
        <v>2012</v>
      </c>
      <c r="C491" s="146">
        <v>46</v>
      </c>
      <c r="D491" s="146">
        <v>1153211</v>
      </c>
      <c r="E491" s="146">
        <v>802998</v>
      </c>
      <c r="F491" s="146">
        <v>350213</v>
      </c>
      <c r="G491" s="146">
        <v>-234</v>
      </c>
      <c r="H491" s="311">
        <v>4579</v>
      </c>
      <c r="I491" s="311">
        <v>1339</v>
      </c>
      <c r="J491" s="311">
        <v>368065</v>
      </c>
      <c r="K491" s="311">
        <v>230209</v>
      </c>
      <c r="L491" s="311">
        <v>237494</v>
      </c>
    </row>
    <row r="492" spans="1:12" ht="15" customHeight="1">
      <c r="B492" s="144">
        <v>2011</v>
      </c>
      <c r="C492" s="146">
        <v>46</v>
      </c>
      <c r="D492" s="146">
        <v>1352983</v>
      </c>
      <c r="E492" s="146">
        <v>952161</v>
      </c>
      <c r="F492" s="146">
        <v>400822</v>
      </c>
      <c r="G492" s="146">
        <v>-17</v>
      </c>
      <c r="H492" s="311">
        <v>5031</v>
      </c>
      <c r="I492" s="311">
        <v>5989</v>
      </c>
      <c r="J492" s="311">
        <v>477386</v>
      </c>
      <c r="K492" s="311">
        <v>345311</v>
      </c>
      <c r="L492" s="311">
        <v>248682</v>
      </c>
    </row>
    <row r="493" spans="1:12" ht="15" customHeight="1">
      <c r="B493" s="144">
        <v>2010</v>
      </c>
      <c r="C493" s="146">
        <v>48</v>
      </c>
      <c r="D493" s="146">
        <v>1410580</v>
      </c>
      <c r="E493" s="146">
        <v>1034789</v>
      </c>
      <c r="F493" s="146">
        <v>375791</v>
      </c>
      <c r="G493" s="146">
        <v>-22</v>
      </c>
      <c r="H493" s="311">
        <v>3397</v>
      </c>
      <c r="I493" s="311">
        <v>13696</v>
      </c>
      <c r="J493" s="311">
        <v>524279</v>
      </c>
      <c r="K493" s="311">
        <v>328878</v>
      </c>
      <c r="L493" s="311">
        <v>200253</v>
      </c>
    </row>
    <row r="494" spans="1:12" ht="15" customHeight="1">
      <c r="B494" s="144">
        <v>2009</v>
      </c>
      <c r="C494" s="146">
        <v>42</v>
      </c>
      <c r="D494" s="146">
        <v>1374321</v>
      </c>
      <c r="E494" s="146">
        <v>937414</v>
      </c>
      <c r="F494" s="146">
        <v>436907</v>
      </c>
      <c r="G494" s="146">
        <v>106</v>
      </c>
      <c r="H494" s="311">
        <v>2706</v>
      </c>
      <c r="I494" s="311">
        <v>12061</v>
      </c>
      <c r="J494" s="311">
        <v>518855</v>
      </c>
      <c r="K494" s="311">
        <v>385881</v>
      </c>
      <c r="L494" s="311" t="s">
        <v>69</v>
      </c>
    </row>
    <row r="495" spans="1:12" ht="15" customHeight="1">
      <c r="B495" s="144">
        <v>2008</v>
      </c>
      <c r="C495" s="146">
        <v>32</v>
      </c>
      <c r="D495" s="146">
        <v>1161377</v>
      </c>
      <c r="E495" s="146">
        <v>748916</v>
      </c>
      <c r="F495" s="146">
        <v>412461</v>
      </c>
      <c r="G495" s="146">
        <v>231</v>
      </c>
      <c r="H495" s="311">
        <v>8015</v>
      </c>
      <c r="I495" s="311">
        <v>24334</v>
      </c>
      <c r="J495" s="311">
        <v>440481</v>
      </c>
      <c r="K495" s="311">
        <v>370420</v>
      </c>
      <c r="L495" s="311" t="s">
        <v>69</v>
      </c>
    </row>
    <row r="496" spans="1:12" s="14" customFormat="1" ht="15" customHeight="1" collapsed="1">
      <c r="A496" s="21"/>
      <c r="B496" s="141" t="s">
        <v>227</v>
      </c>
      <c r="C496" s="152"/>
      <c r="D496" s="152"/>
      <c r="E496" s="152"/>
      <c r="F496" s="152"/>
      <c r="G496" s="152"/>
      <c r="H496" s="313"/>
      <c r="I496" s="313"/>
      <c r="J496" s="313"/>
      <c r="K496" s="313"/>
      <c r="L496" s="313"/>
    </row>
    <row r="497" spans="1:12" s="14" customFormat="1" ht="15" customHeight="1">
      <c r="A497" s="21"/>
      <c r="B497" s="163">
        <v>2015</v>
      </c>
      <c r="C497" s="262">
        <v>25</v>
      </c>
      <c r="D497" s="262">
        <v>18905931</v>
      </c>
      <c r="E497" s="262">
        <v>12359387</v>
      </c>
      <c r="F497" s="262">
        <v>6546544</v>
      </c>
      <c r="G497" s="262">
        <v>-496915</v>
      </c>
      <c r="H497" s="310">
        <v>23575</v>
      </c>
      <c r="I497" s="310">
        <v>1433</v>
      </c>
      <c r="J497" s="310">
        <v>14125781</v>
      </c>
      <c r="K497" s="310">
        <v>1337579</v>
      </c>
      <c r="L497" s="310">
        <v>1846427</v>
      </c>
    </row>
    <row r="498" spans="1:12" s="14" customFormat="1" ht="15" customHeight="1">
      <c r="A498" s="21"/>
      <c r="B498" s="163">
        <v>2014</v>
      </c>
      <c r="C498" s="146">
        <v>26</v>
      </c>
      <c r="D498" s="146">
        <v>19504428</v>
      </c>
      <c r="E498" s="146">
        <v>11552225</v>
      </c>
      <c r="F498" s="146">
        <v>7952203</v>
      </c>
      <c r="G498" s="146">
        <v>-332881</v>
      </c>
      <c r="H498" s="311">
        <v>99270</v>
      </c>
      <c r="I498" s="311">
        <v>212</v>
      </c>
      <c r="J498" s="311">
        <v>14644577</v>
      </c>
      <c r="K498" s="311">
        <v>1296661</v>
      </c>
      <c r="L498" s="311">
        <v>1927815</v>
      </c>
    </row>
    <row r="499" spans="1:12" ht="15" customHeight="1">
      <c r="A499" s="27"/>
      <c r="B499" s="163">
        <v>2013</v>
      </c>
      <c r="C499" s="146">
        <v>29</v>
      </c>
      <c r="D499" s="146">
        <v>19505689</v>
      </c>
      <c r="E499" s="146">
        <v>10896376</v>
      </c>
      <c r="F499" s="146">
        <v>8609313</v>
      </c>
      <c r="G499" s="146">
        <v>-355958</v>
      </c>
      <c r="H499" s="311">
        <v>182136</v>
      </c>
      <c r="I499" s="311">
        <v>2236</v>
      </c>
      <c r="J499" s="311">
        <v>14717631</v>
      </c>
      <c r="K499" s="311">
        <v>1357619</v>
      </c>
      <c r="L499" s="311">
        <v>1731490</v>
      </c>
    </row>
    <row r="500" spans="1:12" ht="15" customHeight="1">
      <c r="B500" s="144">
        <v>2012</v>
      </c>
      <c r="C500" s="146">
        <v>26</v>
      </c>
      <c r="D500" s="146">
        <v>18577732</v>
      </c>
      <c r="E500" s="146">
        <v>9667705</v>
      </c>
      <c r="F500" s="146">
        <v>8910027</v>
      </c>
      <c r="G500" s="146">
        <v>-375488</v>
      </c>
      <c r="H500" s="311">
        <v>213892</v>
      </c>
      <c r="I500" s="311">
        <v>4887</v>
      </c>
      <c r="J500" s="311">
        <v>13934842</v>
      </c>
      <c r="K500" s="311">
        <v>1184349</v>
      </c>
      <c r="L500" s="311">
        <v>1442768</v>
      </c>
    </row>
    <row r="501" spans="1:12" ht="15" customHeight="1">
      <c r="B501" s="144">
        <v>2011</v>
      </c>
      <c r="C501" s="146">
        <v>24</v>
      </c>
      <c r="D501" s="146">
        <v>17600651</v>
      </c>
      <c r="E501" s="146">
        <v>8961104</v>
      </c>
      <c r="F501" s="146">
        <v>8639547</v>
      </c>
      <c r="G501" s="146">
        <v>0</v>
      </c>
      <c r="H501" s="311">
        <v>212602</v>
      </c>
      <c r="I501" s="311">
        <v>7929</v>
      </c>
      <c r="J501" s="311">
        <v>13442488</v>
      </c>
      <c r="K501" s="311">
        <v>1301885</v>
      </c>
      <c r="L501" s="311">
        <v>799070</v>
      </c>
    </row>
    <row r="502" spans="1:12" ht="15" customHeight="1">
      <c r="B502" s="144">
        <v>2010</v>
      </c>
      <c r="C502" s="146">
        <v>21</v>
      </c>
      <c r="D502" s="146">
        <v>15583537</v>
      </c>
      <c r="E502" s="146">
        <v>7239699</v>
      </c>
      <c r="F502" s="146">
        <v>8343837</v>
      </c>
      <c r="G502" s="146">
        <v>-430640</v>
      </c>
      <c r="H502" s="311">
        <v>44439</v>
      </c>
      <c r="I502" s="311">
        <v>3177</v>
      </c>
      <c r="J502" s="311">
        <v>11190007</v>
      </c>
      <c r="K502" s="311">
        <v>1006709</v>
      </c>
      <c r="L502" s="311">
        <v>1001447</v>
      </c>
    </row>
    <row r="503" spans="1:12" ht="15" customHeight="1">
      <c r="B503" s="144">
        <v>2009</v>
      </c>
      <c r="C503" s="146">
        <v>16</v>
      </c>
      <c r="D503" s="146">
        <v>12931486</v>
      </c>
      <c r="E503" s="146">
        <v>6165732</v>
      </c>
      <c r="F503" s="146">
        <v>6765754</v>
      </c>
      <c r="G503" s="146">
        <v>-31</v>
      </c>
      <c r="H503" s="311">
        <v>147279</v>
      </c>
      <c r="I503" s="311">
        <v>148953</v>
      </c>
      <c r="J503" s="311">
        <v>9089726</v>
      </c>
      <c r="K503" s="311">
        <v>910415</v>
      </c>
      <c r="L503" s="311" t="s">
        <v>69</v>
      </c>
    </row>
    <row r="504" spans="1:12" ht="15" customHeight="1">
      <c r="B504" s="144">
        <v>2008</v>
      </c>
      <c r="C504" s="146">
        <v>15</v>
      </c>
      <c r="D504" s="146">
        <v>16456625</v>
      </c>
      <c r="E504" s="146">
        <v>7865562</v>
      </c>
      <c r="F504" s="146">
        <v>8591063</v>
      </c>
      <c r="G504" s="146">
        <v>-159</v>
      </c>
      <c r="H504" s="311">
        <v>169069</v>
      </c>
      <c r="I504" s="311">
        <v>187495</v>
      </c>
      <c r="J504" s="311">
        <v>12706048</v>
      </c>
      <c r="K504" s="311">
        <v>922119</v>
      </c>
      <c r="L504" s="311" t="s">
        <v>69</v>
      </c>
    </row>
    <row r="505" spans="1:12" s="13" customFormat="1" ht="15" customHeight="1">
      <c r="A505" s="21"/>
      <c r="B505" s="138" t="s">
        <v>40</v>
      </c>
      <c r="C505" s="150"/>
      <c r="D505" s="150"/>
      <c r="E505" s="150"/>
      <c r="F505" s="150"/>
      <c r="G505" s="150"/>
      <c r="H505" s="312"/>
      <c r="I505" s="312"/>
      <c r="J505" s="312"/>
      <c r="K505" s="312"/>
      <c r="L505" s="312"/>
    </row>
    <row r="506" spans="1:12" s="14" customFormat="1" ht="15" customHeight="1" collapsed="1">
      <c r="A506" s="21"/>
      <c r="B506" s="141" t="s">
        <v>228</v>
      </c>
      <c r="C506" s="152"/>
      <c r="D506" s="152"/>
      <c r="E506" s="152"/>
      <c r="F506" s="152"/>
      <c r="G506" s="152"/>
      <c r="H506" s="313"/>
      <c r="I506" s="313"/>
      <c r="J506" s="313"/>
      <c r="K506" s="313"/>
      <c r="L506" s="313"/>
    </row>
    <row r="507" spans="1:12" s="14" customFormat="1" ht="15" customHeight="1">
      <c r="A507" s="21"/>
      <c r="B507" s="163">
        <v>2015</v>
      </c>
      <c r="C507" s="262">
        <v>379</v>
      </c>
      <c r="D507" s="262">
        <v>1457335</v>
      </c>
      <c r="E507" s="262">
        <v>1117749</v>
      </c>
      <c r="F507" s="262">
        <v>339586</v>
      </c>
      <c r="G507" s="262">
        <v>1</v>
      </c>
      <c r="H507" s="310">
        <v>1642</v>
      </c>
      <c r="I507" s="310">
        <v>266</v>
      </c>
      <c r="J507" s="310">
        <v>516423</v>
      </c>
      <c r="K507" s="310">
        <v>262124</v>
      </c>
      <c r="L507" s="310">
        <v>157141</v>
      </c>
    </row>
    <row r="508" spans="1:12" s="14" customFormat="1" ht="15" customHeight="1">
      <c r="A508" s="21"/>
      <c r="B508" s="163">
        <v>2014</v>
      </c>
      <c r="C508" s="146">
        <v>314</v>
      </c>
      <c r="D508" s="146">
        <v>1303782</v>
      </c>
      <c r="E508" s="146">
        <v>972763</v>
      </c>
      <c r="F508" s="146">
        <v>331019</v>
      </c>
      <c r="G508" s="146">
        <v>-31</v>
      </c>
      <c r="H508" s="311">
        <v>6583</v>
      </c>
      <c r="I508" s="311">
        <v>233</v>
      </c>
      <c r="J508" s="311">
        <v>401628</v>
      </c>
      <c r="K508" s="311">
        <v>209450</v>
      </c>
      <c r="L508" s="311">
        <v>149590</v>
      </c>
    </row>
    <row r="509" spans="1:12" ht="15" customHeight="1">
      <c r="A509" s="27"/>
      <c r="B509" s="163">
        <v>2013</v>
      </c>
      <c r="C509" s="146">
        <v>335</v>
      </c>
      <c r="D509" s="146">
        <v>1283165</v>
      </c>
      <c r="E509" s="146">
        <v>956746</v>
      </c>
      <c r="F509" s="146">
        <v>326419</v>
      </c>
      <c r="G509" s="146">
        <v>-71</v>
      </c>
      <c r="H509" s="311">
        <v>3087</v>
      </c>
      <c r="I509" s="311">
        <v>1844</v>
      </c>
      <c r="J509" s="311">
        <v>381597</v>
      </c>
      <c r="K509" s="311">
        <v>200637</v>
      </c>
      <c r="L509" s="311">
        <v>141478</v>
      </c>
    </row>
    <row r="510" spans="1:12" ht="15" customHeight="1">
      <c r="B510" s="144">
        <v>2012</v>
      </c>
      <c r="C510" s="146">
        <v>319</v>
      </c>
      <c r="D510" s="146">
        <v>1336137</v>
      </c>
      <c r="E510" s="146">
        <v>992924</v>
      </c>
      <c r="F510" s="146">
        <v>343213</v>
      </c>
      <c r="G510" s="146">
        <v>90</v>
      </c>
      <c r="H510" s="311">
        <v>2665</v>
      </c>
      <c r="I510" s="311">
        <v>3725</v>
      </c>
      <c r="J510" s="311">
        <v>506908</v>
      </c>
      <c r="K510" s="311">
        <v>188309</v>
      </c>
      <c r="L510" s="311">
        <v>152683</v>
      </c>
    </row>
    <row r="511" spans="1:12" ht="15" customHeight="1">
      <c r="B511" s="144">
        <v>2011</v>
      </c>
      <c r="C511" s="146">
        <v>294</v>
      </c>
      <c r="D511" s="146">
        <v>1329581</v>
      </c>
      <c r="E511" s="146">
        <v>988927</v>
      </c>
      <c r="F511" s="146">
        <v>340654</v>
      </c>
      <c r="G511" s="146">
        <v>11</v>
      </c>
      <c r="H511" s="311">
        <v>5059</v>
      </c>
      <c r="I511" s="311">
        <v>5882</v>
      </c>
      <c r="J511" s="311">
        <v>567125</v>
      </c>
      <c r="K511" s="311">
        <v>195804</v>
      </c>
      <c r="L511" s="311">
        <v>141967</v>
      </c>
    </row>
    <row r="512" spans="1:12" ht="15" customHeight="1">
      <c r="B512" s="144">
        <v>2010</v>
      </c>
      <c r="C512" s="146">
        <v>279</v>
      </c>
      <c r="D512" s="146">
        <v>1233198</v>
      </c>
      <c r="E512" s="146">
        <v>906714</v>
      </c>
      <c r="F512" s="146">
        <v>326484</v>
      </c>
      <c r="G512" s="146">
        <v>-609</v>
      </c>
      <c r="H512" s="311">
        <v>6159</v>
      </c>
      <c r="I512" s="311">
        <v>6275</v>
      </c>
      <c r="J512" s="311">
        <v>523603</v>
      </c>
      <c r="K512" s="311">
        <v>170597</v>
      </c>
      <c r="L512" s="311">
        <v>115930</v>
      </c>
    </row>
    <row r="513" spans="1:12" ht="15" customHeight="1">
      <c r="B513" s="144">
        <v>2009</v>
      </c>
      <c r="C513" s="146">
        <v>257</v>
      </c>
      <c r="D513" s="146">
        <v>1090119</v>
      </c>
      <c r="E513" s="146">
        <v>772152</v>
      </c>
      <c r="F513" s="146">
        <v>317967</v>
      </c>
      <c r="G513" s="146">
        <v>143</v>
      </c>
      <c r="H513" s="311">
        <v>7518</v>
      </c>
      <c r="I513" s="311">
        <v>8652</v>
      </c>
      <c r="J513" s="311">
        <v>446868</v>
      </c>
      <c r="K513" s="311">
        <v>161973</v>
      </c>
      <c r="L513" s="311" t="s">
        <v>69</v>
      </c>
    </row>
    <row r="514" spans="1:12" ht="15" customHeight="1">
      <c r="B514" s="144">
        <v>2008</v>
      </c>
      <c r="C514" s="146">
        <v>257</v>
      </c>
      <c r="D514" s="146">
        <v>1129564</v>
      </c>
      <c r="E514" s="146">
        <v>862198</v>
      </c>
      <c r="F514" s="146">
        <v>267366</v>
      </c>
      <c r="G514" s="146">
        <v>285</v>
      </c>
      <c r="H514" s="311">
        <v>12841</v>
      </c>
      <c r="I514" s="311">
        <v>14384</v>
      </c>
      <c r="J514" s="311">
        <v>560265</v>
      </c>
      <c r="K514" s="311">
        <v>144487</v>
      </c>
      <c r="L514" s="311" t="s">
        <v>69</v>
      </c>
    </row>
    <row r="515" spans="1:12" s="14" customFormat="1" ht="15" customHeight="1" collapsed="1">
      <c r="A515" s="21"/>
      <c r="B515" s="141" t="s">
        <v>229</v>
      </c>
      <c r="C515" s="152"/>
      <c r="D515" s="152"/>
      <c r="E515" s="152"/>
      <c r="F515" s="152"/>
      <c r="G515" s="152"/>
      <c r="H515" s="313"/>
      <c r="I515" s="313"/>
      <c r="J515" s="313"/>
      <c r="K515" s="313"/>
      <c r="L515" s="313"/>
    </row>
    <row r="516" spans="1:12" s="14" customFormat="1" ht="15" customHeight="1">
      <c r="A516" s="21"/>
      <c r="B516" s="163">
        <v>2015</v>
      </c>
      <c r="C516" s="262">
        <v>357</v>
      </c>
      <c r="D516" s="262">
        <v>796541</v>
      </c>
      <c r="E516" s="262">
        <v>407004</v>
      </c>
      <c r="F516" s="262">
        <v>389537</v>
      </c>
      <c r="G516" s="262">
        <v>-79</v>
      </c>
      <c r="H516" s="310">
        <v>96</v>
      </c>
      <c r="I516" s="310">
        <v>115</v>
      </c>
      <c r="J516" s="310">
        <v>170584</v>
      </c>
      <c r="K516" s="310">
        <v>179758</v>
      </c>
      <c r="L516" s="310">
        <v>92038</v>
      </c>
    </row>
    <row r="517" spans="1:12" s="14" customFormat="1" ht="15" customHeight="1">
      <c r="A517" s="21"/>
      <c r="B517" s="163">
        <v>2014</v>
      </c>
      <c r="C517" s="146">
        <v>238</v>
      </c>
      <c r="D517" s="146">
        <v>783642</v>
      </c>
      <c r="E517" s="146">
        <v>370358</v>
      </c>
      <c r="F517" s="146">
        <v>413284</v>
      </c>
      <c r="G517" s="146">
        <v>-42</v>
      </c>
      <c r="H517" s="311">
        <v>243</v>
      </c>
      <c r="I517" s="311">
        <v>135</v>
      </c>
      <c r="J517" s="311">
        <v>143350</v>
      </c>
      <c r="K517" s="311">
        <v>177025</v>
      </c>
      <c r="L517" s="311">
        <v>99217</v>
      </c>
    </row>
    <row r="518" spans="1:12" ht="15" customHeight="1">
      <c r="A518" s="27"/>
      <c r="B518" s="163">
        <v>2013</v>
      </c>
      <c r="C518" s="146">
        <v>200</v>
      </c>
      <c r="D518" s="146">
        <v>733555</v>
      </c>
      <c r="E518" s="146">
        <v>355212</v>
      </c>
      <c r="F518" s="146">
        <v>378343</v>
      </c>
      <c r="G518" s="146">
        <v>-22</v>
      </c>
      <c r="H518" s="311">
        <v>59</v>
      </c>
      <c r="I518" s="311">
        <v>4</v>
      </c>
      <c r="J518" s="311">
        <v>143080</v>
      </c>
      <c r="K518" s="311">
        <v>169885</v>
      </c>
      <c r="L518" s="311">
        <v>90302</v>
      </c>
    </row>
    <row r="519" spans="1:12" ht="15" customHeight="1">
      <c r="B519" s="144">
        <v>2012</v>
      </c>
      <c r="C519" s="146">
        <v>194</v>
      </c>
      <c r="D519" s="146">
        <v>826357</v>
      </c>
      <c r="E519" s="146">
        <v>459417</v>
      </c>
      <c r="F519" s="146">
        <v>366940</v>
      </c>
      <c r="G519" s="146">
        <v>24</v>
      </c>
      <c r="H519" s="311">
        <v>11</v>
      </c>
      <c r="I519" s="311">
        <v>506</v>
      </c>
      <c r="J519" s="311">
        <v>238936</v>
      </c>
      <c r="K519" s="311">
        <v>177363</v>
      </c>
      <c r="L519" s="311">
        <v>96194</v>
      </c>
    </row>
    <row r="520" spans="1:12" ht="15" customHeight="1">
      <c r="B520" s="144">
        <v>2011</v>
      </c>
      <c r="C520" s="146">
        <v>159</v>
      </c>
      <c r="D520" s="146">
        <v>788817</v>
      </c>
      <c r="E520" s="146">
        <v>414109</v>
      </c>
      <c r="F520" s="146">
        <v>374708</v>
      </c>
      <c r="G520" s="146">
        <v>24</v>
      </c>
      <c r="H520" s="311">
        <v>1031</v>
      </c>
      <c r="I520" s="311">
        <v>341</v>
      </c>
      <c r="J520" s="311">
        <v>203973</v>
      </c>
      <c r="K520" s="311">
        <v>172822</v>
      </c>
      <c r="L520" s="311">
        <v>99329</v>
      </c>
    </row>
    <row r="521" spans="1:12" ht="15" customHeight="1">
      <c r="B521" s="144">
        <v>2010</v>
      </c>
      <c r="C521" s="146">
        <v>130</v>
      </c>
      <c r="D521" s="146">
        <v>723048</v>
      </c>
      <c r="E521" s="146">
        <v>352275</v>
      </c>
      <c r="F521" s="146">
        <v>370773</v>
      </c>
      <c r="G521" s="146">
        <v>45</v>
      </c>
      <c r="H521" s="311">
        <v>2814</v>
      </c>
      <c r="I521" s="311">
        <v>817</v>
      </c>
      <c r="J521" s="311">
        <v>163838</v>
      </c>
      <c r="K521" s="311">
        <v>165047</v>
      </c>
      <c r="L521" s="311">
        <v>71142</v>
      </c>
    </row>
    <row r="522" spans="1:12" ht="15" customHeight="1">
      <c r="B522" s="144">
        <v>2009</v>
      </c>
      <c r="C522" s="146">
        <v>129</v>
      </c>
      <c r="D522" s="146">
        <v>737620</v>
      </c>
      <c r="E522" s="146">
        <v>341930</v>
      </c>
      <c r="F522" s="146">
        <v>395690</v>
      </c>
      <c r="G522" s="146">
        <v>-859</v>
      </c>
      <c r="H522" s="311">
        <v>1018</v>
      </c>
      <c r="I522" s="311">
        <v>4753</v>
      </c>
      <c r="J522" s="311">
        <v>208829</v>
      </c>
      <c r="K522" s="311">
        <v>170856</v>
      </c>
      <c r="L522" s="311" t="s">
        <v>69</v>
      </c>
    </row>
    <row r="523" spans="1:12" ht="15" customHeight="1">
      <c r="B523" s="144">
        <v>2008</v>
      </c>
      <c r="C523" s="146">
        <v>114</v>
      </c>
      <c r="D523" s="146">
        <v>726137</v>
      </c>
      <c r="E523" s="146">
        <v>387793</v>
      </c>
      <c r="F523" s="146">
        <v>338344</v>
      </c>
      <c r="G523" s="146">
        <v>890</v>
      </c>
      <c r="H523" s="311">
        <v>1050</v>
      </c>
      <c r="I523" s="311">
        <v>6681</v>
      </c>
      <c r="J523" s="311">
        <v>267187</v>
      </c>
      <c r="K523" s="311">
        <v>147187</v>
      </c>
      <c r="L523" s="311" t="s">
        <v>69</v>
      </c>
    </row>
    <row r="524" spans="1:12" s="14" customFormat="1" ht="15" customHeight="1" collapsed="1">
      <c r="A524" s="21"/>
      <c r="B524" s="141" t="s">
        <v>230</v>
      </c>
      <c r="C524" s="152"/>
      <c r="D524" s="152"/>
      <c r="E524" s="152"/>
      <c r="F524" s="152"/>
      <c r="G524" s="152"/>
      <c r="H524" s="313"/>
      <c r="I524" s="313"/>
      <c r="J524" s="313"/>
      <c r="K524" s="313"/>
      <c r="L524" s="313"/>
    </row>
    <row r="525" spans="1:12" s="14" customFormat="1" ht="15" customHeight="1">
      <c r="A525" s="21"/>
      <c r="B525" s="163">
        <v>2015</v>
      </c>
      <c r="C525" s="262">
        <v>352</v>
      </c>
      <c r="D525" s="262">
        <v>18399098</v>
      </c>
      <c r="E525" s="262">
        <v>12088862</v>
      </c>
      <c r="F525" s="262">
        <v>6310237</v>
      </c>
      <c r="G525" s="262">
        <v>-497046</v>
      </c>
      <c r="H525" s="310">
        <v>15176</v>
      </c>
      <c r="I525" s="310">
        <v>1498</v>
      </c>
      <c r="J525" s="310">
        <v>13860748</v>
      </c>
      <c r="K525" s="310">
        <v>1316757</v>
      </c>
      <c r="L525" s="310">
        <v>1902872</v>
      </c>
    </row>
    <row r="526" spans="1:12" s="14" customFormat="1" ht="15" customHeight="1">
      <c r="A526" s="21"/>
      <c r="B526" s="163">
        <v>2014</v>
      </c>
      <c r="C526" s="146">
        <v>312</v>
      </c>
      <c r="D526" s="146">
        <v>19043793</v>
      </c>
      <c r="E526" s="146">
        <v>11317991</v>
      </c>
      <c r="F526" s="146">
        <v>7725802</v>
      </c>
      <c r="G526" s="146">
        <v>-332925</v>
      </c>
      <c r="H526" s="311">
        <v>91461</v>
      </c>
      <c r="I526" s="311">
        <v>282</v>
      </c>
      <c r="J526" s="311">
        <v>14416757</v>
      </c>
      <c r="K526" s="311">
        <v>1273602</v>
      </c>
      <c r="L526" s="311">
        <v>1965330</v>
      </c>
    </row>
    <row r="527" spans="1:12" ht="15" customHeight="1">
      <c r="A527" s="27"/>
      <c r="B527" s="163">
        <v>2013</v>
      </c>
      <c r="C527" s="146">
        <v>304</v>
      </c>
      <c r="D527" s="146">
        <v>18904709</v>
      </c>
      <c r="E527" s="146">
        <v>10488521</v>
      </c>
      <c r="F527" s="146">
        <v>8416188</v>
      </c>
      <c r="G527" s="146">
        <v>-355995</v>
      </c>
      <c r="H527" s="311">
        <v>181811</v>
      </c>
      <c r="I527" s="311">
        <v>1603</v>
      </c>
      <c r="J527" s="311">
        <v>14372293</v>
      </c>
      <c r="K527" s="311">
        <v>1344156</v>
      </c>
      <c r="L527" s="311">
        <v>1779883</v>
      </c>
    </row>
    <row r="528" spans="1:12" ht="15" customHeight="1">
      <c r="B528" s="144">
        <v>2012</v>
      </c>
      <c r="C528" s="146">
        <v>292</v>
      </c>
      <c r="D528" s="146">
        <v>17901432</v>
      </c>
      <c r="E528" s="146">
        <v>9232505</v>
      </c>
      <c r="F528" s="146">
        <v>8668928</v>
      </c>
      <c r="G528" s="146">
        <v>-375379</v>
      </c>
      <c r="H528" s="311">
        <v>208444</v>
      </c>
      <c r="I528" s="311">
        <v>6904</v>
      </c>
      <c r="J528" s="311">
        <v>13574288</v>
      </c>
      <c r="K528" s="311">
        <v>1190475</v>
      </c>
      <c r="L528" s="311">
        <v>1488700</v>
      </c>
    </row>
    <row r="529" spans="1:12" ht="15" customHeight="1">
      <c r="B529" s="144">
        <v>2011</v>
      </c>
      <c r="C529" s="146">
        <v>278</v>
      </c>
      <c r="D529" s="146">
        <v>17137193</v>
      </c>
      <c r="E529" s="146">
        <v>8670731</v>
      </c>
      <c r="F529" s="146">
        <v>8466462</v>
      </c>
      <c r="G529" s="146">
        <v>-66</v>
      </c>
      <c r="H529" s="311">
        <v>199032</v>
      </c>
      <c r="I529" s="311">
        <v>12386</v>
      </c>
      <c r="J529" s="311">
        <v>13139477</v>
      </c>
      <c r="K529" s="311">
        <v>1406259</v>
      </c>
      <c r="L529" s="311">
        <v>869329</v>
      </c>
    </row>
    <row r="530" spans="1:12" ht="15" customHeight="1">
      <c r="B530" s="144">
        <v>2010</v>
      </c>
      <c r="C530" s="146">
        <v>279</v>
      </c>
      <c r="D530" s="146">
        <v>15362600</v>
      </c>
      <c r="E530" s="146">
        <v>7194735</v>
      </c>
      <c r="F530" s="146">
        <v>8167864</v>
      </c>
      <c r="G530" s="146">
        <v>-430673</v>
      </c>
      <c r="H530" s="311">
        <v>22960</v>
      </c>
      <c r="I530" s="311">
        <v>13478</v>
      </c>
      <c r="J530" s="311">
        <v>11051697</v>
      </c>
      <c r="K530" s="311">
        <v>1107057</v>
      </c>
      <c r="L530" s="311">
        <v>1102273</v>
      </c>
    </row>
    <row r="531" spans="1:12" ht="15" customHeight="1">
      <c r="B531" s="144">
        <v>2009</v>
      </c>
      <c r="C531" s="146">
        <v>272</v>
      </c>
      <c r="D531" s="146">
        <v>12795438</v>
      </c>
      <c r="E531" s="146">
        <v>6165657</v>
      </c>
      <c r="F531" s="146">
        <v>6629781</v>
      </c>
      <c r="G531" s="146">
        <v>-77</v>
      </c>
      <c r="H531" s="311">
        <v>116216</v>
      </c>
      <c r="I531" s="311">
        <v>148909</v>
      </c>
      <c r="J531" s="311">
        <v>8969076</v>
      </c>
      <c r="K531" s="311">
        <v>1108590</v>
      </c>
      <c r="L531" s="311" t="s">
        <v>69</v>
      </c>
    </row>
    <row r="532" spans="1:12" ht="15" customHeight="1">
      <c r="B532" s="144">
        <v>2008</v>
      </c>
      <c r="C532" s="146">
        <v>263</v>
      </c>
      <c r="D532" s="146">
        <v>16153046</v>
      </c>
      <c r="E532" s="146">
        <v>7639992</v>
      </c>
      <c r="F532" s="146">
        <v>8513054</v>
      </c>
      <c r="G532" s="146">
        <v>185</v>
      </c>
      <c r="H532" s="311">
        <v>140858</v>
      </c>
      <c r="I532" s="311">
        <v>181632</v>
      </c>
      <c r="J532" s="311">
        <v>12404956</v>
      </c>
      <c r="K532" s="311">
        <v>1113203</v>
      </c>
      <c r="L532" s="311" t="s">
        <v>69</v>
      </c>
    </row>
    <row r="533" spans="1:12" s="14" customFormat="1" ht="15" customHeight="1" collapsed="1">
      <c r="A533" s="21"/>
      <c r="B533" s="141" t="s">
        <v>231</v>
      </c>
      <c r="C533" s="152"/>
      <c r="D533" s="152"/>
      <c r="E533" s="152"/>
      <c r="F533" s="152"/>
      <c r="G533" s="152"/>
      <c r="H533" s="313"/>
      <c r="I533" s="313"/>
      <c r="J533" s="313"/>
      <c r="K533" s="313"/>
      <c r="L533" s="313"/>
    </row>
    <row r="534" spans="1:12" s="14" customFormat="1" ht="15" customHeight="1">
      <c r="A534" s="21"/>
      <c r="B534" s="163">
        <v>2015</v>
      </c>
      <c r="C534" s="262">
        <v>60</v>
      </c>
      <c r="D534" s="262">
        <v>73277</v>
      </c>
      <c r="E534" s="262">
        <v>48771</v>
      </c>
      <c r="F534" s="262">
        <v>24506</v>
      </c>
      <c r="G534" s="262">
        <v>0</v>
      </c>
      <c r="H534" s="310">
        <v>0</v>
      </c>
      <c r="I534" s="310">
        <v>64</v>
      </c>
      <c r="J534" s="310">
        <v>8407</v>
      </c>
      <c r="K534" s="310">
        <v>14848</v>
      </c>
      <c r="L534" s="310">
        <v>17444</v>
      </c>
    </row>
    <row r="535" spans="1:12" s="14" customFormat="1" ht="15" customHeight="1">
      <c r="A535" s="21"/>
      <c r="B535" s="163">
        <v>2014</v>
      </c>
      <c r="C535" s="146">
        <v>38</v>
      </c>
      <c r="D535" s="146">
        <v>98160</v>
      </c>
      <c r="E535" s="146">
        <v>67143</v>
      </c>
      <c r="F535" s="146">
        <v>31018</v>
      </c>
      <c r="G535" s="146">
        <v>0</v>
      </c>
      <c r="H535" s="311">
        <v>0</v>
      </c>
      <c r="I535" s="311">
        <v>263</v>
      </c>
      <c r="J535" s="311">
        <v>31887</v>
      </c>
      <c r="K535" s="311">
        <v>15595</v>
      </c>
      <c r="L535" s="311">
        <v>20076</v>
      </c>
    </row>
    <row r="536" spans="1:12" ht="15" customHeight="1">
      <c r="A536" s="27"/>
      <c r="B536" s="163">
        <v>2013</v>
      </c>
      <c r="C536" s="146">
        <v>40</v>
      </c>
      <c r="D536" s="146">
        <v>154356</v>
      </c>
      <c r="E536" s="146">
        <v>92340</v>
      </c>
      <c r="F536" s="146">
        <v>62016</v>
      </c>
      <c r="G536" s="146">
        <v>0</v>
      </c>
      <c r="H536" s="311">
        <v>0</v>
      </c>
      <c r="I536" s="311">
        <v>943</v>
      </c>
      <c r="J536" s="311">
        <v>75008</v>
      </c>
      <c r="K536" s="311">
        <v>23892</v>
      </c>
      <c r="L536" s="311">
        <v>21296</v>
      </c>
    </row>
    <row r="537" spans="1:12" ht="15" customHeight="1">
      <c r="B537" s="144">
        <v>2012</v>
      </c>
      <c r="C537" s="146">
        <v>39</v>
      </c>
      <c r="D537" s="146">
        <v>116267</v>
      </c>
      <c r="E537" s="146">
        <v>96411</v>
      </c>
      <c r="F537" s="146">
        <v>19857</v>
      </c>
      <c r="G537" s="146">
        <v>0</v>
      </c>
      <c r="H537" s="311">
        <v>0</v>
      </c>
      <c r="I537" s="311">
        <v>1335</v>
      </c>
      <c r="J537" s="311">
        <v>51200</v>
      </c>
      <c r="K537" s="311">
        <v>13230</v>
      </c>
      <c r="L537" s="311">
        <v>20473</v>
      </c>
    </row>
    <row r="538" spans="1:12" ht="15" customHeight="1">
      <c r="B538" s="144">
        <v>2011</v>
      </c>
      <c r="C538" s="146">
        <v>32</v>
      </c>
      <c r="D538" s="146">
        <v>103284</v>
      </c>
      <c r="E538" s="146">
        <v>99475</v>
      </c>
      <c r="F538" s="146">
        <v>3808</v>
      </c>
      <c r="G538" s="146">
        <v>0</v>
      </c>
      <c r="H538" s="311">
        <v>0</v>
      </c>
      <c r="I538" s="311">
        <v>2842</v>
      </c>
      <c r="J538" s="311">
        <v>58864</v>
      </c>
      <c r="K538" s="311">
        <v>7186</v>
      </c>
      <c r="L538" s="311">
        <v>18949</v>
      </c>
    </row>
    <row r="539" spans="1:12" ht="15" customHeight="1">
      <c r="B539" s="144">
        <v>2010</v>
      </c>
      <c r="C539" s="146">
        <v>18</v>
      </c>
      <c r="D539" s="146">
        <v>91594</v>
      </c>
      <c r="E539" s="146">
        <v>87883</v>
      </c>
      <c r="F539" s="146">
        <v>3711</v>
      </c>
      <c r="G539" s="146">
        <v>0</v>
      </c>
      <c r="H539" s="311">
        <v>0</v>
      </c>
      <c r="I539" s="311">
        <v>3932</v>
      </c>
      <c r="J539" s="311">
        <v>49756</v>
      </c>
      <c r="K539" s="311">
        <v>6344</v>
      </c>
      <c r="L539" s="311">
        <v>18801</v>
      </c>
    </row>
    <row r="540" spans="1:12" ht="15" customHeight="1">
      <c r="B540" s="144">
        <v>2009</v>
      </c>
      <c r="C540" s="146">
        <v>18</v>
      </c>
      <c r="D540" s="146">
        <v>95843</v>
      </c>
      <c r="E540" s="146">
        <v>86373</v>
      </c>
      <c r="F540" s="146">
        <v>9471</v>
      </c>
      <c r="G540" s="146">
        <v>0</v>
      </c>
      <c r="H540" s="311">
        <v>0</v>
      </c>
      <c r="I540" s="311">
        <v>3373</v>
      </c>
      <c r="J540" s="311">
        <v>30066</v>
      </c>
      <c r="K540" s="311">
        <v>8930</v>
      </c>
      <c r="L540" s="311" t="s">
        <v>69</v>
      </c>
    </row>
    <row r="541" spans="1:12" ht="15" customHeight="1">
      <c r="B541" s="144">
        <v>2008</v>
      </c>
      <c r="C541" s="146">
        <v>13</v>
      </c>
      <c r="D541" s="146">
        <v>94505</v>
      </c>
      <c r="E541" s="146">
        <v>91663</v>
      </c>
      <c r="F541" s="146">
        <v>2842</v>
      </c>
      <c r="G541" s="146">
        <v>0</v>
      </c>
      <c r="H541" s="311">
        <v>0</v>
      </c>
      <c r="I541" s="311">
        <v>10084</v>
      </c>
      <c r="J541" s="311">
        <v>57176</v>
      </c>
      <c r="K541" s="311">
        <v>4888</v>
      </c>
      <c r="L541" s="311" t="s">
        <v>69</v>
      </c>
    </row>
    <row r="542" spans="1:12" s="14" customFormat="1" ht="15" customHeight="1" collapsed="1">
      <c r="A542" s="21"/>
      <c r="B542" s="141" t="s">
        <v>232</v>
      </c>
      <c r="C542" s="152"/>
      <c r="D542" s="152"/>
      <c r="E542" s="152"/>
      <c r="F542" s="152"/>
      <c r="G542" s="152"/>
      <c r="H542" s="313"/>
      <c r="I542" s="313"/>
      <c r="J542" s="313"/>
      <c r="K542" s="313"/>
      <c r="L542" s="313"/>
    </row>
    <row r="543" spans="1:12" s="14" customFormat="1" ht="15" customHeight="1">
      <c r="A543" s="21"/>
      <c r="B543" s="163">
        <v>2015</v>
      </c>
      <c r="C543" s="262">
        <v>42</v>
      </c>
      <c r="D543" s="262">
        <v>10593</v>
      </c>
      <c r="E543" s="262">
        <v>9316</v>
      </c>
      <c r="F543" s="262">
        <v>1277</v>
      </c>
      <c r="G543" s="262">
        <v>-8</v>
      </c>
      <c r="H543" s="310">
        <v>0</v>
      </c>
      <c r="I543" s="310">
        <v>0</v>
      </c>
      <c r="J543" s="310">
        <v>260</v>
      </c>
      <c r="K543" s="310">
        <v>2448</v>
      </c>
      <c r="L543" s="310">
        <v>693</v>
      </c>
    </row>
    <row r="544" spans="1:12" s="14" customFormat="1" ht="15" customHeight="1">
      <c r="A544" s="21"/>
      <c r="B544" s="163">
        <v>2014</v>
      </c>
      <c r="C544" s="146">
        <v>21</v>
      </c>
      <c r="D544" s="146">
        <v>9592</v>
      </c>
      <c r="E544" s="146">
        <v>8179</v>
      </c>
      <c r="F544" s="146">
        <v>1413</v>
      </c>
      <c r="G544" s="146">
        <v>5</v>
      </c>
      <c r="H544" s="311">
        <v>0</v>
      </c>
      <c r="I544" s="311">
        <v>7</v>
      </c>
      <c r="J544" s="311">
        <v>238</v>
      </c>
      <c r="K544" s="311">
        <v>2033</v>
      </c>
      <c r="L544" s="311">
        <v>673</v>
      </c>
    </row>
    <row r="545" spans="1:12" ht="15" customHeight="1">
      <c r="A545" s="27"/>
      <c r="B545" s="163">
        <v>2013</v>
      </c>
      <c r="C545" s="146">
        <v>21</v>
      </c>
      <c r="D545" s="146">
        <v>8085</v>
      </c>
      <c r="E545" s="146">
        <v>7925</v>
      </c>
      <c r="F545" s="146">
        <v>160</v>
      </c>
      <c r="G545" s="146">
        <v>-2</v>
      </c>
      <c r="H545" s="311">
        <v>0</v>
      </c>
      <c r="I545" s="311">
        <v>0</v>
      </c>
      <c r="J545" s="311">
        <v>260</v>
      </c>
      <c r="K545" s="311">
        <v>1300</v>
      </c>
      <c r="L545" s="311">
        <v>554</v>
      </c>
    </row>
    <row r="546" spans="1:12" ht="15" customHeight="1">
      <c r="B546" s="144">
        <v>2012</v>
      </c>
      <c r="C546" s="146">
        <v>20</v>
      </c>
      <c r="D546" s="146">
        <v>10037</v>
      </c>
      <c r="E546" s="146">
        <v>9296</v>
      </c>
      <c r="F546" s="146">
        <v>741</v>
      </c>
      <c r="G546" s="146">
        <v>-3</v>
      </c>
      <c r="H546" s="311">
        <v>0</v>
      </c>
      <c r="I546" s="311">
        <v>3</v>
      </c>
      <c r="J546" s="311">
        <v>3271</v>
      </c>
      <c r="K546" s="311">
        <v>1992</v>
      </c>
      <c r="L546" s="311">
        <v>600</v>
      </c>
    </row>
    <row r="547" spans="1:12" ht="15" customHeight="1">
      <c r="B547" s="144">
        <v>2011</v>
      </c>
      <c r="C547" s="146">
        <v>16</v>
      </c>
      <c r="D547" s="146">
        <v>8597</v>
      </c>
      <c r="E547" s="146">
        <v>7788</v>
      </c>
      <c r="F547" s="146">
        <v>809</v>
      </c>
      <c r="G547" s="146">
        <v>-14</v>
      </c>
      <c r="H547" s="311">
        <v>0</v>
      </c>
      <c r="I547" s="311">
        <v>2</v>
      </c>
      <c r="J547" s="311">
        <v>3975</v>
      </c>
      <c r="K547" s="311">
        <v>1497</v>
      </c>
      <c r="L547" s="311">
        <v>307</v>
      </c>
    </row>
    <row r="548" spans="1:12" ht="15" customHeight="1">
      <c r="B548" s="144">
        <v>2010</v>
      </c>
      <c r="C548" s="146">
        <v>20</v>
      </c>
      <c r="D548" s="146">
        <v>7913</v>
      </c>
      <c r="E548" s="146">
        <v>7022</v>
      </c>
      <c r="F548" s="146">
        <v>891</v>
      </c>
      <c r="G548" s="146">
        <v>-23</v>
      </c>
      <c r="H548" s="311">
        <v>0</v>
      </c>
      <c r="I548" s="311">
        <v>8</v>
      </c>
      <c r="J548" s="311">
        <v>3644</v>
      </c>
      <c r="K548" s="311">
        <v>1500</v>
      </c>
      <c r="L548" s="311">
        <v>32</v>
      </c>
    </row>
    <row r="549" spans="1:12" ht="15" customHeight="1">
      <c r="B549" s="144">
        <v>2009</v>
      </c>
      <c r="C549" s="146">
        <v>21</v>
      </c>
      <c r="D549" s="146">
        <v>7744</v>
      </c>
      <c r="E549" s="146">
        <v>6892</v>
      </c>
      <c r="F549" s="146">
        <v>852</v>
      </c>
      <c r="G549" s="146">
        <v>37</v>
      </c>
      <c r="H549" s="311">
        <v>0</v>
      </c>
      <c r="I549" s="311">
        <v>4</v>
      </c>
      <c r="J549" s="311">
        <v>3403</v>
      </c>
      <c r="K549" s="311">
        <v>1517</v>
      </c>
      <c r="L549" s="311" t="s">
        <v>69</v>
      </c>
    </row>
    <row r="550" spans="1:12" ht="15" customHeight="1">
      <c r="B550" s="144">
        <v>2008</v>
      </c>
      <c r="C550" s="146">
        <v>16</v>
      </c>
      <c r="D550" s="146">
        <v>8054</v>
      </c>
      <c r="E550" s="146">
        <v>7098</v>
      </c>
      <c r="F550" s="146">
        <v>956</v>
      </c>
      <c r="G550" s="146">
        <v>-15</v>
      </c>
      <c r="H550" s="311">
        <v>0</v>
      </c>
      <c r="I550" s="311">
        <v>0</v>
      </c>
      <c r="J550" s="311">
        <v>4410</v>
      </c>
      <c r="K550" s="311">
        <v>1226</v>
      </c>
      <c r="L550" s="311" t="s">
        <v>69</v>
      </c>
    </row>
    <row r="551" spans="1:12" s="14" customFormat="1" ht="15" customHeight="1" collapsed="1">
      <c r="A551" s="21"/>
      <c r="B551" s="141" t="s">
        <v>233</v>
      </c>
      <c r="C551" s="152"/>
      <c r="D551" s="152"/>
      <c r="E551" s="152"/>
      <c r="F551" s="152"/>
      <c r="G551" s="152"/>
      <c r="H551" s="313"/>
      <c r="I551" s="313"/>
      <c r="J551" s="313"/>
      <c r="K551" s="313"/>
      <c r="L551" s="313"/>
    </row>
    <row r="552" spans="1:12" s="14" customFormat="1" ht="15" customHeight="1">
      <c r="A552" s="21"/>
      <c r="B552" s="163">
        <v>2015</v>
      </c>
      <c r="C552" s="262">
        <v>4</v>
      </c>
      <c r="D552" s="262">
        <v>190277</v>
      </c>
      <c r="E552" s="262">
        <v>180195</v>
      </c>
      <c r="F552" s="262">
        <v>10082</v>
      </c>
      <c r="G552" s="262">
        <v>0</v>
      </c>
      <c r="H552" s="310">
        <v>3001</v>
      </c>
      <c r="I552" s="310">
        <v>0</v>
      </c>
      <c r="J552" s="310">
        <v>83931</v>
      </c>
      <c r="K552" s="310">
        <v>22852</v>
      </c>
      <c r="L552" s="310">
        <v>6733</v>
      </c>
    </row>
    <row r="553" spans="1:12" s="14" customFormat="1" ht="15" customHeight="1">
      <c r="A553" s="21"/>
      <c r="B553" s="163">
        <v>2014</v>
      </c>
      <c r="C553" s="146">
        <v>6</v>
      </c>
      <c r="D553" s="146">
        <v>208313</v>
      </c>
      <c r="E553" s="146">
        <v>198170</v>
      </c>
      <c r="F553" s="146">
        <v>10144</v>
      </c>
      <c r="G553" s="146">
        <v>0</v>
      </c>
      <c r="H553" s="311">
        <v>3088</v>
      </c>
      <c r="I553" s="311">
        <v>30</v>
      </c>
      <c r="J553" s="311">
        <v>102285</v>
      </c>
      <c r="K553" s="311">
        <v>24333</v>
      </c>
      <c r="L553" s="311">
        <v>9048</v>
      </c>
    </row>
    <row r="554" spans="1:12" ht="15" customHeight="1">
      <c r="A554" s="27"/>
      <c r="B554" s="163">
        <v>2013</v>
      </c>
      <c r="C554" s="146">
        <v>9</v>
      </c>
      <c r="D554" s="146">
        <v>234849</v>
      </c>
      <c r="E554" s="146">
        <v>223721</v>
      </c>
      <c r="F554" s="146">
        <v>11128</v>
      </c>
      <c r="G554" s="146">
        <v>0</v>
      </c>
      <c r="H554" s="311">
        <v>3605</v>
      </c>
      <c r="I554" s="311">
        <v>0</v>
      </c>
      <c r="J554" s="311">
        <v>104407</v>
      </c>
      <c r="K554" s="311">
        <v>23881</v>
      </c>
      <c r="L554" s="311">
        <v>13757</v>
      </c>
    </row>
    <row r="555" spans="1:12" ht="15" customHeight="1">
      <c r="B555" s="144">
        <v>2012</v>
      </c>
      <c r="C555" s="146">
        <v>8</v>
      </c>
      <c r="D555" s="146">
        <v>232872</v>
      </c>
      <c r="E555" s="146">
        <v>219060</v>
      </c>
      <c r="F555" s="146">
        <v>13812</v>
      </c>
      <c r="G555" s="146">
        <v>0</v>
      </c>
      <c r="H555" s="311">
        <v>7401</v>
      </c>
      <c r="I555" s="311">
        <v>0</v>
      </c>
      <c r="J555" s="311">
        <v>112823</v>
      </c>
      <c r="K555" s="311">
        <v>28495</v>
      </c>
      <c r="L555" s="311">
        <v>16252</v>
      </c>
    </row>
    <row r="556" spans="1:12" ht="15" customHeight="1">
      <c r="B556" s="144">
        <v>2011</v>
      </c>
      <c r="C556" s="146">
        <v>6</v>
      </c>
      <c r="D556" s="146">
        <v>228462</v>
      </c>
      <c r="E556" s="146">
        <v>207498</v>
      </c>
      <c r="F556" s="146">
        <v>20963</v>
      </c>
      <c r="G556" s="146">
        <v>0</v>
      </c>
      <c r="H556" s="311">
        <v>4849</v>
      </c>
      <c r="I556" s="311">
        <v>37</v>
      </c>
      <c r="J556" s="311">
        <v>107794</v>
      </c>
      <c r="K556" s="311">
        <v>28293</v>
      </c>
      <c r="L556" s="311">
        <v>12425</v>
      </c>
    </row>
    <row r="557" spans="1:12" ht="15" customHeight="1">
      <c r="B557" s="144">
        <v>2010</v>
      </c>
      <c r="C557" s="146">
        <v>6</v>
      </c>
      <c r="D557" s="146">
        <v>221175</v>
      </c>
      <c r="E557" s="146">
        <v>189246</v>
      </c>
      <c r="F557" s="146">
        <v>31929</v>
      </c>
      <c r="G557" s="146">
        <v>0</v>
      </c>
      <c r="H557" s="311">
        <v>5345</v>
      </c>
      <c r="I557" s="311">
        <v>173</v>
      </c>
      <c r="J557" s="311">
        <v>93516</v>
      </c>
      <c r="K557" s="311">
        <v>28901</v>
      </c>
      <c r="L557" s="311">
        <v>7787</v>
      </c>
    </row>
    <row r="558" spans="1:12" ht="15" customHeight="1">
      <c r="B558" s="144">
        <v>2009</v>
      </c>
      <c r="C558" s="146">
        <v>6</v>
      </c>
      <c r="D558" s="146">
        <v>164276</v>
      </c>
      <c r="E558" s="146">
        <v>161017</v>
      </c>
      <c r="F558" s="146">
        <v>3259</v>
      </c>
      <c r="G558" s="146">
        <v>26</v>
      </c>
      <c r="H558" s="311">
        <v>12499</v>
      </c>
      <c r="I558" s="311">
        <v>0</v>
      </c>
      <c r="J558" s="311">
        <v>79284</v>
      </c>
      <c r="K558" s="311">
        <v>19354</v>
      </c>
      <c r="L558" s="311" t="s">
        <v>69</v>
      </c>
    </row>
    <row r="559" spans="1:12" ht="15" customHeight="1">
      <c r="B559" s="144">
        <v>2008</v>
      </c>
      <c r="C559" s="146">
        <v>5</v>
      </c>
      <c r="D559" s="146">
        <v>176652</v>
      </c>
      <c r="E559" s="146">
        <v>173251</v>
      </c>
      <c r="F559" s="146">
        <v>3402</v>
      </c>
      <c r="G559" s="146">
        <v>0</v>
      </c>
      <c r="H559" s="311">
        <v>10661</v>
      </c>
      <c r="I559" s="311">
        <v>0</v>
      </c>
      <c r="J559" s="311">
        <v>95479</v>
      </c>
      <c r="K559" s="311">
        <v>17055</v>
      </c>
      <c r="L559" s="311" t="s">
        <v>69</v>
      </c>
    </row>
    <row r="560" spans="1:12" s="14" customFormat="1" ht="15" customHeight="1" collapsed="1">
      <c r="A560" s="21"/>
      <c r="B560" s="141" t="s">
        <v>234</v>
      </c>
      <c r="C560" s="152"/>
      <c r="D560" s="152"/>
      <c r="E560" s="152"/>
      <c r="F560" s="152"/>
      <c r="G560" s="152"/>
      <c r="H560" s="313"/>
      <c r="I560" s="313"/>
      <c r="J560" s="313"/>
      <c r="K560" s="313"/>
      <c r="L560" s="313"/>
    </row>
    <row r="561" spans="1:12" s="14" customFormat="1" ht="15" customHeight="1">
      <c r="A561" s="21"/>
      <c r="B561" s="163">
        <v>2015</v>
      </c>
      <c r="C561" s="262">
        <v>15</v>
      </c>
      <c r="D561" s="262">
        <v>191968</v>
      </c>
      <c r="E561" s="262">
        <v>191095</v>
      </c>
      <c r="F561" s="262">
        <v>873</v>
      </c>
      <c r="G561" s="262">
        <v>0</v>
      </c>
      <c r="H561" s="310">
        <v>7132</v>
      </c>
      <c r="I561" s="310">
        <v>3</v>
      </c>
      <c r="J561" s="310">
        <v>97620</v>
      </c>
      <c r="K561" s="310">
        <v>15665</v>
      </c>
      <c r="L561" s="310">
        <v>16000</v>
      </c>
    </row>
    <row r="562" spans="1:12" s="14" customFormat="1" ht="15" customHeight="1">
      <c r="A562" s="21"/>
      <c r="B562" s="163">
        <v>2014</v>
      </c>
      <c r="C562" s="146">
        <v>12</v>
      </c>
      <c r="D562" s="146">
        <v>222601</v>
      </c>
      <c r="E562" s="146">
        <v>222165</v>
      </c>
      <c r="F562" s="146">
        <v>435</v>
      </c>
      <c r="G562" s="146">
        <v>0</v>
      </c>
      <c r="H562" s="311">
        <v>6502</v>
      </c>
      <c r="I562" s="311">
        <v>2</v>
      </c>
      <c r="J562" s="311">
        <v>122985</v>
      </c>
      <c r="K562" s="311">
        <v>13914</v>
      </c>
      <c r="L562" s="311">
        <v>19927</v>
      </c>
    </row>
    <row r="563" spans="1:12" ht="15" customHeight="1">
      <c r="A563" s="27"/>
      <c r="B563" s="163">
        <v>2013</v>
      </c>
      <c r="C563" s="146">
        <v>16</v>
      </c>
      <c r="D563" s="146">
        <v>233677</v>
      </c>
      <c r="E563" s="146">
        <v>232956</v>
      </c>
      <c r="F563" s="146">
        <v>721</v>
      </c>
      <c r="G563" s="146">
        <v>0</v>
      </c>
      <c r="H563" s="311">
        <v>5856</v>
      </c>
      <c r="I563" s="311">
        <v>0</v>
      </c>
      <c r="J563" s="311">
        <v>128712</v>
      </c>
      <c r="K563" s="311">
        <v>12916</v>
      </c>
      <c r="L563" s="311">
        <v>22889</v>
      </c>
    </row>
    <row r="564" spans="1:12" ht="15" customHeight="1">
      <c r="B564" s="144">
        <v>2012</v>
      </c>
      <c r="C564" s="146">
        <v>16</v>
      </c>
      <c r="D564" s="146">
        <v>254298</v>
      </c>
      <c r="E564" s="146">
        <v>253821</v>
      </c>
      <c r="F564" s="146">
        <v>476</v>
      </c>
      <c r="G564" s="146">
        <v>0</v>
      </c>
      <c r="H564" s="311">
        <v>5946</v>
      </c>
      <c r="I564" s="311">
        <v>0</v>
      </c>
      <c r="J564" s="311">
        <v>145334</v>
      </c>
      <c r="K564" s="311">
        <v>12710</v>
      </c>
      <c r="L564" s="311">
        <v>23766</v>
      </c>
    </row>
    <row r="565" spans="1:12" ht="15" customHeight="1">
      <c r="B565" s="144">
        <v>2011</v>
      </c>
      <c r="C565" s="146">
        <v>16</v>
      </c>
      <c r="D565" s="146">
        <v>226871</v>
      </c>
      <c r="E565" s="146">
        <v>225798</v>
      </c>
      <c r="F565" s="146">
        <v>1073</v>
      </c>
      <c r="G565" s="146">
        <v>0</v>
      </c>
      <c r="H565" s="311">
        <v>12568</v>
      </c>
      <c r="I565" s="311">
        <v>59</v>
      </c>
      <c r="J565" s="311">
        <v>127921</v>
      </c>
      <c r="K565" s="311">
        <v>15561</v>
      </c>
      <c r="L565" s="311">
        <v>20150</v>
      </c>
    </row>
    <row r="566" spans="1:12" ht="15" customHeight="1">
      <c r="B566" s="144">
        <v>2010</v>
      </c>
      <c r="C566" s="146">
        <v>13</v>
      </c>
      <c r="D566" s="146">
        <v>202594</v>
      </c>
      <c r="E566" s="146">
        <v>201822</v>
      </c>
      <c r="F566" s="146">
        <v>771</v>
      </c>
      <c r="G566" s="146">
        <v>-1</v>
      </c>
      <c r="H566" s="311">
        <v>19376</v>
      </c>
      <c r="I566" s="311">
        <v>201</v>
      </c>
      <c r="J566" s="311">
        <v>107607</v>
      </c>
      <c r="K566" s="311">
        <v>17083</v>
      </c>
      <c r="L566" s="311">
        <v>15706</v>
      </c>
    </row>
    <row r="567" spans="1:12" ht="15" customHeight="1">
      <c r="B567" s="144">
        <v>2009</v>
      </c>
      <c r="C567" s="146">
        <v>11</v>
      </c>
      <c r="D567" s="146">
        <v>174719</v>
      </c>
      <c r="E567" s="146">
        <v>174544</v>
      </c>
      <c r="F567" s="146">
        <v>175</v>
      </c>
      <c r="G567" s="146">
        <v>0</v>
      </c>
      <c r="H567" s="311">
        <v>21274</v>
      </c>
      <c r="I567" s="311">
        <v>7918</v>
      </c>
      <c r="J567" s="311">
        <v>87611</v>
      </c>
      <c r="K567" s="311">
        <v>17636</v>
      </c>
      <c r="L567" s="311" t="s">
        <v>69</v>
      </c>
    </row>
    <row r="568" spans="1:12" ht="15" customHeight="1">
      <c r="B568" s="144">
        <v>2008</v>
      </c>
      <c r="C568" s="146">
        <v>10</v>
      </c>
      <c r="D568" s="146">
        <v>197144</v>
      </c>
      <c r="E568" s="146">
        <v>196997</v>
      </c>
      <c r="F568" s="146">
        <v>147</v>
      </c>
      <c r="G568" s="146">
        <v>0</v>
      </c>
      <c r="H568" s="311">
        <v>21834</v>
      </c>
      <c r="I568" s="311">
        <v>11274</v>
      </c>
      <c r="J568" s="311">
        <v>119075</v>
      </c>
      <c r="K568" s="311">
        <v>15437</v>
      </c>
      <c r="L568" s="311" t="s">
        <v>69</v>
      </c>
    </row>
    <row r="569" spans="1:12" s="12" customFormat="1" ht="15" customHeight="1">
      <c r="A569" s="21"/>
      <c r="B569" s="138" t="s">
        <v>21</v>
      </c>
      <c r="C569" s="139"/>
      <c r="D569" s="139"/>
      <c r="E569" s="139"/>
      <c r="F569" s="139"/>
      <c r="G569" s="139"/>
      <c r="H569" s="315"/>
      <c r="I569" s="315"/>
      <c r="J569" s="315"/>
      <c r="K569" s="315"/>
      <c r="L569" s="315"/>
    </row>
    <row r="570" spans="1:12" s="13" customFormat="1" ht="15" customHeight="1">
      <c r="A570" s="21"/>
      <c r="B570" s="141" t="s">
        <v>455</v>
      </c>
      <c r="C570" s="142"/>
      <c r="D570" s="142"/>
      <c r="E570" s="142"/>
      <c r="F570" s="142"/>
      <c r="G570" s="142"/>
      <c r="H570" s="316"/>
      <c r="I570" s="316"/>
      <c r="J570" s="316"/>
      <c r="K570" s="316"/>
      <c r="L570" s="316"/>
    </row>
    <row r="571" spans="1:12" s="13" customFormat="1" ht="15" customHeight="1">
      <c r="A571" s="21"/>
      <c r="B571" s="163">
        <v>2015</v>
      </c>
      <c r="C571" s="262">
        <v>1262</v>
      </c>
      <c r="D571" s="262">
        <v>3273883</v>
      </c>
      <c r="E571" s="262">
        <v>1601648</v>
      </c>
      <c r="F571" s="262">
        <v>1672235</v>
      </c>
      <c r="G571" s="262">
        <v>-7992</v>
      </c>
      <c r="H571" s="310">
        <v>17464</v>
      </c>
      <c r="I571" s="310">
        <v>24359</v>
      </c>
      <c r="J571" s="310">
        <v>788388</v>
      </c>
      <c r="K571" s="310">
        <v>1125109</v>
      </c>
      <c r="L571" s="310">
        <v>133910</v>
      </c>
    </row>
    <row r="572" spans="1:12" s="13" customFormat="1" ht="15" customHeight="1">
      <c r="A572" s="21"/>
      <c r="B572" s="163">
        <v>2014</v>
      </c>
      <c r="C572" s="262">
        <v>1252</v>
      </c>
      <c r="D572" s="146">
        <v>3150725</v>
      </c>
      <c r="E572" s="146">
        <v>1588990</v>
      </c>
      <c r="F572" s="146">
        <v>1561735</v>
      </c>
      <c r="G572" s="146">
        <v>4250</v>
      </c>
      <c r="H572" s="311">
        <v>9120</v>
      </c>
      <c r="I572" s="311">
        <v>27588</v>
      </c>
      <c r="J572" s="311">
        <v>806303</v>
      </c>
      <c r="K572" s="311">
        <v>1080021</v>
      </c>
      <c r="L572" s="311">
        <v>194656</v>
      </c>
    </row>
    <row r="573" spans="1:12" ht="15" customHeight="1">
      <c r="A573" s="27"/>
      <c r="B573" s="163">
        <v>2013</v>
      </c>
      <c r="C573" s="262">
        <v>1224</v>
      </c>
      <c r="D573" s="146">
        <v>3197399</v>
      </c>
      <c r="E573" s="146">
        <v>1671153</v>
      </c>
      <c r="F573" s="146">
        <v>1526246</v>
      </c>
      <c r="G573" s="146">
        <v>355</v>
      </c>
      <c r="H573" s="311">
        <v>29435</v>
      </c>
      <c r="I573" s="311">
        <v>22499</v>
      </c>
      <c r="J573" s="311">
        <v>869120</v>
      </c>
      <c r="K573" s="311">
        <v>1081866</v>
      </c>
      <c r="L573" s="311">
        <v>208720</v>
      </c>
    </row>
    <row r="574" spans="1:12" ht="15" customHeight="1">
      <c r="B574" s="144">
        <v>2012</v>
      </c>
      <c r="C574" s="146">
        <v>1199</v>
      </c>
      <c r="D574" s="146">
        <v>3372128</v>
      </c>
      <c r="E574" s="146">
        <v>1835426</v>
      </c>
      <c r="F574" s="146">
        <v>1536702</v>
      </c>
      <c r="G574" s="146">
        <v>-168</v>
      </c>
      <c r="H574" s="311">
        <v>35349</v>
      </c>
      <c r="I574" s="311">
        <v>14577</v>
      </c>
      <c r="J574" s="311">
        <v>1030206</v>
      </c>
      <c r="K574" s="311">
        <v>1099357</v>
      </c>
      <c r="L574" s="311">
        <v>222903</v>
      </c>
    </row>
    <row r="575" spans="1:12" ht="15" customHeight="1">
      <c r="B575" s="144">
        <v>2011</v>
      </c>
      <c r="C575" s="146">
        <v>1172</v>
      </c>
      <c r="D575" s="146">
        <v>3459326</v>
      </c>
      <c r="E575" s="146">
        <v>1869289</v>
      </c>
      <c r="F575" s="146">
        <v>1590038</v>
      </c>
      <c r="G575" s="146">
        <v>5419</v>
      </c>
      <c r="H575" s="311">
        <v>33077</v>
      </c>
      <c r="I575" s="311">
        <v>24048</v>
      </c>
      <c r="J575" s="311">
        <v>1079502</v>
      </c>
      <c r="K575" s="311">
        <v>1116288</v>
      </c>
      <c r="L575" s="311">
        <v>186902</v>
      </c>
    </row>
    <row r="576" spans="1:12" ht="15" customHeight="1">
      <c r="B576" s="144">
        <v>2010</v>
      </c>
      <c r="C576" s="146">
        <v>1098</v>
      </c>
      <c r="D576" s="146">
        <v>3235406</v>
      </c>
      <c r="E576" s="146">
        <v>1688820</v>
      </c>
      <c r="F576" s="146">
        <v>1546586</v>
      </c>
      <c r="G576" s="146">
        <v>-1008</v>
      </c>
      <c r="H576" s="311">
        <v>28638</v>
      </c>
      <c r="I576" s="311">
        <v>24704</v>
      </c>
      <c r="J576" s="311">
        <v>913896</v>
      </c>
      <c r="K576" s="311">
        <v>1079805</v>
      </c>
      <c r="L576" s="311">
        <v>140531</v>
      </c>
    </row>
    <row r="577" spans="1:12" ht="15" customHeight="1">
      <c r="B577" s="144">
        <v>2009</v>
      </c>
      <c r="C577" s="146">
        <v>1107</v>
      </c>
      <c r="D577" s="146">
        <v>2690351</v>
      </c>
      <c r="E577" s="146">
        <v>1299279</v>
      </c>
      <c r="F577" s="146">
        <v>1391072</v>
      </c>
      <c r="G577" s="146">
        <v>4056</v>
      </c>
      <c r="H577" s="311">
        <v>50610</v>
      </c>
      <c r="I577" s="311">
        <v>32672</v>
      </c>
      <c r="J577" s="311">
        <v>634147</v>
      </c>
      <c r="K577" s="311">
        <v>935931</v>
      </c>
      <c r="L577" s="311" t="s">
        <v>69</v>
      </c>
    </row>
    <row r="578" spans="1:12" ht="15" customHeight="1">
      <c r="B578" s="144">
        <v>2008</v>
      </c>
      <c r="C578" s="146">
        <v>1083</v>
      </c>
      <c r="D578" s="146">
        <v>2905634</v>
      </c>
      <c r="E578" s="146">
        <v>1561005</v>
      </c>
      <c r="F578" s="146">
        <v>1344629</v>
      </c>
      <c r="G578" s="146">
        <v>-421</v>
      </c>
      <c r="H578" s="311">
        <v>62224</v>
      </c>
      <c r="I578" s="311">
        <v>34677</v>
      </c>
      <c r="J578" s="311">
        <v>887175</v>
      </c>
      <c r="K578" s="311">
        <v>950853</v>
      </c>
      <c r="L578" s="311" t="s">
        <v>69</v>
      </c>
    </row>
    <row r="579" spans="1:12" s="13" customFormat="1" ht="15" customHeight="1">
      <c r="A579" s="21"/>
      <c r="B579" s="138" t="s">
        <v>35</v>
      </c>
      <c r="C579" s="150"/>
      <c r="D579" s="150"/>
      <c r="E579" s="150"/>
      <c r="F579" s="150"/>
      <c r="G579" s="150"/>
      <c r="H579" s="312"/>
      <c r="I579" s="312"/>
      <c r="J579" s="312"/>
      <c r="K579" s="312"/>
      <c r="L579" s="312"/>
    </row>
    <row r="580" spans="1:12" s="14" customFormat="1" ht="15" customHeight="1">
      <c r="A580" s="21"/>
      <c r="B580" s="141" t="s">
        <v>235</v>
      </c>
      <c r="C580" s="152"/>
      <c r="D580" s="152"/>
      <c r="E580" s="152"/>
      <c r="F580" s="152"/>
      <c r="G580" s="152"/>
      <c r="H580" s="313"/>
      <c r="I580" s="313"/>
      <c r="J580" s="313"/>
      <c r="K580" s="313"/>
      <c r="L580" s="313"/>
    </row>
    <row r="581" spans="1:12" s="14" customFormat="1" ht="15" customHeight="1">
      <c r="A581" s="21"/>
      <c r="B581" s="163">
        <v>2015</v>
      </c>
      <c r="C581" s="262">
        <v>263</v>
      </c>
      <c r="D581" s="262">
        <v>4796</v>
      </c>
      <c r="E581" s="262">
        <v>4796</v>
      </c>
      <c r="F581" s="262">
        <v>0</v>
      </c>
      <c r="G581" s="262">
        <v>34</v>
      </c>
      <c r="H581" s="310">
        <v>11</v>
      </c>
      <c r="I581" s="310">
        <v>4</v>
      </c>
      <c r="J581" s="310">
        <v>1380</v>
      </c>
      <c r="K581" s="310">
        <v>913</v>
      </c>
      <c r="L581" s="310">
        <v>31</v>
      </c>
    </row>
    <row r="582" spans="1:12" s="14" customFormat="1" ht="15" customHeight="1">
      <c r="A582" s="21"/>
      <c r="B582" s="163">
        <v>2014</v>
      </c>
      <c r="C582" s="146">
        <v>216</v>
      </c>
      <c r="D582" s="146">
        <v>6447</v>
      </c>
      <c r="E582" s="146">
        <v>6447</v>
      </c>
      <c r="F582" s="146">
        <v>0</v>
      </c>
      <c r="G582" s="146">
        <v>21</v>
      </c>
      <c r="H582" s="311">
        <v>8</v>
      </c>
      <c r="I582" s="311">
        <v>3</v>
      </c>
      <c r="J582" s="311">
        <v>2713</v>
      </c>
      <c r="K582" s="311">
        <v>1004</v>
      </c>
      <c r="L582" s="311">
        <v>32</v>
      </c>
    </row>
    <row r="583" spans="1:12" ht="15" customHeight="1">
      <c r="A583" s="27"/>
      <c r="B583" s="163">
        <v>2013</v>
      </c>
      <c r="C583" s="146">
        <v>208</v>
      </c>
      <c r="D583" s="146">
        <v>8493</v>
      </c>
      <c r="E583" s="146">
        <v>8493</v>
      </c>
      <c r="F583" s="146">
        <v>0</v>
      </c>
      <c r="G583" s="146">
        <v>21</v>
      </c>
      <c r="H583" s="311">
        <v>11</v>
      </c>
      <c r="I583" s="311">
        <v>4</v>
      </c>
      <c r="J583" s="311">
        <v>3943</v>
      </c>
      <c r="K583" s="311">
        <v>1474</v>
      </c>
      <c r="L583" s="311">
        <v>55</v>
      </c>
    </row>
    <row r="584" spans="1:12" ht="15" customHeight="1">
      <c r="B584" s="144">
        <v>2012</v>
      </c>
      <c r="C584" s="146">
        <v>200</v>
      </c>
      <c r="D584" s="146">
        <v>9115</v>
      </c>
      <c r="E584" s="146">
        <v>9115</v>
      </c>
      <c r="F584" s="146">
        <v>0</v>
      </c>
      <c r="G584" s="146">
        <v>14</v>
      </c>
      <c r="H584" s="311">
        <v>8</v>
      </c>
      <c r="I584" s="311">
        <v>3</v>
      </c>
      <c r="J584" s="311">
        <v>4695</v>
      </c>
      <c r="K584" s="311">
        <v>1415</v>
      </c>
      <c r="L584" s="311">
        <v>75</v>
      </c>
    </row>
    <row r="585" spans="1:12" ht="15" customHeight="1">
      <c r="B585" s="144">
        <v>2011</v>
      </c>
      <c r="C585" s="146">
        <v>192</v>
      </c>
      <c r="D585" s="146">
        <v>17490</v>
      </c>
      <c r="E585" s="146">
        <v>17490</v>
      </c>
      <c r="F585" s="146">
        <v>0</v>
      </c>
      <c r="G585" s="146">
        <v>-8</v>
      </c>
      <c r="H585" s="311">
        <v>15</v>
      </c>
      <c r="I585" s="311">
        <v>6</v>
      </c>
      <c r="J585" s="311">
        <v>11608</v>
      </c>
      <c r="K585" s="311">
        <v>1900</v>
      </c>
      <c r="L585" s="311">
        <v>105</v>
      </c>
    </row>
    <row r="586" spans="1:12" ht="15" customHeight="1">
      <c r="B586" s="144">
        <v>2010</v>
      </c>
      <c r="C586" s="146">
        <v>169</v>
      </c>
      <c r="D586" s="146">
        <v>27593</v>
      </c>
      <c r="E586" s="146">
        <v>27581</v>
      </c>
      <c r="F586" s="146">
        <v>12</v>
      </c>
      <c r="G586" s="146">
        <v>-42</v>
      </c>
      <c r="H586" s="311">
        <v>22</v>
      </c>
      <c r="I586" s="311">
        <v>10</v>
      </c>
      <c r="J586" s="311">
        <v>21549</v>
      </c>
      <c r="K586" s="311">
        <v>2305</v>
      </c>
      <c r="L586" s="311">
        <v>124</v>
      </c>
    </row>
    <row r="587" spans="1:12" ht="15" customHeight="1">
      <c r="B587" s="144">
        <v>2009</v>
      </c>
      <c r="C587" s="146">
        <v>175</v>
      </c>
      <c r="D587" s="146">
        <v>18910</v>
      </c>
      <c r="E587" s="146">
        <v>18910</v>
      </c>
      <c r="F587" s="146">
        <v>0</v>
      </c>
      <c r="G587" s="146">
        <v>10</v>
      </c>
      <c r="H587" s="311">
        <v>5</v>
      </c>
      <c r="I587" s="311">
        <v>1</v>
      </c>
      <c r="J587" s="311">
        <v>15476</v>
      </c>
      <c r="K587" s="311">
        <v>1105</v>
      </c>
      <c r="L587" s="311" t="s">
        <v>69</v>
      </c>
    </row>
    <row r="588" spans="1:12" ht="15" customHeight="1">
      <c r="B588" s="144">
        <v>2008</v>
      </c>
      <c r="C588" s="146">
        <v>203</v>
      </c>
      <c r="D588" s="146">
        <v>18377</v>
      </c>
      <c r="E588" s="146">
        <v>18377</v>
      </c>
      <c r="F588" s="146">
        <v>0</v>
      </c>
      <c r="G588" s="146">
        <v>-7</v>
      </c>
      <c r="H588" s="311">
        <v>10</v>
      </c>
      <c r="I588" s="311">
        <v>5</v>
      </c>
      <c r="J588" s="311">
        <v>12882</v>
      </c>
      <c r="K588" s="311">
        <v>1662</v>
      </c>
      <c r="L588" s="311" t="s">
        <v>69</v>
      </c>
    </row>
    <row r="589" spans="1:12" s="14" customFormat="1" ht="15" customHeight="1" collapsed="1">
      <c r="A589" s="21"/>
      <c r="B589" s="141" t="s">
        <v>236</v>
      </c>
      <c r="C589" s="152"/>
      <c r="D589" s="152"/>
      <c r="E589" s="152"/>
      <c r="F589" s="152"/>
      <c r="G589" s="152"/>
      <c r="H589" s="313"/>
      <c r="I589" s="313"/>
      <c r="J589" s="313"/>
      <c r="K589" s="313"/>
      <c r="L589" s="313"/>
    </row>
    <row r="590" spans="1:12" s="14" customFormat="1" ht="15" customHeight="1">
      <c r="A590" s="21"/>
      <c r="B590" s="163">
        <v>2015</v>
      </c>
      <c r="C590" s="262">
        <v>999</v>
      </c>
      <c r="D590" s="262">
        <v>3269087</v>
      </c>
      <c r="E590" s="262">
        <v>1596852</v>
      </c>
      <c r="F590" s="262">
        <v>1672235</v>
      </c>
      <c r="G590" s="262">
        <v>-8026</v>
      </c>
      <c r="H590" s="310">
        <v>17453</v>
      </c>
      <c r="I590" s="310">
        <v>24355</v>
      </c>
      <c r="J590" s="310">
        <v>787008</v>
      </c>
      <c r="K590" s="310">
        <v>1124196</v>
      </c>
      <c r="L590" s="310">
        <v>133879</v>
      </c>
    </row>
    <row r="591" spans="1:12" s="14" customFormat="1" ht="15" customHeight="1">
      <c r="A591" s="21"/>
      <c r="B591" s="163">
        <v>2014</v>
      </c>
      <c r="C591" s="146">
        <v>1036</v>
      </c>
      <c r="D591" s="146">
        <v>3144278</v>
      </c>
      <c r="E591" s="146">
        <v>1582543</v>
      </c>
      <c r="F591" s="146">
        <v>1561735</v>
      </c>
      <c r="G591" s="146">
        <v>4230</v>
      </c>
      <c r="H591" s="311">
        <v>9112</v>
      </c>
      <c r="I591" s="311">
        <v>27585</v>
      </c>
      <c r="J591" s="311">
        <v>803590</v>
      </c>
      <c r="K591" s="311">
        <v>1079017</v>
      </c>
      <c r="L591" s="311">
        <v>194623</v>
      </c>
    </row>
    <row r="592" spans="1:12" ht="15" customHeight="1">
      <c r="A592" s="27"/>
      <c r="B592" s="163">
        <v>2013</v>
      </c>
      <c r="C592" s="146">
        <v>1016</v>
      </c>
      <c r="D592" s="146">
        <v>3188905</v>
      </c>
      <c r="E592" s="146">
        <v>1662659</v>
      </c>
      <c r="F592" s="146">
        <v>1526246</v>
      </c>
      <c r="G592" s="146">
        <v>334</v>
      </c>
      <c r="H592" s="311">
        <v>29424</v>
      </c>
      <c r="I592" s="311">
        <v>22496</v>
      </c>
      <c r="J592" s="311">
        <v>865177</v>
      </c>
      <c r="K592" s="311">
        <v>1080393</v>
      </c>
      <c r="L592" s="311">
        <v>208665</v>
      </c>
    </row>
    <row r="593" spans="1:12" ht="15" customHeight="1">
      <c r="B593" s="144">
        <v>2012</v>
      </c>
      <c r="C593" s="146">
        <v>999</v>
      </c>
      <c r="D593" s="146">
        <v>3363013</v>
      </c>
      <c r="E593" s="146">
        <v>1826311</v>
      </c>
      <c r="F593" s="146">
        <v>1536702</v>
      </c>
      <c r="G593" s="146">
        <v>-182</v>
      </c>
      <c r="H593" s="311">
        <v>35342</v>
      </c>
      <c r="I593" s="311">
        <v>14575</v>
      </c>
      <c r="J593" s="311">
        <v>1025511</v>
      </c>
      <c r="K593" s="311">
        <v>1097942</v>
      </c>
      <c r="L593" s="311">
        <v>222828</v>
      </c>
    </row>
    <row r="594" spans="1:12" ht="15" customHeight="1">
      <c r="B594" s="144">
        <v>2011</v>
      </c>
      <c r="C594" s="146">
        <v>980</v>
      </c>
      <c r="D594" s="146">
        <v>3441836</v>
      </c>
      <c r="E594" s="146">
        <v>1851798</v>
      </c>
      <c r="F594" s="146">
        <v>1590038</v>
      </c>
      <c r="G594" s="146">
        <v>5428</v>
      </c>
      <c r="H594" s="311">
        <v>33062</v>
      </c>
      <c r="I594" s="311">
        <v>24042</v>
      </c>
      <c r="J594" s="311">
        <v>1067894</v>
      </c>
      <c r="K594" s="311">
        <v>1114388</v>
      </c>
      <c r="L594" s="311">
        <v>186797</v>
      </c>
    </row>
    <row r="595" spans="1:12" ht="15" customHeight="1">
      <c r="B595" s="144">
        <v>2010</v>
      </c>
      <c r="C595" s="146">
        <v>929</v>
      </c>
      <c r="D595" s="146">
        <v>3207813</v>
      </c>
      <c r="E595" s="146">
        <v>1661239</v>
      </c>
      <c r="F595" s="146">
        <v>1546574</v>
      </c>
      <c r="G595" s="146">
        <v>-966</v>
      </c>
      <c r="H595" s="311">
        <v>28616</v>
      </c>
      <c r="I595" s="311">
        <v>24694</v>
      </c>
      <c r="J595" s="311">
        <v>892348</v>
      </c>
      <c r="K595" s="311">
        <v>1077500</v>
      </c>
      <c r="L595" s="311">
        <v>140407</v>
      </c>
    </row>
    <row r="596" spans="1:12" ht="15" customHeight="1">
      <c r="B596" s="144">
        <v>2009</v>
      </c>
      <c r="C596" s="146">
        <v>932</v>
      </c>
      <c r="D596" s="146">
        <v>2671441</v>
      </c>
      <c r="E596" s="146">
        <v>1280369</v>
      </c>
      <c r="F596" s="146">
        <v>1391072</v>
      </c>
      <c r="G596" s="146">
        <v>4047</v>
      </c>
      <c r="H596" s="311">
        <v>50605</v>
      </c>
      <c r="I596" s="311">
        <v>32671</v>
      </c>
      <c r="J596" s="311">
        <v>618671</v>
      </c>
      <c r="K596" s="311">
        <v>934826</v>
      </c>
      <c r="L596" s="311" t="s">
        <v>69</v>
      </c>
    </row>
    <row r="597" spans="1:12" ht="15" customHeight="1">
      <c r="B597" s="144">
        <v>2008</v>
      </c>
      <c r="C597" s="146">
        <v>880</v>
      </c>
      <c r="D597" s="146">
        <v>2887257</v>
      </c>
      <c r="E597" s="146">
        <v>1542627</v>
      </c>
      <c r="F597" s="146">
        <v>1344629</v>
      </c>
      <c r="G597" s="146">
        <v>-413</v>
      </c>
      <c r="H597" s="311">
        <v>62214</v>
      </c>
      <c r="I597" s="311">
        <v>34672</v>
      </c>
      <c r="J597" s="311">
        <v>874293</v>
      </c>
      <c r="K597" s="311">
        <v>949192</v>
      </c>
      <c r="L597" s="311" t="s">
        <v>69</v>
      </c>
    </row>
    <row r="598" spans="1:12" s="13" customFormat="1" ht="15" customHeight="1">
      <c r="A598" s="21"/>
      <c r="B598" s="138" t="s">
        <v>11</v>
      </c>
      <c r="C598" s="150"/>
      <c r="D598" s="150"/>
      <c r="E598" s="150"/>
      <c r="F598" s="150"/>
      <c r="G598" s="150"/>
      <c r="H598" s="312"/>
      <c r="I598" s="312"/>
      <c r="J598" s="312"/>
      <c r="K598" s="312"/>
      <c r="L598" s="312"/>
    </row>
    <row r="599" spans="1:12" s="14" customFormat="1" ht="15" customHeight="1">
      <c r="A599" s="21"/>
      <c r="B599" s="141" t="s">
        <v>237</v>
      </c>
      <c r="C599" s="152"/>
      <c r="D599" s="152"/>
      <c r="E599" s="152"/>
      <c r="F599" s="152"/>
      <c r="G599" s="152"/>
      <c r="H599" s="313"/>
      <c r="I599" s="313"/>
      <c r="J599" s="313"/>
      <c r="K599" s="313"/>
      <c r="L599" s="313"/>
    </row>
    <row r="600" spans="1:12" s="14" customFormat="1" ht="15" customHeight="1">
      <c r="A600" s="21"/>
      <c r="B600" s="163">
        <v>2015</v>
      </c>
      <c r="C600" s="262">
        <v>1234</v>
      </c>
      <c r="D600" s="262">
        <v>1759127</v>
      </c>
      <c r="E600" s="262">
        <v>896675</v>
      </c>
      <c r="F600" s="262">
        <v>862453</v>
      </c>
      <c r="G600" s="262">
        <v>1182</v>
      </c>
      <c r="H600" s="310">
        <v>14482</v>
      </c>
      <c r="I600" s="310">
        <v>9619</v>
      </c>
      <c r="J600" s="310">
        <v>506455</v>
      </c>
      <c r="K600" s="310">
        <v>656916</v>
      </c>
      <c r="L600" s="310">
        <v>63068</v>
      </c>
    </row>
    <row r="601" spans="1:12" s="14" customFormat="1" ht="15" customHeight="1">
      <c r="A601" s="21"/>
      <c r="B601" s="163">
        <v>2014</v>
      </c>
      <c r="C601" s="146">
        <v>1227</v>
      </c>
      <c r="D601" s="146">
        <v>2076481</v>
      </c>
      <c r="E601" s="146">
        <v>1082226</v>
      </c>
      <c r="F601" s="146">
        <v>994255</v>
      </c>
      <c r="G601" s="146">
        <v>4170</v>
      </c>
      <c r="H601" s="311">
        <v>6673</v>
      </c>
      <c r="I601" s="311">
        <v>8102</v>
      </c>
      <c r="J601" s="311">
        <v>621494</v>
      </c>
      <c r="K601" s="311">
        <v>716113</v>
      </c>
      <c r="L601" s="311">
        <v>124340</v>
      </c>
    </row>
    <row r="602" spans="1:12" ht="15" customHeight="1">
      <c r="A602" s="27"/>
      <c r="B602" s="163">
        <v>2013</v>
      </c>
      <c r="C602" s="146">
        <v>1201</v>
      </c>
      <c r="D602" s="146">
        <v>2174815</v>
      </c>
      <c r="E602" s="146">
        <v>1142838</v>
      </c>
      <c r="F602" s="146">
        <v>1031977</v>
      </c>
      <c r="G602" s="146">
        <v>201</v>
      </c>
      <c r="H602" s="311">
        <v>26729</v>
      </c>
      <c r="I602" s="311">
        <v>6517</v>
      </c>
      <c r="J602" s="311">
        <v>674093</v>
      </c>
      <c r="K602" s="311">
        <v>741002</v>
      </c>
      <c r="L602" s="311">
        <v>140882</v>
      </c>
    </row>
    <row r="603" spans="1:12" ht="15" customHeight="1">
      <c r="B603" s="144">
        <v>2012</v>
      </c>
      <c r="C603" s="146">
        <v>1174</v>
      </c>
      <c r="D603" s="146">
        <v>2274490</v>
      </c>
      <c r="E603" s="146">
        <v>1266789</v>
      </c>
      <c r="F603" s="146">
        <v>1007701</v>
      </c>
      <c r="G603" s="146">
        <v>-166</v>
      </c>
      <c r="H603" s="311">
        <v>22805</v>
      </c>
      <c r="I603" s="311">
        <v>7641</v>
      </c>
      <c r="J603" s="311">
        <v>788670</v>
      </c>
      <c r="K603" s="311">
        <v>735482</v>
      </c>
      <c r="L603" s="311">
        <v>151796</v>
      </c>
    </row>
    <row r="604" spans="1:12" ht="15" customHeight="1">
      <c r="B604" s="144">
        <v>2011</v>
      </c>
      <c r="C604" s="146">
        <v>1147</v>
      </c>
      <c r="D604" s="146">
        <v>2370351</v>
      </c>
      <c r="E604" s="146">
        <v>1300801</v>
      </c>
      <c r="F604" s="146">
        <v>1069550</v>
      </c>
      <c r="G604" s="146">
        <v>5506</v>
      </c>
      <c r="H604" s="311">
        <v>29547</v>
      </c>
      <c r="I604" s="311">
        <v>16068</v>
      </c>
      <c r="J604" s="311">
        <v>836323</v>
      </c>
      <c r="K604" s="311">
        <v>783599</v>
      </c>
      <c r="L604" s="311">
        <v>141970</v>
      </c>
    </row>
    <row r="605" spans="1:12" ht="15" customHeight="1">
      <c r="B605" s="144">
        <v>2010</v>
      </c>
      <c r="C605" s="146">
        <v>1073</v>
      </c>
      <c r="D605" s="146">
        <v>2163750</v>
      </c>
      <c r="E605" s="146">
        <v>1173848</v>
      </c>
      <c r="F605" s="146">
        <v>989903</v>
      </c>
      <c r="G605" s="146">
        <v>-994</v>
      </c>
      <c r="H605" s="311">
        <v>16238</v>
      </c>
      <c r="I605" s="311">
        <v>19580</v>
      </c>
      <c r="J605" s="311">
        <v>711123</v>
      </c>
      <c r="K605" s="311">
        <v>700885</v>
      </c>
      <c r="L605" s="311">
        <v>95230</v>
      </c>
    </row>
    <row r="606" spans="1:12" ht="15" customHeight="1">
      <c r="B606" s="144">
        <v>2009</v>
      </c>
      <c r="C606" s="146">
        <v>1089</v>
      </c>
      <c r="D606" s="146">
        <v>1935575</v>
      </c>
      <c r="E606" s="146">
        <v>922463</v>
      </c>
      <c r="F606" s="146">
        <v>1013113</v>
      </c>
      <c r="G606" s="146">
        <v>4171</v>
      </c>
      <c r="H606" s="311">
        <v>46420</v>
      </c>
      <c r="I606" s="311">
        <v>21405</v>
      </c>
      <c r="J606" s="311">
        <v>488564</v>
      </c>
      <c r="K606" s="311">
        <v>719046</v>
      </c>
      <c r="L606" s="311" t="s">
        <v>69</v>
      </c>
    </row>
    <row r="607" spans="1:12" ht="15" customHeight="1">
      <c r="B607" s="144">
        <v>2008</v>
      </c>
      <c r="C607" s="146">
        <v>1064</v>
      </c>
      <c r="D607" s="146">
        <v>2219011</v>
      </c>
      <c r="E607" s="146">
        <v>1247635</v>
      </c>
      <c r="F607" s="146">
        <v>971376</v>
      </c>
      <c r="G607" s="146">
        <v>-509</v>
      </c>
      <c r="H607" s="311">
        <v>55627</v>
      </c>
      <c r="I607" s="311">
        <v>23175</v>
      </c>
      <c r="J607" s="311">
        <v>789975</v>
      </c>
      <c r="K607" s="311">
        <v>739473</v>
      </c>
      <c r="L607" s="311" t="s">
        <v>69</v>
      </c>
    </row>
    <row r="608" spans="1:12" s="15" customFormat="1" ht="15" customHeight="1" collapsed="1">
      <c r="A608" s="21"/>
      <c r="B608" s="145" t="s">
        <v>238</v>
      </c>
      <c r="C608" s="154"/>
      <c r="D608" s="154"/>
      <c r="E608" s="154"/>
      <c r="F608" s="154"/>
      <c r="G608" s="154"/>
      <c r="H608" s="314"/>
      <c r="I608" s="314"/>
      <c r="J608" s="314"/>
      <c r="K608" s="314"/>
      <c r="L608" s="314"/>
    </row>
    <row r="609" spans="1:12" s="15" customFormat="1" ht="15" customHeight="1">
      <c r="A609" s="21"/>
      <c r="B609" s="163">
        <v>2015</v>
      </c>
      <c r="C609" s="262">
        <v>942</v>
      </c>
      <c r="D609" s="262">
        <v>171752</v>
      </c>
      <c r="E609" s="262">
        <v>123832</v>
      </c>
      <c r="F609" s="262">
        <v>47919</v>
      </c>
      <c r="G609" s="262">
        <v>-601</v>
      </c>
      <c r="H609" s="310">
        <v>74</v>
      </c>
      <c r="I609" s="310">
        <v>583</v>
      </c>
      <c r="J609" s="310">
        <v>86716</v>
      </c>
      <c r="K609" s="310">
        <v>51046</v>
      </c>
      <c r="L609" s="310">
        <v>8312</v>
      </c>
    </row>
    <row r="610" spans="1:12" s="15" customFormat="1" ht="15" customHeight="1">
      <c r="A610" s="21"/>
      <c r="B610" s="163">
        <v>2014</v>
      </c>
      <c r="C610" s="146">
        <v>920</v>
      </c>
      <c r="D610" s="146">
        <v>203961</v>
      </c>
      <c r="E610" s="146">
        <v>152204</v>
      </c>
      <c r="F610" s="146">
        <v>51757</v>
      </c>
      <c r="G610" s="146">
        <v>446</v>
      </c>
      <c r="H610" s="311">
        <v>113</v>
      </c>
      <c r="I610" s="311">
        <v>500</v>
      </c>
      <c r="J610" s="311">
        <v>113946</v>
      </c>
      <c r="K610" s="311">
        <v>52223</v>
      </c>
      <c r="L610" s="311">
        <v>5879</v>
      </c>
    </row>
    <row r="611" spans="1:12" ht="15" customHeight="1">
      <c r="A611" s="27"/>
      <c r="B611" s="163">
        <v>2013</v>
      </c>
      <c r="C611" s="146">
        <v>903</v>
      </c>
      <c r="D611" s="146">
        <v>224425</v>
      </c>
      <c r="E611" s="146">
        <v>172235</v>
      </c>
      <c r="F611" s="146">
        <v>52191</v>
      </c>
      <c r="G611" s="146">
        <v>273</v>
      </c>
      <c r="H611" s="311">
        <v>73</v>
      </c>
      <c r="I611" s="311">
        <v>238</v>
      </c>
      <c r="J611" s="311">
        <v>130522</v>
      </c>
      <c r="K611" s="311">
        <v>57002</v>
      </c>
      <c r="L611" s="311">
        <v>5363</v>
      </c>
    </row>
    <row r="612" spans="1:12" ht="15" customHeight="1">
      <c r="B612" s="144">
        <v>2012</v>
      </c>
      <c r="C612" s="146">
        <v>877</v>
      </c>
      <c r="D612" s="146">
        <v>234656</v>
      </c>
      <c r="E612" s="146">
        <v>181916</v>
      </c>
      <c r="F612" s="146">
        <v>52740</v>
      </c>
      <c r="G612" s="146">
        <v>-127</v>
      </c>
      <c r="H612" s="311">
        <v>23</v>
      </c>
      <c r="I612" s="311">
        <v>179</v>
      </c>
      <c r="J612" s="311">
        <v>140074</v>
      </c>
      <c r="K612" s="311">
        <v>54008</v>
      </c>
      <c r="L612" s="311">
        <v>5849</v>
      </c>
    </row>
    <row r="613" spans="1:12" ht="15" customHeight="1">
      <c r="B613" s="144">
        <v>2011</v>
      </c>
      <c r="C613" s="146">
        <v>846</v>
      </c>
      <c r="D613" s="146">
        <v>225416</v>
      </c>
      <c r="E613" s="146">
        <v>171444</v>
      </c>
      <c r="F613" s="146">
        <v>53972</v>
      </c>
      <c r="G613" s="146">
        <v>3319</v>
      </c>
      <c r="H613" s="311">
        <v>16</v>
      </c>
      <c r="I613" s="311">
        <v>276</v>
      </c>
      <c r="J613" s="311">
        <v>129671</v>
      </c>
      <c r="K613" s="311">
        <v>58297</v>
      </c>
      <c r="L613" s="311">
        <v>5365</v>
      </c>
    </row>
    <row r="614" spans="1:12" ht="15" customHeight="1">
      <c r="B614" s="144">
        <v>2010</v>
      </c>
      <c r="C614" s="146">
        <v>771</v>
      </c>
      <c r="D614" s="146">
        <v>191578</v>
      </c>
      <c r="E614" s="146">
        <v>143071</v>
      </c>
      <c r="F614" s="146">
        <v>48506</v>
      </c>
      <c r="G614" s="146">
        <v>551</v>
      </c>
      <c r="H614" s="311">
        <v>98</v>
      </c>
      <c r="I614" s="311">
        <v>678</v>
      </c>
      <c r="J614" s="311">
        <v>105053</v>
      </c>
      <c r="K614" s="311">
        <v>48468</v>
      </c>
      <c r="L614" s="311">
        <v>4871</v>
      </c>
    </row>
    <row r="615" spans="1:12" ht="15" customHeight="1">
      <c r="B615" s="144">
        <v>2009</v>
      </c>
      <c r="C615" s="146">
        <v>790</v>
      </c>
      <c r="D615" s="146">
        <v>164212</v>
      </c>
      <c r="E615" s="146">
        <v>111335</v>
      </c>
      <c r="F615" s="146">
        <v>52877</v>
      </c>
      <c r="G615" s="146">
        <v>-74</v>
      </c>
      <c r="H615" s="311">
        <v>157</v>
      </c>
      <c r="I615" s="311">
        <v>485</v>
      </c>
      <c r="J615" s="311">
        <v>78840</v>
      </c>
      <c r="K615" s="311">
        <v>49570</v>
      </c>
      <c r="L615" s="311" t="s">
        <v>69</v>
      </c>
    </row>
    <row r="616" spans="1:12" ht="15" customHeight="1">
      <c r="B616" s="144">
        <v>2008</v>
      </c>
      <c r="C616" s="146">
        <v>776</v>
      </c>
      <c r="D616" s="146">
        <v>197880</v>
      </c>
      <c r="E616" s="146">
        <v>147803</v>
      </c>
      <c r="F616" s="146">
        <v>50077</v>
      </c>
      <c r="G616" s="146">
        <v>-273</v>
      </c>
      <c r="H616" s="311">
        <v>1312</v>
      </c>
      <c r="I616" s="311">
        <v>526</v>
      </c>
      <c r="J616" s="311">
        <v>107669</v>
      </c>
      <c r="K616" s="311">
        <v>48494</v>
      </c>
      <c r="L616" s="311" t="s">
        <v>69</v>
      </c>
    </row>
    <row r="617" spans="1:12" s="15" customFormat="1" ht="15" customHeight="1" collapsed="1">
      <c r="A617" s="21"/>
      <c r="B617" s="145" t="s">
        <v>239</v>
      </c>
      <c r="C617" s="154"/>
      <c r="D617" s="154"/>
      <c r="E617" s="154"/>
      <c r="F617" s="154"/>
      <c r="G617" s="154"/>
      <c r="H617" s="314"/>
      <c r="I617" s="314"/>
      <c r="J617" s="314"/>
      <c r="K617" s="314"/>
      <c r="L617" s="314"/>
    </row>
    <row r="618" spans="1:12" s="15" customFormat="1" ht="15" customHeight="1">
      <c r="A618" s="21"/>
      <c r="B618" s="163">
        <v>2015</v>
      </c>
      <c r="C618" s="262">
        <v>199</v>
      </c>
      <c r="D618" s="262">
        <v>556664</v>
      </c>
      <c r="E618" s="262">
        <v>311207</v>
      </c>
      <c r="F618" s="262">
        <v>245457</v>
      </c>
      <c r="G618" s="262">
        <v>-837</v>
      </c>
      <c r="H618" s="310">
        <v>5432</v>
      </c>
      <c r="I618" s="310">
        <v>3745</v>
      </c>
      <c r="J618" s="310">
        <v>198414</v>
      </c>
      <c r="K618" s="310">
        <v>223609</v>
      </c>
      <c r="L618" s="310">
        <v>17175</v>
      </c>
    </row>
    <row r="619" spans="1:12" s="15" customFormat="1" ht="15" customHeight="1">
      <c r="A619" s="21"/>
      <c r="B619" s="163">
        <v>2014</v>
      </c>
      <c r="C619" s="146">
        <v>194</v>
      </c>
      <c r="D619" s="146">
        <v>538662</v>
      </c>
      <c r="E619" s="146">
        <v>291291</v>
      </c>
      <c r="F619" s="146">
        <v>247371</v>
      </c>
      <c r="G619" s="146">
        <v>-719</v>
      </c>
      <c r="H619" s="311">
        <v>813</v>
      </c>
      <c r="I619" s="311">
        <v>2699</v>
      </c>
      <c r="J619" s="311">
        <v>196414</v>
      </c>
      <c r="K619" s="311">
        <v>209625</v>
      </c>
      <c r="L619" s="311">
        <v>20598</v>
      </c>
    </row>
    <row r="620" spans="1:12" ht="15" customHeight="1">
      <c r="A620" s="27"/>
      <c r="B620" s="163">
        <v>2013</v>
      </c>
      <c r="C620" s="146">
        <v>181</v>
      </c>
      <c r="D620" s="146">
        <v>492591</v>
      </c>
      <c r="E620" s="146">
        <v>281286</v>
      </c>
      <c r="F620" s="146">
        <v>211306</v>
      </c>
      <c r="G620" s="146">
        <v>-1759</v>
      </c>
      <c r="H620" s="311">
        <v>475</v>
      </c>
      <c r="I620" s="311">
        <v>2182</v>
      </c>
      <c r="J620" s="311">
        <v>180484</v>
      </c>
      <c r="K620" s="311">
        <v>178649</v>
      </c>
      <c r="L620" s="311">
        <v>24794</v>
      </c>
    </row>
    <row r="621" spans="1:12" ht="15" customHeight="1">
      <c r="B621" s="144">
        <v>2012</v>
      </c>
      <c r="C621" s="146">
        <v>184</v>
      </c>
      <c r="D621" s="146">
        <v>564995</v>
      </c>
      <c r="E621" s="146">
        <v>348887</v>
      </c>
      <c r="F621" s="146">
        <v>216107</v>
      </c>
      <c r="G621" s="146">
        <v>-879</v>
      </c>
      <c r="H621" s="311">
        <v>288</v>
      </c>
      <c r="I621" s="311">
        <v>2626</v>
      </c>
      <c r="J621" s="311">
        <v>232722</v>
      </c>
      <c r="K621" s="311">
        <v>187570</v>
      </c>
      <c r="L621" s="311">
        <v>30716</v>
      </c>
    </row>
    <row r="622" spans="1:12" ht="15" customHeight="1">
      <c r="B622" s="144">
        <v>2011</v>
      </c>
      <c r="C622" s="146">
        <v>189</v>
      </c>
      <c r="D622" s="146">
        <v>612918</v>
      </c>
      <c r="E622" s="146">
        <v>370486</v>
      </c>
      <c r="F622" s="146">
        <v>242432</v>
      </c>
      <c r="G622" s="146">
        <v>1625</v>
      </c>
      <c r="H622" s="311">
        <v>517</v>
      </c>
      <c r="I622" s="311">
        <v>3128</v>
      </c>
      <c r="J622" s="311">
        <v>257946</v>
      </c>
      <c r="K622" s="311">
        <v>201751</v>
      </c>
      <c r="L622" s="311">
        <v>24227</v>
      </c>
    </row>
    <row r="623" spans="1:12" ht="15" customHeight="1">
      <c r="B623" s="144">
        <v>2010</v>
      </c>
      <c r="C623" s="146">
        <v>190</v>
      </c>
      <c r="D623" s="146">
        <v>615999</v>
      </c>
      <c r="E623" s="146">
        <v>374987</v>
      </c>
      <c r="F623" s="146">
        <v>241012</v>
      </c>
      <c r="G623" s="146">
        <v>2335</v>
      </c>
      <c r="H623" s="311">
        <v>888</v>
      </c>
      <c r="I623" s="311">
        <v>3671</v>
      </c>
      <c r="J623" s="311">
        <v>259922</v>
      </c>
      <c r="K623" s="311">
        <v>184991</v>
      </c>
      <c r="L623" s="311">
        <v>17662</v>
      </c>
    </row>
    <row r="624" spans="1:12" ht="15" customHeight="1">
      <c r="B624" s="144">
        <v>2009</v>
      </c>
      <c r="C624" s="146">
        <v>183</v>
      </c>
      <c r="D624" s="146">
        <v>523485</v>
      </c>
      <c r="E624" s="146">
        <v>286626</v>
      </c>
      <c r="F624" s="146">
        <v>236859</v>
      </c>
      <c r="G624" s="146">
        <v>4109</v>
      </c>
      <c r="H624" s="311">
        <v>807</v>
      </c>
      <c r="I624" s="311">
        <v>2204</v>
      </c>
      <c r="J624" s="311">
        <v>198105</v>
      </c>
      <c r="K624" s="311">
        <v>183519</v>
      </c>
      <c r="L624" s="311" t="s">
        <v>69</v>
      </c>
    </row>
    <row r="625" spans="1:12" ht="15" customHeight="1">
      <c r="B625" s="144">
        <v>2008</v>
      </c>
      <c r="C625" s="146">
        <v>172</v>
      </c>
      <c r="D625" s="146">
        <v>550435</v>
      </c>
      <c r="E625" s="146">
        <v>332448</v>
      </c>
      <c r="F625" s="146">
        <v>217986</v>
      </c>
      <c r="G625" s="146">
        <v>602</v>
      </c>
      <c r="H625" s="311">
        <v>2378</v>
      </c>
      <c r="I625" s="311">
        <v>3599</v>
      </c>
      <c r="J625" s="311">
        <v>239330</v>
      </c>
      <c r="K625" s="311">
        <v>174564</v>
      </c>
      <c r="L625" s="311" t="s">
        <v>69</v>
      </c>
    </row>
    <row r="626" spans="1:12" s="15" customFormat="1" ht="15" customHeight="1" collapsed="1">
      <c r="A626" s="21"/>
      <c r="B626" s="145" t="s">
        <v>240</v>
      </c>
      <c r="C626" s="154"/>
      <c r="D626" s="154"/>
      <c r="E626" s="154"/>
      <c r="F626" s="154"/>
      <c r="G626" s="154"/>
      <c r="H626" s="314"/>
      <c r="I626" s="314"/>
      <c r="J626" s="314"/>
      <c r="K626" s="314"/>
      <c r="L626" s="314"/>
    </row>
    <row r="627" spans="1:12" s="15" customFormat="1" ht="15" customHeight="1">
      <c r="A627" s="21"/>
      <c r="B627" s="163">
        <v>2015</v>
      </c>
      <c r="C627" s="262">
        <v>93</v>
      </c>
      <c r="D627" s="262">
        <v>1030712</v>
      </c>
      <c r="E627" s="262">
        <v>461635</v>
      </c>
      <c r="F627" s="262">
        <v>569077</v>
      </c>
      <c r="G627" s="262">
        <v>2620</v>
      </c>
      <c r="H627" s="310">
        <v>8976</v>
      </c>
      <c r="I627" s="310">
        <v>5291</v>
      </c>
      <c r="J627" s="310">
        <v>221326</v>
      </c>
      <c r="K627" s="310">
        <v>382261</v>
      </c>
      <c r="L627" s="310">
        <v>37581</v>
      </c>
    </row>
    <row r="628" spans="1:12" s="15" customFormat="1" ht="15" customHeight="1">
      <c r="A628" s="21"/>
      <c r="B628" s="163">
        <v>2014</v>
      </c>
      <c r="C628" s="146">
        <v>113</v>
      </c>
      <c r="D628" s="146">
        <v>1333858</v>
      </c>
      <c r="E628" s="146">
        <v>638731</v>
      </c>
      <c r="F628" s="146">
        <v>695127</v>
      </c>
      <c r="G628" s="146">
        <v>4443</v>
      </c>
      <c r="H628" s="311">
        <v>5747</v>
      </c>
      <c r="I628" s="311">
        <v>4903</v>
      </c>
      <c r="J628" s="311">
        <v>311133</v>
      </c>
      <c r="K628" s="311">
        <v>454265</v>
      </c>
      <c r="L628" s="311">
        <v>97862</v>
      </c>
    </row>
    <row r="629" spans="1:12" ht="15" customHeight="1">
      <c r="A629" s="27"/>
      <c r="B629" s="163">
        <v>2013</v>
      </c>
      <c r="C629" s="146">
        <v>117</v>
      </c>
      <c r="D629" s="146">
        <v>1457798</v>
      </c>
      <c r="E629" s="146">
        <v>689317</v>
      </c>
      <c r="F629" s="146">
        <v>768481</v>
      </c>
      <c r="G629" s="146">
        <v>1687</v>
      </c>
      <c r="H629" s="311">
        <v>26181</v>
      </c>
      <c r="I629" s="311">
        <v>4097</v>
      </c>
      <c r="J629" s="311">
        <v>363087</v>
      </c>
      <c r="K629" s="311">
        <v>505351</v>
      </c>
      <c r="L629" s="311">
        <v>110724</v>
      </c>
    </row>
    <row r="630" spans="1:12" ht="15" customHeight="1">
      <c r="B630" s="144">
        <v>2012</v>
      </c>
      <c r="C630" s="146">
        <v>113</v>
      </c>
      <c r="D630" s="146">
        <v>1474839</v>
      </c>
      <c r="E630" s="146">
        <v>735986</v>
      </c>
      <c r="F630" s="146">
        <v>738853</v>
      </c>
      <c r="G630" s="146">
        <v>840</v>
      </c>
      <c r="H630" s="311">
        <v>22495</v>
      </c>
      <c r="I630" s="311">
        <v>4837</v>
      </c>
      <c r="J630" s="311">
        <v>415874</v>
      </c>
      <c r="K630" s="311">
        <v>493905</v>
      </c>
      <c r="L630" s="311">
        <v>115231</v>
      </c>
    </row>
    <row r="631" spans="1:12" ht="15" customHeight="1">
      <c r="B631" s="144">
        <v>2011</v>
      </c>
      <c r="C631" s="146">
        <v>112</v>
      </c>
      <c r="D631" s="146">
        <v>1532017</v>
      </c>
      <c r="E631" s="146">
        <v>758871</v>
      </c>
      <c r="F631" s="146">
        <v>773146</v>
      </c>
      <c r="G631" s="146">
        <v>562</v>
      </c>
      <c r="H631" s="311">
        <v>29014</v>
      </c>
      <c r="I631" s="311">
        <v>12664</v>
      </c>
      <c r="J631" s="311">
        <v>448706</v>
      </c>
      <c r="K631" s="311">
        <v>523551</v>
      </c>
      <c r="L631" s="311">
        <v>112378</v>
      </c>
    </row>
    <row r="632" spans="1:12" ht="15" customHeight="1">
      <c r="B632" s="144">
        <v>2010</v>
      </c>
      <c r="C632" s="146">
        <v>112</v>
      </c>
      <c r="D632" s="146">
        <v>1356174</v>
      </c>
      <c r="E632" s="146">
        <v>655789</v>
      </c>
      <c r="F632" s="146">
        <v>700385</v>
      </c>
      <c r="G632" s="146">
        <v>-3880</v>
      </c>
      <c r="H632" s="311">
        <v>15252</v>
      </c>
      <c r="I632" s="311">
        <v>15231</v>
      </c>
      <c r="J632" s="311">
        <v>346148</v>
      </c>
      <c r="K632" s="311">
        <v>467426</v>
      </c>
      <c r="L632" s="311">
        <v>72697</v>
      </c>
    </row>
    <row r="633" spans="1:12" ht="15" customHeight="1">
      <c r="B633" s="144">
        <v>2009</v>
      </c>
      <c r="C633" s="146">
        <v>116</v>
      </c>
      <c r="D633" s="146">
        <v>1247879</v>
      </c>
      <c r="E633" s="146">
        <v>524502</v>
      </c>
      <c r="F633" s="146">
        <v>723377</v>
      </c>
      <c r="G633" s="146">
        <v>136</v>
      </c>
      <c r="H633" s="311">
        <v>45456</v>
      </c>
      <c r="I633" s="311">
        <v>18716</v>
      </c>
      <c r="J633" s="311">
        <v>211619</v>
      </c>
      <c r="K633" s="311">
        <v>485957</v>
      </c>
      <c r="L633" s="311" t="s">
        <v>69</v>
      </c>
    </row>
    <row r="634" spans="1:12" ht="15" customHeight="1">
      <c r="B634" s="144">
        <v>2008</v>
      </c>
      <c r="C634" s="146">
        <v>116</v>
      </c>
      <c r="D634" s="146">
        <v>1470696</v>
      </c>
      <c r="E634" s="146">
        <v>767383</v>
      </c>
      <c r="F634" s="146">
        <v>703313</v>
      </c>
      <c r="G634" s="146">
        <v>-839</v>
      </c>
      <c r="H634" s="311">
        <v>51937</v>
      </c>
      <c r="I634" s="311">
        <v>19050</v>
      </c>
      <c r="J634" s="311">
        <v>442976</v>
      </c>
      <c r="K634" s="311">
        <v>516415</v>
      </c>
      <c r="L634" s="311" t="s">
        <v>69</v>
      </c>
    </row>
    <row r="635" spans="1:12" s="14" customFormat="1" ht="15" customHeight="1" collapsed="1">
      <c r="A635" s="21"/>
      <c r="B635" s="141" t="s">
        <v>241</v>
      </c>
      <c r="C635" s="152"/>
      <c r="D635" s="152"/>
      <c r="E635" s="152"/>
      <c r="F635" s="152"/>
      <c r="G635" s="152"/>
      <c r="H635" s="313"/>
      <c r="I635" s="313"/>
      <c r="J635" s="313"/>
      <c r="K635" s="313"/>
      <c r="L635" s="313"/>
    </row>
    <row r="636" spans="1:12" s="14" customFormat="1" ht="15" customHeight="1">
      <c r="A636" s="21"/>
      <c r="B636" s="163">
        <v>2015</v>
      </c>
      <c r="C636" s="262">
        <v>28</v>
      </c>
      <c r="D636" s="262">
        <v>1514755</v>
      </c>
      <c r="E636" s="262">
        <v>704973</v>
      </c>
      <c r="F636" s="262">
        <v>809782</v>
      </c>
      <c r="G636" s="262">
        <v>-9174</v>
      </c>
      <c r="H636" s="310">
        <v>2982</v>
      </c>
      <c r="I636" s="310">
        <v>14739</v>
      </c>
      <c r="J636" s="310">
        <v>281933</v>
      </c>
      <c r="K636" s="310">
        <v>468192</v>
      </c>
      <c r="L636" s="310">
        <v>70842</v>
      </c>
    </row>
    <row r="637" spans="1:12" s="14" customFormat="1" ht="15" customHeight="1">
      <c r="A637" s="21"/>
      <c r="B637" s="163">
        <v>2014</v>
      </c>
      <c r="C637" s="146">
        <v>25</v>
      </c>
      <c r="D637" s="146">
        <v>1074244</v>
      </c>
      <c r="E637" s="146">
        <v>506764</v>
      </c>
      <c r="F637" s="146">
        <v>567480</v>
      </c>
      <c r="G637" s="146">
        <v>81</v>
      </c>
      <c r="H637" s="311">
        <v>2447</v>
      </c>
      <c r="I637" s="311">
        <v>19487</v>
      </c>
      <c r="J637" s="311">
        <v>184810</v>
      </c>
      <c r="K637" s="311">
        <v>363908</v>
      </c>
      <c r="L637" s="311">
        <v>70316</v>
      </c>
    </row>
    <row r="638" spans="1:12" ht="15" customHeight="1">
      <c r="A638" s="27"/>
      <c r="B638" s="163">
        <v>2013</v>
      </c>
      <c r="C638" s="146">
        <v>23</v>
      </c>
      <c r="D638" s="146">
        <v>1022584</v>
      </c>
      <c r="E638" s="146">
        <v>528315</v>
      </c>
      <c r="F638" s="146">
        <v>494269</v>
      </c>
      <c r="G638" s="146">
        <v>154</v>
      </c>
      <c r="H638" s="311">
        <v>2706</v>
      </c>
      <c r="I638" s="311">
        <v>15983</v>
      </c>
      <c r="J638" s="311">
        <v>195026</v>
      </c>
      <c r="K638" s="311">
        <v>340864</v>
      </c>
      <c r="L638" s="311">
        <v>67838</v>
      </c>
    </row>
    <row r="639" spans="1:12" ht="15" customHeight="1">
      <c r="B639" s="144">
        <v>2012</v>
      </c>
      <c r="C639" s="146">
        <v>25</v>
      </c>
      <c r="D639" s="146">
        <v>1097638</v>
      </c>
      <c r="E639" s="146">
        <v>568637</v>
      </c>
      <c r="F639" s="146">
        <v>529001</v>
      </c>
      <c r="G639" s="146">
        <v>-2</v>
      </c>
      <c r="H639" s="311">
        <v>12544</v>
      </c>
      <c r="I639" s="311">
        <v>6936</v>
      </c>
      <c r="J639" s="311">
        <v>241536</v>
      </c>
      <c r="K639" s="311">
        <v>363875</v>
      </c>
      <c r="L639" s="311">
        <v>71106</v>
      </c>
    </row>
    <row r="640" spans="1:12" ht="15" customHeight="1">
      <c r="B640" s="144">
        <v>2011</v>
      </c>
      <c r="C640" s="146">
        <v>25</v>
      </c>
      <c r="D640" s="146">
        <v>1088975</v>
      </c>
      <c r="E640" s="146">
        <v>568487</v>
      </c>
      <c r="F640" s="146">
        <v>520488</v>
      </c>
      <c r="G640" s="146">
        <v>-87</v>
      </c>
      <c r="H640" s="311">
        <v>3530</v>
      </c>
      <c r="I640" s="311">
        <v>7980</v>
      </c>
      <c r="J640" s="311">
        <v>243178</v>
      </c>
      <c r="K640" s="311">
        <v>332689</v>
      </c>
      <c r="L640" s="311">
        <v>44932</v>
      </c>
    </row>
    <row r="641" spans="1:12" ht="15" customHeight="1">
      <c r="B641" s="144">
        <v>2010</v>
      </c>
      <c r="C641" s="146">
        <v>25</v>
      </c>
      <c r="D641" s="146">
        <v>1071655</v>
      </c>
      <c r="E641" s="146">
        <v>514972</v>
      </c>
      <c r="F641" s="146">
        <v>556683</v>
      </c>
      <c r="G641" s="146">
        <v>-14</v>
      </c>
      <c r="H641" s="311">
        <v>12400</v>
      </c>
      <c r="I641" s="311">
        <v>5124</v>
      </c>
      <c r="J641" s="311">
        <v>202774</v>
      </c>
      <c r="K641" s="311">
        <v>378920</v>
      </c>
      <c r="L641" s="311">
        <v>45301</v>
      </c>
    </row>
    <row r="642" spans="1:12" ht="15" customHeight="1">
      <c r="B642" s="144">
        <v>2009</v>
      </c>
      <c r="C642" s="146">
        <v>18</v>
      </c>
      <c r="D642" s="146">
        <v>754776</v>
      </c>
      <c r="E642" s="146">
        <v>376816</v>
      </c>
      <c r="F642" s="146">
        <v>377959</v>
      </c>
      <c r="G642" s="146">
        <v>-115</v>
      </c>
      <c r="H642" s="311">
        <v>4190</v>
      </c>
      <c r="I642" s="311">
        <v>11267</v>
      </c>
      <c r="J642" s="311">
        <v>145583</v>
      </c>
      <c r="K642" s="311">
        <v>216885</v>
      </c>
      <c r="L642" s="311" t="s">
        <v>69</v>
      </c>
    </row>
    <row r="643" spans="1:12" ht="15" customHeight="1">
      <c r="B643" s="144">
        <v>2008</v>
      </c>
      <c r="C643" s="146">
        <v>19</v>
      </c>
      <c r="D643" s="146">
        <v>686623</v>
      </c>
      <c r="E643" s="146">
        <v>313370</v>
      </c>
      <c r="F643" s="146">
        <v>373253</v>
      </c>
      <c r="G643" s="146">
        <v>89</v>
      </c>
      <c r="H643" s="311">
        <v>6597</v>
      </c>
      <c r="I643" s="311">
        <v>11502</v>
      </c>
      <c r="J643" s="311">
        <v>97200</v>
      </c>
      <c r="K643" s="311">
        <v>211381</v>
      </c>
      <c r="L643" s="311" t="s">
        <v>69</v>
      </c>
    </row>
    <row r="644" spans="1:12" s="13" customFormat="1" ht="15" customHeight="1">
      <c r="A644" s="21"/>
      <c r="B644" s="138" t="s">
        <v>40</v>
      </c>
      <c r="C644" s="150"/>
      <c r="D644" s="150"/>
      <c r="E644" s="150"/>
      <c r="F644" s="150"/>
      <c r="G644" s="150"/>
      <c r="H644" s="312"/>
      <c r="I644" s="312"/>
      <c r="J644" s="312"/>
      <c r="K644" s="312"/>
      <c r="L644" s="312"/>
    </row>
    <row r="645" spans="1:12" s="14" customFormat="1" ht="15" customHeight="1" collapsed="1">
      <c r="A645" s="21"/>
      <c r="B645" s="141" t="s">
        <v>242</v>
      </c>
      <c r="C645" s="152"/>
      <c r="D645" s="152"/>
      <c r="E645" s="152"/>
      <c r="F645" s="152"/>
      <c r="G645" s="152"/>
      <c r="H645" s="313"/>
      <c r="I645" s="313"/>
      <c r="J645" s="313"/>
      <c r="K645" s="313"/>
      <c r="L645" s="313"/>
    </row>
    <row r="646" spans="1:12" s="14" customFormat="1" ht="15" customHeight="1">
      <c r="A646" s="21"/>
      <c r="B646" s="163">
        <v>2015</v>
      </c>
      <c r="C646" s="262">
        <v>402</v>
      </c>
      <c r="D646" s="262">
        <v>990102</v>
      </c>
      <c r="E646" s="262">
        <v>524370</v>
      </c>
      <c r="F646" s="262">
        <v>465731</v>
      </c>
      <c r="G646" s="262">
        <v>-825</v>
      </c>
      <c r="H646" s="310">
        <v>8589</v>
      </c>
      <c r="I646" s="310">
        <v>7599</v>
      </c>
      <c r="J646" s="310">
        <v>294757</v>
      </c>
      <c r="K646" s="310">
        <v>342032</v>
      </c>
      <c r="L646" s="310">
        <v>64276</v>
      </c>
    </row>
    <row r="647" spans="1:12" s="14" customFormat="1" ht="15" customHeight="1">
      <c r="A647" s="21"/>
      <c r="B647" s="163">
        <v>2014</v>
      </c>
      <c r="C647" s="146">
        <v>409</v>
      </c>
      <c r="D647" s="146">
        <v>935039</v>
      </c>
      <c r="E647" s="146">
        <v>514589</v>
      </c>
      <c r="F647" s="146">
        <v>420450</v>
      </c>
      <c r="G647" s="146">
        <v>254</v>
      </c>
      <c r="H647" s="311">
        <v>3975</v>
      </c>
      <c r="I647" s="311">
        <v>11508</v>
      </c>
      <c r="J647" s="311">
        <v>289137</v>
      </c>
      <c r="K647" s="311">
        <v>312295</v>
      </c>
      <c r="L647" s="311">
        <v>71389</v>
      </c>
    </row>
    <row r="648" spans="1:12" ht="15" customHeight="1">
      <c r="A648" s="27"/>
      <c r="B648" s="163">
        <v>2013</v>
      </c>
      <c r="C648" s="146">
        <v>406</v>
      </c>
      <c r="D648" s="146">
        <v>962798</v>
      </c>
      <c r="E648" s="146">
        <v>544736</v>
      </c>
      <c r="F648" s="146">
        <v>418062</v>
      </c>
      <c r="G648" s="146">
        <v>-1226</v>
      </c>
      <c r="H648" s="311">
        <v>7846</v>
      </c>
      <c r="I648" s="311">
        <v>9311</v>
      </c>
      <c r="J648" s="311">
        <v>310807</v>
      </c>
      <c r="K648" s="311">
        <v>325649</v>
      </c>
      <c r="L648" s="311">
        <v>81309</v>
      </c>
    </row>
    <row r="649" spans="1:12" ht="15" customHeight="1">
      <c r="B649" s="144">
        <v>2012</v>
      </c>
      <c r="C649" s="146">
        <v>397</v>
      </c>
      <c r="D649" s="146">
        <v>1056216</v>
      </c>
      <c r="E649" s="146">
        <v>644354</v>
      </c>
      <c r="F649" s="146">
        <v>411862</v>
      </c>
      <c r="G649" s="146">
        <v>-101</v>
      </c>
      <c r="H649" s="311">
        <v>9412</v>
      </c>
      <c r="I649" s="311">
        <v>9577</v>
      </c>
      <c r="J649" s="311">
        <v>403925</v>
      </c>
      <c r="K649" s="311">
        <v>335686</v>
      </c>
      <c r="L649" s="311">
        <v>86661</v>
      </c>
    </row>
    <row r="650" spans="1:12" ht="15" customHeight="1">
      <c r="B650" s="144">
        <v>2011</v>
      </c>
      <c r="C650" s="146">
        <v>385</v>
      </c>
      <c r="D650" s="146">
        <v>1111348</v>
      </c>
      <c r="E650" s="146">
        <v>684360</v>
      </c>
      <c r="F650" s="146">
        <v>426988</v>
      </c>
      <c r="G650" s="146">
        <v>3214</v>
      </c>
      <c r="H650" s="311">
        <v>9222</v>
      </c>
      <c r="I650" s="311">
        <v>17168</v>
      </c>
      <c r="J650" s="311">
        <v>442418</v>
      </c>
      <c r="K650" s="311">
        <v>344109</v>
      </c>
      <c r="L650" s="311">
        <v>70711</v>
      </c>
    </row>
    <row r="651" spans="1:12" ht="15" customHeight="1">
      <c r="B651" s="144">
        <v>2010</v>
      </c>
      <c r="C651" s="146">
        <v>353</v>
      </c>
      <c r="D651" s="146">
        <v>997948</v>
      </c>
      <c r="E651" s="146">
        <v>592644</v>
      </c>
      <c r="F651" s="146">
        <v>405304</v>
      </c>
      <c r="G651" s="146">
        <v>2107</v>
      </c>
      <c r="H651" s="311">
        <v>9435</v>
      </c>
      <c r="I651" s="311">
        <v>15911</v>
      </c>
      <c r="J651" s="311">
        <v>356366</v>
      </c>
      <c r="K651" s="311">
        <v>310127</v>
      </c>
      <c r="L651" s="311">
        <v>57820</v>
      </c>
    </row>
    <row r="652" spans="1:12" ht="15" customHeight="1">
      <c r="B652" s="144">
        <v>2009</v>
      </c>
      <c r="C652" s="146">
        <v>354</v>
      </c>
      <c r="D652" s="146">
        <v>745469</v>
      </c>
      <c r="E652" s="146">
        <v>429246</v>
      </c>
      <c r="F652" s="146">
        <v>316223</v>
      </c>
      <c r="G652" s="146">
        <v>39</v>
      </c>
      <c r="H652" s="311">
        <v>18527</v>
      </c>
      <c r="I652" s="311">
        <v>14478</v>
      </c>
      <c r="J652" s="311">
        <v>229665</v>
      </c>
      <c r="K652" s="311">
        <v>239541</v>
      </c>
      <c r="L652" s="311" t="s">
        <v>69</v>
      </c>
    </row>
    <row r="653" spans="1:12" ht="15" customHeight="1">
      <c r="B653" s="144">
        <v>2008</v>
      </c>
      <c r="C653" s="146">
        <v>350</v>
      </c>
      <c r="D653" s="146">
        <v>780642</v>
      </c>
      <c r="E653" s="146">
        <v>484484</v>
      </c>
      <c r="F653" s="146">
        <v>296158</v>
      </c>
      <c r="G653" s="146">
        <v>-233</v>
      </c>
      <c r="H653" s="311">
        <v>23871</v>
      </c>
      <c r="I653" s="311">
        <v>13728</v>
      </c>
      <c r="J653" s="311">
        <v>294770</v>
      </c>
      <c r="K653" s="311">
        <v>230462</v>
      </c>
      <c r="L653" s="311" t="s">
        <v>69</v>
      </c>
    </row>
    <row r="654" spans="1:12" s="14" customFormat="1" ht="15" customHeight="1" collapsed="1">
      <c r="A654" s="21"/>
      <c r="B654" s="141" t="s">
        <v>243</v>
      </c>
      <c r="C654" s="152"/>
      <c r="D654" s="152"/>
      <c r="E654" s="152"/>
      <c r="F654" s="152"/>
      <c r="G654" s="152"/>
      <c r="H654" s="313"/>
      <c r="I654" s="313"/>
      <c r="J654" s="313"/>
      <c r="K654" s="313"/>
      <c r="L654" s="313"/>
    </row>
    <row r="655" spans="1:12" s="14" customFormat="1" ht="15" customHeight="1">
      <c r="A655" s="21"/>
      <c r="B655" s="163">
        <v>2015</v>
      </c>
      <c r="C655" s="262">
        <v>305</v>
      </c>
      <c r="D655" s="262">
        <v>799745</v>
      </c>
      <c r="E655" s="262">
        <v>390336</v>
      </c>
      <c r="F655" s="262">
        <v>409409</v>
      </c>
      <c r="G655" s="262">
        <v>776</v>
      </c>
      <c r="H655" s="310">
        <v>2676</v>
      </c>
      <c r="I655" s="310">
        <v>5357</v>
      </c>
      <c r="J655" s="310">
        <v>206039</v>
      </c>
      <c r="K655" s="310">
        <v>253969</v>
      </c>
      <c r="L655" s="310">
        <v>22748</v>
      </c>
    </row>
    <row r="656" spans="1:12" s="14" customFormat="1" ht="15" customHeight="1">
      <c r="A656" s="21"/>
      <c r="B656" s="163">
        <v>2014</v>
      </c>
      <c r="C656" s="146">
        <v>326</v>
      </c>
      <c r="D656" s="146">
        <v>655623</v>
      </c>
      <c r="E656" s="146">
        <v>370805</v>
      </c>
      <c r="F656" s="146">
        <v>284819</v>
      </c>
      <c r="G656" s="146">
        <v>-1096</v>
      </c>
      <c r="H656" s="311">
        <v>2019</v>
      </c>
      <c r="I656" s="311">
        <v>3274</v>
      </c>
      <c r="J656" s="311">
        <v>196709</v>
      </c>
      <c r="K656" s="311">
        <v>220794</v>
      </c>
      <c r="L656" s="311">
        <v>41687</v>
      </c>
    </row>
    <row r="657" spans="1:12" ht="15" customHeight="1">
      <c r="A657" s="27"/>
      <c r="B657" s="163">
        <v>2013</v>
      </c>
      <c r="C657" s="146">
        <v>324</v>
      </c>
      <c r="D657" s="146">
        <v>685200</v>
      </c>
      <c r="E657" s="146">
        <v>408240</v>
      </c>
      <c r="F657" s="146">
        <v>276960</v>
      </c>
      <c r="G657" s="146">
        <v>2705</v>
      </c>
      <c r="H657" s="311">
        <v>2821</v>
      </c>
      <c r="I657" s="311">
        <v>3118</v>
      </c>
      <c r="J657" s="311">
        <v>234008</v>
      </c>
      <c r="K657" s="311">
        <v>219276</v>
      </c>
      <c r="L657" s="311">
        <v>44796</v>
      </c>
    </row>
    <row r="658" spans="1:12" ht="15" customHeight="1">
      <c r="B658" s="144">
        <v>2012</v>
      </c>
      <c r="C658" s="146">
        <v>316</v>
      </c>
      <c r="D658" s="146">
        <v>703844</v>
      </c>
      <c r="E658" s="146">
        <v>432937</v>
      </c>
      <c r="F658" s="146">
        <v>270908</v>
      </c>
      <c r="G658" s="146">
        <v>1703</v>
      </c>
      <c r="H658" s="311">
        <v>3531</v>
      </c>
      <c r="I658" s="311">
        <v>3957</v>
      </c>
      <c r="J658" s="311">
        <v>262450</v>
      </c>
      <c r="K658" s="311">
        <v>212062</v>
      </c>
      <c r="L658" s="311">
        <v>44479</v>
      </c>
    </row>
    <row r="659" spans="1:12" ht="15" customHeight="1">
      <c r="B659" s="144">
        <v>2011</v>
      </c>
      <c r="C659" s="146">
        <v>316</v>
      </c>
      <c r="D659" s="146">
        <v>701185</v>
      </c>
      <c r="E659" s="146">
        <v>427788</v>
      </c>
      <c r="F659" s="146">
        <v>273396</v>
      </c>
      <c r="G659" s="146">
        <v>577</v>
      </c>
      <c r="H659" s="311">
        <v>5302</v>
      </c>
      <c r="I659" s="311">
        <v>5026</v>
      </c>
      <c r="J659" s="311">
        <v>255193</v>
      </c>
      <c r="K659" s="311">
        <v>220926</v>
      </c>
      <c r="L659" s="311">
        <v>38408</v>
      </c>
    </row>
    <row r="660" spans="1:12" ht="15" customHeight="1">
      <c r="B660" s="144">
        <v>2010</v>
      </c>
      <c r="C660" s="146">
        <v>305</v>
      </c>
      <c r="D660" s="146">
        <v>646884</v>
      </c>
      <c r="E660" s="146">
        <v>388451</v>
      </c>
      <c r="F660" s="146">
        <v>258433</v>
      </c>
      <c r="G660" s="146">
        <v>-2650</v>
      </c>
      <c r="H660" s="311">
        <v>5999</v>
      </c>
      <c r="I660" s="311">
        <v>5658</v>
      </c>
      <c r="J660" s="311">
        <v>225391</v>
      </c>
      <c r="K660" s="311">
        <v>206803</v>
      </c>
      <c r="L660" s="311">
        <v>30378</v>
      </c>
    </row>
    <row r="661" spans="1:12" ht="15" customHeight="1">
      <c r="B661" s="144">
        <v>2009</v>
      </c>
      <c r="C661" s="146">
        <v>302</v>
      </c>
      <c r="D661" s="146">
        <v>518329</v>
      </c>
      <c r="E661" s="146">
        <v>285837</v>
      </c>
      <c r="F661" s="146">
        <v>232492</v>
      </c>
      <c r="G661" s="146">
        <v>2519</v>
      </c>
      <c r="H661" s="311">
        <v>14755</v>
      </c>
      <c r="I661" s="311">
        <v>12200</v>
      </c>
      <c r="J661" s="311">
        <v>159118</v>
      </c>
      <c r="K661" s="311">
        <v>180130</v>
      </c>
      <c r="L661" s="311" t="s">
        <v>69</v>
      </c>
    </row>
    <row r="662" spans="1:12" ht="15" customHeight="1">
      <c r="B662" s="144">
        <v>2008</v>
      </c>
      <c r="C662" s="146">
        <v>294</v>
      </c>
      <c r="D662" s="146">
        <v>608847</v>
      </c>
      <c r="E662" s="146">
        <v>399047</v>
      </c>
      <c r="F662" s="146">
        <v>209800</v>
      </c>
      <c r="G662" s="146">
        <v>-1883</v>
      </c>
      <c r="H662" s="311">
        <v>20378</v>
      </c>
      <c r="I662" s="311">
        <v>11051</v>
      </c>
      <c r="J662" s="311">
        <v>249059</v>
      </c>
      <c r="K662" s="311">
        <v>177523</v>
      </c>
      <c r="L662" s="311" t="s">
        <v>69</v>
      </c>
    </row>
    <row r="663" spans="1:12" s="14" customFormat="1" ht="15" customHeight="1" collapsed="1">
      <c r="A663" s="21"/>
      <c r="B663" s="141" t="s">
        <v>244</v>
      </c>
      <c r="C663" s="152"/>
      <c r="D663" s="152"/>
      <c r="E663" s="152"/>
      <c r="F663" s="152"/>
      <c r="G663" s="152"/>
      <c r="H663" s="313"/>
      <c r="I663" s="313"/>
      <c r="J663" s="313"/>
      <c r="K663" s="313"/>
      <c r="L663" s="313"/>
    </row>
    <row r="664" spans="1:12" s="14" customFormat="1" ht="15" customHeight="1">
      <c r="A664" s="21"/>
      <c r="B664" s="163">
        <v>2015</v>
      </c>
      <c r="C664" s="262">
        <v>349</v>
      </c>
      <c r="D664" s="262">
        <v>1047198</v>
      </c>
      <c r="E664" s="262">
        <v>499046</v>
      </c>
      <c r="F664" s="262">
        <v>548153</v>
      </c>
      <c r="G664" s="262">
        <v>4044</v>
      </c>
      <c r="H664" s="310">
        <v>5329</v>
      </c>
      <c r="I664" s="310">
        <v>6874</v>
      </c>
      <c r="J664" s="310">
        <v>223962</v>
      </c>
      <c r="K664" s="310">
        <v>373472</v>
      </c>
      <c r="L664" s="310">
        <v>27747</v>
      </c>
    </row>
    <row r="665" spans="1:12" s="14" customFormat="1" ht="15" customHeight="1">
      <c r="A665" s="21"/>
      <c r="B665" s="163">
        <v>2014</v>
      </c>
      <c r="C665" s="146">
        <v>309</v>
      </c>
      <c r="D665" s="146">
        <v>1132358</v>
      </c>
      <c r="E665" s="146">
        <v>512410</v>
      </c>
      <c r="F665" s="146">
        <v>619948</v>
      </c>
      <c r="G665" s="146">
        <v>271</v>
      </c>
      <c r="H665" s="311">
        <v>2423</v>
      </c>
      <c r="I665" s="311">
        <v>7744</v>
      </c>
      <c r="J665" s="311">
        <v>244611</v>
      </c>
      <c r="K665" s="311">
        <v>390942</v>
      </c>
      <c r="L665" s="311">
        <v>53531</v>
      </c>
    </row>
    <row r="666" spans="1:12" ht="15" customHeight="1">
      <c r="A666" s="27"/>
      <c r="B666" s="163">
        <v>2013</v>
      </c>
      <c r="C666" s="146">
        <v>293</v>
      </c>
      <c r="D666" s="146">
        <v>1124508</v>
      </c>
      <c r="E666" s="146">
        <v>526273</v>
      </c>
      <c r="F666" s="146">
        <v>598235</v>
      </c>
      <c r="G666" s="146">
        <v>79</v>
      </c>
      <c r="H666" s="311">
        <v>17760</v>
      </c>
      <c r="I666" s="311">
        <v>9514</v>
      </c>
      <c r="J666" s="311">
        <v>251437</v>
      </c>
      <c r="K666" s="311">
        <v>382233</v>
      </c>
      <c r="L666" s="311">
        <v>51812</v>
      </c>
    </row>
    <row r="667" spans="1:12" ht="15" customHeight="1">
      <c r="B667" s="144">
        <v>2012</v>
      </c>
      <c r="C667" s="146">
        <v>291</v>
      </c>
      <c r="D667" s="146">
        <v>1167168</v>
      </c>
      <c r="E667" s="146">
        <v>545619</v>
      </c>
      <c r="F667" s="146">
        <v>621549</v>
      </c>
      <c r="G667" s="146">
        <v>-289</v>
      </c>
      <c r="H667" s="311">
        <v>21644</v>
      </c>
      <c r="I667" s="311">
        <v>207</v>
      </c>
      <c r="J667" s="311">
        <v>271428</v>
      </c>
      <c r="K667" s="311">
        <v>395525</v>
      </c>
      <c r="L667" s="311">
        <v>55930</v>
      </c>
    </row>
    <row r="668" spans="1:12" ht="15" customHeight="1">
      <c r="B668" s="144">
        <v>2011</v>
      </c>
      <c r="C668" s="146">
        <v>277</v>
      </c>
      <c r="D668" s="146">
        <v>1217281</v>
      </c>
      <c r="E668" s="146">
        <v>558631</v>
      </c>
      <c r="F668" s="146">
        <v>658650</v>
      </c>
      <c r="G668" s="146">
        <v>622</v>
      </c>
      <c r="H668" s="311">
        <v>17737</v>
      </c>
      <c r="I668" s="311">
        <v>183</v>
      </c>
      <c r="J668" s="311">
        <v>290591</v>
      </c>
      <c r="K668" s="311">
        <v>404156</v>
      </c>
      <c r="L668" s="311">
        <v>49052</v>
      </c>
    </row>
    <row r="669" spans="1:12" ht="15" customHeight="1">
      <c r="B669" s="144">
        <v>2010</v>
      </c>
      <c r="C669" s="146">
        <v>258</v>
      </c>
      <c r="D669" s="146">
        <v>1186130</v>
      </c>
      <c r="E669" s="146">
        <v>521412</v>
      </c>
      <c r="F669" s="146">
        <v>664718</v>
      </c>
      <c r="G669" s="146">
        <v>637</v>
      </c>
      <c r="H669" s="311">
        <v>12356</v>
      </c>
      <c r="I669" s="311">
        <v>321</v>
      </c>
      <c r="J669" s="311">
        <v>255032</v>
      </c>
      <c r="K669" s="311">
        <v>424251</v>
      </c>
      <c r="L669" s="311">
        <v>34604</v>
      </c>
    </row>
    <row r="670" spans="1:12" ht="15" customHeight="1">
      <c r="B670" s="144">
        <v>2009</v>
      </c>
      <c r="C670" s="146">
        <v>270</v>
      </c>
      <c r="D670" s="146">
        <v>1056896</v>
      </c>
      <c r="E670" s="146">
        <v>422798</v>
      </c>
      <c r="F670" s="146">
        <v>634098</v>
      </c>
      <c r="G670" s="146">
        <v>16</v>
      </c>
      <c r="H670" s="311">
        <v>9650</v>
      </c>
      <c r="I670" s="311">
        <v>575</v>
      </c>
      <c r="J670" s="311">
        <v>183281</v>
      </c>
      <c r="K670" s="311">
        <v>373605</v>
      </c>
      <c r="L670" s="311" t="s">
        <v>69</v>
      </c>
    </row>
    <row r="671" spans="1:12" ht="15" customHeight="1">
      <c r="B671" s="144">
        <v>2008</v>
      </c>
      <c r="C671" s="146">
        <v>267</v>
      </c>
      <c r="D671" s="146">
        <v>1118293</v>
      </c>
      <c r="E671" s="146">
        <v>484753</v>
      </c>
      <c r="F671" s="146">
        <v>633539</v>
      </c>
      <c r="G671" s="146">
        <v>-321</v>
      </c>
      <c r="H671" s="311">
        <v>9011</v>
      </c>
      <c r="I671" s="311">
        <v>398</v>
      </c>
      <c r="J671" s="311">
        <v>249589</v>
      </c>
      <c r="K671" s="311">
        <v>386162</v>
      </c>
      <c r="L671" s="311" t="s">
        <v>69</v>
      </c>
    </row>
    <row r="672" spans="1:12" s="14" customFormat="1" ht="15" customHeight="1" collapsed="1">
      <c r="A672" s="21"/>
      <c r="B672" s="141" t="s">
        <v>245</v>
      </c>
      <c r="C672" s="152"/>
      <c r="D672" s="152"/>
      <c r="E672" s="152"/>
      <c r="F672" s="152"/>
      <c r="G672" s="152"/>
      <c r="H672" s="313"/>
      <c r="I672" s="313"/>
      <c r="J672" s="313"/>
      <c r="K672" s="313"/>
      <c r="L672" s="313"/>
    </row>
    <row r="673" spans="1:12" s="14" customFormat="1" ht="15" customHeight="1">
      <c r="A673" s="21"/>
      <c r="B673" s="163">
        <v>2015</v>
      </c>
      <c r="C673" s="262">
        <v>106</v>
      </c>
      <c r="D673" s="262">
        <v>187868</v>
      </c>
      <c r="E673" s="262">
        <v>98679</v>
      </c>
      <c r="F673" s="262">
        <v>89189</v>
      </c>
      <c r="G673" s="262">
        <v>-1981</v>
      </c>
      <c r="H673" s="310">
        <v>680</v>
      </c>
      <c r="I673" s="310">
        <v>248</v>
      </c>
      <c r="J673" s="310">
        <v>34413</v>
      </c>
      <c r="K673" s="310">
        <v>71527</v>
      </c>
      <c r="L673" s="310">
        <v>7695</v>
      </c>
    </row>
    <row r="674" spans="1:12" s="14" customFormat="1" ht="15" customHeight="1">
      <c r="A674" s="21"/>
      <c r="B674" s="163">
        <v>2014</v>
      </c>
      <c r="C674" s="146">
        <v>105</v>
      </c>
      <c r="D674" s="146">
        <v>200511</v>
      </c>
      <c r="E674" s="146">
        <v>108909</v>
      </c>
      <c r="F674" s="146">
        <v>91602</v>
      </c>
      <c r="G674" s="146">
        <v>756</v>
      </c>
      <c r="H674" s="311">
        <v>481</v>
      </c>
      <c r="I674" s="311">
        <v>343</v>
      </c>
      <c r="J674" s="311">
        <v>43880</v>
      </c>
      <c r="K674" s="311">
        <v>74783</v>
      </c>
      <c r="L674" s="311">
        <v>15084</v>
      </c>
    </row>
    <row r="675" spans="1:12" ht="15" customHeight="1">
      <c r="A675" s="27"/>
      <c r="B675" s="163">
        <v>2013</v>
      </c>
      <c r="C675" s="146">
        <v>98</v>
      </c>
      <c r="D675" s="146">
        <v>208093</v>
      </c>
      <c r="E675" s="146">
        <v>114596</v>
      </c>
      <c r="F675" s="146">
        <v>93497</v>
      </c>
      <c r="G675" s="146">
        <v>-1387</v>
      </c>
      <c r="H675" s="311">
        <v>612</v>
      </c>
      <c r="I675" s="311">
        <v>61</v>
      </c>
      <c r="J675" s="311">
        <v>49747</v>
      </c>
      <c r="K675" s="311">
        <v>72941</v>
      </c>
      <c r="L675" s="311">
        <v>15150</v>
      </c>
    </row>
    <row r="676" spans="1:12" ht="15" customHeight="1">
      <c r="B676" s="144">
        <v>2012</v>
      </c>
      <c r="C676" s="146">
        <v>96</v>
      </c>
      <c r="D676" s="146">
        <v>229617</v>
      </c>
      <c r="E676" s="146">
        <v>132468</v>
      </c>
      <c r="F676" s="146">
        <v>97150</v>
      </c>
      <c r="G676" s="146">
        <v>-854</v>
      </c>
      <c r="H676" s="311">
        <v>270</v>
      </c>
      <c r="I676" s="311">
        <v>125</v>
      </c>
      <c r="J676" s="311">
        <v>67732</v>
      </c>
      <c r="K676" s="311">
        <v>72970</v>
      </c>
      <c r="L676" s="311">
        <v>17054</v>
      </c>
    </row>
    <row r="677" spans="1:12" ht="15" customHeight="1">
      <c r="B677" s="144">
        <v>2011</v>
      </c>
      <c r="C677" s="146">
        <v>96</v>
      </c>
      <c r="D677" s="146">
        <v>216725</v>
      </c>
      <c r="E677" s="146">
        <v>117481</v>
      </c>
      <c r="F677" s="146">
        <v>99244</v>
      </c>
      <c r="G677" s="146">
        <v>1051</v>
      </c>
      <c r="H677" s="311">
        <v>341</v>
      </c>
      <c r="I677" s="311">
        <v>333</v>
      </c>
      <c r="J677" s="311">
        <v>65451</v>
      </c>
      <c r="K677" s="311">
        <v>69791</v>
      </c>
      <c r="L677" s="311">
        <v>12308</v>
      </c>
    </row>
    <row r="678" spans="1:12" ht="15" customHeight="1">
      <c r="B678" s="144">
        <v>2010</v>
      </c>
      <c r="C678" s="146">
        <v>86</v>
      </c>
      <c r="D678" s="146">
        <v>203728</v>
      </c>
      <c r="E678" s="146">
        <v>111394</v>
      </c>
      <c r="F678" s="146">
        <v>92334</v>
      </c>
      <c r="G678" s="146">
        <v>-1178</v>
      </c>
      <c r="H678" s="311">
        <v>307</v>
      </c>
      <c r="I678" s="311">
        <v>78</v>
      </c>
      <c r="J678" s="311">
        <v>55500</v>
      </c>
      <c r="K678" s="311">
        <v>63653</v>
      </c>
      <c r="L678" s="311">
        <v>8898</v>
      </c>
    </row>
    <row r="679" spans="1:12" ht="15" customHeight="1">
      <c r="B679" s="144">
        <v>2009</v>
      </c>
      <c r="C679" s="146">
        <v>87</v>
      </c>
      <c r="D679" s="146">
        <v>169046</v>
      </c>
      <c r="E679" s="146">
        <v>86067</v>
      </c>
      <c r="F679" s="146">
        <v>82979</v>
      </c>
      <c r="G679" s="146">
        <v>496</v>
      </c>
      <c r="H679" s="311">
        <v>2729</v>
      </c>
      <c r="I679" s="311">
        <v>124</v>
      </c>
      <c r="J679" s="311">
        <v>41340</v>
      </c>
      <c r="K679" s="311">
        <v>54944</v>
      </c>
      <c r="L679" s="311" t="s">
        <v>69</v>
      </c>
    </row>
    <row r="680" spans="1:12" ht="15" customHeight="1">
      <c r="B680" s="144">
        <v>2008</v>
      </c>
      <c r="C680" s="146">
        <v>80</v>
      </c>
      <c r="D680" s="146">
        <v>181313</v>
      </c>
      <c r="E680" s="146">
        <v>118804</v>
      </c>
      <c r="F680" s="146">
        <v>62509</v>
      </c>
      <c r="G680" s="146">
        <v>1626</v>
      </c>
      <c r="H680" s="311">
        <v>4572</v>
      </c>
      <c r="I680" s="311">
        <v>293</v>
      </c>
      <c r="J680" s="311">
        <v>73486</v>
      </c>
      <c r="K680" s="311">
        <v>47950</v>
      </c>
      <c r="L680" s="311" t="s">
        <v>69</v>
      </c>
    </row>
    <row r="681" spans="1:12" s="14" customFormat="1" ht="15" customHeight="1" collapsed="1">
      <c r="A681" s="21"/>
      <c r="B681" s="141" t="s">
        <v>246</v>
      </c>
      <c r="C681" s="152"/>
      <c r="D681" s="152"/>
      <c r="E681" s="152"/>
      <c r="F681" s="152"/>
      <c r="G681" s="152"/>
      <c r="H681" s="313"/>
      <c r="I681" s="313"/>
      <c r="J681" s="313"/>
      <c r="K681" s="313"/>
      <c r="L681" s="313"/>
    </row>
    <row r="682" spans="1:12" s="14" customFormat="1" ht="15" customHeight="1">
      <c r="A682" s="21"/>
      <c r="B682" s="163">
        <v>2015</v>
      </c>
      <c r="C682" s="262">
        <v>54</v>
      </c>
      <c r="D682" s="262">
        <v>165813</v>
      </c>
      <c r="E682" s="262">
        <v>69412</v>
      </c>
      <c r="F682" s="262">
        <v>96401</v>
      </c>
      <c r="G682" s="262">
        <v>-9353</v>
      </c>
      <c r="H682" s="310">
        <v>69</v>
      </c>
      <c r="I682" s="310">
        <v>2318</v>
      </c>
      <c r="J682" s="310">
        <v>17867</v>
      </c>
      <c r="K682" s="310">
        <v>57593</v>
      </c>
      <c r="L682" s="310">
        <v>10383</v>
      </c>
    </row>
    <row r="683" spans="1:12" s="14" customFormat="1" ht="15" customHeight="1">
      <c r="A683" s="21"/>
      <c r="B683" s="163">
        <v>2014</v>
      </c>
      <c r="C683" s="146">
        <v>58</v>
      </c>
      <c r="D683" s="146">
        <v>147230</v>
      </c>
      <c r="E683" s="146">
        <v>63416</v>
      </c>
      <c r="F683" s="146">
        <v>83814</v>
      </c>
      <c r="G683" s="146">
        <v>70</v>
      </c>
      <c r="H683" s="311">
        <v>86</v>
      </c>
      <c r="I683" s="311">
        <v>1417</v>
      </c>
      <c r="J683" s="311">
        <v>18498</v>
      </c>
      <c r="K683" s="311">
        <v>52249</v>
      </c>
      <c r="L683" s="311">
        <v>11751</v>
      </c>
    </row>
    <row r="684" spans="1:12" ht="15" customHeight="1">
      <c r="A684" s="27"/>
      <c r="B684" s="163">
        <v>2013</v>
      </c>
      <c r="C684" s="146">
        <v>56</v>
      </c>
      <c r="D684" s="146">
        <v>145767</v>
      </c>
      <c r="E684" s="146">
        <v>60496</v>
      </c>
      <c r="F684" s="146">
        <v>85271</v>
      </c>
      <c r="G684" s="146">
        <v>73</v>
      </c>
      <c r="H684" s="311">
        <v>91</v>
      </c>
      <c r="I684" s="311">
        <v>240</v>
      </c>
      <c r="J684" s="311">
        <v>17293</v>
      </c>
      <c r="K684" s="311">
        <v>50425</v>
      </c>
      <c r="L684" s="311">
        <v>13852</v>
      </c>
    </row>
    <row r="685" spans="1:12" ht="15" customHeight="1">
      <c r="B685" s="144">
        <v>2012</v>
      </c>
      <c r="C685" s="146">
        <v>54</v>
      </c>
      <c r="D685" s="146">
        <v>149181</v>
      </c>
      <c r="E685" s="146">
        <v>60856</v>
      </c>
      <c r="F685" s="146">
        <v>88325</v>
      </c>
      <c r="G685" s="146">
        <v>17</v>
      </c>
      <c r="H685" s="311">
        <v>110</v>
      </c>
      <c r="I685" s="311">
        <v>104</v>
      </c>
      <c r="J685" s="311">
        <v>18674</v>
      </c>
      <c r="K685" s="311">
        <v>52646</v>
      </c>
      <c r="L685" s="311">
        <v>15340</v>
      </c>
    </row>
    <row r="686" spans="1:12" ht="15" customHeight="1">
      <c r="B686" s="144">
        <v>2011</v>
      </c>
      <c r="C686" s="146">
        <v>51</v>
      </c>
      <c r="D686" s="146">
        <v>147540</v>
      </c>
      <c r="E686" s="146">
        <v>59135</v>
      </c>
      <c r="F686" s="146">
        <v>88406</v>
      </c>
      <c r="G686" s="146">
        <v>-39</v>
      </c>
      <c r="H686" s="311">
        <v>175</v>
      </c>
      <c r="I686" s="311">
        <v>141</v>
      </c>
      <c r="J686" s="311">
        <v>18459</v>
      </c>
      <c r="K686" s="311">
        <v>51545</v>
      </c>
      <c r="L686" s="311">
        <v>13325</v>
      </c>
    </row>
    <row r="687" spans="1:12" ht="15" customHeight="1">
      <c r="B687" s="144">
        <v>2010</v>
      </c>
      <c r="C687" s="146">
        <v>47</v>
      </c>
      <c r="D687" s="146">
        <v>136252</v>
      </c>
      <c r="E687" s="146">
        <v>54883</v>
      </c>
      <c r="F687" s="146">
        <v>81369</v>
      </c>
      <c r="G687" s="146">
        <v>-27</v>
      </c>
      <c r="H687" s="311">
        <v>173</v>
      </c>
      <c r="I687" s="311">
        <v>25</v>
      </c>
      <c r="J687" s="311">
        <v>14511</v>
      </c>
      <c r="K687" s="311">
        <v>51408</v>
      </c>
      <c r="L687" s="311">
        <v>6636</v>
      </c>
    </row>
    <row r="688" spans="1:12" ht="15" customHeight="1">
      <c r="B688" s="144">
        <v>2009</v>
      </c>
      <c r="C688" s="146">
        <v>45</v>
      </c>
      <c r="D688" s="146">
        <v>129442</v>
      </c>
      <c r="E688" s="146">
        <v>54887</v>
      </c>
      <c r="F688" s="146">
        <v>74555</v>
      </c>
      <c r="G688" s="146">
        <v>-144</v>
      </c>
      <c r="H688" s="311">
        <v>4399</v>
      </c>
      <c r="I688" s="311">
        <v>35</v>
      </c>
      <c r="J688" s="311">
        <v>11256</v>
      </c>
      <c r="K688" s="311">
        <v>52019</v>
      </c>
      <c r="L688" s="311" t="s">
        <v>69</v>
      </c>
    </row>
    <row r="689" spans="1:12" ht="15" customHeight="1">
      <c r="B689" s="144">
        <v>2008</v>
      </c>
      <c r="C689" s="146">
        <v>44</v>
      </c>
      <c r="D689" s="146">
        <v>123722</v>
      </c>
      <c r="E689" s="146">
        <v>52055</v>
      </c>
      <c r="F689" s="146">
        <v>71668</v>
      </c>
      <c r="G689" s="146">
        <v>91</v>
      </c>
      <c r="H689" s="311">
        <v>4008</v>
      </c>
      <c r="I689" s="311">
        <v>294</v>
      </c>
      <c r="J689" s="311">
        <v>12669</v>
      </c>
      <c r="K689" s="311">
        <v>48247</v>
      </c>
      <c r="L689" s="311" t="s">
        <v>69</v>
      </c>
    </row>
    <row r="690" spans="1:12" s="14" customFormat="1" ht="15" customHeight="1" collapsed="1">
      <c r="A690" s="21"/>
      <c r="B690" s="141" t="s">
        <v>247</v>
      </c>
      <c r="C690" s="152"/>
      <c r="D690" s="152"/>
      <c r="E690" s="152"/>
      <c r="F690" s="152"/>
      <c r="G690" s="152"/>
      <c r="H690" s="313"/>
      <c r="I690" s="313"/>
      <c r="J690" s="313"/>
      <c r="K690" s="313"/>
      <c r="L690" s="313"/>
    </row>
    <row r="691" spans="1:12" s="14" customFormat="1" ht="15" customHeight="1">
      <c r="A691" s="21"/>
      <c r="B691" s="163">
        <v>2015</v>
      </c>
      <c r="C691" s="262">
        <v>25</v>
      </c>
      <c r="D691" s="262">
        <v>42828</v>
      </c>
      <c r="E691" s="262">
        <v>12733</v>
      </c>
      <c r="F691" s="262">
        <v>30095</v>
      </c>
      <c r="G691" s="262">
        <v>69</v>
      </c>
      <c r="H691" s="310">
        <v>121</v>
      </c>
      <c r="I691" s="310">
        <v>255</v>
      </c>
      <c r="J691" s="310">
        <v>6275</v>
      </c>
      <c r="K691" s="310">
        <v>15172</v>
      </c>
      <c r="L691" s="310">
        <v>491</v>
      </c>
    </row>
    <row r="692" spans="1:12" s="14" customFormat="1" ht="15" customHeight="1">
      <c r="A692" s="21"/>
      <c r="B692" s="163">
        <v>2014</v>
      </c>
      <c r="C692" s="146">
        <v>23</v>
      </c>
      <c r="D692" s="146">
        <v>39942</v>
      </c>
      <c r="E692" s="146">
        <v>11097</v>
      </c>
      <c r="F692" s="146">
        <v>28846</v>
      </c>
      <c r="G692" s="146">
        <v>3995</v>
      </c>
      <c r="H692" s="311">
        <v>137</v>
      </c>
      <c r="I692" s="311">
        <v>449</v>
      </c>
      <c r="J692" s="311">
        <v>7153</v>
      </c>
      <c r="K692" s="311">
        <v>16531</v>
      </c>
      <c r="L692" s="311">
        <v>614</v>
      </c>
    </row>
    <row r="693" spans="1:12" ht="15" customHeight="1">
      <c r="A693" s="27"/>
      <c r="B693" s="163">
        <v>2013</v>
      </c>
      <c r="C693" s="146">
        <v>25</v>
      </c>
      <c r="D693" s="146">
        <v>28923</v>
      </c>
      <c r="E693" s="146">
        <v>10673</v>
      </c>
      <c r="F693" s="146">
        <v>18249</v>
      </c>
      <c r="G693" s="146">
        <v>4</v>
      </c>
      <c r="H693" s="311">
        <v>304</v>
      </c>
      <c r="I693" s="311">
        <v>247</v>
      </c>
      <c r="J693" s="311">
        <v>982</v>
      </c>
      <c r="K693" s="311">
        <v>9431</v>
      </c>
      <c r="L693" s="311">
        <v>484</v>
      </c>
    </row>
    <row r="694" spans="1:12" ht="15" customHeight="1">
      <c r="B694" s="144">
        <v>2012</v>
      </c>
      <c r="C694" s="146">
        <v>19</v>
      </c>
      <c r="D694" s="146">
        <v>26153</v>
      </c>
      <c r="E694" s="146">
        <v>11739</v>
      </c>
      <c r="F694" s="146">
        <v>14414</v>
      </c>
      <c r="G694" s="146">
        <v>-11</v>
      </c>
      <c r="H694" s="311">
        <v>382</v>
      </c>
      <c r="I694" s="311">
        <v>324</v>
      </c>
      <c r="J694" s="311">
        <v>1489</v>
      </c>
      <c r="K694" s="311">
        <v>8561</v>
      </c>
      <c r="L694" s="311">
        <v>605</v>
      </c>
    </row>
    <row r="695" spans="1:12" ht="15" customHeight="1">
      <c r="B695" s="144">
        <v>2011</v>
      </c>
      <c r="C695" s="146">
        <v>19</v>
      </c>
      <c r="D695" s="146">
        <v>26786</v>
      </c>
      <c r="E695" s="146">
        <v>12326</v>
      </c>
      <c r="F695" s="146">
        <v>14461</v>
      </c>
      <c r="G695" s="146">
        <v>-22</v>
      </c>
      <c r="H695" s="311">
        <v>300</v>
      </c>
      <c r="I695" s="311">
        <v>293</v>
      </c>
      <c r="J695" s="311">
        <v>1854</v>
      </c>
      <c r="K695" s="311">
        <v>8635</v>
      </c>
      <c r="L695" s="311">
        <v>441</v>
      </c>
    </row>
    <row r="696" spans="1:12" ht="15" customHeight="1">
      <c r="B696" s="144">
        <v>2010</v>
      </c>
      <c r="C696" s="146">
        <v>19</v>
      </c>
      <c r="D696" s="146">
        <v>24436</v>
      </c>
      <c r="E696" s="146">
        <v>10553</v>
      </c>
      <c r="F696" s="146">
        <v>13883</v>
      </c>
      <c r="G696" s="146">
        <v>10</v>
      </c>
      <c r="H696" s="311">
        <v>367</v>
      </c>
      <c r="I696" s="311">
        <v>172</v>
      </c>
      <c r="J696" s="311">
        <v>1703</v>
      </c>
      <c r="K696" s="311">
        <v>8038</v>
      </c>
      <c r="L696" s="311">
        <v>229</v>
      </c>
    </row>
    <row r="697" spans="1:12" ht="15" customHeight="1">
      <c r="B697" s="144">
        <v>2009</v>
      </c>
      <c r="C697" s="146">
        <v>15</v>
      </c>
      <c r="D697" s="146">
        <v>21692</v>
      </c>
      <c r="E697" s="146">
        <v>11094</v>
      </c>
      <c r="F697" s="146">
        <v>10598</v>
      </c>
      <c r="G697" s="146">
        <v>23</v>
      </c>
      <c r="H697" s="311">
        <v>549</v>
      </c>
      <c r="I697" s="311">
        <v>919</v>
      </c>
      <c r="J697" s="311">
        <v>1390</v>
      </c>
      <c r="K697" s="311">
        <v>6849</v>
      </c>
      <c r="L697" s="311" t="s">
        <v>69</v>
      </c>
    </row>
    <row r="698" spans="1:12" ht="15" customHeight="1">
      <c r="B698" s="144">
        <v>2008</v>
      </c>
      <c r="C698" s="146">
        <v>14</v>
      </c>
      <c r="D698" s="146">
        <v>19651</v>
      </c>
      <c r="E698" s="146">
        <v>11700</v>
      </c>
      <c r="F698" s="146">
        <v>7951</v>
      </c>
      <c r="G698" s="146">
        <v>0</v>
      </c>
      <c r="H698" s="311">
        <v>359</v>
      </c>
      <c r="I698" s="311">
        <v>702</v>
      </c>
      <c r="J698" s="311">
        <v>1433</v>
      </c>
      <c r="K698" s="311">
        <v>4985</v>
      </c>
      <c r="L698" s="311" t="s">
        <v>69</v>
      </c>
    </row>
    <row r="699" spans="1:12" s="14" customFormat="1" ht="15" customHeight="1" collapsed="1">
      <c r="A699" s="21"/>
      <c r="B699" s="141" t="s">
        <v>248</v>
      </c>
      <c r="C699" s="152"/>
      <c r="D699" s="152"/>
      <c r="E699" s="152"/>
      <c r="F699" s="152"/>
      <c r="G699" s="152"/>
      <c r="H699" s="313"/>
      <c r="I699" s="313"/>
      <c r="J699" s="313"/>
      <c r="K699" s="313"/>
      <c r="L699" s="313"/>
    </row>
    <row r="700" spans="1:12" s="14" customFormat="1" ht="15" customHeight="1">
      <c r="A700" s="21"/>
      <c r="B700" s="163">
        <v>2015</v>
      </c>
      <c r="C700" s="262">
        <v>21</v>
      </c>
      <c r="D700" s="262">
        <v>40330</v>
      </c>
      <c r="E700" s="262">
        <v>7073</v>
      </c>
      <c r="F700" s="262">
        <v>33257</v>
      </c>
      <c r="G700" s="262">
        <v>-721</v>
      </c>
      <c r="H700" s="310">
        <v>0</v>
      </c>
      <c r="I700" s="310">
        <v>1708</v>
      </c>
      <c r="J700" s="310">
        <v>5074</v>
      </c>
      <c r="K700" s="310">
        <v>11344</v>
      </c>
      <c r="L700" s="310">
        <v>571</v>
      </c>
    </row>
    <row r="701" spans="1:12" s="14" customFormat="1" ht="15" customHeight="1">
      <c r="A701" s="21"/>
      <c r="B701" s="163">
        <v>2014</v>
      </c>
      <c r="C701" s="146">
        <v>22</v>
      </c>
      <c r="D701" s="146">
        <v>40021</v>
      </c>
      <c r="E701" s="146">
        <v>7764</v>
      </c>
      <c r="F701" s="146">
        <v>32257</v>
      </c>
      <c r="G701" s="146">
        <v>0</v>
      </c>
      <c r="H701" s="311">
        <v>0</v>
      </c>
      <c r="I701" s="311">
        <v>2854</v>
      </c>
      <c r="J701" s="311">
        <v>6314</v>
      </c>
      <c r="K701" s="311">
        <v>12426</v>
      </c>
      <c r="L701" s="311">
        <v>599</v>
      </c>
    </row>
    <row r="702" spans="1:12" ht="15" customHeight="1">
      <c r="A702" s="27"/>
      <c r="B702" s="163">
        <v>2013</v>
      </c>
      <c r="C702" s="146">
        <v>22</v>
      </c>
      <c r="D702" s="146">
        <v>42109</v>
      </c>
      <c r="E702" s="146">
        <v>6137</v>
      </c>
      <c r="F702" s="146">
        <v>35971</v>
      </c>
      <c r="G702" s="146">
        <v>107</v>
      </c>
      <c r="H702" s="311">
        <v>0</v>
      </c>
      <c r="I702" s="311">
        <v>9</v>
      </c>
      <c r="J702" s="311">
        <v>4844</v>
      </c>
      <c r="K702" s="311">
        <v>21911</v>
      </c>
      <c r="L702" s="311">
        <v>1317</v>
      </c>
    </row>
    <row r="703" spans="1:12" ht="15" customHeight="1">
      <c r="B703" s="144">
        <v>2012</v>
      </c>
      <c r="C703" s="146">
        <v>26</v>
      </c>
      <c r="D703" s="146">
        <v>39948</v>
      </c>
      <c r="E703" s="146">
        <v>7453</v>
      </c>
      <c r="F703" s="146">
        <v>32494</v>
      </c>
      <c r="G703" s="146">
        <v>-632</v>
      </c>
      <c r="H703" s="311">
        <v>0</v>
      </c>
      <c r="I703" s="311">
        <v>282</v>
      </c>
      <c r="J703" s="311">
        <v>4508</v>
      </c>
      <c r="K703" s="311">
        <v>21909</v>
      </c>
      <c r="L703" s="311">
        <v>2835</v>
      </c>
    </row>
    <row r="704" spans="1:12" ht="15" customHeight="1">
      <c r="B704" s="144">
        <v>2011</v>
      </c>
      <c r="C704" s="146">
        <v>28</v>
      </c>
      <c r="D704" s="146">
        <v>38461</v>
      </c>
      <c r="E704" s="146">
        <v>9568</v>
      </c>
      <c r="F704" s="146">
        <v>28893</v>
      </c>
      <c r="G704" s="146">
        <v>16</v>
      </c>
      <c r="H704" s="311">
        <v>0</v>
      </c>
      <c r="I704" s="311">
        <v>904</v>
      </c>
      <c r="J704" s="311">
        <v>5537</v>
      </c>
      <c r="K704" s="311">
        <v>17126</v>
      </c>
      <c r="L704" s="311">
        <v>2656</v>
      </c>
    </row>
    <row r="705" spans="1:12" ht="15" customHeight="1">
      <c r="B705" s="144">
        <v>2010</v>
      </c>
      <c r="C705" s="146">
        <v>30</v>
      </c>
      <c r="D705" s="146">
        <v>40027</v>
      </c>
      <c r="E705" s="146">
        <v>9482</v>
      </c>
      <c r="F705" s="146">
        <v>30545</v>
      </c>
      <c r="G705" s="146">
        <v>92</v>
      </c>
      <c r="H705" s="311">
        <v>0</v>
      </c>
      <c r="I705" s="311">
        <v>2539</v>
      </c>
      <c r="J705" s="311">
        <v>5393</v>
      </c>
      <c r="K705" s="311">
        <v>15526</v>
      </c>
      <c r="L705" s="311">
        <v>1966</v>
      </c>
    </row>
    <row r="706" spans="1:12" ht="15" customHeight="1">
      <c r="B706" s="144">
        <v>2009</v>
      </c>
      <c r="C706" s="146">
        <v>34</v>
      </c>
      <c r="D706" s="146">
        <v>49477</v>
      </c>
      <c r="E706" s="146">
        <v>9349</v>
      </c>
      <c r="F706" s="146">
        <v>40127</v>
      </c>
      <c r="G706" s="146">
        <v>1107</v>
      </c>
      <c r="H706" s="311">
        <v>1</v>
      </c>
      <c r="I706" s="311">
        <v>4341</v>
      </c>
      <c r="J706" s="311">
        <v>8095</v>
      </c>
      <c r="K706" s="311">
        <v>28843</v>
      </c>
      <c r="L706" s="311" t="s">
        <v>69</v>
      </c>
    </row>
    <row r="707" spans="1:12" ht="15" customHeight="1">
      <c r="B707" s="144">
        <v>2008</v>
      </c>
      <c r="C707" s="146">
        <v>34</v>
      </c>
      <c r="D707" s="146">
        <v>73166</v>
      </c>
      <c r="E707" s="146">
        <v>10162</v>
      </c>
      <c r="F707" s="146">
        <v>63004</v>
      </c>
      <c r="G707" s="146">
        <v>300</v>
      </c>
      <c r="H707" s="311">
        <v>25</v>
      </c>
      <c r="I707" s="311">
        <v>8212</v>
      </c>
      <c r="J707" s="311">
        <v>6169</v>
      </c>
      <c r="K707" s="311">
        <v>55523</v>
      </c>
      <c r="L707" s="311" t="s">
        <v>69</v>
      </c>
    </row>
    <row r="708" spans="1:12" s="12" customFormat="1" ht="15" customHeight="1">
      <c r="A708" s="21"/>
      <c r="B708" s="138" t="s">
        <v>22</v>
      </c>
      <c r="C708" s="139"/>
      <c r="D708" s="139"/>
      <c r="E708" s="139"/>
      <c r="F708" s="139"/>
      <c r="G708" s="139"/>
      <c r="H708" s="315"/>
      <c r="I708" s="315"/>
      <c r="J708" s="315"/>
      <c r="K708" s="315"/>
      <c r="L708" s="315"/>
    </row>
    <row r="709" spans="1:12" s="13" customFormat="1" ht="15" customHeight="1">
      <c r="A709" s="21"/>
      <c r="B709" s="141" t="s">
        <v>456</v>
      </c>
      <c r="C709" s="142"/>
      <c r="D709" s="142"/>
      <c r="E709" s="142"/>
      <c r="F709" s="142"/>
      <c r="G709" s="142"/>
      <c r="H709" s="316"/>
      <c r="I709" s="316"/>
      <c r="J709" s="316"/>
      <c r="K709" s="316"/>
      <c r="L709" s="316"/>
    </row>
    <row r="710" spans="1:12" s="13" customFormat="1" ht="15" customHeight="1">
      <c r="A710" s="21"/>
      <c r="B710" s="163">
        <v>2015</v>
      </c>
      <c r="C710" s="262">
        <v>77906</v>
      </c>
      <c r="D710" s="262">
        <v>17953277</v>
      </c>
      <c r="E710" s="262">
        <v>3920554</v>
      </c>
      <c r="F710" s="262">
        <v>14032723</v>
      </c>
      <c r="G710" s="262">
        <v>-780354</v>
      </c>
      <c r="H710" s="310">
        <v>34369</v>
      </c>
      <c r="I710" s="310">
        <v>21263</v>
      </c>
      <c r="J710" s="310">
        <v>4676384</v>
      </c>
      <c r="K710" s="310">
        <v>7546591</v>
      </c>
      <c r="L710" s="310">
        <v>1063826</v>
      </c>
    </row>
    <row r="711" spans="1:12" s="13" customFormat="1" ht="15" customHeight="1">
      <c r="A711" s="21"/>
      <c r="B711" s="163">
        <v>2014</v>
      </c>
      <c r="C711" s="262">
        <v>77844</v>
      </c>
      <c r="D711" s="146">
        <v>18134433</v>
      </c>
      <c r="E711" s="146">
        <v>4298990</v>
      </c>
      <c r="F711" s="146">
        <v>13835443</v>
      </c>
      <c r="G711" s="146">
        <v>-954362</v>
      </c>
      <c r="H711" s="311">
        <v>45846</v>
      </c>
      <c r="I711" s="311">
        <v>20999</v>
      </c>
      <c r="J711" s="311">
        <v>4820382</v>
      </c>
      <c r="K711" s="311">
        <v>7591904</v>
      </c>
      <c r="L711" s="311">
        <v>1176115</v>
      </c>
    </row>
    <row r="712" spans="1:12" ht="15" customHeight="1">
      <c r="A712" s="27"/>
      <c r="B712" s="163">
        <v>2013</v>
      </c>
      <c r="C712" s="262">
        <v>81335</v>
      </c>
      <c r="D712" s="146">
        <v>19495745</v>
      </c>
      <c r="E712" s="146">
        <v>4366226</v>
      </c>
      <c r="F712" s="146">
        <v>15129519</v>
      </c>
      <c r="G712" s="146">
        <v>-1089538</v>
      </c>
      <c r="H712" s="311">
        <v>51019</v>
      </c>
      <c r="I712" s="311">
        <v>12467</v>
      </c>
      <c r="J712" s="311">
        <v>4936528</v>
      </c>
      <c r="K712" s="311">
        <v>8577796</v>
      </c>
      <c r="L712" s="311">
        <v>1198370</v>
      </c>
    </row>
    <row r="713" spans="1:12" ht="15" customHeight="1">
      <c r="B713" s="144">
        <v>2012</v>
      </c>
      <c r="C713" s="146">
        <v>87592</v>
      </c>
      <c r="D713" s="146">
        <v>22043171</v>
      </c>
      <c r="E713" s="146">
        <v>4905517</v>
      </c>
      <c r="F713" s="146">
        <v>17137654</v>
      </c>
      <c r="G713" s="146">
        <v>-931201</v>
      </c>
      <c r="H713" s="311">
        <v>146322</v>
      </c>
      <c r="I713" s="311">
        <v>13318</v>
      </c>
      <c r="J713" s="311">
        <v>5381705</v>
      </c>
      <c r="K713" s="311">
        <v>10257016</v>
      </c>
      <c r="L713" s="311">
        <v>1449959</v>
      </c>
    </row>
    <row r="714" spans="1:12" ht="15" customHeight="1">
      <c r="B714" s="144">
        <v>2011</v>
      </c>
      <c r="C714" s="146">
        <v>97980</v>
      </c>
      <c r="D714" s="146">
        <v>29121915</v>
      </c>
      <c r="E714" s="146">
        <v>6717573</v>
      </c>
      <c r="F714" s="146">
        <v>22404342</v>
      </c>
      <c r="G714" s="146">
        <v>-934675</v>
      </c>
      <c r="H714" s="311">
        <v>189933</v>
      </c>
      <c r="I714" s="311">
        <v>12915</v>
      </c>
      <c r="J714" s="311">
        <v>7139332</v>
      </c>
      <c r="K714" s="311">
        <v>14293711</v>
      </c>
      <c r="L714" s="311">
        <v>1419468</v>
      </c>
    </row>
    <row r="715" spans="1:12" ht="15" customHeight="1">
      <c r="B715" s="144">
        <v>2010</v>
      </c>
      <c r="C715" s="146">
        <v>105463</v>
      </c>
      <c r="D715" s="146">
        <v>34863222</v>
      </c>
      <c r="E715" s="146">
        <v>9900118</v>
      </c>
      <c r="F715" s="146">
        <v>24963104</v>
      </c>
      <c r="G715" s="146">
        <v>-1901605</v>
      </c>
      <c r="H715" s="311">
        <v>158822</v>
      </c>
      <c r="I715" s="311">
        <v>18243</v>
      </c>
      <c r="J715" s="311">
        <v>8362969</v>
      </c>
      <c r="K715" s="311">
        <v>16577105</v>
      </c>
      <c r="L715" s="311">
        <v>1336797</v>
      </c>
    </row>
    <row r="716" spans="1:12" ht="15" customHeight="1">
      <c r="B716" s="144">
        <v>2009</v>
      </c>
      <c r="C716" s="146">
        <v>116686</v>
      </c>
      <c r="D716" s="146">
        <v>34719806</v>
      </c>
      <c r="E716" s="146">
        <v>10025231</v>
      </c>
      <c r="F716" s="146">
        <v>24694575</v>
      </c>
      <c r="G716" s="146">
        <v>-1047559</v>
      </c>
      <c r="H716" s="311">
        <v>212694</v>
      </c>
      <c r="I716" s="311">
        <v>18993</v>
      </c>
      <c r="J716" s="311">
        <v>8949230</v>
      </c>
      <c r="K716" s="311">
        <v>15845978</v>
      </c>
      <c r="L716" s="311" t="s">
        <v>69</v>
      </c>
    </row>
    <row r="717" spans="1:12" ht="15" customHeight="1">
      <c r="B717" s="144">
        <v>2008</v>
      </c>
      <c r="C717" s="146">
        <v>125045</v>
      </c>
      <c r="D717" s="146">
        <v>36276715</v>
      </c>
      <c r="E717" s="146">
        <v>10538618</v>
      </c>
      <c r="F717" s="146">
        <v>25738097</v>
      </c>
      <c r="G717" s="146">
        <v>1069419</v>
      </c>
      <c r="H717" s="311">
        <v>144192</v>
      </c>
      <c r="I717" s="311">
        <v>21778</v>
      </c>
      <c r="J717" s="311">
        <v>10987919</v>
      </c>
      <c r="K717" s="311">
        <v>16457457</v>
      </c>
      <c r="L717" s="311" t="s">
        <v>69</v>
      </c>
    </row>
    <row r="718" spans="1:12" s="13" customFormat="1" ht="15" customHeight="1">
      <c r="A718" s="21"/>
      <c r="B718" s="138" t="s">
        <v>35</v>
      </c>
      <c r="C718" s="150"/>
      <c r="D718" s="150"/>
      <c r="E718" s="150"/>
      <c r="F718" s="150"/>
      <c r="G718" s="150"/>
      <c r="H718" s="312"/>
      <c r="I718" s="312"/>
      <c r="J718" s="312"/>
      <c r="K718" s="312"/>
      <c r="L718" s="312"/>
    </row>
    <row r="719" spans="1:12" s="14" customFormat="1" ht="15" customHeight="1">
      <c r="A719" s="21"/>
      <c r="B719" s="141" t="s">
        <v>249</v>
      </c>
      <c r="C719" s="152"/>
      <c r="D719" s="152"/>
      <c r="E719" s="152"/>
      <c r="F719" s="152"/>
      <c r="G719" s="152"/>
      <c r="H719" s="313"/>
      <c r="I719" s="313"/>
      <c r="J719" s="313"/>
      <c r="K719" s="313"/>
      <c r="L719" s="313"/>
    </row>
    <row r="720" spans="1:12" s="14" customFormat="1" ht="15" customHeight="1">
      <c r="A720" s="21"/>
      <c r="B720" s="163">
        <v>2015</v>
      </c>
      <c r="C720" s="262">
        <v>39193</v>
      </c>
      <c r="D720" s="262">
        <v>811198</v>
      </c>
      <c r="E720" s="262">
        <v>0</v>
      </c>
      <c r="F720" s="262">
        <v>811198</v>
      </c>
      <c r="G720" s="262">
        <v>-15279</v>
      </c>
      <c r="H720" s="310">
        <v>4178</v>
      </c>
      <c r="I720" s="310">
        <v>245</v>
      </c>
      <c r="J720" s="310">
        <v>269389</v>
      </c>
      <c r="K720" s="310">
        <v>133730</v>
      </c>
      <c r="L720" s="310">
        <v>3984</v>
      </c>
    </row>
    <row r="721" spans="1:12" s="14" customFormat="1" ht="15" customHeight="1">
      <c r="A721" s="21"/>
      <c r="B721" s="163">
        <v>2014</v>
      </c>
      <c r="C721" s="146">
        <v>38918</v>
      </c>
      <c r="D721" s="146">
        <v>806131</v>
      </c>
      <c r="E721" s="146">
        <v>0</v>
      </c>
      <c r="F721" s="146">
        <v>806131</v>
      </c>
      <c r="G721" s="146">
        <v>-14077</v>
      </c>
      <c r="H721" s="311">
        <v>3681</v>
      </c>
      <c r="I721" s="311">
        <v>256</v>
      </c>
      <c r="J721" s="311">
        <v>268941</v>
      </c>
      <c r="K721" s="311">
        <v>137249</v>
      </c>
      <c r="L721" s="311">
        <v>4225</v>
      </c>
    </row>
    <row r="722" spans="1:12" ht="15" customHeight="1">
      <c r="A722" s="27"/>
      <c r="B722" s="163">
        <v>2013</v>
      </c>
      <c r="C722" s="146">
        <v>41575</v>
      </c>
      <c r="D722" s="146">
        <v>829995</v>
      </c>
      <c r="E722" s="146">
        <v>0</v>
      </c>
      <c r="F722" s="146">
        <v>829995</v>
      </c>
      <c r="G722" s="146">
        <v>-13930</v>
      </c>
      <c r="H722" s="311">
        <v>4247</v>
      </c>
      <c r="I722" s="311">
        <v>302</v>
      </c>
      <c r="J722" s="311">
        <v>280456</v>
      </c>
      <c r="K722" s="311">
        <v>142241</v>
      </c>
      <c r="L722" s="311">
        <v>3896</v>
      </c>
    </row>
    <row r="723" spans="1:12" ht="15" customHeight="1">
      <c r="B723" s="144">
        <v>2012</v>
      </c>
      <c r="C723" s="146">
        <v>45797</v>
      </c>
      <c r="D723" s="146">
        <v>967365</v>
      </c>
      <c r="E723" s="146">
        <v>0</v>
      </c>
      <c r="F723" s="146">
        <v>967365</v>
      </c>
      <c r="G723" s="146">
        <v>-20523</v>
      </c>
      <c r="H723" s="311">
        <v>4927</v>
      </c>
      <c r="I723" s="311">
        <v>342</v>
      </c>
      <c r="J723" s="311">
        <v>328361</v>
      </c>
      <c r="K723" s="311">
        <v>167667</v>
      </c>
      <c r="L723" s="311">
        <v>7207</v>
      </c>
    </row>
    <row r="724" spans="1:12" ht="15" customHeight="1">
      <c r="B724" s="144">
        <v>2011</v>
      </c>
      <c r="C724" s="146">
        <v>53280</v>
      </c>
      <c r="D724" s="146">
        <v>1258618</v>
      </c>
      <c r="E724" s="146">
        <v>0</v>
      </c>
      <c r="F724" s="146">
        <v>1258618</v>
      </c>
      <c r="G724" s="146">
        <v>-34872</v>
      </c>
      <c r="H724" s="311">
        <v>6715</v>
      </c>
      <c r="I724" s="311">
        <v>435</v>
      </c>
      <c r="J724" s="311">
        <v>433149</v>
      </c>
      <c r="K724" s="311">
        <v>217210</v>
      </c>
      <c r="L724" s="311">
        <v>8922</v>
      </c>
    </row>
    <row r="725" spans="1:12" ht="15" customHeight="1">
      <c r="B725" s="144">
        <v>2010</v>
      </c>
      <c r="C725" s="146">
        <v>59092</v>
      </c>
      <c r="D725" s="146">
        <v>1635888</v>
      </c>
      <c r="E725" s="146">
        <v>3379</v>
      </c>
      <c r="F725" s="146">
        <v>1632509</v>
      </c>
      <c r="G725" s="146">
        <v>-62849</v>
      </c>
      <c r="H725" s="311">
        <v>11374</v>
      </c>
      <c r="I725" s="311">
        <v>625</v>
      </c>
      <c r="J725" s="311">
        <v>559456</v>
      </c>
      <c r="K725" s="311">
        <v>278162</v>
      </c>
      <c r="L725" s="311">
        <v>11113</v>
      </c>
    </row>
    <row r="726" spans="1:12" ht="15" customHeight="1">
      <c r="B726" s="144">
        <v>2009</v>
      </c>
      <c r="C726" s="146">
        <v>68096</v>
      </c>
      <c r="D726" s="146">
        <v>1913268</v>
      </c>
      <c r="E726" s="146">
        <v>0</v>
      </c>
      <c r="F726" s="146">
        <v>1913268</v>
      </c>
      <c r="G726" s="146">
        <v>-66446</v>
      </c>
      <c r="H726" s="311">
        <v>11996</v>
      </c>
      <c r="I726" s="311">
        <v>586</v>
      </c>
      <c r="J726" s="311">
        <v>655982</v>
      </c>
      <c r="K726" s="311">
        <v>318588</v>
      </c>
      <c r="L726" s="311" t="s">
        <v>69</v>
      </c>
    </row>
    <row r="727" spans="1:12" ht="15" customHeight="1">
      <c r="B727" s="144">
        <v>2008</v>
      </c>
      <c r="C727" s="146">
        <v>74971</v>
      </c>
      <c r="D727" s="146">
        <v>2250442</v>
      </c>
      <c r="E727" s="146">
        <v>0</v>
      </c>
      <c r="F727" s="146">
        <v>2250442</v>
      </c>
      <c r="G727" s="146">
        <v>-17443</v>
      </c>
      <c r="H727" s="311">
        <v>2090</v>
      </c>
      <c r="I727" s="311">
        <v>800</v>
      </c>
      <c r="J727" s="311">
        <v>810894</v>
      </c>
      <c r="K727" s="311">
        <v>410603</v>
      </c>
      <c r="L727" s="311" t="s">
        <v>69</v>
      </c>
    </row>
    <row r="728" spans="1:12" s="14" customFormat="1" ht="15" customHeight="1" collapsed="1">
      <c r="A728" s="21"/>
      <c r="B728" s="141" t="s">
        <v>250</v>
      </c>
      <c r="C728" s="152"/>
      <c r="D728" s="152"/>
      <c r="E728" s="152"/>
      <c r="F728" s="152"/>
      <c r="G728" s="152"/>
      <c r="H728" s="313"/>
      <c r="I728" s="313"/>
      <c r="J728" s="313"/>
      <c r="K728" s="313"/>
      <c r="L728" s="313"/>
    </row>
    <row r="729" spans="1:12" s="14" customFormat="1" ht="15" customHeight="1">
      <c r="A729" s="21"/>
      <c r="B729" s="163">
        <v>2015</v>
      </c>
      <c r="C729" s="262">
        <v>38713</v>
      </c>
      <c r="D729" s="262">
        <v>17142079</v>
      </c>
      <c r="E729" s="262">
        <v>3920554</v>
      </c>
      <c r="F729" s="262">
        <v>13221525</v>
      </c>
      <c r="G729" s="262">
        <v>-765075</v>
      </c>
      <c r="H729" s="310">
        <v>30191</v>
      </c>
      <c r="I729" s="310">
        <v>21018</v>
      </c>
      <c r="J729" s="310">
        <v>4406994</v>
      </c>
      <c r="K729" s="310">
        <v>7412861</v>
      </c>
      <c r="L729" s="310">
        <v>1059842</v>
      </c>
    </row>
    <row r="730" spans="1:12" s="14" customFormat="1" ht="15" customHeight="1">
      <c r="A730" s="21"/>
      <c r="B730" s="163">
        <v>2014</v>
      </c>
      <c r="C730" s="146">
        <v>38926</v>
      </c>
      <c r="D730" s="146">
        <v>17328302</v>
      </c>
      <c r="E730" s="146">
        <v>4298990</v>
      </c>
      <c r="F730" s="146">
        <v>13029312</v>
      </c>
      <c r="G730" s="146">
        <v>-940284</v>
      </c>
      <c r="H730" s="311">
        <v>42164</v>
      </c>
      <c r="I730" s="311">
        <v>20742</v>
      </c>
      <c r="J730" s="311">
        <v>4551441</v>
      </c>
      <c r="K730" s="311">
        <v>7454656</v>
      </c>
      <c r="L730" s="311">
        <v>1171890</v>
      </c>
    </row>
    <row r="731" spans="1:12" ht="15" customHeight="1">
      <c r="A731" s="27"/>
      <c r="B731" s="163">
        <v>2013</v>
      </c>
      <c r="C731" s="146">
        <v>39760</v>
      </c>
      <c r="D731" s="146">
        <v>18665750</v>
      </c>
      <c r="E731" s="146">
        <v>4366226</v>
      </c>
      <c r="F731" s="146">
        <v>14299524</v>
      </c>
      <c r="G731" s="146">
        <v>-1075608</v>
      </c>
      <c r="H731" s="311">
        <v>46771</v>
      </c>
      <c r="I731" s="311">
        <v>12165</v>
      </c>
      <c r="J731" s="311">
        <v>4656072</v>
      </c>
      <c r="K731" s="311">
        <v>8435555</v>
      </c>
      <c r="L731" s="311">
        <v>1194474</v>
      </c>
    </row>
    <row r="732" spans="1:12" ht="15" customHeight="1">
      <c r="B732" s="144">
        <v>2012</v>
      </c>
      <c r="C732" s="146">
        <v>41795</v>
      </c>
      <c r="D732" s="146">
        <v>21075806</v>
      </c>
      <c r="E732" s="146">
        <v>4905517</v>
      </c>
      <c r="F732" s="146">
        <v>16170289</v>
      </c>
      <c r="G732" s="146">
        <v>-910678</v>
      </c>
      <c r="H732" s="311">
        <v>141395</v>
      </c>
      <c r="I732" s="311">
        <v>12976</v>
      </c>
      <c r="J732" s="311">
        <v>5053345</v>
      </c>
      <c r="K732" s="311">
        <v>10089349</v>
      </c>
      <c r="L732" s="311">
        <v>1442752</v>
      </c>
    </row>
    <row r="733" spans="1:12" ht="15" customHeight="1">
      <c r="B733" s="144">
        <v>2011</v>
      </c>
      <c r="C733" s="146">
        <v>44700</v>
      </c>
      <c r="D733" s="146">
        <v>27863297</v>
      </c>
      <c r="E733" s="146">
        <v>6717573</v>
      </c>
      <c r="F733" s="146">
        <v>21145724</v>
      </c>
      <c r="G733" s="146">
        <v>-899803</v>
      </c>
      <c r="H733" s="311">
        <v>183218</v>
      </c>
      <c r="I733" s="311">
        <v>12481</v>
      </c>
      <c r="J733" s="311">
        <v>6706183</v>
      </c>
      <c r="K733" s="311">
        <v>14076501</v>
      </c>
      <c r="L733" s="311">
        <v>1410546</v>
      </c>
    </row>
    <row r="734" spans="1:12" ht="15" customHeight="1">
      <c r="B734" s="144">
        <v>2010</v>
      </c>
      <c r="C734" s="146">
        <v>46371</v>
      </c>
      <c r="D734" s="146">
        <v>33227334</v>
      </c>
      <c r="E734" s="146">
        <v>9896739</v>
      </c>
      <c r="F734" s="146">
        <v>23330595</v>
      </c>
      <c r="G734" s="146">
        <v>-1838756</v>
      </c>
      <c r="H734" s="311">
        <v>147448</v>
      </c>
      <c r="I734" s="311">
        <v>17618</v>
      </c>
      <c r="J734" s="311">
        <v>7803513</v>
      </c>
      <c r="K734" s="311">
        <v>16298943</v>
      </c>
      <c r="L734" s="311">
        <v>1325683</v>
      </c>
    </row>
    <row r="735" spans="1:12" ht="15" customHeight="1">
      <c r="B735" s="144">
        <v>2009</v>
      </c>
      <c r="C735" s="146">
        <v>48590</v>
      </c>
      <c r="D735" s="146">
        <v>32806538</v>
      </c>
      <c r="E735" s="146">
        <v>10025231</v>
      </c>
      <c r="F735" s="146">
        <v>22781306</v>
      </c>
      <c r="G735" s="146">
        <v>-981113</v>
      </c>
      <c r="H735" s="311">
        <v>200698</v>
      </c>
      <c r="I735" s="311">
        <v>18407</v>
      </c>
      <c r="J735" s="311">
        <v>8293248</v>
      </c>
      <c r="K735" s="311">
        <v>15527391</v>
      </c>
      <c r="L735" s="311" t="s">
        <v>69</v>
      </c>
    </row>
    <row r="736" spans="1:12" ht="15" customHeight="1">
      <c r="B736" s="144">
        <v>2008</v>
      </c>
      <c r="C736" s="146">
        <v>50074</v>
      </c>
      <c r="D736" s="146">
        <v>34026273</v>
      </c>
      <c r="E736" s="146">
        <v>10538618</v>
      </c>
      <c r="F736" s="146">
        <v>23487655</v>
      </c>
      <c r="G736" s="146">
        <v>1086862</v>
      </c>
      <c r="H736" s="311">
        <v>142101</v>
      </c>
      <c r="I736" s="311">
        <v>20979</v>
      </c>
      <c r="J736" s="311">
        <v>10177025</v>
      </c>
      <c r="K736" s="311">
        <v>16046854</v>
      </c>
      <c r="L736" s="311" t="s">
        <v>69</v>
      </c>
    </row>
    <row r="737" spans="1:12" s="13" customFormat="1" ht="15" customHeight="1">
      <c r="A737" s="21"/>
      <c r="B737" s="138" t="s">
        <v>11</v>
      </c>
      <c r="C737" s="150"/>
      <c r="D737" s="150"/>
      <c r="E737" s="150"/>
      <c r="F737" s="150"/>
      <c r="G737" s="150"/>
      <c r="H737" s="312"/>
      <c r="I737" s="312"/>
      <c r="J737" s="312"/>
      <c r="K737" s="312"/>
      <c r="L737" s="312"/>
    </row>
    <row r="738" spans="1:12" s="14" customFormat="1" ht="15" customHeight="1">
      <c r="A738" s="21"/>
      <c r="B738" s="141" t="s">
        <v>251</v>
      </c>
      <c r="C738" s="152"/>
      <c r="D738" s="152"/>
      <c r="E738" s="152"/>
      <c r="F738" s="152"/>
      <c r="G738" s="152"/>
      <c r="H738" s="313"/>
      <c r="I738" s="313"/>
      <c r="J738" s="313"/>
      <c r="K738" s="313"/>
      <c r="L738" s="313"/>
    </row>
    <row r="739" spans="1:12" s="14" customFormat="1" ht="15" customHeight="1">
      <c r="A739" s="21"/>
      <c r="B739" s="163">
        <v>2015</v>
      </c>
      <c r="C739" s="262">
        <v>77851</v>
      </c>
      <c r="D739" s="262">
        <v>13417320</v>
      </c>
      <c r="E739" s="262">
        <v>2913865</v>
      </c>
      <c r="F739" s="262">
        <v>10503455</v>
      </c>
      <c r="G739" s="262">
        <v>-775275</v>
      </c>
      <c r="H739" s="310">
        <v>27703</v>
      </c>
      <c r="I739" s="310">
        <v>19948</v>
      </c>
      <c r="J739" s="310">
        <v>3714982</v>
      </c>
      <c r="K739" s="310">
        <v>5037653</v>
      </c>
      <c r="L739" s="310">
        <v>580975</v>
      </c>
    </row>
    <row r="740" spans="1:12" s="14" customFormat="1" ht="15" customHeight="1">
      <c r="A740" s="21"/>
      <c r="B740" s="163">
        <v>2014</v>
      </c>
      <c r="C740" s="146">
        <v>77792</v>
      </c>
      <c r="D740" s="146">
        <v>12834453</v>
      </c>
      <c r="E740" s="146">
        <v>2989050</v>
      </c>
      <c r="F740" s="146">
        <v>9845403</v>
      </c>
      <c r="G740" s="146">
        <v>-927166</v>
      </c>
      <c r="H740" s="311">
        <v>36828</v>
      </c>
      <c r="I740" s="311">
        <v>19650</v>
      </c>
      <c r="J740" s="311">
        <v>3511892</v>
      </c>
      <c r="K740" s="311">
        <v>4717941</v>
      </c>
      <c r="L740" s="311">
        <v>736790</v>
      </c>
    </row>
    <row r="741" spans="1:12" ht="15" customHeight="1">
      <c r="A741" s="27"/>
      <c r="B741" s="163">
        <v>2013</v>
      </c>
      <c r="C741" s="146">
        <v>81275</v>
      </c>
      <c r="D741" s="146">
        <v>13248111</v>
      </c>
      <c r="E741" s="146">
        <v>3003845</v>
      </c>
      <c r="F741" s="146">
        <v>10244266</v>
      </c>
      <c r="G741" s="146">
        <v>-1046265</v>
      </c>
      <c r="H741" s="311">
        <v>42511</v>
      </c>
      <c r="I741" s="311">
        <v>11585</v>
      </c>
      <c r="J741" s="311">
        <v>3724499</v>
      </c>
      <c r="K741" s="311">
        <v>4836944</v>
      </c>
      <c r="L741" s="311">
        <v>808120</v>
      </c>
    </row>
    <row r="742" spans="1:12" ht="15" customHeight="1">
      <c r="B742" s="144">
        <v>2012</v>
      </c>
      <c r="C742" s="146">
        <v>87527</v>
      </c>
      <c r="D742" s="146">
        <v>14382138</v>
      </c>
      <c r="E742" s="146">
        <v>3251426</v>
      </c>
      <c r="F742" s="146">
        <v>11130712</v>
      </c>
      <c r="G742" s="146">
        <v>-895430</v>
      </c>
      <c r="H742" s="311">
        <v>129040</v>
      </c>
      <c r="I742" s="311">
        <v>12392</v>
      </c>
      <c r="J742" s="311">
        <v>4051882</v>
      </c>
      <c r="K742" s="311">
        <v>5644058</v>
      </c>
      <c r="L742" s="311">
        <v>1008233</v>
      </c>
    </row>
    <row r="743" spans="1:12" ht="15" customHeight="1">
      <c r="B743" s="144">
        <v>2011</v>
      </c>
      <c r="C743" s="146">
        <v>97891</v>
      </c>
      <c r="D743" s="146">
        <v>19162949</v>
      </c>
      <c r="E743" s="146">
        <v>4997012</v>
      </c>
      <c r="F743" s="146">
        <v>14165937</v>
      </c>
      <c r="G743" s="146">
        <v>-872793</v>
      </c>
      <c r="H743" s="311">
        <v>167040</v>
      </c>
      <c r="I743" s="311">
        <v>11850</v>
      </c>
      <c r="J743" s="311">
        <v>5463911</v>
      </c>
      <c r="K743" s="311">
        <v>7794194</v>
      </c>
      <c r="L743" s="311">
        <v>1014116</v>
      </c>
    </row>
    <row r="744" spans="1:12" ht="15" customHeight="1">
      <c r="B744" s="144">
        <v>2010</v>
      </c>
      <c r="C744" s="146">
        <v>105369</v>
      </c>
      <c r="D744" s="146">
        <v>23486194</v>
      </c>
      <c r="E744" s="146">
        <v>7420984</v>
      </c>
      <c r="F744" s="146">
        <v>16065210</v>
      </c>
      <c r="G744" s="146">
        <v>-1732762</v>
      </c>
      <c r="H744" s="311">
        <v>125960</v>
      </c>
      <c r="I744" s="311">
        <v>16906</v>
      </c>
      <c r="J744" s="311">
        <v>6631493</v>
      </c>
      <c r="K744" s="311">
        <v>8938615</v>
      </c>
      <c r="L744" s="311">
        <v>966005</v>
      </c>
    </row>
    <row r="745" spans="1:12" ht="15" customHeight="1">
      <c r="B745" s="144">
        <v>2009</v>
      </c>
      <c r="C745" s="146">
        <v>116585</v>
      </c>
      <c r="D745" s="146">
        <v>24132061</v>
      </c>
      <c r="E745" s="146">
        <v>7452819</v>
      </c>
      <c r="F745" s="146">
        <v>16679242</v>
      </c>
      <c r="G745" s="146">
        <v>-883994</v>
      </c>
      <c r="H745" s="311">
        <v>170206</v>
      </c>
      <c r="I745" s="311">
        <v>16622</v>
      </c>
      <c r="J745" s="311">
        <v>7011592</v>
      </c>
      <c r="K745" s="311">
        <v>9313542</v>
      </c>
      <c r="L745" s="311" t="s">
        <v>69</v>
      </c>
    </row>
    <row r="746" spans="1:12" ht="15" customHeight="1">
      <c r="B746" s="144">
        <v>2008</v>
      </c>
      <c r="C746" s="146">
        <v>124943</v>
      </c>
      <c r="D746" s="146">
        <v>26427527</v>
      </c>
      <c r="E746" s="146">
        <v>8284087</v>
      </c>
      <c r="F746" s="146">
        <v>18143441</v>
      </c>
      <c r="G746" s="146">
        <v>987426</v>
      </c>
      <c r="H746" s="311">
        <v>101621</v>
      </c>
      <c r="I746" s="311">
        <v>19751</v>
      </c>
      <c r="J746" s="311">
        <v>8781798</v>
      </c>
      <c r="K746" s="311">
        <v>10610698</v>
      </c>
      <c r="L746" s="311" t="s">
        <v>69</v>
      </c>
    </row>
    <row r="747" spans="1:12" s="15" customFormat="1" ht="15" customHeight="1" collapsed="1">
      <c r="A747" s="21"/>
      <c r="B747" s="145" t="s">
        <v>252</v>
      </c>
      <c r="C747" s="154"/>
      <c r="D747" s="154"/>
      <c r="E747" s="154"/>
      <c r="F747" s="154"/>
      <c r="G747" s="154"/>
      <c r="H747" s="314"/>
      <c r="I747" s="314"/>
      <c r="J747" s="314"/>
      <c r="K747" s="314"/>
      <c r="L747" s="314"/>
    </row>
    <row r="748" spans="1:12" s="15" customFormat="1" ht="15" customHeight="1">
      <c r="A748" s="21"/>
      <c r="B748" s="163">
        <v>2015</v>
      </c>
      <c r="C748" s="262">
        <v>72939</v>
      </c>
      <c r="D748" s="262">
        <v>4789033</v>
      </c>
      <c r="E748" s="262">
        <v>1421273</v>
      </c>
      <c r="F748" s="262">
        <v>3367761</v>
      </c>
      <c r="G748" s="262">
        <v>-428467</v>
      </c>
      <c r="H748" s="310">
        <v>8739</v>
      </c>
      <c r="I748" s="310">
        <v>9148</v>
      </c>
      <c r="J748" s="310">
        <v>1598259</v>
      </c>
      <c r="K748" s="310">
        <v>1413708</v>
      </c>
      <c r="L748" s="310">
        <v>244647</v>
      </c>
    </row>
    <row r="749" spans="1:12" s="15" customFormat="1" ht="15" customHeight="1">
      <c r="A749" s="21"/>
      <c r="B749" s="163">
        <v>2014</v>
      </c>
      <c r="C749" s="146">
        <v>73050</v>
      </c>
      <c r="D749" s="146">
        <v>4628806</v>
      </c>
      <c r="E749" s="146">
        <v>1407822</v>
      </c>
      <c r="F749" s="146">
        <v>3220983</v>
      </c>
      <c r="G749" s="146">
        <v>-459529</v>
      </c>
      <c r="H749" s="311">
        <v>14918</v>
      </c>
      <c r="I749" s="311">
        <v>8121</v>
      </c>
      <c r="J749" s="311">
        <v>1568611</v>
      </c>
      <c r="K749" s="311">
        <v>1341441</v>
      </c>
      <c r="L749" s="311">
        <v>370058</v>
      </c>
    </row>
    <row r="750" spans="1:12" ht="15" customHeight="1">
      <c r="A750" s="27"/>
      <c r="B750" s="163">
        <v>2013</v>
      </c>
      <c r="C750" s="146">
        <v>76375</v>
      </c>
      <c r="D750" s="146">
        <v>4738574</v>
      </c>
      <c r="E750" s="146">
        <v>1526773</v>
      </c>
      <c r="F750" s="146">
        <v>3211801</v>
      </c>
      <c r="G750" s="146">
        <v>-560006</v>
      </c>
      <c r="H750" s="311">
        <v>21884</v>
      </c>
      <c r="I750" s="311">
        <v>4188</v>
      </c>
      <c r="J750" s="311">
        <v>1627004</v>
      </c>
      <c r="K750" s="311">
        <v>1326984</v>
      </c>
      <c r="L750" s="311">
        <v>404515</v>
      </c>
    </row>
    <row r="751" spans="1:12" ht="15" customHeight="1">
      <c r="B751" s="144">
        <v>2012</v>
      </c>
      <c r="C751" s="146">
        <v>81833</v>
      </c>
      <c r="D751" s="146">
        <v>5005561</v>
      </c>
      <c r="E751" s="146">
        <v>1697911</v>
      </c>
      <c r="F751" s="146">
        <v>3307650</v>
      </c>
      <c r="G751" s="146">
        <v>-484868</v>
      </c>
      <c r="H751" s="311">
        <v>18314</v>
      </c>
      <c r="I751" s="311">
        <v>3187</v>
      </c>
      <c r="J751" s="311">
        <v>1720568</v>
      </c>
      <c r="K751" s="311">
        <v>1532337</v>
      </c>
      <c r="L751" s="311">
        <v>479578</v>
      </c>
    </row>
    <row r="752" spans="1:12" ht="15" customHeight="1">
      <c r="B752" s="144">
        <v>2011</v>
      </c>
      <c r="C752" s="146">
        <v>90685</v>
      </c>
      <c r="D752" s="146">
        <v>6194070</v>
      </c>
      <c r="E752" s="146">
        <v>2316059</v>
      </c>
      <c r="F752" s="146">
        <v>3878011</v>
      </c>
      <c r="G752" s="146">
        <v>-401960</v>
      </c>
      <c r="H752" s="311">
        <v>26678</v>
      </c>
      <c r="I752" s="311">
        <v>3183</v>
      </c>
      <c r="J752" s="311">
        <v>2221598</v>
      </c>
      <c r="K752" s="311">
        <v>1818327</v>
      </c>
      <c r="L752" s="311">
        <v>420596</v>
      </c>
    </row>
    <row r="753" spans="1:12" ht="15" customHeight="1">
      <c r="B753" s="144">
        <v>2010</v>
      </c>
      <c r="C753" s="146">
        <v>97094</v>
      </c>
      <c r="D753" s="146">
        <v>7562205</v>
      </c>
      <c r="E753" s="146">
        <v>3085801</v>
      </c>
      <c r="F753" s="146">
        <v>4476404</v>
      </c>
      <c r="G753" s="146">
        <v>-572082</v>
      </c>
      <c r="H753" s="311">
        <v>54019</v>
      </c>
      <c r="I753" s="311">
        <v>4334</v>
      </c>
      <c r="J753" s="311">
        <v>2655185</v>
      </c>
      <c r="K753" s="311">
        <v>2155443</v>
      </c>
      <c r="L753" s="311">
        <v>405401</v>
      </c>
    </row>
    <row r="754" spans="1:12" ht="15" customHeight="1">
      <c r="B754" s="144">
        <v>2009</v>
      </c>
      <c r="C754" s="146">
        <v>107495</v>
      </c>
      <c r="D754" s="146">
        <v>7786961</v>
      </c>
      <c r="E754" s="146">
        <v>3133254</v>
      </c>
      <c r="F754" s="146">
        <v>4653707</v>
      </c>
      <c r="G754" s="146">
        <v>-191528</v>
      </c>
      <c r="H754" s="311">
        <v>98917</v>
      </c>
      <c r="I754" s="311">
        <v>3335</v>
      </c>
      <c r="J754" s="311">
        <v>2842483</v>
      </c>
      <c r="K754" s="311">
        <v>2369833</v>
      </c>
      <c r="L754" s="311" t="s">
        <v>69</v>
      </c>
    </row>
    <row r="755" spans="1:12" ht="15" customHeight="1">
      <c r="B755" s="144">
        <v>2008</v>
      </c>
      <c r="C755" s="146">
        <v>114834</v>
      </c>
      <c r="D755" s="146">
        <v>8369246</v>
      </c>
      <c r="E755" s="146">
        <v>3214054</v>
      </c>
      <c r="F755" s="146">
        <v>5155193</v>
      </c>
      <c r="G755" s="146">
        <v>1064707</v>
      </c>
      <c r="H755" s="311">
        <v>54751</v>
      </c>
      <c r="I755" s="311">
        <v>3238</v>
      </c>
      <c r="J755" s="311">
        <v>3718790</v>
      </c>
      <c r="K755" s="311">
        <v>2901890</v>
      </c>
      <c r="L755" s="311" t="s">
        <v>69</v>
      </c>
    </row>
    <row r="756" spans="1:12" s="15" customFormat="1" ht="15" customHeight="1" collapsed="1">
      <c r="A756" s="21"/>
      <c r="B756" s="145" t="s">
        <v>253</v>
      </c>
      <c r="C756" s="154"/>
      <c r="D756" s="154"/>
      <c r="E756" s="154"/>
      <c r="F756" s="154"/>
      <c r="G756" s="154"/>
      <c r="H756" s="314"/>
      <c r="I756" s="314"/>
      <c r="J756" s="314"/>
      <c r="K756" s="314"/>
      <c r="L756" s="314"/>
    </row>
    <row r="757" spans="1:12" s="15" customFormat="1" ht="15" customHeight="1">
      <c r="A757" s="21"/>
      <c r="B757" s="163">
        <v>2015</v>
      </c>
      <c r="C757" s="262">
        <v>4454</v>
      </c>
      <c r="D757" s="262">
        <v>4895373</v>
      </c>
      <c r="E757" s="262">
        <v>1084708</v>
      </c>
      <c r="F757" s="262">
        <v>3810664</v>
      </c>
      <c r="G757" s="262">
        <v>-316567</v>
      </c>
      <c r="H757" s="310">
        <v>8683</v>
      </c>
      <c r="I757" s="310">
        <v>8274</v>
      </c>
      <c r="J757" s="310">
        <v>1275638</v>
      </c>
      <c r="K757" s="310">
        <v>1814438</v>
      </c>
      <c r="L757" s="310">
        <v>205901</v>
      </c>
    </row>
    <row r="758" spans="1:12" s="15" customFormat="1" ht="15" customHeight="1">
      <c r="A758" s="21"/>
      <c r="B758" s="163">
        <v>2014</v>
      </c>
      <c r="C758" s="146">
        <v>4280</v>
      </c>
      <c r="D758" s="146">
        <v>4621914</v>
      </c>
      <c r="E758" s="146">
        <v>1131009</v>
      </c>
      <c r="F758" s="146">
        <v>3490905</v>
      </c>
      <c r="G758" s="146">
        <v>-366205</v>
      </c>
      <c r="H758" s="311">
        <v>11557</v>
      </c>
      <c r="I758" s="311">
        <v>8377</v>
      </c>
      <c r="J758" s="311">
        <v>1188457</v>
      </c>
      <c r="K758" s="311">
        <v>1693541</v>
      </c>
      <c r="L758" s="311">
        <v>236484</v>
      </c>
    </row>
    <row r="759" spans="1:12" ht="15" customHeight="1">
      <c r="A759" s="27"/>
      <c r="B759" s="163">
        <v>2013</v>
      </c>
      <c r="C759" s="146">
        <v>4415</v>
      </c>
      <c r="D759" s="146">
        <v>4684094</v>
      </c>
      <c r="E759" s="146">
        <v>1066530</v>
      </c>
      <c r="F759" s="146">
        <v>3617563</v>
      </c>
      <c r="G759" s="146">
        <v>-357628</v>
      </c>
      <c r="H759" s="311">
        <v>18281</v>
      </c>
      <c r="I759" s="311">
        <v>5278</v>
      </c>
      <c r="J759" s="311">
        <v>1252239</v>
      </c>
      <c r="K759" s="311">
        <v>1693822</v>
      </c>
      <c r="L759" s="311">
        <v>244174</v>
      </c>
    </row>
    <row r="760" spans="1:12" ht="15" customHeight="1">
      <c r="B760" s="144">
        <v>2012</v>
      </c>
      <c r="C760" s="146">
        <v>5166</v>
      </c>
      <c r="D760" s="146">
        <v>5128075</v>
      </c>
      <c r="E760" s="146">
        <v>1141392</v>
      </c>
      <c r="F760" s="146">
        <v>3986683</v>
      </c>
      <c r="G760" s="146">
        <v>-314644</v>
      </c>
      <c r="H760" s="311">
        <v>56284</v>
      </c>
      <c r="I760" s="311">
        <v>5337</v>
      </c>
      <c r="J760" s="311">
        <v>1378733</v>
      </c>
      <c r="K760" s="311">
        <v>1916399</v>
      </c>
      <c r="L760" s="311">
        <v>261396</v>
      </c>
    </row>
    <row r="761" spans="1:12" ht="15" customHeight="1">
      <c r="B761" s="144">
        <v>2011</v>
      </c>
      <c r="C761" s="146">
        <v>6543</v>
      </c>
      <c r="D761" s="146">
        <v>6903095</v>
      </c>
      <c r="E761" s="146">
        <v>1804595</v>
      </c>
      <c r="F761" s="146">
        <v>5098499</v>
      </c>
      <c r="G761" s="146">
        <v>-342488</v>
      </c>
      <c r="H761" s="311">
        <v>79417</v>
      </c>
      <c r="I761" s="311">
        <v>4431</v>
      </c>
      <c r="J761" s="311">
        <v>1942792</v>
      </c>
      <c r="K761" s="311">
        <v>2700388</v>
      </c>
      <c r="L761" s="311">
        <v>333773</v>
      </c>
    </row>
    <row r="762" spans="1:12" ht="15" customHeight="1">
      <c r="B762" s="144">
        <v>2010</v>
      </c>
      <c r="C762" s="146">
        <v>7515</v>
      </c>
      <c r="D762" s="146">
        <v>8567172</v>
      </c>
      <c r="E762" s="146">
        <v>2845767</v>
      </c>
      <c r="F762" s="146">
        <v>5721405</v>
      </c>
      <c r="G762" s="146">
        <v>-852541</v>
      </c>
      <c r="H762" s="311">
        <v>22784</v>
      </c>
      <c r="I762" s="311">
        <v>4632</v>
      </c>
      <c r="J762" s="311">
        <v>2368841</v>
      </c>
      <c r="K762" s="311">
        <v>3015949</v>
      </c>
      <c r="L762" s="311">
        <v>305437</v>
      </c>
    </row>
    <row r="763" spans="1:12" ht="15" customHeight="1">
      <c r="B763" s="144">
        <v>2009</v>
      </c>
      <c r="C763" s="146">
        <v>8249</v>
      </c>
      <c r="D763" s="146">
        <v>8797806</v>
      </c>
      <c r="E763" s="146">
        <v>2830891</v>
      </c>
      <c r="F763" s="146">
        <v>5966915</v>
      </c>
      <c r="G763" s="146">
        <v>-534432</v>
      </c>
      <c r="H763" s="311">
        <v>22081</v>
      </c>
      <c r="I763" s="311">
        <v>9352</v>
      </c>
      <c r="J763" s="311">
        <v>2429223</v>
      </c>
      <c r="K763" s="311">
        <v>3118030</v>
      </c>
      <c r="L763" s="311" t="s">
        <v>69</v>
      </c>
    </row>
    <row r="764" spans="1:12" ht="15" customHeight="1">
      <c r="B764" s="144">
        <v>2008</v>
      </c>
      <c r="C764" s="146">
        <v>9187</v>
      </c>
      <c r="D764" s="146">
        <v>10087435</v>
      </c>
      <c r="E764" s="146">
        <v>3440262</v>
      </c>
      <c r="F764" s="146">
        <v>6647173</v>
      </c>
      <c r="G764" s="146">
        <v>59101</v>
      </c>
      <c r="H764" s="311">
        <v>16474</v>
      </c>
      <c r="I764" s="311">
        <v>13256</v>
      </c>
      <c r="J764" s="311">
        <v>3110263</v>
      </c>
      <c r="K764" s="311">
        <v>3894117</v>
      </c>
      <c r="L764" s="311" t="s">
        <v>69</v>
      </c>
    </row>
    <row r="765" spans="1:12" s="15" customFormat="1" ht="15" customHeight="1" collapsed="1">
      <c r="A765" s="21"/>
      <c r="B765" s="145" t="s">
        <v>254</v>
      </c>
      <c r="C765" s="154"/>
      <c r="D765" s="154"/>
      <c r="E765" s="154"/>
      <c r="F765" s="154"/>
      <c r="G765" s="154"/>
      <c r="H765" s="314"/>
      <c r="I765" s="314"/>
      <c r="J765" s="314"/>
      <c r="K765" s="314"/>
      <c r="L765" s="314"/>
    </row>
    <row r="766" spans="1:12" s="15" customFormat="1" ht="15" customHeight="1">
      <c r="A766" s="21"/>
      <c r="B766" s="163">
        <v>2015</v>
      </c>
      <c r="C766" s="262">
        <v>458</v>
      </c>
      <c r="D766" s="262">
        <v>3732914</v>
      </c>
      <c r="E766" s="262">
        <v>407884</v>
      </c>
      <c r="F766" s="262">
        <v>3325030</v>
      </c>
      <c r="G766" s="262">
        <v>-30240</v>
      </c>
      <c r="H766" s="310">
        <v>10282</v>
      </c>
      <c r="I766" s="310">
        <v>2526</v>
      </c>
      <c r="J766" s="310">
        <v>841085</v>
      </c>
      <c r="K766" s="310">
        <v>1809507</v>
      </c>
      <c r="L766" s="310">
        <v>130427</v>
      </c>
    </row>
    <row r="767" spans="1:12" s="15" customFormat="1" ht="15" customHeight="1">
      <c r="A767" s="21"/>
      <c r="B767" s="163">
        <v>2014</v>
      </c>
      <c r="C767" s="146">
        <v>462</v>
      </c>
      <c r="D767" s="146">
        <v>3583734</v>
      </c>
      <c r="E767" s="146">
        <v>450219</v>
      </c>
      <c r="F767" s="146">
        <v>3133515</v>
      </c>
      <c r="G767" s="146">
        <v>-101432</v>
      </c>
      <c r="H767" s="311">
        <v>10353</v>
      </c>
      <c r="I767" s="311">
        <v>3152</v>
      </c>
      <c r="J767" s="311">
        <v>754824</v>
      </c>
      <c r="K767" s="311">
        <v>1682959</v>
      </c>
      <c r="L767" s="311">
        <v>130248</v>
      </c>
    </row>
    <row r="768" spans="1:12" ht="15" customHeight="1">
      <c r="A768" s="27"/>
      <c r="B768" s="163">
        <v>2013</v>
      </c>
      <c r="C768" s="146">
        <v>485</v>
      </c>
      <c r="D768" s="146">
        <v>3825444</v>
      </c>
      <c r="E768" s="146">
        <v>410541</v>
      </c>
      <c r="F768" s="146">
        <v>3414902</v>
      </c>
      <c r="G768" s="146">
        <v>-128631</v>
      </c>
      <c r="H768" s="311">
        <v>2347</v>
      </c>
      <c r="I768" s="311">
        <v>2120</v>
      </c>
      <c r="J768" s="311">
        <v>845256</v>
      </c>
      <c r="K768" s="311">
        <v>1816138</v>
      </c>
      <c r="L768" s="311">
        <v>159432</v>
      </c>
    </row>
    <row r="769" spans="1:12" ht="15" customHeight="1">
      <c r="B769" s="144">
        <v>2012</v>
      </c>
      <c r="C769" s="146">
        <v>528</v>
      </c>
      <c r="D769" s="146">
        <v>4248502</v>
      </c>
      <c r="E769" s="146">
        <v>412123</v>
      </c>
      <c r="F769" s="146">
        <v>3836379</v>
      </c>
      <c r="G769" s="146">
        <v>-95917</v>
      </c>
      <c r="H769" s="311">
        <v>54442</v>
      </c>
      <c r="I769" s="311">
        <v>3868</v>
      </c>
      <c r="J769" s="311">
        <v>952580</v>
      </c>
      <c r="K769" s="311">
        <v>2195322</v>
      </c>
      <c r="L769" s="311">
        <v>267258</v>
      </c>
    </row>
    <row r="770" spans="1:12" ht="15" customHeight="1">
      <c r="B770" s="144">
        <v>2011</v>
      </c>
      <c r="C770" s="146">
        <v>663</v>
      </c>
      <c r="D770" s="146">
        <v>6065784</v>
      </c>
      <c r="E770" s="146">
        <v>876358</v>
      </c>
      <c r="F770" s="146">
        <v>5189427</v>
      </c>
      <c r="G770" s="146">
        <v>-128345</v>
      </c>
      <c r="H770" s="311">
        <v>60945</v>
      </c>
      <c r="I770" s="311">
        <v>4236</v>
      </c>
      <c r="J770" s="311">
        <v>1299522</v>
      </c>
      <c r="K770" s="311">
        <v>3275480</v>
      </c>
      <c r="L770" s="311">
        <v>259747</v>
      </c>
    </row>
    <row r="771" spans="1:12" ht="15" customHeight="1">
      <c r="B771" s="144">
        <v>2010</v>
      </c>
      <c r="C771" s="146">
        <v>760</v>
      </c>
      <c r="D771" s="146">
        <v>7356818</v>
      </c>
      <c r="E771" s="146">
        <v>1489416</v>
      </c>
      <c r="F771" s="146">
        <v>5867402</v>
      </c>
      <c r="G771" s="146">
        <v>-308139</v>
      </c>
      <c r="H771" s="311">
        <v>49157</v>
      </c>
      <c r="I771" s="311">
        <v>7940</v>
      </c>
      <c r="J771" s="311">
        <v>1607467</v>
      </c>
      <c r="K771" s="311">
        <v>3767224</v>
      </c>
      <c r="L771" s="311">
        <v>255167</v>
      </c>
    </row>
    <row r="772" spans="1:12" ht="15" customHeight="1">
      <c r="B772" s="144">
        <v>2009</v>
      </c>
      <c r="C772" s="146">
        <v>841</v>
      </c>
      <c r="D772" s="146">
        <v>7547294</v>
      </c>
      <c r="E772" s="146">
        <v>1488674</v>
      </c>
      <c r="F772" s="146">
        <v>6058620</v>
      </c>
      <c r="G772" s="146">
        <v>-158034</v>
      </c>
      <c r="H772" s="311">
        <v>49208</v>
      </c>
      <c r="I772" s="311">
        <v>3935</v>
      </c>
      <c r="J772" s="311">
        <v>1739886</v>
      </c>
      <c r="K772" s="311">
        <v>3825679</v>
      </c>
      <c r="L772" s="311" t="s">
        <v>69</v>
      </c>
    </row>
    <row r="773" spans="1:12" ht="15" customHeight="1">
      <c r="B773" s="144">
        <v>2008</v>
      </c>
      <c r="C773" s="146">
        <v>922</v>
      </c>
      <c r="D773" s="146">
        <v>7970846</v>
      </c>
      <c r="E773" s="146">
        <v>1629771</v>
      </c>
      <c r="F773" s="146">
        <v>6341075</v>
      </c>
      <c r="G773" s="146">
        <v>-136383</v>
      </c>
      <c r="H773" s="311">
        <v>30395</v>
      </c>
      <c r="I773" s="311">
        <v>3257</v>
      </c>
      <c r="J773" s="311">
        <v>1952746</v>
      </c>
      <c r="K773" s="311">
        <v>3814691</v>
      </c>
      <c r="L773" s="311" t="s">
        <v>69</v>
      </c>
    </row>
    <row r="774" spans="1:12" s="14" customFormat="1" ht="15" customHeight="1" collapsed="1">
      <c r="A774" s="21"/>
      <c r="B774" s="141" t="s">
        <v>255</v>
      </c>
      <c r="C774" s="152"/>
      <c r="D774" s="152"/>
      <c r="E774" s="152"/>
      <c r="F774" s="152"/>
      <c r="G774" s="152"/>
      <c r="H774" s="313"/>
      <c r="I774" s="313"/>
      <c r="J774" s="313"/>
      <c r="K774" s="313"/>
      <c r="L774" s="313"/>
    </row>
    <row r="775" spans="1:12" s="14" customFormat="1" ht="15" customHeight="1">
      <c r="A775" s="21"/>
      <c r="B775" s="163">
        <v>2015</v>
      </c>
      <c r="C775" s="262">
        <v>55</v>
      </c>
      <c r="D775" s="262">
        <v>4535957</v>
      </c>
      <c r="E775" s="262">
        <v>1006689</v>
      </c>
      <c r="F775" s="262">
        <v>3529268</v>
      </c>
      <c r="G775" s="262">
        <v>-5080</v>
      </c>
      <c r="H775" s="310">
        <v>6666</v>
      </c>
      <c r="I775" s="310">
        <v>1315</v>
      </c>
      <c r="J775" s="310">
        <v>961401</v>
      </c>
      <c r="K775" s="310">
        <v>2508938</v>
      </c>
      <c r="L775" s="310">
        <v>482851</v>
      </c>
    </row>
    <row r="776" spans="1:12" s="14" customFormat="1" ht="15" customHeight="1">
      <c r="A776" s="21"/>
      <c r="B776" s="163">
        <v>2014</v>
      </c>
      <c r="C776" s="146">
        <v>52</v>
      </c>
      <c r="D776" s="146">
        <v>5299980</v>
      </c>
      <c r="E776" s="146">
        <v>1309940</v>
      </c>
      <c r="F776" s="146">
        <v>3990040</v>
      </c>
      <c r="G776" s="146">
        <v>-27196</v>
      </c>
      <c r="H776" s="311">
        <v>9018</v>
      </c>
      <c r="I776" s="311">
        <v>1348</v>
      </c>
      <c r="J776" s="311">
        <v>1308490</v>
      </c>
      <c r="K776" s="311">
        <v>2873964</v>
      </c>
      <c r="L776" s="311">
        <v>439325</v>
      </c>
    </row>
    <row r="777" spans="1:12" ht="15" customHeight="1">
      <c r="A777" s="27"/>
      <c r="B777" s="163">
        <v>2013</v>
      </c>
      <c r="C777" s="146">
        <v>60</v>
      </c>
      <c r="D777" s="146">
        <v>6247634</v>
      </c>
      <c r="E777" s="146">
        <v>1362381</v>
      </c>
      <c r="F777" s="146">
        <v>4885253</v>
      </c>
      <c r="G777" s="146">
        <v>-43273</v>
      </c>
      <c r="H777" s="311">
        <v>8507</v>
      </c>
      <c r="I777" s="311">
        <v>882</v>
      </c>
      <c r="J777" s="311">
        <v>1212029</v>
      </c>
      <c r="K777" s="311">
        <v>3740852</v>
      </c>
      <c r="L777" s="311">
        <v>390250</v>
      </c>
    </row>
    <row r="778" spans="1:12" ht="15" customHeight="1">
      <c r="B778" s="144">
        <v>2012</v>
      </c>
      <c r="C778" s="146">
        <v>65</v>
      </c>
      <c r="D778" s="146">
        <v>7661033</v>
      </c>
      <c r="E778" s="146">
        <v>1654091</v>
      </c>
      <c r="F778" s="146">
        <v>6006942</v>
      </c>
      <c r="G778" s="146">
        <v>-35772</v>
      </c>
      <c r="H778" s="311">
        <v>17283</v>
      </c>
      <c r="I778" s="311">
        <v>926</v>
      </c>
      <c r="J778" s="311">
        <v>1329824</v>
      </c>
      <c r="K778" s="311">
        <v>4612958</v>
      </c>
      <c r="L778" s="311">
        <v>441726</v>
      </c>
    </row>
    <row r="779" spans="1:12" ht="15" customHeight="1">
      <c r="B779" s="144">
        <v>2011</v>
      </c>
      <c r="C779" s="146">
        <v>89</v>
      </c>
      <c r="D779" s="146">
        <v>9958966</v>
      </c>
      <c r="E779" s="146">
        <v>1720562</v>
      </c>
      <c r="F779" s="146">
        <v>8238405</v>
      </c>
      <c r="G779" s="146">
        <v>-61882</v>
      </c>
      <c r="H779" s="311">
        <v>22893</v>
      </c>
      <c r="I779" s="311">
        <v>1066</v>
      </c>
      <c r="J779" s="311">
        <v>1675421</v>
      </c>
      <c r="K779" s="311">
        <v>6499516</v>
      </c>
      <c r="L779" s="311">
        <v>405352</v>
      </c>
    </row>
    <row r="780" spans="1:12" ht="15" customHeight="1">
      <c r="B780" s="144">
        <v>2010</v>
      </c>
      <c r="C780" s="146">
        <v>94</v>
      </c>
      <c r="D780" s="146">
        <v>11377028</v>
      </c>
      <c r="E780" s="146">
        <v>2479134</v>
      </c>
      <c r="F780" s="146">
        <v>8897894</v>
      </c>
      <c r="G780" s="146">
        <v>-168843</v>
      </c>
      <c r="H780" s="311">
        <v>32862</v>
      </c>
      <c r="I780" s="311">
        <v>1337</v>
      </c>
      <c r="J780" s="311">
        <v>1731476</v>
      </c>
      <c r="K780" s="311">
        <v>7638489</v>
      </c>
      <c r="L780" s="311">
        <v>370791</v>
      </c>
    </row>
    <row r="781" spans="1:12" ht="15" customHeight="1">
      <c r="B781" s="144">
        <v>2009</v>
      </c>
      <c r="C781" s="146">
        <v>101</v>
      </c>
      <c r="D781" s="146">
        <v>10587745</v>
      </c>
      <c r="E781" s="146">
        <v>2572412</v>
      </c>
      <c r="F781" s="146">
        <v>8015332</v>
      </c>
      <c r="G781" s="146">
        <v>-163565</v>
      </c>
      <c r="H781" s="311">
        <v>42488</v>
      </c>
      <c r="I781" s="311">
        <v>2371</v>
      </c>
      <c r="J781" s="311">
        <v>1937638</v>
      </c>
      <c r="K781" s="311">
        <v>6532436</v>
      </c>
      <c r="L781" s="311" t="s">
        <v>69</v>
      </c>
    </row>
    <row r="782" spans="1:12" ht="15" customHeight="1">
      <c r="B782" s="144">
        <v>2008</v>
      </c>
      <c r="C782" s="146">
        <v>102</v>
      </c>
      <c r="D782" s="146">
        <v>9849188</v>
      </c>
      <c r="E782" s="146">
        <v>2254532</v>
      </c>
      <c r="F782" s="146">
        <v>7594656</v>
      </c>
      <c r="G782" s="146">
        <v>81994</v>
      </c>
      <c r="H782" s="311">
        <v>42571</v>
      </c>
      <c r="I782" s="311">
        <v>2027</v>
      </c>
      <c r="J782" s="311">
        <v>2206121</v>
      </c>
      <c r="K782" s="311">
        <v>5846759</v>
      </c>
      <c r="L782" s="311" t="s">
        <v>69</v>
      </c>
    </row>
    <row r="783" spans="1:12" s="13" customFormat="1" ht="15" customHeight="1">
      <c r="A783" s="21"/>
      <c r="B783" s="138" t="s">
        <v>40</v>
      </c>
      <c r="C783" s="150"/>
      <c r="D783" s="150"/>
      <c r="E783" s="150"/>
      <c r="F783" s="150"/>
      <c r="G783" s="150"/>
      <c r="H783" s="312"/>
      <c r="I783" s="312"/>
      <c r="J783" s="312"/>
      <c r="K783" s="312"/>
      <c r="L783" s="312"/>
    </row>
    <row r="784" spans="1:12" s="14" customFormat="1" ht="15" customHeight="1" collapsed="1">
      <c r="A784" s="21"/>
      <c r="B784" s="141" t="s">
        <v>256</v>
      </c>
      <c r="C784" s="152"/>
      <c r="D784" s="152"/>
      <c r="E784" s="152"/>
      <c r="F784" s="152"/>
      <c r="G784" s="152"/>
      <c r="H784" s="313"/>
      <c r="I784" s="313"/>
      <c r="J784" s="313"/>
      <c r="K784" s="313"/>
      <c r="L784" s="313"/>
    </row>
    <row r="785" spans="1:12" s="14" customFormat="1" ht="15" customHeight="1">
      <c r="A785" s="21"/>
      <c r="B785" s="163">
        <v>2015</v>
      </c>
      <c r="C785" s="262">
        <v>26843</v>
      </c>
      <c r="D785" s="262">
        <v>6987439</v>
      </c>
      <c r="E785" s="262">
        <v>971224</v>
      </c>
      <c r="F785" s="262">
        <v>6016216</v>
      </c>
      <c r="G785" s="262">
        <v>-193784</v>
      </c>
      <c r="H785" s="310">
        <v>9803</v>
      </c>
      <c r="I785" s="310">
        <v>9234</v>
      </c>
      <c r="J785" s="310">
        <v>1746790</v>
      </c>
      <c r="K785" s="310">
        <v>2990080</v>
      </c>
      <c r="L785" s="310">
        <v>386310</v>
      </c>
    </row>
    <row r="786" spans="1:12" s="14" customFormat="1" ht="15" customHeight="1">
      <c r="A786" s="21"/>
      <c r="B786" s="163">
        <v>2014</v>
      </c>
      <c r="C786" s="146">
        <v>26668</v>
      </c>
      <c r="D786" s="146">
        <v>7083571</v>
      </c>
      <c r="E786" s="146">
        <v>983092</v>
      </c>
      <c r="F786" s="146">
        <v>6100480</v>
      </c>
      <c r="G786" s="146">
        <v>-225786</v>
      </c>
      <c r="H786" s="311">
        <v>13515</v>
      </c>
      <c r="I786" s="311">
        <v>8335</v>
      </c>
      <c r="J786" s="311">
        <v>1837327</v>
      </c>
      <c r="K786" s="311">
        <v>3118432</v>
      </c>
      <c r="L786" s="311">
        <v>413651</v>
      </c>
    </row>
    <row r="787" spans="1:12" ht="15" customHeight="1">
      <c r="A787" s="27"/>
      <c r="B787" s="163">
        <v>2013</v>
      </c>
      <c r="C787" s="146">
        <v>27593</v>
      </c>
      <c r="D787" s="146">
        <v>7357766</v>
      </c>
      <c r="E787" s="146">
        <v>1027555</v>
      </c>
      <c r="F787" s="146">
        <v>6330211</v>
      </c>
      <c r="G787" s="146">
        <v>-279809</v>
      </c>
      <c r="H787" s="311">
        <v>12599</v>
      </c>
      <c r="I787" s="311">
        <v>4542</v>
      </c>
      <c r="J787" s="311">
        <v>1860770</v>
      </c>
      <c r="K787" s="311">
        <v>3289722</v>
      </c>
      <c r="L787" s="311">
        <v>405364</v>
      </c>
    </row>
    <row r="788" spans="1:12" ht="15" customHeight="1">
      <c r="B788" s="144">
        <v>2012</v>
      </c>
      <c r="C788" s="146">
        <v>29334</v>
      </c>
      <c r="D788" s="146">
        <v>8533772</v>
      </c>
      <c r="E788" s="146">
        <v>1112517</v>
      </c>
      <c r="F788" s="146">
        <v>7421255</v>
      </c>
      <c r="G788" s="146">
        <v>-207401</v>
      </c>
      <c r="H788" s="311">
        <v>25937</v>
      </c>
      <c r="I788" s="311">
        <v>4509</v>
      </c>
      <c r="J788" s="311">
        <v>2023010</v>
      </c>
      <c r="K788" s="311">
        <v>4278265</v>
      </c>
      <c r="L788" s="311">
        <v>469465</v>
      </c>
    </row>
    <row r="789" spans="1:12" ht="15" customHeight="1">
      <c r="B789" s="144">
        <v>2011</v>
      </c>
      <c r="C789" s="146">
        <v>31876</v>
      </c>
      <c r="D789" s="146">
        <v>10987182</v>
      </c>
      <c r="E789" s="146">
        <v>1751803</v>
      </c>
      <c r="F789" s="146">
        <v>9235379</v>
      </c>
      <c r="G789" s="146">
        <v>-198672</v>
      </c>
      <c r="H789" s="311">
        <v>43647</v>
      </c>
      <c r="I789" s="311">
        <v>4916</v>
      </c>
      <c r="J789" s="311">
        <v>2466937</v>
      </c>
      <c r="K789" s="311">
        <v>5901800</v>
      </c>
      <c r="L789" s="311">
        <v>422074</v>
      </c>
    </row>
    <row r="790" spans="1:12" ht="15" customHeight="1">
      <c r="B790" s="144">
        <v>2010</v>
      </c>
      <c r="C790" s="146">
        <v>33215</v>
      </c>
      <c r="D790" s="146">
        <v>12725162</v>
      </c>
      <c r="E790" s="146">
        <v>2457113</v>
      </c>
      <c r="F790" s="146">
        <v>10268050</v>
      </c>
      <c r="G790" s="146">
        <v>-402100</v>
      </c>
      <c r="H790" s="311">
        <v>44299</v>
      </c>
      <c r="I790" s="311">
        <v>6543</v>
      </c>
      <c r="J790" s="311">
        <v>2841276</v>
      </c>
      <c r="K790" s="311">
        <v>6738158</v>
      </c>
      <c r="L790" s="311">
        <v>370480</v>
      </c>
    </row>
    <row r="791" spans="1:12" ht="15" customHeight="1">
      <c r="B791" s="144">
        <v>2009</v>
      </c>
      <c r="C791" s="146">
        <v>35216</v>
      </c>
      <c r="D791" s="146">
        <v>11966710</v>
      </c>
      <c r="E791" s="146">
        <v>2197355</v>
      </c>
      <c r="F791" s="146">
        <v>9769354</v>
      </c>
      <c r="G791" s="146">
        <v>-138152</v>
      </c>
      <c r="H791" s="311">
        <v>79989</v>
      </c>
      <c r="I791" s="311">
        <v>6333</v>
      </c>
      <c r="J791" s="311">
        <v>2962180</v>
      </c>
      <c r="K791" s="311">
        <v>5883474</v>
      </c>
      <c r="L791" s="311" t="s">
        <v>69</v>
      </c>
    </row>
    <row r="792" spans="1:12" ht="15" customHeight="1">
      <c r="B792" s="144">
        <v>2008</v>
      </c>
      <c r="C792" s="146">
        <v>37133</v>
      </c>
      <c r="D792" s="146">
        <v>11966842</v>
      </c>
      <c r="E792" s="146">
        <v>2213541</v>
      </c>
      <c r="F792" s="146">
        <v>9753302</v>
      </c>
      <c r="G792" s="146">
        <v>387354</v>
      </c>
      <c r="H792" s="311">
        <v>36635</v>
      </c>
      <c r="I792" s="311">
        <v>4346</v>
      </c>
      <c r="J792" s="311">
        <v>3397601</v>
      </c>
      <c r="K792" s="311">
        <v>5663789</v>
      </c>
      <c r="L792" s="311" t="s">
        <v>69</v>
      </c>
    </row>
    <row r="793" spans="1:12" s="14" customFormat="1" ht="15" customHeight="1" collapsed="1">
      <c r="A793" s="21"/>
      <c r="B793" s="141" t="s">
        <v>257</v>
      </c>
      <c r="C793" s="152"/>
      <c r="D793" s="152"/>
      <c r="E793" s="152"/>
      <c r="F793" s="152"/>
      <c r="G793" s="152"/>
      <c r="H793" s="313"/>
      <c r="I793" s="313"/>
      <c r="J793" s="313"/>
      <c r="K793" s="313"/>
      <c r="L793" s="313"/>
    </row>
    <row r="794" spans="1:12" s="14" customFormat="1" ht="15" customHeight="1">
      <c r="A794" s="21"/>
      <c r="B794" s="163">
        <v>2015</v>
      </c>
      <c r="C794" s="262">
        <v>22468</v>
      </c>
      <c r="D794" s="262">
        <v>3276548</v>
      </c>
      <c r="E794" s="262">
        <v>881406</v>
      </c>
      <c r="F794" s="262">
        <v>2395143</v>
      </c>
      <c r="G794" s="262">
        <v>-128133</v>
      </c>
      <c r="H794" s="310">
        <v>4647</v>
      </c>
      <c r="I794" s="310">
        <v>5378</v>
      </c>
      <c r="J794" s="310">
        <v>991100</v>
      </c>
      <c r="K794" s="310">
        <v>1262620</v>
      </c>
      <c r="L794" s="310">
        <v>72275</v>
      </c>
    </row>
    <row r="795" spans="1:12" s="14" customFormat="1" ht="15" customHeight="1">
      <c r="A795" s="21"/>
      <c r="B795" s="163">
        <v>2014</v>
      </c>
      <c r="C795" s="146">
        <v>22524</v>
      </c>
      <c r="D795" s="146">
        <v>3156969</v>
      </c>
      <c r="E795" s="146">
        <v>847600</v>
      </c>
      <c r="F795" s="146">
        <v>2309369</v>
      </c>
      <c r="G795" s="146">
        <v>-148882</v>
      </c>
      <c r="H795" s="311">
        <v>11848</v>
      </c>
      <c r="I795" s="311">
        <v>4813</v>
      </c>
      <c r="J795" s="311">
        <v>965994</v>
      </c>
      <c r="K795" s="311">
        <v>1182517</v>
      </c>
      <c r="L795" s="311">
        <v>89874</v>
      </c>
    </row>
    <row r="796" spans="1:12" ht="15" customHeight="1">
      <c r="A796" s="27"/>
      <c r="B796" s="163">
        <v>2013</v>
      </c>
      <c r="C796" s="146">
        <v>23585</v>
      </c>
      <c r="D796" s="146">
        <v>3446041</v>
      </c>
      <c r="E796" s="146">
        <v>844282</v>
      </c>
      <c r="F796" s="146">
        <v>2601759</v>
      </c>
      <c r="G796" s="146">
        <v>-172351</v>
      </c>
      <c r="H796" s="311">
        <v>20663</v>
      </c>
      <c r="I796" s="311">
        <v>2956</v>
      </c>
      <c r="J796" s="311">
        <v>1018708</v>
      </c>
      <c r="K796" s="311">
        <v>1394072</v>
      </c>
      <c r="L796" s="311">
        <v>127524</v>
      </c>
    </row>
    <row r="797" spans="1:12" ht="15" customHeight="1">
      <c r="B797" s="144">
        <v>2012</v>
      </c>
      <c r="C797" s="146">
        <v>25375</v>
      </c>
      <c r="D797" s="146">
        <v>3740320</v>
      </c>
      <c r="E797" s="146">
        <v>1015758</v>
      </c>
      <c r="F797" s="146">
        <v>2724562</v>
      </c>
      <c r="G797" s="146">
        <v>-194589</v>
      </c>
      <c r="H797" s="311">
        <v>5305</v>
      </c>
      <c r="I797" s="311">
        <v>2745</v>
      </c>
      <c r="J797" s="311">
        <v>1128538</v>
      </c>
      <c r="K797" s="311">
        <v>1417988</v>
      </c>
      <c r="L797" s="311">
        <v>156258</v>
      </c>
    </row>
    <row r="798" spans="1:12" ht="15" customHeight="1">
      <c r="B798" s="144">
        <v>2011</v>
      </c>
      <c r="C798" s="146">
        <v>28213</v>
      </c>
      <c r="D798" s="146">
        <v>4777763</v>
      </c>
      <c r="E798" s="146">
        <v>1283048</v>
      </c>
      <c r="F798" s="146">
        <v>3494715</v>
      </c>
      <c r="G798" s="146">
        <v>-171973</v>
      </c>
      <c r="H798" s="311">
        <v>20312</v>
      </c>
      <c r="I798" s="311">
        <v>2746</v>
      </c>
      <c r="J798" s="311">
        <v>1468045</v>
      </c>
      <c r="K798" s="311">
        <v>1902230</v>
      </c>
      <c r="L798" s="311">
        <v>162102</v>
      </c>
    </row>
    <row r="799" spans="1:12" ht="15" customHeight="1">
      <c r="B799" s="144">
        <v>2010</v>
      </c>
      <c r="C799" s="146">
        <v>30246</v>
      </c>
      <c r="D799" s="146">
        <v>5576897</v>
      </c>
      <c r="E799" s="146">
        <v>1878736</v>
      </c>
      <c r="F799" s="146">
        <v>3698161</v>
      </c>
      <c r="G799" s="146">
        <v>-326852</v>
      </c>
      <c r="H799" s="311">
        <v>26130</v>
      </c>
      <c r="I799" s="311">
        <v>2903</v>
      </c>
      <c r="J799" s="311">
        <v>1615180</v>
      </c>
      <c r="K799" s="311">
        <v>2143825</v>
      </c>
      <c r="L799" s="311">
        <v>157505</v>
      </c>
    </row>
    <row r="800" spans="1:12" ht="15" customHeight="1">
      <c r="B800" s="144">
        <v>2009</v>
      </c>
      <c r="C800" s="146">
        <v>32759</v>
      </c>
      <c r="D800" s="146">
        <v>5840243</v>
      </c>
      <c r="E800" s="146">
        <v>1840315</v>
      </c>
      <c r="F800" s="146">
        <v>3999928</v>
      </c>
      <c r="G800" s="146">
        <v>-218877</v>
      </c>
      <c r="H800" s="311">
        <v>10403</v>
      </c>
      <c r="I800" s="311">
        <v>3415</v>
      </c>
      <c r="J800" s="311">
        <v>1738496</v>
      </c>
      <c r="K800" s="311">
        <v>2246761</v>
      </c>
      <c r="L800" s="311" t="s">
        <v>69</v>
      </c>
    </row>
    <row r="801" spans="1:12" ht="15" customHeight="1">
      <c r="B801" s="144">
        <v>2008</v>
      </c>
      <c r="C801" s="146">
        <v>35212</v>
      </c>
      <c r="D801" s="146">
        <v>6253346</v>
      </c>
      <c r="E801" s="146">
        <v>1987077</v>
      </c>
      <c r="F801" s="146">
        <v>4266269</v>
      </c>
      <c r="G801" s="146">
        <v>188031</v>
      </c>
      <c r="H801" s="311">
        <v>23049</v>
      </c>
      <c r="I801" s="311">
        <v>1933</v>
      </c>
      <c r="J801" s="311">
        <v>2160863</v>
      </c>
      <c r="K801" s="311">
        <v>2481942</v>
      </c>
      <c r="L801" s="311" t="s">
        <v>69</v>
      </c>
    </row>
    <row r="802" spans="1:12" s="14" customFormat="1" ht="15" customHeight="1" collapsed="1">
      <c r="A802" s="21"/>
      <c r="B802" s="141" t="s">
        <v>258</v>
      </c>
      <c r="C802" s="152"/>
      <c r="D802" s="152"/>
      <c r="E802" s="152"/>
      <c r="F802" s="152"/>
      <c r="G802" s="152"/>
      <c r="H802" s="313"/>
      <c r="I802" s="313"/>
      <c r="J802" s="313"/>
      <c r="K802" s="313"/>
      <c r="L802" s="313"/>
    </row>
    <row r="803" spans="1:12" s="14" customFormat="1" ht="15" customHeight="1">
      <c r="A803" s="21"/>
      <c r="B803" s="163">
        <v>2015</v>
      </c>
      <c r="C803" s="262">
        <v>16806</v>
      </c>
      <c r="D803" s="262">
        <v>5891500</v>
      </c>
      <c r="E803" s="262">
        <v>1663101</v>
      </c>
      <c r="F803" s="262">
        <v>4228399</v>
      </c>
      <c r="G803" s="262">
        <v>-348142</v>
      </c>
      <c r="H803" s="310">
        <v>14902</v>
      </c>
      <c r="I803" s="310">
        <v>3333</v>
      </c>
      <c r="J803" s="310">
        <v>1439756</v>
      </c>
      <c r="K803" s="310">
        <v>2629902</v>
      </c>
      <c r="L803" s="310">
        <v>542786</v>
      </c>
    </row>
    <row r="804" spans="1:12" s="14" customFormat="1" ht="15" customHeight="1">
      <c r="A804" s="21"/>
      <c r="B804" s="163">
        <v>2014</v>
      </c>
      <c r="C804" s="146">
        <v>16781</v>
      </c>
      <c r="D804" s="146">
        <v>6074490</v>
      </c>
      <c r="E804" s="146">
        <v>2037781</v>
      </c>
      <c r="F804" s="146">
        <v>4036709</v>
      </c>
      <c r="G804" s="146">
        <v>-463505</v>
      </c>
      <c r="H804" s="311">
        <v>12489</v>
      </c>
      <c r="I804" s="311">
        <v>3434</v>
      </c>
      <c r="J804" s="311">
        <v>1507589</v>
      </c>
      <c r="K804" s="311">
        <v>2616336</v>
      </c>
      <c r="L804" s="311">
        <v>589762</v>
      </c>
    </row>
    <row r="805" spans="1:12" ht="15" customHeight="1">
      <c r="A805" s="27"/>
      <c r="B805" s="163">
        <v>2013</v>
      </c>
      <c r="C805" s="146">
        <v>17495</v>
      </c>
      <c r="D805" s="146">
        <v>6852473</v>
      </c>
      <c r="E805" s="146">
        <v>2059918</v>
      </c>
      <c r="F805" s="146">
        <v>4792555</v>
      </c>
      <c r="G805" s="146">
        <v>-489097</v>
      </c>
      <c r="H805" s="311">
        <v>11006</v>
      </c>
      <c r="I805" s="311">
        <v>1959</v>
      </c>
      <c r="J805" s="311">
        <v>1550128</v>
      </c>
      <c r="K805" s="311">
        <v>3206462</v>
      </c>
      <c r="L805" s="311">
        <v>552443</v>
      </c>
    </row>
    <row r="806" spans="1:12" ht="15" customHeight="1">
      <c r="B806" s="144">
        <v>2012</v>
      </c>
      <c r="C806" s="146">
        <v>19040</v>
      </c>
      <c r="D806" s="146">
        <v>7739744</v>
      </c>
      <c r="E806" s="146">
        <v>2271468</v>
      </c>
      <c r="F806" s="146">
        <v>5468277</v>
      </c>
      <c r="G806" s="146">
        <v>-413191</v>
      </c>
      <c r="H806" s="311">
        <v>107641</v>
      </c>
      <c r="I806" s="311">
        <v>2929</v>
      </c>
      <c r="J806" s="311">
        <v>1613886</v>
      </c>
      <c r="K806" s="311">
        <v>3820310</v>
      </c>
      <c r="L806" s="311">
        <v>670273</v>
      </c>
    </row>
    <row r="807" spans="1:12" ht="15" customHeight="1">
      <c r="B807" s="144">
        <v>2011</v>
      </c>
      <c r="C807" s="146">
        <v>21600</v>
      </c>
      <c r="D807" s="146">
        <v>10466759</v>
      </c>
      <c r="E807" s="146">
        <v>2972800</v>
      </c>
      <c r="F807" s="146">
        <v>7493959</v>
      </c>
      <c r="G807" s="146">
        <v>-437188</v>
      </c>
      <c r="H807" s="311">
        <v>115084</v>
      </c>
      <c r="I807" s="311">
        <v>2197</v>
      </c>
      <c r="J807" s="311">
        <v>2416383</v>
      </c>
      <c r="K807" s="311">
        <v>5353398</v>
      </c>
      <c r="L807" s="311">
        <v>670899</v>
      </c>
    </row>
    <row r="808" spans="1:12" ht="15" customHeight="1">
      <c r="B808" s="144">
        <v>2010</v>
      </c>
      <c r="C808" s="146">
        <v>23775</v>
      </c>
      <c r="D808" s="146">
        <v>12962839</v>
      </c>
      <c r="E808" s="146">
        <v>4541860</v>
      </c>
      <c r="F808" s="146">
        <v>8420979</v>
      </c>
      <c r="G808" s="146">
        <v>-1041284</v>
      </c>
      <c r="H808" s="311">
        <v>75193</v>
      </c>
      <c r="I808" s="311">
        <v>6550</v>
      </c>
      <c r="J808" s="311">
        <v>2945460</v>
      </c>
      <c r="K808" s="311">
        <v>6239626</v>
      </c>
      <c r="L808" s="311">
        <v>640942</v>
      </c>
    </row>
    <row r="809" spans="1:12" ht="15" customHeight="1">
      <c r="B809" s="144">
        <v>2009</v>
      </c>
      <c r="C809" s="146">
        <v>27491</v>
      </c>
      <c r="D809" s="146">
        <v>12961985</v>
      </c>
      <c r="E809" s="146">
        <v>4866518</v>
      </c>
      <c r="F809" s="146">
        <v>8095467</v>
      </c>
      <c r="G809" s="146">
        <v>-683468</v>
      </c>
      <c r="H809" s="311">
        <v>88636</v>
      </c>
      <c r="I809" s="311">
        <v>7410</v>
      </c>
      <c r="J809" s="311">
        <v>3091099</v>
      </c>
      <c r="K809" s="311">
        <v>6136384</v>
      </c>
      <c r="L809" s="311" t="s">
        <v>69</v>
      </c>
    </row>
    <row r="810" spans="1:12" ht="15" customHeight="1">
      <c r="B810" s="144">
        <v>2008</v>
      </c>
      <c r="C810" s="146">
        <v>29331</v>
      </c>
      <c r="D810" s="146">
        <v>13397647</v>
      </c>
      <c r="E810" s="146">
        <v>4922740</v>
      </c>
      <c r="F810" s="146">
        <v>8474907</v>
      </c>
      <c r="G810" s="146">
        <v>307258</v>
      </c>
      <c r="H810" s="311">
        <v>54320</v>
      </c>
      <c r="I810" s="311">
        <v>13704</v>
      </c>
      <c r="J810" s="311">
        <v>3933496</v>
      </c>
      <c r="K810" s="311">
        <v>6417768</v>
      </c>
      <c r="L810" s="311" t="s">
        <v>69</v>
      </c>
    </row>
    <row r="811" spans="1:12" s="14" customFormat="1" ht="15" customHeight="1" collapsed="1">
      <c r="A811" s="21"/>
      <c r="B811" s="141" t="s">
        <v>259</v>
      </c>
      <c r="C811" s="152"/>
      <c r="D811" s="152"/>
      <c r="E811" s="152"/>
      <c r="F811" s="152"/>
      <c r="G811" s="152"/>
      <c r="H811" s="313"/>
      <c r="I811" s="313"/>
      <c r="J811" s="313"/>
      <c r="K811" s="313"/>
      <c r="L811" s="313"/>
    </row>
    <row r="812" spans="1:12" s="14" customFormat="1" ht="15" customHeight="1">
      <c r="A812" s="21"/>
      <c r="B812" s="163">
        <v>2015</v>
      </c>
      <c r="C812" s="262">
        <v>4249</v>
      </c>
      <c r="D812" s="262">
        <v>501618</v>
      </c>
      <c r="E812" s="262">
        <v>107235</v>
      </c>
      <c r="F812" s="262">
        <v>394383</v>
      </c>
      <c r="G812" s="262">
        <v>-21999</v>
      </c>
      <c r="H812" s="310">
        <v>1140</v>
      </c>
      <c r="I812" s="310">
        <v>852</v>
      </c>
      <c r="J812" s="310">
        <v>143602</v>
      </c>
      <c r="K812" s="310">
        <v>164299</v>
      </c>
      <c r="L812" s="310">
        <v>16174</v>
      </c>
    </row>
    <row r="813" spans="1:12" s="14" customFormat="1" ht="15" customHeight="1">
      <c r="A813" s="21"/>
      <c r="B813" s="163">
        <v>2014</v>
      </c>
      <c r="C813" s="146">
        <v>4353</v>
      </c>
      <c r="D813" s="146">
        <v>494059</v>
      </c>
      <c r="E813" s="146">
        <v>110625</v>
      </c>
      <c r="F813" s="146">
        <v>383434</v>
      </c>
      <c r="G813" s="146">
        <v>-20195</v>
      </c>
      <c r="H813" s="311">
        <v>1882</v>
      </c>
      <c r="I813" s="311">
        <v>865</v>
      </c>
      <c r="J813" s="311">
        <v>156321</v>
      </c>
      <c r="K813" s="311">
        <v>158917</v>
      </c>
      <c r="L813" s="311">
        <v>16808</v>
      </c>
    </row>
    <row r="814" spans="1:12" ht="15" customHeight="1">
      <c r="A814" s="27"/>
      <c r="B814" s="163">
        <v>2013</v>
      </c>
      <c r="C814" s="146">
        <v>4703</v>
      </c>
      <c r="D814" s="146">
        <v>480988</v>
      </c>
      <c r="E814" s="146">
        <v>113178</v>
      </c>
      <c r="F814" s="146">
        <v>367810</v>
      </c>
      <c r="G814" s="146">
        <v>-21446</v>
      </c>
      <c r="H814" s="311">
        <v>1244</v>
      </c>
      <c r="I814" s="311">
        <v>672</v>
      </c>
      <c r="J814" s="311">
        <v>150049</v>
      </c>
      <c r="K814" s="311">
        <v>150701</v>
      </c>
      <c r="L814" s="311">
        <v>19159</v>
      </c>
    </row>
    <row r="815" spans="1:12" ht="15" customHeight="1">
      <c r="B815" s="144">
        <v>2012</v>
      </c>
      <c r="C815" s="146">
        <v>4992</v>
      </c>
      <c r="D815" s="146">
        <v>543486</v>
      </c>
      <c r="E815" s="146">
        <v>105009</v>
      </c>
      <c r="F815" s="146">
        <v>438477</v>
      </c>
      <c r="G815" s="146">
        <v>-14232</v>
      </c>
      <c r="H815" s="311">
        <v>1067</v>
      </c>
      <c r="I815" s="311">
        <v>557</v>
      </c>
      <c r="J815" s="311">
        <v>174608</v>
      </c>
      <c r="K815" s="311">
        <v>180700</v>
      </c>
      <c r="L815" s="311">
        <v>22667</v>
      </c>
    </row>
    <row r="816" spans="1:12" ht="15" customHeight="1">
      <c r="B816" s="144">
        <v>2011</v>
      </c>
      <c r="C816" s="146">
        <v>5705</v>
      </c>
      <c r="D816" s="146">
        <v>760233</v>
      </c>
      <c r="E816" s="146">
        <v>164073</v>
      </c>
      <c r="F816" s="146">
        <v>596159</v>
      </c>
      <c r="G816" s="146">
        <v>-17313</v>
      </c>
      <c r="H816" s="311">
        <v>2108</v>
      </c>
      <c r="I816" s="311">
        <v>738</v>
      </c>
      <c r="J816" s="311">
        <v>225197</v>
      </c>
      <c r="K816" s="311">
        <v>274496</v>
      </c>
      <c r="L816" s="311">
        <v>22060</v>
      </c>
    </row>
    <row r="817" spans="1:12" ht="15" customHeight="1">
      <c r="B817" s="144">
        <v>2010</v>
      </c>
      <c r="C817" s="146">
        <v>6052</v>
      </c>
      <c r="D817" s="146">
        <v>854471</v>
      </c>
      <c r="E817" s="146">
        <v>233910</v>
      </c>
      <c r="F817" s="146">
        <v>620561</v>
      </c>
      <c r="G817" s="146">
        <v>-18365</v>
      </c>
      <c r="H817" s="311">
        <v>1754</v>
      </c>
      <c r="I817" s="311">
        <v>576</v>
      </c>
      <c r="J817" s="311">
        <v>270713</v>
      </c>
      <c r="K817" s="311">
        <v>283551</v>
      </c>
      <c r="L817" s="311">
        <v>22749</v>
      </c>
    </row>
    <row r="818" spans="1:12" ht="15" customHeight="1">
      <c r="B818" s="144">
        <v>2009</v>
      </c>
      <c r="C818" s="146">
        <v>6733</v>
      </c>
      <c r="D818" s="146">
        <v>927894</v>
      </c>
      <c r="E818" s="146">
        <v>273180</v>
      </c>
      <c r="F818" s="146">
        <v>654714</v>
      </c>
      <c r="G818" s="146">
        <v>-7674</v>
      </c>
      <c r="H818" s="311">
        <v>3800</v>
      </c>
      <c r="I818" s="311">
        <v>572</v>
      </c>
      <c r="J818" s="311">
        <v>308483</v>
      </c>
      <c r="K818" s="311">
        <v>278428</v>
      </c>
      <c r="L818" s="311" t="s">
        <v>69</v>
      </c>
    </row>
    <row r="819" spans="1:12" ht="15" customHeight="1">
      <c r="B819" s="144">
        <v>2008</v>
      </c>
      <c r="C819" s="146">
        <v>7302</v>
      </c>
      <c r="D819" s="146">
        <v>1061053</v>
      </c>
      <c r="E819" s="146">
        <v>300767</v>
      </c>
      <c r="F819" s="146">
        <v>760286</v>
      </c>
      <c r="G819" s="146">
        <v>26413</v>
      </c>
      <c r="H819" s="311">
        <v>2443</v>
      </c>
      <c r="I819" s="311">
        <v>636</v>
      </c>
      <c r="J819" s="311">
        <v>343398</v>
      </c>
      <c r="K819" s="311">
        <v>358570</v>
      </c>
      <c r="L819" s="311" t="s">
        <v>69</v>
      </c>
    </row>
    <row r="820" spans="1:12" s="14" customFormat="1" ht="15" customHeight="1" collapsed="1">
      <c r="A820" s="21"/>
      <c r="B820" s="141" t="s">
        <v>260</v>
      </c>
      <c r="C820" s="152"/>
      <c r="D820" s="152"/>
      <c r="E820" s="152"/>
      <c r="F820" s="152"/>
      <c r="G820" s="152"/>
      <c r="H820" s="313"/>
      <c r="I820" s="313"/>
      <c r="J820" s="313"/>
      <c r="K820" s="313"/>
      <c r="L820" s="313"/>
    </row>
    <row r="821" spans="1:12" s="14" customFormat="1" ht="15" customHeight="1">
      <c r="A821" s="21"/>
      <c r="B821" s="163">
        <v>2015</v>
      </c>
      <c r="C821" s="262">
        <v>4951</v>
      </c>
      <c r="D821" s="262">
        <v>678020</v>
      </c>
      <c r="E821" s="262">
        <v>194092</v>
      </c>
      <c r="F821" s="262">
        <v>483928</v>
      </c>
      <c r="G821" s="262">
        <v>-83760</v>
      </c>
      <c r="H821" s="310">
        <v>1450</v>
      </c>
      <c r="I821" s="310">
        <v>1122</v>
      </c>
      <c r="J821" s="310">
        <v>195085</v>
      </c>
      <c r="K821" s="310">
        <v>226852</v>
      </c>
      <c r="L821" s="310">
        <v>30141</v>
      </c>
    </row>
    <row r="822" spans="1:12" s="14" customFormat="1" ht="15" customHeight="1">
      <c r="A822" s="21"/>
      <c r="B822" s="163">
        <v>2014</v>
      </c>
      <c r="C822" s="146">
        <v>4818</v>
      </c>
      <c r="D822" s="146">
        <v>574706</v>
      </c>
      <c r="E822" s="146">
        <v>168052</v>
      </c>
      <c r="F822" s="146">
        <v>406654</v>
      </c>
      <c r="G822" s="146">
        <v>-63664</v>
      </c>
      <c r="H822" s="311">
        <v>1424</v>
      </c>
      <c r="I822" s="311">
        <v>1063</v>
      </c>
      <c r="J822" s="311">
        <v>160917</v>
      </c>
      <c r="K822" s="311">
        <v>197908</v>
      </c>
      <c r="L822" s="311">
        <v>41226</v>
      </c>
    </row>
    <row r="823" spans="1:12" ht="15" customHeight="1">
      <c r="A823" s="27"/>
      <c r="B823" s="163">
        <v>2013</v>
      </c>
      <c r="C823" s="146">
        <v>4979</v>
      </c>
      <c r="D823" s="146">
        <v>526163</v>
      </c>
      <c r="E823" s="146">
        <v>162305</v>
      </c>
      <c r="F823" s="146">
        <v>363858</v>
      </c>
      <c r="G823" s="146">
        <v>-95958</v>
      </c>
      <c r="H823" s="311">
        <v>555</v>
      </c>
      <c r="I823" s="311">
        <v>687</v>
      </c>
      <c r="J823" s="311">
        <v>146836</v>
      </c>
      <c r="K823" s="311">
        <v>160547</v>
      </c>
      <c r="L823" s="311">
        <v>50302</v>
      </c>
    </row>
    <row r="824" spans="1:12" ht="15" customHeight="1">
      <c r="B824" s="144">
        <v>2012</v>
      </c>
      <c r="C824" s="146">
        <v>5497</v>
      </c>
      <c r="D824" s="146">
        <v>607719</v>
      </c>
      <c r="E824" s="146">
        <v>190723</v>
      </c>
      <c r="F824" s="146">
        <v>416996</v>
      </c>
      <c r="G824" s="146">
        <v>-109136</v>
      </c>
      <c r="H824" s="311">
        <v>926</v>
      </c>
      <c r="I824" s="311">
        <v>330</v>
      </c>
      <c r="J824" s="311">
        <v>172591</v>
      </c>
      <c r="K824" s="311">
        <v>192281</v>
      </c>
      <c r="L824" s="311">
        <v>57370</v>
      </c>
    </row>
    <row r="825" spans="1:12" ht="15" customHeight="1">
      <c r="B825" s="144">
        <v>2011</v>
      </c>
      <c r="C825" s="146">
        <v>6474</v>
      </c>
      <c r="D825" s="146">
        <v>922666</v>
      </c>
      <c r="E825" s="146">
        <v>271330</v>
      </c>
      <c r="F825" s="146">
        <v>651336</v>
      </c>
      <c r="G825" s="146">
        <v>-83267</v>
      </c>
      <c r="H825" s="311">
        <v>2443</v>
      </c>
      <c r="I825" s="311">
        <v>438</v>
      </c>
      <c r="J825" s="311">
        <v>260203</v>
      </c>
      <c r="K825" s="311">
        <v>321187</v>
      </c>
      <c r="L825" s="311">
        <v>70731</v>
      </c>
    </row>
    <row r="826" spans="1:12" ht="15" customHeight="1">
      <c r="B826" s="144">
        <v>2010</v>
      </c>
      <c r="C826" s="146">
        <v>7610</v>
      </c>
      <c r="D826" s="146">
        <v>1174909</v>
      </c>
      <c r="E826" s="146">
        <v>409997</v>
      </c>
      <c r="F826" s="146">
        <v>764912</v>
      </c>
      <c r="G826" s="146">
        <v>-72455</v>
      </c>
      <c r="H826" s="311">
        <v>4673</v>
      </c>
      <c r="I826" s="311">
        <v>400</v>
      </c>
      <c r="J826" s="311">
        <v>343773</v>
      </c>
      <c r="K826" s="311">
        <v>417011</v>
      </c>
      <c r="L826" s="311">
        <v>69306</v>
      </c>
    </row>
    <row r="827" spans="1:12" ht="15" customHeight="1">
      <c r="B827" s="144">
        <v>2009</v>
      </c>
      <c r="C827" s="146">
        <v>9115</v>
      </c>
      <c r="D827" s="146">
        <v>1445367</v>
      </c>
      <c r="E827" s="146">
        <v>476177</v>
      </c>
      <c r="F827" s="146">
        <v>969191</v>
      </c>
      <c r="G827" s="146">
        <v>15161</v>
      </c>
      <c r="H827" s="311">
        <v>23400</v>
      </c>
      <c r="I827" s="311">
        <v>374</v>
      </c>
      <c r="J827" s="311">
        <v>441827</v>
      </c>
      <c r="K827" s="311">
        <v>605216</v>
      </c>
      <c r="L827" s="311" t="s">
        <v>69</v>
      </c>
    </row>
    <row r="828" spans="1:12" ht="15" customHeight="1">
      <c r="B828" s="144">
        <v>2008</v>
      </c>
      <c r="C828" s="146">
        <v>9770</v>
      </c>
      <c r="D828" s="146">
        <v>1908175</v>
      </c>
      <c r="E828" s="146">
        <v>700398</v>
      </c>
      <c r="F828" s="146">
        <v>1207776</v>
      </c>
      <c r="G828" s="146">
        <v>119340</v>
      </c>
      <c r="H828" s="311">
        <v>16322</v>
      </c>
      <c r="I828" s="311">
        <v>279</v>
      </c>
      <c r="J828" s="311">
        <v>642781</v>
      </c>
      <c r="K828" s="311">
        <v>796963</v>
      </c>
      <c r="L828" s="311" t="s">
        <v>69</v>
      </c>
    </row>
    <row r="829" spans="1:12" s="14" customFormat="1" ht="15" customHeight="1" collapsed="1">
      <c r="A829" s="21"/>
      <c r="B829" s="141" t="s">
        <v>261</v>
      </c>
      <c r="C829" s="152"/>
      <c r="D829" s="152"/>
      <c r="E829" s="152"/>
      <c r="F829" s="152"/>
      <c r="G829" s="152"/>
      <c r="H829" s="313"/>
      <c r="I829" s="313"/>
      <c r="J829" s="313"/>
      <c r="K829" s="313"/>
      <c r="L829" s="313"/>
    </row>
    <row r="830" spans="1:12" s="14" customFormat="1" ht="15" customHeight="1">
      <c r="A830" s="21"/>
      <c r="B830" s="163">
        <v>2015</v>
      </c>
      <c r="C830" s="262">
        <v>1452</v>
      </c>
      <c r="D830" s="262">
        <v>234282</v>
      </c>
      <c r="E830" s="262">
        <v>41903</v>
      </c>
      <c r="F830" s="262">
        <v>192380</v>
      </c>
      <c r="G830" s="262">
        <v>-1977</v>
      </c>
      <c r="H830" s="310">
        <v>1951</v>
      </c>
      <c r="I830" s="310">
        <v>364</v>
      </c>
      <c r="J830" s="310">
        <v>75308</v>
      </c>
      <c r="K830" s="310">
        <v>88154</v>
      </c>
      <c r="L830" s="310">
        <v>5511</v>
      </c>
    </row>
    <row r="831" spans="1:12" s="14" customFormat="1" ht="15" customHeight="1">
      <c r="A831" s="21"/>
      <c r="B831" s="163">
        <v>2014</v>
      </c>
      <c r="C831" s="146">
        <v>1503</v>
      </c>
      <c r="D831" s="146">
        <v>249436</v>
      </c>
      <c r="E831" s="146">
        <v>49265</v>
      </c>
      <c r="F831" s="146">
        <v>200171</v>
      </c>
      <c r="G831" s="146">
        <v>-10621</v>
      </c>
      <c r="H831" s="311">
        <v>1819</v>
      </c>
      <c r="I831" s="311">
        <v>111</v>
      </c>
      <c r="J831" s="311">
        <v>79986</v>
      </c>
      <c r="K831" s="311">
        <v>95882</v>
      </c>
      <c r="L831" s="311">
        <v>7544</v>
      </c>
    </row>
    <row r="832" spans="1:12" ht="15" customHeight="1">
      <c r="A832" s="27"/>
      <c r="B832" s="163">
        <v>2013</v>
      </c>
      <c r="C832" s="146">
        <v>1667</v>
      </c>
      <c r="D832" s="146">
        <v>302073</v>
      </c>
      <c r="E832" s="146">
        <v>77962</v>
      </c>
      <c r="F832" s="146">
        <v>224111</v>
      </c>
      <c r="G832" s="146">
        <v>-11631</v>
      </c>
      <c r="H832" s="311">
        <v>2476</v>
      </c>
      <c r="I832" s="311">
        <v>151</v>
      </c>
      <c r="J832" s="311">
        <v>96340</v>
      </c>
      <c r="K832" s="311">
        <v>116881</v>
      </c>
      <c r="L832" s="311">
        <v>9658</v>
      </c>
    </row>
    <row r="833" spans="1:12" ht="15" customHeight="1">
      <c r="B833" s="144">
        <v>2012</v>
      </c>
      <c r="C833" s="146">
        <v>1922</v>
      </c>
      <c r="D833" s="146">
        <v>345083</v>
      </c>
      <c r="E833" s="146">
        <v>90813</v>
      </c>
      <c r="F833" s="146">
        <v>254270</v>
      </c>
      <c r="G833" s="146">
        <v>1285</v>
      </c>
      <c r="H833" s="311">
        <v>2906</v>
      </c>
      <c r="I833" s="311">
        <v>272</v>
      </c>
      <c r="J833" s="311">
        <v>111743</v>
      </c>
      <c r="K833" s="311">
        <v>139538</v>
      </c>
      <c r="L833" s="311">
        <v>11864</v>
      </c>
    </row>
    <row r="834" spans="1:12" ht="15" customHeight="1">
      <c r="B834" s="144">
        <v>2011</v>
      </c>
      <c r="C834" s="146">
        <v>2416</v>
      </c>
      <c r="D834" s="146">
        <v>524009</v>
      </c>
      <c r="E834" s="146">
        <v>114763</v>
      </c>
      <c r="F834" s="146">
        <v>409246</v>
      </c>
      <c r="G834" s="146">
        <v>-6469</v>
      </c>
      <c r="H834" s="311">
        <v>3821</v>
      </c>
      <c r="I834" s="311">
        <v>218</v>
      </c>
      <c r="J834" s="311">
        <v>133473</v>
      </c>
      <c r="K834" s="311">
        <v>258198</v>
      </c>
      <c r="L834" s="311">
        <v>13458</v>
      </c>
    </row>
    <row r="835" spans="1:12" ht="15" customHeight="1">
      <c r="B835" s="144">
        <v>2010</v>
      </c>
      <c r="C835" s="146">
        <v>2699</v>
      </c>
      <c r="D835" s="146">
        <v>721156</v>
      </c>
      <c r="E835" s="146">
        <v>186511</v>
      </c>
      <c r="F835" s="146">
        <v>534646</v>
      </c>
      <c r="G835" s="146">
        <v>-9600</v>
      </c>
      <c r="H835" s="311">
        <v>3363</v>
      </c>
      <c r="I835" s="311">
        <v>123</v>
      </c>
      <c r="J835" s="311">
        <v>153148</v>
      </c>
      <c r="K835" s="311">
        <v>379686</v>
      </c>
      <c r="L835" s="311">
        <v>14913</v>
      </c>
    </row>
    <row r="836" spans="1:12" ht="15" customHeight="1">
      <c r="B836" s="144">
        <v>2009</v>
      </c>
      <c r="C836" s="146">
        <v>3308</v>
      </c>
      <c r="D836" s="146">
        <v>710842</v>
      </c>
      <c r="E836" s="146">
        <v>168654</v>
      </c>
      <c r="F836" s="146">
        <v>542188</v>
      </c>
      <c r="G836" s="146">
        <v>-15532</v>
      </c>
      <c r="H836" s="311">
        <v>3536</v>
      </c>
      <c r="I836" s="311">
        <v>101</v>
      </c>
      <c r="J836" s="311">
        <v>167925</v>
      </c>
      <c r="K836" s="311">
        <v>326474</v>
      </c>
      <c r="L836" s="311" t="s">
        <v>69</v>
      </c>
    </row>
    <row r="837" spans="1:12" ht="15" customHeight="1">
      <c r="B837" s="144">
        <v>2008</v>
      </c>
      <c r="C837" s="146">
        <v>4061</v>
      </c>
      <c r="D837" s="146">
        <v>749056</v>
      </c>
      <c r="E837" s="146">
        <v>181031</v>
      </c>
      <c r="F837" s="146">
        <v>568025</v>
      </c>
      <c r="G837" s="146">
        <v>5904</v>
      </c>
      <c r="H837" s="311">
        <v>6584</v>
      </c>
      <c r="I837" s="311">
        <v>158</v>
      </c>
      <c r="J837" s="311">
        <v>213439</v>
      </c>
      <c r="K837" s="311">
        <v>337494</v>
      </c>
      <c r="L837" s="311" t="s">
        <v>69</v>
      </c>
    </row>
    <row r="838" spans="1:12" s="14" customFormat="1" ht="15" customHeight="1" collapsed="1">
      <c r="A838" s="21"/>
      <c r="B838" s="141" t="s">
        <v>262</v>
      </c>
      <c r="C838" s="152"/>
      <c r="D838" s="152"/>
      <c r="E838" s="152"/>
      <c r="F838" s="152"/>
      <c r="G838" s="152"/>
      <c r="H838" s="313"/>
      <c r="I838" s="313"/>
      <c r="J838" s="313"/>
      <c r="K838" s="313"/>
      <c r="L838" s="313"/>
    </row>
    <row r="839" spans="1:12" s="14" customFormat="1" ht="15" customHeight="1">
      <c r="A839" s="21"/>
      <c r="B839" s="163">
        <v>2015</v>
      </c>
      <c r="C839" s="262">
        <v>1137</v>
      </c>
      <c r="D839" s="262">
        <v>383870</v>
      </c>
      <c r="E839" s="262">
        <v>61595</v>
      </c>
      <c r="F839" s="262">
        <v>322275</v>
      </c>
      <c r="G839" s="262">
        <v>-2559</v>
      </c>
      <c r="H839" s="310">
        <v>476</v>
      </c>
      <c r="I839" s="310">
        <v>979</v>
      </c>
      <c r="J839" s="310">
        <v>84743</v>
      </c>
      <c r="K839" s="310">
        <v>184684</v>
      </c>
      <c r="L839" s="310">
        <v>10629</v>
      </c>
    </row>
    <row r="840" spans="1:12" s="14" customFormat="1" ht="15" customHeight="1">
      <c r="A840" s="21"/>
      <c r="B840" s="163">
        <v>2014</v>
      </c>
      <c r="C840" s="146">
        <v>1197</v>
      </c>
      <c r="D840" s="146">
        <v>501201</v>
      </c>
      <c r="E840" s="146">
        <v>102575</v>
      </c>
      <c r="F840" s="146">
        <v>398626</v>
      </c>
      <c r="G840" s="146">
        <v>-21709</v>
      </c>
      <c r="H840" s="311">
        <v>2867</v>
      </c>
      <c r="I840" s="311">
        <v>2378</v>
      </c>
      <c r="J840" s="311">
        <v>112249</v>
      </c>
      <c r="K840" s="311">
        <v>221913</v>
      </c>
      <c r="L840" s="311">
        <v>17251</v>
      </c>
    </row>
    <row r="841" spans="1:12" ht="15" customHeight="1">
      <c r="A841" s="27"/>
      <c r="B841" s="163">
        <v>2013</v>
      </c>
      <c r="C841" s="146">
        <v>1313</v>
      </c>
      <c r="D841" s="146">
        <v>530240</v>
      </c>
      <c r="E841" s="146">
        <v>81026</v>
      </c>
      <c r="F841" s="146">
        <v>449214</v>
      </c>
      <c r="G841" s="146">
        <v>-19247</v>
      </c>
      <c r="H841" s="311">
        <v>2475</v>
      </c>
      <c r="I841" s="311">
        <v>1500</v>
      </c>
      <c r="J841" s="311">
        <v>113698</v>
      </c>
      <c r="K841" s="311">
        <v>259410</v>
      </c>
      <c r="L841" s="311">
        <v>33920</v>
      </c>
    </row>
    <row r="842" spans="1:12" ht="15" customHeight="1">
      <c r="B842" s="144">
        <v>2012</v>
      </c>
      <c r="C842" s="146">
        <v>1432</v>
      </c>
      <c r="D842" s="146">
        <v>533048</v>
      </c>
      <c r="E842" s="146">
        <v>119228</v>
      </c>
      <c r="F842" s="146">
        <v>413819</v>
      </c>
      <c r="G842" s="146">
        <v>6063</v>
      </c>
      <c r="H842" s="311">
        <v>2541</v>
      </c>
      <c r="I842" s="311">
        <v>1976</v>
      </c>
      <c r="J842" s="311">
        <v>157328</v>
      </c>
      <c r="K842" s="311">
        <v>227933</v>
      </c>
      <c r="L842" s="311">
        <v>62062</v>
      </c>
    </row>
    <row r="843" spans="1:12" ht="15" customHeight="1">
      <c r="B843" s="144">
        <v>2011</v>
      </c>
      <c r="C843" s="146">
        <v>1696</v>
      </c>
      <c r="D843" s="146">
        <v>683304</v>
      </c>
      <c r="E843" s="146">
        <v>159757</v>
      </c>
      <c r="F843" s="146">
        <v>523547</v>
      </c>
      <c r="G843" s="146">
        <v>-19791</v>
      </c>
      <c r="H843" s="311">
        <v>2518</v>
      </c>
      <c r="I843" s="311">
        <v>1662</v>
      </c>
      <c r="J843" s="311">
        <v>169095</v>
      </c>
      <c r="K843" s="311">
        <v>282402</v>
      </c>
      <c r="L843" s="311">
        <v>58143</v>
      </c>
    </row>
    <row r="844" spans="1:12" ht="15" customHeight="1">
      <c r="B844" s="144">
        <v>2010</v>
      </c>
      <c r="C844" s="146">
        <v>1866</v>
      </c>
      <c r="D844" s="146">
        <v>847787</v>
      </c>
      <c r="E844" s="146">
        <v>191991</v>
      </c>
      <c r="F844" s="146">
        <v>655796</v>
      </c>
      <c r="G844" s="146">
        <v>-30948</v>
      </c>
      <c r="H844" s="311">
        <v>3410</v>
      </c>
      <c r="I844" s="311">
        <v>1148</v>
      </c>
      <c r="J844" s="311">
        <v>193420</v>
      </c>
      <c r="K844" s="311">
        <v>375247</v>
      </c>
      <c r="L844" s="311">
        <v>60902</v>
      </c>
    </row>
    <row r="845" spans="1:12" ht="15" customHeight="1">
      <c r="B845" s="144">
        <v>2009</v>
      </c>
      <c r="C845" s="146">
        <v>2064</v>
      </c>
      <c r="D845" s="146">
        <v>866766</v>
      </c>
      <c r="E845" s="146">
        <v>203033</v>
      </c>
      <c r="F845" s="146">
        <v>663733</v>
      </c>
      <c r="G845" s="146">
        <v>982</v>
      </c>
      <c r="H845" s="311">
        <v>2930</v>
      </c>
      <c r="I845" s="311">
        <v>788</v>
      </c>
      <c r="J845" s="311">
        <v>239221</v>
      </c>
      <c r="K845" s="311">
        <v>369241</v>
      </c>
      <c r="L845" s="311" t="s">
        <v>69</v>
      </c>
    </row>
    <row r="846" spans="1:12" ht="15" customHeight="1">
      <c r="B846" s="144">
        <v>2008</v>
      </c>
      <c r="C846" s="146">
        <v>2236</v>
      </c>
      <c r="D846" s="146">
        <v>940595</v>
      </c>
      <c r="E846" s="146">
        <v>233065</v>
      </c>
      <c r="F846" s="146">
        <v>707530</v>
      </c>
      <c r="G846" s="146">
        <v>35119</v>
      </c>
      <c r="H846" s="311">
        <v>4838</v>
      </c>
      <c r="I846" s="311">
        <v>723</v>
      </c>
      <c r="J846" s="311">
        <v>296341</v>
      </c>
      <c r="K846" s="311">
        <v>400931</v>
      </c>
      <c r="L846" s="311" t="s">
        <v>69</v>
      </c>
    </row>
    <row r="847" spans="1:12" s="12" customFormat="1" ht="15" customHeight="1">
      <c r="A847" s="21"/>
      <c r="B847" s="138" t="s">
        <v>23</v>
      </c>
      <c r="C847" s="139"/>
      <c r="D847" s="139"/>
      <c r="E847" s="139"/>
      <c r="F847" s="139"/>
      <c r="G847" s="139"/>
      <c r="H847" s="315"/>
      <c r="I847" s="315"/>
      <c r="J847" s="315"/>
      <c r="K847" s="315"/>
      <c r="L847" s="315"/>
    </row>
    <row r="848" spans="1:12" s="13" customFormat="1" ht="15" customHeight="1">
      <c r="A848" s="21"/>
      <c r="B848" s="141" t="s">
        <v>457</v>
      </c>
      <c r="C848" s="142"/>
      <c r="D848" s="142"/>
      <c r="E848" s="142"/>
      <c r="F848" s="142"/>
      <c r="G848" s="142"/>
      <c r="H848" s="316"/>
      <c r="I848" s="316"/>
      <c r="J848" s="316"/>
      <c r="K848" s="316"/>
      <c r="L848" s="316"/>
    </row>
    <row r="849" spans="1:12" s="13" customFormat="1" ht="15" customHeight="1">
      <c r="A849" s="21"/>
      <c r="B849" s="163">
        <v>2015</v>
      </c>
      <c r="C849" s="262">
        <v>222034</v>
      </c>
      <c r="D849" s="262">
        <v>123744501</v>
      </c>
      <c r="E849" s="262">
        <v>118802062</v>
      </c>
      <c r="F849" s="262">
        <v>4942439</v>
      </c>
      <c r="G849" s="262">
        <v>16215</v>
      </c>
      <c r="H849" s="310">
        <v>28569</v>
      </c>
      <c r="I849" s="310">
        <v>121710</v>
      </c>
      <c r="J849" s="310">
        <v>97059978</v>
      </c>
      <c r="K849" s="310">
        <v>12892514</v>
      </c>
      <c r="L849" s="310">
        <v>732974</v>
      </c>
    </row>
    <row r="850" spans="1:12" s="13" customFormat="1" ht="15" customHeight="1">
      <c r="A850" s="21"/>
      <c r="B850" s="163">
        <v>2014</v>
      </c>
      <c r="C850" s="262">
        <v>221846</v>
      </c>
      <c r="D850" s="146">
        <v>119578675</v>
      </c>
      <c r="E850" s="146">
        <v>114979036</v>
      </c>
      <c r="F850" s="146">
        <v>4599639</v>
      </c>
      <c r="G850" s="146">
        <v>10370</v>
      </c>
      <c r="H850" s="311">
        <v>29143</v>
      </c>
      <c r="I850" s="311">
        <v>122158</v>
      </c>
      <c r="J850" s="311">
        <v>94106667</v>
      </c>
      <c r="K850" s="311">
        <v>12497393</v>
      </c>
      <c r="L850" s="311">
        <v>826311</v>
      </c>
    </row>
    <row r="851" spans="1:12" ht="15" customHeight="1">
      <c r="A851" s="27"/>
      <c r="B851" s="163">
        <v>2013</v>
      </c>
      <c r="C851" s="262">
        <v>226644</v>
      </c>
      <c r="D851" s="146">
        <v>116784758</v>
      </c>
      <c r="E851" s="146">
        <v>112260707</v>
      </c>
      <c r="F851" s="146">
        <v>4524051</v>
      </c>
      <c r="G851" s="146">
        <v>7601</v>
      </c>
      <c r="H851" s="311">
        <v>30493</v>
      </c>
      <c r="I851" s="311">
        <v>89630</v>
      </c>
      <c r="J851" s="311">
        <v>92093087</v>
      </c>
      <c r="K851" s="311">
        <v>12294946</v>
      </c>
      <c r="L851" s="311">
        <v>908600</v>
      </c>
    </row>
    <row r="852" spans="1:12" ht="15" customHeight="1">
      <c r="B852" s="144">
        <v>2012</v>
      </c>
      <c r="C852" s="146">
        <v>232625</v>
      </c>
      <c r="D852" s="146">
        <v>117347380</v>
      </c>
      <c r="E852" s="146">
        <v>112841966</v>
      </c>
      <c r="F852" s="146">
        <v>4505413</v>
      </c>
      <c r="G852" s="146">
        <v>3949</v>
      </c>
      <c r="H852" s="311">
        <v>26611</v>
      </c>
      <c r="I852" s="311">
        <v>82831</v>
      </c>
      <c r="J852" s="311">
        <v>92528576</v>
      </c>
      <c r="K852" s="311">
        <v>12578420</v>
      </c>
      <c r="L852" s="311">
        <v>1069015</v>
      </c>
    </row>
    <row r="853" spans="1:12" ht="15" customHeight="1">
      <c r="B853" s="144">
        <v>2011</v>
      </c>
      <c r="C853" s="146">
        <v>243873</v>
      </c>
      <c r="D853" s="146">
        <v>125851966</v>
      </c>
      <c r="E853" s="146">
        <v>120976243</v>
      </c>
      <c r="F853" s="146">
        <v>4875723</v>
      </c>
      <c r="G853" s="146">
        <v>19416</v>
      </c>
      <c r="H853" s="311">
        <v>25141</v>
      </c>
      <c r="I853" s="311">
        <v>95527</v>
      </c>
      <c r="J853" s="311">
        <v>98940667</v>
      </c>
      <c r="K853" s="311">
        <v>13221055</v>
      </c>
      <c r="L853" s="311">
        <v>1063898</v>
      </c>
    </row>
    <row r="854" spans="1:12" ht="15" customHeight="1">
      <c r="B854" s="144">
        <v>2010</v>
      </c>
      <c r="C854" s="146">
        <v>251463</v>
      </c>
      <c r="D854" s="146">
        <v>131887347</v>
      </c>
      <c r="E854" s="146">
        <v>126823137</v>
      </c>
      <c r="F854" s="146">
        <v>5064210</v>
      </c>
      <c r="G854" s="146">
        <v>7491</v>
      </c>
      <c r="H854" s="311">
        <v>24653</v>
      </c>
      <c r="I854" s="311">
        <v>99782</v>
      </c>
      <c r="J854" s="311">
        <v>102982575</v>
      </c>
      <c r="K854" s="311">
        <v>13650419</v>
      </c>
      <c r="L854" s="311">
        <v>1038331</v>
      </c>
    </row>
    <row r="855" spans="1:12" ht="15" customHeight="1">
      <c r="B855" s="144">
        <v>2009</v>
      </c>
      <c r="C855" s="146">
        <v>265645</v>
      </c>
      <c r="D855" s="146">
        <v>127394434</v>
      </c>
      <c r="E855" s="146">
        <v>122455298</v>
      </c>
      <c r="F855" s="146">
        <v>4939136</v>
      </c>
      <c r="G855" s="146">
        <v>-14754</v>
      </c>
      <c r="H855" s="311">
        <v>42121</v>
      </c>
      <c r="I855" s="311">
        <v>102501</v>
      </c>
      <c r="J855" s="311">
        <v>98931832</v>
      </c>
      <c r="K855" s="311">
        <v>13543026</v>
      </c>
      <c r="L855" s="311" t="s">
        <v>69</v>
      </c>
    </row>
    <row r="856" spans="1:12" ht="15" customHeight="1">
      <c r="B856" s="144">
        <v>2008</v>
      </c>
      <c r="C856" s="146">
        <v>276418</v>
      </c>
      <c r="D856" s="146">
        <v>138613083</v>
      </c>
      <c r="E856" s="146">
        <v>133466774</v>
      </c>
      <c r="F856" s="146">
        <v>5146308</v>
      </c>
      <c r="G856" s="146">
        <v>28257</v>
      </c>
      <c r="H856" s="311">
        <v>31763</v>
      </c>
      <c r="I856" s="311">
        <v>94727</v>
      </c>
      <c r="J856" s="311">
        <v>108874058</v>
      </c>
      <c r="K856" s="311">
        <v>14203866</v>
      </c>
      <c r="L856" s="311" t="s">
        <v>69</v>
      </c>
    </row>
    <row r="857" spans="1:12" s="13" customFormat="1" ht="15" customHeight="1">
      <c r="A857" s="21"/>
      <c r="B857" s="138" t="s">
        <v>35</v>
      </c>
      <c r="C857" s="150"/>
      <c r="D857" s="150"/>
      <c r="E857" s="150"/>
      <c r="F857" s="150"/>
      <c r="G857" s="150"/>
      <c r="H857" s="312"/>
      <c r="I857" s="312"/>
      <c r="J857" s="312"/>
      <c r="K857" s="312"/>
      <c r="L857" s="312"/>
    </row>
    <row r="858" spans="1:12" s="14" customFormat="1" ht="15" customHeight="1">
      <c r="A858" s="21"/>
      <c r="B858" s="141" t="s">
        <v>263</v>
      </c>
      <c r="C858" s="152"/>
      <c r="D858" s="152"/>
      <c r="E858" s="152"/>
      <c r="F858" s="152"/>
      <c r="G858" s="152"/>
      <c r="H858" s="313"/>
      <c r="I858" s="313"/>
      <c r="J858" s="313"/>
      <c r="K858" s="313"/>
      <c r="L858" s="313"/>
    </row>
    <row r="859" spans="1:12" s="14" customFormat="1" ht="15" customHeight="1">
      <c r="A859" s="21"/>
      <c r="B859" s="163">
        <v>2015</v>
      </c>
      <c r="C859" s="262">
        <v>125506</v>
      </c>
      <c r="D859" s="262">
        <v>5531772</v>
      </c>
      <c r="E859" s="262">
        <v>5531772</v>
      </c>
      <c r="F859" s="262">
        <v>0</v>
      </c>
      <c r="G859" s="262">
        <v>871</v>
      </c>
      <c r="H859" s="310">
        <v>374</v>
      </c>
      <c r="I859" s="310">
        <v>3959</v>
      </c>
      <c r="J859" s="310">
        <v>4252713</v>
      </c>
      <c r="K859" s="310">
        <v>429903</v>
      </c>
      <c r="L859" s="310">
        <v>17576</v>
      </c>
    </row>
    <row r="860" spans="1:12" s="14" customFormat="1" ht="15" customHeight="1">
      <c r="A860" s="21"/>
      <c r="B860" s="163">
        <v>2014</v>
      </c>
      <c r="C860" s="146">
        <v>126521</v>
      </c>
      <c r="D860" s="146">
        <v>5653771</v>
      </c>
      <c r="E860" s="146">
        <v>5653771</v>
      </c>
      <c r="F860" s="146">
        <v>0</v>
      </c>
      <c r="G860" s="146">
        <v>898</v>
      </c>
      <c r="H860" s="311">
        <v>389</v>
      </c>
      <c r="I860" s="311">
        <v>4140</v>
      </c>
      <c r="J860" s="311">
        <v>4358969</v>
      </c>
      <c r="K860" s="311">
        <v>443774</v>
      </c>
      <c r="L860" s="311">
        <v>18668</v>
      </c>
    </row>
    <row r="861" spans="1:12" ht="15" customHeight="1">
      <c r="A861" s="27"/>
      <c r="B861" s="163">
        <v>2013</v>
      </c>
      <c r="C861" s="146">
        <v>132010</v>
      </c>
      <c r="D861" s="146">
        <v>5966433</v>
      </c>
      <c r="E861" s="146">
        <v>5966433</v>
      </c>
      <c r="F861" s="146">
        <v>0</v>
      </c>
      <c r="G861" s="146">
        <v>866</v>
      </c>
      <c r="H861" s="311">
        <v>406</v>
      </c>
      <c r="I861" s="311">
        <v>4321</v>
      </c>
      <c r="J861" s="311">
        <v>4615622</v>
      </c>
      <c r="K861" s="311">
        <v>466581</v>
      </c>
      <c r="L861" s="311">
        <v>17545</v>
      </c>
    </row>
    <row r="862" spans="1:12" ht="15" customHeight="1">
      <c r="B862" s="144">
        <v>2012</v>
      </c>
      <c r="C862" s="146">
        <v>137873</v>
      </c>
      <c r="D862" s="146">
        <v>6468841</v>
      </c>
      <c r="E862" s="146">
        <v>6468827</v>
      </c>
      <c r="F862" s="146">
        <v>14</v>
      </c>
      <c r="G862" s="146">
        <v>866</v>
      </c>
      <c r="H862" s="311">
        <v>431</v>
      </c>
      <c r="I862" s="311">
        <v>4606</v>
      </c>
      <c r="J862" s="311">
        <v>5013398</v>
      </c>
      <c r="K862" s="311">
        <v>504409</v>
      </c>
      <c r="L862" s="311">
        <v>29785</v>
      </c>
    </row>
    <row r="863" spans="1:12" ht="15" customHeight="1">
      <c r="B863" s="144">
        <v>2011</v>
      </c>
      <c r="C863" s="146">
        <v>147130</v>
      </c>
      <c r="D863" s="146">
        <v>7371192</v>
      </c>
      <c r="E863" s="146">
        <v>7370921</v>
      </c>
      <c r="F863" s="146">
        <v>271</v>
      </c>
      <c r="G863" s="146">
        <v>778</v>
      </c>
      <c r="H863" s="311">
        <v>473</v>
      </c>
      <c r="I863" s="311">
        <v>5129</v>
      </c>
      <c r="J863" s="311">
        <v>5717944</v>
      </c>
      <c r="K863" s="311">
        <v>561461</v>
      </c>
      <c r="L863" s="311">
        <v>32016</v>
      </c>
    </row>
    <row r="864" spans="1:12" ht="15" customHeight="1">
      <c r="B864" s="144">
        <v>2010</v>
      </c>
      <c r="C864" s="146">
        <v>153960</v>
      </c>
      <c r="D864" s="146">
        <v>8355638</v>
      </c>
      <c r="E864" s="146">
        <v>8340210</v>
      </c>
      <c r="F864" s="146">
        <v>15428</v>
      </c>
      <c r="G864" s="146">
        <v>-1443</v>
      </c>
      <c r="H864" s="311">
        <v>558</v>
      </c>
      <c r="I864" s="311">
        <v>5720</v>
      </c>
      <c r="J864" s="311">
        <v>6482921</v>
      </c>
      <c r="K864" s="311">
        <v>617130</v>
      </c>
      <c r="L864" s="311">
        <v>33782</v>
      </c>
    </row>
    <row r="865" spans="1:12" ht="15" customHeight="1">
      <c r="B865" s="144">
        <v>2009</v>
      </c>
      <c r="C865" s="146">
        <v>166220</v>
      </c>
      <c r="D865" s="146">
        <v>8951122</v>
      </c>
      <c r="E865" s="146">
        <v>8951103</v>
      </c>
      <c r="F865" s="146">
        <v>19</v>
      </c>
      <c r="G865" s="146">
        <v>-1637</v>
      </c>
      <c r="H865" s="311">
        <v>657</v>
      </c>
      <c r="I865" s="311">
        <v>5953</v>
      </c>
      <c r="J865" s="311">
        <v>6937648</v>
      </c>
      <c r="K865" s="311">
        <v>671267</v>
      </c>
      <c r="L865" s="311" t="s">
        <v>69</v>
      </c>
    </row>
    <row r="866" spans="1:12" ht="15" customHeight="1">
      <c r="B866" s="144">
        <v>2008</v>
      </c>
      <c r="C866" s="146">
        <v>175493</v>
      </c>
      <c r="D866" s="146">
        <v>10002038</v>
      </c>
      <c r="E866" s="146">
        <v>10002020</v>
      </c>
      <c r="F866" s="146">
        <v>18</v>
      </c>
      <c r="G866" s="146">
        <v>-2471</v>
      </c>
      <c r="H866" s="311">
        <v>635</v>
      </c>
      <c r="I866" s="311">
        <v>6080</v>
      </c>
      <c r="J866" s="311">
        <v>7807560</v>
      </c>
      <c r="K866" s="311">
        <v>750340</v>
      </c>
      <c r="L866" s="311" t="s">
        <v>69</v>
      </c>
    </row>
    <row r="867" spans="1:12" s="14" customFormat="1" ht="15" customHeight="1" collapsed="1">
      <c r="A867" s="21"/>
      <c r="B867" s="141" t="s">
        <v>264</v>
      </c>
      <c r="C867" s="152"/>
      <c r="D867" s="152"/>
      <c r="E867" s="152"/>
      <c r="F867" s="152"/>
      <c r="G867" s="152"/>
      <c r="H867" s="313"/>
      <c r="I867" s="313"/>
      <c r="J867" s="313"/>
      <c r="K867" s="313"/>
      <c r="L867" s="313"/>
    </row>
    <row r="868" spans="1:12" s="14" customFormat="1" ht="15" customHeight="1">
      <c r="A868" s="21"/>
      <c r="B868" s="163">
        <v>2015</v>
      </c>
      <c r="C868" s="262">
        <v>96528</v>
      </c>
      <c r="D868" s="262">
        <v>118212729</v>
      </c>
      <c r="E868" s="262">
        <v>113270289</v>
      </c>
      <c r="F868" s="262">
        <v>4942439</v>
      </c>
      <c r="G868" s="262">
        <v>15344</v>
      </c>
      <c r="H868" s="310">
        <v>28196</v>
      </c>
      <c r="I868" s="310">
        <v>117751</v>
      </c>
      <c r="J868" s="310">
        <v>92807265</v>
      </c>
      <c r="K868" s="310">
        <v>12462611</v>
      </c>
      <c r="L868" s="310">
        <v>715398</v>
      </c>
    </row>
    <row r="869" spans="1:12" s="14" customFormat="1" ht="15" customHeight="1">
      <c r="A869" s="21"/>
      <c r="B869" s="163">
        <v>2014</v>
      </c>
      <c r="C869" s="146">
        <v>95325</v>
      </c>
      <c r="D869" s="146">
        <v>113924903</v>
      </c>
      <c r="E869" s="146">
        <v>109325264</v>
      </c>
      <c r="F869" s="146">
        <v>4599639</v>
      </c>
      <c r="G869" s="146">
        <v>9472</v>
      </c>
      <c r="H869" s="311">
        <v>28754</v>
      </c>
      <c r="I869" s="311">
        <v>118018</v>
      </c>
      <c r="J869" s="311">
        <v>89747698</v>
      </c>
      <c r="K869" s="311">
        <v>12053618</v>
      </c>
      <c r="L869" s="311">
        <v>807644</v>
      </c>
    </row>
    <row r="870" spans="1:12" ht="15" customHeight="1">
      <c r="A870" s="27"/>
      <c r="B870" s="163">
        <v>2013</v>
      </c>
      <c r="C870" s="146">
        <v>94634</v>
      </c>
      <c r="D870" s="146">
        <v>110818325</v>
      </c>
      <c r="E870" s="146">
        <v>106294274</v>
      </c>
      <c r="F870" s="146">
        <v>4524051</v>
      </c>
      <c r="G870" s="146">
        <v>6734</v>
      </c>
      <c r="H870" s="311">
        <v>30087</v>
      </c>
      <c r="I870" s="311">
        <v>85309</v>
      </c>
      <c r="J870" s="311">
        <v>87477465</v>
      </c>
      <c r="K870" s="311">
        <v>11828365</v>
      </c>
      <c r="L870" s="311">
        <v>891055</v>
      </c>
    </row>
    <row r="871" spans="1:12" ht="15" customHeight="1">
      <c r="B871" s="144">
        <v>2012</v>
      </c>
      <c r="C871" s="146">
        <v>94752</v>
      </c>
      <c r="D871" s="146">
        <v>110878539</v>
      </c>
      <c r="E871" s="146">
        <v>106373140</v>
      </c>
      <c r="F871" s="146">
        <v>4505399</v>
      </c>
      <c r="G871" s="146">
        <v>3082</v>
      </c>
      <c r="H871" s="311">
        <v>26180</v>
      </c>
      <c r="I871" s="311">
        <v>78225</v>
      </c>
      <c r="J871" s="311">
        <v>87515178</v>
      </c>
      <c r="K871" s="311">
        <v>12074011</v>
      </c>
      <c r="L871" s="311">
        <v>1039230</v>
      </c>
    </row>
    <row r="872" spans="1:12" ht="15" customHeight="1">
      <c r="B872" s="144">
        <v>2011</v>
      </c>
      <c r="C872" s="146">
        <v>96743</v>
      </c>
      <c r="D872" s="146">
        <v>118480774</v>
      </c>
      <c r="E872" s="146">
        <v>113605322</v>
      </c>
      <c r="F872" s="146">
        <v>4875452</v>
      </c>
      <c r="G872" s="146">
        <v>18638</v>
      </c>
      <c r="H872" s="311">
        <v>24668</v>
      </c>
      <c r="I872" s="311">
        <v>90397</v>
      </c>
      <c r="J872" s="311">
        <v>93222723</v>
      </c>
      <c r="K872" s="311">
        <v>12659594</v>
      </c>
      <c r="L872" s="311">
        <v>1031882</v>
      </c>
    </row>
    <row r="873" spans="1:12" ht="15" customHeight="1">
      <c r="B873" s="144">
        <v>2010</v>
      </c>
      <c r="C873" s="146">
        <v>97503</v>
      </c>
      <c r="D873" s="146">
        <v>123531709</v>
      </c>
      <c r="E873" s="146">
        <v>118482927</v>
      </c>
      <c r="F873" s="146">
        <v>5048782</v>
      </c>
      <c r="G873" s="146">
        <v>8934</v>
      </c>
      <c r="H873" s="311">
        <v>24095</v>
      </c>
      <c r="I873" s="311">
        <v>94062</v>
      </c>
      <c r="J873" s="311">
        <v>96499654</v>
      </c>
      <c r="K873" s="311">
        <v>13033289</v>
      </c>
      <c r="L873" s="311">
        <v>1004549</v>
      </c>
    </row>
    <row r="874" spans="1:12" ht="15" customHeight="1">
      <c r="B874" s="144">
        <v>2009</v>
      </c>
      <c r="C874" s="146">
        <v>99425</v>
      </c>
      <c r="D874" s="146">
        <v>118443312</v>
      </c>
      <c r="E874" s="146">
        <v>113504195</v>
      </c>
      <c r="F874" s="146">
        <v>4939117</v>
      </c>
      <c r="G874" s="146">
        <v>-13117</v>
      </c>
      <c r="H874" s="311">
        <v>41463</v>
      </c>
      <c r="I874" s="311">
        <v>96548</v>
      </c>
      <c r="J874" s="311">
        <v>91994184</v>
      </c>
      <c r="K874" s="311">
        <v>12871759</v>
      </c>
      <c r="L874" s="311" t="s">
        <v>69</v>
      </c>
    </row>
    <row r="875" spans="1:12" ht="15" customHeight="1">
      <c r="B875" s="144">
        <v>2008</v>
      </c>
      <c r="C875" s="146">
        <v>100925</v>
      </c>
      <c r="D875" s="146">
        <v>128611045</v>
      </c>
      <c r="E875" s="146">
        <v>123464755</v>
      </c>
      <c r="F875" s="146">
        <v>5146290</v>
      </c>
      <c r="G875" s="146">
        <v>30728</v>
      </c>
      <c r="H875" s="311">
        <v>31128</v>
      </c>
      <c r="I875" s="311">
        <v>88647</v>
      </c>
      <c r="J875" s="311">
        <v>101066498</v>
      </c>
      <c r="K875" s="311">
        <v>13453526</v>
      </c>
      <c r="L875" s="311" t="s">
        <v>69</v>
      </c>
    </row>
    <row r="876" spans="1:12" s="13" customFormat="1" ht="15" customHeight="1">
      <c r="A876" s="21"/>
      <c r="B876" s="138" t="s">
        <v>11</v>
      </c>
      <c r="C876" s="150"/>
      <c r="D876" s="150"/>
      <c r="E876" s="150"/>
      <c r="F876" s="150"/>
      <c r="G876" s="150"/>
      <c r="H876" s="312"/>
      <c r="I876" s="312"/>
      <c r="J876" s="312"/>
      <c r="K876" s="312"/>
      <c r="L876" s="312"/>
    </row>
    <row r="877" spans="1:12" s="14" customFormat="1" ht="15" customHeight="1">
      <c r="A877" s="21"/>
      <c r="B877" s="141" t="s">
        <v>265</v>
      </c>
      <c r="C877" s="152"/>
      <c r="D877" s="152"/>
      <c r="E877" s="152"/>
      <c r="F877" s="152"/>
      <c r="G877" s="152"/>
      <c r="H877" s="313"/>
      <c r="I877" s="313"/>
      <c r="J877" s="313"/>
      <c r="K877" s="313"/>
      <c r="L877" s="313"/>
    </row>
    <row r="878" spans="1:12" s="14" customFormat="1" ht="15" customHeight="1">
      <c r="A878" s="21"/>
      <c r="B878" s="163">
        <v>2015</v>
      </c>
      <c r="C878" s="262">
        <v>221854</v>
      </c>
      <c r="D878" s="262">
        <v>82001762</v>
      </c>
      <c r="E878" s="262">
        <v>77939485</v>
      </c>
      <c r="F878" s="262">
        <v>4062277</v>
      </c>
      <c r="G878" s="262">
        <v>16914</v>
      </c>
      <c r="H878" s="310">
        <v>19420</v>
      </c>
      <c r="I878" s="310">
        <v>116102</v>
      </c>
      <c r="J878" s="310">
        <v>62861224</v>
      </c>
      <c r="K878" s="310">
        <v>8420174</v>
      </c>
      <c r="L878" s="310">
        <v>559170</v>
      </c>
    </row>
    <row r="879" spans="1:12" s="14" customFormat="1" ht="15" customHeight="1">
      <c r="A879" s="21"/>
      <c r="B879" s="163">
        <v>2014</v>
      </c>
      <c r="C879" s="146">
        <v>221673</v>
      </c>
      <c r="D879" s="146">
        <v>79625801</v>
      </c>
      <c r="E879" s="146">
        <v>75798185</v>
      </c>
      <c r="F879" s="146">
        <v>3827616</v>
      </c>
      <c r="G879" s="146">
        <v>4384</v>
      </c>
      <c r="H879" s="311">
        <v>22584</v>
      </c>
      <c r="I879" s="311">
        <v>115779</v>
      </c>
      <c r="J879" s="311">
        <v>61401824</v>
      </c>
      <c r="K879" s="311">
        <v>8275431</v>
      </c>
      <c r="L879" s="311">
        <v>628921</v>
      </c>
    </row>
    <row r="880" spans="1:12" ht="15" customHeight="1">
      <c r="A880" s="27"/>
      <c r="B880" s="163">
        <v>2013</v>
      </c>
      <c r="C880" s="146">
        <v>226476</v>
      </c>
      <c r="D880" s="146">
        <v>78589279</v>
      </c>
      <c r="E880" s="146">
        <v>74878890</v>
      </c>
      <c r="F880" s="146">
        <v>3710388</v>
      </c>
      <c r="G880" s="146">
        <v>8064</v>
      </c>
      <c r="H880" s="311">
        <v>25179</v>
      </c>
      <c r="I880" s="311">
        <v>82993</v>
      </c>
      <c r="J880" s="311">
        <v>60888648</v>
      </c>
      <c r="K880" s="311">
        <v>8144694</v>
      </c>
      <c r="L880" s="311">
        <v>691085</v>
      </c>
    </row>
    <row r="881" spans="1:12" ht="15" customHeight="1">
      <c r="B881" s="144">
        <v>2012</v>
      </c>
      <c r="C881" s="146">
        <v>232453</v>
      </c>
      <c r="D881" s="146">
        <v>79364786</v>
      </c>
      <c r="E881" s="146">
        <v>75685207</v>
      </c>
      <c r="F881" s="146">
        <v>3679579</v>
      </c>
      <c r="G881" s="146">
        <v>11455</v>
      </c>
      <c r="H881" s="311">
        <v>21742</v>
      </c>
      <c r="I881" s="311">
        <v>73352</v>
      </c>
      <c r="J881" s="311">
        <v>61670683</v>
      </c>
      <c r="K881" s="311">
        <v>8365757</v>
      </c>
      <c r="L881" s="311">
        <v>828301</v>
      </c>
    </row>
    <row r="882" spans="1:12" ht="15" customHeight="1">
      <c r="B882" s="144">
        <v>2011</v>
      </c>
      <c r="C882" s="146">
        <v>243687</v>
      </c>
      <c r="D882" s="146">
        <v>84713204</v>
      </c>
      <c r="E882" s="146">
        <v>80705717</v>
      </c>
      <c r="F882" s="146">
        <v>4007488</v>
      </c>
      <c r="G882" s="146">
        <v>15318</v>
      </c>
      <c r="H882" s="311">
        <v>19468</v>
      </c>
      <c r="I882" s="311">
        <v>84333</v>
      </c>
      <c r="J882" s="311">
        <v>65349889</v>
      </c>
      <c r="K882" s="311">
        <v>8923827</v>
      </c>
      <c r="L882" s="311">
        <v>802317</v>
      </c>
    </row>
    <row r="883" spans="1:12" ht="15" customHeight="1">
      <c r="B883" s="144">
        <v>2010</v>
      </c>
      <c r="C883" s="146">
        <v>251273</v>
      </c>
      <c r="D883" s="146">
        <v>89461586</v>
      </c>
      <c r="E883" s="146">
        <v>85247515</v>
      </c>
      <c r="F883" s="146">
        <v>4214071</v>
      </c>
      <c r="G883" s="146">
        <v>11555</v>
      </c>
      <c r="H883" s="311">
        <v>18493</v>
      </c>
      <c r="I883" s="311">
        <v>88305</v>
      </c>
      <c r="J883" s="311">
        <v>68610503</v>
      </c>
      <c r="K883" s="311">
        <v>9256911</v>
      </c>
      <c r="L883" s="311">
        <v>776428</v>
      </c>
    </row>
    <row r="884" spans="1:12" ht="15" customHeight="1">
      <c r="B884" s="144">
        <v>2009</v>
      </c>
      <c r="C884" s="146">
        <v>265465</v>
      </c>
      <c r="D884" s="146">
        <v>87218064</v>
      </c>
      <c r="E884" s="146">
        <v>83177724</v>
      </c>
      <c r="F884" s="146">
        <v>4040340</v>
      </c>
      <c r="G884" s="146">
        <v>-7579</v>
      </c>
      <c r="H884" s="311">
        <v>37746</v>
      </c>
      <c r="I884" s="311">
        <v>95492</v>
      </c>
      <c r="J884" s="311">
        <v>66436216</v>
      </c>
      <c r="K884" s="311">
        <v>9207215</v>
      </c>
      <c r="L884" s="311" t="s">
        <v>69</v>
      </c>
    </row>
    <row r="885" spans="1:12" ht="15" customHeight="1">
      <c r="B885" s="144">
        <v>2008</v>
      </c>
      <c r="C885" s="146">
        <v>276213</v>
      </c>
      <c r="D885" s="146">
        <v>93997935</v>
      </c>
      <c r="E885" s="146">
        <v>89884342</v>
      </c>
      <c r="F885" s="146">
        <v>4113593</v>
      </c>
      <c r="G885" s="146">
        <v>28644</v>
      </c>
      <c r="H885" s="311">
        <v>26024</v>
      </c>
      <c r="I885" s="311">
        <v>86523</v>
      </c>
      <c r="J885" s="311">
        <v>72543522</v>
      </c>
      <c r="K885" s="311">
        <v>9583188</v>
      </c>
      <c r="L885" s="311" t="s">
        <v>69</v>
      </c>
    </row>
    <row r="886" spans="1:12" s="15" customFormat="1" ht="15" customHeight="1" collapsed="1">
      <c r="A886" s="21"/>
      <c r="B886" s="145" t="s">
        <v>266</v>
      </c>
      <c r="C886" s="154"/>
      <c r="D886" s="154"/>
      <c r="E886" s="154"/>
      <c r="F886" s="154"/>
      <c r="G886" s="154"/>
      <c r="H886" s="314"/>
      <c r="I886" s="314"/>
      <c r="J886" s="314"/>
      <c r="K886" s="314"/>
      <c r="L886" s="314"/>
    </row>
    <row r="887" spans="1:12" s="15" customFormat="1" ht="15" customHeight="1">
      <c r="A887" s="21"/>
      <c r="B887" s="163">
        <v>2015</v>
      </c>
      <c r="C887" s="262">
        <v>212061</v>
      </c>
      <c r="D887" s="262">
        <v>28824973</v>
      </c>
      <c r="E887" s="262">
        <v>27214619</v>
      </c>
      <c r="F887" s="262">
        <v>1610354</v>
      </c>
      <c r="G887" s="262">
        <v>8366</v>
      </c>
      <c r="H887" s="310">
        <v>5963</v>
      </c>
      <c r="I887" s="310">
        <v>57244</v>
      </c>
      <c r="J887" s="310">
        <v>21543531</v>
      </c>
      <c r="K887" s="310">
        <v>3112624</v>
      </c>
      <c r="L887" s="310">
        <v>200909</v>
      </c>
    </row>
    <row r="888" spans="1:12" s="15" customFormat="1" ht="15" customHeight="1">
      <c r="A888" s="21"/>
      <c r="B888" s="163">
        <v>2014</v>
      </c>
      <c r="C888" s="146">
        <v>212196</v>
      </c>
      <c r="D888" s="146">
        <v>28592798</v>
      </c>
      <c r="E888" s="146">
        <v>27046006</v>
      </c>
      <c r="F888" s="146">
        <v>1546791</v>
      </c>
      <c r="G888" s="146">
        <v>-4157</v>
      </c>
      <c r="H888" s="311">
        <v>9149</v>
      </c>
      <c r="I888" s="311">
        <v>55808</v>
      </c>
      <c r="J888" s="311">
        <v>21613014</v>
      </c>
      <c r="K888" s="311">
        <v>3108060</v>
      </c>
      <c r="L888" s="311">
        <v>218673</v>
      </c>
    </row>
    <row r="889" spans="1:12" ht="15" customHeight="1">
      <c r="A889" s="27"/>
      <c r="B889" s="163">
        <v>2013</v>
      </c>
      <c r="C889" s="146">
        <v>217008</v>
      </c>
      <c r="D889" s="146">
        <v>28198215</v>
      </c>
      <c r="E889" s="146">
        <v>26746436</v>
      </c>
      <c r="F889" s="146">
        <v>1451778</v>
      </c>
      <c r="G889" s="146">
        <v>-435</v>
      </c>
      <c r="H889" s="311">
        <v>12298</v>
      </c>
      <c r="I889" s="311">
        <v>34309</v>
      </c>
      <c r="J889" s="311">
        <v>21409941</v>
      </c>
      <c r="K889" s="311">
        <v>3060380</v>
      </c>
      <c r="L889" s="311">
        <v>249406</v>
      </c>
    </row>
    <row r="890" spans="1:12" ht="15" customHeight="1">
      <c r="B890" s="144">
        <v>2012</v>
      </c>
      <c r="C890" s="146">
        <v>222666</v>
      </c>
      <c r="D890" s="146">
        <v>28706289</v>
      </c>
      <c r="E890" s="146">
        <v>27318296</v>
      </c>
      <c r="F890" s="146">
        <v>1387993</v>
      </c>
      <c r="G890" s="146">
        <v>1369</v>
      </c>
      <c r="H890" s="311">
        <v>10508</v>
      </c>
      <c r="I890" s="311">
        <v>25788</v>
      </c>
      <c r="J890" s="311">
        <v>21903687</v>
      </c>
      <c r="K890" s="311">
        <v>3131088</v>
      </c>
      <c r="L890" s="311">
        <v>301375</v>
      </c>
    </row>
    <row r="891" spans="1:12" ht="15" customHeight="1">
      <c r="B891" s="144">
        <v>2011</v>
      </c>
      <c r="C891" s="146">
        <v>233184</v>
      </c>
      <c r="D891" s="146">
        <v>30865324</v>
      </c>
      <c r="E891" s="146">
        <v>29355688</v>
      </c>
      <c r="F891" s="146">
        <v>1509635</v>
      </c>
      <c r="G891" s="146">
        <v>7111</v>
      </c>
      <c r="H891" s="311">
        <v>8459</v>
      </c>
      <c r="I891" s="311">
        <v>27271</v>
      </c>
      <c r="J891" s="311">
        <v>23435817</v>
      </c>
      <c r="K891" s="311">
        <v>3308902</v>
      </c>
      <c r="L891" s="311">
        <v>271540</v>
      </c>
    </row>
    <row r="892" spans="1:12" ht="15" customHeight="1">
      <c r="B892" s="144">
        <v>2010</v>
      </c>
      <c r="C892" s="146">
        <v>240328</v>
      </c>
      <c r="D892" s="146">
        <v>32545209</v>
      </c>
      <c r="E892" s="146">
        <v>30965136</v>
      </c>
      <c r="F892" s="146">
        <v>1580073</v>
      </c>
      <c r="G892" s="146">
        <v>-1040</v>
      </c>
      <c r="H892" s="311">
        <v>4878</v>
      </c>
      <c r="I892" s="311">
        <v>27795</v>
      </c>
      <c r="J892" s="311">
        <v>24525320</v>
      </c>
      <c r="K892" s="311">
        <v>3426437</v>
      </c>
      <c r="L892" s="311">
        <v>274283</v>
      </c>
    </row>
    <row r="893" spans="1:12" ht="15" customHeight="1">
      <c r="B893" s="144">
        <v>2009</v>
      </c>
      <c r="C893" s="146">
        <v>254446</v>
      </c>
      <c r="D893" s="146">
        <v>32692591</v>
      </c>
      <c r="E893" s="146">
        <v>31176255</v>
      </c>
      <c r="F893" s="146">
        <v>1516336</v>
      </c>
      <c r="G893" s="146">
        <v>4301</v>
      </c>
      <c r="H893" s="311">
        <v>8398</v>
      </c>
      <c r="I893" s="311">
        <v>26112</v>
      </c>
      <c r="J893" s="311">
        <v>24613855</v>
      </c>
      <c r="K893" s="311">
        <v>3389846</v>
      </c>
      <c r="L893" s="311" t="s">
        <v>69</v>
      </c>
    </row>
    <row r="894" spans="1:12" ht="15" customHeight="1">
      <c r="B894" s="144">
        <v>2008</v>
      </c>
      <c r="C894" s="146">
        <v>264825</v>
      </c>
      <c r="D894" s="146">
        <v>35337501</v>
      </c>
      <c r="E894" s="146">
        <v>33785317</v>
      </c>
      <c r="F894" s="146">
        <v>1552184</v>
      </c>
      <c r="G894" s="146">
        <v>9577</v>
      </c>
      <c r="H894" s="311">
        <v>8742</v>
      </c>
      <c r="I894" s="311">
        <v>22740</v>
      </c>
      <c r="J894" s="311">
        <v>26906918</v>
      </c>
      <c r="K894" s="311">
        <v>3605877</v>
      </c>
      <c r="L894" s="311" t="s">
        <v>69</v>
      </c>
    </row>
    <row r="895" spans="1:12" s="15" customFormat="1" ht="15" customHeight="1" collapsed="1">
      <c r="A895" s="21"/>
      <c r="B895" s="145" t="s">
        <v>267</v>
      </c>
      <c r="C895" s="154"/>
      <c r="D895" s="154"/>
      <c r="E895" s="154"/>
      <c r="F895" s="154"/>
      <c r="G895" s="154"/>
      <c r="H895" s="314"/>
      <c r="I895" s="314"/>
      <c r="J895" s="314"/>
      <c r="K895" s="314"/>
      <c r="L895" s="314"/>
    </row>
    <row r="896" spans="1:12" s="15" customFormat="1" ht="15" customHeight="1">
      <c r="A896" s="21"/>
      <c r="B896" s="163">
        <v>2015</v>
      </c>
      <c r="C896" s="262">
        <v>8756</v>
      </c>
      <c r="D896" s="262">
        <v>28931799</v>
      </c>
      <c r="E896" s="262">
        <v>27529041</v>
      </c>
      <c r="F896" s="262">
        <v>1402757</v>
      </c>
      <c r="G896" s="262">
        <v>4306</v>
      </c>
      <c r="H896" s="310">
        <v>6377</v>
      </c>
      <c r="I896" s="310">
        <v>33681</v>
      </c>
      <c r="J896" s="310">
        <v>22174247</v>
      </c>
      <c r="K896" s="310">
        <v>2828826</v>
      </c>
      <c r="L896" s="310">
        <v>194138</v>
      </c>
    </row>
    <row r="897" spans="1:12" s="15" customFormat="1" ht="15" customHeight="1">
      <c r="A897" s="21"/>
      <c r="B897" s="163">
        <v>2014</v>
      </c>
      <c r="C897" s="146">
        <v>8479</v>
      </c>
      <c r="D897" s="146">
        <v>28291399</v>
      </c>
      <c r="E897" s="146">
        <v>26928023</v>
      </c>
      <c r="F897" s="146">
        <v>1363376</v>
      </c>
      <c r="G897" s="146">
        <v>-602</v>
      </c>
      <c r="H897" s="311">
        <v>8096</v>
      </c>
      <c r="I897" s="311">
        <v>36173</v>
      </c>
      <c r="J897" s="311">
        <v>21768524</v>
      </c>
      <c r="K897" s="311">
        <v>2803868</v>
      </c>
      <c r="L897" s="311">
        <v>219367</v>
      </c>
    </row>
    <row r="898" spans="1:12" ht="15" customHeight="1">
      <c r="A898" s="27"/>
      <c r="B898" s="163">
        <v>2013</v>
      </c>
      <c r="C898" s="146">
        <v>8445</v>
      </c>
      <c r="D898" s="146">
        <v>27461908</v>
      </c>
      <c r="E898" s="146">
        <v>26174773</v>
      </c>
      <c r="F898" s="146">
        <v>1287134</v>
      </c>
      <c r="G898" s="146">
        <v>1784</v>
      </c>
      <c r="H898" s="311">
        <v>6260</v>
      </c>
      <c r="I898" s="311">
        <v>30398</v>
      </c>
      <c r="J898" s="311">
        <v>21271498</v>
      </c>
      <c r="K898" s="311">
        <v>2686075</v>
      </c>
      <c r="L898" s="311">
        <v>238465</v>
      </c>
    </row>
    <row r="899" spans="1:12" ht="15" customHeight="1">
      <c r="B899" s="144">
        <v>2012</v>
      </c>
      <c r="C899" s="146">
        <v>8752</v>
      </c>
      <c r="D899" s="146">
        <v>27714686</v>
      </c>
      <c r="E899" s="146">
        <v>26399609</v>
      </c>
      <c r="F899" s="146">
        <v>1315077</v>
      </c>
      <c r="G899" s="146">
        <v>2942</v>
      </c>
      <c r="H899" s="311">
        <v>7292</v>
      </c>
      <c r="I899" s="311">
        <v>28488</v>
      </c>
      <c r="J899" s="311">
        <v>21542980</v>
      </c>
      <c r="K899" s="311">
        <v>2753991</v>
      </c>
      <c r="L899" s="311">
        <v>317475</v>
      </c>
    </row>
    <row r="900" spans="1:12" ht="15" customHeight="1">
      <c r="B900" s="144">
        <v>2011</v>
      </c>
      <c r="C900" s="146">
        <v>9391</v>
      </c>
      <c r="D900" s="146">
        <v>29531028</v>
      </c>
      <c r="E900" s="146">
        <v>28093735</v>
      </c>
      <c r="F900" s="146">
        <v>1437292</v>
      </c>
      <c r="G900" s="146">
        <v>-386</v>
      </c>
      <c r="H900" s="311">
        <v>6956</v>
      </c>
      <c r="I900" s="311">
        <v>28461</v>
      </c>
      <c r="J900" s="311">
        <v>22779779</v>
      </c>
      <c r="K900" s="311">
        <v>2940567</v>
      </c>
      <c r="L900" s="311">
        <v>322030</v>
      </c>
    </row>
    <row r="901" spans="1:12" ht="15" customHeight="1">
      <c r="B901" s="144">
        <v>2010</v>
      </c>
      <c r="C901" s="146">
        <v>9776</v>
      </c>
      <c r="D901" s="146">
        <v>30928063</v>
      </c>
      <c r="E901" s="146">
        <v>29455199</v>
      </c>
      <c r="F901" s="146">
        <v>1472864</v>
      </c>
      <c r="G901" s="146">
        <v>903</v>
      </c>
      <c r="H901" s="311">
        <v>7133</v>
      </c>
      <c r="I901" s="311">
        <v>32549</v>
      </c>
      <c r="J901" s="311">
        <v>23782822</v>
      </c>
      <c r="K901" s="311">
        <v>3005260</v>
      </c>
      <c r="L901" s="311">
        <v>305065</v>
      </c>
    </row>
    <row r="902" spans="1:12" ht="15" customHeight="1">
      <c r="B902" s="144">
        <v>2009</v>
      </c>
      <c r="C902" s="146">
        <v>9855</v>
      </c>
      <c r="D902" s="146">
        <v>29968532</v>
      </c>
      <c r="E902" s="146">
        <v>28546399</v>
      </c>
      <c r="F902" s="146">
        <v>1422132</v>
      </c>
      <c r="G902" s="146">
        <v>-6253</v>
      </c>
      <c r="H902" s="311">
        <v>7981</v>
      </c>
      <c r="I902" s="311">
        <v>30557</v>
      </c>
      <c r="J902" s="311">
        <v>22915973</v>
      </c>
      <c r="K902" s="311">
        <v>2929582</v>
      </c>
      <c r="L902" s="311" t="s">
        <v>69</v>
      </c>
    </row>
    <row r="903" spans="1:12" ht="15" customHeight="1">
      <c r="B903" s="144">
        <v>2008</v>
      </c>
      <c r="C903" s="146">
        <v>10202</v>
      </c>
      <c r="D903" s="146">
        <v>32394305</v>
      </c>
      <c r="E903" s="146">
        <v>30878332</v>
      </c>
      <c r="F903" s="146">
        <v>1515973</v>
      </c>
      <c r="G903" s="146">
        <v>15117</v>
      </c>
      <c r="H903" s="311">
        <v>9266</v>
      </c>
      <c r="I903" s="311">
        <v>28778</v>
      </c>
      <c r="J903" s="311">
        <v>25012593</v>
      </c>
      <c r="K903" s="311">
        <v>3131581</v>
      </c>
      <c r="L903" s="311" t="s">
        <v>69</v>
      </c>
    </row>
    <row r="904" spans="1:12" s="15" customFormat="1" ht="15" customHeight="1" collapsed="1">
      <c r="A904" s="21"/>
      <c r="B904" s="145" t="s">
        <v>268</v>
      </c>
      <c r="C904" s="154"/>
      <c r="D904" s="154"/>
      <c r="E904" s="154"/>
      <c r="F904" s="154"/>
      <c r="G904" s="154"/>
      <c r="H904" s="314"/>
      <c r="I904" s="314"/>
      <c r="J904" s="314"/>
      <c r="K904" s="314"/>
      <c r="L904" s="314"/>
    </row>
    <row r="905" spans="1:12" s="15" customFormat="1" ht="15" customHeight="1">
      <c r="A905" s="21"/>
      <c r="B905" s="163">
        <v>2015</v>
      </c>
      <c r="C905" s="262">
        <v>1037</v>
      </c>
      <c r="D905" s="262">
        <v>24244990</v>
      </c>
      <c r="E905" s="262">
        <v>23195825</v>
      </c>
      <c r="F905" s="262">
        <v>1049166</v>
      </c>
      <c r="G905" s="262">
        <v>4242</v>
      </c>
      <c r="H905" s="310">
        <v>7079</v>
      </c>
      <c r="I905" s="310">
        <v>25176</v>
      </c>
      <c r="J905" s="310">
        <v>19143446</v>
      </c>
      <c r="K905" s="310">
        <v>2478723</v>
      </c>
      <c r="L905" s="310">
        <v>164123</v>
      </c>
    </row>
    <row r="906" spans="1:12" s="15" customFormat="1" ht="15" customHeight="1">
      <c r="A906" s="21"/>
      <c r="B906" s="163">
        <v>2014</v>
      </c>
      <c r="C906" s="146">
        <v>998</v>
      </c>
      <c r="D906" s="146">
        <v>22741603</v>
      </c>
      <c r="E906" s="146">
        <v>21824155</v>
      </c>
      <c r="F906" s="146">
        <v>917449</v>
      </c>
      <c r="G906" s="146">
        <v>9143</v>
      </c>
      <c r="H906" s="311">
        <v>5339</v>
      </c>
      <c r="I906" s="311">
        <v>23798</v>
      </c>
      <c r="J906" s="311">
        <v>18020286</v>
      </c>
      <c r="K906" s="311">
        <v>2363502</v>
      </c>
      <c r="L906" s="311">
        <v>190881</v>
      </c>
    </row>
    <row r="907" spans="1:12" ht="15" customHeight="1">
      <c r="A907" s="27"/>
      <c r="B907" s="163">
        <v>2013</v>
      </c>
      <c r="C907" s="146">
        <v>1023</v>
      </c>
      <c r="D907" s="146">
        <v>22929156</v>
      </c>
      <c r="E907" s="146">
        <v>21957681</v>
      </c>
      <c r="F907" s="146">
        <v>971475</v>
      </c>
      <c r="G907" s="146">
        <v>6715</v>
      </c>
      <c r="H907" s="311">
        <v>6622</v>
      </c>
      <c r="I907" s="311">
        <v>18286</v>
      </c>
      <c r="J907" s="311">
        <v>18207210</v>
      </c>
      <c r="K907" s="311">
        <v>2398239</v>
      </c>
      <c r="L907" s="311">
        <v>203215</v>
      </c>
    </row>
    <row r="908" spans="1:12" ht="15" customHeight="1">
      <c r="B908" s="144">
        <v>2012</v>
      </c>
      <c r="C908" s="146">
        <v>1035</v>
      </c>
      <c r="D908" s="146">
        <v>22943811</v>
      </c>
      <c r="E908" s="146">
        <v>21967303</v>
      </c>
      <c r="F908" s="146">
        <v>976509</v>
      </c>
      <c r="G908" s="146">
        <v>7143</v>
      </c>
      <c r="H908" s="311">
        <v>3942</v>
      </c>
      <c r="I908" s="311">
        <v>19077</v>
      </c>
      <c r="J908" s="311">
        <v>18224017</v>
      </c>
      <c r="K908" s="311">
        <v>2480678</v>
      </c>
      <c r="L908" s="311">
        <v>209451</v>
      </c>
    </row>
    <row r="909" spans="1:12" ht="15" customHeight="1">
      <c r="B909" s="144">
        <v>2011</v>
      </c>
      <c r="C909" s="146">
        <v>1112</v>
      </c>
      <c r="D909" s="146">
        <v>24316853</v>
      </c>
      <c r="E909" s="146">
        <v>23256293</v>
      </c>
      <c r="F909" s="146">
        <v>1060560</v>
      </c>
      <c r="G909" s="146">
        <v>8593</v>
      </c>
      <c r="H909" s="311">
        <v>4054</v>
      </c>
      <c r="I909" s="311">
        <v>28601</v>
      </c>
      <c r="J909" s="311">
        <v>19134293</v>
      </c>
      <c r="K909" s="311">
        <v>2674358</v>
      </c>
      <c r="L909" s="311">
        <v>208747</v>
      </c>
    </row>
    <row r="910" spans="1:12" ht="15" customHeight="1">
      <c r="B910" s="144">
        <v>2010</v>
      </c>
      <c r="C910" s="146">
        <v>1169</v>
      </c>
      <c r="D910" s="146">
        <v>25988313</v>
      </c>
      <c r="E910" s="146">
        <v>24827180</v>
      </c>
      <c r="F910" s="146">
        <v>1161133</v>
      </c>
      <c r="G910" s="146">
        <v>11691</v>
      </c>
      <c r="H910" s="311">
        <v>6481</v>
      </c>
      <c r="I910" s="311">
        <v>27960</v>
      </c>
      <c r="J910" s="311">
        <v>20302362</v>
      </c>
      <c r="K910" s="311">
        <v>2825214</v>
      </c>
      <c r="L910" s="311">
        <v>197080</v>
      </c>
    </row>
    <row r="911" spans="1:12" ht="15" customHeight="1">
      <c r="B911" s="144">
        <v>2009</v>
      </c>
      <c r="C911" s="146">
        <v>1164</v>
      </c>
      <c r="D911" s="146">
        <v>24556941</v>
      </c>
      <c r="E911" s="146">
        <v>23455070</v>
      </c>
      <c r="F911" s="146">
        <v>1101871</v>
      </c>
      <c r="G911" s="146">
        <v>-5626</v>
      </c>
      <c r="H911" s="311">
        <v>21367</v>
      </c>
      <c r="I911" s="311">
        <v>38824</v>
      </c>
      <c r="J911" s="311">
        <v>18906388</v>
      </c>
      <c r="K911" s="311">
        <v>2887787</v>
      </c>
      <c r="L911" s="311" t="s">
        <v>69</v>
      </c>
    </row>
    <row r="912" spans="1:12" ht="15" customHeight="1">
      <c r="B912" s="144">
        <v>2008</v>
      </c>
      <c r="C912" s="146">
        <v>1186</v>
      </c>
      <c r="D912" s="146">
        <v>26266129</v>
      </c>
      <c r="E912" s="146">
        <v>25220693</v>
      </c>
      <c r="F912" s="146">
        <v>1045436</v>
      </c>
      <c r="G912" s="146">
        <v>3950</v>
      </c>
      <c r="H912" s="311">
        <v>8016</v>
      </c>
      <c r="I912" s="311">
        <v>35005</v>
      </c>
      <c r="J912" s="311">
        <v>20624011</v>
      </c>
      <c r="K912" s="311">
        <v>2845730</v>
      </c>
      <c r="L912" s="311" t="s">
        <v>69</v>
      </c>
    </row>
    <row r="913" spans="1:12" s="14" customFormat="1" ht="15" customHeight="1" collapsed="1">
      <c r="A913" s="21"/>
      <c r="B913" s="141" t="s">
        <v>269</v>
      </c>
      <c r="C913" s="152"/>
      <c r="D913" s="152"/>
      <c r="E913" s="152"/>
      <c r="F913" s="152"/>
      <c r="G913" s="152"/>
      <c r="H913" s="313"/>
      <c r="I913" s="313"/>
      <c r="J913" s="313"/>
      <c r="K913" s="313"/>
      <c r="L913" s="313"/>
    </row>
    <row r="914" spans="1:12" s="14" customFormat="1" ht="15" customHeight="1">
      <c r="A914" s="21"/>
      <c r="B914" s="163">
        <v>2015</v>
      </c>
      <c r="C914" s="262">
        <v>180</v>
      </c>
      <c r="D914" s="262">
        <v>41742739</v>
      </c>
      <c r="E914" s="262">
        <v>40862577</v>
      </c>
      <c r="F914" s="262">
        <v>880162</v>
      </c>
      <c r="G914" s="262">
        <v>-699</v>
      </c>
      <c r="H914" s="310">
        <v>9150</v>
      </c>
      <c r="I914" s="310">
        <v>5609</v>
      </c>
      <c r="J914" s="310">
        <v>34198754</v>
      </c>
      <c r="K914" s="310">
        <v>4472340</v>
      </c>
      <c r="L914" s="310">
        <v>173804</v>
      </c>
    </row>
    <row r="915" spans="1:12" s="14" customFormat="1" ht="15" customHeight="1">
      <c r="A915" s="21"/>
      <c r="B915" s="163">
        <v>2014</v>
      </c>
      <c r="C915" s="146">
        <v>173</v>
      </c>
      <c r="D915" s="146">
        <v>39952874</v>
      </c>
      <c r="E915" s="146">
        <v>39180851</v>
      </c>
      <c r="F915" s="146">
        <v>772023</v>
      </c>
      <c r="G915" s="146">
        <v>5985</v>
      </c>
      <c r="H915" s="311">
        <v>6559</v>
      </c>
      <c r="I915" s="311">
        <v>6378</v>
      </c>
      <c r="J915" s="311">
        <v>32704843</v>
      </c>
      <c r="K915" s="311">
        <v>4221962</v>
      </c>
      <c r="L915" s="311">
        <v>197390</v>
      </c>
    </row>
    <row r="916" spans="1:12" ht="15" customHeight="1">
      <c r="A916" s="27"/>
      <c r="B916" s="163">
        <v>2013</v>
      </c>
      <c r="C916" s="146">
        <v>168</v>
      </c>
      <c r="D916" s="146">
        <v>38195479</v>
      </c>
      <c r="E916" s="146">
        <v>37381817</v>
      </c>
      <c r="F916" s="146">
        <v>813663</v>
      </c>
      <c r="G916" s="146">
        <v>-464</v>
      </c>
      <c r="H916" s="311">
        <v>5314</v>
      </c>
      <c r="I916" s="311">
        <v>6637</v>
      </c>
      <c r="J916" s="311">
        <v>31204439</v>
      </c>
      <c r="K916" s="311">
        <v>4150252</v>
      </c>
      <c r="L916" s="311">
        <v>217514</v>
      </c>
    </row>
    <row r="917" spans="1:12" ht="15" customHeight="1">
      <c r="B917" s="144">
        <v>2012</v>
      </c>
      <c r="C917" s="146">
        <v>172</v>
      </c>
      <c r="D917" s="146">
        <v>37982593</v>
      </c>
      <c r="E917" s="146">
        <v>37156759</v>
      </c>
      <c r="F917" s="146">
        <v>825834</v>
      </c>
      <c r="G917" s="146">
        <v>-7506</v>
      </c>
      <c r="H917" s="311">
        <v>4869</v>
      </c>
      <c r="I917" s="311">
        <v>9479</v>
      </c>
      <c r="J917" s="311">
        <v>30857893</v>
      </c>
      <c r="K917" s="311">
        <v>4212663</v>
      </c>
      <c r="L917" s="311">
        <v>240714</v>
      </c>
    </row>
    <row r="918" spans="1:12" ht="15" customHeight="1">
      <c r="B918" s="144">
        <v>2011</v>
      </c>
      <c r="C918" s="146">
        <v>186</v>
      </c>
      <c r="D918" s="146">
        <v>41138761</v>
      </c>
      <c r="E918" s="146">
        <v>40270526</v>
      </c>
      <c r="F918" s="146">
        <v>868236</v>
      </c>
      <c r="G918" s="146">
        <v>4098</v>
      </c>
      <c r="H918" s="311">
        <v>5672</v>
      </c>
      <c r="I918" s="311">
        <v>11194</v>
      </c>
      <c r="J918" s="311">
        <v>33590778</v>
      </c>
      <c r="K918" s="311">
        <v>4297229</v>
      </c>
      <c r="L918" s="311">
        <v>261581</v>
      </c>
    </row>
    <row r="919" spans="1:12" ht="15" customHeight="1">
      <c r="B919" s="144">
        <v>2010</v>
      </c>
      <c r="C919" s="146">
        <v>190</v>
      </c>
      <c r="D919" s="146">
        <v>42425761</v>
      </c>
      <c r="E919" s="146">
        <v>41575622</v>
      </c>
      <c r="F919" s="146">
        <v>850139</v>
      </c>
      <c r="G919" s="146">
        <v>-4064</v>
      </c>
      <c r="H919" s="311">
        <v>6160</v>
      </c>
      <c r="I919" s="311">
        <v>11478</v>
      </c>
      <c r="J919" s="311">
        <v>34372071</v>
      </c>
      <c r="K919" s="311">
        <v>4393508</v>
      </c>
      <c r="L919" s="311">
        <v>261903</v>
      </c>
    </row>
    <row r="920" spans="1:12" ht="15" customHeight="1">
      <c r="B920" s="144">
        <v>2009</v>
      </c>
      <c r="C920" s="146">
        <v>180</v>
      </c>
      <c r="D920" s="146">
        <v>40176370</v>
      </c>
      <c r="E920" s="146">
        <v>39277575</v>
      </c>
      <c r="F920" s="146">
        <v>898795</v>
      </c>
      <c r="G920" s="146">
        <v>-7176</v>
      </c>
      <c r="H920" s="311">
        <v>4375</v>
      </c>
      <c r="I920" s="311">
        <v>7009</v>
      </c>
      <c r="J920" s="311">
        <v>32495617</v>
      </c>
      <c r="K920" s="311">
        <v>4335810</v>
      </c>
      <c r="L920" s="311" t="s">
        <v>69</v>
      </c>
    </row>
    <row r="921" spans="1:12" ht="15" customHeight="1">
      <c r="B921" s="144">
        <v>2008</v>
      </c>
      <c r="C921" s="146">
        <v>205</v>
      </c>
      <c r="D921" s="146">
        <v>44615148</v>
      </c>
      <c r="E921" s="146">
        <v>43582433</v>
      </c>
      <c r="F921" s="146">
        <v>1032716</v>
      </c>
      <c r="G921" s="146">
        <v>-387</v>
      </c>
      <c r="H921" s="311">
        <v>5738</v>
      </c>
      <c r="I921" s="311">
        <v>8204</v>
      </c>
      <c r="J921" s="311">
        <v>36330536</v>
      </c>
      <c r="K921" s="311">
        <v>4620678</v>
      </c>
      <c r="L921" s="311" t="s">
        <v>69</v>
      </c>
    </row>
    <row r="922" spans="1:12" s="13" customFormat="1" ht="15" customHeight="1">
      <c r="A922" s="21"/>
      <c r="B922" s="138" t="s">
        <v>40</v>
      </c>
      <c r="C922" s="150"/>
      <c r="D922" s="150"/>
      <c r="E922" s="150"/>
      <c r="F922" s="150"/>
      <c r="G922" s="150"/>
      <c r="H922" s="312"/>
      <c r="I922" s="312"/>
      <c r="J922" s="312"/>
      <c r="K922" s="312"/>
      <c r="L922" s="312"/>
    </row>
    <row r="923" spans="1:12" s="14" customFormat="1" ht="15" customHeight="1" collapsed="1">
      <c r="A923" s="21"/>
      <c r="B923" s="141" t="s">
        <v>270</v>
      </c>
      <c r="C923" s="152"/>
      <c r="D923" s="152"/>
      <c r="E923" s="152"/>
      <c r="F923" s="152"/>
      <c r="G923" s="152"/>
      <c r="H923" s="313"/>
      <c r="I923" s="313"/>
      <c r="J923" s="313"/>
      <c r="K923" s="313"/>
      <c r="L923" s="313"/>
    </row>
    <row r="924" spans="1:12" s="14" customFormat="1" ht="15" customHeight="1">
      <c r="A924" s="21"/>
      <c r="B924" s="163">
        <v>2015</v>
      </c>
      <c r="C924" s="262">
        <v>81297</v>
      </c>
      <c r="D924" s="262">
        <v>35838914</v>
      </c>
      <c r="E924" s="262">
        <v>34376502</v>
      </c>
      <c r="F924" s="262">
        <v>1462412</v>
      </c>
      <c r="G924" s="262">
        <v>333</v>
      </c>
      <c r="H924" s="310">
        <v>15898</v>
      </c>
      <c r="I924" s="310">
        <v>46186</v>
      </c>
      <c r="J924" s="310">
        <v>28437768</v>
      </c>
      <c r="K924" s="310">
        <v>3568323</v>
      </c>
      <c r="L924" s="310">
        <v>221607</v>
      </c>
    </row>
    <row r="925" spans="1:12" s="14" customFormat="1" ht="15" customHeight="1">
      <c r="A925" s="21"/>
      <c r="B925" s="163">
        <v>2014</v>
      </c>
      <c r="C925" s="146">
        <v>80868</v>
      </c>
      <c r="D925" s="146">
        <v>34682900</v>
      </c>
      <c r="E925" s="146">
        <v>33386952</v>
      </c>
      <c r="F925" s="146">
        <v>1295947</v>
      </c>
      <c r="G925" s="146">
        <v>2978</v>
      </c>
      <c r="H925" s="311">
        <v>12409</v>
      </c>
      <c r="I925" s="311">
        <v>43339</v>
      </c>
      <c r="J925" s="311">
        <v>27603581</v>
      </c>
      <c r="K925" s="311">
        <v>3439221</v>
      </c>
      <c r="L925" s="311">
        <v>256818</v>
      </c>
    </row>
    <row r="926" spans="1:12" ht="15" customHeight="1">
      <c r="A926" s="27"/>
      <c r="B926" s="163">
        <v>2013</v>
      </c>
      <c r="C926" s="146">
        <v>82692</v>
      </c>
      <c r="D926" s="146">
        <v>33598840</v>
      </c>
      <c r="E926" s="146">
        <v>32369002</v>
      </c>
      <c r="F926" s="146">
        <v>1229838</v>
      </c>
      <c r="G926" s="146">
        <v>2895</v>
      </c>
      <c r="H926" s="311">
        <v>11119</v>
      </c>
      <c r="I926" s="311">
        <v>30230</v>
      </c>
      <c r="J926" s="311">
        <v>26786780</v>
      </c>
      <c r="K926" s="311">
        <v>3325171</v>
      </c>
      <c r="L926" s="311">
        <v>271669</v>
      </c>
    </row>
    <row r="927" spans="1:12" ht="15" customHeight="1">
      <c r="B927" s="144">
        <v>2012</v>
      </c>
      <c r="C927" s="146">
        <v>84010</v>
      </c>
      <c r="D927" s="146">
        <v>33307118</v>
      </c>
      <c r="E927" s="146">
        <v>32107831</v>
      </c>
      <c r="F927" s="146">
        <v>1199286</v>
      </c>
      <c r="G927" s="146">
        <v>-3164</v>
      </c>
      <c r="H927" s="311">
        <v>11006</v>
      </c>
      <c r="I927" s="311">
        <v>24281</v>
      </c>
      <c r="J927" s="311">
        <v>26640575</v>
      </c>
      <c r="K927" s="311">
        <v>3305622</v>
      </c>
      <c r="L927" s="311">
        <v>300650</v>
      </c>
    </row>
    <row r="928" spans="1:12" ht="15" customHeight="1">
      <c r="B928" s="144">
        <v>2011</v>
      </c>
      <c r="C928" s="146">
        <v>87180</v>
      </c>
      <c r="D928" s="146">
        <v>35252316</v>
      </c>
      <c r="E928" s="146">
        <v>33969703</v>
      </c>
      <c r="F928" s="146">
        <v>1282613</v>
      </c>
      <c r="G928" s="146">
        <v>6237</v>
      </c>
      <c r="H928" s="311">
        <v>10841</v>
      </c>
      <c r="I928" s="311">
        <v>28322</v>
      </c>
      <c r="J928" s="311">
        <v>28086091</v>
      </c>
      <c r="K928" s="311">
        <v>3462214</v>
      </c>
      <c r="L928" s="311">
        <v>298065</v>
      </c>
    </row>
    <row r="929" spans="1:12" ht="15" customHeight="1">
      <c r="B929" s="144">
        <v>2010</v>
      </c>
      <c r="C929" s="146">
        <v>89134</v>
      </c>
      <c r="D929" s="146">
        <v>37406280</v>
      </c>
      <c r="E929" s="146">
        <v>36064775</v>
      </c>
      <c r="F929" s="146">
        <v>1341505</v>
      </c>
      <c r="G929" s="146">
        <v>3337</v>
      </c>
      <c r="H929" s="311">
        <v>10871</v>
      </c>
      <c r="I929" s="311">
        <v>29149</v>
      </c>
      <c r="J929" s="311">
        <v>29734314</v>
      </c>
      <c r="K929" s="311">
        <v>3531787</v>
      </c>
      <c r="L929" s="311">
        <v>276466</v>
      </c>
    </row>
    <row r="930" spans="1:12" ht="15" customHeight="1">
      <c r="B930" s="144">
        <v>2009</v>
      </c>
      <c r="C930" s="146">
        <v>92982</v>
      </c>
      <c r="D930" s="146">
        <v>35334496</v>
      </c>
      <c r="E930" s="146">
        <v>34048369</v>
      </c>
      <c r="F930" s="146">
        <v>1286128</v>
      </c>
      <c r="G930" s="146">
        <v>-4597</v>
      </c>
      <c r="H930" s="311">
        <v>10544</v>
      </c>
      <c r="I930" s="311">
        <v>27245</v>
      </c>
      <c r="J930" s="311">
        <v>27958573</v>
      </c>
      <c r="K930" s="311">
        <v>3334583</v>
      </c>
      <c r="L930" s="311" t="s">
        <v>69</v>
      </c>
    </row>
    <row r="931" spans="1:12" ht="15" customHeight="1">
      <c r="B931" s="144">
        <v>2008</v>
      </c>
      <c r="C931" s="146">
        <v>96495</v>
      </c>
      <c r="D931" s="146">
        <v>37827607</v>
      </c>
      <c r="E931" s="146">
        <v>36560515</v>
      </c>
      <c r="F931" s="146">
        <v>1267092</v>
      </c>
      <c r="G931" s="146">
        <v>3506</v>
      </c>
      <c r="H931" s="311">
        <v>10173</v>
      </c>
      <c r="I931" s="311">
        <v>24196</v>
      </c>
      <c r="J931" s="311">
        <v>30181637</v>
      </c>
      <c r="K931" s="311">
        <v>3477300</v>
      </c>
      <c r="L931" s="311" t="s">
        <v>69</v>
      </c>
    </row>
    <row r="932" spans="1:12" s="14" customFormat="1" ht="15" customHeight="1" collapsed="1">
      <c r="A932" s="21"/>
      <c r="B932" s="141" t="s">
        <v>271</v>
      </c>
      <c r="C932" s="152"/>
      <c r="D932" s="152"/>
      <c r="E932" s="152"/>
      <c r="F932" s="152"/>
      <c r="G932" s="152"/>
      <c r="H932" s="313"/>
      <c r="I932" s="313"/>
      <c r="J932" s="313"/>
      <c r="K932" s="313"/>
      <c r="L932" s="313"/>
    </row>
    <row r="933" spans="1:12" s="14" customFormat="1" ht="15" customHeight="1">
      <c r="A933" s="21"/>
      <c r="B933" s="163">
        <v>2015</v>
      </c>
      <c r="C933" s="262">
        <v>52362</v>
      </c>
      <c r="D933" s="262">
        <v>20743677</v>
      </c>
      <c r="E933" s="262">
        <v>20026411</v>
      </c>
      <c r="F933" s="262">
        <v>717267</v>
      </c>
      <c r="G933" s="262">
        <v>11136</v>
      </c>
      <c r="H933" s="310">
        <v>3881</v>
      </c>
      <c r="I933" s="310">
        <v>28888</v>
      </c>
      <c r="J933" s="310">
        <v>16759387</v>
      </c>
      <c r="K933" s="310">
        <v>1688468</v>
      </c>
      <c r="L933" s="310">
        <v>126174</v>
      </c>
    </row>
    <row r="934" spans="1:12" s="14" customFormat="1" ht="15" customHeight="1">
      <c r="A934" s="21"/>
      <c r="B934" s="163">
        <v>2014</v>
      </c>
      <c r="C934" s="146">
        <v>52476</v>
      </c>
      <c r="D934" s="146">
        <v>19867740</v>
      </c>
      <c r="E934" s="146">
        <v>19208302</v>
      </c>
      <c r="F934" s="146">
        <v>659438</v>
      </c>
      <c r="G934" s="146">
        <v>5449</v>
      </c>
      <c r="H934" s="311">
        <v>4204</v>
      </c>
      <c r="I934" s="311">
        <v>27395</v>
      </c>
      <c r="J934" s="311">
        <v>16154444</v>
      </c>
      <c r="K934" s="311">
        <v>1616718</v>
      </c>
      <c r="L934" s="311">
        <v>143122</v>
      </c>
    </row>
    <row r="935" spans="1:12" ht="15" customHeight="1">
      <c r="A935" s="27"/>
      <c r="B935" s="163">
        <v>2013</v>
      </c>
      <c r="C935" s="146">
        <v>53525</v>
      </c>
      <c r="D935" s="146">
        <v>19421001</v>
      </c>
      <c r="E935" s="146">
        <v>18800757</v>
      </c>
      <c r="F935" s="146">
        <v>620243</v>
      </c>
      <c r="G935" s="146">
        <v>-1087</v>
      </c>
      <c r="H935" s="311">
        <v>2896</v>
      </c>
      <c r="I935" s="311">
        <v>18628</v>
      </c>
      <c r="J935" s="311">
        <v>15834628</v>
      </c>
      <c r="K935" s="311">
        <v>1568325</v>
      </c>
      <c r="L935" s="311">
        <v>156824</v>
      </c>
    </row>
    <row r="936" spans="1:12" ht="15" customHeight="1">
      <c r="B936" s="144">
        <v>2012</v>
      </c>
      <c r="C936" s="146">
        <v>55009</v>
      </c>
      <c r="D936" s="146">
        <v>18978989</v>
      </c>
      <c r="E936" s="146">
        <v>18367147</v>
      </c>
      <c r="F936" s="146">
        <v>611841</v>
      </c>
      <c r="G936" s="146">
        <v>6660</v>
      </c>
      <c r="H936" s="311">
        <v>3746</v>
      </c>
      <c r="I936" s="311">
        <v>16820</v>
      </c>
      <c r="J936" s="311">
        <v>15440204</v>
      </c>
      <c r="K936" s="311">
        <v>1582742</v>
      </c>
      <c r="L936" s="311">
        <v>184669</v>
      </c>
    </row>
    <row r="937" spans="1:12" ht="15" customHeight="1">
      <c r="B937" s="144">
        <v>2011</v>
      </c>
      <c r="C937" s="146">
        <v>57589</v>
      </c>
      <c r="D937" s="146">
        <v>20094947</v>
      </c>
      <c r="E937" s="146">
        <v>19433759</v>
      </c>
      <c r="F937" s="146">
        <v>661188</v>
      </c>
      <c r="G937" s="146">
        <v>5293</v>
      </c>
      <c r="H937" s="311">
        <v>4080</v>
      </c>
      <c r="I937" s="311">
        <v>17994</v>
      </c>
      <c r="J937" s="311">
        <v>16257120</v>
      </c>
      <c r="K937" s="311">
        <v>1662352</v>
      </c>
      <c r="L937" s="311">
        <v>185491</v>
      </c>
    </row>
    <row r="938" spans="1:12" ht="15" customHeight="1">
      <c r="B938" s="144">
        <v>2010</v>
      </c>
      <c r="C938" s="146">
        <v>59382</v>
      </c>
      <c r="D938" s="146">
        <v>20564245</v>
      </c>
      <c r="E938" s="146">
        <v>19886394</v>
      </c>
      <c r="F938" s="146">
        <v>677851</v>
      </c>
      <c r="G938" s="146">
        <v>973</v>
      </c>
      <c r="H938" s="311">
        <v>4018</v>
      </c>
      <c r="I938" s="311">
        <v>20624</v>
      </c>
      <c r="J938" s="311">
        <v>16572339</v>
      </c>
      <c r="K938" s="311">
        <v>1660092</v>
      </c>
      <c r="L938" s="311">
        <v>167588</v>
      </c>
    </row>
    <row r="939" spans="1:12" ht="15" customHeight="1">
      <c r="B939" s="144">
        <v>2009</v>
      </c>
      <c r="C939" s="146">
        <v>62224</v>
      </c>
      <c r="D939" s="146">
        <v>19451204</v>
      </c>
      <c r="E939" s="146">
        <v>18805445</v>
      </c>
      <c r="F939" s="146">
        <v>645759</v>
      </c>
      <c r="G939" s="146">
        <v>6344</v>
      </c>
      <c r="H939" s="311">
        <v>4532</v>
      </c>
      <c r="I939" s="311">
        <v>22198</v>
      </c>
      <c r="J939" s="311">
        <v>15581025</v>
      </c>
      <c r="K939" s="311">
        <v>1586765</v>
      </c>
      <c r="L939" s="311" t="s">
        <v>69</v>
      </c>
    </row>
    <row r="940" spans="1:12" ht="15" customHeight="1">
      <c r="B940" s="144">
        <v>2008</v>
      </c>
      <c r="C940" s="146">
        <v>64768</v>
      </c>
      <c r="D940" s="146">
        <v>21388232</v>
      </c>
      <c r="E940" s="146">
        <v>20735903</v>
      </c>
      <c r="F940" s="146">
        <v>652328</v>
      </c>
      <c r="G940" s="146">
        <v>2254</v>
      </c>
      <c r="H940" s="311">
        <v>5811</v>
      </c>
      <c r="I940" s="311">
        <v>17480</v>
      </c>
      <c r="J940" s="311">
        <v>17299215</v>
      </c>
      <c r="K940" s="311">
        <v>1695206</v>
      </c>
      <c r="L940" s="311" t="s">
        <v>69</v>
      </c>
    </row>
    <row r="941" spans="1:12" s="14" customFormat="1" ht="15" customHeight="1" collapsed="1">
      <c r="A941" s="21"/>
      <c r="B941" s="141" t="s">
        <v>272</v>
      </c>
      <c r="C941" s="152"/>
      <c r="D941" s="152"/>
      <c r="E941" s="152"/>
      <c r="F941" s="152"/>
      <c r="G941" s="152"/>
      <c r="H941" s="313"/>
      <c r="I941" s="313"/>
      <c r="J941" s="313"/>
      <c r="K941" s="313"/>
      <c r="L941" s="313"/>
    </row>
    <row r="942" spans="1:12" s="14" customFormat="1" ht="15" customHeight="1">
      <c r="A942" s="21"/>
      <c r="B942" s="163">
        <v>2015</v>
      </c>
      <c r="C942" s="262">
        <v>54861</v>
      </c>
      <c r="D942" s="262">
        <v>55359621</v>
      </c>
      <c r="E942" s="262">
        <v>53028065</v>
      </c>
      <c r="F942" s="262">
        <v>2331556</v>
      </c>
      <c r="G942" s="262">
        <v>2187</v>
      </c>
      <c r="H942" s="310">
        <v>5816</v>
      </c>
      <c r="I942" s="310">
        <v>17626</v>
      </c>
      <c r="J942" s="310">
        <v>42474344</v>
      </c>
      <c r="K942" s="310">
        <v>6641232</v>
      </c>
      <c r="L942" s="310">
        <v>305734</v>
      </c>
    </row>
    <row r="943" spans="1:12" s="14" customFormat="1" ht="15" customHeight="1">
      <c r="A943" s="21"/>
      <c r="B943" s="163">
        <v>2014</v>
      </c>
      <c r="C943" s="146">
        <v>54885</v>
      </c>
      <c r="D943" s="146">
        <v>53618968</v>
      </c>
      <c r="E943" s="146">
        <v>51377242</v>
      </c>
      <c r="F943" s="146">
        <v>2241726</v>
      </c>
      <c r="G943" s="146">
        <v>2475</v>
      </c>
      <c r="H943" s="311">
        <v>8256</v>
      </c>
      <c r="I943" s="311">
        <v>18615</v>
      </c>
      <c r="J943" s="311">
        <v>41214435</v>
      </c>
      <c r="K943" s="311">
        <v>6473955</v>
      </c>
      <c r="L943" s="311">
        <v>336920</v>
      </c>
    </row>
    <row r="944" spans="1:12" ht="15" customHeight="1">
      <c r="A944" s="27"/>
      <c r="B944" s="163">
        <v>2013</v>
      </c>
      <c r="C944" s="146">
        <v>56218</v>
      </c>
      <c r="D944" s="146">
        <v>52613237</v>
      </c>
      <c r="E944" s="146">
        <v>50345434</v>
      </c>
      <c r="F944" s="146">
        <v>2267802</v>
      </c>
      <c r="G944" s="146">
        <v>4547</v>
      </c>
      <c r="H944" s="311">
        <v>11668</v>
      </c>
      <c r="I944" s="311">
        <v>12602</v>
      </c>
      <c r="J944" s="311">
        <v>40516430</v>
      </c>
      <c r="K944" s="311">
        <v>6452767</v>
      </c>
      <c r="L944" s="311">
        <v>378801</v>
      </c>
    </row>
    <row r="945" spans="1:12" ht="15" customHeight="1">
      <c r="B945" s="144">
        <v>2012</v>
      </c>
      <c r="C945" s="146">
        <v>58221</v>
      </c>
      <c r="D945" s="146">
        <v>53636409</v>
      </c>
      <c r="E945" s="146">
        <v>51326189</v>
      </c>
      <c r="F945" s="146">
        <v>2310221</v>
      </c>
      <c r="G945" s="146">
        <v>-680</v>
      </c>
      <c r="H945" s="311">
        <v>8606</v>
      </c>
      <c r="I945" s="311">
        <v>15586</v>
      </c>
      <c r="J945" s="311">
        <v>41256550</v>
      </c>
      <c r="K945" s="311">
        <v>6692223</v>
      </c>
      <c r="L945" s="311">
        <v>463787</v>
      </c>
    </row>
    <row r="946" spans="1:12" ht="15" customHeight="1">
      <c r="B946" s="144">
        <v>2011</v>
      </c>
      <c r="C946" s="146">
        <v>61650</v>
      </c>
      <c r="D946" s="146">
        <v>57830341</v>
      </c>
      <c r="E946" s="146">
        <v>55341023</v>
      </c>
      <c r="F946" s="146">
        <v>2489318</v>
      </c>
      <c r="G946" s="146">
        <v>5735</v>
      </c>
      <c r="H946" s="311">
        <v>6748</v>
      </c>
      <c r="I946" s="311">
        <v>17403</v>
      </c>
      <c r="J946" s="311">
        <v>44441938</v>
      </c>
      <c r="K946" s="311">
        <v>7028127</v>
      </c>
      <c r="L946" s="311">
        <v>447410</v>
      </c>
    </row>
    <row r="947" spans="1:12" ht="15" customHeight="1">
      <c r="B947" s="144">
        <v>2010</v>
      </c>
      <c r="C947" s="146">
        <v>64032</v>
      </c>
      <c r="D947" s="146">
        <v>60521660</v>
      </c>
      <c r="E947" s="146">
        <v>57949636</v>
      </c>
      <c r="F947" s="146">
        <v>2572024</v>
      </c>
      <c r="G947" s="146">
        <v>426</v>
      </c>
      <c r="H947" s="311">
        <v>6256</v>
      </c>
      <c r="I947" s="311">
        <v>20321</v>
      </c>
      <c r="J947" s="311">
        <v>45992136</v>
      </c>
      <c r="K947" s="311">
        <v>7357130</v>
      </c>
      <c r="L947" s="311">
        <v>462633</v>
      </c>
    </row>
    <row r="948" spans="1:12" ht="15" customHeight="1">
      <c r="B948" s="144">
        <v>2009</v>
      </c>
      <c r="C948" s="146">
        <v>69063</v>
      </c>
      <c r="D948" s="146">
        <v>59528805</v>
      </c>
      <c r="E948" s="146">
        <v>56976390</v>
      </c>
      <c r="F948" s="146">
        <v>2552415</v>
      </c>
      <c r="G948" s="146">
        <v>-15252</v>
      </c>
      <c r="H948" s="311">
        <v>23006</v>
      </c>
      <c r="I948" s="311">
        <v>17872</v>
      </c>
      <c r="J948" s="311">
        <v>45051609</v>
      </c>
      <c r="K948" s="311">
        <v>7527932</v>
      </c>
      <c r="L948" s="311" t="s">
        <v>69</v>
      </c>
    </row>
    <row r="949" spans="1:12" ht="15" customHeight="1">
      <c r="B949" s="144">
        <v>2008</v>
      </c>
      <c r="C949" s="146">
        <v>72254</v>
      </c>
      <c r="D949" s="146">
        <v>64914137</v>
      </c>
      <c r="E949" s="146">
        <v>62161921</v>
      </c>
      <c r="F949" s="146">
        <v>2752216</v>
      </c>
      <c r="G949" s="146">
        <v>11195</v>
      </c>
      <c r="H949" s="311">
        <v>11185</v>
      </c>
      <c r="I949" s="311">
        <v>19482</v>
      </c>
      <c r="J949" s="311">
        <v>49797844</v>
      </c>
      <c r="K949" s="311">
        <v>7872669</v>
      </c>
      <c r="L949" s="311" t="s">
        <v>69</v>
      </c>
    </row>
    <row r="950" spans="1:12" s="14" customFormat="1" ht="15" customHeight="1" collapsed="1">
      <c r="A950" s="21"/>
      <c r="B950" s="141" t="s">
        <v>273</v>
      </c>
      <c r="C950" s="152"/>
      <c r="D950" s="152"/>
      <c r="E950" s="152"/>
      <c r="F950" s="152"/>
      <c r="G950" s="152"/>
      <c r="H950" s="313"/>
      <c r="I950" s="313"/>
      <c r="J950" s="313"/>
      <c r="K950" s="313"/>
      <c r="L950" s="313"/>
    </row>
    <row r="951" spans="1:12" s="14" customFormat="1" ht="15" customHeight="1">
      <c r="A951" s="21"/>
      <c r="B951" s="163">
        <v>2015</v>
      </c>
      <c r="C951" s="262">
        <v>15461</v>
      </c>
      <c r="D951" s="262">
        <v>5458726</v>
      </c>
      <c r="E951" s="262">
        <v>5278835</v>
      </c>
      <c r="F951" s="262">
        <v>179891</v>
      </c>
      <c r="G951" s="262">
        <v>964</v>
      </c>
      <c r="H951" s="310">
        <v>1938</v>
      </c>
      <c r="I951" s="310">
        <v>11095</v>
      </c>
      <c r="J951" s="310">
        <v>4385339</v>
      </c>
      <c r="K951" s="310">
        <v>449565</v>
      </c>
      <c r="L951" s="310">
        <v>38258</v>
      </c>
    </row>
    <row r="952" spans="1:12" s="14" customFormat="1" ht="15" customHeight="1">
      <c r="A952" s="21"/>
      <c r="B952" s="163">
        <v>2014</v>
      </c>
      <c r="C952" s="146">
        <v>15474</v>
      </c>
      <c r="D952" s="146">
        <v>5193873</v>
      </c>
      <c r="E952" s="146">
        <v>5019348</v>
      </c>
      <c r="F952" s="146">
        <v>174525</v>
      </c>
      <c r="G952" s="146">
        <v>-366</v>
      </c>
      <c r="H952" s="311">
        <v>3421</v>
      </c>
      <c r="I952" s="311">
        <v>11071</v>
      </c>
      <c r="J952" s="311">
        <v>4164269</v>
      </c>
      <c r="K952" s="311">
        <v>437419</v>
      </c>
      <c r="L952" s="311">
        <v>40594</v>
      </c>
    </row>
    <row r="953" spans="1:12" ht="15" customHeight="1">
      <c r="A953" s="27"/>
      <c r="B953" s="163">
        <v>2013</v>
      </c>
      <c r="C953" s="146">
        <v>15729</v>
      </c>
      <c r="D953" s="146">
        <v>5064678</v>
      </c>
      <c r="E953" s="146">
        <v>4899490</v>
      </c>
      <c r="F953" s="146">
        <v>165188</v>
      </c>
      <c r="G953" s="146">
        <v>1143</v>
      </c>
      <c r="H953" s="311">
        <v>3532</v>
      </c>
      <c r="I953" s="311">
        <v>10276</v>
      </c>
      <c r="J953" s="311">
        <v>4082167</v>
      </c>
      <c r="K953" s="311">
        <v>422889</v>
      </c>
      <c r="L953" s="311">
        <v>43103</v>
      </c>
    </row>
    <row r="954" spans="1:12" ht="15" customHeight="1">
      <c r="B954" s="144">
        <v>2012</v>
      </c>
      <c r="C954" s="146">
        <v>16423</v>
      </c>
      <c r="D954" s="146">
        <v>5036074</v>
      </c>
      <c r="E954" s="146">
        <v>4873190</v>
      </c>
      <c r="F954" s="146">
        <v>162884</v>
      </c>
      <c r="G954" s="146">
        <v>-1686</v>
      </c>
      <c r="H954" s="311">
        <v>1554</v>
      </c>
      <c r="I954" s="311">
        <v>9882</v>
      </c>
      <c r="J954" s="311">
        <v>4043074</v>
      </c>
      <c r="K954" s="311">
        <v>442921</v>
      </c>
      <c r="L954" s="311">
        <v>50112</v>
      </c>
    </row>
    <row r="955" spans="1:12" ht="15" customHeight="1">
      <c r="B955" s="144">
        <v>2011</v>
      </c>
      <c r="C955" s="146">
        <v>17397</v>
      </c>
      <c r="D955" s="146">
        <v>5497164</v>
      </c>
      <c r="E955" s="146">
        <v>5325688</v>
      </c>
      <c r="F955" s="146">
        <v>171476</v>
      </c>
      <c r="G955" s="146">
        <v>209</v>
      </c>
      <c r="H955" s="311">
        <v>1867</v>
      </c>
      <c r="I955" s="311">
        <v>10003</v>
      </c>
      <c r="J955" s="311">
        <v>4391660</v>
      </c>
      <c r="K955" s="311">
        <v>467588</v>
      </c>
      <c r="L955" s="311">
        <v>59400</v>
      </c>
    </row>
    <row r="956" spans="1:12" ht="15" customHeight="1">
      <c r="B956" s="144">
        <v>2010</v>
      </c>
      <c r="C956" s="146">
        <v>18010</v>
      </c>
      <c r="D956" s="146">
        <v>5860523</v>
      </c>
      <c r="E956" s="146">
        <v>5682045</v>
      </c>
      <c r="F956" s="146">
        <v>178478</v>
      </c>
      <c r="G956" s="146">
        <v>-4407</v>
      </c>
      <c r="H956" s="311">
        <v>1690</v>
      </c>
      <c r="I956" s="311">
        <v>8406</v>
      </c>
      <c r="J956" s="311">
        <v>4682101</v>
      </c>
      <c r="K956" s="311">
        <v>469781</v>
      </c>
      <c r="L956" s="311">
        <v>63995</v>
      </c>
    </row>
    <row r="957" spans="1:12" ht="15" customHeight="1">
      <c r="B957" s="144">
        <v>2009</v>
      </c>
      <c r="C957" s="146">
        <v>19151</v>
      </c>
      <c r="D957" s="146">
        <v>5611970</v>
      </c>
      <c r="E957" s="146">
        <v>5444578</v>
      </c>
      <c r="F957" s="146">
        <v>167392</v>
      </c>
      <c r="G957" s="146">
        <v>-1784</v>
      </c>
      <c r="H957" s="311">
        <v>1996</v>
      </c>
      <c r="I957" s="311">
        <v>8973</v>
      </c>
      <c r="J957" s="311">
        <v>4446112</v>
      </c>
      <c r="K957" s="311">
        <v>462575</v>
      </c>
      <c r="L957" s="311" t="s">
        <v>69</v>
      </c>
    </row>
    <row r="958" spans="1:12" ht="15" customHeight="1">
      <c r="B958" s="144">
        <v>2008</v>
      </c>
      <c r="C958" s="146">
        <v>19990</v>
      </c>
      <c r="D958" s="146">
        <v>6242716</v>
      </c>
      <c r="E958" s="146">
        <v>6071412</v>
      </c>
      <c r="F958" s="146">
        <v>171304</v>
      </c>
      <c r="G958" s="146">
        <v>4191</v>
      </c>
      <c r="H958" s="311">
        <v>2823</v>
      </c>
      <c r="I958" s="311">
        <v>10156</v>
      </c>
      <c r="J958" s="311">
        <v>5029131</v>
      </c>
      <c r="K958" s="311">
        <v>501581</v>
      </c>
      <c r="L958" s="311" t="s">
        <v>69</v>
      </c>
    </row>
    <row r="959" spans="1:12" s="14" customFormat="1" ht="15" customHeight="1" collapsed="1">
      <c r="A959" s="21"/>
      <c r="B959" s="141" t="s">
        <v>274</v>
      </c>
      <c r="C959" s="152"/>
      <c r="D959" s="152"/>
      <c r="E959" s="152"/>
      <c r="F959" s="152"/>
      <c r="G959" s="152"/>
      <c r="H959" s="313"/>
      <c r="I959" s="313"/>
      <c r="J959" s="313"/>
      <c r="K959" s="313"/>
      <c r="L959" s="313"/>
    </row>
    <row r="960" spans="1:12" s="14" customFormat="1" ht="15" customHeight="1">
      <c r="A960" s="21"/>
      <c r="B960" s="163">
        <v>2015</v>
      </c>
      <c r="C960" s="262">
        <v>10920</v>
      </c>
      <c r="D960" s="262">
        <v>2779857</v>
      </c>
      <c r="E960" s="262">
        <v>2666952</v>
      </c>
      <c r="F960" s="262">
        <v>112905</v>
      </c>
      <c r="G960" s="262">
        <v>-713</v>
      </c>
      <c r="H960" s="310">
        <v>445</v>
      </c>
      <c r="I960" s="310">
        <v>10016</v>
      </c>
      <c r="J960" s="310">
        <v>2139776</v>
      </c>
      <c r="K960" s="310">
        <v>254573</v>
      </c>
      <c r="L960" s="310">
        <v>15638</v>
      </c>
    </row>
    <row r="961" spans="1:12" s="14" customFormat="1" ht="15" customHeight="1">
      <c r="A961" s="21"/>
      <c r="B961" s="163">
        <v>2014</v>
      </c>
      <c r="C961" s="146">
        <v>10978</v>
      </c>
      <c r="D961" s="146">
        <v>2604651</v>
      </c>
      <c r="E961" s="146">
        <v>2499282</v>
      </c>
      <c r="F961" s="146">
        <v>105369</v>
      </c>
      <c r="G961" s="146">
        <v>-436</v>
      </c>
      <c r="H961" s="311">
        <v>215</v>
      </c>
      <c r="I961" s="311">
        <v>8801</v>
      </c>
      <c r="J961" s="311">
        <v>2025398</v>
      </c>
      <c r="K961" s="311">
        <v>245461</v>
      </c>
      <c r="L961" s="311">
        <v>18259</v>
      </c>
    </row>
    <row r="962" spans="1:12" ht="15" customHeight="1">
      <c r="A962" s="27"/>
      <c r="B962" s="163">
        <v>2013</v>
      </c>
      <c r="C962" s="146">
        <v>11096</v>
      </c>
      <c r="D962" s="146">
        <v>2526233</v>
      </c>
      <c r="E962" s="146">
        <v>2407112</v>
      </c>
      <c r="F962" s="146">
        <v>119121</v>
      </c>
      <c r="G962" s="146">
        <v>-571</v>
      </c>
      <c r="H962" s="311">
        <v>367</v>
      </c>
      <c r="I962" s="311">
        <v>6472</v>
      </c>
      <c r="J962" s="311">
        <v>1957098</v>
      </c>
      <c r="K962" s="311">
        <v>256037</v>
      </c>
      <c r="L962" s="311">
        <v>20180</v>
      </c>
    </row>
    <row r="963" spans="1:12" ht="15" customHeight="1">
      <c r="B963" s="144">
        <v>2012</v>
      </c>
      <c r="C963" s="146">
        <v>11387</v>
      </c>
      <c r="D963" s="146">
        <v>2554351</v>
      </c>
      <c r="E963" s="146">
        <v>2456895</v>
      </c>
      <c r="F963" s="146">
        <v>97456</v>
      </c>
      <c r="G963" s="146">
        <v>-259</v>
      </c>
      <c r="H963" s="311">
        <v>460</v>
      </c>
      <c r="I963" s="311">
        <v>5629</v>
      </c>
      <c r="J963" s="311">
        <v>1997247</v>
      </c>
      <c r="K963" s="311">
        <v>250307</v>
      </c>
      <c r="L963" s="311">
        <v>28662</v>
      </c>
    </row>
    <row r="964" spans="1:12" ht="15" customHeight="1">
      <c r="B964" s="144">
        <v>2011</v>
      </c>
      <c r="C964" s="146">
        <v>12123</v>
      </c>
      <c r="D964" s="146">
        <v>2902962</v>
      </c>
      <c r="E964" s="146">
        <v>2784839</v>
      </c>
      <c r="F964" s="146">
        <v>118123</v>
      </c>
      <c r="G964" s="146">
        <v>1289</v>
      </c>
      <c r="H964" s="311">
        <v>461</v>
      </c>
      <c r="I964" s="311">
        <v>6584</v>
      </c>
      <c r="J964" s="311">
        <v>2271606</v>
      </c>
      <c r="K964" s="311">
        <v>273591</v>
      </c>
      <c r="L964" s="311">
        <v>28695</v>
      </c>
    </row>
    <row r="965" spans="1:12" ht="15" customHeight="1">
      <c r="B965" s="144">
        <v>2010</v>
      </c>
      <c r="C965" s="146">
        <v>12739</v>
      </c>
      <c r="D965" s="146">
        <v>3079109</v>
      </c>
      <c r="E965" s="146">
        <v>2955394</v>
      </c>
      <c r="F965" s="146">
        <v>123714</v>
      </c>
      <c r="G965" s="146">
        <v>-789</v>
      </c>
      <c r="H965" s="311">
        <v>714</v>
      </c>
      <c r="I965" s="311">
        <v>7775</v>
      </c>
      <c r="J965" s="311">
        <v>2405042</v>
      </c>
      <c r="K965" s="311">
        <v>277270</v>
      </c>
      <c r="L965" s="311">
        <v>26953</v>
      </c>
    </row>
    <row r="966" spans="1:12" ht="15" customHeight="1">
      <c r="B966" s="144">
        <v>2009</v>
      </c>
      <c r="C966" s="146">
        <v>13606</v>
      </c>
      <c r="D966" s="146">
        <v>3078401</v>
      </c>
      <c r="E966" s="146">
        <v>2960222</v>
      </c>
      <c r="F966" s="146">
        <v>118179</v>
      </c>
      <c r="G966" s="146">
        <v>-4405</v>
      </c>
      <c r="H966" s="311">
        <v>768</v>
      </c>
      <c r="I966" s="311">
        <v>8127</v>
      </c>
      <c r="J966" s="311">
        <v>2368697</v>
      </c>
      <c r="K966" s="311">
        <v>284354</v>
      </c>
      <c r="L966" s="311" t="s">
        <v>69</v>
      </c>
    </row>
    <row r="967" spans="1:12" ht="15" customHeight="1">
      <c r="B967" s="144">
        <v>2008</v>
      </c>
      <c r="C967" s="146">
        <v>14062</v>
      </c>
      <c r="D967" s="146">
        <v>3569590</v>
      </c>
      <c r="E967" s="146">
        <v>3436049</v>
      </c>
      <c r="F967" s="146">
        <v>133540</v>
      </c>
      <c r="G967" s="146">
        <v>3072</v>
      </c>
      <c r="H967" s="311">
        <v>822</v>
      </c>
      <c r="I967" s="311">
        <v>8088</v>
      </c>
      <c r="J967" s="311">
        <v>2786050</v>
      </c>
      <c r="K967" s="311">
        <v>308563</v>
      </c>
      <c r="L967" s="311" t="s">
        <v>69</v>
      </c>
    </row>
    <row r="968" spans="1:12" s="14" customFormat="1" ht="15" customHeight="1" collapsed="1">
      <c r="A968" s="21"/>
      <c r="B968" s="141" t="s">
        <v>275</v>
      </c>
      <c r="C968" s="152"/>
      <c r="D968" s="152"/>
      <c r="E968" s="152"/>
      <c r="F968" s="152"/>
      <c r="G968" s="152"/>
      <c r="H968" s="313"/>
      <c r="I968" s="313"/>
      <c r="J968" s="313"/>
      <c r="K968" s="313"/>
      <c r="L968" s="313"/>
    </row>
    <row r="969" spans="1:12" s="14" customFormat="1" ht="15" customHeight="1">
      <c r="A969" s="21"/>
      <c r="B969" s="163">
        <v>2015</v>
      </c>
      <c r="C969" s="262">
        <v>3559</v>
      </c>
      <c r="D969" s="262">
        <v>2076106</v>
      </c>
      <c r="E969" s="262">
        <v>2011857</v>
      </c>
      <c r="F969" s="262">
        <v>64249</v>
      </c>
      <c r="G969" s="262">
        <v>1889</v>
      </c>
      <c r="H969" s="310">
        <v>437</v>
      </c>
      <c r="I969" s="310">
        <v>4635</v>
      </c>
      <c r="J969" s="310">
        <v>1696664</v>
      </c>
      <c r="K969" s="310">
        <v>143675</v>
      </c>
      <c r="L969" s="310">
        <v>16005</v>
      </c>
    </row>
    <row r="970" spans="1:12" s="14" customFormat="1" ht="15" customHeight="1">
      <c r="A970" s="21"/>
      <c r="B970" s="163">
        <v>2014</v>
      </c>
      <c r="C970" s="146">
        <v>3581</v>
      </c>
      <c r="D970" s="146">
        <v>2064981</v>
      </c>
      <c r="E970" s="146">
        <v>2003783</v>
      </c>
      <c r="F970" s="146">
        <v>61197</v>
      </c>
      <c r="G970" s="146">
        <v>391</v>
      </c>
      <c r="H970" s="311">
        <v>458</v>
      </c>
      <c r="I970" s="311">
        <v>4201</v>
      </c>
      <c r="J970" s="311">
        <v>1706795</v>
      </c>
      <c r="K970" s="311">
        <v>139150</v>
      </c>
      <c r="L970" s="311">
        <v>18968</v>
      </c>
    </row>
    <row r="971" spans="1:12" ht="15" customHeight="1">
      <c r="A971" s="27"/>
      <c r="B971" s="163">
        <v>2013</v>
      </c>
      <c r="C971" s="146">
        <v>3639</v>
      </c>
      <c r="D971" s="146">
        <v>2081623</v>
      </c>
      <c r="E971" s="146">
        <v>2020423</v>
      </c>
      <c r="F971" s="146">
        <v>61199</v>
      </c>
      <c r="G971" s="146">
        <v>462</v>
      </c>
      <c r="H971" s="311">
        <v>555</v>
      </c>
      <c r="I971" s="311">
        <v>4058</v>
      </c>
      <c r="J971" s="311">
        <v>1715585</v>
      </c>
      <c r="K971" s="311">
        <v>138505</v>
      </c>
      <c r="L971" s="311">
        <v>20775</v>
      </c>
    </row>
    <row r="972" spans="1:12" ht="15" customHeight="1">
      <c r="B972" s="144">
        <v>2012</v>
      </c>
      <c r="C972" s="146">
        <v>3700</v>
      </c>
      <c r="D972" s="146">
        <v>2152242</v>
      </c>
      <c r="E972" s="146">
        <v>2087202</v>
      </c>
      <c r="F972" s="146">
        <v>65040</v>
      </c>
      <c r="G972" s="146">
        <v>2738</v>
      </c>
      <c r="H972" s="311">
        <v>990</v>
      </c>
      <c r="I972" s="311">
        <v>3609</v>
      </c>
      <c r="J972" s="311">
        <v>1777449</v>
      </c>
      <c r="K972" s="311">
        <v>145732</v>
      </c>
      <c r="L972" s="311">
        <v>26687</v>
      </c>
    </row>
    <row r="973" spans="1:12" ht="15" customHeight="1">
      <c r="B973" s="144">
        <v>2011</v>
      </c>
      <c r="C973" s="146">
        <v>3878</v>
      </c>
      <c r="D973" s="146">
        <v>2353650</v>
      </c>
      <c r="E973" s="146">
        <v>2279932</v>
      </c>
      <c r="F973" s="146">
        <v>73718</v>
      </c>
      <c r="G973" s="146">
        <v>549</v>
      </c>
      <c r="H973" s="311">
        <v>995</v>
      </c>
      <c r="I973" s="311">
        <v>4129</v>
      </c>
      <c r="J973" s="311">
        <v>1943742</v>
      </c>
      <c r="K973" s="311">
        <v>154258</v>
      </c>
      <c r="L973" s="311">
        <v>27401</v>
      </c>
    </row>
    <row r="974" spans="1:12" ht="15" customHeight="1">
      <c r="B974" s="144">
        <v>2010</v>
      </c>
      <c r="C974" s="146">
        <v>4018</v>
      </c>
      <c r="D974" s="146">
        <v>2402176</v>
      </c>
      <c r="E974" s="146">
        <v>2324800</v>
      </c>
      <c r="F974" s="146">
        <v>77376</v>
      </c>
      <c r="G974" s="146">
        <v>2326</v>
      </c>
      <c r="H974" s="311">
        <v>974</v>
      </c>
      <c r="I974" s="311">
        <v>3538</v>
      </c>
      <c r="J974" s="311">
        <v>1963655</v>
      </c>
      <c r="K974" s="311">
        <v>158689</v>
      </c>
      <c r="L974" s="311">
        <v>23954</v>
      </c>
    </row>
    <row r="975" spans="1:12" ht="15" customHeight="1">
      <c r="B975" s="144">
        <v>2009</v>
      </c>
      <c r="C975" s="146">
        <v>4185</v>
      </c>
      <c r="D975" s="146">
        <v>2318627</v>
      </c>
      <c r="E975" s="146">
        <v>2241087</v>
      </c>
      <c r="F975" s="146">
        <v>77539</v>
      </c>
      <c r="G975" s="146">
        <v>214</v>
      </c>
      <c r="H975" s="311">
        <v>1213</v>
      </c>
      <c r="I975" s="311">
        <v>7787</v>
      </c>
      <c r="J975" s="311">
        <v>1888319</v>
      </c>
      <c r="K975" s="311">
        <v>150430</v>
      </c>
      <c r="L975" s="311" t="s">
        <v>69</v>
      </c>
    </row>
    <row r="976" spans="1:12" ht="15" customHeight="1">
      <c r="B976" s="144">
        <v>2008</v>
      </c>
      <c r="C976" s="146">
        <v>4249</v>
      </c>
      <c r="D976" s="146">
        <v>2416931</v>
      </c>
      <c r="E976" s="146">
        <v>2344592</v>
      </c>
      <c r="F976" s="146">
        <v>72339</v>
      </c>
      <c r="G976" s="146">
        <v>57</v>
      </c>
      <c r="H976" s="311">
        <v>874</v>
      </c>
      <c r="I976" s="311">
        <v>9692</v>
      </c>
      <c r="J976" s="311">
        <v>1980730</v>
      </c>
      <c r="K976" s="311">
        <v>149084</v>
      </c>
      <c r="L976" s="311" t="s">
        <v>69</v>
      </c>
    </row>
    <row r="977" spans="1:12" s="14" customFormat="1" ht="15" customHeight="1" collapsed="1">
      <c r="A977" s="21"/>
      <c r="B977" s="141" t="s">
        <v>276</v>
      </c>
      <c r="C977" s="152"/>
      <c r="D977" s="152"/>
      <c r="E977" s="152"/>
      <c r="F977" s="152"/>
      <c r="G977" s="152"/>
      <c r="H977" s="313"/>
      <c r="I977" s="313"/>
      <c r="J977" s="313"/>
      <c r="K977" s="313"/>
      <c r="L977" s="313"/>
    </row>
    <row r="978" spans="1:12" s="14" customFormat="1" ht="15" customHeight="1">
      <c r="A978" s="21"/>
      <c r="B978" s="163">
        <v>2015</v>
      </c>
      <c r="C978" s="262">
        <v>3574</v>
      </c>
      <c r="D978" s="262">
        <v>1487599</v>
      </c>
      <c r="E978" s="262">
        <v>1413440</v>
      </c>
      <c r="F978" s="262">
        <v>74159</v>
      </c>
      <c r="G978" s="262">
        <v>418</v>
      </c>
      <c r="H978" s="310">
        <v>155</v>
      </c>
      <c r="I978" s="310">
        <v>3265</v>
      </c>
      <c r="J978" s="310">
        <v>1166700</v>
      </c>
      <c r="K978" s="310">
        <v>146679</v>
      </c>
      <c r="L978" s="310">
        <v>9556</v>
      </c>
    </row>
    <row r="979" spans="1:12" s="14" customFormat="1" ht="15" customHeight="1">
      <c r="A979" s="21"/>
      <c r="B979" s="163">
        <v>2014</v>
      </c>
      <c r="C979" s="146">
        <v>3584</v>
      </c>
      <c r="D979" s="146">
        <v>1545562</v>
      </c>
      <c r="E979" s="146">
        <v>1484127</v>
      </c>
      <c r="F979" s="146">
        <v>61436</v>
      </c>
      <c r="G979" s="146">
        <v>-121</v>
      </c>
      <c r="H979" s="311">
        <v>182</v>
      </c>
      <c r="I979" s="311">
        <v>8735</v>
      </c>
      <c r="J979" s="311">
        <v>1237744</v>
      </c>
      <c r="K979" s="311">
        <v>145469</v>
      </c>
      <c r="L979" s="311">
        <v>11629</v>
      </c>
    </row>
    <row r="980" spans="1:12" ht="15" customHeight="1">
      <c r="A980" s="27"/>
      <c r="B980" s="163">
        <v>2013</v>
      </c>
      <c r="C980" s="146">
        <v>3745</v>
      </c>
      <c r="D980" s="146">
        <v>1479146</v>
      </c>
      <c r="E980" s="146">
        <v>1418488</v>
      </c>
      <c r="F980" s="146">
        <v>60658</v>
      </c>
      <c r="G980" s="146">
        <v>213</v>
      </c>
      <c r="H980" s="311">
        <v>356</v>
      </c>
      <c r="I980" s="311">
        <v>7365</v>
      </c>
      <c r="J980" s="311">
        <v>1200400</v>
      </c>
      <c r="K980" s="311">
        <v>131252</v>
      </c>
      <c r="L980" s="311">
        <v>17248</v>
      </c>
    </row>
    <row r="981" spans="1:12" ht="15" customHeight="1">
      <c r="B981" s="144">
        <v>2012</v>
      </c>
      <c r="C981" s="146">
        <v>3875</v>
      </c>
      <c r="D981" s="146">
        <v>1682197</v>
      </c>
      <c r="E981" s="146">
        <v>1623512</v>
      </c>
      <c r="F981" s="146">
        <v>58685</v>
      </c>
      <c r="G981" s="146">
        <v>340</v>
      </c>
      <c r="H981" s="311">
        <v>249</v>
      </c>
      <c r="I981" s="311">
        <v>7025</v>
      </c>
      <c r="J981" s="311">
        <v>1373477</v>
      </c>
      <c r="K981" s="311">
        <v>158874</v>
      </c>
      <c r="L981" s="311">
        <v>14449</v>
      </c>
    </row>
    <row r="982" spans="1:12" ht="15" customHeight="1">
      <c r="B982" s="144">
        <v>2011</v>
      </c>
      <c r="C982" s="146">
        <v>4056</v>
      </c>
      <c r="D982" s="146">
        <v>1920587</v>
      </c>
      <c r="E982" s="146">
        <v>1841300</v>
      </c>
      <c r="F982" s="146">
        <v>79287</v>
      </c>
      <c r="G982" s="146">
        <v>104</v>
      </c>
      <c r="H982" s="311">
        <v>148</v>
      </c>
      <c r="I982" s="311">
        <v>11092</v>
      </c>
      <c r="J982" s="311">
        <v>1548510</v>
      </c>
      <c r="K982" s="311">
        <v>172926</v>
      </c>
      <c r="L982" s="311">
        <v>17436</v>
      </c>
    </row>
    <row r="983" spans="1:12" ht="15" customHeight="1">
      <c r="B983" s="144">
        <v>2010</v>
      </c>
      <c r="C983" s="146">
        <v>4148</v>
      </c>
      <c r="D983" s="146">
        <v>2053354</v>
      </c>
      <c r="E983" s="146">
        <v>1960093</v>
      </c>
      <c r="F983" s="146">
        <v>93261</v>
      </c>
      <c r="G983" s="146">
        <v>5625</v>
      </c>
      <c r="H983" s="311">
        <v>130</v>
      </c>
      <c r="I983" s="311">
        <v>9969</v>
      </c>
      <c r="J983" s="311">
        <v>1632988</v>
      </c>
      <c r="K983" s="311">
        <v>195670</v>
      </c>
      <c r="L983" s="311">
        <v>16742</v>
      </c>
    </row>
    <row r="984" spans="1:12" ht="15" customHeight="1">
      <c r="B984" s="144">
        <v>2009</v>
      </c>
      <c r="C984" s="146">
        <v>4434</v>
      </c>
      <c r="D984" s="146">
        <v>2070929</v>
      </c>
      <c r="E984" s="146">
        <v>1979206</v>
      </c>
      <c r="F984" s="146">
        <v>91723</v>
      </c>
      <c r="G984" s="146">
        <v>4727</v>
      </c>
      <c r="H984" s="311">
        <v>62</v>
      </c>
      <c r="I984" s="311">
        <v>10297</v>
      </c>
      <c r="J984" s="311">
        <v>1637498</v>
      </c>
      <c r="K984" s="311">
        <v>196388</v>
      </c>
      <c r="L984" s="311" t="s">
        <v>69</v>
      </c>
    </row>
    <row r="985" spans="1:12" ht="15" customHeight="1">
      <c r="B985" s="144">
        <v>2008</v>
      </c>
      <c r="C985" s="146">
        <v>4600</v>
      </c>
      <c r="D985" s="146">
        <v>2253871</v>
      </c>
      <c r="E985" s="146">
        <v>2156382</v>
      </c>
      <c r="F985" s="146">
        <v>97489</v>
      </c>
      <c r="G985" s="146">
        <v>3980</v>
      </c>
      <c r="H985" s="311">
        <v>75</v>
      </c>
      <c r="I985" s="311">
        <v>5632</v>
      </c>
      <c r="J985" s="311">
        <v>1799451</v>
      </c>
      <c r="K985" s="311">
        <v>199462</v>
      </c>
      <c r="L985" s="311" t="s">
        <v>69</v>
      </c>
    </row>
    <row r="986" spans="1:12" s="12" customFormat="1" ht="15" customHeight="1">
      <c r="A986" s="21"/>
      <c r="B986" s="138" t="s">
        <v>24</v>
      </c>
      <c r="C986" s="139"/>
      <c r="D986" s="139"/>
      <c r="E986" s="139"/>
      <c r="F986" s="139"/>
      <c r="G986" s="139"/>
      <c r="H986" s="315"/>
      <c r="I986" s="315"/>
      <c r="J986" s="315"/>
      <c r="K986" s="315"/>
      <c r="L986" s="315"/>
    </row>
    <row r="987" spans="1:12" s="13" customFormat="1" ht="15" customHeight="1">
      <c r="A987" s="21"/>
      <c r="B987" s="141" t="s">
        <v>458</v>
      </c>
      <c r="C987" s="142"/>
      <c r="D987" s="142"/>
      <c r="E987" s="142"/>
      <c r="F987" s="142"/>
      <c r="G987" s="142"/>
      <c r="H987" s="316"/>
      <c r="I987" s="316"/>
      <c r="J987" s="316"/>
      <c r="K987" s="316"/>
      <c r="L987" s="316"/>
    </row>
    <row r="988" spans="1:12" s="13" customFormat="1" ht="15" customHeight="1">
      <c r="A988" s="21"/>
      <c r="B988" s="163">
        <v>2015</v>
      </c>
      <c r="C988" s="262">
        <v>21638</v>
      </c>
      <c r="D988" s="262">
        <v>17730549</v>
      </c>
      <c r="E988" s="262">
        <v>424888</v>
      </c>
      <c r="F988" s="262">
        <v>17305661</v>
      </c>
      <c r="G988" s="262">
        <v>-8855</v>
      </c>
      <c r="H988" s="310">
        <v>102431</v>
      </c>
      <c r="I988" s="310">
        <v>78315</v>
      </c>
      <c r="J988" s="310">
        <v>750841</v>
      </c>
      <c r="K988" s="310">
        <v>11021166</v>
      </c>
      <c r="L988" s="310">
        <v>901628</v>
      </c>
    </row>
    <row r="989" spans="1:12" s="13" customFormat="1" ht="15" customHeight="1">
      <c r="A989" s="21"/>
      <c r="B989" s="163">
        <v>2014</v>
      </c>
      <c r="C989" s="262">
        <v>21876</v>
      </c>
      <c r="D989" s="146">
        <v>17861037</v>
      </c>
      <c r="E989" s="146">
        <v>455999</v>
      </c>
      <c r="F989" s="146">
        <v>17405038</v>
      </c>
      <c r="G989" s="146">
        <v>7180</v>
      </c>
      <c r="H989" s="311">
        <v>19885</v>
      </c>
      <c r="I989" s="311">
        <v>85978</v>
      </c>
      <c r="J989" s="311">
        <v>851669</v>
      </c>
      <c r="K989" s="311">
        <v>11219418</v>
      </c>
      <c r="L989" s="311">
        <v>1038863</v>
      </c>
    </row>
    <row r="990" spans="1:12" ht="15" customHeight="1">
      <c r="A990" s="27"/>
      <c r="B990" s="163">
        <v>2013</v>
      </c>
      <c r="C990" s="262">
        <v>22396</v>
      </c>
      <c r="D990" s="146">
        <v>17520380</v>
      </c>
      <c r="E990" s="146">
        <v>434280</v>
      </c>
      <c r="F990" s="146">
        <v>17086100</v>
      </c>
      <c r="G990" s="146">
        <v>-4198</v>
      </c>
      <c r="H990" s="311">
        <v>13833</v>
      </c>
      <c r="I990" s="311">
        <v>115085</v>
      </c>
      <c r="J990" s="311">
        <v>801051</v>
      </c>
      <c r="K990" s="311">
        <v>11046078</v>
      </c>
      <c r="L990" s="311">
        <v>1072969</v>
      </c>
    </row>
    <row r="991" spans="1:12" ht="15" customHeight="1">
      <c r="B991" s="144">
        <v>2012</v>
      </c>
      <c r="C991" s="146">
        <v>22882</v>
      </c>
      <c r="D991" s="146">
        <v>17564879</v>
      </c>
      <c r="E991" s="146">
        <v>401600</v>
      </c>
      <c r="F991" s="146">
        <v>17163279</v>
      </c>
      <c r="G991" s="146">
        <v>-8578</v>
      </c>
      <c r="H991" s="311">
        <v>95324</v>
      </c>
      <c r="I991" s="311">
        <v>109966</v>
      </c>
      <c r="J991" s="311">
        <v>731456</v>
      </c>
      <c r="K991" s="311">
        <v>11501090</v>
      </c>
      <c r="L991" s="311">
        <v>1016742</v>
      </c>
    </row>
    <row r="992" spans="1:12" ht="15" customHeight="1">
      <c r="B992" s="144">
        <v>2011</v>
      </c>
      <c r="C992" s="146">
        <v>23750</v>
      </c>
      <c r="D992" s="146">
        <v>17988490</v>
      </c>
      <c r="E992" s="146">
        <v>425423</v>
      </c>
      <c r="F992" s="146">
        <v>17563068</v>
      </c>
      <c r="G992" s="146">
        <v>11193</v>
      </c>
      <c r="H992" s="311">
        <v>158539</v>
      </c>
      <c r="I992" s="311">
        <v>154699</v>
      </c>
      <c r="J992" s="311">
        <v>738858</v>
      </c>
      <c r="K992" s="311">
        <v>11891597</v>
      </c>
      <c r="L992" s="311">
        <v>916661</v>
      </c>
    </row>
    <row r="993" spans="1:12" ht="15" customHeight="1">
      <c r="B993" s="144">
        <v>2010</v>
      </c>
      <c r="C993" s="146">
        <v>24156</v>
      </c>
      <c r="D993" s="146">
        <v>17698528</v>
      </c>
      <c r="E993" s="146">
        <v>422088</v>
      </c>
      <c r="F993" s="146">
        <v>17276440</v>
      </c>
      <c r="G993" s="146">
        <v>-868</v>
      </c>
      <c r="H993" s="311">
        <v>107821</v>
      </c>
      <c r="I993" s="311">
        <v>166114</v>
      </c>
      <c r="J993" s="311">
        <v>709191</v>
      </c>
      <c r="K993" s="311">
        <v>11659596</v>
      </c>
      <c r="L993" s="311">
        <v>786040</v>
      </c>
    </row>
    <row r="994" spans="1:12" ht="15" customHeight="1">
      <c r="B994" s="144">
        <v>2009</v>
      </c>
      <c r="C994" s="146">
        <v>25095</v>
      </c>
      <c r="D994" s="146">
        <v>16268663</v>
      </c>
      <c r="E994" s="146">
        <v>408910</v>
      </c>
      <c r="F994" s="146">
        <v>15859754</v>
      </c>
      <c r="G994" s="146">
        <v>-10298</v>
      </c>
      <c r="H994" s="311">
        <v>85636</v>
      </c>
      <c r="I994" s="311">
        <v>165082</v>
      </c>
      <c r="J994" s="311">
        <v>693541</v>
      </c>
      <c r="K994" s="311">
        <v>9598850</v>
      </c>
      <c r="L994" s="311" t="s">
        <v>69</v>
      </c>
    </row>
    <row r="995" spans="1:12" ht="15" customHeight="1">
      <c r="B995" s="144">
        <v>2008</v>
      </c>
      <c r="C995" s="146">
        <v>25985</v>
      </c>
      <c r="D995" s="146">
        <v>17788092</v>
      </c>
      <c r="E995" s="146">
        <v>501343</v>
      </c>
      <c r="F995" s="146">
        <v>17286749</v>
      </c>
      <c r="G995" s="146">
        <v>-5853</v>
      </c>
      <c r="H995" s="311">
        <v>45994</v>
      </c>
      <c r="I995" s="311">
        <v>167490</v>
      </c>
      <c r="J995" s="311">
        <v>864376</v>
      </c>
      <c r="K995" s="311">
        <v>10963316</v>
      </c>
      <c r="L995" s="311" t="s">
        <v>69</v>
      </c>
    </row>
    <row r="996" spans="1:12" s="13" customFormat="1" ht="15" customHeight="1">
      <c r="A996" s="21"/>
      <c r="B996" s="138" t="s">
        <v>35</v>
      </c>
      <c r="C996" s="150"/>
      <c r="D996" s="150"/>
      <c r="E996" s="150"/>
      <c r="F996" s="150"/>
      <c r="G996" s="150"/>
      <c r="H996" s="312"/>
      <c r="I996" s="312"/>
      <c r="J996" s="312"/>
      <c r="K996" s="312"/>
      <c r="L996" s="312"/>
    </row>
    <row r="997" spans="1:12" s="14" customFormat="1" ht="15" customHeight="1">
      <c r="A997" s="21"/>
      <c r="B997" s="141" t="s">
        <v>277</v>
      </c>
      <c r="C997" s="152"/>
      <c r="D997" s="152"/>
      <c r="E997" s="152"/>
      <c r="F997" s="152"/>
      <c r="G997" s="152"/>
      <c r="H997" s="313"/>
      <c r="I997" s="313"/>
      <c r="J997" s="313"/>
      <c r="K997" s="313"/>
      <c r="L997" s="313"/>
    </row>
    <row r="998" spans="1:12" s="14" customFormat="1" ht="15" customHeight="1">
      <c r="A998" s="21"/>
      <c r="B998" s="163">
        <v>2015</v>
      </c>
      <c r="C998" s="262">
        <v>4410</v>
      </c>
      <c r="D998" s="262">
        <v>45458</v>
      </c>
      <c r="E998" s="262">
        <v>0</v>
      </c>
      <c r="F998" s="262">
        <v>45458</v>
      </c>
      <c r="G998" s="262">
        <v>19</v>
      </c>
      <c r="H998" s="310">
        <v>7</v>
      </c>
      <c r="I998" s="310">
        <v>19</v>
      </c>
      <c r="J998" s="310">
        <v>0</v>
      </c>
      <c r="K998" s="310">
        <v>20673</v>
      </c>
      <c r="L998" s="310">
        <v>228</v>
      </c>
    </row>
    <row r="999" spans="1:12" s="14" customFormat="1" ht="15" customHeight="1">
      <c r="A999" s="21"/>
      <c r="B999" s="163">
        <v>2014</v>
      </c>
      <c r="C999" s="146">
        <v>4396</v>
      </c>
      <c r="D999" s="146">
        <v>44675</v>
      </c>
      <c r="E999" s="146">
        <v>0</v>
      </c>
      <c r="F999" s="146">
        <v>44675</v>
      </c>
      <c r="G999" s="146">
        <v>20</v>
      </c>
      <c r="H999" s="311">
        <v>7</v>
      </c>
      <c r="I999" s="311">
        <v>18</v>
      </c>
      <c r="J999" s="311">
        <v>0</v>
      </c>
      <c r="K999" s="311">
        <v>20787</v>
      </c>
      <c r="L999" s="311">
        <v>240</v>
      </c>
    </row>
    <row r="1000" spans="1:12" ht="15" customHeight="1">
      <c r="A1000" s="27"/>
      <c r="B1000" s="163">
        <v>2013</v>
      </c>
      <c r="C1000" s="146">
        <v>4604</v>
      </c>
      <c r="D1000" s="146">
        <v>46652</v>
      </c>
      <c r="E1000" s="146">
        <v>0</v>
      </c>
      <c r="F1000" s="146">
        <v>46652</v>
      </c>
      <c r="G1000" s="146">
        <v>20</v>
      </c>
      <c r="H1000" s="311">
        <v>7</v>
      </c>
      <c r="I1000" s="311">
        <v>18</v>
      </c>
      <c r="J1000" s="311">
        <v>0</v>
      </c>
      <c r="K1000" s="311">
        <v>21480</v>
      </c>
      <c r="L1000" s="311">
        <v>218</v>
      </c>
    </row>
    <row r="1001" spans="1:12" ht="15" customHeight="1">
      <c r="B1001" s="144">
        <v>2012</v>
      </c>
      <c r="C1001" s="146">
        <v>4680</v>
      </c>
      <c r="D1001" s="146">
        <v>54196</v>
      </c>
      <c r="E1001" s="146">
        <v>0</v>
      </c>
      <c r="F1001" s="146">
        <v>54196</v>
      </c>
      <c r="G1001" s="146">
        <v>20</v>
      </c>
      <c r="H1001" s="311">
        <v>9</v>
      </c>
      <c r="I1001" s="311">
        <v>22</v>
      </c>
      <c r="J1001" s="311">
        <v>0</v>
      </c>
      <c r="K1001" s="311">
        <v>25443</v>
      </c>
      <c r="L1001" s="311">
        <v>367</v>
      </c>
    </row>
    <row r="1002" spans="1:12" ht="15" customHeight="1">
      <c r="B1002" s="144">
        <v>2011</v>
      </c>
      <c r="C1002" s="146">
        <v>5061</v>
      </c>
      <c r="D1002" s="146">
        <v>64459</v>
      </c>
      <c r="E1002" s="146">
        <v>0</v>
      </c>
      <c r="F1002" s="146">
        <v>64459</v>
      </c>
      <c r="G1002" s="146">
        <v>20</v>
      </c>
      <c r="H1002" s="311">
        <v>12</v>
      </c>
      <c r="I1002" s="311">
        <v>28</v>
      </c>
      <c r="J1002" s="311">
        <v>0</v>
      </c>
      <c r="K1002" s="311">
        <v>30748</v>
      </c>
      <c r="L1002" s="311">
        <v>374</v>
      </c>
    </row>
    <row r="1003" spans="1:12" ht="15" customHeight="1">
      <c r="B1003" s="144">
        <v>2010</v>
      </c>
      <c r="C1003" s="146">
        <v>5140</v>
      </c>
      <c r="D1003" s="146">
        <v>70600</v>
      </c>
      <c r="E1003" s="146">
        <v>125</v>
      </c>
      <c r="F1003" s="146">
        <v>70476</v>
      </c>
      <c r="G1003" s="146">
        <v>26</v>
      </c>
      <c r="H1003" s="311">
        <v>11</v>
      </c>
      <c r="I1003" s="311">
        <v>29</v>
      </c>
      <c r="J1003" s="311">
        <v>81</v>
      </c>
      <c r="K1003" s="311">
        <v>31985</v>
      </c>
      <c r="L1003" s="311">
        <v>366</v>
      </c>
    </row>
    <row r="1004" spans="1:12" ht="15" customHeight="1">
      <c r="B1004" s="144">
        <v>2009</v>
      </c>
      <c r="C1004" s="146">
        <v>5480</v>
      </c>
      <c r="D1004" s="146">
        <v>80484</v>
      </c>
      <c r="E1004" s="146">
        <v>0</v>
      </c>
      <c r="F1004" s="146">
        <v>80484</v>
      </c>
      <c r="G1004" s="146">
        <v>-148</v>
      </c>
      <c r="H1004" s="311">
        <v>6</v>
      </c>
      <c r="I1004" s="311">
        <v>36</v>
      </c>
      <c r="J1004" s="311">
        <v>0</v>
      </c>
      <c r="K1004" s="311">
        <v>34705</v>
      </c>
      <c r="L1004" s="311" t="s">
        <v>69</v>
      </c>
    </row>
    <row r="1005" spans="1:12" ht="15" customHeight="1">
      <c r="B1005" s="144">
        <v>2008</v>
      </c>
      <c r="C1005" s="146">
        <v>5857</v>
      </c>
      <c r="D1005" s="146">
        <v>93439</v>
      </c>
      <c r="E1005" s="146">
        <v>0</v>
      </c>
      <c r="F1005" s="146">
        <v>93439</v>
      </c>
      <c r="G1005" s="146">
        <v>-52</v>
      </c>
      <c r="H1005" s="311">
        <v>4</v>
      </c>
      <c r="I1005" s="311">
        <v>25</v>
      </c>
      <c r="J1005" s="311">
        <v>0</v>
      </c>
      <c r="K1005" s="311">
        <v>41775</v>
      </c>
      <c r="L1005" s="311" t="s">
        <v>69</v>
      </c>
    </row>
    <row r="1006" spans="1:12" s="14" customFormat="1" ht="15" customHeight="1" collapsed="1">
      <c r="A1006" s="21"/>
      <c r="B1006" s="141" t="s">
        <v>278</v>
      </c>
      <c r="C1006" s="152"/>
      <c r="D1006" s="152"/>
      <c r="E1006" s="152"/>
      <c r="F1006" s="152"/>
      <c r="G1006" s="152"/>
      <c r="H1006" s="313"/>
      <c r="I1006" s="313"/>
      <c r="J1006" s="313"/>
      <c r="K1006" s="313"/>
      <c r="L1006" s="313"/>
    </row>
    <row r="1007" spans="1:12" s="14" customFormat="1" ht="15" customHeight="1">
      <c r="A1007" s="21"/>
      <c r="B1007" s="163">
        <v>2015</v>
      </c>
      <c r="C1007" s="262">
        <v>17228</v>
      </c>
      <c r="D1007" s="262">
        <v>17685091</v>
      </c>
      <c r="E1007" s="262">
        <v>424888</v>
      </c>
      <c r="F1007" s="262">
        <v>17260203</v>
      </c>
      <c r="G1007" s="262">
        <v>-8874</v>
      </c>
      <c r="H1007" s="310">
        <v>102424</v>
      </c>
      <c r="I1007" s="310">
        <v>78296</v>
      </c>
      <c r="J1007" s="310">
        <v>750841</v>
      </c>
      <c r="K1007" s="310">
        <v>11000493</v>
      </c>
      <c r="L1007" s="310">
        <v>901400</v>
      </c>
    </row>
    <row r="1008" spans="1:12" s="14" customFormat="1" ht="15" customHeight="1">
      <c r="A1008" s="21"/>
      <c r="B1008" s="163">
        <v>2014</v>
      </c>
      <c r="C1008" s="146">
        <v>17480</v>
      </c>
      <c r="D1008" s="146">
        <v>17816362</v>
      </c>
      <c r="E1008" s="146">
        <v>455999</v>
      </c>
      <c r="F1008" s="146">
        <v>17360362</v>
      </c>
      <c r="G1008" s="146">
        <v>7160</v>
      </c>
      <c r="H1008" s="311">
        <v>19879</v>
      </c>
      <c r="I1008" s="311">
        <v>85959</v>
      </c>
      <c r="J1008" s="311">
        <v>851669</v>
      </c>
      <c r="K1008" s="311">
        <v>11198632</v>
      </c>
      <c r="L1008" s="311">
        <v>1038623</v>
      </c>
    </row>
    <row r="1009" spans="1:12" ht="15" customHeight="1">
      <c r="A1009" s="27"/>
      <c r="B1009" s="163">
        <v>2013</v>
      </c>
      <c r="C1009" s="146">
        <v>17792</v>
      </c>
      <c r="D1009" s="146">
        <v>17473728</v>
      </c>
      <c r="E1009" s="146">
        <v>434280</v>
      </c>
      <c r="F1009" s="146">
        <v>17039448</v>
      </c>
      <c r="G1009" s="146">
        <v>-4217</v>
      </c>
      <c r="H1009" s="311">
        <v>13825</v>
      </c>
      <c r="I1009" s="311">
        <v>115066</v>
      </c>
      <c r="J1009" s="311">
        <v>801051</v>
      </c>
      <c r="K1009" s="311">
        <v>11024598</v>
      </c>
      <c r="L1009" s="311">
        <v>1072751</v>
      </c>
    </row>
    <row r="1010" spans="1:12" ht="15" customHeight="1">
      <c r="B1010" s="144">
        <v>2012</v>
      </c>
      <c r="C1010" s="146">
        <v>18202</v>
      </c>
      <c r="D1010" s="146">
        <v>17510684</v>
      </c>
      <c r="E1010" s="146">
        <v>401600</v>
      </c>
      <c r="F1010" s="146">
        <v>17109083</v>
      </c>
      <c r="G1010" s="146">
        <v>-8598</v>
      </c>
      <c r="H1010" s="311">
        <v>95316</v>
      </c>
      <c r="I1010" s="311">
        <v>109943</v>
      </c>
      <c r="J1010" s="311">
        <v>731456</v>
      </c>
      <c r="K1010" s="311">
        <v>11475647</v>
      </c>
      <c r="L1010" s="311">
        <v>1016375</v>
      </c>
    </row>
    <row r="1011" spans="1:12" ht="15" customHeight="1">
      <c r="B1011" s="144">
        <v>2011</v>
      </c>
      <c r="C1011" s="146">
        <v>18689</v>
      </c>
      <c r="D1011" s="146">
        <v>17924031</v>
      </c>
      <c r="E1011" s="146">
        <v>425423</v>
      </c>
      <c r="F1011" s="146">
        <v>17498609</v>
      </c>
      <c r="G1011" s="146">
        <v>11173</v>
      </c>
      <c r="H1011" s="311">
        <v>158527</v>
      </c>
      <c r="I1011" s="311">
        <v>154671</v>
      </c>
      <c r="J1011" s="311">
        <v>738858</v>
      </c>
      <c r="K1011" s="311">
        <v>11860849</v>
      </c>
      <c r="L1011" s="311">
        <v>916287</v>
      </c>
    </row>
    <row r="1012" spans="1:12" ht="15" customHeight="1">
      <c r="B1012" s="144">
        <v>2010</v>
      </c>
      <c r="C1012" s="146">
        <v>19016</v>
      </c>
      <c r="D1012" s="146">
        <v>17627927</v>
      </c>
      <c r="E1012" s="146">
        <v>421963</v>
      </c>
      <c r="F1012" s="146">
        <v>17205964</v>
      </c>
      <c r="G1012" s="146">
        <v>-893</v>
      </c>
      <c r="H1012" s="311">
        <v>107810</v>
      </c>
      <c r="I1012" s="311">
        <v>166085</v>
      </c>
      <c r="J1012" s="311">
        <v>709110</v>
      </c>
      <c r="K1012" s="311">
        <v>11627611</v>
      </c>
      <c r="L1012" s="311">
        <v>785674</v>
      </c>
    </row>
    <row r="1013" spans="1:12" ht="15" customHeight="1">
      <c r="B1013" s="144">
        <v>2009</v>
      </c>
      <c r="C1013" s="146">
        <v>19615</v>
      </c>
      <c r="D1013" s="146">
        <v>16188179</v>
      </c>
      <c r="E1013" s="146">
        <v>408910</v>
      </c>
      <c r="F1013" s="146">
        <v>15779270</v>
      </c>
      <c r="G1013" s="146">
        <v>-10150</v>
      </c>
      <c r="H1013" s="311">
        <v>85630</v>
      </c>
      <c r="I1013" s="311">
        <v>165046</v>
      </c>
      <c r="J1013" s="311">
        <v>693541</v>
      </c>
      <c r="K1013" s="311">
        <v>9564144</v>
      </c>
      <c r="L1013" s="311" t="s">
        <v>69</v>
      </c>
    </row>
    <row r="1014" spans="1:12" ht="15" customHeight="1">
      <c r="B1014" s="144">
        <v>2008</v>
      </c>
      <c r="C1014" s="146">
        <v>20128</v>
      </c>
      <c r="D1014" s="146">
        <v>17694653</v>
      </c>
      <c r="E1014" s="146">
        <v>501343</v>
      </c>
      <c r="F1014" s="146">
        <v>17193311</v>
      </c>
      <c r="G1014" s="146">
        <v>-5801</v>
      </c>
      <c r="H1014" s="311">
        <v>45990</v>
      </c>
      <c r="I1014" s="311">
        <v>167465</v>
      </c>
      <c r="J1014" s="311">
        <v>864376</v>
      </c>
      <c r="K1014" s="311">
        <v>10921541</v>
      </c>
      <c r="L1014" s="311" t="s">
        <v>69</v>
      </c>
    </row>
    <row r="1015" spans="1:12" s="13" customFormat="1" ht="15" customHeight="1">
      <c r="A1015" s="21"/>
      <c r="B1015" s="138" t="s">
        <v>11</v>
      </c>
      <c r="C1015" s="150"/>
      <c r="D1015" s="150"/>
      <c r="E1015" s="150"/>
      <c r="F1015" s="150"/>
      <c r="G1015" s="150"/>
      <c r="H1015" s="312"/>
      <c r="I1015" s="312"/>
      <c r="J1015" s="312"/>
      <c r="K1015" s="312"/>
      <c r="L1015" s="312"/>
    </row>
    <row r="1016" spans="1:12" s="14" customFormat="1" ht="15" customHeight="1">
      <c r="A1016" s="21"/>
      <c r="B1016" s="141" t="s">
        <v>279</v>
      </c>
      <c r="C1016" s="152"/>
      <c r="D1016" s="152"/>
      <c r="E1016" s="152"/>
      <c r="F1016" s="152"/>
      <c r="G1016" s="152"/>
      <c r="H1016" s="313"/>
      <c r="I1016" s="313"/>
      <c r="J1016" s="313"/>
      <c r="K1016" s="313"/>
      <c r="L1016" s="313"/>
    </row>
    <row r="1017" spans="1:12" s="14" customFormat="1" ht="15" customHeight="1">
      <c r="A1017" s="21"/>
      <c r="B1017" s="163">
        <v>2015</v>
      </c>
      <c r="C1017" s="262">
        <v>21562</v>
      </c>
      <c r="D1017" s="262">
        <v>9391393</v>
      </c>
      <c r="E1017" s="262">
        <v>392753</v>
      </c>
      <c r="F1017" s="262">
        <v>8998640</v>
      </c>
      <c r="G1017" s="262">
        <v>-296</v>
      </c>
      <c r="H1017" s="310">
        <v>93986</v>
      </c>
      <c r="I1017" s="310">
        <v>29199</v>
      </c>
      <c r="J1017" s="310">
        <v>447222</v>
      </c>
      <c r="K1017" s="310">
        <v>6292743</v>
      </c>
      <c r="L1017" s="310">
        <v>539408</v>
      </c>
    </row>
    <row r="1018" spans="1:12" s="14" customFormat="1" ht="15" customHeight="1">
      <c r="A1018" s="21"/>
      <c r="B1018" s="163">
        <v>2014</v>
      </c>
      <c r="C1018" s="146">
        <v>21800</v>
      </c>
      <c r="D1018" s="146">
        <v>9480569</v>
      </c>
      <c r="E1018" s="146">
        <v>427486</v>
      </c>
      <c r="F1018" s="146">
        <v>9053083</v>
      </c>
      <c r="G1018" s="146">
        <v>-1682</v>
      </c>
      <c r="H1018" s="311">
        <v>11544</v>
      </c>
      <c r="I1018" s="311">
        <v>32241</v>
      </c>
      <c r="J1018" s="311">
        <v>507941</v>
      </c>
      <c r="K1018" s="311">
        <v>6358856</v>
      </c>
      <c r="L1018" s="311">
        <v>590017</v>
      </c>
    </row>
    <row r="1019" spans="1:12" ht="15" customHeight="1">
      <c r="A1019" s="27"/>
      <c r="B1019" s="163">
        <v>2013</v>
      </c>
      <c r="C1019" s="146">
        <v>22322</v>
      </c>
      <c r="D1019" s="146">
        <v>9121354</v>
      </c>
      <c r="E1019" s="146">
        <v>401984</v>
      </c>
      <c r="F1019" s="146">
        <v>8719369</v>
      </c>
      <c r="G1019" s="146">
        <v>943</v>
      </c>
      <c r="H1019" s="311">
        <v>4680</v>
      </c>
      <c r="I1019" s="311">
        <v>27088</v>
      </c>
      <c r="J1019" s="311">
        <v>487416</v>
      </c>
      <c r="K1019" s="311">
        <v>6155245</v>
      </c>
      <c r="L1019" s="311">
        <v>510329</v>
      </c>
    </row>
    <row r="1020" spans="1:12" ht="15" customHeight="1">
      <c r="B1020" s="144">
        <v>2012</v>
      </c>
      <c r="C1020" s="146">
        <v>22806</v>
      </c>
      <c r="D1020" s="146">
        <v>8864946</v>
      </c>
      <c r="E1020" s="146">
        <v>366678</v>
      </c>
      <c r="F1020" s="146">
        <v>8498268</v>
      </c>
      <c r="G1020" s="146">
        <v>-695</v>
      </c>
      <c r="H1020" s="311">
        <v>87709</v>
      </c>
      <c r="I1020" s="311">
        <v>23963</v>
      </c>
      <c r="J1020" s="311">
        <v>461437</v>
      </c>
      <c r="K1020" s="311">
        <v>6063630</v>
      </c>
      <c r="L1020" s="311">
        <v>519737</v>
      </c>
    </row>
    <row r="1021" spans="1:12" ht="15" customHeight="1">
      <c r="B1021" s="144">
        <v>2011</v>
      </c>
      <c r="C1021" s="146">
        <v>23671</v>
      </c>
      <c r="D1021" s="146">
        <v>9209335</v>
      </c>
      <c r="E1021" s="146">
        <v>392334</v>
      </c>
      <c r="F1021" s="146">
        <v>8817001</v>
      </c>
      <c r="G1021" s="146">
        <v>743</v>
      </c>
      <c r="H1021" s="311">
        <v>134702</v>
      </c>
      <c r="I1021" s="311">
        <v>26632</v>
      </c>
      <c r="J1021" s="311">
        <v>481493</v>
      </c>
      <c r="K1021" s="311">
        <v>6437813</v>
      </c>
      <c r="L1021" s="311">
        <v>413969</v>
      </c>
    </row>
    <row r="1022" spans="1:12" ht="15" customHeight="1">
      <c r="B1022" s="144">
        <v>2010</v>
      </c>
      <c r="C1022" s="146">
        <v>24079</v>
      </c>
      <c r="D1022" s="146">
        <v>9263637</v>
      </c>
      <c r="E1022" s="146">
        <v>388952</v>
      </c>
      <c r="F1022" s="146">
        <v>8874685</v>
      </c>
      <c r="G1022" s="146">
        <v>-4</v>
      </c>
      <c r="H1022" s="311">
        <v>78042</v>
      </c>
      <c r="I1022" s="311">
        <v>35947</v>
      </c>
      <c r="J1022" s="311">
        <v>460525</v>
      </c>
      <c r="K1022" s="311">
        <v>6520228</v>
      </c>
      <c r="L1022" s="311">
        <v>365176</v>
      </c>
    </row>
    <row r="1023" spans="1:12" ht="15" customHeight="1">
      <c r="B1023" s="144">
        <v>2009</v>
      </c>
      <c r="C1023" s="146">
        <v>25022</v>
      </c>
      <c r="D1023" s="146">
        <v>8790677</v>
      </c>
      <c r="E1023" s="146">
        <v>374153</v>
      </c>
      <c r="F1023" s="146">
        <v>8416524</v>
      </c>
      <c r="G1023" s="146">
        <v>4379</v>
      </c>
      <c r="H1023" s="311">
        <v>64326</v>
      </c>
      <c r="I1023" s="311">
        <v>35664</v>
      </c>
      <c r="J1023" s="311">
        <v>438858</v>
      </c>
      <c r="K1023" s="311">
        <v>5726468</v>
      </c>
      <c r="L1023" s="311" t="s">
        <v>69</v>
      </c>
    </row>
    <row r="1024" spans="1:12" ht="15" customHeight="1">
      <c r="B1024" s="144">
        <v>2008</v>
      </c>
      <c r="C1024" s="146">
        <v>25914</v>
      </c>
      <c r="D1024" s="146">
        <v>9728879</v>
      </c>
      <c r="E1024" s="146">
        <v>457408</v>
      </c>
      <c r="F1024" s="146">
        <v>9271472</v>
      </c>
      <c r="G1024" s="146">
        <v>174</v>
      </c>
      <c r="H1024" s="311">
        <v>30123</v>
      </c>
      <c r="I1024" s="311">
        <v>37637</v>
      </c>
      <c r="J1024" s="311">
        <v>551556</v>
      </c>
      <c r="K1024" s="311">
        <v>6433602</v>
      </c>
      <c r="L1024" s="311" t="s">
        <v>69</v>
      </c>
    </row>
    <row r="1025" spans="1:12" s="15" customFormat="1" ht="15" customHeight="1" collapsed="1">
      <c r="A1025" s="21"/>
      <c r="B1025" s="145" t="s">
        <v>280</v>
      </c>
      <c r="C1025" s="154"/>
      <c r="D1025" s="154"/>
      <c r="E1025" s="154"/>
      <c r="F1025" s="154"/>
      <c r="G1025" s="154"/>
      <c r="H1025" s="314"/>
      <c r="I1025" s="314"/>
      <c r="J1025" s="314"/>
      <c r="K1025" s="314"/>
      <c r="L1025" s="314"/>
    </row>
    <row r="1026" spans="1:12" s="15" customFormat="1" ht="15" customHeight="1">
      <c r="A1026" s="21"/>
      <c r="B1026" s="163">
        <v>2015</v>
      </c>
      <c r="C1026" s="262">
        <v>19689</v>
      </c>
      <c r="D1026" s="262">
        <v>1920419</v>
      </c>
      <c r="E1026" s="262">
        <v>143812</v>
      </c>
      <c r="F1026" s="262">
        <v>1776607</v>
      </c>
      <c r="G1026" s="262">
        <v>-542</v>
      </c>
      <c r="H1026" s="310">
        <v>90578</v>
      </c>
      <c r="I1026" s="310">
        <v>5712</v>
      </c>
      <c r="J1026" s="310">
        <v>115042</v>
      </c>
      <c r="K1026" s="310">
        <v>1303248</v>
      </c>
      <c r="L1026" s="310">
        <v>33791</v>
      </c>
    </row>
    <row r="1027" spans="1:12" s="15" customFormat="1" ht="15" customHeight="1">
      <c r="A1027" s="21"/>
      <c r="B1027" s="163">
        <v>2014</v>
      </c>
      <c r="C1027" s="146">
        <v>20011</v>
      </c>
      <c r="D1027" s="146">
        <v>1983609</v>
      </c>
      <c r="E1027" s="146">
        <v>160259</v>
      </c>
      <c r="F1027" s="146">
        <v>1823350</v>
      </c>
      <c r="G1027" s="146">
        <v>-1836</v>
      </c>
      <c r="H1027" s="311">
        <v>7805</v>
      </c>
      <c r="I1027" s="311">
        <v>2194</v>
      </c>
      <c r="J1027" s="311">
        <v>135153</v>
      </c>
      <c r="K1027" s="311">
        <v>1290060</v>
      </c>
      <c r="L1027" s="311">
        <v>52860</v>
      </c>
    </row>
    <row r="1028" spans="1:12" ht="15" customHeight="1">
      <c r="A1028" s="27"/>
      <c r="B1028" s="163">
        <v>2013</v>
      </c>
      <c r="C1028" s="146">
        <v>20553</v>
      </c>
      <c r="D1028" s="146">
        <v>1940788</v>
      </c>
      <c r="E1028" s="146">
        <v>161425</v>
      </c>
      <c r="F1028" s="146">
        <v>1779363</v>
      </c>
      <c r="G1028" s="146">
        <v>583</v>
      </c>
      <c r="H1028" s="311">
        <v>660</v>
      </c>
      <c r="I1028" s="311">
        <v>1934</v>
      </c>
      <c r="J1028" s="311">
        <v>136312</v>
      </c>
      <c r="K1028" s="311">
        <v>1257471</v>
      </c>
      <c r="L1028" s="311">
        <v>67753</v>
      </c>
    </row>
    <row r="1029" spans="1:12" ht="15" customHeight="1">
      <c r="B1029" s="144">
        <v>2012</v>
      </c>
      <c r="C1029" s="146">
        <v>21035</v>
      </c>
      <c r="D1029" s="146">
        <v>1986550</v>
      </c>
      <c r="E1029" s="146">
        <v>146305</v>
      </c>
      <c r="F1029" s="146">
        <v>1840245</v>
      </c>
      <c r="G1029" s="146">
        <v>-151</v>
      </c>
      <c r="H1029" s="311">
        <v>81258</v>
      </c>
      <c r="I1029" s="311">
        <v>863</v>
      </c>
      <c r="J1029" s="311">
        <v>122492</v>
      </c>
      <c r="K1029" s="311">
        <v>1378251</v>
      </c>
      <c r="L1029" s="311">
        <v>99597</v>
      </c>
    </row>
    <row r="1030" spans="1:12" ht="15" customHeight="1">
      <c r="B1030" s="144">
        <v>2011</v>
      </c>
      <c r="C1030" s="146">
        <v>21782</v>
      </c>
      <c r="D1030" s="146">
        <v>2115417</v>
      </c>
      <c r="E1030" s="146">
        <v>168005</v>
      </c>
      <c r="F1030" s="146">
        <v>1947412</v>
      </c>
      <c r="G1030" s="146">
        <v>-330</v>
      </c>
      <c r="H1030" s="311">
        <v>124128</v>
      </c>
      <c r="I1030" s="311">
        <v>2329</v>
      </c>
      <c r="J1030" s="311">
        <v>142011</v>
      </c>
      <c r="K1030" s="311">
        <v>1474359</v>
      </c>
      <c r="L1030" s="311">
        <v>58976</v>
      </c>
    </row>
    <row r="1031" spans="1:12" ht="15" customHeight="1">
      <c r="B1031" s="144">
        <v>2010</v>
      </c>
      <c r="C1031" s="146">
        <v>22177</v>
      </c>
      <c r="D1031" s="146">
        <v>2190577</v>
      </c>
      <c r="E1031" s="146">
        <v>167121</v>
      </c>
      <c r="F1031" s="146">
        <v>2023456</v>
      </c>
      <c r="G1031" s="146">
        <v>-332</v>
      </c>
      <c r="H1031" s="311">
        <v>72030</v>
      </c>
      <c r="I1031" s="311">
        <v>2157</v>
      </c>
      <c r="J1031" s="311">
        <v>140158</v>
      </c>
      <c r="K1031" s="311">
        <v>1871647</v>
      </c>
      <c r="L1031" s="311">
        <v>47970</v>
      </c>
    </row>
    <row r="1032" spans="1:12" ht="15" customHeight="1">
      <c r="B1032" s="144">
        <v>2009</v>
      </c>
      <c r="C1032" s="146">
        <v>23109</v>
      </c>
      <c r="D1032" s="146">
        <v>2147408</v>
      </c>
      <c r="E1032" s="146">
        <v>149007</v>
      </c>
      <c r="F1032" s="146">
        <v>1998401</v>
      </c>
      <c r="G1032" s="146">
        <v>4610</v>
      </c>
      <c r="H1032" s="311">
        <v>41502</v>
      </c>
      <c r="I1032" s="311">
        <v>1570</v>
      </c>
      <c r="J1032" s="311">
        <v>124118</v>
      </c>
      <c r="K1032" s="311">
        <v>1365643</v>
      </c>
      <c r="L1032" s="311" t="s">
        <v>69</v>
      </c>
    </row>
    <row r="1033" spans="1:12" ht="15" customHeight="1">
      <c r="B1033" s="144">
        <v>2008</v>
      </c>
      <c r="C1033" s="146">
        <v>23985</v>
      </c>
      <c r="D1033" s="146">
        <v>2354382</v>
      </c>
      <c r="E1033" s="146">
        <v>173857</v>
      </c>
      <c r="F1033" s="146">
        <v>2180525</v>
      </c>
      <c r="G1033" s="146">
        <v>38</v>
      </c>
      <c r="H1033" s="311">
        <v>5915</v>
      </c>
      <c r="I1033" s="311">
        <v>1213</v>
      </c>
      <c r="J1033" s="311">
        <v>144321</v>
      </c>
      <c r="K1033" s="311">
        <v>1510872</v>
      </c>
      <c r="L1033" s="311" t="s">
        <v>69</v>
      </c>
    </row>
    <row r="1034" spans="1:12" s="15" customFormat="1" ht="15" customHeight="1" collapsed="1">
      <c r="A1034" s="21"/>
      <c r="B1034" s="145" t="s">
        <v>281</v>
      </c>
      <c r="C1034" s="154"/>
      <c r="D1034" s="154"/>
      <c r="E1034" s="154"/>
      <c r="F1034" s="154"/>
      <c r="G1034" s="154"/>
      <c r="H1034" s="314"/>
      <c r="I1034" s="314"/>
      <c r="J1034" s="314"/>
      <c r="K1034" s="314"/>
      <c r="L1034" s="314"/>
    </row>
    <row r="1035" spans="1:12" s="15" customFormat="1" ht="15" customHeight="1">
      <c r="A1035" s="21"/>
      <c r="B1035" s="163">
        <v>2015</v>
      </c>
      <c r="C1035" s="262">
        <v>1568</v>
      </c>
      <c r="D1035" s="262">
        <v>3527724</v>
      </c>
      <c r="E1035" s="262">
        <v>107982</v>
      </c>
      <c r="F1035" s="262">
        <v>3419742</v>
      </c>
      <c r="G1035" s="262">
        <v>31</v>
      </c>
      <c r="H1035" s="310">
        <v>1088</v>
      </c>
      <c r="I1035" s="310">
        <v>7428</v>
      </c>
      <c r="J1035" s="310">
        <v>114606</v>
      </c>
      <c r="K1035" s="310">
        <v>2531336</v>
      </c>
      <c r="L1035" s="310">
        <v>136855</v>
      </c>
    </row>
    <row r="1036" spans="1:12" s="15" customFormat="1" ht="15" customHeight="1">
      <c r="A1036" s="21"/>
      <c r="B1036" s="163">
        <v>2014</v>
      </c>
      <c r="C1036" s="146">
        <v>1493</v>
      </c>
      <c r="D1036" s="146">
        <v>3408390</v>
      </c>
      <c r="E1036" s="146">
        <v>103431</v>
      </c>
      <c r="F1036" s="146">
        <v>3304960</v>
      </c>
      <c r="G1036" s="146">
        <v>265</v>
      </c>
      <c r="H1036" s="311">
        <v>595</v>
      </c>
      <c r="I1036" s="311">
        <v>8257</v>
      </c>
      <c r="J1036" s="311">
        <v>119220</v>
      </c>
      <c r="K1036" s="311">
        <v>2461319</v>
      </c>
      <c r="L1036" s="311">
        <v>195534</v>
      </c>
    </row>
    <row r="1037" spans="1:12" ht="15" customHeight="1">
      <c r="A1037" s="27"/>
      <c r="B1037" s="163">
        <v>2013</v>
      </c>
      <c r="C1037" s="146">
        <v>1483</v>
      </c>
      <c r="D1037" s="146">
        <v>3233991</v>
      </c>
      <c r="E1037" s="146">
        <v>101908</v>
      </c>
      <c r="F1037" s="146">
        <v>3132082</v>
      </c>
      <c r="G1037" s="146">
        <v>489</v>
      </c>
      <c r="H1037" s="311">
        <v>514</v>
      </c>
      <c r="I1037" s="311">
        <v>5090</v>
      </c>
      <c r="J1037" s="311">
        <v>113307</v>
      </c>
      <c r="K1037" s="311">
        <v>2340233</v>
      </c>
      <c r="L1037" s="311">
        <v>132614</v>
      </c>
    </row>
    <row r="1038" spans="1:12" ht="15" customHeight="1">
      <c r="B1038" s="144">
        <v>2012</v>
      </c>
      <c r="C1038" s="146">
        <v>1495</v>
      </c>
      <c r="D1038" s="146">
        <v>3204200</v>
      </c>
      <c r="E1038" s="146">
        <v>118540</v>
      </c>
      <c r="F1038" s="146">
        <v>3085661</v>
      </c>
      <c r="G1038" s="146">
        <v>-461</v>
      </c>
      <c r="H1038" s="311">
        <v>516</v>
      </c>
      <c r="I1038" s="311">
        <v>6273</v>
      </c>
      <c r="J1038" s="311">
        <v>132389</v>
      </c>
      <c r="K1038" s="311">
        <v>2322684</v>
      </c>
      <c r="L1038" s="311">
        <v>119328</v>
      </c>
    </row>
    <row r="1039" spans="1:12" ht="15" customHeight="1">
      <c r="B1039" s="144">
        <v>2011</v>
      </c>
      <c r="C1039" s="146">
        <v>1594</v>
      </c>
      <c r="D1039" s="146">
        <v>3306565</v>
      </c>
      <c r="E1039" s="146">
        <v>114126</v>
      </c>
      <c r="F1039" s="146">
        <v>3192438</v>
      </c>
      <c r="G1039" s="146">
        <v>1138</v>
      </c>
      <c r="H1039" s="311">
        <v>916</v>
      </c>
      <c r="I1039" s="311">
        <v>8681</v>
      </c>
      <c r="J1039" s="311">
        <v>127229</v>
      </c>
      <c r="K1039" s="311">
        <v>2524035</v>
      </c>
      <c r="L1039" s="311">
        <v>86632</v>
      </c>
    </row>
    <row r="1040" spans="1:12" ht="15" customHeight="1">
      <c r="B1040" s="144">
        <v>2010</v>
      </c>
      <c r="C1040" s="146">
        <v>1597</v>
      </c>
      <c r="D1040" s="146">
        <v>3262775</v>
      </c>
      <c r="E1040" s="146">
        <v>112822</v>
      </c>
      <c r="F1040" s="146">
        <v>3149954</v>
      </c>
      <c r="G1040" s="146">
        <v>58</v>
      </c>
      <c r="H1040" s="311">
        <v>860</v>
      </c>
      <c r="I1040" s="311">
        <v>8671</v>
      </c>
      <c r="J1040" s="311">
        <v>125617</v>
      </c>
      <c r="K1040" s="311">
        <v>2279875</v>
      </c>
      <c r="L1040" s="311">
        <v>48302</v>
      </c>
    </row>
    <row r="1041" spans="1:12" ht="15" customHeight="1">
      <c r="B1041" s="144">
        <v>2009</v>
      </c>
      <c r="C1041" s="146">
        <v>1624</v>
      </c>
      <c r="D1041" s="146">
        <v>3038577</v>
      </c>
      <c r="E1041" s="146">
        <v>106756</v>
      </c>
      <c r="F1041" s="146">
        <v>2931821</v>
      </c>
      <c r="G1041" s="146">
        <v>424</v>
      </c>
      <c r="H1041" s="311">
        <v>18837</v>
      </c>
      <c r="I1041" s="311">
        <v>7360</v>
      </c>
      <c r="J1041" s="311">
        <v>132775</v>
      </c>
      <c r="K1041" s="311">
        <v>2046751</v>
      </c>
      <c r="L1041" s="311" t="s">
        <v>69</v>
      </c>
    </row>
    <row r="1042" spans="1:12" ht="15" customHeight="1">
      <c r="B1042" s="144">
        <v>2008</v>
      </c>
      <c r="C1042" s="146">
        <v>1629</v>
      </c>
      <c r="D1042" s="146">
        <v>3434138</v>
      </c>
      <c r="E1042" s="146">
        <v>132109</v>
      </c>
      <c r="F1042" s="146">
        <v>3302029</v>
      </c>
      <c r="G1042" s="146">
        <v>-330</v>
      </c>
      <c r="H1042" s="311">
        <v>12415</v>
      </c>
      <c r="I1042" s="311">
        <v>3008</v>
      </c>
      <c r="J1042" s="311">
        <v>167450</v>
      </c>
      <c r="K1042" s="311">
        <v>2392798</v>
      </c>
      <c r="L1042" s="311" t="s">
        <v>69</v>
      </c>
    </row>
    <row r="1043" spans="1:12" s="15" customFormat="1" ht="15" customHeight="1" collapsed="1">
      <c r="A1043" s="21"/>
      <c r="B1043" s="145" t="s">
        <v>282</v>
      </c>
      <c r="C1043" s="154"/>
      <c r="D1043" s="154"/>
      <c r="E1043" s="154"/>
      <c r="F1043" s="154"/>
      <c r="G1043" s="154"/>
      <c r="H1043" s="314"/>
      <c r="I1043" s="314"/>
      <c r="J1043" s="314"/>
      <c r="K1043" s="314"/>
      <c r="L1043" s="314"/>
    </row>
    <row r="1044" spans="1:12" s="15" customFormat="1" ht="15" customHeight="1">
      <c r="A1044" s="21"/>
      <c r="B1044" s="163">
        <v>2015</v>
      </c>
      <c r="C1044" s="262">
        <v>305</v>
      </c>
      <c r="D1044" s="262">
        <v>3943249</v>
      </c>
      <c r="E1044" s="262">
        <v>140958</v>
      </c>
      <c r="F1044" s="262">
        <v>3802291</v>
      </c>
      <c r="G1044" s="262">
        <v>214</v>
      </c>
      <c r="H1044" s="310">
        <v>2320</v>
      </c>
      <c r="I1044" s="310">
        <v>16059</v>
      </c>
      <c r="J1044" s="310">
        <v>217574</v>
      </c>
      <c r="K1044" s="310">
        <v>2458160</v>
      </c>
      <c r="L1044" s="310">
        <v>368763</v>
      </c>
    </row>
    <row r="1045" spans="1:12" s="15" customFormat="1" ht="15" customHeight="1">
      <c r="A1045" s="21"/>
      <c r="B1045" s="163">
        <v>2014</v>
      </c>
      <c r="C1045" s="146">
        <v>296</v>
      </c>
      <c r="D1045" s="146">
        <v>4088570</v>
      </c>
      <c r="E1045" s="146">
        <v>163797</v>
      </c>
      <c r="F1045" s="146">
        <v>3924774</v>
      </c>
      <c r="G1045" s="146">
        <v>-111</v>
      </c>
      <c r="H1045" s="311">
        <v>3145</v>
      </c>
      <c r="I1045" s="311">
        <v>21789</v>
      </c>
      <c r="J1045" s="311">
        <v>253568</v>
      </c>
      <c r="K1045" s="311">
        <v>2607477</v>
      </c>
      <c r="L1045" s="311">
        <v>341624</v>
      </c>
    </row>
    <row r="1046" spans="1:12" ht="15" customHeight="1">
      <c r="A1046" s="27"/>
      <c r="B1046" s="163">
        <v>2013</v>
      </c>
      <c r="C1046" s="146">
        <v>286</v>
      </c>
      <c r="D1046" s="146">
        <v>3946575</v>
      </c>
      <c r="E1046" s="146">
        <v>138651</v>
      </c>
      <c r="F1046" s="146">
        <v>3807924</v>
      </c>
      <c r="G1046" s="146">
        <v>-129</v>
      </c>
      <c r="H1046" s="311">
        <v>3506</v>
      </c>
      <c r="I1046" s="311">
        <v>20064</v>
      </c>
      <c r="J1046" s="311">
        <v>237797</v>
      </c>
      <c r="K1046" s="311">
        <v>2557541</v>
      </c>
      <c r="L1046" s="311">
        <v>309962</v>
      </c>
    </row>
    <row r="1047" spans="1:12" ht="15" customHeight="1">
      <c r="B1047" s="144">
        <v>2012</v>
      </c>
      <c r="C1047" s="146">
        <v>276</v>
      </c>
      <c r="D1047" s="146">
        <v>3674196</v>
      </c>
      <c r="E1047" s="146">
        <v>101833</v>
      </c>
      <c r="F1047" s="146">
        <v>3572363</v>
      </c>
      <c r="G1047" s="146">
        <v>-83</v>
      </c>
      <c r="H1047" s="311">
        <v>5935</v>
      </c>
      <c r="I1047" s="311">
        <v>16827</v>
      </c>
      <c r="J1047" s="311">
        <v>206556</v>
      </c>
      <c r="K1047" s="311">
        <v>2362695</v>
      </c>
      <c r="L1047" s="311">
        <v>300812</v>
      </c>
    </row>
    <row r="1048" spans="1:12" ht="15" customHeight="1">
      <c r="B1048" s="144">
        <v>2011</v>
      </c>
      <c r="C1048" s="146">
        <v>295</v>
      </c>
      <c r="D1048" s="146">
        <v>3787354</v>
      </c>
      <c r="E1048" s="146">
        <v>110203</v>
      </c>
      <c r="F1048" s="146">
        <v>3677151</v>
      </c>
      <c r="G1048" s="146">
        <v>-64</v>
      </c>
      <c r="H1048" s="311">
        <v>9658</v>
      </c>
      <c r="I1048" s="311">
        <v>15622</v>
      </c>
      <c r="J1048" s="311">
        <v>212254</v>
      </c>
      <c r="K1048" s="311">
        <v>2439419</v>
      </c>
      <c r="L1048" s="311">
        <v>268361</v>
      </c>
    </row>
    <row r="1049" spans="1:12" ht="15" customHeight="1">
      <c r="B1049" s="144">
        <v>2010</v>
      </c>
      <c r="C1049" s="146">
        <v>305</v>
      </c>
      <c r="D1049" s="146">
        <v>3810285</v>
      </c>
      <c r="E1049" s="146">
        <v>109009</v>
      </c>
      <c r="F1049" s="146">
        <v>3701275</v>
      </c>
      <c r="G1049" s="146">
        <v>270</v>
      </c>
      <c r="H1049" s="311">
        <v>5152</v>
      </c>
      <c r="I1049" s="311">
        <v>25119</v>
      </c>
      <c r="J1049" s="311">
        <v>194749</v>
      </c>
      <c r="K1049" s="311">
        <v>2368705</v>
      </c>
      <c r="L1049" s="311">
        <v>268904</v>
      </c>
    </row>
    <row r="1050" spans="1:12" ht="15" customHeight="1">
      <c r="B1050" s="144">
        <v>2009</v>
      </c>
      <c r="C1050" s="146">
        <v>289</v>
      </c>
      <c r="D1050" s="146">
        <v>3604692</v>
      </c>
      <c r="E1050" s="146">
        <v>118390</v>
      </c>
      <c r="F1050" s="146">
        <v>3486302</v>
      </c>
      <c r="G1050" s="146">
        <v>-656</v>
      </c>
      <c r="H1050" s="311">
        <v>3986</v>
      </c>
      <c r="I1050" s="311">
        <v>26735</v>
      </c>
      <c r="J1050" s="311">
        <v>181965</v>
      </c>
      <c r="K1050" s="311">
        <v>2314074</v>
      </c>
      <c r="L1050" s="311" t="s">
        <v>69</v>
      </c>
    </row>
    <row r="1051" spans="1:12" ht="15" customHeight="1">
      <c r="B1051" s="144">
        <v>2008</v>
      </c>
      <c r="C1051" s="146">
        <v>300</v>
      </c>
      <c r="D1051" s="146">
        <v>3940359</v>
      </c>
      <c r="E1051" s="146">
        <v>151442</v>
      </c>
      <c r="F1051" s="146">
        <v>3788917</v>
      </c>
      <c r="G1051" s="146">
        <v>466</v>
      </c>
      <c r="H1051" s="311">
        <v>11794</v>
      </c>
      <c r="I1051" s="311">
        <v>33416</v>
      </c>
      <c r="J1051" s="311">
        <v>239786</v>
      </c>
      <c r="K1051" s="311">
        <v>2529933</v>
      </c>
      <c r="L1051" s="311" t="s">
        <v>69</v>
      </c>
    </row>
    <row r="1052" spans="1:12" s="14" customFormat="1" ht="15" customHeight="1" collapsed="1">
      <c r="A1052" s="21"/>
      <c r="B1052" s="141" t="s">
        <v>283</v>
      </c>
      <c r="C1052" s="152"/>
      <c r="D1052" s="152"/>
      <c r="E1052" s="152"/>
      <c r="F1052" s="152"/>
      <c r="G1052" s="152"/>
      <c r="H1052" s="313"/>
      <c r="I1052" s="313"/>
      <c r="J1052" s="313"/>
      <c r="K1052" s="313"/>
      <c r="L1052" s="313"/>
    </row>
    <row r="1053" spans="1:12" s="14" customFormat="1" ht="15" customHeight="1">
      <c r="A1053" s="21"/>
      <c r="B1053" s="163">
        <v>2015</v>
      </c>
      <c r="C1053" s="262">
        <v>76</v>
      </c>
      <c r="D1053" s="262">
        <v>8339156</v>
      </c>
      <c r="E1053" s="262">
        <v>32136</v>
      </c>
      <c r="F1053" s="262">
        <v>8307021</v>
      </c>
      <c r="G1053" s="262">
        <v>-8558</v>
      </c>
      <c r="H1053" s="310">
        <v>8445</v>
      </c>
      <c r="I1053" s="310">
        <v>49117</v>
      </c>
      <c r="J1053" s="310">
        <v>303619</v>
      </c>
      <c r="K1053" s="310">
        <v>4728422</v>
      </c>
      <c r="L1053" s="310">
        <v>362219</v>
      </c>
    </row>
    <row r="1054" spans="1:12" s="14" customFormat="1" ht="15" customHeight="1">
      <c r="A1054" s="21"/>
      <c r="B1054" s="163">
        <v>2014</v>
      </c>
      <c r="C1054" s="146">
        <v>76</v>
      </c>
      <c r="D1054" s="146">
        <v>8380468</v>
      </c>
      <c r="E1054" s="146">
        <v>28514</v>
      </c>
      <c r="F1054" s="146">
        <v>8351954</v>
      </c>
      <c r="G1054" s="146">
        <v>8862</v>
      </c>
      <c r="H1054" s="311">
        <v>8341</v>
      </c>
      <c r="I1054" s="311">
        <v>53737</v>
      </c>
      <c r="J1054" s="311">
        <v>343728</v>
      </c>
      <c r="K1054" s="311">
        <v>4860562</v>
      </c>
      <c r="L1054" s="311">
        <v>448846</v>
      </c>
    </row>
    <row r="1055" spans="1:12" ht="15" customHeight="1">
      <c r="A1055" s="27"/>
      <c r="B1055" s="163">
        <v>2013</v>
      </c>
      <c r="C1055" s="146">
        <v>74</v>
      </c>
      <c r="D1055" s="146">
        <v>8399026</v>
      </c>
      <c r="E1055" s="146">
        <v>32296</v>
      </c>
      <c r="F1055" s="146">
        <v>8366731</v>
      </c>
      <c r="G1055" s="146">
        <v>-5141</v>
      </c>
      <c r="H1055" s="311">
        <v>9153</v>
      </c>
      <c r="I1055" s="311">
        <v>87997</v>
      </c>
      <c r="J1055" s="311">
        <v>313635</v>
      </c>
      <c r="K1055" s="311">
        <v>4890833</v>
      </c>
      <c r="L1055" s="311">
        <v>562640</v>
      </c>
    </row>
    <row r="1056" spans="1:12" ht="15" customHeight="1">
      <c r="B1056" s="144">
        <v>2012</v>
      </c>
      <c r="C1056" s="146">
        <v>76</v>
      </c>
      <c r="D1056" s="146">
        <v>8699933</v>
      </c>
      <c r="E1056" s="146">
        <v>34922</v>
      </c>
      <c r="F1056" s="146">
        <v>8665011</v>
      </c>
      <c r="G1056" s="146">
        <v>-7883</v>
      </c>
      <c r="H1056" s="311">
        <v>7615</v>
      </c>
      <c r="I1056" s="311">
        <v>86003</v>
      </c>
      <c r="J1056" s="311">
        <v>270019</v>
      </c>
      <c r="K1056" s="311">
        <v>5437460</v>
      </c>
      <c r="L1056" s="311">
        <v>497004</v>
      </c>
    </row>
    <row r="1057" spans="1:12" ht="15" customHeight="1">
      <c r="B1057" s="144">
        <v>2011</v>
      </c>
      <c r="C1057" s="146">
        <v>79</v>
      </c>
      <c r="D1057" s="146">
        <v>8779155</v>
      </c>
      <c r="E1057" s="146">
        <v>33088</v>
      </c>
      <c r="F1057" s="146">
        <v>8746067</v>
      </c>
      <c r="G1057" s="146">
        <v>10450</v>
      </c>
      <c r="H1057" s="311">
        <v>23837</v>
      </c>
      <c r="I1057" s="311">
        <v>128067</v>
      </c>
      <c r="J1057" s="311">
        <v>257365</v>
      </c>
      <c r="K1057" s="311">
        <v>5453784</v>
      </c>
      <c r="L1057" s="311">
        <v>502692</v>
      </c>
    </row>
    <row r="1058" spans="1:12" ht="15" customHeight="1">
      <c r="B1058" s="144">
        <v>2010</v>
      </c>
      <c r="C1058" s="146">
        <v>77</v>
      </c>
      <c r="D1058" s="146">
        <v>8434891</v>
      </c>
      <c r="E1058" s="146">
        <v>33136</v>
      </c>
      <c r="F1058" s="146">
        <v>8401755</v>
      </c>
      <c r="G1058" s="146">
        <v>-864</v>
      </c>
      <c r="H1058" s="311">
        <v>29779</v>
      </c>
      <c r="I1058" s="311">
        <v>130167</v>
      </c>
      <c r="J1058" s="311">
        <v>248666</v>
      </c>
      <c r="K1058" s="311">
        <v>5139368</v>
      </c>
      <c r="L1058" s="311">
        <v>420864</v>
      </c>
    </row>
    <row r="1059" spans="1:12" ht="15" customHeight="1">
      <c r="B1059" s="144">
        <v>2009</v>
      </c>
      <c r="C1059" s="146">
        <v>73</v>
      </c>
      <c r="D1059" s="146">
        <v>7477987</v>
      </c>
      <c r="E1059" s="146">
        <v>34757</v>
      </c>
      <c r="F1059" s="146">
        <v>7443230</v>
      </c>
      <c r="G1059" s="146">
        <v>-14677</v>
      </c>
      <c r="H1059" s="311">
        <v>21311</v>
      </c>
      <c r="I1059" s="311">
        <v>129418</v>
      </c>
      <c r="J1059" s="311">
        <v>254682</v>
      </c>
      <c r="K1059" s="311">
        <v>3872382</v>
      </c>
      <c r="L1059" s="311" t="s">
        <v>69</v>
      </c>
    </row>
    <row r="1060" spans="1:12" ht="15" customHeight="1">
      <c r="B1060" s="144">
        <v>2008</v>
      </c>
      <c r="C1060" s="146">
        <v>71</v>
      </c>
      <c r="D1060" s="146">
        <v>8059213</v>
      </c>
      <c r="E1060" s="146">
        <v>43935</v>
      </c>
      <c r="F1060" s="146">
        <v>8015278</v>
      </c>
      <c r="G1060" s="146">
        <v>-6027</v>
      </c>
      <c r="H1060" s="311">
        <v>15870</v>
      </c>
      <c r="I1060" s="311">
        <v>129853</v>
      </c>
      <c r="J1060" s="311">
        <v>312820</v>
      </c>
      <c r="K1060" s="311">
        <v>4529714</v>
      </c>
      <c r="L1060" s="311" t="s">
        <v>69</v>
      </c>
    </row>
    <row r="1061" spans="1:12" s="13" customFormat="1" ht="15" customHeight="1">
      <c r="A1061" s="21"/>
      <c r="B1061" s="138" t="s">
        <v>40</v>
      </c>
      <c r="C1061" s="150"/>
      <c r="D1061" s="150"/>
      <c r="E1061" s="150"/>
      <c r="F1061" s="150"/>
      <c r="G1061" s="150"/>
      <c r="H1061" s="312"/>
      <c r="I1061" s="312"/>
      <c r="J1061" s="312"/>
      <c r="K1061" s="312"/>
      <c r="L1061" s="312"/>
    </row>
    <row r="1062" spans="1:12" s="14" customFormat="1" ht="15" customHeight="1" collapsed="1">
      <c r="A1062" s="21"/>
      <c r="B1062" s="141" t="s">
        <v>284</v>
      </c>
      <c r="C1062" s="152"/>
      <c r="D1062" s="152"/>
      <c r="E1062" s="152"/>
      <c r="F1062" s="152"/>
      <c r="G1062" s="152"/>
      <c r="H1062" s="313"/>
      <c r="I1062" s="313"/>
      <c r="J1062" s="313"/>
      <c r="K1062" s="313"/>
      <c r="L1062" s="313"/>
    </row>
    <row r="1063" spans="1:12" s="14" customFormat="1" ht="15" customHeight="1">
      <c r="A1063" s="21"/>
      <c r="B1063" s="163">
        <v>2015</v>
      </c>
      <c r="C1063" s="262">
        <v>6204</v>
      </c>
      <c r="D1063" s="262">
        <v>3394347</v>
      </c>
      <c r="E1063" s="262">
        <v>127740</v>
      </c>
      <c r="F1063" s="262">
        <v>3266607</v>
      </c>
      <c r="G1063" s="262">
        <v>156</v>
      </c>
      <c r="H1063" s="310">
        <v>2070</v>
      </c>
      <c r="I1063" s="310">
        <v>9496</v>
      </c>
      <c r="J1063" s="310">
        <v>156562</v>
      </c>
      <c r="K1063" s="310">
        <v>2315979</v>
      </c>
      <c r="L1063" s="310">
        <v>258048</v>
      </c>
    </row>
    <row r="1064" spans="1:12" s="14" customFormat="1" ht="15" customHeight="1">
      <c r="A1064" s="21"/>
      <c r="B1064" s="163">
        <v>2014</v>
      </c>
      <c r="C1064" s="146">
        <v>6293</v>
      </c>
      <c r="D1064" s="146">
        <v>3431310</v>
      </c>
      <c r="E1064" s="146">
        <v>127638</v>
      </c>
      <c r="F1064" s="146">
        <v>3303672</v>
      </c>
      <c r="G1064" s="146">
        <v>-270</v>
      </c>
      <c r="H1064" s="311">
        <v>1380</v>
      </c>
      <c r="I1064" s="311">
        <v>10803</v>
      </c>
      <c r="J1064" s="311">
        <v>163241</v>
      </c>
      <c r="K1064" s="311">
        <v>2392767</v>
      </c>
      <c r="L1064" s="311">
        <v>282254</v>
      </c>
    </row>
    <row r="1065" spans="1:12" ht="15" customHeight="1">
      <c r="A1065" s="27"/>
      <c r="B1065" s="163">
        <v>2013</v>
      </c>
      <c r="C1065" s="146">
        <v>6431</v>
      </c>
      <c r="D1065" s="146">
        <v>3325920</v>
      </c>
      <c r="E1065" s="146">
        <v>108280</v>
      </c>
      <c r="F1065" s="146">
        <v>3217640</v>
      </c>
      <c r="G1065" s="146">
        <v>-410</v>
      </c>
      <c r="H1065" s="311">
        <v>1841</v>
      </c>
      <c r="I1065" s="311">
        <v>16184</v>
      </c>
      <c r="J1065" s="311">
        <v>146107</v>
      </c>
      <c r="K1065" s="311">
        <v>2306874</v>
      </c>
      <c r="L1065" s="311">
        <v>276610</v>
      </c>
    </row>
    <row r="1066" spans="1:12" ht="15" customHeight="1">
      <c r="B1066" s="144">
        <v>2012</v>
      </c>
      <c r="C1066" s="146">
        <v>6557</v>
      </c>
      <c r="D1066" s="146">
        <v>3447962</v>
      </c>
      <c r="E1066" s="146">
        <v>115412</v>
      </c>
      <c r="F1066" s="146">
        <v>3332549</v>
      </c>
      <c r="G1066" s="146">
        <v>-932</v>
      </c>
      <c r="H1066" s="311">
        <v>2428</v>
      </c>
      <c r="I1066" s="311">
        <v>14917</v>
      </c>
      <c r="J1066" s="311">
        <v>154848</v>
      </c>
      <c r="K1066" s="311">
        <v>2453360</v>
      </c>
      <c r="L1066" s="311">
        <v>254905</v>
      </c>
    </row>
    <row r="1067" spans="1:12" ht="15" customHeight="1">
      <c r="B1067" s="144">
        <v>2011</v>
      </c>
      <c r="C1067" s="146">
        <v>6770</v>
      </c>
      <c r="D1067" s="146">
        <v>3332672</v>
      </c>
      <c r="E1067" s="146">
        <v>110905</v>
      </c>
      <c r="F1067" s="146">
        <v>3221766</v>
      </c>
      <c r="G1067" s="146">
        <v>317</v>
      </c>
      <c r="H1067" s="311">
        <v>2882</v>
      </c>
      <c r="I1067" s="311">
        <v>24503</v>
      </c>
      <c r="J1067" s="311">
        <v>148263</v>
      </c>
      <c r="K1067" s="311">
        <v>2475118</v>
      </c>
      <c r="L1067" s="311">
        <v>230919</v>
      </c>
    </row>
    <row r="1068" spans="1:12" ht="15" customHeight="1">
      <c r="B1068" s="144">
        <v>2010</v>
      </c>
      <c r="C1068" s="146">
        <v>6812</v>
      </c>
      <c r="D1068" s="146">
        <v>3205251</v>
      </c>
      <c r="E1068" s="146">
        <v>104263</v>
      </c>
      <c r="F1068" s="146">
        <v>3100988</v>
      </c>
      <c r="G1068" s="146">
        <v>294</v>
      </c>
      <c r="H1068" s="311">
        <v>2542</v>
      </c>
      <c r="I1068" s="311">
        <v>25171</v>
      </c>
      <c r="J1068" s="311">
        <v>132695</v>
      </c>
      <c r="K1068" s="311">
        <v>2582224</v>
      </c>
      <c r="L1068" s="311">
        <v>175245</v>
      </c>
    </row>
    <row r="1069" spans="1:12" ht="15" customHeight="1">
      <c r="B1069" s="144">
        <v>2009</v>
      </c>
      <c r="C1069" s="146">
        <v>7056</v>
      </c>
      <c r="D1069" s="146">
        <v>3008447</v>
      </c>
      <c r="E1069" s="146">
        <v>91301</v>
      </c>
      <c r="F1069" s="146">
        <v>2917146</v>
      </c>
      <c r="G1069" s="146">
        <v>-1069</v>
      </c>
      <c r="H1069" s="311">
        <v>2670</v>
      </c>
      <c r="I1069" s="311">
        <v>24476</v>
      </c>
      <c r="J1069" s="311">
        <v>118417</v>
      </c>
      <c r="K1069" s="311">
        <v>1839589</v>
      </c>
      <c r="L1069" s="311" t="s">
        <v>69</v>
      </c>
    </row>
    <row r="1070" spans="1:12" ht="15" customHeight="1">
      <c r="B1070" s="144">
        <v>2008</v>
      </c>
      <c r="C1070" s="146">
        <v>7284</v>
      </c>
      <c r="D1070" s="146">
        <v>3258724</v>
      </c>
      <c r="E1070" s="146">
        <v>102478</v>
      </c>
      <c r="F1070" s="146">
        <v>3156246</v>
      </c>
      <c r="G1070" s="146">
        <v>-454</v>
      </c>
      <c r="H1070" s="311">
        <v>2682</v>
      </c>
      <c r="I1070" s="311">
        <v>22311</v>
      </c>
      <c r="J1070" s="311">
        <v>139113</v>
      </c>
      <c r="K1070" s="311">
        <v>2089709</v>
      </c>
      <c r="L1070" s="311" t="s">
        <v>69</v>
      </c>
    </row>
    <row r="1071" spans="1:12" s="14" customFormat="1" ht="15" customHeight="1" collapsed="1">
      <c r="A1071" s="21"/>
      <c r="B1071" s="141" t="s">
        <v>285</v>
      </c>
      <c r="C1071" s="152"/>
      <c r="D1071" s="152"/>
      <c r="E1071" s="152"/>
      <c r="F1071" s="152"/>
      <c r="G1071" s="152"/>
      <c r="H1071" s="313"/>
      <c r="I1071" s="313"/>
      <c r="J1071" s="313"/>
      <c r="K1071" s="313"/>
      <c r="L1071" s="313"/>
    </row>
    <row r="1072" spans="1:12" s="14" customFormat="1" ht="15" customHeight="1">
      <c r="A1072" s="21"/>
      <c r="B1072" s="163">
        <v>2015</v>
      </c>
      <c r="C1072" s="262">
        <v>4825</v>
      </c>
      <c r="D1072" s="262">
        <v>2351122</v>
      </c>
      <c r="E1072" s="262">
        <v>119574</v>
      </c>
      <c r="F1072" s="262">
        <v>2231548</v>
      </c>
      <c r="G1072" s="262">
        <v>-137</v>
      </c>
      <c r="H1072" s="310">
        <v>1980</v>
      </c>
      <c r="I1072" s="310">
        <v>4274</v>
      </c>
      <c r="J1072" s="310">
        <v>162786</v>
      </c>
      <c r="K1072" s="310">
        <v>1344158</v>
      </c>
      <c r="L1072" s="310">
        <v>70669</v>
      </c>
    </row>
    <row r="1073" spans="1:12" s="14" customFormat="1" ht="15" customHeight="1">
      <c r="A1073" s="21"/>
      <c r="B1073" s="163">
        <v>2014</v>
      </c>
      <c r="C1073" s="146">
        <v>4898</v>
      </c>
      <c r="D1073" s="146">
        <v>2255205</v>
      </c>
      <c r="E1073" s="146">
        <v>110722</v>
      </c>
      <c r="F1073" s="146">
        <v>2144483</v>
      </c>
      <c r="G1073" s="146">
        <v>-274</v>
      </c>
      <c r="H1073" s="311">
        <v>2343</v>
      </c>
      <c r="I1073" s="311">
        <v>4882</v>
      </c>
      <c r="J1073" s="311">
        <v>162302</v>
      </c>
      <c r="K1073" s="311">
        <v>1352948</v>
      </c>
      <c r="L1073" s="311">
        <v>76566</v>
      </c>
    </row>
    <row r="1074" spans="1:12" ht="15" customHeight="1">
      <c r="A1074" s="27"/>
      <c r="B1074" s="163">
        <v>2013</v>
      </c>
      <c r="C1074" s="146">
        <v>5016</v>
      </c>
      <c r="D1074" s="146">
        <v>2158532</v>
      </c>
      <c r="E1074" s="146">
        <v>104252</v>
      </c>
      <c r="F1074" s="146">
        <v>2054280</v>
      </c>
      <c r="G1074" s="146">
        <v>89</v>
      </c>
      <c r="H1074" s="311">
        <v>1934</v>
      </c>
      <c r="I1074" s="311">
        <v>3233</v>
      </c>
      <c r="J1074" s="311">
        <v>161506</v>
      </c>
      <c r="K1074" s="311">
        <v>1320330</v>
      </c>
      <c r="L1074" s="311">
        <v>81460</v>
      </c>
    </row>
    <row r="1075" spans="1:12" ht="15" customHeight="1">
      <c r="B1075" s="144">
        <v>2012</v>
      </c>
      <c r="C1075" s="146">
        <v>5210</v>
      </c>
      <c r="D1075" s="146">
        <v>2142009</v>
      </c>
      <c r="E1075" s="146">
        <v>108447</v>
      </c>
      <c r="F1075" s="146">
        <v>2033562</v>
      </c>
      <c r="G1075" s="146">
        <v>-137</v>
      </c>
      <c r="H1075" s="311">
        <v>1962</v>
      </c>
      <c r="I1075" s="311">
        <v>2852</v>
      </c>
      <c r="J1075" s="311">
        <v>167354</v>
      </c>
      <c r="K1075" s="311">
        <v>1336770</v>
      </c>
      <c r="L1075" s="311">
        <v>87724</v>
      </c>
    </row>
    <row r="1076" spans="1:12" ht="15" customHeight="1">
      <c r="B1076" s="144">
        <v>2011</v>
      </c>
      <c r="C1076" s="146">
        <v>5477</v>
      </c>
      <c r="D1076" s="146">
        <v>2295140</v>
      </c>
      <c r="E1076" s="146">
        <v>120296</v>
      </c>
      <c r="F1076" s="146">
        <v>2174844</v>
      </c>
      <c r="G1076" s="146">
        <v>86</v>
      </c>
      <c r="H1076" s="311">
        <v>738</v>
      </c>
      <c r="I1076" s="311">
        <v>3930</v>
      </c>
      <c r="J1076" s="311">
        <v>174766</v>
      </c>
      <c r="K1076" s="311">
        <v>1418912</v>
      </c>
      <c r="L1076" s="311">
        <v>83897</v>
      </c>
    </row>
    <row r="1077" spans="1:12" ht="15" customHeight="1">
      <c r="B1077" s="144">
        <v>2010</v>
      </c>
      <c r="C1077" s="146">
        <v>5599</v>
      </c>
      <c r="D1077" s="146">
        <v>2253209</v>
      </c>
      <c r="E1077" s="146">
        <v>127644</v>
      </c>
      <c r="F1077" s="146">
        <v>2125564</v>
      </c>
      <c r="G1077" s="146">
        <v>280</v>
      </c>
      <c r="H1077" s="311">
        <v>2106</v>
      </c>
      <c r="I1077" s="311">
        <v>4584</v>
      </c>
      <c r="J1077" s="311">
        <v>171897</v>
      </c>
      <c r="K1077" s="311">
        <v>1348808</v>
      </c>
      <c r="L1077" s="311">
        <v>90752</v>
      </c>
    </row>
    <row r="1078" spans="1:12" ht="15" customHeight="1">
      <c r="B1078" s="144">
        <v>2009</v>
      </c>
      <c r="C1078" s="146">
        <v>5845</v>
      </c>
      <c r="D1078" s="146">
        <v>2156303</v>
      </c>
      <c r="E1078" s="146">
        <v>112654</v>
      </c>
      <c r="F1078" s="146">
        <v>2043649</v>
      </c>
      <c r="G1078" s="146">
        <v>-65</v>
      </c>
      <c r="H1078" s="311">
        <v>1960</v>
      </c>
      <c r="I1078" s="311">
        <v>8050</v>
      </c>
      <c r="J1078" s="311">
        <v>145412</v>
      </c>
      <c r="K1078" s="311">
        <v>1132060</v>
      </c>
      <c r="L1078" s="311" t="s">
        <v>69</v>
      </c>
    </row>
    <row r="1079" spans="1:12" ht="15" customHeight="1">
      <c r="B1079" s="144">
        <v>2008</v>
      </c>
      <c r="C1079" s="146">
        <v>6067</v>
      </c>
      <c r="D1079" s="146">
        <v>2362910</v>
      </c>
      <c r="E1079" s="146">
        <v>167645</v>
      </c>
      <c r="F1079" s="146">
        <v>2195265</v>
      </c>
      <c r="G1079" s="146">
        <v>-519</v>
      </c>
      <c r="H1079" s="311">
        <v>1078</v>
      </c>
      <c r="I1079" s="311">
        <v>6510</v>
      </c>
      <c r="J1079" s="311">
        <v>198994</v>
      </c>
      <c r="K1079" s="311">
        <v>1297867</v>
      </c>
      <c r="L1079" s="311" t="s">
        <v>69</v>
      </c>
    </row>
    <row r="1080" spans="1:12" s="14" customFormat="1" ht="15" customHeight="1" collapsed="1">
      <c r="A1080" s="21"/>
      <c r="B1080" s="141" t="s">
        <v>286</v>
      </c>
      <c r="C1080" s="152"/>
      <c r="D1080" s="152"/>
      <c r="E1080" s="152"/>
      <c r="F1080" s="152"/>
      <c r="G1080" s="152"/>
      <c r="H1080" s="313"/>
      <c r="I1080" s="313"/>
      <c r="J1080" s="313"/>
      <c r="K1080" s="313"/>
      <c r="L1080" s="313"/>
    </row>
    <row r="1081" spans="1:12" s="14" customFormat="1" ht="15" customHeight="1">
      <c r="A1081" s="21"/>
      <c r="B1081" s="163">
        <v>2015</v>
      </c>
      <c r="C1081" s="262">
        <v>6831</v>
      </c>
      <c r="D1081" s="262">
        <v>10551249</v>
      </c>
      <c r="E1081" s="262">
        <v>119936</v>
      </c>
      <c r="F1081" s="262">
        <v>10431313</v>
      </c>
      <c r="G1081" s="262">
        <v>-8828</v>
      </c>
      <c r="H1081" s="310">
        <v>96127</v>
      </c>
      <c r="I1081" s="310">
        <v>20274</v>
      </c>
      <c r="J1081" s="310">
        <v>341532</v>
      </c>
      <c r="K1081" s="310">
        <v>6564297</v>
      </c>
      <c r="L1081" s="310">
        <v>510457</v>
      </c>
    </row>
    <row r="1082" spans="1:12" s="14" customFormat="1" ht="15" customHeight="1">
      <c r="A1082" s="21"/>
      <c r="B1082" s="163">
        <v>2014</v>
      </c>
      <c r="C1082" s="146">
        <v>6872</v>
      </c>
      <c r="D1082" s="146">
        <v>10739240</v>
      </c>
      <c r="E1082" s="146">
        <v>166703</v>
      </c>
      <c r="F1082" s="146">
        <v>10572537</v>
      </c>
      <c r="G1082" s="146">
        <v>8112</v>
      </c>
      <c r="H1082" s="311">
        <v>13798</v>
      </c>
      <c r="I1082" s="311">
        <v>26688</v>
      </c>
      <c r="J1082" s="311">
        <v>433664</v>
      </c>
      <c r="K1082" s="311">
        <v>6675785</v>
      </c>
      <c r="L1082" s="311">
        <v>614180</v>
      </c>
    </row>
    <row r="1083" spans="1:12" ht="15" customHeight="1">
      <c r="A1083" s="27"/>
      <c r="B1083" s="163">
        <v>2013</v>
      </c>
      <c r="C1083" s="146">
        <v>7011</v>
      </c>
      <c r="D1083" s="146">
        <v>10625728</v>
      </c>
      <c r="E1083" s="146">
        <v>169663</v>
      </c>
      <c r="F1083" s="146">
        <v>10456064</v>
      </c>
      <c r="G1083" s="146">
        <v>-3923</v>
      </c>
      <c r="H1083" s="311">
        <v>8512</v>
      </c>
      <c r="I1083" s="311">
        <v>52829</v>
      </c>
      <c r="J1083" s="311">
        <v>406851</v>
      </c>
      <c r="K1083" s="311">
        <v>6627367</v>
      </c>
      <c r="L1083" s="311">
        <v>650109</v>
      </c>
    </row>
    <row r="1084" spans="1:12" ht="15" customHeight="1">
      <c r="B1084" s="144">
        <v>2012</v>
      </c>
      <c r="C1084" s="146">
        <v>7089</v>
      </c>
      <c r="D1084" s="146">
        <v>10621566</v>
      </c>
      <c r="E1084" s="146">
        <v>126665</v>
      </c>
      <c r="F1084" s="146">
        <v>10494901</v>
      </c>
      <c r="G1084" s="146">
        <v>-7885</v>
      </c>
      <c r="H1084" s="311">
        <v>86788</v>
      </c>
      <c r="I1084" s="311">
        <v>47016</v>
      </c>
      <c r="J1084" s="311">
        <v>326285</v>
      </c>
      <c r="K1084" s="311">
        <v>6952560</v>
      </c>
      <c r="L1084" s="311">
        <v>598631</v>
      </c>
    </row>
    <row r="1085" spans="1:12" ht="15" customHeight="1">
      <c r="B1085" s="144">
        <v>2011</v>
      </c>
      <c r="C1085" s="146">
        <v>7316</v>
      </c>
      <c r="D1085" s="146">
        <v>10880793</v>
      </c>
      <c r="E1085" s="146">
        <v>132651</v>
      </c>
      <c r="F1085" s="146">
        <v>10748142</v>
      </c>
      <c r="G1085" s="146">
        <v>10599</v>
      </c>
      <c r="H1085" s="311">
        <v>131784</v>
      </c>
      <c r="I1085" s="311">
        <v>80204</v>
      </c>
      <c r="J1085" s="311">
        <v>322210</v>
      </c>
      <c r="K1085" s="311">
        <v>7148318</v>
      </c>
      <c r="L1085" s="311">
        <v>522623</v>
      </c>
    </row>
    <row r="1086" spans="1:12" ht="15" customHeight="1">
      <c r="B1086" s="144">
        <v>2010</v>
      </c>
      <c r="C1086" s="146">
        <v>7444</v>
      </c>
      <c r="D1086" s="146">
        <v>10746844</v>
      </c>
      <c r="E1086" s="146">
        <v>126628</v>
      </c>
      <c r="F1086" s="146">
        <v>10620216</v>
      </c>
      <c r="G1086" s="146">
        <v>-1270</v>
      </c>
      <c r="H1086" s="311">
        <v>86032</v>
      </c>
      <c r="I1086" s="311">
        <v>92390</v>
      </c>
      <c r="J1086" s="311">
        <v>317896</v>
      </c>
      <c r="K1086" s="311">
        <v>6868997</v>
      </c>
      <c r="L1086" s="311">
        <v>454148</v>
      </c>
    </row>
    <row r="1087" spans="1:12" ht="15" customHeight="1">
      <c r="B1087" s="144">
        <v>2009</v>
      </c>
      <c r="C1087" s="146">
        <v>7735</v>
      </c>
      <c r="D1087" s="146">
        <v>9741760</v>
      </c>
      <c r="E1087" s="146">
        <v>143526</v>
      </c>
      <c r="F1087" s="146">
        <v>9598234</v>
      </c>
      <c r="G1087" s="146">
        <v>-10199</v>
      </c>
      <c r="H1087" s="311">
        <v>63561</v>
      </c>
      <c r="I1087" s="311">
        <v>94426</v>
      </c>
      <c r="J1087" s="311">
        <v>349298</v>
      </c>
      <c r="K1087" s="311">
        <v>5908103</v>
      </c>
      <c r="L1087" s="311" t="s">
        <v>69</v>
      </c>
    </row>
    <row r="1088" spans="1:12" ht="15" customHeight="1">
      <c r="B1088" s="144">
        <v>2008</v>
      </c>
      <c r="C1088" s="146">
        <v>8067</v>
      </c>
      <c r="D1088" s="146">
        <v>10703327</v>
      </c>
      <c r="E1088" s="146">
        <v>165698</v>
      </c>
      <c r="F1088" s="146">
        <v>10537629</v>
      </c>
      <c r="G1088" s="146">
        <v>-6026</v>
      </c>
      <c r="H1088" s="311">
        <v>28200</v>
      </c>
      <c r="I1088" s="311">
        <v>105769</v>
      </c>
      <c r="J1088" s="311">
        <v>435155</v>
      </c>
      <c r="K1088" s="311">
        <v>6755624</v>
      </c>
      <c r="L1088" s="311" t="s">
        <v>69</v>
      </c>
    </row>
    <row r="1089" spans="1:12" s="14" customFormat="1" ht="15" customHeight="1" collapsed="1">
      <c r="A1089" s="21"/>
      <c r="B1089" s="141" t="s">
        <v>287</v>
      </c>
      <c r="C1089" s="152"/>
      <c r="D1089" s="152"/>
      <c r="E1089" s="152"/>
      <c r="F1089" s="152"/>
      <c r="G1089" s="152"/>
      <c r="H1089" s="313"/>
      <c r="I1089" s="313"/>
      <c r="J1089" s="313"/>
      <c r="K1089" s="313"/>
      <c r="L1089" s="313"/>
    </row>
    <row r="1090" spans="1:12" s="14" customFormat="1" ht="15" customHeight="1">
      <c r="A1090" s="21"/>
      <c r="B1090" s="163">
        <v>2015</v>
      </c>
      <c r="C1090" s="262">
        <v>1366</v>
      </c>
      <c r="D1090" s="262">
        <v>631374</v>
      </c>
      <c r="E1090" s="262">
        <v>28123</v>
      </c>
      <c r="F1090" s="262">
        <v>603251</v>
      </c>
      <c r="G1090" s="262">
        <v>8</v>
      </c>
      <c r="H1090" s="310">
        <v>1726</v>
      </c>
      <c r="I1090" s="310">
        <v>1491</v>
      </c>
      <c r="J1090" s="310">
        <v>34643</v>
      </c>
      <c r="K1090" s="310">
        <v>322057</v>
      </c>
      <c r="L1090" s="310">
        <v>15961</v>
      </c>
    </row>
    <row r="1091" spans="1:12" s="14" customFormat="1" ht="15" customHeight="1">
      <c r="A1091" s="21"/>
      <c r="B1091" s="163">
        <v>2014</v>
      </c>
      <c r="C1091" s="146">
        <v>1370</v>
      </c>
      <c r="D1091" s="146">
        <v>589769</v>
      </c>
      <c r="E1091" s="146">
        <v>21459</v>
      </c>
      <c r="F1091" s="146">
        <v>568310</v>
      </c>
      <c r="G1091" s="146">
        <v>-298</v>
      </c>
      <c r="H1091" s="311">
        <v>1665</v>
      </c>
      <c r="I1091" s="311">
        <v>1527</v>
      </c>
      <c r="J1091" s="311">
        <v>31174</v>
      </c>
      <c r="K1091" s="311">
        <v>303502</v>
      </c>
      <c r="L1091" s="311">
        <v>16887</v>
      </c>
    </row>
    <row r="1092" spans="1:12" ht="15" customHeight="1">
      <c r="A1092" s="27"/>
      <c r="B1092" s="163">
        <v>2013</v>
      </c>
      <c r="C1092" s="146">
        <v>1425</v>
      </c>
      <c r="D1092" s="146">
        <v>564383</v>
      </c>
      <c r="E1092" s="146">
        <v>25578</v>
      </c>
      <c r="F1092" s="146">
        <v>538806</v>
      </c>
      <c r="G1092" s="146">
        <v>18</v>
      </c>
      <c r="H1092" s="311">
        <v>1062</v>
      </c>
      <c r="I1092" s="311">
        <v>1523</v>
      </c>
      <c r="J1092" s="311">
        <v>33474</v>
      </c>
      <c r="K1092" s="311">
        <v>293362</v>
      </c>
      <c r="L1092" s="311">
        <v>16857</v>
      </c>
    </row>
    <row r="1093" spans="1:12" ht="15" customHeight="1">
      <c r="B1093" s="144">
        <v>2012</v>
      </c>
      <c r="C1093" s="146">
        <v>1485</v>
      </c>
      <c r="D1093" s="146">
        <v>518903</v>
      </c>
      <c r="E1093" s="146">
        <v>25525</v>
      </c>
      <c r="F1093" s="146">
        <v>493379</v>
      </c>
      <c r="G1093" s="146">
        <v>-33</v>
      </c>
      <c r="H1093" s="311">
        <v>3225</v>
      </c>
      <c r="I1093" s="311">
        <v>1366</v>
      </c>
      <c r="J1093" s="311">
        <v>30574</v>
      </c>
      <c r="K1093" s="311">
        <v>277061</v>
      </c>
      <c r="L1093" s="311">
        <v>18563</v>
      </c>
    </row>
    <row r="1094" spans="1:12" ht="15" customHeight="1">
      <c r="B1094" s="144">
        <v>2011</v>
      </c>
      <c r="C1094" s="146">
        <v>1554</v>
      </c>
      <c r="D1094" s="146">
        <v>523329</v>
      </c>
      <c r="E1094" s="146">
        <v>27179</v>
      </c>
      <c r="F1094" s="146">
        <v>496150</v>
      </c>
      <c r="G1094" s="146">
        <v>-100</v>
      </c>
      <c r="H1094" s="311">
        <v>6311</v>
      </c>
      <c r="I1094" s="311">
        <v>1761</v>
      </c>
      <c r="J1094" s="311">
        <v>31328</v>
      </c>
      <c r="K1094" s="311">
        <v>272355</v>
      </c>
      <c r="L1094" s="311">
        <v>17960</v>
      </c>
    </row>
    <row r="1095" spans="1:12" ht="15" customHeight="1">
      <c r="B1095" s="144">
        <v>2010</v>
      </c>
      <c r="C1095" s="146">
        <v>1617</v>
      </c>
      <c r="D1095" s="146">
        <v>508750</v>
      </c>
      <c r="E1095" s="146">
        <v>28087</v>
      </c>
      <c r="F1095" s="146">
        <v>480663</v>
      </c>
      <c r="G1095" s="146">
        <v>-256</v>
      </c>
      <c r="H1095" s="311">
        <v>3343</v>
      </c>
      <c r="I1095" s="311">
        <v>959</v>
      </c>
      <c r="J1095" s="311">
        <v>26870</v>
      </c>
      <c r="K1095" s="311">
        <v>250447</v>
      </c>
      <c r="L1095" s="311">
        <v>15748</v>
      </c>
    </row>
    <row r="1096" spans="1:12" ht="15" customHeight="1">
      <c r="B1096" s="144">
        <v>2009</v>
      </c>
      <c r="C1096" s="146">
        <v>1690</v>
      </c>
      <c r="D1096" s="146">
        <v>496655</v>
      </c>
      <c r="E1096" s="146">
        <v>27206</v>
      </c>
      <c r="F1096" s="146">
        <v>469449</v>
      </c>
      <c r="G1096" s="146">
        <v>642</v>
      </c>
      <c r="H1096" s="311">
        <v>1346</v>
      </c>
      <c r="I1096" s="311">
        <v>635</v>
      </c>
      <c r="J1096" s="311">
        <v>23054</v>
      </c>
      <c r="K1096" s="311">
        <v>238678</v>
      </c>
      <c r="L1096" s="311" t="s">
        <v>69</v>
      </c>
    </row>
    <row r="1097" spans="1:12" ht="15" customHeight="1">
      <c r="B1097" s="144">
        <v>2008</v>
      </c>
      <c r="C1097" s="146">
        <v>1731</v>
      </c>
      <c r="D1097" s="146">
        <v>532876</v>
      </c>
      <c r="E1097" s="146">
        <v>34033</v>
      </c>
      <c r="F1097" s="146">
        <v>498843</v>
      </c>
      <c r="G1097" s="146">
        <v>774</v>
      </c>
      <c r="H1097" s="311">
        <v>478</v>
      </c>
      <c r="I1097" s="311">
        <v>345</v>
      </c>
      <c r="J1097" s="311">
        <v>32867</v>
      </c>
      <c r="K1097" s="311">
        <v>272954</v>
      </c>
      <c r="L1097" s="311" t="s">
        <v>69</v>
      </c>
    </row>
    <row r="1098" spans="1:12" s="14" customFormat="1" ht="15" customHeight="1" collapsed="1">
      <c r="A1098" s="21"/>
      <c r="B1098" s="141" t="s">
        <v>288</v>
      </c>
      <c r="C1098" s="152"/>
      <c r="D1098" s="152"/>
      <c r="E1098" s="152"/>
      <c r="F1098" s="152"/>
      <c r="G1098" s="152"/>
      <c r="H1098" s="313"/>
      <c r="I1098" s="313"/>
      <c r="J1098" s="313"/>
      <c r="K1098" s="313"/>
      <c r="L1098" s="313"/>
    </row>
    <row r="1099" spans="1:12" s="14" customFormat="1" ht="15" customHeight="1">
      <c r="A1099" s="21"/>
      <c r="B1099" s="163">
        <v>2015</v>
      </c>
      <c r="C1099" s="262">
        <v>956</v>
      </c>
      <c r="D1099" s="262">
        <v>178679</v>
      </c>
      <c r="E1099" s="262">
        <v>6428</v>
      </c>
      <c r="F1099" s="262">
        <v>172251</v>
      </c>
      <c r="G1099" s="262">
        <v>-16</v>
      </c>
      <c r="H1099" s="310">
        <v>10</v>
      </c>
      <c r="I1099" s="310">
        <v>4015</v>
      </c>
      <c r="J1099" s="310">
        <v>13284</v>
      </c>
      <c r="K1099" s="310">
        <v>91669</v>
      </c>
      <c r="L1099" s="310">
        <v>7710</v>
      </c>
    </row>
    <row r="1100" spans="1:12" s="14" customFormat="1" ht="15" customHeight="1">
      <c r="A1100" s="21"/>
      <c r="B1100" s="163">
        <v>2014</v>
      </c>
      <c r="C1100" s="146">
        <v>937</v>
      </c>
      <c r="D1100" s="146">
        <v>170304</v>
      </c>
      <c r="E1100" s="146">
        <v>7057</v>
      </c>
      <c r="F1100" s="146">
        <v>163247</v>
      </c>
      <c r="G1100" s="146">
        <v>13</v>
      </c>
      <c r="H1100" s="311">
        <v>1</v>
      </c>
      <c r="I1100" s="311">
        <v>4698</v>
      </c>
      <c r="J1100" s="311">
        <v>14307</v>
      </c>
      <c r="K1100" s="311">
        <v>90977</v>
      </c>
      <c r="L1100" s="311">
        <v>7038</v>
      </c>
    </row>
    <row r="1101" spans="1:12" ht="15" customHeight="1">
      <c r="A1101" s="27"/>
      <c r="B1101" s="163">
        <v>2013</v>
      </c>
      <c r="C1101" s="146">
        <v>945</v>
      </c>
      <c r="D1101" s="146">
        <v>161864</v>
      </c>
      <c r="E1101" s="146">
        <v>5151</v>
      </c>
      <c r="F1101" s="146">
        <v>156714</v>
      </c>
      <c r="G1101" s="146">
        <v>13</v>
      </c>
      <c r="H1101" s="311">
        <v>1</v>
      </c>
      <c r="I1101" s="311">
        <v>276</v>
      </c>
      <c r="J1101" s="311">
        <v>13612</v>
      </c>
      <c r="K1101" s="311">
        <v>85772</v>
      </c>
      <c r="L1101" s="311">
        <v>3934</v>
      </c>
    </row>
    <row r="1102" spans="1:12" ht="15" customHeight="1">
      <c r="B1102" s="144">
        <v>2012</v>
      </c>
      <c r="C1102" s="146">
        <v>946</v>
      </c>
      <c r="D1102" s="146">
        <v>158906</v>
      </c>
      <c r="E1102" s="146">
        <v>3407</v>
      </c>
      <c r="F1102" s="146">
        <v>155498</v>
      </c>
      <c r="G1102" s="146">
        <v>382</v>
      </c>
      <c r="H1102" s="311">
        <v>1</v>
      </c>
      <c r="I1102" s="311">
        <v>2228</v>
      </c>
      <c r="J1102" s="311">
        <v>12638</v>
      </c>
      <c r="K1102" s="311">
        <v>84695</v>
      </c>
      <c r="L1102" s="311">
        <v>3389</v>
      </c>
    </row>
    <row r="1103" spans="1:12" ht="15" customHeight="1">
      <c r="B1103" s="144">
        <v>2011</v>
      </c>
      <c r="C1103" s="146">
        <v>971</v>
      </c>
      <c r="D1103" s="146">
        <v>174768</v>
      </c>
      <c r="E1103" s="146">
        <v>4509</v>
      </c>
      <c r="F1103" s="146">
        <v>170259</v>
      </c>
      <c r="G1103" s="146">
        <v>34</v>
      </c>
      <c r="H1103" s="311">
        <v>1</v>
      </c>
      <c r="I1103" s="311">
        <v>2448</v>
      </c>
      <c r="J1103" s="311">
        <v>12721</v>
      </c>
      <c r="K1103" s="311">
        <v>92140</v>
      </c>
      <c r="L1103" s="311">
        <v>5344</v>
      </c>
    </row>
    <row r="1104" spans="1:12" ht="15" customHeight="1">
      <c r="B1104" s="144">
        <v>2010</v>
      </c>
      <c r="C1104" s="146">
        <v>981</v>
      </c>
      <c r="D1104" s="146">
        <v>171601</v>
      </c>
      <c r="E1104" s="146">
        <v>8262</v>
      </c>
      <c r="F1104" s="146">
        <v>163339</v>
      </c>
      <c r="G1104" s="146">
        <v>198</v>
      </c>
      <c r="H1104" s="311">
        <v>1</v>
      </c>
      <c r="I1104" s="311">
        <v>2440</v>
      </c>
      <c r="J1104" s="311">
        <v>13783</v>
      </c>
      <c r="K1104" s="311">
        <v>87062</v>
      </c>
      <c r="L1104" s="311">
        <v>3251</v>
      </c>
    </row>
    <row r="1105" spans="1:12" ht="15" customHeight="1">
      <c r="B1105" s="144">
        <v>2009</v>
      </c>
      <c r="C1105" s="146">
        <v>1015</v>
      </c>
      <c r="D1105" s="146">
        <v>171346</v>
      </c>
      <c r="E1105" s="146">
        <v>8518</v>
      </c>
      <c r="F1105" s="146">
        <v>162828</v>
      </c>
      <c r="G1105" s="146">
        <v>435</v>
      </c>
      <c r="H1105" s="311">
        <v>0</v>
      </c>
      <c r="I1105" s="311">
        <v>2283</v>
      </c>
      <c r="J1105" s="311">
        <v>12218</v>
      </c>
      <c r="K1105" s="311">
        <v>85132</v>
      </c>
      <c r="L1105" s="311" t="s">
        <v>69</v>
      </c>
    </row>
    <row r="1106" spans="1:12" ht="15" customHeight="1">
      <c r="B1106" s="144">
        <v>2008</v>
      </c>
      <c r="C1106" s="146">
        <v>1045</v>
      </c>
      <c r="D1106" s="146">
        <v>198802</v>
      </c>
      <c r="E1106" s="146">
        <v>12885</v>
      </c>
      <c r="F1106" s="146">
        <v>185917</v>
      </c>
      <c r="G1106" s="146">
        <v>506</v>
      </c>
      <c r="H1106" s="311">
        <v>2</v>
      </c>
      <c r="I1106" s="311">
        <v>23</v>
      </c>
      <c r="J1106" s="311">
        <v>16160</v>
      </c>
      <c r="K1106" s="311">
        <v>107641</v>
      </c>
      <c r="L1106" s="311" t="s">
        <v>69</v>
      </c>
    </row>
    <row r="1107" spans="1:12" s="14" customFormat="1" ht="15" customHeight="1" collapsed="1">
      <c r="A1107" s="21"/>
      <c r="B1107" s="141" t="s">
        <v>289</v>
      </c>
      <c r="C1107" s="152"/>
      <c r="D1107" s="152"/>
      <c r="E1107" s="152"/>
      <c r="F1107" s="152"/>
      <c r="G1107" s="152"/>
      <c r="H1107" s="313"/>
      <c r="I1107" s="313"/>
      <c r="J1107" s="313"/>
      <c r="K1107" s="313"/>
      <c r="L1107" s="313"/>
    </row>
    <row r="1108" spans="1:12" s="14" customFormat="1" ht="15" customHeight="1">
      <c r="A1108" s="21"/>
      <c r="B1108" s="163">
        <v>2015</v>
      </c>
      <c r="C1108" s="262">
        <v>589</v>
      </c>
      <c r="D1108" s="262">
        <v>358089</v>
      </c>
      <c r="E1108" s="262">
        <v>18834</v>
      </c>
      <c r="F1108" s="262">
        <v>339255</v>
      </c>
      <c r="G1108" s="262">
        <v>-3</v>
      </c>
      <c r="H1108" s="310">
        <v>12</v>
      </c>
      <c r="I1108" s="310">
        <v>32164</v>
      </c>
      <c r="J1108" s="310">
        <v>23012</v>
      </c>
      <c r="K1108" s="310">
        <v>242828</v>
      </c>
      <c r="L1108" s="310">
        <v>29065</v>
      </c>
    </row>
    <row r="1109" spans="1:12" s="14" customFormat="1" ht="15" customHeight="1">
      <c r="A1109" s="21"/>
      <c r="B1109" s="163">
        <v>2014</v>
      </c>
      <c r="C1109" s="146">
        <v>596</v>
      </c>
      <c r="D1109" s="146">
        <v>360990</v>
      </c>
      <c r="E1109" s="146">
        <v>17104</v>
      </c>
      <c r="F1109" s="146">
        <v>343886</v>
      </c>
      <c r="G1109" s="146">
        <v>-21</v>
      </c>
      <c r="H1109" s="311">
        <v>20</v>
      </c>
      <c r="I1109" s="311">
        <v>30447</v>
      </c>
      <c r="J1109" s="311">
        <v>23842</v>
      </c>
      <c r="K1109" s="311">
        <v>257171</v>
      </c>
      <c r="L1109" s="311">
        <v>28656</v>
      </c>
    </row>
    <row r="1110" spans="1:12" ht="15" customHeight="1">
      <c r="A1110" s="27"/>
      <c r="B1110" s="163">
        <v>2013</v>
      </c>
      <c r="C1110" s="146">
        <v>606</v>
      </c>
      <c r="D1110" s="146">
        <v>386581</v>
      </c>
      <c r="E1110" s="146">
        <v>17883</v>
      </c>
      <c r="F1110" s="146">
        <v>368697</v>
      </c>
      <c r="G1110" s="146">
        <v>13</v>
      </c>
      <c r="H1110" s="311">
        <v>20</v>
      </c>
      <c r="I1110" s="311">
        <v>33345</v>
      </c>
      <c r="J1110" s="311">
        <v>24666</v>
      </c>
      <c r="K1110" s="311">
        <v>264414</v>
      </c>
      <c r="L1110" s="311">
        <v>28145</v>
      </c>
    </row>
    <row r="1111" spans="1:12" ht="15" customHeight="1">
      <c r="B1111" s="144">
        <v>2012</v>
      </c>
      <c r="C1111" s="146">
        <v>620</v>
      </c>
      <c r="D1111" s="146">
        <v>386355</v>
      </c>
      <c r="E1111" s="146">
        <v>18880</v>
      </c>
      <c r="F1111" s="146">
        <v>367475</v>
      </c>
      <c r="G1111" s="146">
        <v>-1</v>
      </c>
      <c r="H1111" s="311">
        <v>24</v>
      </c>
      <c r="I1111" s="311">
        <v>34997</v>
      </c>
      <c r="J1111" s="311">
        <v>25096</v>
      </c>
      <c r="K1111" s="311">
        <v>261878</v>
      </c>
      <c r="L1111" s="311">
        <v>25432</v>
      </c>
    </row>
    <row r="1112" spans="1:12" ht="15" customHeight="1">
      <c r="B1112" s="144">
        <v>2011</v>
      </c>
      <c r="C1112" s="146">
        <v>662</v>
      </c>
      <c r="D1112" s="146">
        <v>489296</v>
      </c>
      <c r="E1112" s="146">
        <v>26721</v>
      </c>
      <c r="F1112" s="146">
        <v>462575</v>
      </c>
      <c r="G1112" s="146">
        <v>16</v>
      </c>
      <c r="H1112" s="311">
        <v>15804</v>
      </c>
      <c r="I1112" s="311">
        <v>35665</v>
      </c>
      <c r="J1112" s="311">
        <v>32860</v>
      </c>
      <c r="K1112" s="311">
        <v>350731</v>
      </c>
      <c r="L1112" s="311">
        <v>24108</v>
      </c>
    </row>
    <row r="1113" spans="1:12" ht="15" customHeight="1">
      <c r="B1113" s="144">
        <v>2010</v>
      </c>
      <c r="C1113" s="146">
        <v>685</v>
      </c>
      <c r="D1113" s="146">
        <v>519707</v>
      </c>
      <c r="E1113" s="146">
        <v>24270</v>
      </c>
      <c r="F1113" s="146">
        <v>495438</v>
      </c>
      <c r="G1113" s="146">
        <v>4</v>
      </c>
      <c r="H1113" s="311">
        <v>12585</v>
      </c>
      <c r="I1113" s="311">
        <v>34809</v>
      </c>
      <c r="J1113" s="311">
        <v>29220</v>
      </c>
      <c r="K1113" s="311">
        <v>389176</v>
      </c>
      <c r="L1113" s="311">
        <v>16880</v>
      </c>
    </row>
    <row r="1114" spans="1:12" ht="15" customHeight="1">
      <c r="B1114" s="144">
        <v>2009</v>
      </c>
      <c r="C1114" s="146">
        <v>701</v>
      </c>
      <c r="D1114" s="146">
        <v>397350</v>
      </c>
      <c r="E1114" s="146">
        <v>22632</v>
      </c>
      <c r="F1114" s="146">
        <v>374718</v>
      </c>
      <c r="G1114" s="146">
        <v>-50</v>
      </c>
      <c r="H1114" s="311">
        <v>14303</v>
      </c>
      <c r="I1114" s="311">
        <v>28606</v>
      </c>
      <c r="J1114" s="311">
        <v>27981</v>
      </c>
      <c r="K1114" s="311">
        <v>270209</v>
      </c>
      <c r="L1114" s="311" t="s">
        <v>69</v>
      </c>
    </row>
    <row r="1115" spans="1:12" ht="15" customHeight="1">
      <c r="B1115" s="144">
        <v>2008</v>
      </c>
      <c r="C1115" s="146">
        <v>704</v>
      </c>
      <c r="D1115" s="146">
        <v>408594</v>
      </c>
      <c r="E1115" s="146">
        <v>14832</v>
      </c>
      <c r="F1115" s="146">
        <v>393762</v>
      </c>
      <c r="G1115" s="146">
        <v>-208</v>
      </c>
      <c r="H1115" s="311">
        <v>11870</v>
      </c>
      <c r="I1115" s="311">
        <v>24740</v>
      </c>
      <c r="J1115" s="311">
        <v>21328</v>
      </c>
      <c r="K1115" s="311">
        <v>298004</v>
      </c>
      <c r="L1115" s="311" t="s">
        <v>69</v>
      </c>
    </row>
    <row r="1116" spans="1:12" s="14" customFormat="1" ht="15" customHeight="1" collapsed="1">
      <c r="A1116" s="21"/>
      <c r="B1116" s="141" t="s">
        <v>290</v>
      </c>
      <c r="C1116" s="152"/>
      <c r="D1116" s="152"/>
      <c r="E1116" s="152"/>
      <c r="F1116" s="152"/>
      <c r="G1116" s="152"/>
      <c r="H1116" s="313"/>
      <c r="I1116" s="313"/>
      <c r="J1116" s="313"/>
      <c r="K1116" s="313"/>
      <c r="L1116" s="313"/>
    </row>
    <row r="1117" spans="1:12" s="14" customFormat="1" ht="15" customHeight="1">
      <c r="A1117" s="21"/>
      <c r="B1117" s="163">
        <v>2015</v>
      </c>
      <c r="C1117" s="262">
        <v>867</v>
      </c>
      <c r="D1117" s="262">
        <v>265689</v>
      </c>
      <c r="E1117" s="262">
        <v>4253</v>
      </c>
      <c r="F1117" s="262">
        <v>261436</v>
      </c>
      <c r="G1117" s="262">
        <v>-34</v>
      </c>
      <c r="H1117" s="310">
        <v>508</v>
      </c>
      <c r="I1117" s="310">
        <v>6601</v>
      </c>
      <c r="J1117" s="310">
        <v>19021</v>
      </c>
      <c r="K1117" s="310">
        <v>140178</v>
      </c>
      <c r="L1117" s="310">
        <v>9717</v>
      </c>
    </row>
    <row r="1118" spans="1:12" s="14" customFormat="1" ht="15" customHeight="1">
      <c r="A1118" s="21"/>
      <c r="B1118" s="163">
        <v>2014</v>
      </c>
      <c r="C1118" s="146">
        <v>910</v>
      </c>
      <c r="D1118" s="146">
        <v>314219</v>
      </c>
      <c r="E1118" s="146">
        <v>5316</v>
      </c>
      <c r="F1118" s="146">
        <v>308902</v>
      </c>
      <c r="G1118" s="146">
        <v>-82</v>
      </c>
      <c r="H1118" s="311">
        <v>678</v>
      </c>
      <c r="I1118" s="311">
        <v>6933</v>
      </c>
      <c r="J1118" s="311">
        <v>23140</v>
      </c>
      <c r="K1118" s="311">
        <v>146269</v>
      </c>
      <c r="L1118" s="311">
        <v>13282</v>
      </c>
    </row>
    <row r="1119" spans="1:12" ht="15" customHeight="1">
      <c r="A1119" s="27"/>
      <c r="B1119" s="163">
        <v>2013</v>
      </c>
      <c r="C1119" s="146">
        <v>962</v>
      </c>
      <c r="D1119" s="146">
        <v>297372</v>
      </c>
      <c r="E1119" s="146">
        <v>3473</v>
      </c>
      <c r="F1119" s="146">
        <v>293899</v>
      </c>
      <c r="G1119" s="146">
        <v>2</v>
      </c>
      <c r="H1119" s="311">
        <v>462</v>
      </c>
      <c r="I1119" s="311">
        <v>7695</v>
      </c>
      <c r="J1119" s="311">
        <v>14836</v>
      </c>
      <c r="K1119" s="311">
        <v>147959</v>
      </c>
      <c r="L1119" s="311">
        <v>15854</v>
      </c>
    </row>
    <row r="1120" spans="1:12" ht="15" customHeight="1">
      <c r="B1120" s="144">
        <v>2012</v>
      </c>
      <c r="C1120" s="146">
        <v>975</v>
      </c>
      <c r="D1120" s="146">
        <v>289179</v>
      </c>
      <c r="E1120" s="146">
        <v>3263</v>
      </c>
      <c r="F1120" s="146">
        <v>285915</v>
      </c>
      <c r="G1120" s="146">
        <v>28</v>
      </c>
      <c r="H1120" s="311">
        <v>896</v>
      </c>
      <c r="I1120" s="311">
        <v>6590</v>
      </c>
      <c r="J1120" s="311">
        <v>14660</v>
      </c>
      <c r="K1120" s="311">
        <v>134766</v>
      </c>
      <c r="L1120" s="311">
        <v>28098</v>
      </c>
    </row>
    <row r="1121" spans="1:12" ht="15" customHeight="1">
      <c r="B1121" s="144">
        <v>2011</v>
      </c>
      <c r="C1121" s="146">
        <v>1000</v>
      </c>
      <c r="D1121" s="146">
        <v>292492</v>
      </c>
      <c r="E1121" s="146">
        <v>3161</v>
      </c>
      <c r="F1121" s="146">
        <v>289332</v>
      </c>
      <c r="G1121" s="146">
        <v>242</v>
      </c>
      <c r="H1121" s="311">
        <v>1020</v>
      </c>
      <c r="I1121" s="311">
        <v>6188</v>
      </c>
      <c r="J1121" s="311">
        <v>16711</v>
      </c>
      <c r="K1121" s="311">
        <v>134023</v>
      </c>
      <c r="L1121" s="311">
        <v>31810</v>
      </c>
    </row>
    <row r="1122" spans="1:12" ht="15" customHeight="1">
      <c r="B1122" s="144">
        <v>2010</v>
      </c>
      <c r="C1122" s="146">
        <v>1018</v>
      </c>
      <c r="D1122" s="146">
        <v>293167</v>
      </c>
      <c r="E1122" s="146">
        <v>2934</v>
      </c>
      <c r="F1122" s="146">
        <v>290232</v>
      </c>
      <c r="G1122" s="146">
        <v>-119</v>
      </c>
      <c r="H1122" s="311">
        <v>1211</v>
      </c>
      <c r="I1122" s="311">
        <v>5761</v>
      </c>
      <c r="J1122" s="311">
        <v>16831</v>
      </c>
      <c r="K1122" s="311">
        <v>132881</v>
      </c>
      <c r="L1122" s="311">
        <v>30015</v>
      </c>
    </row>
    <row r="1123" spans="1:12" ht="15" customHeight="1">
      <c r="B1123" s="144">
        <v>2009</v>
      </c>
      <c r="C1123" s="146">
        <v>1053</v>
      </c>
      <c r="D1123" s="146">
        <v>296803</v>
      </c>
      <c r="E1123" s="146">
        <v>3073</v>
      </c>
      <c r="F1123" s="146">
        <v>293731</v>
      </c>
      <c r="G1123" s="146">
        <v>7</v>
      </c>
      <c r="H1123" s="311">
        <v>1797</v>
      </c>
      <c r="I1123" s="311">
        <v>6606</v>
      </c>
      <c r="J1123" s="311">
        <v>17160</v>
      </c>
      <c r="K1123" s="311">
        <v>125078</v>
      </c>
      <c r="L1123" s="311" t="s">
        <v>69</v>
      </c>
    </row>
    <row r="1124" spans="1:12" ht="15" customHeight="1">
      <c r="B1124" s="144">
        <v>2008</v>
      </c>
      <c r="C1124" s="146">
        <v>1087</v>
      </c>
      <c r="D1124" s="146">
        <v>322859</v>
      </c>
      <c r="E1124" s="146">
        <v>3771</v>
      </c>
      <c r="F1124" s="146">
        <v>319088</v>
      </c>
      <c r="G1124" s="146">
        <v>73</v>
      </c>
      <c r="H1124" s="311">
        <v>1684</v>
      </c>
      <c r="I1124" s="311">
        <v>7792</v>
      </c>
      <c r="J1124" s="311">
        <v>20758</v>
      </c>
      <c r="K1124" s="311">
        <v>141519</v>
      </c>
      <c r="L1124" s="311" t="s">
        <v>69</v>
      </c>
    </row>
    <row r="1125" spans="1:12" s="12" customFormat="1" ht="15" customHeight="1">
      <c r="A1125" s="21"/>
      <c r="B1125" s="138" t="s">
        <v>25</v>
      </c>
      <c r="C1125" s="139"/>
      <c r="D1125" s="139"/>
      <c r="E1125" s="139"/>
      <c r="F1125" s="139"/>
      <c r="G1125" s="139"/>
      <c r="H1125" s="315"/>
      <c r="I1125" s="315"/>
      <c r="J1125" s="315"/>
      <c r="K1125" s="315"/>
      <c r="L1125" s="315"/>
    </row>
    <row r="1126" spans="1:12" s="13" customFormat="1" ht="15" customHeight="1">
      <c r="A1126" s="21"/>
      <c r="B1126" s="141" t="s">
        <v>459</v>
      </c>
      <c r="C1126" s="142"/>
      <c r="D1126" s="142"/>
      <c r="E1126" s="142"/>
      <c r="F1126" s="142"/>
      <c r="G1126" s="142"/>
      <c r="H1126" s="316"/>
      <c r="I1126" s="316"/>
      <c r="J1126" s="316"/>
      <c r="K1126" s="316"/>
      <c r="L1126" s="316"/>
    </row>
    <row r="1127" spans="1:12" s="13" customFormat="1" ht="15" customHeight="1">
      <c r="A1127" s="21"/>
      <c r="B1127" s="163">
        <v>2015</v>
      </c>
      <c r="C1127" s="262">
        <v>91826</v>
      </c>
      <c r="D1127" s="262">
        <v>10117768</v>
      </c>
      <c r="E1127" s="262">
        <v>1416807</v>
      </c>
      <c r="F1127" s="262">
        <v>8700961</v>
      </c>
      <c r="G1127" s="262">
        <v>-2414</v>
      </c>
      <c r="H1127" s="310">
        <v>9924</v>
      </c>
      <c r="I1127" s="310">
        <v>47634</v>
      </c>
      <c r="J1127" s="310">
        <v>2972944</v>
      </c>
      <c r="K1127" s="310">
        <v>3393819</v>
      </c>
      <c r="L1127" s="310">
        <v>268697</v>
      </c>
    </row>
    <row r="1128" spans="1:12" s="13" customFormat="1" ht="15" customHeight="1">
      <c r="A1128" s="21"/>
      <c r="B1128" s="163">
        <v>2014</v>
      </c>
      <c r="C1128" s="262">
        <v>84122</v>
      </c>
      <c r="D1128" s="146">
        <v>9189794</v>
      </c>
      <c r="E1128" s="146">
        <v>1409045</v>
      </c>
      <c r="F1128" s="146">
        <v>7780749</v>
      </c>
      <c r="G1128" s="146">
        <v>-24524</v>
      </c>
      <c r="H1128" s="311">
        <v>6050</v>
      </c>
      <c r="I1128" s="311">
        <v>44462</v>
      </c>
      <c r="J1128" s="311">
        <v>2823501</v>
      </c>
      <c r="K1128" s="311">
        <v>3131097</v>
      </c>
      <c r="L1128" s="311">
        <v>290333</v>
      </c>
    </row>
    <row r="1129" spans="1:12" ht="15" customHeight="1">
      <c r="A1129" s="27"/>
      <c r="B1129" s="163">
        <v>2013</v>
      </c>
      <c r="C1129" s="262">
        <v>82211</v>
      </c>
      <c r="D1129" s="146">
        <v>8424619</v>
      </c>
      <c r="E1129" s="146">
        <v>1257331</v>
      </c>
      <c r="F1129" s="146">
        <v>7167288</v>
      </c>
      <c r="G1129" s="146">
        <v>-3839</v>
      </c>
      <c r="H1129" s="311">
        <v>20054</v>
      </c>
      <c r="I1129" s="311">
        <v>35082</v>
      </c>
      <c r="J1129" s="311">
        <v>2598228</v>
      </c>
      <c r="K1129" s="311">
        <v>2906007</v>
      </c>
      <c r="L1129" s="311">
        <v>309336</v>
      </c>
    </row>
    <row r="1130" spans="1:12" ht="15" customHeight="1">
      <c r="B1130" s="144">
        <v>2012</v>
      </c>
      <c r="C1130" s="146">
        <v>83861</v>
      </c>
      <c r="D1130" s="146">
        <v>8471541</v>
      </c>
      <c r="E1130" s="146">
        <v>1271155</v>
      </c>
      <c r="F1130" s="146">
        <v>7200385</v>
      </c>
      <c r="G1130" s="146">
        <v>4706</v>
      </c>
      <c r="H1130" s="311">
        <v>30928</v>
      </c>
      <c r="I1130" s="311">
        <v>35468</v>
      </c>
      <c r="J1130" s="311">
        <v>2544581</v>
      </c>
      <c r="K1130" s="311">
        <v>2987795</v>
      </c>
      <c r="L1130" s="311">
        <v>306695</v>
      </c>
    </row>
    <row r="1131" spans="1:12" ht="15" customHeight="1">
      <c r="B1131" s="144">
        <v>2011</v>
      </c>
      <c r="C1131" s="146">
        <v>85802</v>
      </c>
      <c r="D1131" s="146">
        <v>9769252</v>
      </c>
      <c r="E1131" s="146">
        <v>1480961</v>
      </c>
      <c r="F1131" s="146">
        <v>8288290</v>
      </c>
      <c r="G1131" s="146">
        <v>13465</v>
      </c>
      <c r="H1131" s="311">
        <v>35727</v>
      </c>
      <c r="I1131" s="311">
        <v>36765</v>
      </c>
      <c r="J1131" s="311">
        <v>2851146</v>
      </c>
      <c r="K1131" s="311">
        <v>3255527</v>
      </c>
      <c r="L1131" s="311">
        <v>278244</v>
      </c>
    </row>
    <row r="1132" spans="1:12" ht="15" customHeight="1">
      <c r="B1132" s="144">
        <v>2010</v>
      </c>
      <c r="C1132" s="146">
        <v>85964</v>
      </c>
      <c r="D1132" s="146">
        <v>9943090</v>
      </c>
      <c r="E1132" s="146">
        <v>1590348</v>
      </c>
      <c r="F1132" s="146">
        <v>8352742</v>
      </c>
      <c r="G1132" s="146">
        <v>-4927</v>
      </c>
      <c r="H1132" s="311">
        <v>46800</v>
      </c>
      <c r="I1132" s="311">
        <v>37130</v>
      </c>
      <c r="J1132" s="311">
        <v>2899585</v>
      </c>
      <c r="K1132" s="311">
        <v>3290198</v>
      </c>
      <c r="L1132" s="311">
        <v>239605</v>
      </c>
    </row>
    <row r="1133" spans="1:12" ht="15" customHeight="1">
      <c r="B1133" s="144">
        <v>2009</v>
      </c>
      <c r="C1133" s="146">
        <v>89913</v>
      </c>
      <c r="D1133" s="146">
        <v>9929810</v>
      </c>
      <c r="E1133" s="146">
        <v>1578668</v>
      </c>
      <c r="F1133" s="146">
        <v>8351141</v>
      </c>
      <c r="G1133" s="146">
        <v>42722</v>
      </c>
      <c r="H1133" s="311">
        <v>65472</v>
      </c>
      <c r="I1133" s="311">
        <v>34206</v>
      </c>
      <c r="J1133" s="311">
        <v>2846764</v>
      </c>
      <c r="K1133" s="311">
        <v>3257808</v>
      </c>
      <c r="L1133" s="311" t="s">
        <v>69</v>
      </c>
    </row>
    <row r="1134" spans="1:12" ht="15" customHeight="1">
      <c r="B1134" s="144">
        <v>2008</v>
      </c>
      <c r="C1134" s="146">
        <v>91728</v>
      </c>
      <c r="D1134" s="146">
        <v>10194318</v>
      </c>
      <c r="E1134" s="146">
        <v>1621181</v>
      </c>
      <c r="F1134" s="146">
        <v>8573138</v>
      </c>
      <c r="G1134" s="146">
        <v>122808</v>
      </c>
      <c r="H1134" s="311">
        <v>56841</v>
      </c>
      <c r="I1134" s="311">
        <v>34133</v>
      </c>
      <c r="J1134" s="311">
        <v>2928557</v>
      </c>
      <c r="K1134" s="311">
        <v>3402601</v>
      </c>
      <c r="L1134" s="311" t="s">
        <v>69</v>
      </c>
    </row>
    <row r="1135" spans="1:12" s="13" customFormat="1" ht="15" customHeight="1">
      <c r="A1135" s="21"/>
      <c r="B1135" s="138" t="s">
        <v>35</v>
      </c>
      <c r="C1135" s="150"/>
      <c r="D1135" s="150"/>
      <c r="E1135" s="150"/>
      <c r="F1135" s="150"/>
      <c r="G1135" s="150"/>
      <c r="H1135" s="312"/>
      <c r="I1135" s="312"/>
      <c r="J1135" s="312"/>
      <c r="K1135" s="312"/>
      <c r="L1135" s="312"/>
    </row>
    <row r="1136" spans="1:12" s="14" customFormat="1" ht="15" customHeight="1">
      <c r="A1136" s="21"/>
      <c r="B1136" s="141" t="s">
        <v>291</v>
      </c>
      <c r="C1136" s="152"/>
      <c r="D1136" s="152"/>
      <c r="E1136" s="152"/>
      <c r="F1136" s="152"/>
      <c r="G1136" s="152"/>
      <c r="H1136" s="313"/>
      <c r="I1136" s="313"/>
      <c r="J1136" s="313"/>
      <c r="K1136" s="313"/>
      <c r="L1136" s="313"/>
    </row>
    <row r="1137" spans="1:12" s="14" customFormat="1" ht="15" customHeight="1">
      <c r="A1137" s="21"/>
      <c r="B1137" s="163">
        <v>2015</v>
      </c>
      <c r="C1137" s="262">
        <v>56466</v>
      </c>
      <c r="D1137" s="262">
        <v>1486244</v>
      </c>
      <c r="E1137" s="262">
        <v>0</v>
      </c>
      <c r="F1137" s="262">
        <v>1486244</v>
      </c>
      <c r="G1137" s="262">
        <v>837</v>
      </c>
      <c r="H1137" s="310">
        <v>149</v>
      </c>
      <c r="I1137" s="310">
        <v>2245</v>
      </c>
      <c r="J1137" s="310">
        <v>0</v>
      </c>
      <c r="K1137" s="310">
        <v>712575</v>
      </c>
      <c r="L1137" s="310">
        <v>6419</v>
      </c>
    </row>
    <row r="1138" spans="1:12" s="14" customFormat="1" ht="15" customHeight="1">
      <c r="A1138" s="21"/>
      <c r="B1138" s="163">
        <v>2014</v>
      </c>
      <c r="C1138" s="146">
        <v>50092</v>
      </c>
      <c r="D1138" s="146">
        <v>1368930</v>
      </c>
      <c r="E1138" s="146">
        <v>0</v>
      </c>
      <c r="F1138" s="146">
        <v>1368930</v>
      </c>
      <c r="G1138" s="146">
        <v>1185</v>
      </c>
      <c r="H1138" s="311">
        <v>149</v>
      </c>
      <c r="I1138" s="311">
        <v>2286</v>
      </c>
      <c r="J1138" s="311">
        <v>0</v>
      </c>
      <c r="K1138" s="311">
        <v>689100</v>
      </c>
      <c r="L1138" s="311">
        <v>6438</v>
      </c>
    </row>
    <row r="1139" spans="1:12" ht="15" customHeight="1">
      <c r="A1139" s="27"/>
      <c r="B1139" s="163">
        <v>2013</v>
      </c>
      <c r="C1139" s="146">
        <v>49425</v>
      </c>
      <c r="D1139" s="146">
        <v>1338904</v>
      </c>
      <c r="E1139" s="146">
        <v>0</v>
      </c>
      <c r="F1139" s="146">
        <v>1338904</v>
      </c>
      <c r="G1139" s="146">
        <v>1151</v>
      </c>
      <c r="H1139" s="311">
        <v>149</v>
      </c>
      <c r="I1139" s="311">
        <v>2290</v>
      </c>
      <c r="J1139" s="311">
        <v>0</v>
      </c>
      <c r="K1139" s="311">
        <v>678651</v>
      </c>
      <c r="L1139" s="311">
        <v>5658</v>
      </c>
    </row>
    <row r="1140" spans="1:12" ht="15" customHeight="1">
      <c r="B1140" s="144">
        <v>2012</v>
      </c>
      <c r="C1140" s="146">
        <v>51302</v>
      </c>
      <c r="D1140" s="146">
        <v>1489080</v>
      </c>
      <c r="E1140" s="146">
        <v>0</v>
      </c>
      <c r="F1140" s="146">
        <v>1489080</v>
      </c>
      <c r="G1140" s="146">
        <v>1244</v>
      </c>
      <c r="H1140" s="311">
        <v>161</v>
      </c>
      <c r="I1140" s="311">
        <v>2339</v>
      </c>
      <c r="J1140" s="311">
        <v>0</v>
      </c>
      <c r="K1140" s="311">
        <v>737950</v>
      </c>
      <c r="L1140" s="311">
        <v>9355</v>
      </c>
    </row>
    <row r="1141" spans="1:12" ht="15" customHeight="1">
      <c r="B1141" s="144">
        <v>2011</v>
      </c>
      <c r="C1141" s="146">
        <v>52949</v>
      </c>
      <c r="D1141" s="146">
        <v>1885891</v>
      </c>
      <c r="E1141" s="146">
        <v>0</v>
      </c>
      <c r="F1141" s="146">
        <v>1885891</v>
      </c>
      <c r="G1141" s="146">
        <v>818</v>
      </c>
      <c r="H1141" s="311">
        <v>200</v>
      </c>
      <c r="I1141" s="311">
        <v>2571</v>
      </c>
      <c r="J1141" s="311">
        <v>0</v>
      </c>
      <c r="K1141" s="311">
        <v>915892</v>
      </c>
      <c r="L1141" s="311">
        <v>10936</v>
      </c>
    </row>
    <row r="1142" spans="1:12" ht="15" customHeight="1">
      <c r="B1142" s="144">
        <v>2010</v>
      </c>
      <c r="C1142" s="146">
        <v>53342</v>
      </c>
      <c r="D1142" s="146">
        <v>2011533</v>
      </c>
      <c r="E1142" s="146">
        <v>9021</v>
      </c>
      <c r="F1142" s="146">
        <v>2002512</v>
      </c>
      <c r="G1142" s="146">
        <v>312</v>
      </c>
      <c r="H1142" s="311">
        <v>219</v>
      </c>
      <c r="I1142" s="311">
        <v>2775</v>
      </c>
      <c r="J1142" s="311">
        <v>6492</v>
      </c>
      <c r="K1142" s="311">
        <v>975596</v>
      </c>
      <c r="L1142" s="311">
        <v>10903</v>
      </c>
    </row>
    <row r="1143" spans="1:12" ht="15" customHeight="1">
      <c r="B1143" s="144">
        <v>2009</v>
      </c>
      <c r="C1143" s="146">
        <v>56966</v>
      </c>
      <c r="D1143" s="146">
        <v>2133431</v>
      </c>
      <c r="E1143" s="146">
        <v>0</v>
      </c>
      <c r="F1143" s="146">
        <v>2133431</v>
      </c>
      <c r="G1143" s="146">
        <v>157</v>
      </c>
      <c r="H1143" s="311">
        <v>224</v>
      </c>
      <c r="I1143" s="311">
        <v>3007</v>
      </c>
      <c r="J1143" s="311">
        <v>0</v>
      </c>
      <c r="K1143" s="311">
        <v>1032913</v>
      </c>
      <c r="L1143" s="311" t="s">
        <v>69</v>
      </c>
    </row>
    <row r="1144" spans="1:12" ht="15" customHeight="1">
      <c r="B1144" s="144">
        <v>2008</v>
      </c>
      <c r="C1144" s="146">
        <v>58965</v>
      </c>
      <c r="D1144" s="146">
        <v>2259349</v>
      </c>
      <c r="E1144" s="146">
        <v>0</v>
      </c>
      <c r="F1144" s="146">
        <v>2259349</v>
      </c>
      <c r="G1144" s="146">
        <v>-1529</v>
      </c>
      <c r="H1144" s="311">
        <v>403</v>
      </c>
      <c r="I1144" s="311">
        <v>3265</v>
      </c>
      <c r="J1144" s="311">
        <v>0</v>
      </c>
      <c r="K1144" s="311">
        <v>1088643</v>
      </c>
      <c r="L1144" s="311" t="s">
        <v>69</v>
      </c>
    </row>
    <row r="1145" spans="1:12" s="14" customFormat="1" ht="15" customHeight="1" collapsed="1">
      <c r="A1145" s="21"/>
      <c r="B1145" s="141" t="s">
        <v>292</v>
      </c>
      <c r="C1145" s="152"/>
      <c r="D1145" s="152"/>
      <c r="E1145" s="152"/>
      <c r="F1145" s="152"/>
      <c r="G1145" s="152"/>
      <c r="H1145" s="313"/>
      <c r="I1145" s="313"/>
      <c r="J1145" s="313"/>
      <c r="K1145" s="313"/>
      <c r="L1145" s="313"/>
    </row>
    <row r="1146" spans="1:12" s="14" customFormat="1" ht="15" customHeight="1">
      <c r="A1146" s="21"/>
      <c r="B1146" s="163">
        <v>2015</v>
      </c>
      <c r="C1146" s="262">
        <v>35360</v>
      </c>
      <c r="D1146" s="262">
        <v>8631524</v>
      </c>
      <c r="E1146" s="262">
        <v>1416807</v>
      </c>
      <c r="F1146" s="262">
        <v>7214717</v>
      </c>
      <c r="G1146" s="262">
        <v>-3251</v>
      </c>
      <c r="H1146" s="310">
        <v>9775</v>
      </c>
      <c r="I1146" s="310">
        <v>45389</v>
      </c>
      <c r="J1146" s="310">
        <v>2972944</v>
      </c>
      <c r="K1146" s="310">
        <v>2681244</v>
      </c>
      <c r="L1146" s="310">
        <v>262278</v>
      </c>
    </row>
    <row r="1147" spans="1:12" s="14" customFormat="1" ht="15" customHeight="1">
      <c r="A1147" s="21"/>
      <c r="B1147" s="163">
        <v>2014</v>
      </c>
      <c r="C1147" s="146">
        <v>34030</v>
      </c>
      <c r="D1147" s="146">
        <v>7820865</v>
      </c>
      <c r="E1147" s="146">
        <v>1409045</v>
      </c>
      <c r="F1147" s="146">
        <v>6411820</v>
      </c>
      <c r="G1147" s="146">
        <v>-25709</v>
      </c>
      <c r="H1147" s="311">
        <v>5901</v>
      </c>
      <c r="I1147" s="311">
        <v>42176</v>
      </c>
      <c r="J1147" s="311">
        <v>2823501</v>
      </c>
      <c r="K1147" s="311">
        <v>2441998</v>
      </c>
      <c r="L1147" s="311">
        <v>283895</v>
      </c>
    </row>
    <row r="1148" spans="1:12" ht="15" customHeight="1">
      <c r="A1148" s="27"/>
      <c r="B1148" s="163">
        <v>2013</v>
      </c>
      <c r="C1148" s="146">
        <v>32786</v>
      </c>
      <c r="D1148" s="146">
        <v>7085715</v>
      </c>
      <c r="E1148" s="146">
        <v>1257331</v>
      </c>
      <c r="F1148" s="146">
        <v>5828384</v>
      </c>
      <c r="G1148" s="146">
        <v>-4990</v>
      </c>
      <c r="H1148" s="311">
        <v>19905</v>
      </c>
      <c r="I1148" s="311">
        <v>32792</v>
      </c>
      <c r="J1148" s="311">
        <v>2598228</v>
      </c>
      <c r="K1148" s="311">
        <v>2227357</v>
      </c>
      <c r="L1148" s="311">
        <v>303678</v>
      </c>
    </row>
    <row r="1149" spans="1:12" ht="15" customHeight="1">
      <c r="B1149" s="144">
        <v>2012</v>
      </c>
      <c r="C1149" s="146">
        <v>32559</v>
      </c>
      <c r="D1149" s="146">
        <v>6982461</v>
      </c>
      <c r="E1149" s="146">
        <v>1271155</v>
      </c>
      <c r="F1149" s="146">
        <v>5711305</v>
      </c>
      <c r="G1149" s="146">
        <v>3462</v>
      </c>
      <c r="H1149" s="311">
        <v>30767</v>
      </c>
      <c r="I1149" s="311">
        <v>33129</v>
      </c>
      <c r="J1149" s="311">
        <v>2544581</v>
      </c>
      <c r="K1149" s="311">
        <v>2249845</v>
      </c>
      <c r="L1149" s="311">
        <v>297340</v>
      </c>
    </row>
    <row r="1150" spans="1:12" ht="15" customHeight="1">
      <c r="B1150" s="144">
        <v>2011</v>
      </c>
      <c r="C1150" s="146">
        <v>32853</v>
      </c>
      <c r="D1150" s="146">
        <v>7883361</v>
      </c>
      <c r="E1150" s="146">
        <v>1480961</v>
      </c>
      <c r="F1150" s="146">
        <v>6402399</v>
      </c>
      <c r="G1150" s="146">
        <v>12648</v>
      </c>
      <c r="H1150" s="311">
        <v>35527</v>
      </c>
      <c r="I1150" s="311">
        <v>34195</v>
      </c>
      <c r="J1150" s="311">
        <v>2851146</v>
      </c>
      <c r="K1150" s="311">
        <v>2339635</v>
      </c>
      <c r="L1150" s="311">
        <v>267308</v>
      </c>
    </row>
    <row r="1151" spans="1:12" ht="15" customHeight="1">
      <c r="B1151" s="144">
        <v>2010</v>
      </c>
      <c r="C1151" s="146">
        <v>32622</v>
      </c>
      <c r="D1151" s="146">
        <v>7931558</v>
      </c>
      <c r="E1151" s="146">
        <v>1581327</v>
      </c>
      <c r="F1151" s="146">
        <v>6350230</v>
      </c>
      <c r="G1151" s="146">
        <v>-5239</v>
      </c>
      <c r="H1151" s="311">
        <v>46581</v>
      </c>
      <c r="I1151" s="311">
        <v>34355</v>
      </c>
      <c r="J1151" s="311">
        <v>2893093</v>
      </c>
      <c r="K1151" s="311">
        <v>2314602</v>
      </c>
      <c r="L1151" s="311">
        <v>228703</v>
      </c>
    </row>
    <row r="1152" spans="1:12" ht="15" customHeight="1">
      <c r="B1152" s="144">
        <v>2009</v>
      </c>
      <c r="C1152" s="146">
        <v>32947</v>
      </c>
      <c r="D1152" s="146">
        <v>7796379</v>
      </c>
      <c r="E1152" s="146">
        <v>1578668</v>
      </c>
      <c r="F1152" s="146">
        <v>6217711</v>
      </c>
      <c r="G1152" s="146">
        <v>42565</v>
      </c>
      <c r="H1152" s="311">
        <v>65248</v>
      </c>
      <c r="I1152" s="311">
        <v>31199</v>
      </c>
      <c r="J1152" s="311">
        <v>2846764</v>
      </c>
      <c r="K1152" s="311">
        <v>2224895</v>
      </c>
      <c r="L1152" s="311" t="s">
        <v>69</v>
      </c>
    </row>
    <row r="1153" spans="1:12" ht="15" customHeight="1">
      <c r="B1153" s="144">
        <v>2008</v>
      </c>
      <c r="C1153" s="146">
        <v>32763</v>
      </c>
      <c r="D1153" s="146">
        <v>7934970</v>
      </c>
      <c r="E1153" s="146">
        <v>1621181</v>
      </c>
      <c r="F1153" s="146">
        <v>6313789</v>
      </c>
      <c r="G1153" s="146">
        <v>124337</v>
      </c>
      <c r="H1153" s="311">
        <v>56438</v>
      </c>
      <c r="I1153" s="311">
        <v>30868</v>
      </c>
      <c r="J1153" s="311">
        <v>2928557</v>
      </c>
      <c r="K1153" s="311">
        <v>2313958</v>
      </c>
      <c r="L1153" s="311" t="s">
        <v>69</v>
      </c>
    </row>
    <row r="1154" spans="1:12" s="13" customFormat="1" ht="15" customHeight="1">
      <c r="A1154" s="21"/>
      <c r="B1154" s="138" t="s">
        <v>11</v>
      </c>
      <c r="C1154" s="150"/>
      <c r="D1154" s="150"/>
      <c r="E1154" s="150"/>
      <c r="F1154" s="150"/>
      <c r="G1154" s="150"/>
      <c r="H1154" s="312"/>
      <c r="I1154" s="312"/>
      <c r="J1154" s="312"/>
      <c r="K1154" s="312"/>
      <c r="L1154" s="312"/>
    </row>
    <row r="1155" spans="1:12" s="14" customFormat="1" ht="15" customHeight="1">
      <c r="A1155" s="21"/>
      <c r="B1155" s="141" t="s">
        <v>293</v>
      </c>
      <c r="C1155" s="152"/>
      <c r="D1155" s="152"/>
      <c r="E1155" s="152"/>
      <c r="F1155" s="152"/>
      <c r="G1155" s="152"/>
      <c r="H1155" s="313"/>
      <c r="I1155" s="313"/>
      <c r="J1155" s="313"/>
      <c r="K1155" s="313"/>
      <c r="L1155" s="313"/>
    </row>
    <row r="1156" spans="1:12" s="14" customFormat="1" ht="15" customHeight="1">
      <c r="A1156" s="21"/>
      <c r="B1156" s="163">
        <v>2015</v>
      </c>
      <c r="C1156" s="262">
        <v>91780</v>
      </c>
      <c r="D1156" s="262">
        <v>8550957</v>
      </c>
      <c r="E1156" s="262">
        <v>1088647</v>
      </c>
      <c r="F1156" s="262">
        <v>7462310</v>
      </c>
      <c r="G1156" s="262">
        <v>-2443</v>
      </c>
      <c r="H1156" s="310">
        <v>9568</v>
      </c>
      <c r="I1156" s="310">
        <v>32605</v>
      </c>
      <c r="J1156" s="310">
        <v>2566484</v>
      </c>
      <c r="K1156" s="310">
        <v>2841614</v>
      </c>
      <c r="L1156" s="310">
        <v>248150</v>
      </c>
    </row>
    <row r="1157" spans="1:12" s="14" customFormat="1" ht="15" customHeight="1">
      <c r="A1157" s="21"/>
      <c r="B1157" s="163">
        <v>2014</v>
      </c>
      <c r="C1157" s="146">
        <v>84078</v>
      </c>
      <c r="D1157" s="146">
        <v>7734561</v>
      </c>
      <c r="E1157" s="146">
        <v>1085409</v>
      </c>
      <c r="F1157" s="146">
        <v>6649152</v>
      </c>
      <c r="G1157" s="146">
        <v>-24484</v>
      </c>
      <c r="H1157" s="311">
        <v>5764</v>
      </c>
      <c r="I1157" s="311">
        <v>32631</v>
      </c>
      <c r="J1157" s="311">
        <v>2427945</v>
      </c>
      <c r="K1157" s="311">
        <v>2621583</v>
      </c>
      <c r="L1157" s="311">
        <v>264583</v>
      </c>
    </row>
    <row r="1158" spans="1:12" ht="15" customHeight="1">
      <c r="A1158" s="27"/>
      <c r="B1158" s="163">
        <v>2013</v>
      </c>
      <c r="C1158" s="146">
        <v>82170</v>
      </c>
      <c r="D1158" s="146">
        <v>7088916</v>
      </c>
      <c r="E1158" s="146">
        <v>961491</v>
      </c>
      <c r="F1158" s="146">
        <v>6127425</v>
      </c>
      <c r="G1158" s="146">
        <v>-3816</v>
      </c>
      <c r="H1158" s="311">
        <v>19496</v>
      </c>
      <c r="I1158" s="311">
        <v>24083</v>
      </c>
      <c r="J1158" s="311">
        <v>2220256</v>
      </c>
      <c r="K1158" s="311">
        <v>2453183</v>
      </c>
      <c r="L1158" s="311">
        <v>281798</v>
      </c>
    </row>
    <row r="1159" spans="1:12" ht="15" customHeight="1">
      <c r="B1159" s="144">
        <v>2012</v>
      </c>
      <c r="C1159" s="146">
        <v>83820</v>
      </c>
      <c r="D1159" s="146">
        <v>7151845</v>
      </c>
      <c r="E1159" s="146">
        <v>986790</v>
      </c>
      <c r="F1159" s="146">
        <v>6165056</v>
      </c>
      <c r="G1159" s="146">
        <v>4831</v>
      </c>
      <c r="H1159" s="311">
        <v>29589</v>
      </c>
      <c r="I1159" s="311">
        <v>19854</v>
      </c>
      <c r="J1159" s="311">
        <v>2165949</v>
      </c>
      <c r="K1159" s="311">
        <v>2540711</v>
      </c>
      <c r="L1159" s="311">
        <v>271805</v>
      </c>
    </row>
    <row r="1160" spans="1:12" ht="15" customHeight="1">
      <c r="B1160" s="144">
        <v>2011</v>
      </c>
      <c r="C1160" s="146">
        <v>85756</v>
      </c>
      <c r="D1160" s="146">
        <v>8296084</v>
      </c>
      <c r="E1160" s="146">
        <v>1147176</v>
      </c>
      <c r="F1160" s="146">
        <v>7148908</v>
      </c>
      <c r="G1160" s="146">
        <v>13781</v>
      </c>
      <c r="H1160" s="311">
        <v>35294</v>
      </c>
      <c r="I1160" s="311">
        <v>17614</v>
      </c>
      <c r="J1160" s="311">
        <v>2430594</v>
      </c>
      <c r="K1160" s="311">
        <v>2758989</v>
      </c>
      <c r="L1160" s="311">
        <v>240892</v>
      </c>
    </row>
    <row r="1161" spans="1:12" ht="15" customHeight="1">
      <c r="B1161" s="144">
        <v>2010</v>
      </c>
      <c r="C1161" s="146">
        <v>85919</v>
      </c>
      <c r="D1161" s="146">
        <v>8496108</v>
      </c>
      <c r="E1161" s="146">
        <v>1240669</v>
      </c>
      <c r="F1161" s="146">
        <v>7255439</v>
      </c>
      <c r="G1161" s="146">
        <v>-5020</v>
      </c>
      <c r="H1161" s="311">
        <v>45398</v>
      </c>
      <c r="I1161" s="311">
        <v>16799</v>
      </c>
      <c r="J1161" s="311">
        <v>2485416</v>
      </c>
      <c r="K1161" s="311">
        <v>2825889</v>
      </c>
      <c r="L1161" s="311">
        <v>207404</v>
      </c>
    </row>
    <row r="1162" spans="1:12" ht="15" customHeight="1">
      <c r="B1162" s="144">
        <v>2009</v>
      </c>
      <c r="C1162" s="146">
        <v>89867</v>
      </c>
      <c r="D1162" s="146">
        <v>8496894</v>
      </c>
      <c r="E1162" s="146">
        <v>1244847</v>
      </c>
      <c r="F1162" s="146">
        <v>7252047</v>
      </c>
      <c r="G1162" s="146">
        <v>42639</v>
      </c>
      <c r="H1162" s="311">
        <v>57898</v>
      </c>
      <c r="I1162" s="311">
        <v>16477</v>
      </c>
      <c r="J1162" s="311">
        <v>2453729</v>
      </c>
      <c r="K1162" s="311">
        <v>2805987</v>
      </c>
      <c r="L1162" s="311" t="s">
        <v>69</v>
      </c>
    </row>
    <row r="1163" spans="1:12" ht="15" customHeight="1">
      <c r="B1163" s="144">
        <v>2008</v>
      </c>
      <c r="C1163" s="146">
        <v>91679</v>
      </c>
      <c r="D1163" s="146">
        <v>8719840</v>
      </c>
      <c r="E1163" s="146">
        <v>1305341</v>
      </c>
      <c r="F1163" s="146">
        <v>7414499</v>
      </c>
      <c r="G1163" s="146">
        <v>122851</v>
      </c>
      <c r="H1163" s="311">
        <v>42938</v>
      </c>
      <c r="I1163" s="311">
        <v>16297</v>
      </c>
      <c r="J1163" s="311">
        <v>2531178</v>
      </c>
      <c r="K1163" s="311">
        <v>2931271</v>
      </c>
      <c r="L1163" s="311" t="s">
        <v>69</v>
      </c>
    </row>
    <row r="1164" spans="1:12" s="15" customFormat="1" ht="15" customHeight="1" collapsed="1">
      <c r="A1164" s="21"/>
      <c r="B1164" s="145" t="s">
        <v>294</v>
      </c>
      <c r="C1164" s="154"/>
      <c r="D1164" s="154"/>
      <c r="E1164" s="154"/>
      <c r="F1164" s="154"/>
      <c r="G1164" s="154"/>
      <c r="H1164" s="314"/>
      <c r="I1164" s="314"/>
      <c r="J1164" s="314"/>
      <c r="K1164" s="314"/>
      <c r="L1164" s="314"/>
    </row>
    <row r="1165" spans="1:12" s="15" customFormat="1" ht="15" customHeight="1">
      <c r="A1165" s="21"/>
      <c r="B1165" s="163">
        <v>2015</v>
      </c>
      <c r="C1165" s="262">
        <v>87612</v>
      </c>
      <c r="D1165" s="262">
        <v>4084009</v>
      </c>
      <c r="E1165" s="262">
        <v>562613</v>
      </c>
      <c r="F1165" s="262">
        <v>3521396</v>
      </c>
      <c r="G1165" s="262">
        <v>3761</v>
      </c>
      <c r="H1165" s="310">
        <v>7783</v>
      </c>
      <c r="I1165" s="310">
        <v>19273</v>
      </c>
      <c r="J1165" s="310">
        <v>1338857</v>
      </c>
      <c r="K1165" s="310">
        <v>1428470</v>
      </c>
      <c r="L1165" s="310">
        <v>116593</v>
      </c>
    </row>
    <row r="1166" spans="1:12" s="15" customFormat="1" ht="15" customHeight="1">
      <c r="A1166" s="21"/>
      <c r="B1166" s="163">
        <v>2014</v>
      </c>
      <c r="C1166" s="146">
        <v>80332</v>
      </c>
      <c r="D1166" s="146">
        <v>3775477</v>
      </c>
      <c r="E1166" s="146">
        <v>540879</v>
      </c>
      <c r="F1166" s="146">
        <v>3234598</v>
      </c>
      <c r="G1166" s="146">
        <v>542</v>
      </c>
      <c r="H1166" s="311">
        <v>3761</v>
      </c>
      <c r="I1166" s="311">
        <v>17255</v>
      </c>
      <c r="J1166" s="311">
        <v>1305526</v>
      </c>
      <c r="K1166" s="311">
        <v>1356402</v>
      </c>
      <c r="L1166" s="311">
        <v>136098</v>
      </c>
    </row>
    <row r="1167" spans="1:12" ht="15" customHeight="1">
      <c r="A1167" s="27"/>
      <c r="B1167" s="163">
        <v>2013</v>
      </c>
      <c r="C1167" s="146">
        <v>78571</v>
      </c>
      <c r="D1167" s="146">
        <v>3542942</v>
      </c>
      <c r="E1167" s="146">
        <v>499227</v>
      </c>
      <c r="F1167" s="146">
        <v>3043714</v>
      </c>
      <c r="G1167" s="146">
        <v>600</v>
      </c>
      <c r="H1167" s="311">
        <v>7186</v>
      </c>
      <c r="I1167" s="311">
        <v>12021</v>
      </c>
      <c r="J1167" s="311">
        <v>1198963</v>
      </c>
      <c r="K1167" s="311">
        <v>1287445</v>
      </c>
      <c r="L1167" s="311">
        <v>128551</v>
      </c>
    </row>
    <row r="1168" spans="1:12" ht="15" customHeight="1">
      <c r="B1168" s="144">
        <v>2012</v>
      </c>
      <c r="C1168" s="146">
        <v>80098</v>
      </c>
      <c r="D1168" s="146">
        <v>3665615</v>
      </c>
      <c r="E1168" s="146">
        <v>519599</v>
      </c>
      <c r="F1168" s="146">
        <v>3146016</v>
      </c>
      <c r="G1168" s="146">
        <v>197</v>
      </c>
      <c r="H1168" s="311">
        <v>3556</v>
      </c>
      <c r="I1168" s="311">
        <v>10200</v>
      </c>
      <c r="J1168" s="311">
        <v>1167523</v>
      </c>
      <c r="K1168" s="311">
        <v>1340157</v>
      </c>
      <c r="L1168" s="311">
        <v>83470</v>
      </c>
    </row>
    <row r="1169" spans="1:12" ht="15" customHeight="1">
      <c r="B1169" s="144">
        <v>2011</v>
      </c>
      <c r="C1169" s="146">
        <v>81711</v>
      </c>
      <c r="D1169" s="146">
        <v>4414087</v>
      </c>
      <c r="E1169" s="146">
        <v>597000</v>
      </c>
      <c r="F1169" s="146">
        <v>3817088</v>
      </c>
      <c r="G1169" s="146">
        <v>4179</v>
      </c>
      <c r="H1169" s="311">
        <v>15304</v>
      </c>
      <c r="I1169" s="311">
        <v>9875</v>
      </c>
      <c r="J1169" s="311">
        <v>1286594</v>
      </c>
      <c r="K1169" s="311">
        <v>1531664</v>
      </c>
      <c r="L1169" s="311">
        <v>80403</v>
      </c>
    </row>
    <row r="1170" spans="1:12" ht="15" customHeight="1">
      <c r="B1170" s="144">
        <v>2010</v>
      </c>
      <c r="C1170" s="146">
        <v>81796</v>
      </c>
      <c r="D1170" s="146">
        <v>4584073</v>
      </c>
      <c r="E1170" s="146">
        <v>637021</v>
      </c>
      <c r="F1170" s="146">
        <v>3947052</v>
      </c>
      <c r="G1170" s="146">
        <v>17896</v>
      </c>
      <c r="H1170" s="311">
        <v>16600</v>
      </c>
      <c r="I1170" s="311">
        <v>10544</v>
      </c>
      <c r="J1170" s="311">
        <v>1323960</v>
      </c>
      <c r="K1170" s="311">
        <v>1587434</v>
      </c>
      <c r="L1170" s="311">
        <v>74768</v>
      </c>
    </row>
    <row r="1171" spans="1:12" ht="15" customHeight="1">
      <c r="B1171" s="144">
        <v>2009</v>
      </c>
      <c r="C1171" s="146">
        <v>85737</v>
      </c>
      <c r="D1171" s="146">
        <v>4695237</v>
      </c>
      <c r="E1171" s="146">
        <v>646502</v>
      </c>
      <c r="F1171" s="146">
        <v>4048734</v>
      </c>
      <c r="G1171" s="146">
        <v>28093</v>
      </c>
      <c r="H1171" s="311">
        <v>14154</v>
      </c>
      <c r="I1171" s="311">
        <v>10351</v>
      </c>
      <c r="J1171" s="311">
        <v>1316077</v>
      </c>
      <c r="K1171" s="311">
        <v>1624912</v>
      </c>
      <c r="L1171" s="311" t="s">
        <v>69</v>
      </c>
    </row>
    <row r="1172" spans="1:12" ht="15" customHeight="1">
      <c r="B1172" s="144">
        <v>2008</v>
      </c>
      <c r="C1172" s="146">
        <v>87459</v>
      </c>
      <c r="D1172" s="146">
        <v>4800584</v>
      </c>
      <c r="E1172" s="146">
        <v>655140</v>
      </c>
      <c r="F1172" s="146">
        <v>4145444</v>
      </c>
      <c r="G1172" s="146">
        <v>64525</v>
      </c>
      <c r="H1172" s="311">
        <v>21552</v>
      </c>
      <c r="I1172" s="311">
        <v>9844</v>
      </c>
      <c r="J1172" s="311">
        <v>1328545</v>
      </c>
      <c r="K1172" s="311">
        <v>1715903</v>
      </c>
      <c r="L1172" s="311" t="s">
        <v>69</v>
      </c>
    </row>
    <row r="1173" spans="1:12" s="15" customFormat="1" ht="15" customHeight="1" collapsed="1">
      <c r="A1173" s="21"/>
      <c r="B1173" s="145" t="s">
        <v>295</v>
      </c>
      <c r="C1173" s="154"/>
      <c r="D1173" s="154"/>
      <c r="E1173" s="154"/>
      <c r="F1173" s="154"/>
      <c r="G1173" s="154"/>
      <c r="H1173" s="314"/>
      <c r="I1173" s="314"/>
      <c r="J1173" s="314"/>
      <c r="K1173" s="314"/>
      <c r="L1173" s="314"/>
    </row>
    <row r="1174" spans="1:12" s="15" customFormat="1" ht="15" customHeight="1">
      <c r="A1174" s="21"/>
      <c r="B1174" s="163">
        <v>2015</v>
      </c>
      <c r="C1174" s="262">
        <v>3779</v>
      </c>
      <c r="D1174" s="262">
        <v>2680303</v>
      </c>
      <c r="E1174" s="262">
        <v>341745</v>
      </c>
      <c r="F1174" s="262">
        <v>2338558</v>
      </c>
      <c r="G1174" s="262">
        <v>-6677</v>
      </c>
      <c r="H1174" s="310">
        <v>1351</v>
      </c>
      <c r="I1174" s="310">
        <v>9912</v>
      </c>
      <c r="J1174" s="310">
        <v>886410</v>
      </c>
      <c r="K1174" s="310">
        <v>761189</v>
      </c>
      <c r="L1174" s="310">
        <v>61356</v>
      </c>
    </row>
    <row r="1175" spans="1:12" s="15" customFormat="1" ht="15" customHeight="1">
      <c r="A1175" s="21"/>
      <c r="B1175" s="163">
        <v>2014</v>
      </c>
      <c r="C1175" s="146">
        <v>3392</v>
      </c>
      <c r="D1175" s="146">
        <v>2359904</v>
      </c>
      <c r="E1175" s="146">
        <v>326979</v>
      </c>
      <c r="F1175" s="146">
        <v>2032925</v>
      </c>
      <c r="G1175" s="146">
        <v>-6884</v>
      </c>
      <c r="H1175" s="311">
        <v>1366</v>
      </c>
      <c r="I1175" s="311">
        <v>10959</v>
      </c>
      <c r="J1175" s="311">
        <v>801973</v>
      </c>
      <c r="K1175" s="311">
        <v>684542</v>
      </c>
      <c r="L1175" s="311">
        <v>53335</v>
      </c>
    </row>
    <row r="1176" spans="1:12" ht="15" customHeight="1">
      <c r="A1176" s="27"/>
      <c r="B1176" s="163">
        <v>2013</v>
      </c>
      <c r="C1176" s="146">
        <v>3255</v>
      </c>
      <c r="D1176" s="146">
        <v>2153643</v>
      </c>
      <c r="E1176" s="146">
        <v>306562</v>
      </c>
      <c r="F1176" s="146">
        <v>1847082</v>
      </c>
      <c r="G1176" s="146">
        <v>-4158</v>
      </c>
      <c r="H1176" s="311">
        <v>3341</v>
      </c>
      <c r="I1176" s="311">
        <v>7859</v>
      </c>
      <c r="J1176" s="311">
        <v>739588</v>
      </c>
      <c r="K1176" s="311">
        <v>642521</v>
      </c>
      <c r="L1176" s="311">
        <v>79815</v>
      </c>
    </row>
    <row r="1177" spans="1:12" ht="15" customHeight="1">
      <c r="B1177" s="144">
        <v>2012</v>
      </c>
      <c r="C1177" s="146">
        <v>3396</v>
      </c>
      <c r="D1177" s="146">
        <v>2152193</v>
      </c>
      <c r="E1177" s="146">
        <v>303467</v>
      </c>
      <c r="F1177" s="146">
        <v>1848725</v>
      </c>
      <c r="G1177" s="146">
        <v>12308</v>
      </c>
      <c r="H1177" s="311">
        <v>14659</v>
      </c>
      <c r="I1177" s="311">
        <v>6140</v>
      </c>
      <c r="J1177" s="311">
        <v>734720</v>
      </c>
      <c r="K1177" s="311">
        <v>688690</v>
      </c>
      <c r="L1177" s="311">
        <v>102225</v>
      </c>
    </row>
    <row r="1178" spans="1:12" ht="15" customHeight="1">
      <c r="B1178" s="144">
        <v>2011</v>
      </c>
      <c r="C1178" s="146">
        <v>3686</v>
      </c>
      <c r="D1178" s="146">
        <v>2429813</v>
      </c>
      <c r="E1178" s="146">
        <v>356752</v>
      </c>
      <c r="F1178" s="146">
        <v>2073061</v>
      </c>
      <c r="G1178" s="146">
        <v>12849</v>
      </c>
      <c r="H1178" s="311">
        <v>10488</v>
      </c>
      <c r="I1178" s="311">
        <v>5644</v>
      </c>
      <c r="J1178" s="311">
        <v>830083</v>
      </c>
      <c r="K1178" s="311">
        <v>707504</v>
      </c>
      <c r="L1178" s="311">
        <v>77871</v>
      </c>
    </row>
    <row r="1179" spans="1:12" ht="15" customHeight="1">
      <c r="B1179" s="144">
        <v>2010</v>
      </c>
      <c r="C1179" s="146">
        <v>3761</v>
      </c>
      <c r="D1179" s="146">
        <v>2484344</v>
      </c>
      <c r="E1179" s="146">
        <v>400779</v>
      </c>
      <c r="F1179" s="146">
        <v>2083565</v>
      </c>
      <c r="G1179" s="146">
        <v>-14369</v>
      </c>
      <c r="H1179" s="311">
        <v>24892</v>
      </c>
      <c r="I1179" s="311">
        <v>4295</v>
      </c>
      <c r="J1179" s="311">
        <v>856094</v>
      </c>
      <c r="K1179" s="311">
        <v>722241</v>
      </c>
      <c r="L1179" s="311">
        <v>68028</v>
      </c>
    </row>
    <row r="1180" spans="1:12" ht="15" customHeight="1">
      <c r="B1180" s="144">
        <v>2009</v>
      </c>
      <c r="C1180" s="146">
        <v>3771</v>
      </c>
      <c r="D1180" s="146">
        <v>2418902</v>
      </c>
      <c r="E1180" s="146">
        <v>375640</v>
      </c>
      <c r="F1180" s="146">
        <v>2043261</v>
      </c>
      <c r="G1180" s="146">
        <v>-19153</v>
      </c>
      <c r="H1180" s="311">
        <v>41768</v>
      </c>
      <c r="I1180" s="311">
        <v>4085</v>
      </c>
      <c r="J1180" s="311">
        <v>825161</v>
      </c>
      <c r="K1180" s="311">
        <v>665510</v>
      </c>
      <c r="L1180" s="311" t="s">
        <v>69</v>
      </c>
    </row>
    <row r="1181" spans="1:12" ht="15" customHeight="1">
      <c r="B1181" s="144">
        <v>2008</v>
      </c>
      <c r="C1181" s="146">
        <v>3862</v>
      </c>
      <c r="D1181" s="146">
        <v>2459711</v>
      </c>
      <c r="E1181" s="146">
        <v>415745</v>
      </c>
      <c r="F1181" s="146">
        <v>2043966</v>
      </c>
      <c r="G1181" s="146">
        <v>-3305</v>
      </c>
      <c r="H1181" s="311">
        <v>12707</v>
      </c>
      <c r="I1181" s="311">
        <v>3807</v>
      </c>
      <c r="J1181" s="311">
        <v>872169</v>
      </c>
      <c r="K1181" s="311">
        <v>654631</v>
      </c>
      <c r="L1181" s="311" t="s">
        <v>69</v>
      </c>
    </row>
    <row r="1182" spans="1:12" s="15" customFormat="1" ht="15" customHeight="1" collapsed="1">
      <c r="A1182" s="21"/>
      <c r="B1182" s="145" t="s">
        <v>296</v>
      </c>
      <c r="C1182" s="154"/>
      <c r="D1182" s="154"/>
      <c r="E1182" s="154"/>
      <c r="F1182" s="154"/>
      <c r="G1182" s="154"/>
      <c r="H1182" s="314"/>
      <c r="I1182" s="314"/>
      <c r="J1182" s="314"/>
      <c r="K1182" s="314"/>
      <c r="L1182" s="314"/>
    </row>
    <row r="1183" spans="1:12" s="15" customFormat="1" ht="15" customHeight="1">
      <c r="A1183" s="21"/>
      <c r="B1183" s="163">
        <v>2015</v>
      </c>
      <c r="C1183" s="262">
        <v>389</v>
      </c>
      <c r="D1183" s="262">
        <v>1786645</v>
      </c>
      <c r="E1183" s="262">
        <v>184289</v>
      </c>
      <c r="F1183" s="262">
        <v>1602356</v>
      </c>
      <c r="G1183" s="262">
        <v>473</v>
      </c>
      <c r="H1183" s="310">
        <v>435</v>
      </c>
      <c r="I1183" s="310">
        <v>3420</v>
      </c>
      <c r="J1183" s="310">
        <v>341218</v>
      </c>
      <c r="K1183" s="310">
        <v>651955</v>
      </c>
      <c r="L1183" s="310">
        <v>70201</v>
      </c>
    </row>
    <row r="1184" spans="1:12" s="15" customFormat="1" ht="15" customHeight="1">
      <c r="A1184" s="21"/>
      <c r="B1184" s="163">
        <v>2014</v>
      </c>
      <c r="C1184" s="146">
        <v>354</v>
      </c>
      <c r="D1184" s="146">
        <v>1599180</v>
      </c>
      <c r="E1184" s="146">
        <v>217552</v>
      </c>
      <c r="F1184" s="146">
        <v>1381628</v>
      </c>
      <c r="G1184" s="146">
        <v>-18142</v>
      </c>
      <c r="H1184" s="311">
        <v>637</v>
      </c>
      <c r="I1184" s="311">
        <v>4417</v>
      </c>
      <c r="J1184" s="311">
        <v>320446</v>
      </c>
      <c r="K1184" s="311">
        <v>580640</v>
      </c>
      <c r="L1184" s="311">
        <v>75150</v>
      </c>
    </row>
    <row r="1185" spans="1:12" ht="15" customHeight="1">
      <c r="A1185" s="27"/>
      <c r="B1185" s="163">
        <v>2013</v>
      </c>
      <c r="C1185" s="146">
        <v>344</v>
      </c>
      <c r="D1185" s="146">
        <v>1392331</v>
      </c>
      <c r="E1185" s="146">
        <v>155702</v>
      </c>
      <c r="F1185" s="146">
        <v>1236629</v>
      </c>
      <c r="G1185" s="146">
        <v>-259</v>
      </c>
      <c r="H1185" s="311">
        <v>8969</v>
      </c>
      <c r="I1185" s="311">
        <v>4203</v>
      </c>
      <c r="J1185" s="311">
        <v>281706</v>
      </c>
      <c r="K1185" s="311">
        <v>523217</v>
      </c>
      <c r="L1185" s="311">
        <v>73433</v>
      </c>
    </row>
    <row r="1186" spans="1:12" ht="15" customHeight="1">
      <c r="B1186" s="144">
        <v>2012</v>
      </c>
      <c r="C1186" s="146">
        <v>326</v>
      </c>
      <c r="D1186" s="146">
        <v>1334037</v>
      </c>
      <c r="E1186" s="146">
        <v>163723</v>
      </c>
      <c r="F1186" s="146">
        <v>1170314</v>
      </c>
      <c r="G1186" s="146">
        <v>-7674</v>
      </c>
      <c r="H1186" s="311">
        <v>11374</v>
      </c>
      <c r="I1186" s="311">
        <v>3514</v>
      </c>
      <c r="J1186" s="311">
        <v>263706</v>
      </c>
      <c r="K1186" s="311">
        <v>511865</v>
      </c>
      <c r="L1186" s="311">
        <v>86110</v>
      </c>
    </row>
    <row r="1187" spans="1:12" ht="15" customHeight="1">
      <c r="B1187" s="144">
        <v>2011</v>
      </c>
      <c r="C1187" s="146">
        <v>359</v>
      </c>
      <c r="D1187" s="146">
        <v>1452183</v>
      </c>
      <c r="E1187" s="146">
        <v>193424</v>
      </c>
      <c r="F1187" s="146">
        <v>1258759</v>
      </c>
      <c r="G1187" s="146">
        <v>-3247</v>
      </c>
      <c r="H1187" s="311">
        <v>9502</v>
      </c>
      <c r="I1187" s="311">
        <v>2095</v>
      </c>
      <c r="J1187" s="311">
        <v>313916</v>
      </c>
      <c r="K1187" s="311">
        <v>519821</v>
      </c>
      <c r="L1187" s="311">
        <v>82618</v>
      </c>
    </row>
    <row r="1188" spans="1:12" ht="15" customHeight="1">
      <c r="B1188" s="144">
        <v>2010</v>
      </c>
      <c r="C1188" s="146">
        <v>362</v>
      </c>
      <c r="D1188" s="146">
        <v>1427690</v>
      </c>
      <c r="E1188" s="146">
        <v>202869</v>
      </c>
      <c r="F1188" s="146">
        <v>1224822</v>
      </c>
      <c r="G1188" s="146">
        <v>-8548</v>
      </c>
      <c r="H1188" s="311">
        <v>3906</v>
      </c>
      <c r="I1188" s="311">
        <v>1960</v>
      </c>
      <c r="J1188" s="311">
        <v>305361</v>
      </c>
      <c r="K1188" s="311">
        <v>516214</v>
      </c>
      <c r="L1188" s="311">
        <v>64609</v>
      </c>
    </row>
    <row r="1189" spans="1:12" ht="15" customHeight="1">
      <c r="B1189" s="144">
        <v>2009</v>
      </c>
      <c r="C1189" s="146">
        <v>359</v>
      </c>
      <c r="D1189" s="146">
        <v>1382756</v>
      </c>
      <c r="E1189" s="146">
        <v>222705</v>
      </c>
      <c r="F1189" s="146">
        <v>1160051</v>
      </c>
      <c r="G1189" s="146">
        <v>33699</v>
      </c>
      <c r="H1189" s="311">
        <v>1975</v>
      </c>
      <c r="I1189" s="311">
        <v>2041</v>
      </c>
      <c r="J1189" s="311">
        <v>312491</v>
      </c>
      <c r="K1189" s="311">
        <v>515565</v>
      </c>
      <c r="L1189" s="311" t="s">
        <v>69</v>
      </c>
    </row>
    <row r="1190" spans="1:12" ht="15" customHeight="1">
      <c r="B1190" s="144">
        <v>2008</v>
      </c>
      <c r="C1190" s="146">
        <v>358</v>
      </c>
      <c r="D1190" s="146">
        <v>1459545</v>
      </c>
      <c r="E1190" s="146">
        <v>234456</v>
      </c>
      <c r="F1190" s="146">
        <v>1225089</v>
      </c>
      <c r="G1190" s="146">
        <v>61631</v>
      </c>
      <c r="H1190" s="311">
        <v>8680</v>
      </c>
      <c r="I1190" s="311">
        <v>2646</v>
      </c>
      <c r="J1190" s="311">
        <v>330463</v>
      </c>
      <c r="K1190" s="311">
        <v>560737</v>
      </c>
      <c r="L1190" s="311" t="s">
        <v>69</v>
      </c>
    </row>
    <row r="1191" spans="1:12" s="14" customFormat="1" ht="15" customHeight="1" collapsed="1">
      <c r="A1191" s="21"/>
      <c r="B1191" s="141" t="s">
        <v>297</v>
      </c>
      <c r="C1191" s="152"/>
      <c r="D1191" s="152"/>
      <c r="E1191" s="152"/>
      <c r="F1191" s="152"/>
      <c r="G1191" s="152"/>
      <c r="H1191" s="313"/>
      <c r="I1191" s="313"/>
      <c r="J1191" s="313"/>
      <c r="K1191" s="313"/>
      <c r="L1191" s="313"/>
    </row>
    <row r="1192" spans="1:12" s="14" customFormat="1" ht="15" customHeight="1">
      <c r="A1192" s="21"/>
      <c r="B1192" s="163">
        <v>2015</v>
      </c>
      <c r="C1192" s="262">
        <v>46</v>
      </c>
      <c r="D1192" s="262">
        <v>1566811</v>
      </c>
      <c r="E1192" s="262">
        <v>328160</v>
      </c>
      <c r="F1192" s="262">
        <v>1238651</v>
      </c>
      <c r="G1192" s="262">
        <v>29</v>
      </c>
      <c r="H1192" s="310">
        <v>355</v>
      </c>
      <c r="I1192" s="310">
        <v>15029</v>
      </c>
      <c r="J1192" s="310">
        <v>406459</v>
      </c>
      <c r="K1192" s="310">
        <v>552205</v>
      </c>
      <c r="L1192" s="310">
        <v>20547</v>
      </c>
    </row>
    <row r="1193" spans="1:12" s="14" customFormat="1" ht="15" customHeight="1">
      <c r="A1193" s="21"/>
      <c r="B1193" s="163">
        <v>2014</v>
      </c>
      <c r="C1193" s="146">
        <v>44</v>
      </c>
      <c r="D1193" s="146">
        <v>1455233</v>
      </c>
      <c r="E1193" s="146">
        <v>323636</v>
      </c>
      <c r="F1193" s="146">
        <v>1131597</v>
      </c>
      <c r="G1193" s="146">
        <v>-40</v>
      </c>
      <c r="H1193" s="311">
        <v>286</v>
      </c>
      <c r="I1193" s="311">
        <v>11831</v>
      </c>
      <c r="J1193" s="311">
        <v>395556</v>
      </c>
      <c r="K1193" s="311">
        <v>509514</v>
      </c>
      <c r="L1193" s="311">
        <v>25750</v>
      </c>
    </row>
    <row r="1194" spans="1:12" ht="15" customHeight="1">
      <c r="A1194" s="27"/>
      <c r="B1194" s="163">
        <v>2013</v>
      </c>
      <c r="C1194" s="146">
        <v>41</v>
      </c>
      <c r="D1194" s="146">
        <v>1335703</v>
      </c>
      <c r="E1194" s="146">
        <v>295840</v>
      </c>
      <c r="F1194" s="146">
        <v>1039863</v>
      </c>
      <c r="G1194" s="146">
        <v>-23</v>
      </c>
      <c r="H1194" s="311">
        <v>558</v>
      </c>
      <c r="I1194" s="311">
        <v>11000</v>
      </c>
      <c r="J1194" s="311">
        <v>377971</v>
      </c>
      <c r="K1194" s="311">
        <v>452824</v>
      </c>
      <c r="L1194" s="311">
        <v>27538</v>
      </c>
    </row>
    <row r="1195" spans="1:12" ht="15" customHeight="1">
      <c r="B1195" s="144">
        <v>2012</v>
      </c>
      <c r="C1195" s="146">
        <v>41</v>
      </c>
      <c r="D1195" s="146">
        <v>1319695</v>
      </c>
      <c r="E1195" s="146">
        <v>284366</v>
      </c>
      <c r="F1195" s="146">
        <v>1035330</v>
      </c>
      <c r="G1195" s="146">
        <v>-125</v>
      </c>
      <c r="H1195" s="311">
        <v>1339</v>
      </c>
      <c r="I1195" s="311">
        <v>15614</v>
      </c>
      <c r="J1195" s="311">
        <v>378632</v>
      </c>
      <c r="K1195" s="311">
        <v>447084</v>
      </c>
      <c r="L1195" s="311">
        <v>34890</v>
      </c>
    </row>
    <row r="1196" spans="1:12" ht="15" customHeight="1">
      <c r="B1196" s="144">
        <v>2011</v>
      </c>
      <c r="C1196" s="146">
        <v>46</v>
      </c>
      <c r="D1196" s="146">
        <v>1473168</v>
      </c>
      <c r="E1196" s="146">
        <v>333785</v>
      </c>
      <c r="F1196" s="146">
        <v>1139383</v>
      </c>
      <c r="G1196" s="146">
        <v>-316</v>
      </c>
      <c r="H1196" s="311">
        <v>433</v>
      </c>
      <c r="I1196" s="311">
        <v>19151</v>
      </c>
      <c r="J1196" s="311">
        <v>420552</v>
      </c>
      <c r="K1196" s="311">
        <v>496538</v>
      </c>
      <c r="L1196" s="311">
        <v>37352</v>
      </c>
    </row>
    <row r="1197" spans="1:12" ht="15" customHeight="1">
      <c r="B1197" s="144">
        <v>2010</v>
      </c>
      <c r="C1197" s="146">
        <v>45</v>
      </c>
      <c r="D1197" s="146">
        <v>1446982</v>
      </c>
      <c r="E1197" s="146">
        <v>349679</v>
      </c>
      <c r="F1197" s="146">
        <v>1097304</v>
      </c>
      <c r="G1197" s="146">
        <v>93</v>
      </c>
      <c r="H1197" s="311">
        <v>1402</v>
      </c>
      <c r="I1197" s="311">
        <v>20330</v>
      </c>
      <c r="J1197" s="311">
        <v>414169</v>
      </c>
      <c r="K1197" s="311">
        <v>464309</v>
      </c>
      <c r="L1197" s="311">
        <v>32201</v>
      </c>
    </row>
    <row r="1198" spans="1:12" ht="15" customHeight="1">
      <c r="B1198" s="144">
        <v>2009</v>
      </c>
      <c r="C1198" s="146">
        <v>46</v>
      </c>
      <c r="D1198" s="146">
        <v>1432915</v>
      </c>
      <c r="E1198" s="146">
        <v>333821</v>
      </c>
      <c r="F1198" s="146">
        <v>1099094</v>
      </c>
      <c r="G1198" s="146">
        <v>83</v>
      </c>
      <c r="H1198" s="311">
        <v>7574</v>
      </c>
      <c r="I1198" s="311">
        <v>17730</v>
      </c>
      <c r="J1198" s="311">
        <v>393035</v>
      </c>
      <c r="K1198" s="311">
        <v>451821</v>
      </c>
      <c r="L1198" s="311" t="s">
        <v>69</v>
      </c>
    </row>
    <row r="1199" spans="1:12" ht="15" customHeight="1">
      <c r="B1199" s="144">
        <v>2008</v>
      </c>
      <c r="C1199" s="146">
        <v>49</v>
      </c>
      <c r="D1199" s="146">
        <v>1474479</v>
      </c>
      <c r="E1199" s="146">
        <v>315839</v>
      </c>
      <c r="F1199" s="146">
        <v>1158639</v>
      </c>
      <c r="G1199" s="146">
        <v>-43</v>
      </c>
      <c r="H1199" s="311">
        <v>13902</v>
      </c>
      <c r="I1199" s="311">
        <v>17836</v>
      </c>
      <c r="J1199" s="311">
        <v>397379</v>
      </c>
      <c r="K1199" s="311">
        <v>471330</v>
      </c>
      <c r="L1199" s="311" t="s">
        <v>69</v>
      </c>
    </row>
    <row r="1200" spans="1:12" s="13" customFormat="1" ht="15" customHeight="1">
      <c r="A1200" s="21"/>
      <c r="B1200" s="138" t="s">
        <v>40</v>
      </c>
      <c r="C1200" s="150"/>
      <c r="D1200" s="150"/>
      <c r="E1200" s="150"/>
      <c r="F1200" s="150"/>
      <c r="G1200" s="150"/>
      <c r="H1200" s="312"/>
      <c r="I1200" s="312"/>
      <c r="J1200" s="312"/>
      <c r="K1200" s="312"/>
      <c r="L1200" s="312"/>
    </row>
    <row r="1201" spans="1:12" s="14" customFormat="1" ht="15" customHeight="1" collapsed="1">
      <c r="A1201" s="21"/>
      <c r="B1201" s="141" t="s">
        <v>298</v>
      </c>
      <c r="C1201" s="152"/>
      <c r="D1201" s="152"/>
      <c r="E1201" s="152"/>
      <c r="F1201" s="152"/>
      <c r="G1201" s="152"/>
      <c r="H1201" s="313"/>
      <c r="I1201" s="313"/>
      <c r="J1201" s="313"/>
      <c r="K1201" s="313"/>
      <c r="L1201" s="313"/>
    </row>
    <row r="1202" spans="1:12" s="14" customFormat="1" ht="15" customHeight="1">
      <c r="A1202" s="21"/>
      <c r="B1202" s="163">
        <v>2015</v>
      </c>
      <c r="C1202" s="262">
        <v>27268</v>
      </c>
      <c r="D1202" s="262">
        <v>2136007</v>
      </c>
      <c r="E1202" s="262">
        <v>386890</v>
      </c>
      <c r="F1202" s="262">
        <v>1749117</v>
      </c>
      <c r="G1202" s="262">
        <v>1337</v>
      </c>
      <c r="H1202" s="310">
        <v>727</v>
      </c>
      <c r="I1202" s="310">
        <v>8758</v>
      </c>
      <c r="J1202" s="310">
        <v>711242</v>
      </c>
      <c r="K1202" s="310">
        <v>687669</v>
      </c>
      <c r="L1202" s="310">
        <v>24007</v>
      </c>
    </row>
    <row r="1203" spans="1:12" s="14" customFormat="1" ht="15" customHeight="1">
      <c r="A1203" s="21"/>
      <c r="B1203" s="163">
        <v>2014</v>
      </c>
      <c r="C1203" s="146">
        <v>26173</v>
      </c>
      <c r="D1203" s="146">
        <v>1926186</v>
      </c>
      <c r="E1203" s="146">
        <v>366176</v>
      </c>
      <c r="F1203" s="146">
        <v>1560010</v>
      </c>
      <c r="G1203" s="146">
        <v>1266</v>
      </c>
      <c r="H1203" s="311">
        <v>900</v>
      </c>
      <c r="I1203" s="311">
        <v>7609</v>
      </c>
      <c r="J1203" s="311">
        <v>662680</v>
      </c>
      <c r="K1203" s="311">
        <v>641062</v>
      </c>
      <c r="L1203" s="311">
        <v>24227</v>
      </c>
    </row>
    <row r="1204" spans="1:12" ht="15" customHeight="1">
      <c r="A1204" s="27"/>
      <c r="B1204" s="163">
        <v>2013</v>
      </c>
      <c r="C1204" s="146">
        <v>26163</v>
      </c>
      <c r="D1204" s="146">
        <v>1758598</v>
      </c>
      <c r="E1204" s="146">
        <v>337652</v>
      </c>
      <c r="F1204" s="146">
        <v>1420946</v>
      </c>
      <c r="G1204" s="146">
        <v>-220</v>
      </c>
      <c r="H1204" s="311">
        <v>995</v>
      </c>
      <c r="I1204" s="311">
        <v>4837</v>
      </c>
      <c r="J1204" s="311">
        <v>595744</v>
      </c>
      <c r="K1204" s="311">
        <v>592371</v>
      </c>
      <c r="L1204" s="311">
        <v>26623</v>
      </c>
    </row>
    <row r="1205" spans="1:12" ht="15" customHeight="1">
      <c r="B1205" s="144">
        <v>2012</v>
      </c>
      <c r="C1205" s="146">
        <v>26611</v>
      </c>
      <c r="D1205" s="146">
        <v>1779526</v>
      </c>
      <c r="E1205" s="146">
        <v>343611</v>
      </c>
      <c r="F1205" s="146">
        <v>1435915</v>
      </c>
      <c r="G1205" s="146">
        <v>1276</v>
      </c>
      <c r="H1205" s="311">
        <v>832</v>
      </c>
      <c r="I1205" s="311">
        <v>4402</v>
      </c>
      <c r="J1205" s="311">
        <v>572513</v>
      </c>
      <c r="K1205" s="311">
        <v>605658</v>
      </c>
      <c r="L1205" s="311">
        <v>31524</v>
      </c>
    </row>
    <row r="1206" spans="1:12" ht="15" customHeight="1">
      <c r="B1206" s="144">
        <v>2011</v>
      </c>
      <c r="C1206" s="146">
        <v>27099</v>
      </c>
      <c r="D1206" s="146">
        <v>2104546</v>
      </c>
      <c r="E1206" s="146">
        <v>388506</v>
      </c>
      <c r="F1206" s="146">
        <v>1716039</v>
      </c>
      <c r="G1206" s="146">
        <v>-2589</v>
      </c>
      <c r="H1206" s="311">
        <v>7282</v>
      </c>
      <c r="I1206" s="311">
        <v>4447</v>
      </c>
      <c r="J1206" s="311">
        <v>645283</v>
      </c>
      <c r="K1206" s="311">
        <v>674139</v>
      </c>
      <c r="L1206" s="311">
        <v>31985</v>
      </c>
    </row>
    <row r="1207" spans="1:12" ht="15" customHeight="1">
      <c r="B1207" s="144">
        <v>2010</v>
      </c>
      <c r="C1207" s="146">
        <v>27035</v>
      </c>
      <c r="D1207" s="146">
        <v>2158318</v>
      </c>
      <c r="E1207" s="146">
        <v>398473</v>
      </c>
      <c r="F1207" s="146">
        <v>1759845</v>
      </c>
      <c r="G1207" s="146">
        <v>3511</v>
      </c>
      <c r="H1207" s="311">
        <v>875</v>
      </c>
      <c r="I1207" s="311">
        <v>4210</v>
      </c>
      <c r="J1207" s="311">
        <v>647049</v>
      </c>
      <c r="K1207" s="311">
        <v>686763</v>
      </c>
      <c r="L1207" s="311">
        <v>28706</v>
      </c>
    </row>
    <row r="1208" spans="1:12" ht="15" customHeight="1">
      <c r="B1208" s="144">
        <v>2009</v>
      </c>
      <c r="C1208" s="146">
        <v>28018</v>
      </c>
      <c r="D1208" s="146">
        <v>2108017</v>
      </c>
      <c r="E1208" s="146">
        <v>365374</v>
      </c>
      <c r="F1208" s="146">
        <v>1742643</v>
      </c>
      <c r="G1208" s="146">
        <v>4748</v>
      </c>
      <c r="H1208" s="311">
        <v>1434</v>
      </c>
      <c r="I1208" s="311">
        <v>4049</v>
      </c>
      <c r="J1208" s="311">
        <v>606905</v>
      </c>
      <c r="K1208" s="311">
        <v>670684</v>
      </c>
      <c r="L1208" s="311" t="s">
        <v>69</v>
      </c>
    </row>
    <row r="1209" spans="1:12" ht="15" customHeight="1">
      <c r="B1209" s="144">
        <v>2008</v>
      </c>
      <c r="C1209" s="146">
        <v>28528</v>
      </c>
      <c r="D1209" s="146">
        <v>2123889</v>
      </c>
      <c r="E1209" s="146">
        <v>371386</v>
      </c>
      <c r="F1209" s="146">
        <v>1752503</v>
      </c>
      <c r="G1209" s="146">
        <v>2770</v>
      </c>
      <c r="H1209" s="311">
        <v>1402</v>
      </c>
      <c r="I1209" s="311">
        <v>3698</v>
      </c>
      <c r="J1209" s="311">
        <v>612164</v>
      </c>
      <c r="K1209" s="311">
        <v>674566</v>
      </c>
      <c r="L1209" s="311" t="s">
        <v>69</v>
      </c>
    </row>
    <row r="1210" spans="1:12" s="14" customFormat="1" ht="15" customHeight="1" collapsed="1">
      <c r="A1210" s="21"/>
      <c r="B1210" s="141" t="s">
        <v>299</v>
      </c>
      <c r="C1210" s="152"/>
      <c r="D1210" s="152"/>
      <c r="E1210" s="152"/>
      <c r="F1210" s="152"/>
      <c r="G1210" s="152"/>
      <c r="H1210" s="313"/>
      <c r="I1210" s="313"/>
      <c r="J1210" s="313"/>
      <c r="K1210" s="313"/>
      <c r="L1210" s="313"/>
    </row>
    <row r="1211" spans="1:12" s="14" customFormat="1" ht="15" customHeight="1">
      <c r="A1211" s="21"/>
      <c r="B1211" s="163">
        <v>2015</v>
      </c>
      <c r="C1211" s="262">
        <v>18182</v>
      </c>
      <c r="D1211" s="262">
        <v>1327116</v>
      </c>
      <c r="E1211" s="262">
        <v>178253</v>
      </c>
      <c r="F1211" s="262">
        <v>1148863</v>
      </c>
      <c r="G1211" s="262">
        <v>1042</v>
      </c>
      <c r="H1211" s="310">
        <v>1452</v>
      </c>
      <c r="I1211" s="310">
        <v>8693</v>
      </c>
      <c r="J1211" s="310">
        <v>417199</v>
      </c>
      <c r="K1211" s="310">
        <v>432424</v>
      </c>
      <c r="L1211" s="310">
        <v>16557</v>
      </c>
    </row>
    <row r="1212" spans="1:12" s="14" customFormat="1" ht="15" customHeight="1">
      <c r="A1212" s="21"/>
      <c r="B1212" s="163">
        <v>2014</v>
      </c>
      <c r="C1212" s="146">
        <v>17555</v>
      </c>
      <c r="D1212" s="146">
        <v>1210840</v>
      </c>
      <c r="E1212" s="146">
        <v>165732</v>
      </c>
      <c r="F1212" s="146">
        <v>1045109</v>
      </c>
      <c r="G1212" s="146">
        <v>1142</v>
      </c>
      <c r="H1212" s="311">
        <v>1718</v>
      </c>
      <c r="I1212" s="311">
        <v>7500</v>
      </c>
      <c r="J1212" s="311">
        <v>389666</v>
      </c>
      <c r="K1212" s="311">
        <v>405492</v>
      </c>
      <c r="L1212" s="311">
        <v>19171</v>
      </c>
    </row>
    <row r="1213" spans="1:12" ht="15" customHeight="1">
      <c r="A1213" s="27"/>
      <c r="B1213" s="163">
        <v>2013</v>
      </c>
      <c r="C1213" s="146">
        <v>17374</v>
      </c>
      <c r="D1213" s="146">
        <v>1136083</v>
      </c>
      <c r="E1213" s="146">
        <v>154580</v>
      </c>
      <c r="F1213" s="146">
        <v>981503</v>
      </c>
      <c r="G1213" s="146">
        <v>382</v>
      </c>
      <c r="H1213" s="311">
        <v>2702</v>
      </c>
      <c r="I1213" s="311">
        <v>4957</v>
      </c>
      <c r="J1213" s="311">
        <v>365872</v>
      </c>
      <c r="K1213" s="311">
        <v>385133</v>
      </c>
      <c r="L1213" s="311">
        <v>17806</v>
      </c>
    </row>
    <row r="1214" spans="1:12" ht="15" customHeight="1">
      <c r="B1214" s="144">
        <v>2012</v>
      </c>
      <c r="C1214" s="146">
        <v>17807</v>
      </c>
      <c r="D1214" s="146">
        <v>1176622</v>
      </c>
      <c r="E1214" s="146">
        <v>156664</v>
      </c>
      <c r="F1214" s="146">
        <v>1019958</v>
      </c>
      <c r="G1214" s="146">
        <v>1234</v>
      </c>
      <c r="H1214" s="311">
        <v>2195</v>
      </c>
      <c r="I1214" s="311">
        <v>3705</v>
      </c>
      <c r="J1214" s="311">
        <v>361681</v>
      </c>
      <c r="K1214" s="311">
        <v>402265</v>
      </c>
      <c r="L1214" s="311">
        <v>19452</v>
      </c>
    </row>
    <row r="1215" spans="1:12" ht="15" customHeight="1">
      <c r="B1215" s="144">
        <v>2011</v>
      </c>
      <c r="C1215" s="146">
        <v>18312</v>
      </c>
      <c r="D1215" s="146">
        <v>1423618</v>
      </c>
      <c r="E1215" s="146">
        <v>181089</v>
      </c>
      <c r="F1215" s="146">
        <v>1242529</v>
      </c>
      <c r="G1215" s="146">
        <v>65</v>
      </c>
      <c r="H1215" s="311">
        <v>1784</v>
      </c>
      <c r="I1215" s="311">
        <v>3343</v>
      </c>
      <c r="J1215" s="311">
        <v>412070</v>
      </c>
      <c r="K1215" s="311">
        <v>465406</v>
      </c>
      <c r="L1215" s="311">
        <v>21973</v>
      </c>
    </row>
    <row r="1216" spans="1:12" ht="15" customHeight="1">
      <c r="B1216" s="144">
        <v>2010</v>
      </c>
      <c r="C1216" s="146">
        <v>18303</v>
      </c>
      <c r="D1216" s="146">
        <v>1487983</v>
      </c>
      <c r="E1216" s="146">
        <v>188607</v>
      </c>
      <c r="F1216" s="146">
        <v>1299376</v>
      </c>
      <c r="G1216" s="146">
        <v>-785</v>
      </c>
      <c r="H1216" s="311">
        <v>1276</v>
      </c>
      <c r="I1216" s="311">
        <v>3816</v>
      </c>
      <c r="J1216" s="311">
        <v>426306</v>
      </c>
      <c r="K1216" s="311">
        <v>484391</v>
      </c>
      <c r="L1216" s="311">
        <v>20886</v>
      </c>
    </row>
    <row r="1217" spans="1:12" ht="15" customHeight="1">
      <c r="B1217" s="144">
        <v>2009</v>
      </c>
      <c r="C1217" s="146">
        <v>19135</v>
      </c>
      <c r="D1217" s="146">
        <v>1515057</v>
      </c>
      <c r="E1217" s="146">
        <v>209472</v>
      </c>
      <c r="F1217" s="146">
        <v>1305585</v>
      </c>
      <c r="G1217" s="146">
        <v>-12338</v>
      </c>
      <c r="H1217" s="311">
        <v>5907</v>
      </c>
      <c r="I1217" s="311">
        <v>3789</v>
      </c>
      <c r="J1217" s="311">
        <v>422823</v>
      </c>
      <c r="K1217" s="311">
        <v>481596</v>
      </c>
      <c r="L1217" s="311" t="s">
        <v>69</v>
      </c>
    </row>
    <row r="1218" spans="1:12" ht="15" customHeight="1">
      <c r="B1218" s="144">
        <v>2008</v>
      </c>
      <c r="C1218" s="146">
        <v>19758</v>
      </c>
      <c r="D1218" s="146">
        <v>1520158</v>
      </c>
      <c r="E1218" s="146">
        <v>192695</v>
      </c>
      <c r="F1218" s="146">
        <v>1327463</v>
      </c>
      <c r="G1218" s="146">
        <v>-3803</v>
      </c>
      <c r="H1218" s="311">
        <v>6244</v>
      </c>
      <c r="I1218" s="311">
        <v>3149</v>
      </c>
      <c r="J1218" s="311">
        <v>416234</v>
      </c>
      <c r="K1218" s="311">
        <v>501765</v>
      </c>
      <c r="L1218" s="311" t="s">
        <v>69</v>
      </c>
    </row>
    <row r="1219" spans="1:12" s="14" customFormat="1" ht="15" customHeight="1" collapsed="1">
      <c r="A1219" s="21"/>
      <c r="B1219" s="141" t="s">
        <v>300</v>
      </c>
      <c r="C1219" s="152"/>
      <c r="D1219" s="152"/>
      <c r="E1219" s="152"/>
      <c r="F1219" s="152"/>
      <c r="G1219" s="152"/>
      <c r="H1219" s="313"/>
      <c r="I1219" s="313"/>
      <c r="J1219" s="313"/>
      <c r="K1219" s="313"/>
      <c r="L1219" s="313"/>
    </row>
    <row r="1220" spans="1:12" s="14" customFormat="1" ht="15" customHeight="1">
      <c r="A1220" s="21"/>
      <c r="B1220" s="163">
        <v>2015</v>
      </c>
      <c r="C1220" s="262">
        <v>23710</v>
      </c>
      <c r="D1220" s="262">
        <v>4151516</v>
      </c>
      <c r="E1220" s="262">
        <v>662516</v>
      </c>
      <c r="F1220" s="262">
        <v>3489000</v>
      </c>
      <c r="G1220" s="262">
        <v>-5145</v>
      </c>
      <c r="H1220" s="310">
        <v>4764</v>
      </c>
      <c r="I1220" s="310">
        <v>19080</v>
      </c>
      <c r="J1220" s="310">
        <v>1301654</v>
      </c>
      <c r="K1220" s="310">
        <v>1340210</v>
      </c>
      <c r="L1220" s="310">
        <v>159812</v>
      </c>
    </row>
    <row r="1221" spans="1:12" s="14" customFormat="1" ht="15" customHeight="1">
      <c r="A1221" s="21"/>
      <c r="B1221" s="163">
        <v>2014</v>
      </c>
      <c r="C1221" s="146">
        <v>21187</v>
      </c>
      <c r="D1221" s="146">
        <v>3813094</v>
      </c>
      <c r="E1221" s="146">
        <v>674737</v>
      </c>
      <c r="F1221" s="146">
        <v>3138358</v>
      </c>
      <c r="G1221" s="146">
        <v>-6391</v>
      </c>
      <c r="H1221" s="311">
        <v>1216</v>
      </c>
      <c r="I1221" s="311">
        <v>16046</v>
      </c>
      <c r="J1221" s="311">
        <v>1266924</v>
      </c>
      <c r="K1221" s="311">
        <v>1224888</v>
      </c>
      <c r="L1221" s="311">
        <v>172486</v>
      </c>
    </row>
    <row r="1222" spans="1:12" ht="15" customHeight="1">
      <c r="A1222" s="27"/>
      <c r="B1222" s="163">
        <v>2013</v>
      </c>
      <c r="C1222" s="146">
        <v>20486</v>
      </c>
      <c r="D1222" s="146">
        <v>3470683</v>
      </c>
      <c r="E1222" s="146">
        <v>592033</v>
      </c>
      <c r="F1222" s="146">
        <v>2878651</v>
      </c>
      <c r="G1222" s="146">
        <v>-2697</v>
      </c>
      <c r="H1222" s="311">
        <v>11157</v>
      </c>
      <c r="I1222" s="311">
        <v>14263</v>
      </c>
      <c r="J1222" s="311">
        <v>1170630</v>
      </c>
      <c r="K1222" s="311">
        <v>1115409</v>
      </c>
      <c r="L1222" s="311">
        <v>174130</v>
      </c>
    </row>
    <row r="1223" spans="1:12" ht="15" customHeight="1">
      <c r="B1223" s="144">
        <v>2012</v>
      </c>
      <c r="C1223" s="146">
        <v>20998</v>
      </c>
      <c r="D1223" s="146">
        <v>3454726</v>
      </c>
      <c r="E1223" s="146">
        <v>591041</v>
      </c>
      <c r="F1223" s="146">
        <v>2863685</v>
      </c>
      <c r="G1223" s="146">
        <v>-6650</v>
      </c>
      <c r="H1223" s="311">
        <v>7142</v>
      </c>
      <c r="I1223" s="311">
        <v>19270</v>
      </c>
      <c r="J1223" s="311">
        <v>1156951</v>
      </c>
      <c r="K1223" s="311">
        <v>1134937</v>
      </c>
      <c r="L1223" s="311">
        <v>138808</v>
      </c>
    </row>
    <row r="1224" spans="1:12" ht="15" customHeight="1">
      <c r="B1224" s="144">
        <v>2011</v>
      </c>
      <c r="C1224" s="146">
        <v>21380</v>
      </c>
      <c r="D1224" s="146">
        <v>3932564</v>
      </c>
      <c r="E1224" s="146">
        <v>708761</v>
      </c>
      <c r="F1224" s="146">
        <v>3223803</v>
      </c>
      <c r="G1224" s="146">
        <v>-169</v>
      </c>
      <c r="H1224" s="311">
        <v>9650</v>
      </c>
      <c r="I1224" s="311">
        <v>21915</v>
      </c>
      <c r="J1224" s="311">
        <v>1294485</v>
      </c>
      <c r="K1224" s="311">
        <v>1205438</v>
      </c>
      <c r="L1224" s="311">
        <v>120346</v>
      </c>
    </row>
    <row r="1225" spans="1:12" ht="15" customHeight="1">
      <c r="B1225" s="144">
        <v>2010</v>
      </c>
      <c r="C1225" s="146">
        <v>21655</v>
      </c>
      <c r="D1225" s="146">
        <v>3989179</v>
      </c>
      <c r="E1225" s="146">
        <v>771547</v>
      </c>
      <c r="F1225" s="146">
        <v>3217632</v>
      </c>
      <c r="G1225" s="146">
        <v>-4873</v>
      </c>
      <c r="H1225" s="311">
        <v>12187</v>
      </c>
      <c r="I1225" s="311">
        <v>24029</v>
      </c>
      <c r="J1225" s="311">
        <v>1321160</v>
      </c>
      <c r="K1225" s="311">
        <v>1203416</v>
      </c>
      <c r="L1225" s="311">
        <v>102183</v>
      </c>
    </row>
    <row r="1226" spans="1:12" ht="15" customHeight="1">
      <c r="B1226" s="144">
        <v>2009</v>
      </c>
      <c r="C1226" s="146">
        <v>22883</v>
      </c>
      <c r="D1226" s="146">
        <v>3972455</v>
      </c>
      <c r="E1226" s="146">
        <v>802817</v>
      </c>
      <c r="F1226" s="146">
        <v>3169638</v>
      </c>
      <c r="G1226" s="146">
        <v>-11441</v>
      </c>
      <c r="H1226" s="311">
        <v>37466</v>
      </c>
      <c r="I1226" s="311">
        <v>21525</v>
      </c>
      <c r="J1226" s="311">
        <v>1307762</v>
      </c>
      <c r="K1226" s="311">
        <v>1171975</v>
      </c>
      <c r="L1226" s="311" t="s">
        <v>69</v>
      </c>
    </row>
    <row r="1227" spans="1:12" ht="15" customHeight="1">
      <c r="B1227" s="144">
        <v>2008</v>
      </c>
      <c r="C1227" s="146">
        <v>23241</v>
      </c>
      <c r="D1227" s="146">
        <v>4031843</v>
      </c>
      <c r="E1227" s="146">
        <v>830181</v>
      </c>
      <c r="F1227" s="146">
        <v>3201662</v>
      </c>
      <c r="G1227" s="146">
        <v>24606</v>
      </c>
      <c r="H1227" s="311">
        <v>25538</v>
      </c>
      <c r="I1227" s="311">
        <v>22323</v>
      </c>
      <c r="J1227" s="311">
        <v>1351359</v>
      </c>
      <c r="K1227" s="311">
        <v>1206050</v>
      </c>
      <c r="L1227" s="311" t="s">
        <v>69</v>
      </c>
    </row>
    <row r="1228" spans="1:12" s="14" customFormat="1" ht="15" customHeight="1" collapsed="1">
      <c r="A1228" s="21"/>
      <c r="B1228" s="141" t="s">
        <v>301</v>
      </c>
      <c r="C1228" s="152"/>
      <c r="D1228" s="152"/>
      <c r="E1228" s="152"/>
      <c r="F1228" s="152"/>
      <c r="G1228" s="152"/>
      <c r="H1228" s="313"/>
      <c r="I1228" s="313"/>
      <c r="J1228" s="313"/>
      <c r="K1228" s="313"/>
      <c r="L1228" s="313"/>
    </row>
    <row r="1229" spans="1:12" s="14" customFormat="1" ht="15" customHeight="1">
      <c r="A1229" s="21"/>
      <c r="B1229" s="163">
        <v>2015</v>
      </c>
      <c r="C1229" s="262">
        <v>7095</v>
      </c>
      <c r="D1229" s="262">
        <v>433222</v>
      </c>
      <c r="E1229" s="262">
        <v>63975</v>
      </c>
      <c r="F1229" s="262">
        <v>369246</v>
      </c>
      <c r="G1229" s="262">
        <v>1598</v>
      </c>
      <c r="H1229" s="310">
        <v>387</v>
      </c>
      <c r="I1229" s="310">
        <v>3619</v>
      </c>
      <c r="J1229" s="310">
        <v>121871</v>
      </c>
      <c r="K1229" s="310">
        <v>155052</v>
      </c>
      <c r="L1229" s="310">
        <v>13333</v>
      </c>
    </row>
    <row r="1230" spans="1:12" s="14" customFormat="1" ht="15" customHeight="1">
      <c r="A1230" s="21"/>
      <c r="B1230" s="163">
        <v>2014</v>
      </c>
      <c r="C1230" s="146">
        <v>6832</v>
      </c>
      <c r="D1230" s="146">
        <v>394200</v>
      </c>
      <c r="E1230" s="146">
        <v>58558</v>
      </c>
      <c r="F1230" s="146">
        <v>335642</v>
      </c>
      <c r="G1230" s="146">
        <v>840</v>
      </c>
      <c r="H1230" s="311">
        <v>312</v>
      </c>
      <c r="I1230" s="311">
        <v>2955</v>
      </c>
      <c r="J1230" s="311">
        <v>112225</v>
      </c>
      <c r="K1230" s="311">
        <v>145455</v>
      </c>
      <c r="L1230" s="311">
        <v>14529</v>
      </c>
    </row>
    <row r="1231" spans="1:12" ht="15" customHeight="1">
      <c r="A1231" s="27"/>
      <c r="B1231" s="163">
        <v>2013</v>
      </c>
      <c r="C1231" s="146">
        <v>6858</v>
      </c>
      <c r="D1231" s="146">
        <v>369022</v>
      </c>
      <c r="E1231" s="146">
        <v>55761</v>
      </c>
      <c r="F1231" s="146">
        <v>313261</v>
      </c>
      <c r="G1231" s="146">
        <v>397</v>
      </c>
      <c r="H1231" s="311">
        <v>2147</v>
      </c>
      <c r="I1231" s="311">
        <v>1879</v>
      </c>
      <c r="J1231" s="311">
        <v>101969</v>
      </c>
      <c r="K1231" s="311">
        <v>141830</v>
      </c>
      <c r="L1231" s="311">
        <v>13876</v>
      </c>
    </row>
    <row r="1232" spans="1:12" ht="15" customHeight="1">
      <c r="B1232" s="144">
        <v>2012</v>
      </c>
      <c r="C1232" s="146">
        <v>7113</v>
      </c>
      <c r="D1232" s="146">
        <v>400774</v>
      </c>
      <c r="E1232" s="146">
        <v>57849</v>
      </c>
      <c r="F1232" s="146">
        <v>342925</v>
      </c>
      <c r="G1232" s="146">
        <v>1652</v>
      </c>
      <c r="H1232" s="311">
        <v>15566</v>
      </c>
      <c r="I1232" s="311">
        <v>1548</v>
      </c>
      <c r="J1232" s="311">
        <v>103219</v>
      </c>
      <c r="K1232" s="311">
        <v>164593</v>
      </c>
      <c r="L1232" s="311">
        <v>21861</v>
      </c>
    </row>
    <row r="1233" spans="1:12" ht="15" customHeight="1">
      <c r="B1233" s="144">
        <v>2011</v>
      </c>
      <c r="C1233" s="146">
        <v>7443</v>
      </c>
      <c r="D1233" s="146">
        <v>494953</v>
      </c>
      <c r="E1233" s="146">
        <v>64891</v>
      </c>
      <c r="F1233" s="146">
        <v>430062</v>
      </c>
      <c r="G1233" s="146">
        <v>1806</v>
      </c>
      <c r="H1233" s="311">
        <v>15231</v>
      </c>
      <c r="I1233" s="311">
        <v>1459</v>
      </c>
      <c r="J1233" s="311">
        <v>113861</v>
      </c>
      <c r="K1233" s="311">
        <v>194735</v>
      </c>
      <c r="L1233" s="311">
        <v>20659</v>
      </c>
    </row>
    <row r="1234" spans="1:12" ht="15" customHeight="1">
      <c r="B1234" s="144">
        <v>2010</v>
      </c>
      <c r="C1234" s="146">
        <v>7441</v>
      </c>
      <c r="D1234" s="146">
        <v>508635</v>
      </c>
      <c r="E1234" s="146">
        <v>69453</v>
      </c>
      <c r="F1234" s="146">
        <v>439181</v>
      </c>
      <c r="G1234" s="146">
        <v>1551</v>
      </c>
      <c r="H1234" s="311">
        <v>28790</v>
      </c>
      <c r="I1234" s="311">
        <v>1889</v>
      </c>
      <c r="J1234" s="311">
        <v>117527</v>
      </c>
      <c r="K1234" s="311">
        <v>215013</v>
      </c>
      <c r="L1234" s="311">
        <v>14913</v>
      </c>
    </row>
    <row r="1235" spans="1:12" ht="15" customHeight="1">
      <c r="B1235" s="144">
        <v>2009</v>
      </c>
      <c r="C1235" s="146">
        <v>7758</v>
      </c>
      <c r="D1235" s="146">
        <v>520798</v>
      </c>
      <c r="E1235" s="146">
        <v>80320</v>
      </c>
      <c r="F1235" s="146">
        <v>440478</v>
      </c>
      <c r="G1235" s="146">
        <v>10209</v>
      </c>
      <c r="H1235" s="311">
        <v>15441</v>
      </c>
      <c r="I1235" s="311">
        <v>1592</v>
      </c>
      <c r="J1235" s="311">
        <v>124951</v>
      </c>
      <c r="K1235" s="311">
        <v>210210</v>
      </c>
      <c r="L1235" s="311" t="s">
        <v>69</v>
      </c>
    </row>
    <row r="1236" spans="1:12" ht="15" customHeight="1">
      <c r="B1236" s="144">
        <v>2008</v>
      </c>
      <c r="C1236" s="146">
        <v>7948</v>
      </c>
      <c r="D1236" s="146">
        <v>522672</v>
      </c>
      <c r="E1236" s="146">
        <v>80861</v>
      </c>
      <c r="F1236" s="146">
        <v>441811</v>
      </c>
      <c r="G1236" s="146">
        <v>24643</v>
      </c>
      <c r="H1236" s="311">
        <v>6240</v>
      </c>
      <c r="I1236" s="311">
        <v>1710</v>
      </c>
      <c r="J1236" s="311">
        <v>122306</v>
      </c>
      <c r="K1236" s="311">
        <v>216102</v>
      </c>
      <c r="L1236" s="311" t="s">
        <v>69</v>
      </c>
    </row>
    <row r="1237" spans="1:12" s="14" customFormat="1" ht="15" customHeight="1" collapsed="1">
      <c r="A1237" s="21"/>
      <c r="B1237" s="141" t="s">
        <v>302</v>
      </c>
      <c r="C1237" s="152"/>
      <c r="D1237" s="152"/>
      <c r="E1237" s="152"/>
      <c r="F1237" s="152"/>
      <c r="G1237" s="152"/>
      <c r="H1237" s="313"/>
      <c r="I1237" s="313"/>
      <c r="J1237" s="313"/>
      <c r="K1237" s="313"/>
      <c r="L1237" s="313"/>
    </row>
    <row r="1238" spans="1:12" s="14" customFormat="1" ht="15" customHeight="1">
      <c r="A1238" s="21"/>
      <c r="B1238" s="163">
        <v>2015</v>
      </c>
      <c r="C1238" s="262">
        <v>11210</v>
      </c>
      <c r="D1238" s="262">
        <v>1351363</v>
      </c>
      <c r="E1238" s="262">
        <v>73240</v>
      </c>
      <c r="F1238" s="262">
        <v>1278123</v>
      </c>
      <c r="G1238" s="262">
        <v>-1544</v>
      </c>
      <c r="H1238" s="310">
        <v>2410</v>
      </c>
      <c r="I1238" s="310">
        <v>4085</v>
      </c>
      <c r="J1238" s="310">
        <v>257290</v>
      </c>
      <c r="K1238" s="310">
        <v>537154</v>
      </c>
      <c r="L1238" s="310">
        <v>35582</v>
      </c>
    </row>
    <row r="1239" spans="1:12" s="14" customFormat="1" ht="15" customHeight="1">
      <c r="A1239" s="21"/>
      <c r="B1239" s="163">
        <v>2014</v>
      </c>
      <c r="C1239" s="146">
        <v>8459</v>
      </c>
      <c r="D1239" s="146">
        <v>1201142</v>
      </c>
      <c r="E1239" s="146">
        <v>96360</v>
      </c>
      <c r="F1239" s="146">
        <v>1104782</v>
      </c>
      <c r="G1239" s="146">
        <v>-19917</v>
      </c>
      <c r="H1239" s="311">
        <v>1709</v>
      </c>
      <c r="I1239" s="311">
        <v>3670</v>
      </c>
      <c r="J1239" s="311">
        <v>236288</v>
      </c>
      <c r="K1239" s="311">
        <v>496332</v>
      </c>
      <c r="L1239" s="311">
        <v>36947</v>
      </c>
    </row>
    <row r="1240" spans="1:12" ht="15" customHeight="1">
      <c r="A1240" s="27"/>
      <c r="B1240" s="163">
        <v>2013</v>
      </c>
      <c r="C1240" s="146">
        <v>7635</v>
      </c>
      <c r="D1240" s="146">
        <v>1078509</v>
      </c>
      <c r="E1240" s="146">
        <v>69509</v>
      </c>
      <c r="F1240" s="146">
        <v>1009000</v>
      </c>
      <c r="G1240" s="146">
        <v>-2073</v>
      </c>
      <c r="H1240" s="311">
        <v>2490</v>
      </c>
      <c r="I1240" s="311">
        <v>3211</v>
      </c>
      <c r="J1240" s="311">
        <v>216213</v>
      </c>
      <c r="K1240" s="311">
        <v>460329</v>
      </c>
      <c r="L1240" s="311">
        <v>49350</v>
      </c>
    </row>
    <row r="1241" spans="1:12" ht="15" customHeight="1">
      <c r="B1241" s="144">
        <v>2012</v>
      </c>
      <c r="C1241" s="146">
        <v>7658</v>
      </c>
      <c r="D1241" s="146">
        <v>1063214</v>
      </c>
      <c r="E1241" s="146">
        <v>75156</v>
      </c>
      <c r="F1241" s="146">
        <v>988057</v>
      </c>
      <c r="G1241" s="146">
        <v>-3663</v>
      </c>
      <c r="H1241" s="311">
        <v>3999</v>
      </c>
      <c r="I1241" s="311">
        <v>2345</v>
      </c>
      <c r="J1241" s="311">
        <v>210003</v>
      </c>
      <c r="K1241" s="311">
        <v>462394</v>
      </c>
      <c r="L1241" s="311">
        <v>64417</v>
      </c>
    </row>
    <row r="1242" spans="1:12" ht="15" customHeight="1">
      <c r="B1242" s="144">
        <v>2011</v>
      </c>
      <c r="C1242" s="146">
        <v>7829</v>
      </c>
      <c r="D1242" s="146">
        <v>1152250</v>
      </c>
      <c r="E1242" s="146">
        <v>83752</v>
      </c>
      <c r="F1242" s="146">
        <v>1068498</v>
      </c>
      <c r="G1242" s="146">
        <v>3079</v>
      </c>
      <c r="H1242" s="311">
        <v>1339</v>
      </c>
      <c r="I1242" s="311">
        <v>1977</v>
      </c>
      <c r="J1242" s="311">
        <v>227609</v>
      </c>
      <c r="K1242" s="311">
        <v>480406</v>
      </c>
      <c r="L1242" s="311">
        <v>54265</v>
      </c>
    </row>
    <row r="1243" spans="1:12" ht="15" customHeight="1">
      <c r="B1243" s="144">
        <v>2010</v>
      </c>
      <c r="C1243" s="146">
        <v>7819</v>
      </c>
      <c r="D1243" s="146">
        <v>1135743</v>
      </c>
      <c r="E1243" s="146">
        <v>96360</v>
      </c>
      <c r="F1243" s="146">
        <v>1039382</v>
      </c>
      <c r="G1243" s="146">
        <v>2450</v>
      </c>
      <c r="H1243" s="311">
        <v>2450</v>
      </c>
      <c r="I1243" s="311">
        <v>1638</v>
      </c>
      <c r="J1243" s="311">
        <v>231086</v>
      </c>
      <c r="K1243" s="311">
        <v>473692</v>
      </c>
      <c r="L1243" s="311">
        <v>46593</v>
      </c>
    </row>
    <row r="1244" spans="1:12" ht="15" customHeight="1">
      <c r="B1244" s="144">
        <v>2009</v>
      </c>
      <c r="C1244" s="146">
        <v>8235</v>
      </c>
      <c r="D1244" s="146">
        <v>1118382</v>
      </c>
      <c r="E1244" s="146">
        <v>64299</v>
      </c>
      <c r="F1244" s="146">
        <v>1054083</v>
      </c>
      <c r="G1244" s="146">
        <v>49592</v>
      </c>
      <c r="H1244" s="311">
        <v>4233</v>
      </c>
      <c r="I1244" s="311">
        <v>2306</v>
      </c>
      <c r="J1244" s="311">
        <v>219680</v>
      </c>
      <c r="K1244" s="311">
        <v>488777</v>
      </c>
      <c r="L1244" s="311" t="s">
        <v>69</v>
      </c>
    </row>
    <row r="1245" spans="1:12" ht="15" customHeight="1">
      <c r="B1245" s="144">
        <v>2008</v>
      </c>
      <c r="C1245" s="146">
        <v>8366</v>
      </c>
      <c r="D1245" s="146">
        <v>1233589</v>
      </c>
      <c r="E1245" s="146">
        <v>85351</v>
      </c>
      <c r="F1245" s="146">
        <v>1148238</v>
      </c>
      <c r="G1245" s="146">
        <v>59404</v>
      </c>
      <c r="H1245" s="311">
        <v>14371</v>
      </c>
      <c r="I1245" s="311">
        <v>2191</v>
      </c>
      <c r="J1245" s="311">
        <v>245674</v>
      </c>
      <c r="K1245" s="311">
        <v>540854</v>
      </c>
      <c r="L1245" s="311" t="s">
        <v>69</v>
      </c>
    </row>
    <row r="1246" spans="1:12" s="14" customFormat="1" ht="15" customHeight="1" collapsed="1">
      <c r="A1246" s="21"/>
      <c r="B1246" s="141" t="s">
        <v>303</v>
      </c>
      <c r="C1246" s="152"/>
      <c r="D1246" s="152"/>
      <c r="E1246" s="152"/>
      <c r="F1246" s="152"/>
      <c r="G1246" s="152"/>
      <c r="H1246" s="313"/>
      <c r="I1246" s="313"/>
      <c r="J1246" s="313"/>
      <c r="K1246" s="313"/>
      <c r="L1246" s="313"/>
    </row>
    <row r="1247" spans="1:12" s="14" customFormat="1" ht="15" customHeight="1">
      <c r="A1247" s="21"/>
      <c r="B1247" s="163">
        <v>2015</v>
      </c>
      <c r="C1247" s="262">
        <v>1837</v>
      </c>
      <c r="D1247" s="262">
        <v>170434</v>
      </c>
      <c r="E1247" s="262">
        <v>18629</v>
      </c>
      <c r="F1247" s="262">
        <v>151804</v>
      </c>
      <c r="G1247" s="262">
        <v>-14</v>
      </c>
      <c r="H1247" s="310">
        <v>176</v>
      </c>
      <c r="I1247" s="310">
        <v>947</v>
      </c>
      <c r="J1247" s="310">
        <v>41799</v>
      </c>
      <c r="K1247" s="310">
        <v>56551</v>
      </c>
      <c r="L1247" s="310">
        <v>4041</v>
      </c>
    </row>
    <row r="1248" spans="1:12" s="14" customFormat="1" ht="15" customHeight="1">
      <c r="A1248" s="21"/>
      <c r="B1248" s="163">
        <v>2014</v>
      </c>
      <c r="C1248" s="146">
        <v>1624</v>
      </c>
      <c r="D1248" s="146">
        <v>145698</v>
      </c>
      <c r="E1248" s="146">
        <v>16916</v>
      </c>
      <c r="F1248" s="146">
        <v>128783</v>
      </c>
      <c r="G1248" s="146">
        <v>-57</v>
      </c>
      <c r="H1248" s="311">
        <v>187</v>
      </c>
      <c r="I1248" s="311">
        <v>1333</v>
      </c>
      <c r="J1248" s="311">
        <v>37635</v>
      </c>
      <c r="K1248" s="311">
        <v>51434</v>
      </c>
      <c r="L1248" s="311">
        <v>4021</v>
      </c>
    </row>
    <row r="1249" spans="1:12" ht="15" customHeight="1">
      <c r="A1249" s="27"/>
      <c r="B1249" s="163">
        <v>2013</v>
      </c>
      <c r="C1249" s="146">
        <v>1540</v>
      </c>
      <c r="D1249" s="146">
        <v>146353</v>
      </c>
      <c r="E1249" s="146">
        <v>17433</v>
      </c>
      <c r="F1249" s="146">
        <v>128920</v>
      </c>
      <c r="G1249" s="146">
        <v>-38</v>
      </c>
      <c r="H1249" s="311">
        <v>265</v>
      </c>
      <c r="I1249" s="311">
        <v>979</v>
      </c>
      <c r="J1249" s="311">
        <v>36152</v>
      </c>
      <c r="K1249" s="311">
        <v>50913</v>
      </c>
      <c r="L1249" s="311">
        <v>3888</v>
      </c>
    </row>
    <row r="1250" spans="1:12" ht="15" customHeight="1">
      <c r="B1250" s="144">
        <v>2012</v>
      </c>
      <c r="C1250" s="146">
        <v>1526</v>
      </c>
      <c r="D1250" s="146">
        <v>150840</v>
      </c>
      <c r="E1250" s="146">
        <v>18118</v>
      </c>
      <c r="F1250" s="146">
        <v>132722</v>
      </c>
      <c r="G1250" s="146">
        <v>76</v>
      </c>
      <c r="H1250" s="311">
        <v>221</v>
      </c>
      <c r="I1250" s="311">
        <v>1023</v>
      </c>
      <c r="J1250" s="311">
        <v>35730</v>
      </c>
      <c r="K1250" s="311">
        <v>53288</v>
      </c>
      <c r="L1250" s="311">
        <v>4606</v>
      </c>
    </row>
    <row r="1251" spans="1:12" ht="15" customHeight="1">
      <c r="B1251" s="144">
        <v>2011</v>
      </c>
      <c r="C1251" s="146">
        <v>1527</v>
      </c>
      <c r="D1251" s="146">
        <v>175906</v>
      </c>
      <c r="E1251" s="146">
        <v>21509</v>
      </c>
      <c r="F1251" s="146">
        <v>154397</v>
      </c>
      <c r="G1251" s="146">
        <v>24</v>
      </c>
      <c r="H1251" s="311">
        <v>264</v>
      </c>
      <c r="I1251" s="311">
        <v>902</v>
      </c>
      <c r="J1251" s="311">
        <v>40855</v>
      </c>
      <c r="K1251" s="311">
        <v>60252</v>
      </c>
      <c r="L1251" s="311">
        <v>4955</v>
      </c>
    </row>
    <row r="1252" spans="1:12" ht="15" customHeight="1">
      <c r="B1252" s="144">
        <v>2010</v>
      </c>
      <c r="C1252" s="146">
        <v>1535</v>
      </c>
      <c r="D1252" s="146">
        <v>183934</v>
      </c>
      <c r="E1252" s="146">
        <v>22749</v>
      </c>
      <c r="F1252" s="146">
        <v>161186</v>
      </c>
      <c r="G1252" s="146">
        <v>-25</v>
      </c>
      <c r="H1252" s="311">
        <v>28</v>
      </c>
      <c r="I1252" s="311">
        <v>372</v>
      </c>
      <c r="J1252" s="311">
        <v>41908</v>
      </c>
      <c r="K1252" s="311">
        <v>62999</v>
      </c>
      <c r="L1252" s="311">
        <v>4667</v>
      </c>
    </row>
    <row r="1253" spans="1:12" ht="15" customHeight="1">
      <c r="B1253" s="144">
        <v>2009</v>
      </c>
      <c r="C1253" s="146">
        <v>1635</v>
      </c>
      <c r="D1253" s="146">
        <v>185036</v>
      </c>
      <c r="E1253" s="146">
        <v>21326</v>
      </c>
      <c r="F1253" s="146">
        <v>163710</v>
      </c>
      <c r="G1253" s="146">
        <v>-79</v>
      </c>
      <c r="H1253" s="311">
        <v>199</v>
      </c>
      <c r="I1253" s="311">
        <v>431</v>
      </c>
      <c r="J1253" s="311">
        <v>41393</v>
      </c>
      <c r="K1253" s="311">
        <v>64104</v>
      </c>
      <c r="L1253" s="311" t="s">
        <v>69</v>
      </c>
    </row>
    <row r="1254" spans="1:12" ht="15" customHeight="1">
      <c r="B1254" s="144">
        <v>2008</v>
      </c>
      <c r="C1254" s="146">
        <v>1629</v>
      </c>
      <c r="D1254" s="146">
        <v>202794</v>
      </c>
      <c r="E1254" s="146">
        <v>26624</v>
      </c>
      <c r="F1254" s="146">
        <v>176170</v>
      </c>
      <c r="G1254" s="146">
        <v>-242</v>
      </c>
      <c r="H1254" s="311">
        <v>955</v>
      </c>
      <c r="I1254" s="311">
        <v>737</v>
      </c>
      <c r="J1254" s="311">
        <v>46179</v>
      </c>
      <c r="K1254" s="311">
        <v>70280</v>
      </c>
      <c r="L1254" s="311" t="s">
        <v>69</v>
      </c>
    </row>
    <row r="1255" spans="1:12" s="14" customFormat="1" ht="15" customHeight="1" collapsed="1">
      <c r="A1255" s="21"/>
      <c r="B1255" s="141" t="s">
        <v>304</v>
      </c>
      <c r="C1255" s="152"/>
      <c r="D1255" s="152"/>
      <c r="E1255" s="152"/>
      <c r="F1255" s="152"/>
      <c r="G1255" s="152"/>
      <c r="H1255" s="313"/>
      <c r="I1255" s="313"/>
      <c r="J1255" s="313"/>
      <c r="K1255" s="313"/>
      <c r="L1255" s="313"/>
    </row>
    <row r="1256" spans="1:12" s="14" customFormat="1" ht="15" customHeight="1">
      <c r="A1256" s="21"/>
      <c r="B1256" s="163">
        <v>2015</v>
      </c>
      <c r="C1256" s="262">
        <v>2524</v>
      </c>
      <c r="D1256" s="262">
        <v>548111</v>
      </c>
      <c r="E1256" s="262">
        <v>33303</v>
      </c>
      <c r="F1256" s="262">
        <v>514808</v>
      </c>
      <c r="G1256" s="262">
        <v>312</v>
      </c>
      <c r="H1256" s="310">
        <v>7</v>
      </c>
      <c r="I1256" s="310">
        <v>2452</v>
      </c>
      <c r="J1256" s="310">
        <v>121888</v>
      </c>
      <c r="K1256" s="310">
        <v>184760</v>
      </c>
      <c r="L1256" s="310">
        <v>15364</v>
      </c>
    </row>
    <row r="1257" spans="1:12" s="14" customFormat="1" ht="15" customHeight="1">
      <c r="A1257" s="21"/>
      <c r="B1257" s="163">
        <v>2014</v>
      </c>
      <c r="C1257" s="146">
        <v>2292</v>
      </c>
      <c r="D1257" s="146">
        <v>498633</v>
      </c>
      <c r="E1257" s="146">
        <v>30567</v>
      </c>
      <c r="F1257" s="146">
        <v>468066</v>
      </c>
      <c r="G1257" s="146">
        <v>-1407</v>
      </c>
      <c r="H1257" s="311">
        <v>8</v>
      </c>
      <c r="I1257" s="311">
        <v>5350</v>
      </c>
      <c r="J1257" s="311">
        <v>118082</v>
      </c>
      <c r="K1257" s="311">
        <v>166435</v>
      </c>
      <c r="L1257" s="311">
        <v>18952</v>
      </c>
    </row>
    <row r="1258" spans="1:12" ht="15" customHeight="1">
      <c r="A1258" s="27"/>
      <c r="B1258" s="163">
        <v>2013</v>
      </c>
      <c r="C1258" s="146">
        <v>2155</v>
      </c>
      <c r="D1258" s="146">
        <v>465370</v>
      </c>
      <c r="E1258" s="146">
        <v>30362</v>
      </c>
      <c r="F1258" s="146">
        <v>435008</v>
      </c>
      <c r="G1258" s="146">
        <v>410</v>
      </c>
      <c r="H1258" s="311">
        <v>298</v>
      </c>
      <c r="I1258" s="311">
        <v>4956</v>
      </c>
      <c r="J1258" s="311">
        <v>111648</v>
      </c>
      <c r="K1258" s="311">
        <v>160023</v>
      </c>
      <c r="L1258" s="311">
        <v>23664</v>
      </c>
    </row>
    <row r="1259" spans="1:12" ht="15" customHeight="1">
      <c r="B1259" s="144">
        <v>2012</v>
      </c>
      <c r="C1259" s="146">
        <v>2148</v>
      </c>
      <c r="D1259" s="146">
        <v>445839</v>
      </c>
      <c r="E1259" s="146">
        <v>28717</v>
      </c>
      <c r="F1259" s="146">
        <v>417122</v>
      </c>
      <c r="G1259" s="146">
        <v>10781</v>
      </c>
      <c r="H1259" s="311">
        <v>973</v>
      </c>
      <c r="I1259" s="311">
        <v>3175</v>
      </c>
      <c r="J1259" s="311">
        <v>104484</v>
      </c>
      <c r="K1259" s="311">
        <v>164661</v>
      </c>
      <c r="L1259" s="311">
        <v>26027</v>
      </c>
    </row>
    <row r="1260" spans="1:12" ht="15" customHeight="1">
      <c r="B1260" s="144">
        <v>2011</v>
      </c>
      <c r="C1260" s="146">
        <v>2212</v>
      </c>
      <c r="D1260" s="146">
        <v>485414</v>
      </c>
      <c r="E1260" s="146">
        <v>32452</v>
      </c>
      <c r="F1260" s="146">
        <v>452962</v>
      </c>
      <c r="G1260" s="146">
        <v>11249</v>
      </c>
      <c r="H1260" s="311">
        <v>176</v>
      </c>
      <c r="I1260" s="311">
        <v>2723</v>
      </c>
      <c r="J1260" s="311">
        <v>116984</v>
      </c>
      <c r="K1260" s="311">
        <v>175151</v>
      </c>
      <c r="L1260" s="311">
        <v>24061</v>
      </c>
    </row>
    <row r="1261" spans="1:12" ht="15" customHeight="1">
      <c r="B1261" s="144">
        <v>2010</v>
      </c>
      <c r="C1261" s="146">
        <v>2176</v>
      </c>
      <c r="D1261" s="146">
        <v>479298</v>
      </c>
      <c r="E1261" s="146">
        <v>43158</v>
      </c>
      <c r="F1261" s="146">
        <v>436140</v>
      </c>
      <c r="G1261" s="146">
        <v>-6756</v>
      </c>
      <c r="H1261" s="311">
        <v>1193</v>
      </c>
      <c r="I1261" s="311">
        <v>1175</v>
      </c>
      <c r="J1261" s="311">
        <v>114549</v>
      </c>
      <c r="K1261" s="311">
        <v>163923</v>
      </c>
      <c r="L1261" s="311">
        <v>21657</v>
      </c>
    </row>
    <row r="1262" spans="1:12" ht="15" customHeight="1">
      <c r="B1262" s="144">
        <v>2009</v>
      </c>
      <c r="C1262" s="146">
        <v>2249</v>
      </c>
      <c r="D1262" s="146">
        <v>510064</v>
      </c>
      <c r="E1262" s="146">
        <v>35060</v>
      </c>
      <c r="F1262" s="146">
        <v>475004</v>
      </c>
      <c r="G1262" s="146">
        <v>2032</v>
      </c>
      <c r="H1262" s="311">
        <v>792</v>
      </c>
      <c r="I1262" s="311">
        <v>514</v>
      </c>
      <c r="J1262" s="311">
        <v>123249</v>
      </c>
      <c r="K1262" s="311">
        <v>170463</v>
      </c>
      <c r="L1262" s="311" t="s">
        <v>69</v>
      </c>
    </row>
    <row r="1263" spans="1:12" ht="15" customHeight="1">
      <c r="B1263" s="144">
        <v>2008</v>
      </c>
      <c r="C1263" s="146">
        <v>2258</v>
      </c>
      <c r="D1263" s="146">
        <v>559374</v>
      </c>
      <c r="E1263" s="146">
        <v>34083</v>
      </c>
      <c r="F1263" s="146">
        <v>525291</v>
      </c>
      <c r="G1263" s="146">
        <v>15431</v>
      </c>
      <c r="H1263" s="311">
        <v>2091</v>
      </c>
      <c r="I1263" s="311">
        <v>325</v>
      </c>
      <c r="J1263" s="311">
        <v>134642</v>
      </c>
      <c r="K1263" s="311">
        <v>192985</v>
      </c>
      <c r="L1263" s="311" t="s">
        <v>69</v>
      </c>
    </row>
    <row r="1264" spans="1:12" s="12" customFormat="1" ht="15" customHeight="1">
      <c r="A1264" s="21"/>
      <c r="B1264" s="138" t="s">
        <v>26</v>
      </c>
      <c r="C1264" s="139"/>
      <c r="D1264" s="139"/>
      <c r="E1264" s="139"/>
      <c r="F1264" s="139"/>
      <c r="G1264" s="139"/>
      <c r="H1264" s="315"/>
      <c r="I1264" s="315"/>
      <c r="J1264" s="315"/>
      <c r="K1264" s="315"/>
      <c r="L1264" s="315"/>
    </row>
    <row r="1265" spans="1:12" s="13" customFormat="1" ht="15" customHeight="1">
      <c r="A1265" s="21"/>
      <c r="B1265" s="141" t="s">
        <v>460</v>
      </c>
      <c r="C1265" s="142"/>
      <c r="D1265" s="142"/>
      <c r="E1265" s="142"/>
      <c r="F1265" s="142"/>
      <c r="G1265" s="142"/>
      <c r="H1265" s="316"/>
      <c r="I1265" s="316"/>
      <c r="J1265" s="316"/>
      <c r="K1265" s="316"/>
      <c r="L1265" s="316"/>
    </row>
    <row r="1266" spans="1:12" s="13" customFormat="1" ht="15" customHeight="1">
      <c r="A1266" s="21"/>
      <c r="B1266" s="163">
        <v>2015</v>
      </c>
      <c r="C1266" s="262">
        <v>15600</v>
      </c>
      <c r="D1266" s="262">
        <v>11394636</v>
      </c>
      <c r="E1266" s="262">
        <v>1473594</v>
      </c>
      <c r="F1266" s="262">
        <v>9921042</v>
      </c>
      <c r="G1266" s="262">
        <v>7227</v>
      </c>
      <c r="H1266" s="310">
        <v>147207</v>
      </c>
      <c r="I1266" s="310">
        <v>52476</v>
      </c>
      <c r="J1266" s="310">
        <v>1035026</v>
      </c>
      <c r="K1266" s="310">
        <v>5576241</v>
      </c>
      <c r="L1266" s="310">
        <v>664803</v>
      </c>
    </row>
    <row r="1267" spans="1:12" s="13" customFormat="1" ht="15" customHeight="1">
      <c r="A1267" s="21"/>
      <c r="B1267" s="163">
        <v>2014</v>
      </c>
      <c r="C1267" s="262">
        <v>14834</v>
      </c>
      <c r="D1267" s="146">
        <v>11333928</v>
      </c>
      <c r="E1267" s="146">
        <v>1482357</v>
      </c>
      <c r="F1267" s="146">
        <v>9851571</v>
      </c>
      <c r="G1267" s="146">
        <v>6943</v>
      </c>
      <c r="H1267" s="311">
        <v>119072</v>
      </c>
      <c r="I1267" s="311">
        <v>57965</v>
      </c>
      <c r="J1267" s="311">
        <v>1067120</v>
      </c>
      <c r="K1267" s="311">
        <v>5715816</v>
      </c>
      <c r="L1267" s="311">
        <v>530817</v>
      </c>
    </row>
    <row r="1268" spans="1:12" ht="15" customHeight="1">
      <c r="A1268" s="27"/>
      <c r="B1268" s="163">
        <v>2013</v>
      </c>
      <c r="C1268" s="262">
        <v>14507</v>
      </c>
      <c r="D1268" s="146">
        <v>11653617</v>
      </c>
      <c r="E1268" s="146">
        <v>1577433</v>
      </c>
      <c r="F1268" s="146">
        <v>10076184</v>
      </c>
      <c r="G1268" s="146">
        <v>1593</v>
      </c>
      <c r="H1268" s="311">
        <v>122481</v>
      </c>
      <c r="I1268" s="311">
        <v>45840</v>
      </c>
      <c r="J1268" s="311">
        <v>1196171</v>
      </c>
      <c r="K1268" s="311">
        <v>5856683</v>
      </c>
      <c r="L1268" s="311">
        <v>586005</v>
      </c>
    </row>
    <row r="1269" spans="1:12" ht="15" customHeight="1">
      <c r="B1269" s="144">
        <v>2012</v>
      </c>
      <c r="C1269" s="146">
        <v>14328</v>
      </c>
      <c r="D1269" s="146">
        <v>12072766</v>
      </c>
      <c r="E1269" s="146">
        <v>1646661</v>
      </c>
      <c r="F1269" s="146">
        <v>10426104</v>
      </c>
      <c r="G1269" s="146">
        <v>4718</v>
      </c>
      <c r="H1269" s="311">
        <v>105101</v>
      </c>
      <c r="I1269" s="311">
        <v>38189</v>
      </c>
      <c r="J1269" s="311">
        <v>1218819</v>
      </c>
      <c r="K1269" s="311">
        <v>6052587</v>
      </c>
      <c r="L1269" s="311">
        <v>538826</v>
      </c>
    </row>
    <row r="1270" spans="1:12" ht="15" customHeight="1">
      <c r="B1270" s="144">
        <v>2011</v>
      </c>
      <c r="C1270" s="146">
        <v>14462</v>
      </c>
      <c r="D1270" s="146">
        <v>12688102</v>
      </c>
      <c r="E1270" s="146">
        <v>1789996</v>
      </c>
      <c r="F1270" s="146">
        <v>10898106</v>
      </c>
      <c r="G1270" s="146">
        <v>14472</v>
      </c>
      <c r="H1270" s="311">
        <v>108299</v>
      </c>
      <c r="I1270" s="311">
        <v>40020</v>
      </c>
      <c r="J1270" s="311">
        <v>1298913</v>
      </c>
      <c r="K1270" s="311">
        <v>6333541</v>
      </c>
      <c r="L1270" s="311">
        <v>517841</v>
      </c>
    </row>
    <row r="1271" spans="1:12" ht="15" customHeight="1">
      <c r="B1271" s="144">
        <v>2010</v>
      </c>
      <c r="C1271" s="146">
        <v>14372</v>
      </c>
      <c r="D1271" s="146">
        <v>13712685</v>
      </c>
      <c r="E1271" s="146">
        <v>2037354</v>
      </c>
      <c r="F1271" s="146">
        <v>11675331</v>
      </c>
      <c r="G1271" s="146">
        <v>11360</v>
      </c>
      <c r="H1271" s="311">
        <v>103882</v>
      </c>
      <c r="I1271" s="311">
        <v>42263</v>
      </c>
      <c r="J1271" s="311">
        <v>1493094</v>
      </c>
      <c r="K1271" s="311">
        <v>7098187</v>
      </c>
      <c r="L1271" s="311">
        <v>263679</v>
      </c>
    </row>
    <row r="1272" spans="1:12" ht="15" customHeight="1">
      <c r="B1272" s="144">
        <v>2009</v>
      </c>
      <c r="C1272" s="146">
        <v>14968</v>
      </c>
      <c r="D1272" s="146">
        <v>13851361</v>
      </c>
      <c r="E1272" s="146">
        <v>2144555</v>
      </c>
      <c r="F1272" s="146">
        <v>11706806</v>
      </c>
      <c r="G1272" s="146">
        <v>6088</v>
      </c>
      <c r="H1272" s="311">
        <v>101575</v>
      </c>
      <c r="I1272" s="311">
        <v>36913</v>
      </c>
      <c r="J1272" s="311">
        <v>1715436</v>
      </c>
      <c r="K1272" s="311">
        <v>6941955</v>
      </c>
      <c r="L1272" s="311" t="s">
        <v>69</v>
      </c>
    </row>
    <row r="1273" spans="1:12" ht="15" customHeight="1">
      <c r="B1273" s="144">
        <v>2008</v>
      </c>
      <c r="C1273" s="146">
        <v>15800</v>
      </c>
      <c r="D1273" s="146">
        <v>14104086</v>
      </c>
      <c r="E1273" s="146">
        <v>2288458</v>
      </c>
      <c r="F1273" s="146">
        <v>11815628</v>
      </c>
      <c r="G1273" s="146">
        <v>14349</v>
      </c>
      <c r="H1273" s="311">
        <v>93914</v>
      </c>
      <c r="I1273" s="311">
        <v>27361</v>
      </c>
      <c r="J1273" s="311">
        <v>1782047</v>
      </c>
      <c r="K1273" s="311">
        <v>7061104</v>
      </c>
      <c r="L1273" s="311" t="s">
        <v>69</v>
      </c>
    </row>
    <row r="1274" spans="1:12" s="13" customFormat="1" ht="15" customHeight="1">
      <c r="A1274" s="21"/>
      <c r="B1274" s="138" t="s">
        <v>35</v>
      </c>
      <c r="C1274" s="150"/>
      <c r="D1274" s="150"/>
      <c r="E1274" s="150"/>
      <c r="F1274" s="150"/>
      <c r="G1274" s="150"/>
      <c r="H1274" s="312"/>
      <c r="I1274" s="312"/>
      <c r="J1274" s="312"/>
      <c r="K1274" s="312"/>
      <c r="L1274" s="312"/>
    </row>
    <row r="1275" spans="1:12" s="14" customFormat="1" ht="15" customHeight="1">
      <c r="A1275" s="21"/>
      <c r="B1275" s="141" t="s">
        <v>305</v>
      </c>
      <c r="C1275" s="152"/>
      <c r="D1275" s="152"/>
      <c r="E1275" s="152"/>
      <c r="F1275" s="152"/>
      <c r="G1275" s="152"/>
      <c r="H1275" s="313"/>
      <c r="I1275" s="313"/>
      <c r="J1275" s="313"/>
      <c r="K1275" s="313"/>
      <c r="L1275" s="313"/>
    </row>
    <row r="1276" spans="1:12" s="14" customFormat="1" ht="15" customHeight="1">
      <c r="A1276" s="21"/>
      <c r="B1276" s="163">
        <v>2015</v>
      </c>
      <c r="C1276" s="262">
        <v>5753</v>
      </c>
      <c r="D1276" s="262">
        <v>67003</v>
      </c>
      <c r="E1276" s="262">
        <v>0</v>
      </c>
      <c r="F1276" s="262">
        <v>67003</v>
      </c>
      <c r="G1276" s="262">
        <v>48</v>
      </c>
      <c r="H1276" s="310">
        <v>0</v>
      </c>
      <c r="I1276" s="310">
        <v>22</v>
      </c>
      <c r="J1276" s="310">
        <v>0</v>
      </c>
      <c r="K1276" s="310">
        <v>13155</v>
      </c>
      <c r="L1276" s="310">
        <v>119</v>
      </c>
    </row>
    <row r="1277" spans="1:12" s="14" customFormat="1" ht="15" customHeight="1">
      <c r="A1277" s="21"/>
      <c r="B1277" s="163">
        <v>2014</v>
      </c>
      <c r="C1277" s="146">
        <v>5479</v>
      </c>
      <c r="D1277" s="146">
        <v>63175</v>
      </c>
      <c r="E1277" s="146">
        <v>0</v>
      </c>
      <c r="F1277" s="146">
        <v>63175</v>
      </c>
      <c r="G1277" s="146">
        <v>59</v>
      </c>
      <c r="H1277" s="311">
        <v>0</v>
      </c>
      <c r="I1277" s="311">
        <v>24</v>
      </c>
      <c r="J1277" s="311">
        <v>0</v>
      </c>
      <c r="K1277" s="311">
        <v>13047</v>
      </c>
      <c r="L1277" s="311">
        <v>127</v>
      </c>
    </row>
    <row r="1278" spans="1:12" ht="15" customHeight="1">
      <c r="A1278" s="27"/>
      <c r="B1278" s="163">
        <v>2013</v>
      </c>
      <c r="C1278" s="146">
        <v>5494</v>
      </c>
      <c r="D1278" s="146">
        <v>60443</v>
      </c>
      <c r="E1278" s="146">
        <v>0</v>
      </c>
      <c r="F1278" s="146">
        <v>60443</v>
      </c>
      <c r="G1278" s="146">
        <v>82</v>
      </c>
      <c r="H1278" s="311">
        <v>0</v>
      </c>
      <c r="I1278" s="311">
        <v>27</v>
      </c>
      <c r="J1278" s="311">
        <v>0</v>
      </c>
      <c r="K1278" s="311">
        <v>12825</v>
      </c>
      <c r="L1278" s="311">
        <v>118</v>
      </c>
    </row>
    <row r="1279" spans="1:12" ht="15" customHeight="1">
      <c r="B1279" s="144">
        <v>2012</v>
      </c>
      <c r="C1279" s="146">
        <v>5748</v>
      </c>
      <c r="D1279" s="146">
        <v>67202</v>
      </c>
      <c r="E1279" s="146">
        <v>0</v>
      </c>
      <c r="F1279" s="146">
        <v>67202</v>
      </c>
      <c r="G1279" s="146">
        <v>93</v>
      </c>
      <c r="H1279" s="311">
        <v>0</v>
      </c>
      <c r="I1279" s="311">
        <v>29</v>
      </c>
      <c r="J1279" s="311">
        <v>0</v>
      </c>
      <c r="K1279" s="311">
        <v>15152</v>
      </c>
      <c r="L1279" s="311">
        <v>198</v>
      </c>
    </row>
    <row r="1280" spans="1:12" ht="15" customHeight="1">
      <c r="B1280" s="144">
        <v>2011</v>
      </c>
      <c r="C1280" s="146">
        <v>6226</v>
      </c>
      <c r="D1280" s="146">
        <v>76163</v>
      </c>
      <c r="E1280" s="146">
        <v>0</v>
      </c>
      <c r="F1280" s="146">
        <v>76163</v>
      </c>
      <c r="G1280" s="146">
        <v>94</v>
      </c>
      <c r="H1280" s="311">
        <v>0</v>
      </c>
      <c r="I1280" s="311">
        <v>33</v>
      </c>
      <c r="J1280" s="311">
        <v>0</v>
      </c>
      <c r="K1280" s="311">
        <v>17246</v>
      </c>
      <c r="L1280" s="311">
        <v>226</v>
      </c>
    </row>
    <row r="1281" spans="1:12" ht="15" customHeight="1">
      <c r="B1281" s="144">
        <v>2010</v>
      </c>
      <c r="C1281" s="146">
        <v>6691</v>
      </c>
      <c r="D1281" s="146">
        <v>96253</v>
      </c>
      <c r="E1281" s="146">
        <v>136</v>
      </c>
      <c r="F1281" s="146">
        <v>96118</v>
      </c>
      <c r="G1281" s="146">
        <v>80</v>
      </c>
      <c r="H1281" s="311">
        <v>0</v>
      </c>
      <c r="I1281" s="311">
        <v>33</v>
      </c>
      <c r="J1281" s="311">
        <v>118</v>
      </c>
      <c r="K1281" s="311">
        <v>22165</v>
      </c>
      <c r="L1281" s="311">
        <v>260</v>
      </c>
    </row>
    <row r="1282" spans="1:12" ht="15" customHeight="1">
      <c r="B1282" s="144">
        <v>2009</v>
      </c>
      <c r="C1282" s="146">
        <v>7392</v>
      </c>
      <c r="D1282" s="146">
        <v>107477</v>
      </c>
      <c r="E1282" s="146">
        <v>0</v>
      </c>
      <c r="F1282" s="146">
        <v>107477</v>
      </c>
      <c r="G1282" s="146">
        <v>140</v>
      </c>
      <c r="H1282" s="311">
        <v>0</v>
      </c>
      <c r="I1282" s="311">
        <v>28</v>
      </c>
      <c r="J1282" s="311">
        <v>0</v>
      </c>
      <c r="K1282" s="311">
        <v>25712</v>
      </c>
      <c r="L1282" s="311" t="s">
        <v>69</v>
      </c>
    </row>
    <row r="1283" spans="1:12" ht="15" customHeight="1">
      <c r="B1283" s="144">
        <v>2008</v>
      </c>
      <c r="C1283" s="146">
        <v>8376</v>
      </c>
      <c r="D1283" s="146">
        <v>118175</v>
      </c>
      <c r="E1283" s="146">
        <v>0</v>
      </c>
      <c r="F1283" s="146">
        <v>118175</v>
      </c>
      <c r="G1283" s="146">
        <v>-5</v>
      </c>
      <c r="H1283" s="311">
        <v>0</v>
      </c>
      <c r="I1283" s="311">
        <v>44</v>
      </c>
      <c r="J1283" s="311">
        <v>0</v>
      </c>
      <c r="K1283" s="311">
        <v>28891</v>
      </c>
      <c r="L1283" s="311" t="s">
        <v>69</v>
      </c>
    </row>
    <row r="1284" spans="1:12" s="14" customFormat="1" ht="15" customHeight="1" collapsed="1">
      <c r="A1284" s="21"/>
      <c r="B1284" s="141" t="s">
        <v>306</v>
      </c>
      <c r="C1284" s="152"/>
      <c r="D1284" s="152"/>
      <c r="E1284" s="152"/>
      <c r="F1284" s="152"/>
      <c r="G1284" s="152"/>
      <c r="H1284" s="313"/>
      <c r="I1284" s="313"/>
      <c r="J1284" s="313"/>
      <c r="K1284" s="313"/>
      <c r="L1284" s="313"/>
    </row>
    <row r="1285" spans="1:12" s="14" customFormat="1" ht="15" customHeight="1">
      <c r="A1285" s="21"/>
      <c r="B1285" s="163">
        <v>2015</v>
      </c>
      <c r="C1285" s="262">
        <v>9847</v>
      </c>
      <c r="D1285" s="262">
        <v>11327633</v>
      </c>
      <c r="E1285" s="262">
        <v>1473594</v>
      </c>
      <c r="F1285" s="262">
        <v>9854039</v>
      </c>
      <c r="G1285" s="262">
        <v>7178</v>
      </c>
      <c r="H1285" s="310">
        <v>147207</v>
      </c>
      <c r="I1285" s="310">
        <v>52454</v>
      </c>
      <c r="J1285" s="310">
        <v>1035026</v>
      </c>
      <c r="K1285" s="310">
        <v>5563086</v>
      </c>
      <c r="L1285" s="310">
        <v>664684</v>
      </c>
    </row>
    <row r="1286" spans="1:12" s="14" customFormat="1" ht="15" customHeight="1">
      <c r="A1286" s="21"/>
      <c r="B1286" s="163">
        <v>2014</v>
      </c>
      <c r="C1286" s="146">
        <v>9355</v>
      </c>
      <c r="D1286" s="146">
        <v>11270753</v>
      </c>
      <c r="E1286" s="146">
        <v>1482357</v>
      </c>
      <c r="F1286" s="146">
        <v>9788396</v>
      </c>
      <c r="G1286" s="146">
        <v>6884</v>
      </c>
      <c r="H1286" s="311">
        <v>119072</v>
      </c>
      <c r="I1286" s="311">
        <v>57941</v>
      </c>
      <c r="J1286" s="311">
        <v>1067120</v>
      </c>
      <c r="K1286" s="311">
        <v>5702769</v>
      </c>
      <c r="L1286" s="311">
        <v>530690</v>
      </c>
    </row>
    <row r="1287" spans="1:12" ht="15" customHeight="1">
      <c r="A1287" s="27"/>
      <c r="B1287" s="163">
        <v>2013</v>
      </c>
      <c r="C1287" s="146">
        <v>9013</v>
      </c>
      <c r="D1287" s="146">
        <v>11593174</v>
      </c>
      <c r="E1287" s="146">
        <v>1577433</v>
      </c>
      <c r="F1287" s="146">
        <v>10015741</v>
      </c>
      <c r="G1287" s="146">
        <v>1511</v>
      </c>
      <c r="H1287" s="311">
        <v>122481</v>
      </c>
      <c r="I1287" s="311">
        <v>45813</v>
      </c>
      <c r="J1287" s="311">
        <v>1196171</v>
      </c>
      <c r="K1287" s="311">
        <v>5843858</v>
      </c>
      <c r="L1287" s="311">
        <v>585887</v>
      </c>
    </row>
    <row r="1288" spans="1:12" ht="15" customHeight="1">
      <c r="B1288" s="144">
        <v>2012</v>
      </c>
      <c r="C1288" s="146">
        <v>8580</v>
      </c>
      <c r="D1288" s="146">
        <v>12005563</v>
      </c>
      <c r="E1288" s="146">
        <v>1646661</v>
      </c>
      <c r="F1288" s="146">
        <v>10358902</v>
      </c>
      <c r="G1288" s="146">
        <v>4625</v>
      </c>
      <c r="H1288" s="311">
        <v>105101</v>
      </c>
      <c r="I1288" s="311">
        <v>38160</v>
      </c>
      <c r="J1288" s="311">
        <v>1218819</v>
      </c>
      <c r="K1288" s="311">
        <v>6037435</v>
      </c>
      <c r="L1288" s="311">
        <v>538627</v>
      </c>
    </row>
    <row r="1289" spans="1:12" ht="15" customHeight="1">
      <c r="B1289" s="144">
        <v>2011</v>
      </c>
      <c r="C1289" s="146">
        <v>8236</v>
      </c>
      <c r="D1289" s="146">
        <v>12611939</v>
      </c>
      <c r="E1289" s="146">
        <v>1789996</v>
      </c>
      <c r="F1289" s="146">
        <v>10821943</v>
      </c>
      <c r="G1289" s="146">
        <v>14378</v>
      </c>
      <c r="H1289" s="311">
        <v>108299</v>
      </c>
      <c r="I1289" s="311">
        <v>39987</v>
      </c>
      <c r="J1289" s="311">
        <v>1298913</v>
      </c>
      <c r="K1289" s="311">
        <v>6316295</v>
      </c>
      <c r="L1289" s="311">
        <v>517615</v>
      </c>
    </row>
    <row r="1290" spans="1:12" ht="15" customHeight="1">
      <c r="B1290" s="144">
        <v>2010</v>
      </c>
      <c r="C1290" s="146">
        <v>7681</v>
      </c>
      <c r="D1290" s="146">
        <v>13616432</v>
      </c>
      <c r="E1290" s="146">
        <v>2037218</v>
      </c>
      <c r="F1290" s="146">
        <v>11579213</v>
      </c>
      <c r="G1290" s="146">
        <v>11280</v>
      </c>
      <c r="H1290" s="311">
        <v>103882</v>
      </c>
      <c r="I1290" s="311">
        <v>42230</v>
      </c>
      <c r="J1290" s="311">
        <v>1492975</v>
      </c>
      <c r="K1290" s="311">
        <v>7076022</v>
      </c>
      <c r="L1290" s="311">
        <v>263419</v>
      </c>
    </row>
    <row r="1291" spans="1:12" ht="15" customHeight="1">
      <c r="B1291" s="144">
        <v>2009</v>
      </c>
      <c r="C1291" s="146">
        <v>7576</v>
      </c>
      <c r="D1291" s="146">
        <v>13743884</v>
      </c>
      <c r="E1291" s="146">
        <v>2144555</v>
      </c>
      <c r="F1291" s="146">
        <v>11599328</v>
      </c>
      <c r="G1291" s="146">
        <v>5948</v>
      </c>
      <c r="H1291" s="311">
        <v>101575</v>
      </c>
      <c r="I1291" s="311">
        <v>36885</v>
      </c>
      <c r="J1291" s="311">
        <v>1715436</v>
      </c>
      <c r="K1291" s="311">
        <v>6916244</v>
      </c>
      <c r="L1291" s="311" t="s">
        <v>69</v>
      </c>
    </row>
    <row r="1292" spans="1:12" ht="15" customHeight="1">
      <c r="B1292" s="144">
        <v>2008</v>
      </c>
      <c r="C1292" s="146">
        <v>7424</v>
      </c>
      <c r="D1292" s="146">
        <v>13985911</v>
      </c>
      <c r="E1292" s="146">
        <v>2288458</v>
      </c>
      <c r="F1292" s="146">
        <v>11697453</v>
      </c>
      <c r="G1292" s="146">
        <v>14354</v>
      </c>
      <c r="H1292" s="311">
        <v>93914</v>
      </c>
      <c r="I1292" s="311">
        <v>27317</v>
      </c>
      <c r="J1292" s="311">
        <v>1782047</v>
      </c>
      <c r="K1292" s="311">
        <v>7032213</v>
      </c>
      <c r="L1292" s="311" t="s">
        <v>69</v>
      </c>
    </row>
    <row r="1293" spans="1:12" s="13" customFormat="1" ht="15" customHeight="1">
      <c r="A1293" s="21"/>
      <c r="B1293" s="138" t="s">
        <v>11</v>
      </c>
      <c r="C1293" s="150"/>
      <c r="D1293" s="150"/>
      <c r="E1293" s="150"/>
      <c r="F1293" s="150"/>
      <c r="G1293" s="150"/>
      <c r="H1293" s="312"/>
      <c r="I1293" s="312"/>
      <c r="J1293" s="312"/>
      <c r="K1293" s="312"/>
      <c r="L1293" s="312"/>
    </row>
    <row r="1294" spans="1:12" s="14" customFormat="1" ht="15" customHeight="1">
      <c r="A1294" s="21"/>
      <c r="B1294" s="141" t="s">
        <v>307</v>
      </c>
      <c r="C1294" s="152"/>
      <c r="D1294" s="152"/>
      <c r="E1294" s="152"/>
      <c r="F1294" s="152"/>
      <c r="G1294" s="152"/>
      <c r="H1294" s="313"/>
      <c r="I1294" s="313"/>
      <c r="J1294" s="313"/>
      <c r="K1294" s="313"/>
      <c r="L1294" s="313"/>
    </row>
    <row r="1295" spans="1:12" s="14" customFormat="1" ht="15" customHeight="1">
      <c r="A1295" s="21"/>
      <c r="B1295" s="163">
        <v>2015</v>
      </c>
      <c r="C1295" s="262">
        <v>15546</v>
      </c>
      <c r="D1295" s="262">
        <v>4191009</v>
      </c>
      <c r="E1295" s="262">
        <v>842779</v>
      </c>
      <c r="F1295" s="262">
        <v>3348230</v>
      </c>
      <c r="G1295" s="262">
        <v>6456</v>
      </c>
      <c r="H1295" s="310">
        <v>43665</v>
      </c>
      <c r="I1295" s="310">
        <v>44837</v>
      </c>
      <c r="J1295" s="310">
        <v>453597</v>
      </c>
      <c r="K1295" s="310">
        <v>2106330</v>
      </c>
      <c r="L1295" s="310">
        <v>286562</v>
      </c>
    </row>
    <row r="1296" spans="1:12" s="14" customFormat="1" ht="15" customHeight="1">
      <c r="A1296" s="21"/>
      <c r="B1296" s="163">
        <v>2014</v>
      </c>
      <c r="C1296" s="146">
        <v>14785</v>
      </c>
      <c r="D1296" s="146">
        <v>4070960</v>
      </c>
      <c r="E1296" s="146">
        <v>809171</v>
      </c>
      <c r="F1296" s="146">
        <v>3261790</v>
      </c>
      <c r="G1296" s="146">
        <v>3476</v>
      </c>
      <c r="H1296" s="311">
        <v>42147</v>
      </c>
      <c r="I1296" s="311">
        <v>51806</v>
      </c>
      <c r="J1296" s="311">
        <v>443381</v>
      </c>
      <c r="K1296" s="311">
        <v>2097323</v>
      </c>
      <c r="L1296" s="311">
        <v>68846</v>
      </c>
    </row>
    <row r="1297" spans="1:12" ht="15" customHeight="1">
      <c r="A1297" s="27"/>
      <c r="B1297" s="163">
        <v>2013</v>
      </c>
      <c r="C1297" s="146">
        <v>14461</v>
      </c>
      <c r="D1297" s="146">
        <v>4051926</v>
      </c>
      <c r="E1297" s="146">
        <v>902902</v>
      </c>
      <c r="F1297" s="146">
        <v>3149024</v>
      </c>
      <c r="G1297" s="146">
        <v>557</v>
      </c>
      <c r="H1297" s="311">
        <v>42295</v>
      </c>
      <c r="I1297" s="311">
        <v>40759</v>
      </c>
      <c r="J1297" s="311">
        <v>515563</v>
      </c>
      <c r="K1297" s="311">
        <v>2003051</v>
      </c>
      <c r="L1297" s="311">
        <v>76621</v>
      </c>
    </row>
    <row r="1298" spans="1:12" ht="15" customHeight="1">
      <c r="B1298" s="144">
        <v>2012</v>
      </c>
      <c r="C1298" s="146">
        <v>14278</v>
      </c>
      <c r="D1298" s="146">
        <v>3913109</v>
      </c>
      <c r="E1298" s="146">
        <v>884170</v>
      </c>
      <c r="F1298" s="146">
        <v>3028938</v>
      </c>
      <c r="G1298" s="146">
        <v>1797</v>
      </c>
      <c r="H1298" s="311">
        <v>39915</v>
      </c>
      <c r="I1298" s="311">
        <v>34589</v>
      </c>
      <c r="J1298" s="311">
        <v>504658</v>
      </c>
      <c r="K1298" s="311">
        <v>1961186</v>
      </c>
      <c r="L1298" s="311">
        <v>84608</v>
      </c>
    </row>
    <row r="1299" spans="1:12" ht="15" customHeight="1">
      <c r="B1299" s="144">
        <v>2011</v>
      </c>
      <c r="C1299" s="146">
        <v>14411</v>
      </c>
      <c r="D1299" s="146">
        <v>4142469</v>
      </c>
      <c r="E1299" s="146">
        <v>987164</v>
      </c>
      <c r="F1299" s="146">
        <v>3155304</v>
      </c>
      <c r="G1299" s="146">
        <v>14834</v>
      </c>
      <c r="H1299" s="311">
        <v>41182</v>
      </c>
      <c r="I1299" s="311">
        <v>36111</v>
      </c>
      <c r="J1299" s="311">
        <v>563670</v>
      </c>
      <c r="K1299" s="311">
        <v>2100349</v>
      </c>
      <c r="L1299" s="311">
        <v>76925</v>
      </c>
    </row>
    <row r="1300" spans="1:12" ht="15" customHeight="1">
      <c r="B1300" s="144">
        <v>2010</v>
      </c>
      <c r="C1300" s="146">
        <v>14325</v>
      </c>
      <c r="D1300" s="146">
        <v>4395774</v>
      </c>
      <c r="E1300" s="146">
        <v>1162020</v>
      </c>
      <c r="F1300" s="146">
        <v>3233754</v>
      </c>
      <c r="G1300" s="146">
        <v>6966</v>
      </c>
      <c r="H1300" s="311">
        <v>40853</v>
      </c>
      <c r="I1300" s="311">
        <v>37519</v>
      </c>
      <c r="J1300" s="311">
        <v>673073</v>
      </c>
      <c r="K1300" s="311">
        <v>2177425</v>
      </c>
      <c r="L1300" s="311">
        <v>72275</v>
      </c>
    </row>
    <row r="1301" spans="1:12" ht="15" customHeight="1">
      <c r="B1301" s="144">
        <v>2009</v>
      </c>
      <c r="C1301" s="146">
        <v>14920</v>
      </c>
      <c r="D1301" s="146">
        <v>4292967</v>
      </c>
      <c r="E1301" s="146">
        <v>1205483</v>
      </c>
      <c r="F1301" s="146">
        <v>3087485</v>
      </c>
      <c r="G1301" s="146">
        <v>3661</v>
      </c>
      <c r="H1301" s="311">
        <v>46661</v>
      </c>
      <c r="I1301" s="311">
        <v>33249</v>
      </c>
      <c r="J1301" s="311">
        <v>724188</v>
      </c>
      <c r="K1301" s="311">
        <v>2076594</v>
      </c>
      <c r="L1301" s="311" t="s">
        <v>69</v>
      </c>
    </row>
    <row r="1302" spans="1:12" ht="15" customHeight="1">
      <c r="B1302" s="144">
        <v>2008</v>
      </c>
      <c r="C1302" s="146">
        <v>15757</v>
      </c>
      <c r="D1302" s="146">
        <v>4606409</v>
      </c>
      <c r="E1302" s="146">
        <v>1359951</v>
      </c>
      <c r="F1302" s="146">
        <v>3246458</v>
      </c>
      <c r="G1302" s="146">
        <v>10760</v>
      </c>
      <c r="H1302" s="311">
        <v>44725</v>
      </c>
      <c r="I1302" s="311">
        <v>24625</v>
      </c>
      <c r="J1302" s="311">
        <v>812514</v>
      </c>
      <c r="K1302" s="311">
        <v>2266248</v>
      </c>
      <c r="L1302" s="311" t="s">
        <v>69</v>
      </c>
    </row>
    <row r="1303" spans="1:12" s="15" customFormat="1" ht="15" customHeight="1" collapsed="1">
      <c r="A1303" s="21"/>
      <c r="B1303" s="145" t="s">
        <v>308</v>
      </c>
      <c r="C1303" s="154"/>
      <c r="D1303" s="154"/>
      <c r="E1303" s="154"/>
      <c r="F1303" s="154"/>
      <c r="G1303" s="154"/>
      <c r="H1303" s="314"/>
      <c r="I1303" s="314"/>
      <c r="J1303" s="314"/>
      <c r="K1303" s="314"/>
      <c r="L1303" s="314"/>
    </row>
    <row r="1304" spans="1:12" s="15" customFormat="1" ht="15" customHeight="1">
      <c r="A1304" s="21"/>
      <c r="B1304" s="163">
        <v>2015</v>
      </c>
      <c r="C1304" s="262">
        <v>14557</v>
      </c>
      <c r="D1304" s="262">
        <v>972723</v>
      </c>
      <c r="E1304" s="262">
        <v>174290</v>
      </c>
      <c r="F1304" s="262">
        <v>798432</v>
      </c>
      <c r="G1304" s="262">
        <v>1814</v>
      </c>
      <c r="H1304" s="310">
        <v>6865</v>
      </c>
      <c r="I1304" s="310">
        <v>22115</v>
      </c>
      <c r="J1304" s="310">
        <v>113963</v>
      </c>
      <c r="K1304" s="310">
        <v>494055</v>
      </c>
      <c r="L1304" s="310">
        <v>238669</v>
      </c>
    </row>
    <row r="1305" spans="1:12" s="15" customFormat="1" ht="15" customHeight="1">
      <c r="A1305" s="21"/>
      <c r="B1305" s="163">
        <v>2014</v>
      </c>
      <c r="C1305" s="146">
        <v>13852</v>
      </c>
      <c r="D1305" s="146">
        <v>934873</v>
      </c>
      <c r="E1305" s="146">
        <v>175520</v>
      </c>
      <c r="F1305" s="146">
        <v>759353</v>
      </c>
      <c r="G1305" s="146">
        <v>1010</v>
      </c>
      <c r="H1305" s="311">
        <v>8471</v>
      </c>
      <c r="I1305" s="311">
        <v>22446</v>
      </c>
      <c r="J1305" s="311">
        <v>114676</v>
      </c>
      <c r="K1305" s="311">
        <v>473314</v>
      </c>
      <c r="L1305" s="311">
        <v>13663</v>
      </c>
    </row>
    <row r="1306" spans="1:12" ht="15" customHeight="1">
      <c r="A1306" s="27"/>
      <c r="B1306" s="163">
        <v>2013</v>
      </c>
      <c r="C1306" s="146">
        <v>13565</v>
      </c>
      <c r="D1306" s="146">
        <v>884205</v>
      </c>
      <c r="E1306" s="146">
        <v>167966</v>
      </c>
      <c r="F1306" s="146">
        <v>716239</v>
      </c>
      <c r="G1306" s="146">
        <v>22</v>
      </c>
      <c r="H1306" s="311">
        <v>9716</v>
      </c>
      <c r="I1306" s="311">
        <v>14115</v>
      </c>
      <c r="J1306" s="311">
        <v>112402</v>
      </c>
      <c r="K1306" s="311">
        <v>459840</v>
      </c>
      <c r="L1306" s="311">
        <v>17282</v>
      </c>
    </row>
    <row r="1307" spans="1:12" ht="15" customHeight="1">
      <c r="B1307" s="144">
        <v>2012</v>
      </c>
      <c r="C1307" s="146">
        <v>13387</v>
      </c>
      <c r="D1307" s="146">
        <v>887743</v>
      </c>
      <c r="E1307" s="146">
        <v>180897</v>
      </c>
      <c r="F1307" s="146">
        <v>706847</v>
      </c>
      <c r="G1307" s="146">
        <v>-2175</v>
      </c>
      <c r="H1307" s="311">
        <v>8892</v>
      </c>
      <c r="I1307" s="311">
        <v>13081</v>
      </c>
      <c r="J1307" s="311">
        <v>115682</v>
      </c>
      <c r="K1307" s="311">
        <v>471565</v>
      </c>
      <c r="L1307" s="311">
        <v>17517</v>
      </c>
    </row>
    <row r="1308" spans="1:12" ht="15" customHeight="1">
      <c r="B1308" s="144">
        <v>2011</v>
      </c>
      <c r="C1308" s="146">
        <v>13489</v>
      </c>
      <c r="D1308" s="146">
        <v>913655</v>
      </c>
      <c r="E1308" s="146">
        <v>186390</v>
      </c>
      <c r="F1308" s="146">
        <v>727265</v>
      </c>
      <c r="G1308" s="146">
        <v>1693</v>
      </c>
      <c r="H1308" s="311">
        <v>11311</v>
      </c>
      <c r="I1308" s="311">
        <v>14211</v>
      </c>
      <c r="J1308" s="311">
        <v>122580</v>
      </c>
      <c r="K1308" s="311">
        <v>476842</v>
      </c>
      <c r="L1308" s="311">
        <v>17212</v>
      </c>
    </row>
    <row r="1309" spans="1:12" ht="15" customHeight="1">
      <c r="B1309" s="144">
        <v>2010</v>
      </c>
      <c r="C1309" s="146">
        <v>13408</v>
      </c>
      <c r="D1309" s="146">
        <v>965316</v>
      </c>
      <c r="E1309" s="146">
        <v>226296</v>
      </c>
      <c r="F1309" s="146">
        <v>739020</v>
      </c>
      <c r="G1309" s="146">
        <v>-634</v>
      </c>
      <c r="H1309" s="311">
        <v>9184</v>
      </c>
      <c r="I1309" s="311">
        <v>14675</v>
      </c>
      <c r="J1309" s="311">
        <v>145227</v>
      </c>
      <c r="K1309" s="311">
        <v>481858</v>
      </c>
      <c r="L1309" s="311">
        <v>17810</v>
      </c>
    </row>
    <row r="1310" spans="1:12" ht="15" customHeight="1">
      <c r="B1310" s="144">
        <v>2009</v>
      </c>
      <c r="C1310" s="146">
        <v>14011</v>
      </c>
      <c r="D1310" s="146">
        <v>929190</v>
      </c>
      <c r="E1310" s="146">
        <v>206936</v>
      </c>
      <c r="F1310" s="146">
        <v>722254</v>
      </c>
      <c r="G1310" s="146">
        <v>535</v>
      </c>
      <c r="H1310" s="311">
        <v>6749</v>
      </c>
      <c r="I1310" s="311">
        <v>16250</v>
      </c>
      <c r="J1310" s="311">
        <v>135273</v>
      </c>
      <c r="K1310" s="311">
        <v>452312</v>
      </c>
      <c r="L1310" s="311" t="s">
        <v>69</v>
      </c>
    </row>
    <row r="1311" spans="1:12" ht="15" customHeight="1">
      <c r="B1311" s="144">
        <v>2008</v>
      </c>
      <c r="C1311" s="146">
        <v>14864</v>
      </c>
      <c r="D1311" s="146">
        <v>960822</v>
      </c>
      <c r="E1311" s="146">
        <v>239816</v>
      </c>
      <c r="F1311" s="146">
        <v>721005</v>
      </c>
      <c r="G1311" s="146">
        <v>2241</v>
      </c>
      <c r="H1311" s="311">
        <v>6840</v>
      </c>
      <c r="I1311" s="311">
        <v>12883</v>
      </c>
      <c r="J1311" s="311">
        <v>154500</v>
      </c>
      <c r="K1311" s="311">
        <v>475695</v>
      </c>
      <c r="L1311" s="311" t="s">
        <v>69</v>
      </c>
    </row>
    <row r="1312" spans="1:12" s="15" customFormat="1" ht="15" customHeight="1" collapsed="1">
      <c r="A1312" s="21"/>
      <c r="B1312" s="145" t="s">
        <v>309</v>
      </c>
      <c r="C1312" s="154"/>
      <c r="D1312" s="154"/>
      <c r="E1312" s="154"/>
      <c r="F1312" s="154"/>
      <c r="G1312" s="154"/>
      <c r="H1312" s="314"/>
      <c r="I1312" s="314"/>
      <c r="J1312" s="314"/>
      <c r="K1312" s="314"/>
      <c r="L1312" s="314"/>
    </row>
    <row r="1313" spans="1:12" s="15" customFormat="1" ht="15" customHeight="1">
      <c r="A1313" s="21"/>
      <c r="B1313" s="163">
        <v>2015</v>
      </c>
      <c r="C1313" s="262">
        <v>797</v>
      </c>
      <c r="D1313" s="262">
        <v>1164760</v>
      </c>
      <c r="E1313" s="262">
        <v>257926</v>
      </c>
      <c r="F1313" s="262">
        <v>906834</v>
      </c>
      <c r="G1313" s="262">
        <v>2135</v>
      </c>
      <c r="H1313" s="310">
        <v>18134</v>
      </c>
      <c r="I1313" s="310">
        <v>16122</v>
      </c>
      <c r="J1313" s="310">
        <v>141437</v>
      </c>
      <c r="K1313" s="310">
        <v>571356</v>
      </c>
      <c r="L1313" s="310">
        <v>21514</v>
      </c>
    </row>
    <row r="1314" spans="1:12" s="15" customFormat="1" ht="15" customHeight="1">
      <c r="A1314" s="21"/>
      <c r="B1314" s="163">
        <v>2014</v>
      </c>
      <c r="C1314" s="146">
        <v>745</v>
      </c>
      <c r="D1314" s="146">
        <v>1094306</v>
      </c>
      <c r="E1314" s="146">
        <v>248451</v>
      </c>
      <c r="F1314" s="146">
        <v>845855</v>
      </c>
      <c r="G1314" s="146">
        <v>-245</v>
      </c>
      <c r="H1314" s="311">
        <v>18101</v>
      </c>
      <c r="I1314" s="311">
        <v>20677</v>
      </c>
      <c r="J1314" s="311">
        <v>128296</v>
      </c>
      <c r="K1314" s="311">
        <v>559337</v>
      </c>
      <c r="L1314" s="311">
        <v>23738</v>
      </c>
    </row>
    <row r="1315" spans="1:12" ht="15" customHeight="1">
      <c r="A1315" s="27"/>
      <c r="B1315" s="163">
        <v>2013</v>
      </c>
      <c r="C1315" s="146">
        <v>713</v>
      </c>
      <c r="D1315" s="146">
        <v>1118489</v>
      </c>
      <c r="E1315" s="146">
        <v>282665</v>
      </c>
      <c r="F1315" s="146">
        <v>835824</v>
      </c>
      <c r="G1315" s="146">
        <v>-360</v>
      </c>
      <c r="H1315" s="311">
        <v>14893</v>
      </c>
      <c r="I1315" s="311">
        <v>18749</v>
      </c>
      <c r="J1315" s="311">
        <v>166187</v>
      </c>
      <c r="K1315" s="311">
        <v>522847</v>
      </c>
      <c r="L1315" s="311">
        <v>26390</v>
      </c>
    </row>
    <row r="1316" spans="1:12" ht="15" customHeight="1">
      <c r="B1316" s="144">
        <v>2012</v>
      </c>
      <c r="C1316" s="146">
        <v>724</v>
      </c>
      <c r="D1316" s="146">
        <v>1151941</v>
      </c>
      <c r="E1316" s="146">
        <v>297978</v>
      </c>
      <c r="F1316" s="146">
        <v>853963</v>
      </c>
      <c r="G1316" s="146">
        <v>279</v>
      </c>
      <c r="H1316" s="311">
        <v>12563</v>
      </c>
      <c r="I1316" s="311">
        <v>14268</v>
      </c>
      <c r="J1316" s="311">
        <v>179322</v>
      </c>
      <c r="K1316" s="311">
        <v>542778</v>
      </c>
      <c r="L1316" s="311">
        <v>20105</v>
      </c>
    </row>
    <row r="1317" spans="1:12" ht="15" customHeight="1">
      <c r="B1317" s="144">
        <v>2011</v>
      </c>
      <c r="C1317" s="146">
        <v>747</v>
      </c>
      <c r="D1317" s="146">
        <v>1225180</v>
      </c>
      <c r="E1317" s="146">
        <v>313834</v>
      </c>
      <c r="F1317" s="146">
        <v>911346</v>
      </c>
      <c r="G1317" s="146">
        <v>4008</v>
      </c>
      <c r="H1317" s="311">
        <v>12134</v>
      </c>
      <c r="I1317" s="311">
        <v>15249</v>
      </c>
      <c r="J1317" s="311">
        <v>178921</v>
      </c>
      <c r="K1317" s="311">
        <v>620703</v>
      </c>
      <c r="L1317" s="311">
        <v>16017</v>
      </c>
    </row>
    <row r="1318" spans="1:12" ht="15" customHeight="1">
      <c r="B1318" s="144">
        <v>2010</v>
      </c>
      <c r="C1318" s="146">
        <v>737</v>
      </c>
      <c r="D1318" s="146">
        <v>1252933</v>
      </c>
      <c r="E1318" s="146">
        <v>342424</v>
      </c>
      <c r="F1318" s="146">
        <v>910510</v>
      </c>
      <c r="G1318" s="146">
        <v>3637</v>
      </c>
      <c r="H1318" s="311">
        <v>13705</v>
      </c>
      <c r="I1318" s="311">
        <v>17367</v>
      </c>
      <c r="J1318" s="311">
        <v>194687</v>
      </c>
      <c r="K1318" s="311">
        <v>617915</v>
      </c>
      <c r="L1318" s="311">
        <v>17202</v>
      </c>
    </row>
    <row r="1319" spans="1:12" ht="15" customHeight="1">
      <c r="B1319" s="144">
        <v>2009</v>
      </c>
      <c r="C1319" s="146">
        <v>743</v>
      </c>
      <c r="D1319" s="146">
        <v>1248421</v>
      </c>
      <c r="E1319" s="146">
        <v>362760</v>
      </c>
      <c r="F1319" s="146">
        <v>885661</v>
      </c>
      <c r="G1319" s="146">
        <v>589</v>
      </c>
      <c r="H1319" s="311">
        <v>16906</v>
      </c>
      <c r="I1319" s="311">
        <v>12848</v>
      </c>
      <c r="J1319" s="311">
        <v>207591</v>
      </c>
      <c r="K1319" s="311">
        <v>609294</v>
      </c>
      <c r="L1319" s="311" t="s">
        <v>69</v>
      </c>
    </row>
    <row r="1320" spans="1:12" ht="15" customHeight="1">
      <c r="B1320" s="144">
        <v>2008</v>
      </c>
      <c r="C1320" s="146">
        <v>720</v>
      </c>
      <c r="D1320" s="146">
        <v>1263511</v>
      </c>
      <c r="E1320" s="146">
        <v>363954</v>
      </c>
      <c r="F1320" s="146">
        <v>899557</v>
      </c>
      <c r="G1320" s="146">
        <v>3454</v>
      </c>
      <c r="H1320" s="311">
        <v>15246</v>
      </c>
      <c r="I1320" s="311">
        <v>8493</v>
      </c>
      <c r="J1320" s="311">
        <v>209443</v>
      </c>
      <c r="K1320" s="311">
        <v>635532</v>
      </c>
      <c r="L1320" s="311" t="s">
        <v>69</v>
      </c>
    </row>
    <row r="1321" spans="1:12" s="15" customFormat="1" ht="15" customHeight="1" collapsed="1">
      <c r="A1321" s="21"/>
      <c r="B1321" s="145" t="s">
        <v>310</v>
      </c>
      <c r="C1321" s="154"/>
      <c r="D1321" s="154"/>
      <c r="E1321" s="154"/>
      <c r="F1321" s="154"/>
      <c r="G1321" s="154"/>
      <c r="H1321" s="314"/>
      <c r="I1321" s="314"/>
      <c r="J1321" s="314"/>
      <c r="K1321" s="314"/>
      <c r="L1321" s="314"/>
    </row>
    <row r="1322" spans="1:12" s="15" customFormat="1" ht="15" customHeight="1">
      <c r="A1322" s="21"/>
      <c r="B1322" s="163">
        <v>2015</v>
      </c>
      <c r="C1322" s="262">
        <v>192</v>
      </c>
      <c r="D1322" s="262">
        <v>2053527</v>
      </c>
      <c r="E1322" s="262">
        <v>410562</v>
      </c>
      <c r="F1322" s="262">
        <v>1642964</v>
      </c>
      <c r="G1322" s="262">
        <v>2507</v>
      </c>
      <c r="H1322" s="310">
        <v>18666</v>
      </c>
      <c r="I1322" s="310">
        <v>6600</v>
      </c>
      <c r="J1322" s="310">
        <v>198197</v>
      </c>
      <c r="K1322" s="310">
        <v>1040919</v>
      </c>
      <c r="L1322" s="310">
        <v>26379</v>
      </c>
    </row>
    <row r="1323" spans="1:12" s="15" customFormat="1" ht="15" customHeight="1">
      <c r="A1323" s="21"/>
      <c r="B1323" s="163">
        <v>2014</v>
      </c>
      <c r="C1323" s="146">
        <v>188</v>
      </c>
      <c r="D1323" s="146">
        <v>2041781</v>
      </c>
      <c r="E1323" s="146">
        <v>385200</v>
      </c>
      <c r="F1323" s="146">
        <v>1656581</v>
      </c>
      <c r="G1323" s="146">
        <v>2711</v>
      </c>
      <c r="H1323" s="311">
        <v>15575</v>
      </c>
      <c r="I1323" s="311">
        <v>8683</v>
      </c>
      <c r="J1323" s="311">
        <v>200409</v>
      </c>
      <c r="K1323" s="311">
        <v>1064673</v>
      </c>
      <c r="L1323" s="311">
        <v>31445</v>
      </c>
    </row>
    <row r="1324" spans="1:12" ht="15" customHeight="1">
      <c r="A1324" s="27"/>
      <c r="B1324" s="163">
        <v>2013</v>
      </c>
      <c r="C1324" s="146">
        <v>183</v>
      </c>
      <c r="D1324" s="146">
        <v>2049232</v>
      </c>
      <c r="E1324" s="146">
        <v>452271</v>
      </c>
      <c r="F1324" s="146">
        <v>1596961</v>
      </c>
      <c r="G1324" s="146">
        <v>896</v>
      </c>
      <c r="H1324" s="311">
        <v>17686</v>
      </c>
      <c r="I1324" s="311">
        <v>7896</v>
      </c>
      <c r="J1324" s="311">
        <v>236975</v>
      </c>
      <c r="K1324" s="311">
        <v>1020364</v>
      </c>
      <c r="L1324" s="311">
        <v>32948</v>
      </c>
    </row>
    <row r="1325" spans="1:12" ht="15" customHeight="1">
      <c r="B1325" s="144">
        <v>2012</v>
      </c>
      <c r="C1325" s="146">
        <v>167</v>
      </c>
      <c r="D1325" s="146">
        <v>1873424</v>
      </c>
      <c r="E1325" s="146">
        <v>405296</v>
      </c>
      <c r="F1325" s="146">
        <v>1468128</v>
      </c>
      <c r="G1325" s="146">
        <v>3693</v>
      </c>
      <c r="H1325" s="311">
        <v>18460</v>
      </c>
      <c r="I1325" s="311">
        <v>7240</v>
      </c>
      <c r="J1325" s="311">
        <v>209654</v>
      </c>
      <c r="K1325" s="311">
        <v>946843</v>
      </c>
      <c r="L1325" s="311">
        <v>46987</v>
      </c>
    </row>
    <row r="1326" spans="1:12" ht="15" customHeight="1">
      <c r="B1326" s="144">
        <v>2011</v>
      </c>
      <c r="C1326" s="146">
        <v>175</v>
      </c>
      <c r="D1326" s="146">
        <v>2003634</v>
      </c>
      <c r="E1326" s="146">
        <v>486941</v>
      </c>
      <c r="F1326" s="146">
        <v>1516694</v>
      </c>
      <c r="G1326" s="146">
        <v>9133</v>
      </c>
      <c r="H1326" s="311">
        <v>17737</v>
      </c>
      <c r="I1326" s="311">
        <v>6650</v>
      </c>
      <c r="J1326" s="311">
        <v>262169</v>
      </c>
      <c r="K1326" s="311">
        <v>1002805</v>
      </c>
      <c r="L1326" s="311">
        <v>43697</v>
      </c>
    </row>
    <row r="1327" spans="1:12" ht="15" customHeight="1">
      <c r="B1327" s="144">
        <v>2010</v>
      </c>
      <c r="C1327" s="146">
        <v>180</v>
      </c>
      <c r="D1327" s="146">
        <v>2177525</v>
      </c>
      <c r="E1327" s="146">
        <v>593300</v>
      </c>
      <c r="F1327" s="146">
        <v>1584225</v>
      </c>
      <c r="G1327" s="146">
        <v>3964</v>
      </c>
      <c r="H1327" s="311">
        <v>17965</v>
      </c>
      <c r="I1327" s="311">
        <v>5477</v>
      </c>
      <c r="J1327" s="311">
        <v>333159</v>
      </c>
      <c r="K1327" s="311">
        <v>1077652</v>
      </c>
      <c r="L1327" s="311">
        <v>37264</v>
      </c>
    </row>
    <row r="1328" spans="1:12" ht="15" customHeight="1">
      <c r="B1328" s="144">
        <v>2009</v>
      </c>
      <c r="C1328" s="146">
        <v>166</v>
      </c>
      <c r="D1328" s="146">
        <v>2115356</v>
      </c>
      <c r="E1328" s="146">
        <v>635787</v>
      </c>
      <c r="F1328" s="146">
        <v>1479570</v>
      </c>
      <c r="G1328" s="146">
        <v>2537</v>
      </c>
      <c r="H1328" s="311">
        <v>23006</v>
      </c>
      <c r="I1328" s="311">
        <v>4150</v>
      </c>
      <c r="J1328" s="311">
        <v>381323</v>
      </c>
      <c r="K1328" s="311">
        <v>1014988</v>
      </c>
      <c r="L1328" s="311" t="s">
        <v>69</v>
      </c>
    </row>
    <row r="1329" spans="1:12" ht="15" customHeight="1">
      <c r="B1329" s="144">
        <v>2008</v>
      </c>
      <c r="C1329" s="146">
        <v>173</v>
      </c>
      <c r="D1329" s="146">
        <v>2382076</v>
      </c>
      <c r="E1329" s="146">
        <v>756181</v>
      </c>
      <c r="F1329" s="146">
        <v>1625895</v>
      </c>
      <c r="G1329" s="146">
        <v>5065</v>
      </c>
      <c r="H1329" s="311">
        <v>22640</v>
      </c>
      <c r="I1329" s="311">
        <v>3249</v>
      </c>
      <c r="J1329" s="311">
        <v>448571</v>
      </c>
      <c r="K1329" s="311">
        <v>1155020</v>
      </c>
      <c r="L1329" s="311" t="s">
        <v>69</v>
      </c>
    </row>
    <row r="1330" spans="1:12" s="14" customFormat="1" ht="15" customHeight="1" collapsed="1">
      <c r="A1330" s="21"/>
      <c r="B1330" s="141" t="s">
        <v>311</v>
      </c>
      <c r="C1330" s="152"/>
      <c r="D1330" s="152"/>
      <c r="E1330" s="152"/>
      <c r="F1330" s="152"/>
      <c r="G1330" s="152"/>
      <c r="H1330" s="313"/>
      <c r="I1330" s="313"/>
      <c r="J1330" s="313"/>
      <c r="K1330" s="313"/>
      <c r="L1330" s="313"/>
    </row>
    <row r="1331" spans="1:12" s="14" customFormat="1" ht="15" customHeight="1">
      <c r="A1331" s="21"/>
      <c r="B1331" s="163">
        <v>2015</v>
      </c>
      <c r="C1331" s="262">
        <v>54</v>
      </c>
      <c r="D1331" s="262">
        <v>7203627</v>
      </c>
      <c r="E1331" s="262">
        <v>630815</v>
      </c>
      <c r="F1331" s="262">
        <v>6572812</v>
      </c>
      <c r="G1331" s="262">
        <v>771</v>
      </c>
      <c r="H1331" s="310">
        <v>103542</v>
      </c>
      <c r="I1331" s="310">
        <v>7639</v>
      </c>
      <c r="J1331" s="310">
        <v>581428</v>
      </c>
      <c r="K1331" s="310">
        <v>3469911</v>
      </c>
      <c r="L1331" s="310">
        <v>378242</v>
      </c>
    </row>
    <row r="1332" spans="1:12" s="14" customFormat="1" ht="15" customHeight="1">
      <c r="A1332" s="21"/>
      <c r="B1332" s="163">
        <v>2014</v>
      </c>
      <c r="C1332" s="146">
        <v>49</v>
      </c>
      <c r="D1332" s="146">
        <v>7262968</v>
      </c>
      <c r="E1332" s="146">
        <v>673187</v>
      </c>
      <c r="F1332" s="146">
        <v>6589781</v>
      </c>
      <c r="G1332" s="146">
        <v>3467</v>
      </c>
      <c r="H1332" s="311">
        <v>76925</v>
      </c>
      <c r="I1332" s="311">
        <v>6159</v>
      </c>
      <c r="J1332" s="311">
        <v>623739</v>
      </c>
      <c r="K1332" s="311">
        <v>3618493</v>
      </c>
      <c r="L1332" s="311">
        <v>461972</v>
      </c>
    </row>
    <row r="1333" spans="1:12" ht="15" customHeight="1">
      <c r="A1333" s="27"/>
      <c r="B1333" s="163">
        <v>2013</v>
      </c>
      <c r="C1333" s="146">
        <v>46</v>
      </c>
      <c r="D1333" s="146">
        <v>7601691</v>
      </c>
      <c r="E1333" s="146">
        <v>674531</v>
      </c>
      <c r="F1333" s="146">
        <v>6927160</v>
      </c>
      <c r="G1333" s="146">
        <v>1036</v>
      </c>
      <c r="H1333" s="311">
        <v>80185</v>
      </c>
      <c r="I1333" s="311">
        <v>5081</v>
      </c>
      <c r="J1333" s="311">
        <v>680608</v>
      </c>
      <c r="K1333" s="311">
        <v>3853632</v>
      </c>
      <c r="L1333" s="311">
        <v>509384</v>
      </c>
    </row>
    <row r="1334" spans="1:12" ht="15" customHeight="1">
      <c r="B1334" s="144">
        <v>2012</v>
      </c>
      <c r="C1334" s="146">
        <v>50</v>
      </c>
      <c r="D1334" s="146">
        <v>8159657</v>
      </c>
      <c r="E1334" s="146">
        <v>762491</v>
      </c>
      <c r="F1334" s="146">
        <v>7397166</v>
      </c>
      <c r="G1334" s="146">
        <v>2921</v>
      </c>
      <c r="H1334" s="311">
        <v>65186</v>
      </c>
      <c r="I1334" s="311">
        <v>3599</v>
      </c>
      <c r="J1334" s="311">
        <v>714161</v>
      </c>
      <c r="K1334" s="311">
        <v>4091401</v>
      </c>
      <c r="L1334" s="311">
        <v>454218</v>
      </c>
    </row>
    <row r="1335" spans="1:12" ht="15" customHeight="1">
      <c r="B1335" s="144">
        <v>2011</v>
      </c>
      <c r="C1335" s="146">
        <v>51</v>
      </c>
      <c r="D1335" s="146">
        <v>8545633</v>
      </c>
      <c r="E1335" s="146">
        <v>802832</v>
      </c>
      <c r="F1335" s="146">
        <v>7742801</v>
      </c>
      <c r="G1335" s="146">
        <v>-362</v>
      </c>
      <c r="H1335" s="311">
        <v>67117</v>
      </c>
      <c r="I1335" s="311">
        <v>3909</v>
      </c>
      <c r="J1335" s="311">
        <v>735243</v>
      </c>
      <c r="K1335" s="311">
        <v>4233192</v>
      </c>
      <c r="L1335" s="311">
        <v>440916</v>
      </c>
    </row>
    <row r="1336" spans="1:12" ht="15" customHeight="1">
      <c r="B1336" s="144">
        <v>2010</v>
      </c>
      <c r="C1336" s="146">
        <v>47</v>
      </c>
      <c r="D1336" s="146">
        <v>9316911</v>
      </c>
      <c r="E1336" s="146">
        <v>875334</v>
      </c>
      <c r="F1336" s="146">
        <v>8441577</v>
      </c>
      <c r="G1336" s="146">
        <v>4394</v>
      </c>
      <c r="H1336" s="311">
        <v>63029</v>
      </c>
      <c r="I1336" s="311">
        <v>4744</v>
      </c>
      <c r="J1336" s="311">
        <v>820021</v>
      </c>
      <c r="K1336" s="311">
        <v>4920763</v>
      </c>
      <c r="L1336" s="311">
        <v>191404</v>
      </c>
    </row>
    <row r="1337" spans="1:12" ht="15" customHeight="1">
      <c r="B1337" s="144">
        <v>2009</v>
      </c>
      <c r="C1337" s="146">
        <v>48</v>
      </c>
      <c r="D1337" s="146">
        <v>9558394</v>
      </c>
      <c r="E1337" s="146">
        <v>939073</v>
      </c>
      <c r="F1337" s="146">
        <v>8619321</v>
      </c>
      <c r="G1337" s="146">
        <v>2427</v>
      </c>
      <c r="H1337" s="311">
        <v>54914</v>
      </c>
      <c r="I1337" s="311">
        <v>3664</v>
      </c>
      <c r="J1337" s="311">
        <v>991248</v>
      </c>
      <c r="K1337" s="311">
        <v>4865361</v>
      </c>
      <c r="L1337" s="311" t="s">
        <v>69</v>
      </c>
    </row>
    <row r="1338" spans="1:12" ht="15" customHeight="1">
      <c r="B1338" s="144">
        <v>2008</v>
      </c>
      <c r="C1338" s="146">
        <v>43</v>
      </c>
      <c r="D1338" s="146">
        <v>9497678</v>
      </c>
      <c r="E1338" s="146">
        <v>928507</v>
      </c>
      <c r="F1338" s="146">
        <v>8569171</v>
      </c>
      <c r="G1338" s="146">
        <v>3589</v>
      </c>
      <c r="H1338" s="311">
        <v>49189</v>
      </c>
      <c r="I1338" s="311">
        <v>2736</v>
      </c>
      <c r="J1338" s="311">
        <v>969533</v>
      </c>
      <c r="K1338" s="311">
        <v>4794857</v>
      </c>
      <c r="L1338" s="311" t="s">
        <v>69</v>
      </c>
    </row>
    <row r="1339" spans="1:12" s="13" customFormat="1" ht="15" customHeight="1">
      <c r="A1339" s="21"/>
      <c r="B1339" s="138" t="s">
        <v>40</v>
      </c>
      <c r="C1339" s="150"/>
      <c r="D1339" s="150"/>
      <c r="E1339" s="150"/>
      <c r="F1339" s="150"/>
      <c r="G1339" s="150"/>
      <c r="H1339" s="312"/>
      <c r="I1339" s="312"/>
      <c r="J1339" s="312"/>
      <c r="K1339" s="312"/>
      <c r="L1339" s="312"/>
    </row>
    <row r="1340" spans="1:12" s="14" customFormat="1" ht="15" customHeight="1" collapsed="1">
      <c r="A1340" s="21"/>
      <c r="B1340" s="141" t="s">
        <v>312</v>
      </c>
      <c r="C1340" s="152"/>
      <c r="D1340" s="152"/>
      <c r="E1340" s="152"/>
      <c r="F1340" s="152"/>
      <c r="G1340" s="152"/>
      <c r="H1340" s="313"/>
      <c r="I1340" s="313"/>
      <c r="J1340" s="313"/>
      <c r="K1340" s="313"/>
      <c r="L1340" s="313"/>
    </row>
    <row r="1341" spans="1:12" s="14" customFormat="1" ht="15" customHeight="1">
      <c r="A1341" s="21"/>
      <c r="B1341" s="163">
        <v>2015</v>
      </c>
      <c r="C1341" s="262">
        <v>3829</v>
      </c>
      <c r="D1341" s="262">
        <v>1169510</v>
      </c>
      <c r="E1341" s="262">
        <v>389970</v>
      </c>
      <c r="F1341" s="262">
        <v>779540</v>
      </c>
      <c r="G1341" s="262">
        <v>855</v>
      </c>
      <c r="H1341" s="310">
        <v>17146</v>
      </c>
      <c r="I1341" s="310">
        <v>13296</v>
      </c>
      <c r="J1341" s="310">
        <v>189479</v>
      </c>
      <c r="K1341" s="310">
        <v>459720</v>
      </c>
      <c r="L1341" s="310">
        <v>12824</v>
      </c>
    </row>
    <row r="1342" spans="1:12" s="14" customFormat="1" ht="15" customHeight="1">
      <c r="A1342" s="21"/>
      <c r="B1342" s="163">
        <v>2014</v>
      </c>
      <c r="C1342" s="146">
        <v>3593</v>
      </c>
      <c r="D1342" s="146">
        <v>1128056</v>
      </c>
      <c r="E1342" s="146">
        <v>355222</v>
      </c>
      <c r="F1342" s="146">
        <v>772835</v>
      </c>
      <c r="G1342" s="146">
        <v>2655</v>
      </c>
      <c r="H1342" s="311">
        <v>10922</v>
      </c>
      <c r="I1342" s="311">
        <v>18632</v>
      </c>
      <c r="J1342" s="311">
        <v>169399</v>
      </c>
      <c r="K1342" s="311">
        <v>464680</v>
      </c>
      <c r="L1342" s="311">
        <v>29184</v>
      </c>
    </row>
    <row r="1343" spans="1:12" ht="15" customHeight="1">
      <c r="A1343" s="27"/>
      <c r="B1343" s="163">
        <v>2013</v>
      </c>
      <c r="C1343" s="146">
        <v>3534</v>
      </c>
      <c r="D1343" s="146">
        <v>1100524</v>
      </c>
      <c r="E1343" s="146">
        <v>365545</v>
      </c>
      <c r="F1343" s="146">
        <v>734980</v>
      </c>
      <c r="G1343" s="146">
        <v>2424</v>
      </c>
      <c r="H1343" s="311">
        <v>10189</v>
      </c>
      <c r="I1343" s="311">
        <v>13894</v>
      </c>
      <c r="J1343" s="311">
        <v>175511</v>
      </c>
      <c r="K1343" s="311">
        <v>423294</v>
      </c>
      <c r="L1343" s="311">
        <v>34100</v>
      </c>
    </row>
    <row r="1344" spans="1:12" ht="15" customHeight="1">
      <c r="B1344" s="144">
        <v>2012</v>
      </c>
      <c r="C1344" s="146">
        <v>3507</v>
      </c>
      <c r="D1344" s="146">
        <v>1031952</v>
      </c>
      <c r="E1344" s="146">
        <v>360868</v>
      </c>
      <c r="F1344" s="146">
        <v>671085</v>
      </c>
      <c r="G1344" s="146">
        <v>2256</v>
      </c>
      <c r="H1344" s="311">
        <v>8907</v>
      </c>
      <c r="I1344" s="311">
        <v>11285</v>
      </c>
      <c r="J1344" s="311">
        <v>162643</v>
      </c>
      <c r="K1344" s="311">
        <v>422061</v>
      </c>
      <c r="L1344" s="311">
        <v>27498</v>
      </c>
    </row>
    <row r="1345" spans="1:12" ht="15" customHeight="1">
      <c r="B1345" s="144">
        <v>2011</v>
      </c>
      <c r="C1345" s="146">
        <v>3486</v>
      </c>
      <c r="D1345" s="146">
        <v>1080794</v>
      </c>
      <c r="E1345" s="146">
        <v>386015</v>
      </c>
      <c r="F1345" s="146">
        <v>694779</v>
      </c>
      <c r="G1345" s="146">
        <v>5444</v>
      </c>
      <c r="H1345" s="311">
        <v>13962</v>
      </c>
      <c r="I1345" s="311">
        <v>11477</v>
      </c>
      <c r="J1345" s="311">
        <v>170225</v>
      </c>
      <c r="K1345" s="311">
        <v>452016</v>
      </c>
      <c r="L1345" s="311">
        <v>25288</v>
      </c>
    </row>
    <row r="1346" spans="1:12" ht="15" customHeight="1">
      <c r="B1346" s="144">
        <v>2010</v>
      </c>
      <c r="C1346" s="146">
        <v>3384</v>
      </c>
      <c r="D1346" s="146">
        <v>1105684</v>
      </c>
      <c r="E1346" s="146">
        <v>417539</v>
      </c>
      <c r="F1346" s="146">
        <v>688145</v>
      </c>
      <c r="G1346" s="146">
        <v>2555</v>
      </c>
      <c r="H1346" s="311">
        <v>14485</v>
      </c>
      <c r="I1346" s="311">
        <v>11130</v>
      </c>
      <c r="J1346" s="311">
        <v>191233</v>
      </c>
      <c r="K1346" s="311">
        <v>456450</v>
      </c>
      <c r="L1346" s="311">
        <v>21363</v>
      </c>
    </row>
    <row r="1347" spans="1:12" ht="15" customHeight="1">
      <c r="B1347" s="144">
        <v>2009</v>
      </c>
      <c r="C1347" s="146">
        <v>3403</v>
      </c>
      <c r="D1347" s="146">
        <v>1076736</v>
      </c>
      <c r="E1347" s="146">
        <v>418850</v>
      </c>
      <c r="F1347" s="146">
        <v>657887</v>
      </c>
      <c r="G1347" s="146">
        <v>2883</v>
      </c>
      <c r="H1347" s="311">
        <v>13822</v>
      </c>
      <c r="I1347" s="311">
        <v>8109</v>
      </c>
      <c r="J1347" s="311">
        <v>199248</v>
      </c>
      <c r="K1347" s="311">
        <v>424013</v>
      </c>
      <c r="L1347" s="311" t="s">
        <v>69</v>
      </c>
    </row>
    <row r="1348" spans="1:12" ht="15" customHeight="1">
      <c r="B1348" s="144">
        <v>2008</v>
      </c>
      <c r="C1348" s="146">
        <v>3636</v>
      </c>
      <c r="D1348" s="146">
        <v>1105880</v>
      </c>
      <c r="E1348" s="146">
        <v>456558</v>
      </c>
      <c r="F1348" s="146">
        <v>649322</v>
      </c>
      <c r="G1348" s="146">
        <v>4730</v>
      </c>
      <c r="H1348" s="311">
        <v>11010</v>
      </c>
      <c r="I1348" s="311">
        <v>4712</v>
      </c>
      <c r="J1348" s="311">
        <v>227246</v>
      </c>
      <c r="K1348" s="311">
        <v>471115</v>
      </c>
      <c r="L1348" s="311" t="s">
        <v>69</v>
      </c>
    </row>
    <row r="1349" spans="1:12" s="14" customFormat="1" ht="15" customHeight="1" collapsed="1">
      <c r="A1349" s="21"/>
      <c r="B1349" s="141" t="s">
        <v>313</v>
      </c>
      <c r="C1349" s="152"/>
      <c r="D1349" s="152"/>
      <c r="E1349" s="152"/>
      <c r="F1349" s="152"/>
      <c r="G1349" s="152"/>
      <c r="H1349" s="313"/>
      <c r="I1349" s="313"/>
      <c r="J1349" s="313"/>
      <c r="K1349" s="313"/>
      <c r="L1349" s="313"/>
    </row>
    <row r="1350" spans="1:12" s="14" customFormat="1" ht="15" customHeight="1">
      <c r="A1350" s="21"/>
      <c r="B1350" s="163">
        <v>2015</v>
      </c>
      <c r="C1350" s="262">
        <v>2380</v>
      </c>
      <c r="D1350" s="262">
        <v>356252</v>
      </c>
      <c r="E1350" s="262">
        <v>81063</v>
      </c>
      <c r="F1350" s="262">
        <v>275189</v>
      </c>
      <c r="G1350" s="262">
        <v>2099</v>
      </c>
      <c r="H1350" s="310">
        <v>13145</v>
      </c>
      <c r="I1350" s="310">
        <v>12601</v>
      </c>
      <c r="J1350" s="310">
        <v>51369</v>
      </c>
      <c r="K1350" s="310">
        <v>136074</v>
      </c>
      <c r="L1350" s="310">
        <v>9966</v>
      </c>
    </row>
    <row r="1351" spans="1:12" s="14" customFormat="1" ht="15" customHeight="1">
      <c r="A1351" s="21"/>
      <c r="B1351" s="163">
        <v>2014</v>
      </c>
      <c r="C1351" s="146">
        <v>2216</v>
      </c>
      <c r="D1351" s="146">
        <v>385141</v>
      </c>
      <c r="E1351" s="146">
        <v>98510</v>
      </c>
      <c r="F1351" s="146">
        <v>286631</v>
      </c>
      <c r="G1351" s="146">
        <v>-425</v>
      </c>
      <c r="H1351" s="311">
        <v>11486</v>
      </c>
      <c r="I1351" s="311">
        <v>12122</v>
      </c>
      <c r="J1351" s="311">
        <v>60270</v>
      </c>
      <c r="K1351" s="311">
        <v>157784</v>
      </c>
      <c r="L1351" s="311">
        <v>9050</v>
      </c>
    </row>
    <row r="1352" spans="1:12" ht="15" customHeight="1">
      <c r="A1352" s="27"/>
      <c r="B1352" s="163">
        <v>2013</v>
      </c>
      <c r="C1352" s="146">
        <v>2188</v>
      </c>
      <c r="D1352" s="146">
        <v>300080</v>
      </c>
      <c r="E1352" s="146">
        <v>71545</v>
      </c>
      <c r="F1352" s="146">
        <v>228535</v>
      </c>
      <c r="G1352" s="146">
        <v>-1110</v>
      </c>
      <c r="H1352" s="311">
        <v>9771</v>
      </c>
      <c r="I1352" s="311">
        <v>8753</v>
      </c>
      <c r="J1352" s="311">
        <v>45827</v>
      </c>
      <c r="K1352" s="311">
        <v>120402</v>
      </c>
      <c r="L1352" s="311">
        <v>6855</v>
      </c>
    </row>
    <row r="1353" spans="1:12" ht="15" customHeight="1">
      <c r="B1353" s="144">
        <v>2012</v>
      </c>
      <c r="C1353" s="146">
        <v>2098</v>
      </c>
      <c r="D1353" s="146">
        <v>302056</v>
      </c>
      <c r="E1353" s="146">
        <v>82688</v>
      </c>
      <c r="F1353" s="146">
        <v>219368</v>
      </c>
      <c r="G1353" s="146">
        <v>913</v>
      </c>
      <c r="H1353" s="311">
        <v>7679</v>
      </c>
      <c r="I1353" s="311">
        <v>8437</v>
      </c>
      <c r="J1353" s="311">
        <v>53479</v>
      </c>
      <c r="K1353" s="311">
        <v>115716</v>
      </c>
      <c r="L1353" s="311">
        <v>4539</v>
      </c>
    </row>
    <row r="1354" spans="1:12" ht="15" customHeight="1">
      <c r="B1354" s="144">
        <v>2011</v>
      </c>
      <c r="C1354" s="146">
        <v>2111</v>
      </c>
      <c r="D1354" s="146">
        <v>317083</v>
      </c>
      <c r="E1354" s="146">
        <v>89806</v>
      </c>
      <c r="F1354" s="146">
        <v>227277</v>
      </c>
      <c r="G1354" s="146">
        <v>-1247</v>
      </c>
      <c r="H1354" s="311">
        <v>8181</v>
      </c>
      <c r="I1354" s="311">
        <v>8548</v>
      </c>
      <c r="J1354" s="311">
        <v>54940</v>
      </c>
      <c r="K1354" s="311">
        <v>117498</v>
      </c>
      <c r="L1354" s="311">
        <v>4455</v>
      </c>
    </row>
    <row r="1355" spans="1:12" ht="15" customHeight="1">
      <c r="B1355" s="144">
        <v>2010</v>
      </c>
      <c r="C1355" s="146">
        <v>2071</v>
      </c>
      <c r="D1355" s="146">
        <v>315004</v>
      </c>
      <c r="E1355" s="146">
        <v>97484</v>
      </c>
      <c r="F1355" s="146">
        <v>217520</v>
      </c>
      <c r="G1355" s="146">
        <v>1060</v>
      </c>
      <c r="H1355" s="311">
        <v>6541</v>
      </c>
      <c r="I1355" s="311">
        <v>10203</v>
      </c>
      <c r="J1355" s="311">
        <v>59324</v>
      </c>
      <c r="K1355" s="311">
        <v>122993</v>
      </c>
      <c r="L1355" s="311">
        <v>2824</v>
      </c>
    </row>
    <row r="1356" spans="1:12" ht="15" customHeight="1">
      <c r="B1356" s="144">
        <v>2009</v>
      </c>
      <c r="C1356" s="146">
        <v>2181</v>
      </c>
      <c r="D1356" s="146">
        <v>304462</v>
      </c>
      <c r="E1356" s="146">
        <v>93975</v>
      </c>
      <c r="F1356" s="146">
        <v>210487</v>
      </c>
      <c r="G1356" s="146">
        <v>-1534</v>
      </c>
      <c r="H1356" s="311">
        <v>3574</v>
      </c>
      <c r="I1356" s="311">
        <v>7410</v>
      </c>
      <c r="J1356" s="311">
        <v>52113</v>
      </c>
      <c r="K1356" s="311">
        <v>116518</v>
      </c>
      <c r="L1356" s="311" t="s">
        <v>69</v>
      </c>
    </row>
    <row r="1357" spans="1:12" ht="15" customHeight="1">
      <c r="B1357" s="144">
        <v>2008</v>
      </c>
      <c r="C1357" s="146">
        <v>2366</v>
      </c>
      <c r="D1357" s="146">
        <v>301110</v>
      </c>
      <c r="E1357" s="146">
        <v>107686</v>
      </c>
      <c r="F1357" s="146">
        <v>193424</v>
      </c>
      <c r="G1357" s="146">
        <v>721</v>
      </c>
      <c r="H1357" s="311">
        <v>2971</v>
      </c>
      <c r="I1357" s="311">
        <v>5415</v>
      </c>
      <c r="J1357" s="311">
        <v>65980</v>
      </c>
      <c r="K1357" s="311">
        <v>102536</v>
      </c>
      <c r="L1357" s="311" t="s">
        <v>69</v>
      </c>
    </row>
    <row r="1358" spans="1:12" s="14" customFormat="1" ht="15" customHeight="1" collapsed="1">
      <c r="A1358" s="21"/>
      <c r="B1358" s="141" t="s">
        <v>314</v>
      </c>
      <c r="C1358" s="152"/>
      <c r="D1358" s="152"/>
      <c r="E1358" s="152"/>
      <c r="F1358" s="152"/>
      <c r="G1358" s="152"/>
      <c r="H1358" s="313"/>
      <c r="I1358" s="313"/>
      <c r="J1358" s="313"/>
      <c r="K1358" s="313"/>
      <c r="L1358" s="313"/>
    </row>
    <row r="1359" spans="1:12" s="14" customFormat="1" ht="15" customHeight="1">
      <c r="A1359" s="21"/>
      <c r="B1359" s="163">
        <v>2015</v>
      </c>
      <c r="C1359" s="262">
        <v>7855</v>
      </c>
      <c r="D1359" s="262">
        <v>9569107</v>
      </c>
      <c r="E1359" s="262">
        <v>984448</v>
      </c>
      <c r="F1359" s="262">
        <v>8584658</v>
      </c>
      <c r="G1359" s="262">
        <v>3920</v>
      </c>
      <c r="H1359" s="310">
        <v>114258</v>
      </c>
      <c r="I1359" s="310">
        <v>22932</v>
      </c>
      <c r="J1359" s="310">
        <v>776908</v>
      </c>
      <c r="K1359" s="310">
        <v>4800723</v>
      </c>
      <c r="L1359" s="310">
        <v>634325</v>
      </c>
    </row>
    <row r="1360" spans="1:12" s="14" customFormat="1" ht="15" customHeight="1">
      <c r="A1360" s="21"/>
      <c r="B1360" s="163">
        <v>2014</v>
      </c>
      <c r="C1360" s="146">
        <v>7535</v>
      </c>
      <c r="D1360" s="146">
        <v>9548068</v>
      </c>
      <c r="E1360" s="146">
        <v>1008888</v>
      </c>
      <c r="F1360" s="146">
        <v>8539180</v>
      </c>
      <c r="G1360" s="146">
        <v>4617</v>
      </c>
      <c r="H1360" s="311">
        <v>94910</v>
      </c>
      <c r="I1360" s="311">
        <v>23262</v>
      </c>
      <c r="J1360" s="311">
        <v>821262</v>
      </c>
      <c r="K1360" s="311">
        <v>4924948</v>
      </c>
      <c r="L1360" s="311">
        <v>489852</v>
      </c>
    </row>
    <row r="1361" spans="1:12" ht="15" customHeight="1">
      <c r="A1361" s="27"/>
      <c r="B1361" s="163">
        <v>2013</v>
      </c>
      <c r="C1361" s="146">
        <v>7347</v>
      </c>
      <c r="D1361" s="146">
        <v>9993442</v>
      </c>
      <c r="E1361" s="146">
        <v>1121205</v>
      </c>
      <c r="F1361" s="146">
        <v>8872237</v>
      </c>
      <c r="G1361" s="146">
        <v>275</v>
      </c>
      <c r="H1361" s="311">
        <v>100326</v>
      </c>
      <c r="I1361" s="311">
        <v>20508</v>
      </c>
      <c r="J1361" s="311">
        <v>959911</v>
      </c>
      <c r="K1361" s="311">
        <v>5156868</v>
      </c>
      <c r="L1361" s="311">
        <v>541069</v>
      </c>
    </row>
    <row r="1362" spans="1:12" ht="15" customHeight="1">
      <c r="B1362" s="144">
        <v>2012</v>
      </c>
      <c r="C1362" s="146">
        <v>7295</v>
      </c>
      <c r="D1362" s="146">
        <v>10486953</v>
      </c>
      <c r="E1362" s="146">
        <v>1184916</v>
      </c>
      <c r="F1362" s="146">
        <v>9302037</v>
      </c>
      <c r="G1362" s="146">
        <v>1134</v>
      </c>
      <c r="H1362" s="311">
        <v>86701</v>
      </c>
      <c r="I1362" s="311">
        <v>15962</v>
      </c>
      <c r="J1362" s="311">
        <v>988253</v>
      </c>
      <c r="K1362" s="311">
        <v>5366841</v>
      </c>
      <c r="L1362" s="311">
        <v>499725</v>
      </c>
    </row>
    <row r="1363" spans="1:12" ht="15" customHeight="1">
      <c r="B1363" s="144">
        <v>2011</v>
      </c>
      <c r="C1363" s="146">
        <v>7392</v>
      </c>
      <c r="D1363" s="146">
        <v>11049528</v>
      </c>
      <c r="E1363" s="146">
        <v>1292867</v>
      </c>
      <c r="F1363" s="146">
        <v>9756661</v>
      </c>
      <c r="G1363" s="146">
        <v>10170</v>
      </c>
      <c r="H1363" s="311">
        <v>83608</v>
      </c>
      <c r="I1363" s="311">
        <v>18265</v>
      </c>
      <c r="J1363" s="311">
        <v>1058347</v>
      </c>
      <c r="K1363" s="311">
        <v>5627576</v>
      </c>
      <c r="L1363" s="311">
        <v>482495</v>
      </c>
    </row>
    <row r="1364" spans="1:12" ht="15" customHeight="1">
      <c r="B1364" s="144">
        <v>2010</v>
      </c>
      <c r="C1364" s="146">
        <v>7481</v>
      </c>
      <c r="D1364" s="146">
        <v>12081675</v>
      </c>
      <c r="E1364" s="146">
        <v>1498196</v>
      </c>
      <c r="F1364" s="146">
        <v>10583479</v>
      </c>
      <c r="G1364" s="146">
        <v>7643</v>
      </c>
      <c r="H1364" s="311">
        <v>81290</v>
      </c>
      <c r="I1364" s="311">
        <v>19656</v>
      </c>
      <c r="J1364" s="311">
        <v>1224589</v>
      </c>
      <c r="K1364" s="311">
        <v>6410994</v>
      </c>
      <c r="L1364" s="311">
        <v>236186</v>
      </c>
    </row>
    <row r="1365" spans="1:12" ht="15" customHeight="1">
      <c r="B1365" s="144">
        <v>2009</v>
      </c>
      <c r="C1365" s="146">
        <v>7869</v>
      </c>
      <c r="D1365" s="146">
        <v>12279005</v>
      </c>
      <c r="E1365" s="146">
        <v>1605750</v>
      </c>
      <c r="F1365" s="146">
        <v>10673256</v>
      </c>
      <c r="G1365" s="146">
        <v>4834</v>
      </c>
      <c r="H1365" s="311">
        <v>81933</v>
      </c>
      <c r="I1365" s="311">
        <v>20022</v>
      </c>
      <c r="J1365" s="311">
        <v>1446028</v>
      </c>
      <c r="K1365" s="311">
        <v>6311022</v>
      </c>
      <c r="L1365" s="311" t="s">
        <v>69</v>
      </c>
    </row>
    <row r="1366" spans="1:12" ht="15" customHeight="1">
      <c r="B1366" s="144">
        <v>2008</v>
      </c>
      <c r="C1366" s="146">
        <v>8238</v>
      </c>
      <c r="D1366" s="146">
        <v>12495054</v>
      </c>
      <c r="E1366" s="146">
        <v>1689032</v>
      </c>
      <c r="F1366" s="146">
        <v>10806022</v>
      </c>
      <c r="G1366" s="146">
        <v>8997</v>
      </c>
      <c r="H1366" s="311">
        <v>76992</v>
      </c>
      <c r="I1366" s="311">
        <v>16038</v>
      </c>
      <c r="J1366" s="311">
        <v>1468218</v>
      </c>
      <c r="K1366" s="311">
        <v>6396231</v>
      </c>
      <c r="L1366" s="311" t="s">
        <v>69</v>
      </c>
    </row>
    <row r="1367" spans="1:12" s="14" customFormat="1" ht="15" customHeight="1" collapsed="1">
      <c r="A1367" s="21"/>
      <c r="B1367" s="141" t="s">
        <v>315</v>
      </c>
      <c r="C1367" s="152"/>
      <c r="D1367" s="152"/>
      <c r="E1367" s="152"/>
      <c r="F1367" s="152"/>
      <c r="G1367" s="152"/>
      <c r="H1367" s="313"/>
      <c r="I1367" s="313"/>
      <c r="J1367" s="313"/>
      <c r="K1367" s="313"/>
      <c r="L1367" s="313"/>
    </row>
    <row r="1368" spans="1:12" s="14" customFormat="1" ht="15" customHeight="1">
      <c r="A1368" s="21"/>
      <c r="B1368" s="163">
        <v>2015</v>
      </c>
      <c r="C1368" s="262">
        <v>568</v>
      </c>
      <c r="D1368" s="262">
        <v>140290</v>
      </c>
      <c r="E1368" s="262">
        <v>5473</v>
      </c>
      <c r="F1368" s="262">
        <v>134817</v>
      </c>
      <c r="G1368" s="262">
        <v>25</v>
      </c>
      <c r="H1368" s="310">
        <v>1593</v>
      </c>
      <c r="I1368" s="310">
        <v>2149</v>
      </c>
      <c r="J1368" s="310">
        <v>8381</v>
      </c>
      <c r="K1368" s="310">
        <v>96724</v>
      </c>
      <c r="L1368" s="310">
        <v>4447</v>
      </c>
    </row>
    <row r="1369" spans="1:12" s="14" customFormat="1" ht="15" customHeight="1">
      <c r="A1369" s="21"/>
      <c r="B1369" s="163">
        <v>2014</v>
      </c>
      <c r="C1369" s="146">
        <v>550</v>
      </c>
      <c r="D1369" s="146">
        <v>102679</v>
      </c>
      <c r="E1369" s="146">
        <v>5075</v>
      </c>
      <c r="F1369" s="146">
        <v>97604</v>
      </c>
      <c r="G1369" s="146">
        <v>46</v>
      </c>
      <c r="H1369" s="311">
        <v>1141</v>
      </c>
      <c r="I1369" s="311">
        <v>1963</v>
      </c>
      <c r="J1369" s="311">
        <v>6212</v>
      </c>
      <c r="K1369" s="311">
        <v>69533</v>
      </c>
      <c r="L1369" s="311">
        <v>1671</v>
      </c>
    </row>
    <row r="1370" spans="1:12" ht="15" customHeight="1">
      <c r="A1370" s="27"/>
      <c r="B1370" s="163">
        <v>2013</v>
      </c>
      <c r="C1370" s="146">
        <v>542</v>
      </c>
      <c r="D1370" s="146">
        <v>87913</v>
      </c>
      <c r="E1370" s="146">
        <v>5987</v>
      </c>
      <c r="F1370" s="146">
        <v>81925</v>
      </c>
      <c r="G1370" s="146">
        <v>18</v>
      </c>
      <c r="H1370" s="311">
        <v>1673</v>
      </c>
      <c r="I1370" s="311">
        <v>1567</v>
      </c>
      <c r="J1370" s="311">
        <v>6062</v>
      </c>
      <c r="K1370" s="311">
        <v>55962</v>
      </c>
      <c r="L1370" s="311">
        <v>2851</v>
      </c>
    </row>
    <row r="1371" spans="1:12" ht="15" customHeight="1">
      <c r="B1371" s="144">
        <v>2012</v>
      </c>
      <c r="C1371" s="146">
        <v>513</v>
      </c>
      <c r="D1371" s="146">
        <v>83569</v>
      </c>
      <c r="E1371" s="146">
        <v>5895</v>
      </c>
      <c r="F1371" s="146">
        <v>77674</v>
      </c>
      <c r="G1371" s="146">
        <v>149</v>
      </c>
      <c r="H1371" s="311">
        <v>840</v>
      </c>
      <c r="I1371" s="311">
        <v>1172</v>
      </c>
      <c r="J1371" s="311">
        <v>5384</v>
      </c>
      <c r="K1371" s="311">
        <v>47946</v>
      </c>
      <c r="L1371" s="311">
        <v>5346</v>
      </c>
    </row>
    <row r="1372" spans="1:12" ht="15" customHeight="1">
      <c r="B1372" s="144">
        <v>2011</v>
      </c>
      <c r="C1372" s="146">
        <v>536</v>
      </c>
      <c r="D1372" s="146">
        <v>66388</v>
      </c>
      <c r="E1372" s="146">
        <v>5117</v>
      </c>
      <c r="F1372" s="146">
        <v>61271</v>
      </c>
      <c r="G1372" s="146">
        <v>101</v>
      </c>
      <c r="H1372" s="311">
        <v>593</v>
      </c>
      <c r="I1372" s="311">
        <v>670</v>
      </c>
      <c r="J1372" s="311">
        <v>4563</v>
      </c>
      <c r="K1372" s="311">
        <v>36240</v>
      </c>
      <c r="L1372" s="311">
        <v>3887</v>
      </c>
    </row>
    <row r="1373" spans="1:12" ht="15" customHeight="1">
      <c r="B1373" s="144">
        <v>2010</v>
      </c>
      <c r="C1373" s="146">
        <v>510</v>
      </c>
      <c r="D1373" s="146">
        <v>46993</v>
      </c>
      <c r="E1373" s="146">
        <v>6046</v>
      </c>
      <c r="F1373" s="146">
        <v>40947</v>
      </c>
      <c r="G1373" s="146">
        <v>-150</v>
      </c>
      <c r="H1373" s="311">
        <v>71</v>
      </c>
      <c r="I1373" s="311">
        <v>281</v>
      </c>
      <c r="J1373" s="311">
        <v>4976</v>
      </c>
      <c r="K1373" s="311">
        <v>20419</v>
      </c>
      <c r="L1373" s="311">
        <v>1976</v>
      </c>
    </row>
    <row r="1374" spans="1:12" ht="15" customHeight="1">
      <c r="B1374" s="144">
        <v>2009</v>
      </c>
      <c r="C1374" s="146">
        <v>542</v>
      </c>
      <c r="D1374" s="146">
        <v>27364</v>
      </c>
      <c r="E1374" s="146">
        <v>4916</v>
      </c>
      <c r="F1374" s="146">
        <v>22448</v>
      </c>
      <c r="G1374" s="146">
        <v>-164</v>
      </c>
      <c r="H1374" s="311">
        <v>32</v>
      </c>
      <c r="I1374" s="311">
        <v>494</v>
      </c>
      <c r="J1374" s="311">
        <v>3461</v>
      </c>
      <c r="K1374" s="311">
        <v>10630</v>
      </c>
      <c r="L1374" s="311" t="s">
        <v>69</v>
      </c>
    </row>
    <row r="1375" spans="1:12" ht="15" customHeight="1">
      <c r="B1375" s="144">
        <v>2008</v>
      </c>
      <c r="C1375" s="146">
        <v>566</v>
      </c>
      <c r="D1375" s="146">
        <v>29093</v>
      </c>
      <c r="E1375" s="146">
        <v>5030</v>
      </c>
      <c r="F1375" s="146">
        <v>24063</v>
      </c>
      <c r="G1375" s="146">
        <v>-60</v>
      </c>
      <c r="H1375" s="311">
        <v>86</v>
      </c>
      <c r="I1375" s="311">
        <v>482</v>
      </c>
      <c r="J1375" s="311">
        <v>3454</v>
      </c>
      <c r="K1375" s="311">
        <v>11885</v>
      </c>
      <c r="L1375" s="311" t="s">
        <v>69</v>
      </c>
    </row>
    <row r="1376" spans="1:12" s="14" customFormat="1" ht="15" customHeight="1" collapsed="1">
      <c r="A1376" s="21"/>
      <c r="B1376" s="141" t="s">
        <v>316</v>
      </c>
      <c r="C1376" s="152"/>
      <c r="D1376" s="152"/>
      <c r="E1376" s="152"/>
      <c r="F1376" s="152"/>
      <c r="G1376" s="152"/>
      <c r="H1376" s="313"/>
      <c r="I1376" s="313"/>
      <c r="J1376" s="313"/>
      <c r="K1376" s="313"/>
      <c r="L1376" s="313"/>
    </row>
    <row r="1377" spans="1:12" s="14" customFormat="1" ht="15" customHeight="1">
      <c r="A1377" s="21"/>
      <c r="B1377" s="163">
        <v>2015</v>
      </c>
      <c r="C1377" s="262">
        <v>500</v>
      </c>
      <c r="D1377" s="262">
        <v>32486</v>
      </c>
      <c r="E1377" s="262">
        <v>2898</v>
      </c>
      <c r="F1377" s="262">
        <v>29589</v>
      </c>
      <c r="G1377" s="262">
        <v>296</v>
      </c>
      <c r="H1377" s="310">
        <v>674</v>
      </c>
      <c r="I1377" s="310">
        <v>719</v>
      </c>
      <c r="J1377" s="310">
        <v>2777</v>
      </c>
      <c r="K1377" s="310">
        <v>13555</v>
      </c>
      <c r="L1377" s="310">
        <v>192</v>
      </c>
    </row>
    <row r="1378" spans="1:12" s="14" customFormat="1" ht="15" customHeight="1">
      <c r="A1378" s="21"/>
      <c r="B1378" s="163">
        <v>2014</v>
      </c>
      <c r="C1378" s="146">
        <v>476</v>
      </c>
      <c r="D1378" s="146">
        <v>47840</v>
      </c>
      <c r="E1378" s="146">
        <v>3357</v>
      </c>
      <c r="F1378" s="146">
        <v>44483</v>
      </c>
      <c r="G1378" s="146">
        <v>143</v>
      </c>
      <c r="H1378" s="311">
        <v>474</v>
      </c>
      <c r="I1378" s="311">
        <v>855</v>
      </c>
      <c r="J1378" s="311">
        <v>2975</v>
      </c>
      <c r="K1378" s="311">
        <v>30801</v>
      </c>
      <c r="L1378" s="311">
        <v>160</v>
      </c>
    </row>
    <row r="1379" spans="1:12" ht="15" customHeight="1">
      <c r="A1379" s="27"/>
      <c r="B1379" s="163">
        <v>2013</v>
      </c>
      <c r="C1379" s="146">
        <v>450</v>
      </c>
      <c r="D1379" s="146">
        <v>27395</v>
      </c>
      <c r="E1379" s="146">
        <v>3358</v>
      </c>
      <c r="F1379" s="146">
        <v>24037</v>
      </c>
      <c r="G1379" s="146">
        <v>-80</v>
      </c>
      <c r="H1379" s="311">
        <v>78</v>
      </c>
      <c r="I1379" s="311">
        <v>354</v>
      </c>
      <c r="J1379" s="311">
        <v>2627</v>
      </c>
      <c r="K1379" s="311">
        <v>12116</v>
      </c>
      <c r="L1379" s="311">
        <v>170</v>
      </c>
    </row>
    <row r="1380" spans="1:12" ht="15" customHeight="1">
      <c r="B1380" s="144">
        <v>2012</v>
      </c>
      <c r="C1380" s="146">
        <v>472</v>
      </c>
      <c r="D1380" s="146">
        <v>23515</v>
      </c>
      <c r="E1380" s="146">
        <v>3017</v>
      </c>
      <c r="F1380" s="146">
        <v>20499</v>
      </c>
      <c r="G1380" s="146">
        <v>322</v>
      </c>
      <c r="H1380" s="311">
        <v>155</v>
      </c>
      <c r="I1380" s="311">
        <v>520</v>
      </c>
      <c r="J1380" s="311">
        <v>2655</v>
      </c>
      <c r="K1380" s="311">
        <v>11706</v>
      </c>
      <c r="L1380" s="311">
        <v>216</v>
      </c>
    </row>
    <row r="1381" spans="1:12" ht="15" customHeight="1">
      <c r="B1381" s="144">
        <v>2011</v>
      </c>
      <c r="C1381" s="146">
        <v>451</v>
      </c>
      <c r="D1381" s="146">
        <v>27527</v>
      </c>
      <c r="E1381" s="146">
        <v>4742</v>
      </c>
      <c r="F1381" s="146">
        <v>22785</v>
      </c>
      <c r="G1381" s="146">
        <v>98</v>
      </c>
      <c r="H1381" s="311">
        <v>234</v>
      </c>
      <c r="I1381" s="311">
        <v>249</v>
      </c>
      <c r="J1381" s="311">
        <v>2910</v>
      </c>
      <c r="K1381" s="311">
        <v>13054</v>
      </c>
      <c r="L1381" s="311">
        <v>274</v>
      </c>
    </row>
    <row r="1382" spans="1:12" ht="15" customHeight="1">
      <c r="B1382" s="144">
        <v>2010</v>
      </c>
      <c r="C1382" s="146">
        <v>446</v>
      </c>
      <c r="D1382" s="146">
        <v>28585</v>
      </c>
      <c r="E1382" s="146">
        <v>5251</v>
      </c>
      <c r="F1382" s="146">
        <v>23335</v>
      </c>
      <c r="G1382" s="146">
        <v>127</v>
      </c>
      <c r="H1382" s="311">
        <v>176</v>
      </c>
      <c r="I1382" s="311">
        <v>243</v>
      </c>
      <c r="J1382" s="311">
        <v>3082</v>
      </c>
      <c r="K1382" s="311">
        <v>14026</v>
      </c>
      <c r="L1382" s="311">
        <v>339</v>
      </c>
    </row>
    <row r="1383" spans="1:12" ht="15" customHeight="1">
      <c r="B1383" s="144">
        <v>2009</v>
      </c>
      <c r="C1383" s="146">
        <v>489</v>
      </c>
      <c r="D1383" s="146">
        <v>30103</v>
      </c>
      <c r="E1383" s="146">
        <v>6211</v>
      </c>
      <c r="F1383" s="146">
        <v>23892</v>
      </c>
      <c r="G1383" s="146">
        <v>36</v>
      </c>
      <c r="H1383" s="311">
        <v>306</v>
      </c>
      <c r="I1383" s="311">
        <v>277</v>
      </c>
      <c r="J1383" s="311">
        <v>2663</v>
      </c>
      <c r="K1383" s="311">
        <v>15273</v>
      </c>
      <c r="L1383" s="311" t="s">
        <v>69</v>
      </c>
    </row>
    <row r="1384" spans="1:12" ht="15" customHeight="1">
      <c r="B1384" s="144">
        <v>2008</v>
      </c>
      <c r="C1384" s="146">
        <v>494</v>
      </c>
      <c r="D1384" s="146">
        <v>35742</v>
      </c>
      <c r="E1384" s="146">
        <v>8204</v>
      </c>
      <c r="F1384" s="146">
        <v>27538</v>
      </c>
      <c r="G1384" s="146">
        <v>-44</v>
      </c>
      <c r="H1384" s="311">
        <v>275</v>
      </c>
      <c r="I1384" s="311">
        <v>139</v>
      </c>
      <c r="J1384" s="311">
        <v>3177</v>
      </c>
      <c r="K1384" s="311">
        <v>17805</v>
      </c>
      <c r="L1384" s="311" t="s">
        <v>69</v>
      </c>
    </row>
    <row r="1385" spans="1:12" s="14" customFormat="1" ht="15" customHeight="1" collapsed="1">
      <c r="A1385" s="21"/>
      <c r="B1385" s="141" t="s">
        <v>317</v>
      </c>
      <c r="C1385" s="152"/>
      <c r="D1385" s="152"/>
      <c r="E1385" s="152"/>
      <c r="F1385" s="152"/>
      <c r="G1385" s="152"/>
      <c r="H1385" s="313"/>
      <c r="I1385" s="313"/>
      <c r="J1385" s="313"/>
      <c r="K1385" s="313"/>
      <c r="L1385" s="313"/>
    </row>
    <row r="1386" spans="1:12" s="14" customFormat="1" ht="15" customHeight="1">
      <c r="A1386" s="21"/>
      <c r="B1386" s="163">
        <v>2015</v>
      </c>
      <c r="C1386" s="262">
        <v>213</v>
      </c>
      <c r="D1386" s="262">
        <v>33867</v>
      </c>
      <c r="E1386" s="262">
        <v>4176</v>
      </c>
      <c r="F1386" s="262">
        <v>29691</v>
      </c>
      <c r="G1386" s="262">
        <v>10</v>
      </c>
      <c r="H1386" s="310">
        <v>51</v>
      </c>
      <c r="I1386" s="310">
        <v>541</v>
      </c>
      <c r="J1386" s="310">
        <v>2580</v>
      </c>
      <c r="K1386" s="310">
        <v>21566</v>
      </c>
      <c r="L1386" s="310">
        <v>474</v>
      </c>
    </row>
    <row r="1387" spans="1:12" s="14" customFormat="1" ht="15" customHeight="1">
      <c r="A1387" s="21"/>
      <c r="B1387" s="163">
        <v>2014</v>
      </c>
      <c r="C1387" s="146">
        <v>221</v>
      </c>
      <c r="D1387" s="146">
        <v>33609</v>
      </c>
      <c r="E1387" s="146">
        <v>4395</v>
      </c>
      <c r="F1387" s="146">
        <v>29214</v>
      </c>
      <c r="G1387" s="146">
        <v>-27</v>
      </c>
      <c r="H1387" s="311">
        <v>68</v>
      </c>
      <c r="I1387" s="311">
        <v>762</v>
      </c>
      <c r="J1387" s="311">
        <v>2885</v>
      </c>
      <c r="K1387" s="311">
        <v>20902</v>
      </c>
      <c r="L1387" s="311">
        <v>251</v>
      </c>
    </row>
    <row r="1388" spans="1:12" ht="15" customHeight="1">
      <c r="A1388" s="27"/>
      <c r="B1388" s="163">
        <v>2013</v>
      </c>
      <c r="C1388" s="146">
        <v>217</v>
      </c>
      <c r="D1388" s="146">
        <v>66350</v>
      </c>
      <c r="E1388" s="146">
        <v>4688</v>
      </c>
      <c r="F1388" s="146">
        <v>61662</v>
      </c>
      <c r="G1388" s="146">
        <v>-6</v>
      </c>
      <c r="H1388" s="311">
        <v>61</v>
      </c>
      <c r="I1388" s="311">
        <v>518</v>
      </c>
      <c r="J1388" s="311">
        <v>2899</v>
      </c>
      <c r="K1388" s="311">
        <v>48917</v>
      </c>
      <c r="L1388" s="311">
        <v>335</v>
      </c>
    </row>
    <row r="1389" spans="1:12" ht="15" customHeight="1">
      <c r="B1389" s="144">
        <v>2012</v>
      </c>
      <c r="C1389" s="146">
        <v>218</v>
      </c>
      <c r="D1389" s="146">
        <v>64238</v>
      </c>
      <c r="E1389" s="146">
        <v>4682</v>
      </c>
      <c r="F1389" s="146">
        <v>59556</v>
      </c>
      <c r="G1389" s="146">
        <v>16</v>
      </c>
      <c r="H1389" s="311">
        <v>40</v>
      </c>
      <c r="I1389" s="311">
        <v>595</v>
      </c>
      <c r="J1389" s="311">
        <v>3341</v>
      </c>
      <c r="K1389" s="311">
        <v>46144</v>
      </c>
      <c r="L1389" s="311">
        <v>525</v>
      </c>
    </row>
    <row r="1390" spans="1:12" ht="15" customHeight="1">
      <c r="B1390" s="144">
        <v>2011</v>
      </c>
      <c r="C1390" s="146">
        <v>242</v>
      </c>
      <c r="D1390" s="146">
        <v>62793</v>
      </c>
      <c r="E1390" s="146">
        <v>5666</v>
      </c>
      <c r="F1390" s="146">
        <v>57127</v>
      </c>
      <c r="G1390" s="146">
        <v>-40</v>
      </c>
      <c r="H1390" s="311">
        <v>40</v>
      </c>
      <c r="I1390" s="311">
        <v>556</v>
      </c>
      <c r="J1390" s="311">
        <v>4008</v>
      </c>
      <c r="K1390" s="311">
        <v>41821</v>
      </c>
      <c r="L1390" s="311">
        <v>514</v>
      </c>
    </row>
    <row r="1391" spans="1:12" ht="15" customHeight="1">
      <c r="B1391" s="144">
        <v>2010</v>
      </c>
      <c r="C1391" s="146">
        <v>239</v>
      </c>
      <c r="D1391" s="146">
        <v>47307</v>
      </c>
      <c r="E1391" s="146">
        <v>6693</v>
      </c>
      <c r="F1391" s="146">
        <v>40614</v>
      </c>
      <c r="G1391" s="146">
        <v>33</v>
      </c>
      <c r="H1391" s="311">
        <v>11</v>
      </c>
      <c r="I1391" s="311">
        <v>583</v>
      </c>
      <c r="J1391" s="311">
        <v>5154</v>
      </c>
      <c r="K1391" s="311">
        <v>25461</v>
      </c>
      <c r="L1391" s="311">
        <v>268</v>
      </c>
    </row>
    <row r="1392" spans="1:12" ht="15" customHeight="1">
      <c r="B1392" s="144">
        <v>2009</v>
      </c>
      <c r="C1392" s="146">
        <v>240</v>
      </c>
      <c r="D1392" s="146">
        <v>47667</v>
      </c>
      <c r="E1392" s="146">
        <v>6859</v>
      </c>
      <c r="F1392" s="146">
        <v>40808</v>
      </c>
      <c r="G1392" s="146">
        <v>43</v>
      </c>
      <c r="H1392" s="311">
        <v>122</v>
      </c>
      <c r="I1392" s="311">
        <v>554</v>
      </c>
      <c r="J1392" s="311">
        <v>5606</v>
      </c>
      <c r="K1392" s="311">
        <v>24877</v>
      </c>
      <c r="L1392" s="311" t="s">
        <v>69</v>
      </c>
    </row>
    <row r="1393" spans="1:12" ht="15" customHeight="1">
      <c r="B1393" s="144">
        <v>2008</v>
      </c>
      <c r="C1393" s="146">
        <v>246</v>
      </c>
      <c r="D1393" s="146">
        <v>47859</v>
      </c>
      <c r="E1393" s="146">
        <v>6319</v>
      </c>
      <c r="F1393" s="146">
        <v>41540</v>
      </c>
      <c r="G1393" s="146">
        <v>20</v>
      </c>
      <c r="H1393" s="311">
        <v>68</v>
      </c>
      <c r="I1393" s="311">
        <v>423</v>
      </c>
      <c r="J1393" s="311">
        <v>5272</v>
      </c>
      <c r="K1393" s="311">
        <v>24320</v>
      </c>
      <c r="L1393" s="311" t="s">
        <v>69</v>
      </c>
    </row>
    <row r="1394" spans="1:12" s="14" customFormat="1" ht="15" customHeight="1" collapsed="1">
      <c r="A1394" s="21"/>
      <c r="B1394" s="141" t="s">
        <v>318</v>
      </c>
      <c r="C1394" s="152"/>
      <c r="D1394" s="152"/>
      <c r="E1394" s="152"/>
      <c r="F1394" s="152"/>
      <c r="G1394" s="152"/>
      <c r="H1394" s="313"/>
      <c r="I1394" s="313"/>
      <c r="J1394" s="313"/>
      <c r="K1394" s="313"/>
      <c r="L1394" s="313"/>
    </row>
    <row r="1395" spans="1:12" s="14" customFormat="1" ht="15" customHeight="1">
      <c r="A1395" s="21"/>
      <c r="B1395" s="163">
        <v>2015</v>
      </c>
      <c r="C1395" s="262">
        <v>255</v>
      </c>
      <c r="D1395" s="262">
        <v>93125</v>
      </c>
      <c r="E1395" s="262">
        <v>5566</v>
      </c>
      <c r="F1395" s="262">
        <v>87558</v>
      </c>
      <c r="G1395" s="262">
        <v>21</v>
      </c>
      <c r="H1395" s="310">
        <v>339</v>
      </c>
      <c r="I1395" s="310">
        <v>238</v>
      </c>
      <c r="J1395" s="310">
        <v>3532</v>
      </c>
      <c r="K1395" s="310">
        <v>47880</v>
      </c>
      <c r="L1395" s="310">
        <v>2575</v>
      </c>
    </row>
    <row r="1396" spans="1:12" s="14" customFormat="1" ht="15" customHeight="1">
      <c r="A1396" s="21"/>
      <c r="B1396" s="163">
        <v>2014</v>
      </c>
      <c r="C1396" s="146">
        <v>243</v>
      </c>
      <c r="D1396" s="146">
        <v>88536</v>
      </c>
      <c r="E1396" s="146">
        <v>6911</v>
      </c>
      <c r="F1396" s="146">
        <v>81625</v>
      </c>
      <c r="G1396" s="146">
        <v>-66</v>
      </c>
      <c r="H1396" s="311">
        <v>71</v>
      </c>
      <c r="I1396" s="311">
        <v>368</v>
      </c>
      <c r="J1396" s="311">
        <v>4117</v>
      </c>
      <c r="K1396" s="311">
        <v>47168</v>
      </c>
      <c r="L1396" s="311">
        <v>649</v>
      </c>
    </row>
    <row r="1397" spans="1:12" ht="15" customHeight="1">
      <c r="A1397" s="27"/>
      <c r="B1397" s="163">
        <v>2013</v>
      </c>
      <c r="C1397" s="146">
        <v>229</v>
      </c>
      <c r="D1397" s="146">
        <v>77913</v>
      </c>
      <c r="E1397" s="146">
        <v>5104</v>
      </c>
      <c r="F1397" s="146">
        <v>72809</v>
      </c>
      <c r="G1397" s="146">
        <v>72</v>
      </c>
      <c r="H1397" s="311">
        <v>383</v>
      </c>
      <c r="I1397" s="311">
        <v>245</v>
      </c>
      <c r="J1397" s="311">
        <v>3335</v>
      </c>
      <c r="K1397" s="311">
        <v>39124</v>
      </c>
      <c r="L1397" s="311">
        <v>624</v>
      </c>
    </row>
    <row r="1398" spans="1:12" ht="15" customHeight="1">
      <c r="B1398" s="144">
        <v>2012</v>
      </c>
      <c r="C1398" s="146">
        <v>225</v>
      </c>
      <c r="D1398" s="146">
        <v>80482</v>
      </c>
      <c r="E1398" s="146">
        <v>4596</v>
      </c>
      <c r="F1398" s="146">
        <v>75886</v>
      </c>
      <c r="G1398" s="146">
        <v>-72</v>
      </c>
      <c r="H1398" s="311">
        <v>778</v>
      </c>
      <c r="I1398" s="311">
        <v>218</v>
      </c>
      <c r="J1398" s="311">
        <v>3065</v>
      </c>
      <c r="K1398" s="311">
        <v>42174</v>
      </c>
      <c r="L1398" s="311">
        <v>976</v>
      </c>
    </row>
    <row r="1399" spans="1:12" ht="15" customHeight="1">
      <c r="B1399" s="144">
        <v>2011</v>
      </c>
      <c r="C1399" s="146">
        <v>244</v>
      </c>
      <c r="D1399" s="146">
        <v>83988</v>
      </c>
      <c r="E1399" s="146">
        <v>5782</v>
      </c>
      <c r="F1399" s="146">
        <v>78206</v>
      </c>
      <c r="G1399" s="146">
        <v>-53</v>
      </c>
      <c r="H1399" s="311">
        <v>1680</v>
      </c>
      <c r="I1399" s="311">
        <v>254</v>
      </c>
      <c r="J1399" s="311">
        <v>3921</v>
      </c>
      <c r="K1399" s="311">
        <v>45336</v>
      </c>
      <c r="L1399" s="311">
        <v>927</v>
      </c>
    </row>
    <row r="1400" spans="1:12" ht="15" customHeight="1">
      <c r="B1400" s="144">
        <v>2010</v>
      </c>
      <c r="C1400" s="146">
        <v>241</v>
      </c>
      <c r="D1400" s="146">
        <v>87436</v>
      </c>
      <c r="E1400" s="146">
        <v>6146</v>
      </c>
      <c r="F1400" s="146">
        <v>81290</v>
      </c>
      <c r="G1400" s="146">
        <v>93</v>
      </c>
      <c r="H1400" s="311">
        <v>1308</v>
      </c>
      <c r="I1400" s="311">
        <v>168</v>
      </c>
      <c r="J1400" s="311">
        <v>4735</v>
      </c>
      <c r="K1400" s="311">
        <v>47844</v>
      </c>
      <c r="L1400" s="311">
        <v>723</v>
      </c>
    </row>
    <row r="1401" spans="1:12" ht="15" customHeight="1">
      <c r="B1401" s="144">
        <v>2009</v>
      </c>
      <c r="C1401" s="146">
        <v>244</v>
      </c>
      <c r="D1401" s="146">
        <v>86024</v>
      </c>
      <c r="E1401" s="146">
        <v>7996</v>
      </c>
      <c r="F1401" s="146">
        <v>78028</v>
      </c>
      <c r="G1401" s="146">
        <v>-10</v>
      </c>
      <c r="H1401" s="311">
        <v>1785</v>
      </c>
      <c r="I1401" s="311">
        <v>46</v>
      </c>
      <c r="J1401" s="311">
        <v>6316</v>
      </c>
      <c r="K1401" s="311">
        <v>39621</v>
      </c>
      <c r="L1401" s="311" t="s">
        <v>69</v>
      </c>
    </row>
    <row r="1402" spans="1:12" ht="15" customHeight="1">
      <c r="B1402" s="144">
        <v>2008</v>
      </c>
      <c r="C1402" s="146">
        <v>254</v>
      </c>
      <c r="D1402" s="146">
        <v>89349</v>
      </c>
      <c r="E1402" s="146">
        <v>15629</v>
      </c>
      <c r="F1402" s="146">
        <v>73720</v>
      </c>
      <c r="G1402" s="146">
        <v>-14</v>
      </c>
      <c r="H1402" s="311">
        <v>2512</v>
      </c>
      <c r="I1402" s="311">
        <v>153</v>
      </c>
      <c r="J1402" s="311">
        <v>8699</v>
      </c>
      <c r="K1402" s="311">
        <v>37212</v>
      </c>
      <c r="L1402" s="311" t="s">
        <v>69</v>
      </c>
    </row>
    <row r="1403" spans="1:12" s="12" customFormat="1" ht="15" customHeight="1">
      <c r="A1403" s="21"/>
      <c r="B1403" s="138" t="s">
        <v>27</v>
      </c>
      <c r="C1403" s="139"/>
      <c r="D1403" s="139"/>
      <c r="E1403" s="139"/>
      <c r="F1403" s="139"/>
      <c r="G1403" s="139"/>
      <c r="H1403" s="315"/>
      <c r="I1403" s="315"/>
      <c r="J1403" s="315"/>
      <c r="K1403" s="315"/>
      <c r="L1403" s="315"/>
    </row>
    <row r="1404" spans="1:12" s="13" customFormat="1" ht="15" customHeight="1">
      <c r="A1404" s="21"/>
      <c r="B1404" s="141" t="s">
        <v>461</v>
      </c>
      <c r="C1404" s="142"/>
      <c r="D1404" s="142"/>
      <c r="E1404" s="142"/>
      <c r="F1404" s="142"/>
      <c r="G1404" s="142"/>
      <c r="H1404" s="316"/>
      <c r="I1404" s="316"/>
      <c r="J1404" s="316"/>
      <c r="K1404" s="316"/>
      <c r="L1404" s="316"/>
    </row>
    <row r="1405" spans="1:12" s="13" customFormat="1" ht="15" customHeight="1">
      <c r="A1405" s="21"/>
      <c r="B1405" s="163">
        <v>2015</v>
      </c>
      <c r="C1405" s="262">
        <v>32154</v>
      </c>
      <c r="D1405" s="262">
        <v>4795511</v>
      </c>
      <c r="E1405" s="262">
        <v>2049457</v>
      </c>
      <c r="F1405" s="262">
        <v>2746054</v>
      </c>
      <c r="G1405" s="262">
        <v>-192890</v>
      </c>
      <c r="H1405" s="310">
        <v>8256</v>
      </c>
      <c r="I1405" s="310">
        <v>8470</v>
      </c>
      <c r="J1405" s="310">
        <v>1510062</v>
      </c>
      <c r="K1405" s="310">
        <v>1697002</v>
      </c>
      <c r="L1405" s="310">
        <v>584428</v>
      </c>
    </row>
    <row r="1406" spans="1:12" s="13" customFormat="1" ht="15" customHeight="1">
      <c r="A1406" s="21"/>
      <c r="B1406" s="163">
        <v>2014</v>
      </c>
      <c r="C1406" s="262">
        <v>29561</v>
      </c>
      <c r="D1406" s="146">
        <v>4006152</v>
      </c>
      <c r="E1406" s="146">
        <v>1504721</v>
      </c>
      <c r="F1406" s="146">
        <v>2501432</v>
      </c>
      <c r="G1406" s="146">
        <v>-167500</v>
      </c>
      <c r="H1406" s="311">
        <v>7589</v>
      </c>
      <c r="I1406" s="311">
        <v>7441</v>
      </c>
      <c r="J1406" s="311">
        <v>1125067</v>
      </c>
      <c r="K1406" s="311">
        <v>1507153</v>
      </c>
      <c r="L1406" s="311">
        <v>648211</v>
      </c>
    </row>
    <row r="1407" spans="1:12" ht="15" customHeight="1">
      <c r="A1407" s="27"/>
      <c r="B1407" s="163">
        <v>2013</v>
      </c>
      <c r="C1407" s="262">
        <v>28298</v>
      </c>
      <c r="D1407" s="146">
        <v>3729165</v>
      </c>
      <c r="E1407" s="146">
        <v>1286980</v>
      </c>
      <c r="F1407" s="146">
        <v>2442185</v>
      </c>
      <c r="G1407" s="146">
        <v>-193069</v>
      </c>
      <c r="H1407" s="311">
        <v>25444</v>
      </c>
      <c r="I1407" s="311">
        <v>5191</v>
      </c>
      <c r="J1407" s="311">
        <v>996826</v>
      </c>
      <c r="K1407" s="311">
        <v>1386573</v>
      </c>
      <c r="L1407" s="311">
        <v>690550</v>
      </c>
    </row>
    <row r="1408" spans="1:12" ht="15" customHeight="1">
      <c r="B1408" s="144">
        <v>2012</v>
      </c>
      <c r="C1408" s="146">
        <v>28435</v>
      </c>
      <c r="D1408" s="146">
        <v>3721213</v>
      </c>
      <c r="E1408" s="146">
        <v>1367806</v>
      </c>
      <c r="F1408" s="146">
        <v>2353406</v>
      </c>
      <c r="G1408" s="146">
        <v>-56950</v>
      </c>
      <c r="H1408" s="311">
        <v>28809</v>
      </c>
      <c r="I1408" s="311">
        <v>6532</v>
      </c>
      <c r="J1408" s="311">
        <v>1084804</v>
      </c>
      <c r="K1408" s="311">
        <v>1474174</v>
      </c>
      <c r="L1408" s="311">
        <v>841346</v>
      </c>
    </row>
    <row r="1409" spans="1:12" ht="15" customHeight="1">
      <c r="B1409" s="144">
        <v>2011</v>
      </c>
      <c r="C1409" s="146">
        <v>28983</v>
      </c>
      <c r="D1409" s="146">
        <v>4729780</v>
      </c>
      <c r="E1409" s="146">
        <v>2054111</v>
      </c>
      <c r="F1409" s="146">
        <v>2675669</v>
      </c>
      <c r="G1409" s="146">
        <v>-66914</v>
      </c>
      <c r="H1409" s="311">
        <v>134830</v>
      </c>
      <c r="I1409" s="311">
        <v>3893</v>
      </c>
      <c r="J1409" s="311">
        <v>1443101</v>
      </c>
      <c r="K1409" s="311">
        <v>1957276</v>
      </c>
      <c r="L1409" s="311">
        <v>908596</v>
      </c>
    </row>
    <row r="1410" spans="1:12" ht="15" customHeight="1">
      <c r="B1410" s="144">
        <v>2010</v>
      </c>
      <c r="C1410" s="146">
        <v>29566</v>
      </c>
      <c r="D1410" s="146">
        <v>5878297</v>
      </c>
      <c r="E1410" s="146">
        <v>3023779</v>
      </c>
      <c r="F1410" s="146">
        <v>2854519</v>
      </c>
      <c r="G1410" s="146">
        <v>-206627</v>
      </c>
      <c r="H1410" s="311">
        <v>126755</v>
      </c>
      <c r="I1410" s="311">
        <v>4731</v>
      </c>
      <c r="J1410" s="311">
        <v>2001390</v>
      </c>
      <c r="K1410" s="311">
        <v>2150582</v>
      </c>
      <c r="L1410" s="311">
        <v>799503</v>
      </c>
    </row>
    <row r="1411" spans="1:12" ht="15" customHeight="1">
      <c r="B1411" s="144">
        <v>2009</v>
      </c>
      <c r="C1411" s="146">
        <v>30010</v>
      </c>
      <c r="D1411" s="146">
        <v>6339164</v>
      </c>
      <c r="E1411" s="146">
        <v>3596180</v>
      </c>
      <c r="F1411" s="146">
        <v>2742984</v>
      </c>
      <c r="G1411" s="146">
        <v>-95843</v>
      </c>
      <c r="H1411" s="311">
        <v>137012</v>
      </c>
      <c r="I1411" s="311">
        <v>4423</v>
      </c>
      <c r="J1411" s="311">
        <v>2222700</v>
      </c>
      <c r="K1411" s="311">
        <v>2272447</v>
      </c>
      <c r="L1411" s="311" t="s">
        <v>69</v>
      </c>
    </row>
    <row r="1412" spans="1:12" ht="15" customHeight="1">
      <c r="B1412" s="144">
        <v>2008</v>
      </c>
      <c r="C1412" s="146">
        <v>30068</v>
      </c>
      <c r="D1412" s="146">
        <v>7068293</v>
      </c>
      <c r="E1412" s="146">
        <v>4356348</v>
      </c>
      <c r="F1412" s="146">
        <v>2711945</v>
      </c>
      <c r="G1412" s="146">
        <v>618843</v>
      </c>
      <c r="H1412" s="311">
        <v>110154</v>
      </c>
      <c r="I1412" s="311">
        <v>4273</v>
      </c>
      <c r="J1412" s="311">
        <v>2871006</v>
      </c>
      <c r="K1412" s="311">
        <v>2791479</v>
      </c>
      <c r="L1412" s="311" t="s">
        <v>69</v>
      </c>
    </row>
    <row r="1413" spans="1:12" s="13" customFormat="1" ht="15" customHeight="1">
      <c r="A1413" s="21"/>
      <c r="B1413" s="138" t="s">
        <v>35</v>
      </c>
      <c r="C1413" s="150"/>
      <c r="D1413" s="150"/>
      <c r="E1413" s="150"/>
      <c r="F1413" s="150"/>
      <c r="G1413" s="150"/>
      <c r="H1413" s="312"/>
      <c r="I1413" s="312"/>
      <c r="J1413" s="312"/>
      <c r="K1413" s="312"/>
      <c r="L1413" s="312"/>
    </row>
    <row r="1414" spans="1:12" s="14" customFormat="1" ht="15" customHeight="1">
      <c r="A1414" s="21"/>
      <c r="B1414" s="141" t="s">
        <v>319</v>
      </c>
      <c r="C1414" s="152"/>
      <c r="D1414" s="152"/>
      <c r="E1414" s="152"/>
      <c r="F1414" s="152"/>
      <c r="G1414" s="152"/>
      <c r="H1414" s="313"/>
      <c r="I1414" s="313"/>
      <c r="J1414" s="313"/>
      <c r="K1414" s="313"/>
      <c r="L1414" s="313"/>
    </row>
    <row r="1415" spans="1:12" s="14" customFormat="1" ht="15" customHeight="1">
      <c r="A1415" s="21"/>
      <c r="B1415" s="163">
        <v>2015</v>
      </c>
      <c r="C1415" s="262">
        <v>5702</v>
      </c>
      <c r="D1415" s="262">
        <v>95113</v>
      </c>
      <c r="E1415" s="262">
        <v>0</v>
      </c>
      <c r="F1415" s="262">
        <v>95113</v>
      </c>
      <c r="G1415" s="262">
        <v>-4044</v>
      </c>
      <c r="H1415" s="310">
        <v>21</v>
      </c>
      <c r="I1415" s="310">
        <v>122</v>
      </c>
      <c r="J1415" s="310">
        <v>0</v>
      </c>
      <c r="K1415" s="310">
        <v>31287</v>
      </c>
      <c r="L1415" s="310">
        <v>623</v>
      </c>
    </row>
    <row r="1416" spans="1:12" s="14" customFormat="1" ht="15" customHeight="1">
      <c r="A1416" s="21"/>
      <c r="B1416" s="163">
        <v>2014</v>
      </c>
      <c r="C1416" s="146">
        <v>4781</v>
      </c>
      <c r="D1416" s="146">
        <v>82505</v>
      </c>
      <c r="E1416" s="146">
        <v>0</v>
      </c>
      <c r="F1416" s="146">
        <v>82505</v>
      </c>
      <c r="G1416" s="146">
        <v>-4826</v>
      </c>
      <c r="H1416" s="311">
        <v>20</v>
      </c>
      <c r="I1416" s="311">
        <v>124</v>
      </c>
      <c r="J1416" s="311">
        <v>0</v>
      </c>
      <c r="K1416" s="311">
        <v>27547</v>
      </c>
      <c r="L1416" s="311">
        <v>569</v>
      </c>
    </row>
    <row r="1417" spans="1:12" ht="15" customHeight="1">
      <c r="A1417" s="27"/>
      <c r="B1417" s="163">
        <v>2013</v>
      </c>
      <c r="C1417" s="146">
        <v>4507</v>
      </c>
      <c r="D1417" s="146">
        <v>79288</v>
      </c>
      <c r="E1417" s="146">
        <v>0</v>
      </c>
      <c r="F1417" s="146">
        <v>79288</v>
      </c>
      <c r="G1417" s="146">
        <v>-3537</v>
      </c>
      <c r="H1417" s="311">
        <v>21</v>
      </c>
      <c r="I1417" s="311">
        <v>137</v>
      </c>
      <c r="J1417" s="311">
        <v>0</v>
      </c>
      <c r="K1417" s="311">
        <v>28285</v>
      </c>
      <c r="L1417" s="311">
        <v>491</v>
      </c>
    </row>
    <row r="1418" spans="1:12" ht="15" customHeight="1">
      <c r="B1418" s="144">
        <v>2012</v>
      </c>
      <c r="C1418" s="146">
        <v>4562</v>
      </c>
      <c r="D1418" s="146">
        <v>81680</v>
      </c>
      <c r="E1418" s="146">
        <v>0</v>
      </c>
      <c r="F1418" s="146">
        <v>81680</v>
      </c>
      <c r="G1418" s="146">
        <v>-4581</v>
      </c>
      <c r="H1418" s="311">
        <v>19</v>
      </c>
      <c r="I1418" s="311">
        <v>127</v>
      </c>
      <c r="J1418" s="311">
        <v>0</v>
      </c>
      <c r="K1418" s="311">
        <v>31322</v>
      </c>
      <c r="L1418" s="311">
        <v>810</v>
      </c>
    </row>
    <row r="1419" spans="1:12" ht="15" customHeight="1">
      <c r="B1419" s="144">
        <v>2011</v>
      </c>
      <c r="C1419" s="146">
        <v>4797</v>
      </c>
      <c r="D1419" s="146">
        <v>123991</v>
      </c>
      <c r="E1419" s="146">
        <v>0</v>
      </c>
      <c r="F1419" s="146">
        <v>123991</v>
      </c>
      <c r="G1419" s="146">
        <v>-9881</v>
      </c>
      <c r="H1419" s="311">
        <v>30</v>
      </c>
      <c r="I1419" s="311">
        <v>147</v>
      </c>
      <c r="J1419" s="311">
        <v>0</v>
      </c>
      <c r="K1419" s="311">
        <v>59093</v>
      </c>
      <c r="L1419" s="311">
        <v>1232</v>
      </c>
    </row>
    <row r="1420" spans="1:12" ht="15" customHeight="1">
      <c r="B1420" s="144">
        <v>2010</v>
      </c>
      <c r="C1420" s="146">
        <v>5096</v>
      </c>
      <c r="D1420" s="146">
        <v>153210</v>
      </c>
      <c r="E1420" s="146">
        <v>1931</v>
      </c>
      <c r="F1420" s="146">
        <v>151279</v>
      </c>
      <c r="G1420" s="146">
        <v>-9534</v>
      </c>
      <c r="H1420" s="311">
        <v>20</v>
      </c>
      <c r="I1420" s="311">
        <v>187</v>
      </c>
      <c r="J1420" s="311">
        <v>1474</v>
      </c>
      <c r="K1420" s="311">
        <v>57118</v>
      </c>
      <c r="L1420" s="311">
        <v>1203</v>
      </c>
    </row>
    <row r="1421" spans="1:12" ht="15" customHeight="1">
      <c r="B1421" s="144">
        <v>2009</v>
      </c>
      <c r="C1421" s="146">
        <v>5061</v>
      </c>
      <c r="D1421" s="146">
        <v>159344</v>
      </c>
      <c r="E1421" s="146">
        <v>0</v>
      </c>
      <c r="F1421" s="146">
        <v>159344</v>
      </c>
      <c r="G1421" s="146">
        <v>-7204</v>
      </c>
      <c r="H1421" s="311">
        <v>15</v>
      </c>
      <c r="I1421" s="311">
        <v>115</v>
      </c>
      <c r="J1421" s="311">
        <v>0</v>
      </c>
      <c r="K1421" s="311">
        <v>73214</v>
      </c>
      <c r="L1421" s="311" t="s">
        <v>69</v>
      </c>
    </row>
    <row r="1422" spans="1:12" ht="15" customHeight="1">
      <c r="B1422" s="144">
        <v>2008</v>
      </c>
      <c r="C1422" s="146">
        <v>5094</v>
      </c>
      <c r="D1422" s="146">
        <v>189849</v>
      </c>
      <c r="E1422" s="146">
        <v>0</v>
      </c>
      <c r="F1422" s="146">
        <v>189849</v>
      </c>
      <c r="G1422" s="146">
        <v>-1339</v>
      </c>
      <c r="H1422" s="311">
        <v>29</v>
      </c>
      <c r="I1422" s="311">
        <v>336</v>
      </c>
      <c r="J1422" s="311">
        <v>0</v>
      </c>
      <c r="K1422" s="311">
        <v>96035</v>
      </c>
      <c r="L1422" s="311" t="s">
        <v>69</v>
      </c>
    </row>
    <row r="1423" spans="1:12" s="14" customFormat="1" ht="15" customHeight="1" collapsed="1">
      <c r="A1423" s="21"/>
      <c r="B1423" s="141" t="s">
        <v>320</v>
      </c>
      <c r="C1423" s="152"/>
      <c r="D1423" s="152"/>
      <c r="E1423" s="152"/>
      <c r="F1423" s="152"/>
      <c r="G1423" s="152"/>
      <c r="H1423" s="313"/>
      <c r="I1423" s="313"/>
      <c r="J1423" s="313"/>
      <c r="K1423" s="313"/>
      <c r="L1423" s="313"/>
    </row>
    <row r="1424" spans="1:12" s="14" customFormat="1" ht="15" customHeight="1">
      <c r="A1424" s="21"/>
      <c r="B1424" s="163">
        <v>2015</v>
      </c>
      <c r="C1424" s="262">
        <v>26452</v>
      </c>
      <c r="D1424" s="262">
        <v>4700397</v>
      </c>
      <c r="E1424" s="262">
        <v>2049457</v>
      </c>
      <c r="F1424" s="262">
        <v>2650940</v>
      </c>
      <c r="G1424" s="262">
        <v>-188846</v>
      </c>
      <c r="H1424" s="310">
        <v>8235</v>
      </c>
      <c r="I1424" s="310">
        <v>8347</v>
      </c>
      <c r="J1424" s="310">
        <v>1510062</v>
      </c>
      <c r="K1424" s="310">
        <v>1665715</v>
      </c>
      <c r="L1424" s="310">
        <v>583805</v>
      </c>
    </row>
    <row r="1425" spans="1:12" s="14" customFormat="1" ht="15" customHeight="1">
      <c r="A1425" s="21"/>
      <c r="B1425" s="163">
        <v>2014</v>
      </c>
      <c r="C1425" s="146">
        <v>24780</v>
      </c>
      <c r="D1425" s="146">
        <v>3923648</v>
      </c>
      <c r="E1425" s="146">
        <v>1504721</v>
      </c>
      <c r="F1425" s="146">
        <v>2418927</v>
      </c>
      <c r="G1425" s="146">
        <v>-162674</v>
      </c>
      <c r="H1425" s="311">
        <v>7569</v>
      </c>
      <c r="I1425" s="311">
        <v>7317</v>
      </c>
      <c r="J1425" s="311">
        <v>1125067</v>
      </c>
      <c r="K1425" s="311">
        <v>1479606</v>
      </c>
      <c r="L1425" s="311">
        <v>647642</v>
      </c>
    </row>
    <row r="1426" spans="1:12" ht="15" customHeight="1">
      <c r="A1426" s="27"/>
      <c r="B1426" s="163">
        <v>2013</v>
      </c>
      <c r="C1426" s="146">
        <v>23791</v>
      </c>
      <c r="D1426" s="146">
        <v>3649876</v>
      </c>
      <c r="E1426" s="146">
        <v>1286980</v>
      </c>
      <c r="F1426" s="146">
        <v>2362897</v>
      </c>
      <c r="G1426" s="146">
        <v>-189532</v>
      </c>
      <c r="H1426" s="311">
        <v>25423</v>
      </c>
      <c r="I1426" s="311">
        <v>5054</v>
      </c>
      <c r="J1426" s="311">
        <v>996826</v>
      </c>
      <c r="K1426" s="311">
        <v>1358288</v>
      </c>
      <c r="L1426" s="311">
        <v>690059</v>
      </c>
    </row>
    <row r="1427" spans="1:12" ht="15" customHeight="1">
      <c r="B1427" s="144">
        <v>2012</v>
      </c>
      <c r="C1427" s="146">
        <v>23873</v>
      </c>
      <c r="D1427" s="146">
        <v>3639532</v>
      </c>
      <c r="E1427" s="146">
        <v>1367806</v>
      </c>
      <c r="F1427" s="146">
        <v>2271726</v>
      </c>
      <c r="G1427" s="146">
        <v>-52370</v>
      </c>
      <c r="H1427" s="311">
        <v>28790</v>
      </c>
      <c r="I1427" s="311">
        <v>6405</v>
      </c>
      <c r="J1427" s="311">
        <v>1084804</v>
      </c>
      <c r="K1427" s="311">
        <v>1442851</v>
      </c>
      <c r="L1427" s="311">
        <v>840536</v>
      </c>
    </row>
    <row r="1428" spans="1:12" ht="15" customHeight="1">
      <c r="B1428" s="144">
        <v>2011</v>
      </c>
      <c r="C1428" s="146">
        <v>24186</v>
      </c>
      <c r="D1428" s="146">
        <v>4605789</v>
      </c>
      <c r="E1428" s="146">
        <v>2054111</v>
      </c>
      <c r="F1428" s="146">
        <v>2551678</v>
      </c>
      <c r="G1428" s="146">
        <v>-57033</v>
      </c>
      <c r="H1428" s="311">
        <v>134800</v>
      </c>
      <c r="I1428" s="311">
        <v>3746</v>
      </c>
      <c r="J1428" s="311">
        <v>1443101</v>
      </c>
      <c r="K1428" s="311">
        <v>1898183</v>
      </c>
      <c r="L1428" s="311">
        <v>907364</v>
      </c>
    </row>
    <row r="1429" spans="1:12" ht="15" customHeight="1">
      <c r="B1429" s="144">
        <v>2010</v>
      </c>
      <c r="C1429" s="146">
        <v>24470</v>
      </c>
      <c r="D1429" s="146">
        <v>5725087</v>
      </c>
      <c r="E1429" s="146">
        <v>3021848</v>
      </c>
      <c r="F1429" s="146">
        <v>2703240</v>
      </c>
      <c r="G1429" s="146">
        <v>-197093</v>
      </c>
      <c r="H1429" s="311">
        <v>126735</v>
      </c>
      <c r="I1429" s="311">
        <v>4545</v>
      </c>
      <c r="J1429" s="311">
        <v>1999916</v>
      </c>
      <c r="K1429" s="311">
        <v>2093464</v>
      </c>
      <c r="L1429" s="311">
        <v>798300</v>
      </c>
    </row>
    <row r="1430" spans="1:12" ht="15" customHeight="1">
      <c r="B1430" s="144">
        <v>2009</v>
      </c>
      <c r="C1430" s="146">
        <v>24949</v>
      </c>
      <c r="D1430" s="146">
        <v>6179819</v>
      </c>
      <c r="E1430" s="146">
        <v>3596180</v>
      </c>
      <c r="F1430" s="146">
        <v>2583639</v>
      </c>
      <c r="G1430" s="146">
        <v>-88639</v>
      </c>
      <c r="H1430" s="311">
        <v>136997</v>
      </c>
      <c r="I1430" s="311">
        <v>4308</v>
      </c>
      <c r="J1430" s="311">
        <v>2222700</v>
      </c>
      <c r="K1430" s="311">
        <v>2199233</v>
      </c>
      <c r="L1430" s="311" t="s">
        <v>69</v>
      </c>
    </row>
    <row r="1431" spans="1:12" ht="15" customHeight="1">
      <c r="B1431" s="144">
        <v>2008</v>
      </c>
      <c r="C1431" s="146">
        <v>24974</v>
      </c>
      <c r="D1431" s="146">
        <v>6878445</v>
      </c>
      <c r="E1431" s="146">
        <v>4356348</v>
      </c>
      <c r="F1431" s="146">
        <v>2522096</v>
      </c>
      <c r="G1431" s="146">
        <v>620183</v>
      </c>
      <c r="H1431" s="311">
        <v>110125</v>
      </c>
      <c r="I1431" s="311">
        <v>3937</v>
      </c>
      <c r="J1431" s="311">
        <v>2871006</v>
      </c>
      <c r="K1431" s="311">
        <v>2695444</v>
      </c>
      <c r="L1431" s="311" t="s">
        <v>69</v>
      </c>
    </row>
    <row r="1432" spans="1:12" s="13" customFormat="1" ht="15" customHeight="1">
      <c r="A1432" s="21"/>
      <c r="B1432" s="138" t="s">
        <v>11</v>
      </c>
      <c r="C1432" s="150"/>
      <c r="D1432" s="150"/>
      <c r="E1432" s="150"/>
      <c r="F1432" s="150"/>
      <c r="G1432" s="150"/>
      <c r="H1432" s="312"/>
      <c r="I1432" s="312"/>
      <c r="J1432" s="312"/>
      <c r="K1432" s="312"/>
      <c r="L1432" s="312"/>
    </row>
    <row r="1433" spans="1:12" s="14" customFormat="1" ht="15" customHeight="1">
      <c r="A1433" s="21"/>
      <c r="B1433" s="141" t="s">
        <v>321</v>
      </c>
      <c r="C1433" s="152"/>
      <c r="D1433" s="152"/>
      <c r="E1433" s="152"/>
      <c r="F1433" s="152"/>
      <c r="G1433" s="152"/>
      <c r="H1433" s="313"/>
      <c r="I1433" s="313"/>
      <c r="J1433" s="313"/>
      <c r="K1433" s="313"/>
      <c r="L1433" s="313"/>
    </row>
    <row r="1434" spans="1:12" s="14" customFormat="1" ht="15" customHeight="1">
      <c r="A1434" s="21"/>
      <c r="B1434" s="163">
        <v>2015</v>
      </c>
      <c r="C1434" s="262">
        <v>32149</v>
      </c>
      <c r="D1434" s="146" t="s">
        <v>65</v>
      </c>
      <c r="E1434" s="146" t="s">
        <v>65</v>
      </c>
      <c r="F1434" s="146" t="s">
        <v>65</v>
      </c>
      <c r="G1434" s="146" t="s">
        <v>65</v>
      </c>
      <c r="H1434" s="311" t="s">
        <v>65</v>
      </c>
      <c r="I1434" s="311" t="s">
        <v>65</v>
      </c>
      <c r="J1434" s="311" t="s">
        <v>65</v>
      </c>
      <c r="K1434" s="311" t="s">
        <v>65</v>
      </c>
      <c r="L1434" s="311" t="s">
        <v>65</v>
      </c>
    </row>
    <row r="1435" spans="1:12" s="14" customFormat="1" ht="15" customHeight="1">
      <c r="A1435" s="21"/>
      <c r="B1435" s="163">
        <v>2014</v>
      </c>
      <c r="C1435" s="146">
        <v>29557</v>
      </c>
      <c r="D1435" s="146">
        <v>3797136</v>
      </c>
      <c r="E1435" s="146">
        <v>1504721</v>
      </c>
      <c r="F1435" s="146">
        <v>2292415</v>
      </c>
      <c r="G1435" s="146">
        <v>-167500</v>
      </c>
      <c r="H1435" s="311">
        <v>7589</v>
      </c>
      <c r="I1435" s="311">
        <v>7441</v>
      </c>
      <c r="J1435" s="311">
        <v>1125067</v>
      </c>
      <c r="K1435" s="311">
        <v>1429534</v>
      </c>
      <c r="L1435" s="311">
        <v>617168</v>
      </c>
    </row>
    <row r="1436" spans="1:12" ht="15" customHeight="1">
      <c r="A1436" s="27"/>
      <c r="B1436" s="163">
        <v>2013</v>
      </c>
      <c r="C1436" s="146">
        <v>28294</v>
      </c>
      <c r="D1436" s="146">
        <v>3520517</v>
      </c>
      <c r="E1436" s="146">
        <v>1286980</v>
      </c>
      <c r="F1436" s="146">
        <v>2233537</v>
      </c>
      <c r="G1436" s="146">
        <v>-193069</v>
      </c>
      <c r="H1436" s="311">
        <v>25444</v>
      </c>
      <c r="I1436" s="311">
        <v>5191</v>
      </c>
      <c r="J1436" s="311">
        <v>996826</v>
      </c>
      <c r="K1436" s="311">
        <v>1307188</v>
      </c>
      <c r="L1436" s="311">
        <v>653620</v>
      </c>
    </row>
    <row r="1437" spans="1:12" ht="15" customHeight="1">
      <c r="B1437" s="144">
        <v>2012</v>
      </c>
      <c r="C1437" s="146">
        <v>28429</v>
      </c>
      <c r="D1437" s="146">
        <v>3437414</v>
      </c>
      <c r="E1437" s="146">
        <v>1367805</v>
      </c>
      <c r="F1437" s="146">
        <v>2069609</v>
      </c>
      <c r="G1437" s="146">
        <v>-56950</v>
      </c>
      <c r="H1437" s="311">
        <v>28809</v>
      </c>
      <c r="I1437" s="311">
        <v>6532</v>
      </c>
      <c r="J1437" s="311">
        <v>1083678</v>
      </c>
      <c r="K1437" s="311">
        <v>1329106</v>
      </c>
      <c r="L1437" s="311">
        <v>799493</v>
      </c>
    </row>
    <row r="1438" spans="1:12" ht="15" customHeight="1">
      <c r="B1438" s="144">
        <v>2011</v>
      </c>
      <c r="C1438" s="146">
        <v>28976</v>
      </c>
      <c r="D1438" s="146">
        <v>4334665</v>
      </c>
      <c r="E1438" s="146">
        <v>1989099</v>
      </c>
      <c r="F1438" s="146">
        <v>2345567</v>
      </c>
      <c r="G1438" s="146">
        <v>-67121</v>
      </c>
      <c r="H1438" s="311">
        <v>134795</v>
      </c>
      <c r="I1438" s="311">
        <v>3893</v>
      </c>
      <c r="J1438" s="311">
        <v>1377036</v>
      </c>
      <c r="K1438" s="311">
        <v>1792454</v>
      </c>
      <c r="L1438" s="311">
        <v>861461</v>
      </c>
    </row>
    <row r="1439" spans="1:12" ht="15" customHeight="1">
      <c r="B1439" s="144">
        <v>2010</v>
      </c>
      <c r="C1439" s="146">
        <v>29559</v>
      </c>
      <c r="D1439" s="146">
        <v>5487495</v>
      </c>
      <c r="E1439" s="146">
        <v>2941507</v>
      </c>
      <c r="F1439" s="146">
        <v>2545988</v>
      </c>
      <c r="G1439" s="146">
        <v>-206423</v>
      </c>
      <c r="H1439" s="311">
        <v>126741</v>
      </c>
      <c r="I1439" s="311">
        <v>4662</v>
      </c>
      <c r="J1439" s="311">
        <v>1920596</v>
      </c>
      <c r="K1439" s="311">
        <v>1984971</v>
      </c>
      <c r="L1439" s="311">
        <v>752515</v>
      </c>
    </row>
    <row r="1440" spans="1:12" ht="15" customHeight="1">
      <c r="B1440" s="144">
        <v>2009</v>
      </c>
      <c r="C1440" s="146">
        <v>30004</v>
      </c>
      <c r="D1440" s="146">
        <v>6034506</v>
      </c>
      <c r="E1440" s="146">
        <v>3528311</v>
      </c>
      <c r="F1440" s="146">
        <v>2506196</v>
      </c>
      <c r="G1440" s="146">
        <v>-95902</v>
      </c>
      <c r="H1440" s="311">
        <v>136987</v>
      </c>
      <c r="I1440" s="311">
        <v>4417</v>
      </c>
      <c r="J1440" s="311">
        <v>2154999</v>
      </c>
      <c r="K1440" s="311">
        <v>2169137</v>
      </c>
      <c r="L1440" s="311" t="s">
        <v>69</v>
      </c>
    </row>
    <row r="1441" spans="1:12" ht="15" customHeight="1">
      <c r="B1441" s="144">
        <v>2008</v>
      </c>
      <c r="C1441" s="146">
        <v>30060</v>
      </c>
      <c r="D1441" s="146">
        <v>6254915</v>
      </c>
      <c r="E1441" s="146">
        <v>3780194</v>
      </c>
      <c r="F1441" s="146">
        <v>2474721</v>
      </c>
      <c r="G1441" s="146">
        <v>636576</v>
      </c>
      <c r="H1441" s="311">
        <v>110081</v>
      </c>
      <c r="I1441" s="311">
        <v>4269</v>
      </c>
      <c r="J1441" s="311">
        <v>2363820</v>
      </c>
      <c r="K1441" s="311">
        <v>2651475</v>
      </c>
      <c r="L1441" s="311" t="s">
        <v>69</v>
      </c>
    </row>
    <row r="1442" spans="1:12" s="15" customFormat="1" ht="15" customHeight="1" collapsed="1">
      <c r="A1442" s="21"/>
      <c r="B1442" s="145" t="s">
        <v>322</v>
      </c>
      <c r="C1442" s="154"/>
      <c r="D1442" s="154"/>
      <c r="E1442" s="154"/>
      <c r="F1442" s="154"/>
      <c r="G1442" s="154"/>
      <c r="H1442" s="314"/>
      <c r="I1442" s="314"/>
      <c r="J1442" s="314"/>
      <c r="K1442" s="314"/>
      <c r="L1442" s="314"/>
    </row>
    <row r="1443" spans="1:12" s="15" customFormat="1" ht="15" customHeight="1">
      <c r="A1443" s="21"/>
      <c r="B1443" s="163">
        <v>2015</v>
      </c>
      <c r="C1443" s="262">
        <v>31569</v>
      </c>
      <c r="D1443" s="262">
        <v>2396510</v>
      </c>
      <c r="E1443" s="262">
        <v>1098836</v>
      </c>
      <c r="F1443" s="262">
        <v>1297674</v>
      </c>
      <c r="G1443" s="262">
        <v>-80771</v>
      </c>
      <c r="H1443" s="310">
        <v>7945</v>
      </c>
      <c r="I1443" s="310">
        <v>6986</v>
      </c>
      <c r="J1443" s="310">
        <v>847937</v>
      </c>
      <c r="K1443" s="310">
        <v>954520</v>
      </c>
      <c r="L1443" s="310">
        <v>287468</v>
      </c>
    </row>
    <row r="1444" spans="1:12" s="15" customFormat="1" ht="15" customHeight="1">
      <c r="A1444" s="21"/>
      <c r="B1444" s="163">
        <v>2014</v>
      </c>
      <c r="C1444" s="146">
        <v>29049</v>
      </c>
      <c r="D1444" s="146">
        <v>1992480</v>
      </c>
      <c r="E1444" s="146">
        <v>890749</v>
      </c>
      <c r="F1444" s="146">
        <v>1101730</v>
      </c>
      <c r="G1444" s="146">
        <v>-89734</v>
      </c>
      <c r="H1444" s="311">
        <v>7096</v>
      </c>
      <c r="I1444" s="311">
        <v>5971</v>
      </c>
      <c r="J1444" s="311">
        <v>706058</v>
      </c>
      <c r="K1444" s="311">
        <v>795666</v>
      </c>
      <c r="L1444" s="311">
        <v>321793</v>
      </c>
    </row>
    <row r="1445" spans="1:12" ht="15" customHeight="1">
      <c r="A1445" s="27"/>
      <c r="B1445" s="163">
        <v>2013</v>
      </c>
      <c r="C1445" s="146">
        <v>27804</v>
      </c>
      <c r="D1445" s="146">
        <v>1781870</v>
      </c>
      <c r="E1445" s="146">
        <v>794025</v>
      </c>
      <c r="F1445" s="146">
        <v>987844</v>
      </c>
      <c r="G1445" s="146">
        <v>-7892</v>
      </c>
      <c r="H1445" s="311">
        <v>23128</v>
      </c>
      <c r="I1445" s="311">
        <v>3967</v>
      </c>
      <c r="J1445" s="311">
        <v>681115</v>
      </c>
      <c r="K1445" s="311">
        <v>742136</v>
      </c>
      <c r="L1445" s="311">
        <v>341233</v>
      </c>
    </row>
    <row r="1446" spans="1:12" ht="15" customHeight="1">
      <c r="B1446" s="144">
        <v>2012</v>
      </c>
      <c r="C1446" s="146">
        <v>27919</v>
      </c>
      <c r="D1446" s="146">
        <v>1757927</v>
      </c>
      <c r="E1446" s="146">
        <v>833832</v>
      </c>
      <c r="F1446" s="146">
        <v>924095</v>
      </c>
      <c r="G1446" s="146">
        <v>13486</v>
      </c>
      <c r="H1446" s="311">
        <v>28537</v>
      </c>
      <c r="I1446" s="311">
        <v>3560</v>
      </c>
      <c r="J1446" s="311">
        <v>655790</v>
      </c>
      <c r="K1446" s="311">
        <v>773968</v>
      </c>
      <c r="L1446" s="311">
        <v>441390</v>
      </c>
    </row>
    <row r="1447" spans="1:12" ht="15" customHeight="1">
      <c r="B1447" s="144">
        <v>2011</v>
      </c>
      <c r="C1447" s="146">
        <v>28382</v>
      </c>
      <c r="D1447" s="146">
        <v>2109258</v>
      </c>
      <c r="E1447" s="146">
        <v>1114435</v>
      </c>
      <c r="F1447" s="146">
        <v>994823</v>
      </c>
      <c r="G1447" s="146">
        <v>44605</v>
      </c>
      <c r="H1447" s="311">
        <v>34419</v>
      </c>
      <c r="I1447" s="311">
        <v>2554</v>
      </c>
      <c r="J1447" s="311">
        <v>809765</v>
      </c>
      <c r="K1447" s="311">
        <v>919968</v>
      </c>
      <c r="L1447" s="311">
        <v>427665</v>
      </c>
    </row>
    <row r="1448" spans="1:12" ht="15" customHeight="1">
      <c r="B1448" s="144">
        <v>2010</v>
      </c>
      <c r="C1448" s="146">
        <v>28804</v>
      </c>
      <c r="D1448" s="146">
        <v>2554974</v>
      </c>
      <c r="E1448" s="146">
        <v>1418277</v>
      </c>
      <c r="F1448" s="146">
        <v>1136698</v>
      </c>
      <c r="G1448" s="146">
        <v>46410</v>
      </c>
      <c r="H1448" s="311">
        <v>71039</v>
      </c>
      <c r="I1448" s="311">
        <v>3161</v>
      </c>
      <c r="J1448" s="311">
        <v>1012575</v>
      </c>
      <c r="K1448" s="311">
        <v>1093531</v>
      </c>
      <c r="L1448" s="311">
        <v>370011</v>
      </c>
    </row>
    <row r="1449" spans="1:12" ht="15" customHeight="1">
      <c r="B1449" s="144">
        <v>2009</v>
      </c>
      <c r="C1449" s="146">
        <v>29230</v>
      </c>
      <c r="D1449" s="146">
        <v>2519865</v>
      </c>
      <c r="E1449" s="146">
        <v>1420704</v>
      </c>
      <c r="F1449" s="146">
        <v>1099160</v>
      </c>
      <c r="G1449" s="146">
        <v>293870</v>
      </c>
      <c r="H1449" s="311">
        <v>56678</v>
      </c>
      <c r="I1449" s="311">
        <v>3433</v>
      </c>
      <c r="J1449" s="311">
        <v>1063883</v>
      </c>
      <c r="K1449" s="311">
        <v>1143640</v>
      </c>
      <c r="L1449" s="311" t="s">
        <v>69</v>
      </c>
    </row>
    <row r="1450" spans="1:12" ht="15" customHeight="1">
      <c r="B1450" s="144">
        <v>2008</v>
      </c>
      <c r="C1450" s="146">
        <v>29155</v>
      </c>
      <c r="D1450" s="146">
        <v>2581504</v>
      </c>
      <c r="E1450" s="146">
        <v>1467498</v>
      </c>
      <c r="F1450" s="146">
        <v>1114006</v>
      </c>
      <c r="G1450" s="146">
        <v>813974</v>
      </c>
      <c r="H1450" s="311">
        <v>68323</v>
      </c>
      <c r="I1450" s="311">
        <v>3002</v>
      </c>
      <c r="J1450" s="311">
        <v>1225342</v>
      </c>
      <c r="K1450" s="311">
        <v>1472291</v>
      </c>
      <c r="L1450" s="311" t="s">
        <v>69</v>
      </c>
    </row>
    <row r="1451" spans="1:12" s="15" customFormat="1" ht="15" customHeight="1" collapsed="1">
      <c r="A1451" s="21"/>
      <c r="B1451" s="145" t="s">
        <v>323</v>
      </c>
      <c r="C1451" s="154"/>
      <c r="D1451" s="154"/>
      <c r="E1451" s="154"/>
      <c r="F1451" s="154"/>
      <c r="G1451" s="154"/>
      <c r="H1451" s="314"/>
      <c r="I1451" s="314"/>
      <c r="J1451" s="314"/>
      <c r="K1451" s="314"/>
      <c r="L1451" s="314"/>
    </row>
    <row r="1452" spans="1:12" s="15" customFormat="1" ht="15" customHeight="1">
      <c r="A1452" s="21"/>
      <c r="B1452" s="163">
        <v>2015</v>
      </c>
      <c r="C1452" s="262">
        <v>530</v>
      </c>
      <c r="D1452" s="146" t="s">
        <v>65</v>
      </c>
      <c r="E1452" s="146" t="s">
        <v>65</v>
      </c>
      <c r="F1452" s="146" t="s">
        <v>65</v>
      </c>
      <c r="G1452" s="146" t="s">
        <v>65</v>
      </c>
      <c r="H1452" s="311" t="s">
        <v>65</v>
      </c>
      <c r="I1452" s="311" t="s">
        <v>65</v>
      </c>
      <c r="J1452" s="311" t="s">
        <v>65</v>
      </c>
      <c r="K1452" s="311" t="s">
        <v>65</v>
      </c>
      <c r="L1452" s="311" t="s">
        <v>65</v>
      </c>
    </row>
    <row r="1453" spans="1:12" s="15" customFormat="1" ht="15" customHeight="1">
      <c r="A1453" s="21"/>
      <c r="B1453" s="163">
        <v>2014</v>
      </c>
      <c r="C1453" s="146">
        <v>459</v>
      </c>
      <c r="D1453" s="146">
        <v>1081939</v>
      </c>
      <c r="E1453" s="146">
        <v>376707</v>
      </c>
      <c r="F1453" s="146">
        <v>705232</v>
      </c>
      <c r="G1453" s="146">
        <v>-41940</v>
      </c>
      <c r="H1453" s="311">
        <v>483</v>
      </c>
      <c r="I1453" s="311">
        <v>1309</v>
      </c>
      <c r="J1453" s="311">
        <v>289526</v>
      </c>
      <c r="K1453" s="311">
        <v>369302</v>
      </c>
      <c r="L1453" s="311">
        <v>174185</v>
      </c>
    </row>
    <row r="1454" spans="1:12" ht="15" customHeight="1">
      <c r="A1454" s="27"/>
      <c r="B1454" s="163">
        <v>2013</v>
      </c>
      <c r="C1454" s="146">
        <v>437</v>
      </c>
      <c r="D1454" s="146">
        <v>1023331</v>
      </c>
      <c r="E1454" s="146">
        <v>318481</v>
      </c>
      <c r="F1454" s="146">
        <v>704850</v>
      </c>
      <c r="G1454" s="146">
        <v>-111204</v>
      </c>
      <c r="H1454" s="311">
        <v>883</v>
      </c>
      <c r="I1454" s="311">
        <v>1050</v>
      </c>
      <c r="J1454" s="311">
        <v>198145</v>
      </c>
      <c r="K1454" s="311">
        <v>356426</v>
      </c>
      <c r="L1454" s="311">
        <v>177895</v>
      </c>
    </row>
    <row r="1455" spans="1:12" ht="15" customHeight="1">
      <c r="B1455" s="144">
        <v>2012</v>
      </c>
      <c r="C1455" s="146">
        <v>455</v>
      </c>
      <c r="D1455" s="146">
        <v>1001851</v>
      </c>
      <c r="E1455" s="146">
        <v>375948</v>
      </c>
      <c r="F1455" s="146">
        <v>625903</v>
      </c>
      <c r="G1455" s="146">
        <v>-57702</v>
      </c>
      <c r="H1455" s="311">
        <v>266</v>
      </c>
      <c r="I1455" s="311">
        <v>2831</v>
      </c>
      <c r="J1455" s="311">
        <v>294968</v>
      </c>
      <c r="K1455" s="311">
        <v>331190</v>
      </c>
      <c r="L1455" s="311">
        <v>197640</v>
      </c>
    </row>
    <row r="1456" spans="1:12" ht="15" customHeight="1">
      <c r="B1456" s="144">
        <v>2011</v>
      </c>
      <c r="C1456" s="146">
        <v>527</v>
      </c>
      <c r="D1456" s="146">
        <v>1257244</v>
      </c>
      <c r="E1456" s="146">
        <v>565506</v>
      </c>
      <c r="F1456" s="146">
        <v>691738</v>
      </c>
      <c r="G1456" s="146">
        <v>-89405</v>
      </c>
      <c r="H1456" s="311">
        <v>6094</v>
      </c>
      <c r="I1456" s="311">
        <v>758</v>
      </c>
      <c r="J1456" s="311">
        <v>337243</v>
      </c>
      <c r="K1456" s="311">
        <v>427064</v>
      </c>
      <c r="L1456" s="311">
        <v>266818</v>
      </c>
    </row>
    <row r="1457" spans="1:12" ht="15" customHeight="1">
      <c r="B1457" s="144">
        <v>2010</v>
      </c>
      <c r="C1457" s="146">
        <v>674</v>
      </c>
      <c r="D1457" s="146">
        <v>1729652</v>
      </c>
      <c r="E1457" s="146">
        <v>982266</v>
      </c>
      <c r="F1457" s="146">
        <v>747386</v>
      </c>
      <c r="G1457" s="146">
        <v>-222447</v>
      </c>
      <c r="H1457" s="311">
        <v>2267</v>
      </c>
      <c r="I1457" s="311">
        <v>1241</v>
      </c>
      <c r="J1457" s="311">
        <v>478713</v>
      </c>
      <c r="K1457" s="311">
        <v>501145</v>
      </c>
      <c r="L1457" s="311">
        <v>213307</v>
      </c>
    </row>
    <row r="1458" spans="1:12" ht="15" customHeight="1">
      <c r="B1458" s="144">
        <v>2009</v>
      </c>
      <c r="C1458" s="146">
        <v>663</v>
      </c>
      <c r="D1458" s="146">
        <v>1705914</v>
      </c>
      <c r="E1458" s="146">
        <v>949753</v>
      </c>
      <c r="F1458" s="146">
        <v>756161</v>
      </c>
      <c r="G1458" s="146">
        <v>-140067</v>
      </c>
      <c r="H1458" s="311">
        <v>5073</v>
      </c>
      <c r="I1458" s="311">
        <v>630</v>
      </c>
      <c r="J1458" s="311">
        <v>533911</v>
      </c>
      <c r="K1458" s="311">
        <v>499750</v>
      </c>
      <c r="L1458" s="311" t="s">
        <v>69</v>
      </c>
    </row>
    <row r="1459" spans="1:12" ht="15" customHeight="1">
      <c r="B1459" s="144">
        <v>2008</v>
      </c>
      <c r="C1459" s="146">
        <v>784</v>
      </c>
      <c r="D1459" s="146">
        <v>2040344</v>
      </c>
      <c r="E1459" s="146">
        <v>1252004</v>
      </c>
      <c r="F1459" s="146">
        <v>788340</v>
      </c>
      <c r="G1459" s="146">
        <v>-111648</v>
      </c>
      <c r="H1459" s="311">
        <v>8641</v>
      </c>
      <c r="I1459" s="311">
        <v>916</v>
      </c>
      <c r="J1459" s="311">
        <v>602965</v>
      </c>
      <c r="K1459" s="311">
        <v>682823</v>
      </c>
      <c r="L1459" s="311" t="s">
        <v>69</v>
      </c>
    </row>
    <row r="1460" spans="1:12" s="15" customFormat="1" ht="15" customHeight="1" collapsed="1">
      <c r="A1460" s="21"/>
      <c r="B1460" s="145" t="s">
        <v>324</v>
      </c>
      <c r="C1460" s="154"/>
      <c r="D1460" s="154"/>
      <c r="E1460" s="154"/>
      <c r="F1460" s="154"/>
      <c r="G1460" s="154"/>
      <c r="H1460" s="314"/>
      <c r="I1460" s="314"/>
      <c r="J1460" s="314"/>
      <c r="K1460" s="314"/>
      <c r="L1460" s="314"/>
    </row>
    <row r="1461" spans="1:12" s="15" customFormat="1" ht="15" customHeight="1">
      <c r="A1461" s="21"/>
      <c r="B1461" s="163">
        <v>2015</v>
      </c>
      <c r="C1461" s="262">
        <v>50</v>
      </c>
      <c r="D1461" s="262">
        <v>750615</v>
      </c>
      <c r="E1461" s="262">
        <v>261775</v>
      </c>
      <c r="F1461" s="262">
        <v>488840</v>
      </c>
      <c r="G1461" s="262">
        <v>-25668</v>
      </c>
      <c r="H1461" s="310">
        <v>8</v>
      </c>
      <c r="I1461" s="310">
        <v>143</v>
      </c>
      <c r="J1461" s="310">
        <v>175912</v>
      </c>
      <c r="K1461" s="310">
        <v>247983</v>
      </c>
      <c r="L1461" s="310">
        <v>108733</v>
      </c>
    </row>
    <row r="1462" spans="1:12" s="15" customFormat="1" ht="15" customHeight="1">
      <c r="A1462" s="21"/>
      <c r="B1462" s="163">
        <v>2014</v>
      </c>
      <c r="C1462" s="146">
        <v>49</v>
      </c>
      <c r="D1462" s="146">
        <v>722718</v>
      </c>
      <c r="E1462" s="146">
        <v>237264</v>
      </c>
      <c r="F1462" s="146">
        <v>485454</v>
      </c>
      <c r="G1462" s="146">
        <v>-35827</v>
      </c>
      <c r="H1462" s="311">
        <v>10</v>
      </c>
      <c r="I1462" s="311">
        <v>160</v>
      </c>
      <c r="J1462" s="311">
        <v>129483</v>
      </c>
      <c r="K1462" s="311">
        <v>264567</v>
      </c>
      <c r="L1462" s="311">
        <v>121190</v>
      </c>
    </row>
    <row r="1463" spans="1:12" ht="15" customHeight="1">
      <c r="A1463" s="27"/>
      <c r="B1463" s="163">
        <v>2013</v>
      </c>
      <c r="C1463" s="146">
        <v>53</v>
      </c>
      <c r="D1463" s="146">
        <v>715316</v>
      </c>
      <c r="E1463" s="146">
        <v>174473</v>
      </c>
      <c r="F1463" s="146">
        <v>540843</v>
      </c>
      <c r="G1463" s="146">
        <v>-73973</v>
      </c>
      <c r="H1463" s="311">
        <v>1433</v>
      </c>
      <c r="I1463" s="311">
        <v>174</v>
      </c>
      <c r="J1463" s="311">
        <v>117566</v>
      </c>
      <c r="K1463" s="311">
        <v>208626</v>
      </c>
      <c r="L1463" s="311">
        <v>134493</v>
      </c>
    </row>
    <row r="1464" spans="1:12" ht="15" customHeight="1">
      <c r="B1464" s="144">
        <v>2012</v>
      </c>
      <c r="C1464" s="146">
        <v>55</v>
      </c>
      <c r="D1464" s="146">
        <v>677637</v>
      </c>
      <c r="E1464" s="146">
        <v>158025</v>
      </c>
      <c r="F1464" s="146">
        <v>519612</v>
      </c>
      <c r="G1464" s="146">
        <v>-12734</v>
      </c>
      <c r="H1464" s="311">
        <v>6</v>
      </c>
      <c r="I1464" s="311">
        <v>142</v>
      </c>
      <c r="J1464" s="311">
        <v>132920</v>
      </c>
      <c r="K1464" s="311">
        <v>223948</v>
      </c>
      <c r="L1464" s="311">
        <v>160463</v>
      </c>
    </row>
    <row r="1465" spans="1:12" ht="15" customHeight="1">
      <c r="B1465" s="144">
        <v>2011</v>
      </c>
      <c r="C1465" s="146">
        <v>67</v>
      </c>
      <c r="D1465" s="146">
        <v>968164</v>
      </c>
      <c r="E1465" s="146">
        <v>309158</v>
      </c>
      <c r="F1465" s="146">
        <v>659006</v>
      </c>
      <c r="G1465" s="146">
        <v>-22321</v>
      </c>
      <c r="H1465" s="311">
        <v>94282</v>
      </c>
      <c r="I1465" s="311">
        <v>581</v>
      </c>
      <c r="J1465" s="311">
        <v>230027</v>
      </c>
      <c r="K1465" s="311">
        <v>445422</v>
      </c>
      <c r="L1465" s="311">
        <v>166977</v>
      </c>
    </row>
    <row r="1466" spans="1:12" ht="15" customHeight="1">
      <c r="B1466" s="144">
        <v>2010</v>
      </c>
      <c r="C1466" s="146">
        <v>81</v>
      </c>
      <c r="D1466" s="146">
        <v>1202869</v>
      </c>
      <c r="E1466" s="146">
        <v>540964</v>
      </c>
      <c r="F1466" s="146">
        <v>661905</v>
      </c>
      <c r="G1466" s="146">
        <v>-30387</v>
      </c>
      <c r="H1466" s="311">
        <v>53435</v>
      </c>
      <c r="I1466" s="311">
        <v>260</v>
      </c>
      <c r="J1466" s="311">
        <v>429308</v>
      </c>
      <c r="K1466" s="311">
        <v>390296</v>
      </c>
      <c r="L1466" s="311">
        <v>169197</v>
      </c>
    </row>
    <row r="1467" spans="1:12" ht="15" customHeight="1">
      <c r="B1467" s="144">
        <v>2009</v>
      </c>
      <c r="C1467" s="146">
        <v>111</v>
      </c>
      <c r="D1467" s="146">
        <v>1808728</v>
      </c>
      <c r="E1467" s="146">
        <v>1157853</v>
      </c>
      <c r="F1467" s="146">
        <v>650874</v>
      </c>
      <c r="G1467" s="146">
        <v>-249705</v>
      </c>
      <c r="H1467" s="311">
        <v>75237</v>
      </c>
      <c r="I1467" s="311">
        <v>355</v>
      </c>
      <c r="J1467" s="311">
        <v>557205</v>
      </c>
      <c r="K1467" s="311">
        <v>525747</v>
      </c>
      <c r="L1467" s="311" t="s">
        <v>69</v>
      </c>
    </row>
    <row r="1468" spans="1:12" ht="15" customHeight="1">
      <c r="B1468" s="144">
        <v>2008</v>
      </c>
      <c r="C1468" s="146">
        <v>121</v>
      </c>
      <c r="D1468" s="146">
        <v>1633067</v>
      </c>
      <c r="E1468" s="146">
        <v>1060692</v>
      </c>
      <c r="F1468" s="146">
        <v>572375</v>
      </c>
      <c r="G1468" s="146">
        <v>-65750</v>
      </c>
      <c r="H1468" s="311">
        <v>33117</v>
      </c>
      <c r="I1468" s="311">
        <v>350</v>
      </c>
      <c r="J1468" s="311">
        <v>535513</v>
      </c>
      <c r="K1468" s="311">
        <v>496361</v>
      </c>
      <c r="L1468" s="311" t="s">
        <v>69</v>
      </c>
    </row>
    <row r="1469" spans="1:12" s="14" customFormat="1" ht="15" customHeight="1" collapsed="1">
      <c r="A1469" s="21"/>
      <c r="B1469" s="141" t="s">
        <v>325</v>
      </c>
      <c r="C1469" s="152"/>
      <c r="D1469" s="152"/>
      <c r="E1469" s="152"/>
      <c r="F1469" s="152"/>
      <c r="G1469" s="152"/>
      <c r="H1469" s="313"/>
      <c r="I1469" s="313"/>
      <c r="J1469" s="313"/>
      <c r="K1469" s="313"/>
      <c r="L1469" s="313"/>
    </row>
    <row r="1470" spans="1:12" s="14" customFormat="1" ht="15" customHeight="1">
      <c r="A1470" s="21"/>
      <c r="B1470" s="163">
        <v>2015</v>
      </c>
      <c r="C1470" s="262">
        <v>5</v>
      </c>
      <c r="D1470" s="146" t="s">
        <v>65</v>
      </c>
      <c r="E1470" s="146" t="s">
        <v>65</v>
      </c>
      <c r="F1470" s="146" t="s">
        <v>65</v>
      </c>
      <c r="G1470" s="146" t="s">
        <v>65</v>
      </c>
      <c r="H1470" s="311" t="s">
        <v>65</v>
      </c>
      <c r="I1470" s="311" t="s">
        <v>65</v>
      </c>
      <c r="J1470" s="311" t="s">
        <v>65</v>
      </c>
      <c r="K1470" s="311" t="s">
        <v>65</v>
      </c>
      <c r="L1470" s="311" t="s">
        <v>65</v>
      </c>
    </row>
    <row r="1471" spans="1:12" s="14" customFormat="1" ht="15" customHeight="1">
      <c r="A1471" s="21"/>
      <c r="B1471" s="163">
        <v>2014</v>
      </c>
      <c r="C1471" s="146">
        <v>4</v>
      </c>
      <c r="D1471" s="146">
        <v>209016</v>
      </c>
      <c r="E1471" s="146">
        <v>0</v>
      </c>
      <c r="F1471" s="146">
        <v>209016</v>
      </c>
      <c r="G1471" s="146">
        <v>0</v>
      </c>
      <c r="H1471" s="311">
        <v>0</v>
      </c>
      <c r="I1471" s="311">
        <v>0</v>
      </c>
      <c r="J1471" s="311">
        <v>0</v>
      </c>
      <c r="K1471" s="311">
        <v>77619</v>
      </c>
      <c r="L1471" s="311">
        <v>31042</v>
      </c>
    </row>
    <row r="1472" spans="1:12" ht="15" customHeight="1">
      <c r="A1472" s="27"/>
      <c r="B1472" s="163">
        <v>2013</v>
      </c>
      <c r="C1472" s="146">
        <v>4</v>
      </c>
      <c r="D1472" s="146">
        <v>208648</v>
      </c>
      <c r="E1472" s="146">
        <v>0</v>
      </c>
      <c r="F1472" s="146">
        <v>208648</v>
      </c>
      <c r="G1472" s="146">
        <v>0</v>
      </c>
      <c r="H1472" s="311">
        <v>0</v>
      </c>
      <c r="I1472" s="311">
        <v>0</v>
      </c>
      <c r="J1472" s="311">
        <v>0</v>
      </c>
      <c r="K1472" s="311">
        <v>79385</v>
      </c>
      <c r="L1472" s="311">
        <v>36930</v>
      </c>
    </row>
    <row r="1473" spans="1:12" ht="15" customHeight="1">
      <c r="B1473" s="144">
        <v>2012</v>
      </c>
      <c r="C1473" s="146">
        <v>6</v>
      </c>
      <c r="D1473" s="146">
        <v>283798</v>
      </c>
      <c r="E1473" s="146">
        <v>1</v>
      </c>
      <c r="F1473" s="146">
        <v>283797</v>
      </c>
      <c r="G1473" s="146">
        <v>0</v>
      </c>
      <c r="H1473" s="311">
        <v>0</v>
      </c>
      <c r="I1473" s="311">
        <v>0</v>
      </c>
      <c r="J1473" s="311">
        <v>1126</v>
      </c>
      <c r="K1473" s="311">
        <v>145068</v>
      </c>
      <c r="L1473" s="311">
        <v>41852</v>
      </c>
    </row>
    <row r="1474" spans="1:12" ht="15" customHeight="1">
      <c r="B1474" s="144">
        <v>2011</v>
      </c>
      <c r="C1474" s="146">
        <v>7</v>
      </c>
      <c r="D1474" s="146">
        <v>395115</v>
      </c>
      <c r="E1474" s="146">
        <v>65012</v>
      </c>
      <c r="F1474" s="146">
        <v>330102</v>
      </c>
      <c r="G1474" s="146">
        <v>207</v>
      </c>
      <c r="H1474" s="311">
        <v>35</v>
      </c>
      <c r="I1474" s="311">
        <v>0</v>
      </c>
      <c r="J1474" s="311">
        <v>66065</v>
      </c>
      <c r="K1474" s="311">
        <v>164821</v>
      </c>
      <c r="L1474" s="311">
        <v>47135</v>
      </c>
    </row>
    <row r="1475" spans="1:12" ht="15" customHeight="1">
      <c r="B1475" s="144">
        <v>2010</v>
      </c>
      <c r="C1475" s="146">
        <v>7</v>
      </c>
      <c r="D1475" s="146">
        <v>390803</v>
      </c>
      <c r="E1475" s="146">
        <v>82272</v>
      </c>
      <c r="F1475" s="146">
        <v>308530</v>
      </c>
      <c r="G1475" s="146">
        <v>-204</v>
      </c>
      <c r="H1475" s="311">
        <v>14</v>
      </c>
      <c r="I1475" s="311">
        <v>70</v>
      </c>
      <c r="J1475" s="311">
        <v>80795</v>
      </c>
      <c r="K1475" s="311">
        <v>165611</v>
      </c>
      <c r="L1475" s="311">
        <v>46989</v>
      </c>
    </row>
    <row r="1476" spans="1:12" ht="15" customHeight="1">
      <c r="B1476" s="144">
        <v>2009</v>
      </c>
      <c r="C1476" s="146">
        <v>6</v>
      </c>
      <c r="D1476" s="146">
        <v>304658</v>
      </c>
      <c r="E1476" s="146">
        <v>67869</v>
      </c>
      <c r="F1476" s="146">
        <v>236788</v>
      </c>
      <c r="G1476" s="146">
        <v>60</v>
      </c>
      <c r="H1476" s="311">
        <v>25</v>
      </c>
      <c r="I1476" s="311">
        <v>6</v>
      </c>
      <c r="J1476" s="311">
        <v>67701</v>
      </c>
      <c r="K1476" s="311">
        <v>103310</v>
      </c>
      <c r="L1476" s="311" t="s">
        <v>69</v>
      </c>
    </row>
    <row r="1477" spans="1:12" ht="15" customHeight="1">
      <c r="B1477" s="144">
        <v>2008</v>
      </c>
      <c r="C1477" s="146">
        <v>8</v>
      </c>
      <c r="D1477" s="146">
        <v>813378</v>
      </c>
      <c r="E1477" s="146">
        <v>576155</v>
      </c>
      <c r="F1477" s="146">
        <v>237223</v>
      </c>
      <c r="G1477" s="146">
        <v>-17733</v>
      </c>
      <c r="H1477" s="311">
        <v>74</v>
      </c>
      <c r="I1477" s="311">
        <v>4</v>
      </c>
      <c r="J1477" s="311">
        <v>507186</v>
      </c>
      <c r="K1477" s="311">
        <v>140004</v>
      </c>
      <c r="L1477" s="311" t="s">
        <v>69</v>
      </c>
    </row>
    <row r="1478" spans="1:12" s="13" customFormat="1" ht="15" customHeight="1">
      <c r="A1478" s="21"/>
      <c r="B1478" s="138" t="s">
        <v>40</v>
      </c>
      <c r="C1478" s="150"/>
      <c r="D1478" s="150"/>
      <c r="E1478" s="150"/>
      <c r="F1478" s="150"/>
      <c r="G1478" s="150"/>
      <c r="H1478" s="312"/>
      <c r="I1478" s="312"/>
      <c r="J1478" s="312"/>
      <c r="K1478" s="312"/>
      <c r="L1478" s="312"/>
    </row>
    <row r="1479" spans="1:12" s="14" customFormat="1" ht="15" customHeight="1" collapsed="1">
      <c r="A1479" s="21"/>
      <c r="B1479" s="141" t="s">
        <v>326</v>
      </c>
      <c r="C1479" s="152"/>
      <c r="D1479" s="152"/>
      <c r="E1479" s="152"/>
      <c r="F1479" s="152"/>
      <c r="G1479" s="152"/>
      <c r="H1479" s="313"/>
      <c r="I1479" s="313"/>
      <c r="J1479" s="313"/>
      <c r="K1479" s="313"/>
      <c r="L1479" s="313"/>
    </row>
    <row r="1480" spans="1:12" s="14" customFormat="1" ht="15" customHeight="1">
      <c r="A1480" s="21"/>
      <c r="B1480" s="163">
        <v>2015</v>
      </c>
      <c r="C1480" s="262">
        <v>9674</v>
      </c>
      <c r="D1480" s="262">
        <v>1195048</v>
      </c>
      <c r="E1480" s="262">
        <v>440315</v>
      </c>
      <c r="F1480" s="262">
        <v>754733</v>
      </c>
      <c r="G1480" s="262">
        <v>-61724</v>
      </c>
      <c r="H1480" s="310">
        <v>3387</v>
      </c>
      <c r="I1480" s="310">
        <v>1990</v>
      </c>
      <c r="J1480" s="310">
        <v>295060</v>
      </c>
      <c r="K1480" s="310">
        <v>350173</v>
      </c>
      <c r="L1480" s="310">
        <v>142864</v>
      </c>
    </row>
    <row r="1481" spans="1:12" s="14" customFormat="1" ht="15" customHeight="1">
      <c r="A1481" s="21"/>
      <c r="B1481" s="163">
        <v>2014</v>
      </c>
      <c r="C1481" s="146">
        <v>8994</v>
      </c>
      <c r="D1481" s="146">
        <v>1076722</v>
      </c>
      <c r="E1481" s="146">
        <v>367501</v>
      </c>
      <c r="F1481" s="146">
        <v>709221</v>
      </c>
      <c r="G1481" s="146">
        <v>-63129</v>
      </c>
      <c r="H1481" s="311">
        <v>824</v>
      </c>
      <c r="I1481" s="311">
        <v>1911</v>
      </c>
      <c r="J1481" s="311">
        <v>260300</v>
      </c>
      <c r="K1481" s="311">
        <v>305882</v>
      </c>
      <c r="L1481" s="311">
        <v>161008</v>
      </c>
    </row>
    <row r="1482" spans="1:12" ht="15" customHeight="1">
      <c r="A1482" s="27"/>
      <c r="B1482" s="163">
        <v>2013</v>
      </c>
      <c r="C1482" s="146">
        <v>8757</v>
      </c>
      <c r="D1482" s="146">
        <v>1128842</v>
      </c>
      <c r="E1482" s="146">
        <v>406174</v>
      </c>
      <c r="F1482" s="146">
        <v>722668</v>
      </c>
      <c r="G1482" s="146">
        <v>-86186</v>
      </c>
      <c r="H1482" s="311">
        <v>411</v>
      </c>
      <c r="I1482" s="311">
        <v>948</v>
      </c>
      <c r="J1482" s="311">
        <v>276306</v>
      </c>
      <c r="K1482" s="311">
        <v>311128</v>
      </c>
      <c r="L1482" s="311">
        <v>188441</v>
      </c>
    </row>
    <row r="1483" spans="1:12" ht="15" customHeight="1">
      <c r="B1483" s="144">
        <v>2012</v>
      </c>
      <c r="C1483" s="146">
        <v>8735</v>
      </c>
      <c r="D1483" s="146">
        <v>1094958</v>
      </c>
      <c r="E1483" s="146">
        <v>392906</v>
      </c>
      <c r="F1483" s="146">
        <v>702052</v>
      </c>
      <c r="G1483" s="146">
        <v>-23307</v>
      </c>
      <c r="H1483" s="311">
        <v>901</v>
      </c>
      <c r="I1483" s="311">
        <v>663</v>
      </c>
      <c r="J1483" s="311">
        <v>279321</v>
      </c>
      <c r="K1483" s="311">
        <v>348937</v>
      </c>
      <c r="L1483" s="311">
        <v>226171</v>
      </c>
    </row>
    <row r="1484" spans="1:12" ht="15" customHeight="1">
      <c r="B1484" s="144">
        <v>2011</v>
      </c>
      <c r="C1484" s="146">
        <v>8722</v>
      </c>
      <c r="D1484" s="146">
        <v>1494356</v>
      </c>
      <c r="E1484" s="146">
        <v>741834</v>
      </c>
      <c r="F1484" s="146">
        <v>752522</v>
      </c>
      <c r="G1484" s="146">
        <v>-45497</v>
      </c>
      <c r="H1484" s="311">
        <v>884</v>
      </c>
      <c r="I1484" s="311">
        <v>909</v>
      </c>
      <c r="J1484" s="311">
        <v>489692</v>
      </c>
      <c r="K1484" s="311">
        <v>458945</v>
      </c>
      <c r="L1484" s="311">
        <v>239407</v>
      </c>
    </row>
    <row r="1485" spans="1:12" ht="15" customHeight="1">
      <c r="B1485" s="144">
        <v>2010</v>
      </c>
      <c r="C1485" s="146">
        <v>8794</v>
      </c>
      <c r="D1485" s="146">
        <v>1727686</v>
      </c>
      <c r="E1485" s="146">
        <v>879213</v>
      </c>
      <c r="F1485" s="146">
        <v>848472</v>
      </c>
      <c r="G1485" s="146">
        <v>-14790</v>
      </c>
      <c r="H1485" s="311">
        <v>2510</v>
      </c>
      <c r="I1485" s="311">
        <v>907</v>
      </c>
      <c r="J1485" s="311">
        <v>585674</v>
      </c>
      <c r="K1485" s="311">
        <v>567643</v>
      </c>
      <c r="L1485" s="311">
        <v>219946</v>
      </c>
    </row>
    <row r="1486" spans="1:12" ht="15" customHeight="1">
      <c r="B1486" s="144">
        <v>2009</v>
      </c>
      <c r="C1486" s="146">
        <v>8836</v>
      </c>
      <c r="D1486" s="146">
        <v>1738179</v>
      </c>
      <c r="E1486" s="146">
        <v>944780</v>
      </c>
      <c r="F1486" s="146">
        <v>793399</v>
      </c>
      <c r="G1486" s="146">
        <v>-24959</v>
      </c>
      <c r="H1486" s="311">
        <v>6902</v>
      </c>
      <c r="I1486" s="311">
        <v>1103</v>
      </c>
      <c r="J1486" s="311">
        <v>554274</v>
      </c>
      <c r="K1486" s="311">
        <v>563527</v>
      </c>
      <c r="L1486" s="311" t="s">
        <v>69</v>
      </c>
    </row>
    <row r="1487" spans="1:12" ht="15" customHeight="1">
      <c r="B1487" s="144">
        <v>2008</v>
      </c>
      <c r="C1487" s="146">
        <v>8905</v>
      </c>
      <c r="D1487" s="146">
        <v>1745327</v>
      </c>
      <c r="E1487" s="146">
        <v>1039763</v>
      </c>
      <c r="F1487" s="146">
        <v>705565</v>
      </c>
      <c r="G1487" s="146">
        <v>109793</v>
      </c>
      <c r="H1487" s="311">
        <v>5662</v>
      </c>
      <c r="I1487" s="311">
        <v>1126</v>
      </c>
      <c r="J1487" s="311">
        <v>624378</v>
      </c>
      <c r="K1487" s="311">
        <v>606824</v>
      </c>
      <c r="L1487" s="311" t="s">
        <v>69</v>
      </c>
    </row>
    <row r="1488" spans="1:12" s="14" customFormat="1" ht="15" customHeight="1" collapsed="1">
      <c r="A1488" s="21"/>
      <c r="B1488" s="141" t="s">
        <v>327</v>
      </c>
      <c r="C1488" s="152"/>
      <c r="D1488" s="152"/>
      <c r="E1488" s="152"/>
      <c r="F1488" s="152"/>
      <c r="G1488" s="152"/>
      <c r="H1488" s="313"/>
      <c r="I1488" s="313"/>
      <c r="J1488" s="313"/>
      <c r="K1488" s="313"/>
      <c r="L1488" s="313"/>
    </row>
    <row r="1489" spans="1:12" s="14" customFormat="1" ht="15" customHeight="1">
      <c r="A1489" s="21"/>
      <c r="B1489" s="163">
        <v>2015</v>
      </c>
      <c r="C1489" s="262">
        <v>4831</v>
      </c>
      <c r="D1489" s="262">
        <v>392404</v>
      </c>
      <c r="E1489" s="262">
        <v>183590</v>
      </c>
      <c r="F1489" s="262">
        <v>208814</v>
      </c>
      <c r="G1489" s="262">
        <v>-21992</v>
      </c>
      <c r="H1489" s="310">
        <v>2095</v>
      </c>
      <c r="I1489" s="310">
        <v>1761</v>
      </c>
      <c r="J1489" s="310">
        <v>151419</v>
      </c>
      <c r="K1489" s="310">
        <v>122339</v>
      </c>
      <c r="L1489" s="310">
        <v>31010</v>
      </c>
    </row>
    <row r="1490" spans="1:12" s="14" customFormat="1" ht="15" customHeight="1">
      <c r="A1490" s="21"/>
      <c r="B1490" s="163">
        <v>2014</v>
      </c>
      <c r="C1490" s="146">
        <v>4527</v>
      </c>
      <c r="D1490" s="146">
        <v>333317</v>
      </c>
      <c r="E1490" s="146">
        <v>141818</v>
      </c>
      <c r="F1490" s="146">
        <v>191499</v>
      </c>
      <c r="G1490" s="146">
        <v>-27869</v>
      </c>
      <c r="H1490" s="311">
        <v>588</v>
      </c>
      <c r="I1490" s="311">
        <v>1106</v>
      </c>
      <c r="J1490" s="311">
        <v>116997</v>
      </c>
      <c r="K1490" s="311">
        <v>104633</v>
      </c>
      <c r="L1490" s="311">
        <v>40818</v>
      </c>
    </row>
    <row r="1491" spans="1:12" ht="15" customHeight="1">
      <c r="A1491" s="27"/>
      <c r="B1491" s="163">
        <v>2013</v>
      </c>
      <c r="C1491" s="146">
        <v>4436</v>
      </c>
      <c r="D1491" s="146">
        <v>365084</v>
      </c>
      <c r="E1491" s="146">
        <v>171678</v>
      </c>
      <c r="F1491" s="146">
        <v>193406</v>
      </c>
      <c r="G1491" s="146">
        <v>-34004</v>
      </c>
      <c r="H1491" s="311">
        <v>777</v>
      </c>
      <c r="I1491" s="311">
        <v>646</v>
      </c>
      <c r="J1491" s="311">
        <v>126260</v>
      </c>
      <c r="K1491" s="311">
        <v>105206</v>
      </c>
      <c r="L1491" s="311">
        <v>51559</v>
      </c>
    </row>
    <row r="1492" spans="1:12" ht="15" customHeight="1">
      <c r="B1492" s="144">
        <v>2012</v>
      </c>
      <c r="C1492" s="146">
        <v>4529</v>
      </c>
      <c r="D1492" s="146">
        <v>339134</v>
      </c>
      <c r="E1492" s="146">
        <v>170914</v>
      </c>
      <c r="F1492" s="146">
        <v>168219</v>
      </c>
      <c r="G1492" s="146">
        <v>-24294</v>
      </c>
      <c r="H1492" s="311">
        <v>3619</v>
      </c>
      <c r="I1492" s="311">
        <v>528</v>
      </c>
      <c r="J1492" s="311">
        <v>120576</v>
      </c>
      <c r="K1492" s="311">
        <v>104720</v>
      </c>
      <c r="L1492" s="311">
        <v>59197</v>
      </c>
    </row>
    <row r="1493" spans="1:12" ht="15" customHeight="1">
      <c r="B1493" s="144">
        <v>2011</v>
      </c>
      <c r="C1493" s="146">
        <v>4617</v>
      </c>
      <c r="D1493" s="146">
        <v>527053</v>
      </c>
      <c r="E1493" s="146">
        <v>319974</v>
      </c>
      <c r="F1493" s="146">
        <v>207079</v>
      </c>
      <c r="G1493" s="146">
        <v>-37034</v>
      </c>
      <c r="H1493" s="311">
        <v>13554</v>
      </c>
      <c r="I1493" s="311">
        <v>480</v>
      </c>
      <c r="J1493" s="311">
        <v>220107</v>
      </c>
      <c r="K1493" s="311">
        <v>157207</v>
      </c>
      <c r="L1493" s="311">
        <v>65307</v>
      </c>
    </row>
    <row r="1494" spans="1:12" ht="15" customHeight="1">
      <c r="B1494" s="144">
        <v>2010</v>
      </c>
      <c r="C1494" s="146">
        <v>4728</v>
      </c>
      <c r="D1494" s="146">
        <v>717984</v>
      </c>
      <c r="E1494" s="146">
        <v>479657</v>
      </c>
      <c r="F1494" s="146">
        <v>238327</v>
      </c>
      <c r="G1494" s="146">
        <v>-42336</v>
      </c>
      <c r="H1494" s="311">
        <v>3552</v>
      </c>
      <c r="I1494" s="311">
        <v>552</v>
      </c>
      <c r="J1494" s="311">
        <v>320252</v>
      </c>
      <c r="K1494" s="311">
        <v>188655</v>
      </c>
      <c r="L1494" s="311">
        <v>63906</v>
      </c>
    </row>
    <row r="1495" spans="1:12" ht="15" customHeight="1">
      <c r="B1495" s="144">
        <v>2009</v>
      </c>
      <c r="C1495" s="146">
        <v>4713</v>
      </c>
      <c r="D1495" s="146">
        <v>797454</v>
      </c>
      <c r="E1495" s="146">
        <v>570695</v>
      </c>
      <c r="F1495" s="146">
        <v>226759</v>
      </c>
      <c r="G1495" s="146">
        <v>-31726</v>
      </c>
      <c r="H1495" s="311">
        <v>619</v>
      </c>
      <c r="I1495" s="311">
        <v>933</v>
      </c>
      <c r="J1495" s="311">
        <v>369228</v>
      </c>
      <c r="K1495" s="311">
        <v>211206</v>
      </c>
      <c r="L1495" s="311" t="s">
        <v>69</v>
      </c>
    </row>
    <row r="1496" spans="1:12" ht="15" customHeight="1">
      <c r="B1496" s="144">
        <v>2008</v>
      </c>
      <c r="C1496" s="146">
        <v>4730</v>
      </c>
      <c r="D1496" s="146">
        <v>921989</v>
      </c>
      <c r="E1496" s="146">
        <v>668223</v>
      </c>
      <c r="F1496" s="146">
        <v>253766</v>
      </c>
      <c r="G1496" s="146">
        <v>36216</v>
      </c>
      <c r="H1496" s="311">
        <v>3967</v>
      </c>
      <c r="I1496" s="311">
        <v>710</v>
      </c>
      <c r="J1496" s="311">
        <v>459112</v>
      </c>
      <c r="K1496" s="311">
        <v>271046</v>
      </c>
      <c r="L1496" s="311" t="s">
        <v>69</v>
      </c>
    </row>
    <row r="1497" spans="1:12" s="14" customFormat="1" ht="15" customHeight="1" collapsed="1">
      <c r="A1497" s="21"/>
      <c r="B1497" s="141" t="s">
        <v>328</v>
      </c>
      <c r="C1497" s="152"/>
      <c r="D1497" s="152"/>
      <c r="E1497" s="152"/>
      <c r="F1497" s="152"/>
      <c r="G1497" s="152"/>
      <c r="H1497" s="313"/>
      <c r="I1497" s="313"/>
      <c r="J1497" s="313"/>
      <c r="K1497" s="313"/>
      <c r="L1497" s="313"/>
    </row>
    <row r="1498" spans="1:12" s="14" customFormat="1" ht="15" customHeight="1">
      <c r="A1498" s="21"/>
      <c r="B1498" s="163">
        <v>2015</v>
      </c>
      <c r="C1498" s="262">
        <v>12952</v>
      </c>
      <c r="D1498" s="262">
        <v>2710473</v>
      </c>
      <c r="E1498" s="262">
        <v>1214451</v>
      </c>
      <c r="F1498" s="262">
        <v>1496023</v>
      </c>
      <c r="G1498" s="262">
        <v>-68635</v>
      </c>
      <c r="H1498" s="310">
        <v>1627</v>
      </c>
      <c r="I1498" s="310">
        <v>2410</v>
      </c>
      <c r="J1498" s="310">
        <v>945868</v>
      </c>
      <c r="K1498" s="310">
        <v>1028477</v>
      </c>
      <c r="L1498" s="310">
        <v>330975</v>
      </c>
    </row>
    <row r="1499" spans="1:12" s="14" customFormat="1" ht="15" customHeight="1">
      <c r="A1499" s="21"/>
      <c r="B1499" s="163">
        <v>2014</v>
      </c>
      <c r="C1499" s="146">
        <v>11669</v>
      </c>
      <c r="D1499" s="146">
        <v>2166323</v>
      </c>
      <c r="E1499" s="146">
        <v>815545</v>
      </c>
      <c r="F1499" s="146">
        <v>1350779</v>
      </c>
      <c r="G1499" s="146">
        <v>-31286</v>
      </c>
      <c r="H1499" s="311">
        <v>5252</v>
      </c>
      <c r="I1499" s="311">
        <v>1825</v>
      </c>
      <c r="J1499" s="311">
        <v>651164</v>
      </c>
      <c r="K1499" s="311">
        <v>931314</v>
      </c>
      <c r="L1499" s="311">
        <v>360206</v>
      </c>
    </row>
    <row r="1500" spans="1:12" ht="15" customHeight="1">
      <c r="A1500" s="27"/>
      <c r="B1500" s="163">
        <v>2013</v>
      </c>
      <c r="C1500" s="146">
        <v>10829</v>
      </c>
      <c r="D1500" s="146">
        <v>1851636</v>
      </c>
      <c r="E1500" s="146">
        <v>566392</v>
      </c>
      <c r="F1500" s="146">
        <v>1285244</v>
      </c>
      <c r="G1500" s="146">
        <v>-59417</v>
      </c>
      <c r="H1500" s="311">
        <v>22250</v>
      </c>
      <c r="I1500" s="311">
        <v>1304</v>
      </c>
      <c r="J1500" s="311">
        <v>489334</v>
      </c>
      <c r="K1500" s="311">
        <v>811014</v>
      </c>
      <c r="L1500" s="311">
        <v>355371</v>
      </c>
    </row>
    <row r="1501" spans="1:12" ht="15" customHeight="1">
      <c r="B1501" s="144">
        <v>2012</v>
      </c>
      <c r="C1501" s="146">
        <v>10771</v>
      </c>
      <c r="D1501" s="146">
        <v>1862035</v>
      </c>
      <c r="E1501" s="146">
        <v>605470</v>
      </c>
      <c r="F1501" s="146">
        <v>1256565</v>
      </c>
      <c r="G1501" s="146">
        <v>-50119</v>
      </c>
      <c r="H1501" s="311">
        <v>23165</v>
      </c>
      <c r="I1501" s="311">
        <v>3005</v>
      </c>
      <c r="J1501" s="311">
        <v>495662</v>
      </c>
      <c r="K1501" s="311">
        <v>847927</v>
      </c>
      <c r="L1501" s="311">
        <v>433417</v>
      </c>
    </row>
    <row r="1502" spans="1:12" ht="15" customHeight="1">
      <c r="B1502" s="144">
        <v>2011</v>
      </c>
      <c r="C1502" s="146">
        <v>11039</v>
      </c>
      <c r="D1502" s="146">
        <v>2122609</v>
      </c>
      <c r="E1502" s="146">
        <v>697926</v>
      </c>
      <c r="F1502" s="146">
        <v>1424683</v>
      </c>
      <c r="G1502" s="146">
        <v>-14455</v>
      </c>
      <c r="H1502" s="311">
        <v>116736</v>
      </c>
      <c r="I1502" s="311">
        <v>747</v>
      </c>
      <c r="J1502" s="311">
        <v>499509</v>
      </c>
      <c r="K1502" s="311">
        <v>1080879</v>
      </c>
      <c r="L1502" s="311">
        <v>478452</v>
      </c>
    </row>
    <row r="1503" spans="1:12" ht="15" customHeight="1">
      <c r="B1503" s="144">
        <v>2010</v>
      </c>
      <c r="C1503" s="146">
        <v>11264</v>
      </c>
      <c r="D1503" s="146">
        <v>2721707</v>
      </c>
      <c r="E1503" s="146">
        <v>1268201</v>
      </c>
      <c r="F1503" s="146">
        <v>1453506</v>
      </c>
      <c r="G1503" s="146">
        <v>-127207</v>
      </c>
      <c r="H1503" s="311">
        <v>114446</v>
      </c>
      <c r="I1503" s="311">
        <v>1124</v>
      </c>
      <c r="J1503" s="311">
        <v>881749</v>
      </c>
      <c r="K1503" s="311">
        <v>1109307</v>
      </c>
      <c r="L1503" s="311">
        <v>409582</v>
      </c>
    </row>
    <row r="1504" spans="1:12" ht="15" customHeight="1">
      <c r="B1504" s="144">
        <v>2009</v>
      </c>
      <c r="C1504" s="146">
        <v>11476</v>
      </c>
      <c r="D1504" s="146">
        <v>2870968</v>
      </c>
      <c r="E1504" s="146">
        <v>1445939</v>
      </c>
      <c r="F1504" s="146">
        <v>1425029</v>
      </c>
      <c r="G1504" s="146">
        <v>-53018</v>
      </c>
      <c r="H1504" s="311">
        <v>115841</v>
      </c>
      <c r="I1504" s="311">
        <v>963</v>
      </c>
      <c r="J1504" s="311">
        <v>946916</v>
      </c>
      <c r="K1504" s="311">
        <v>1163901</v>
      </c>
      <c r="L1504" s="311" t="s">
        <v>69</v>
      </c>
    </row>
    <row r="1505" spans="1:12" ht="15" customHeight="1">
      <c r="B1505" s="144">
        <v>2008</v>
      </c>
      <c r="C1505" s="146">
        <v>11413</v>
      </c>
      <c r="D1505" s="146">
        <v>3409136</v>
      </c>
      <c r="E1505" s="146">
        <v>1979091</v>
      </c>
      <c r="F1505" s="146">
        <v>1430045</v>
      </c>
      <c r="G1505" s="146">
        <v>303797</v>
      </c>
      <c r="H1505" s="311">
        <v>82687</v>
      </c>
      <c r="I1505" s="311">
        <v>1118</v>
      </c>
      <c r="J1505" s="311">
        <v>1429427</v>
      </c>
      <c r="K1505" s="311">
        <v>1382356</v>
      </c>
      <c r="L1505" s="311" t="s">
        <v>69</v>
      </c>
    </row>
    <row r="1506" spans="1:12" s="14" customFormat="1" ht="15" customHeight="1" collapsed="1">
      <c r="A1506" s="21"/>
      <c r="B1506" s="141" t="s">
        <v>329</v>
      </c>
      <c r="C1506" s="152"/>
      <c r="D1506" s="152"/>
      <c r="E1506" s="152"/>
      <c r="F1506" s="152"/>
      <c r="G1506" s="152"/>
      <c r="H1506" s="313"/>
      <c r="I1506" s="313"/>
      <c r="J1506" s="313"/>
      <c r="K1506" s="313"/>
      <c r="L1506" s="313"/>
    </row>
    <row r="1507" spans="1:12" s="14" customFormat="1" ht="15" customHeight="1">
      <c r="A1507" s="21"/>
      <c r="B1507" s="163">
        <v>2015</v>
      </c>
      <c r="C1507" s="262">
        <v>1170</v>
      </c>
      <c r="D1507" s="262">
        <v>99242</v>
      </c>
      <c r="E1507" s="262">
        <v>51220</v>
      </c>
      <c r="F1507" s="262">
        <v>48021</v>
      </c>
      <c r="G1507" s="262">
        <v>-8466</v>
      </c>
      <c r="H1507" s="310">
        <v>180</v>
      </c>
      <c r="I1507" s="310">
        <v>863</v>
      </c>
      <c r="J1507" s="310">
        <v>20554</v>
      </c>
      <c r="K1507" s="310">
        <v>37501</v>
      </c>
      <c r="L1507" s="310">
        <v>11166</v>
      </c>
    </row>
    <row r="1508" spans="1:12" s="14" customFormat="1" ht="15" customHeight="1">
      <c r="A1508" s="21"/>
      <c r="B1508" s="163">
        <v>2014</v>
      </c>
      <c r="C1508" s="146">
        <v>1104</v>
      </c>
      <c r="D1508" s="146">
        <v>88580</v>
      </c>
      <c r="E1508" s="146">
        <v>48164</v>
      </c>
      <c r="F1508" s="146">
        <v>40416</v>
      </c>
      <c r="G1508" s="146">
        <v>-9029</v>
      </c>
      <c r="H1508" s="311">
        <v>137</v>
      </c>
      <c r="I1508" s="311">
        <v>920</v>
      </c>
      <c r="J1508" s="311">
        <v>20492</v>
      </c>
      <c r="K1508" s="311">
        <v>29374</v>
      </c>
      <c r="L1508" s="311">
        <v>13698</v>
      </c>
    </row>
    <row r="1509" spans="1:12" ht="15" customHeight="1">
      <c r="A1509" s="27"/>
      <c r="B1509" s="163">
        <v>2013</v>
      </c>
      <c r="C1509" s="146">
        <v>1078</v>
      </c>
      <c r="D1509" s="146">
        <v>83836</v>
      </c>
      <c r="E1509" s="146">
        <v>42405</v>
      </c>
      <c r="F1509" s="146">
        <v>41430</v>
      </c>
      <c r="G1509" s="146">
        <v>-5275</v>
      </c>
      <c r="H1509" s="311">
        <v>381</v>
      </c>
      <c r="I1509" s="311">
        <v>775</v>
      </c>
      <c r="J1509" s="311">
        <v>25349</v>
      </c>
      <c r="K1509" s="311">
        <v>29240</v>
      </c>
      <c r="L1509" s="311">
        <v>16973</v>
      </c>
    </row>
    <row r="1510" spans="1:12" ht="15" customHeight="1">
      <c r="B1510" s="144">
        <v>2012</v>
      </c>
      <c r="C1510" s="146">
        <v>1107</v>
      </c>
      <c r="D1510" s="146">
        <v>87059</v>
      </c>
      <c r="E1510" s="146">
        <v>51699</v>
      </c>
      <c r="F1510" s="146">
        <v>35360</v>
      </c>
      <c r="G1510" s="146">
        <v>13504</v>
      </c>
      <c r="H1510" s="311">
        <v>308</v>
      </c>
      <c r="I1510" s="311">
        <v>781</v>
      </c>
      <c r="J1510" s="311">
        <v>37602</v>
      </c>
      <c r="K1510" s="311">
        <v>33769</v>
      </c>
      <c r="L1510" s="311">
        <v>22582</v>
      </c>
    </row>
    <row r="1511" spans="1:12" ht="15" customHeight="1">
      <c r="B1511" s="144">
        <v>2011</v>
      </c>
      <c r="C1511" s="146">
        <v>1164</v>
      </c>
      <c r="D1511" s="146">
        <v>126684</v>
      </c>
      <c r="E1511" s="146">
        <v>83216</v>
      </c>
      <c r="F1511" s="146">
        <v>43468</v>
      </c>
      <c r="G1511" s="146">
        <v>19911</v>
      </c>
      <c r="H1511" s="311">
        <v>552</v>
      </c>
      <c r="I1511" s="311">
        <v>734</v>
      </c>
      <c r="J1511" s="311">
        <v>62578</v>
      </c>
      <c r="K1511" s="311">
        <v>47532</v>
      </c>
      <c r="L1511" s="311">
        <v>19725</v>
      </c>
    </row>
    <row r="1512" spans="1:12" ht="15" customHeight="1">
      <c r="B1512" s="144">
        <v>2010</v>
      </c>
      <c r="C1512" s="146">
        <v>1176</v>
      </c>
      <c r="D1512" s="146">
        <v>158651</v>
      </c>
      <c r="E1512" s="146">
        <v>106374</v>
      </c>
      <c r="F1512" s="146">
        <v>52277</v>
      </c>
      <c r="G1512" s="146">
        <v>8056</v>
      </c>
      <c r="H1512" s="311">
        <v>1261</v>
      </c>
      <c r="I1512" s="311">
        <v>784</v>
      </c>
      <c r="J1512" s="311">
        <v>64590</v>
      </c>
      <c r="K1512" s="311">
        <v>51166</v>
      </c>
      <c r="L1512" s="311">
        <v>15729</v>
      </c>
    </row>
    <row r="1513" spans="1:12" ht="15" customHeight="1">
      <c r="B1513" s="144">
        <v>2009</v>
      </c>
      <c r="C1513" s="146">
        <v>1209</v>
      </c>
      <c r="D1513" s="146">
        <v>206054</v>
      </c>
      <c r="E1513" s="146">
        <v>154856</v>
      </c>
      <c r="F1513" s="146">
        <v>51198</v>
      </c>
      <c r="G1513" s="146">
        <v>-27927</v>
      </c>
      <c r="H1513" s="311">
        <v>1808</v>
      </c>
      <c r="I1513" s="311">
        <v>835</v>
      </c>
      <c r="J1513" s="311">
        <v>67213</v>
      </c>
      <c r="K1513" s="311">
        <v>45502</v>
      </c>
      <c r="L1513" s="311" t="s">
        <v>69</v>
      </c>
    </row>
    <row r="1514" spans="1:12" ht="15" customHeight="1">
      <c r="B1514" s="144">
        <v>2008</v>
      </c>
      <c r="C1514" s="146">
        <v>1200</v>
      </c>
      <c r="D1514" s="146">
        <v>164116</v>
      </c>
      <c r="E1514" s="146">
        <v>114063</v>
      </c>
      <c r="F1514" s="146">
        <v>50053</v>
      </c>
      <c r="G1514" s="146">
        <v>45030</v>
      </c>
      <c r="H1514" s="311">
        <v>2404</v>
      </c>
      <c r="I1514" s="311">
        <v>729</v>
      </c>
      <c r="J1514" s="311">
        <v>71521</v>
      </c>
      <c r="K1514" s="311">
        <v>95604</v>
      </c>
      <c r="L1514" s="311" t="s">
        <v>69</v>
      </c>
    </row>
    <row r="1515" spans="1:12" s="14" customFormat="1" ht="15" customHeight="1" collapsed="1">
      <c r="A1515" s="21"/>
      <c r="B1515" s="141" t="s">
        <v>330</v>
      </c>
      <c r="C1515" s="152"/>
      <c r="D1515" s="152"/>
      <c r="E1515" s="152"/>
      <c r="F1515" s="152"/>
      <c r="G1515" s="152"/>
      <c r="H1515" s="313"/>
      <c r="I1515" s="313"/>
      <c r="J1515" s="313"/>
      <c r="K1515" s="313"/>
      <c r="L1515" s="313"/>
    </row>
    <row r="1516" spans="1:12" s="14" customFormat="1" ht="15" customHeight="1">
      <c r="A1516" s="21"/>
      <c r="B1516" s="163">
        <v>2015</v>
      </c>
      <c r="C1516" s="262">
        <v>2597</v>
      </c>
      <c r="D1516" s="262">
        <v>277460</v>
      </c>
      <c r="E1516" s="262">
        <v>99379</v>
      </c>
      <c r="F1516" s="262">
        <v>178082</v>
      </c>
      <c r="G1516" s="262">
        <v>-20084</v>
      </c>
      <c r="H1516" s="310">
        <v>963</v>
      </c>
      <c r="I1516" s="310">
        <v>933</v>
      </c>
      <c r="J1516" s="310">
        <v>50555</v>
      </c>
      <c r="K1516" s="310">
        <v>121722</v>
      </c>
      <c r="L1516" s="310">
        <v>49067</v>
      </c>
    </row>
    <row r="1517" spans="1:12" s="14" customFormat="1" ht="15" customHeight="1">
      <c r="A1517" s="21"/>
      <c r="B1517" s="163">
        <v>2014</v>
      </c>
      <c r="C1517" s="146">
        <v>2388</v>
      </c>
      <c r="D1517" s="146">
        <v>248624</v>
      </c>
      <c r="E1517" s="146">
        <v>102815</v>
      </c>
      <c r="F1517" s="146">
        <v>145810</v>
      </c>
      <c r="G1517" s="146">
        <v>-29234</v>
      </c>
      <c r="H1517" s="311">
        <v>225</v>
      </c>
      <c r="I1517" s="311">
        <v>892</v>
      </c>
      <c r="J1517" s="311">
        <v>54514</v>
      </c>
      <c r="K1517" s="311">
        <v>102972</v>
      </c>
      <c r="L1517" s="311">
        <v>52724</v>
      </c>
    </row>
    <row r="1518" spans="1:12" ht="15" customHeight="1">
      <c r="A1518" s="27"/>
      <c r="B1518" s="163">
        <v>2013</v>
      </c>
      <c r="C1518" s="146">
        <v>2293</v>
      </c>
      <c r="D1518" s="146">
        <v>192347</v>
      </c>
      <c r="E1518" s="146">
        <v>61519</v>
      </c>
      <c r="F1518" s="146">
        <v>130828</v>
      </c>
      <c r="G1518" s="146">
        <v>3714</v>
      </c>
      <c r="H1518" s="311">
        <v>1597</v>
      </c>
      <c r="I1518" s="311">
        <v>544</v>
      </c>
      <c r="J1518" s="311">
        <v>51653</v>
      </c>
      <c r="K1518" s="311">
        <v>95589</v>
      </c>
      <c r="L1518" s="311">
        <v>57956</v>
      </c>
    </row>
    <row r="1519" spans="1:12" ht="15" customHeight="1">
      <c r="B1519" s="144">
        <v>2012</v>
      </c>
      <c r="C1519" s="146">
        <v>2329</v>
      </c>
      <c r="D1519" s="146">
        <v>193983</v>
      </c>
      <c r="E1519" s="146">
        <v>67996</v>
      </c>
      <c r="F1519" s="146">
        <v>125987</v>
      </c>
      <c r="G1519" s="146">
        <v>27030</v>
      </c>
      <c r="H1519" s="311">
        <v>26</v>
      </c>
      <c r="I1519" s="311">
        <v>322</v>
      </c>
      <c r="J1519" s="311">
        <v>68362</v>
      </c>
      <c r="K1519" s="311">
        <v>101873</v>
      </c>
      <c r="L1519" s="311">
        <v>73295</v>
      </c>
    </row>
    <row r="1520" spans="1:12" ht="15" customHeight="1">
      <c r="B1520" s="144">
        <v>2011</v>
      </c>
      <c r="C1520" s="146">
        <v>2436</v>
      </c>
      <c r="D1520" s="146">
        <v>242349</v>
      </c>
      <c r="E1520" s="146">
        <v>116969</v>
      </c>
      <c r="F1520" s="146">
        <v>125380</v>
      </c>
      <c r="G1520" s="146">
        <v>18082</v>
      </c>
      <c r="H1520" s="311">
        <v>2496</v>
      </c>
      <c r="I1520" s="311">
        <v>293</v>
      </c>
      <c r="J1520" s="311">
        <v>89628</v>
      </c>
      <c r="K1520" s="311">
        <v>121221</v>
      </c>
      <c r="L1520" s="311">
        <v>74148</v>
      </c>
    </row>
    <row r="1521" spans="1:12" ht="15" customHeight="1">
      <c r="B1521" s="144">
        <v>2010</v>
      </c>
      <c r="C1521" s="146">
        <v>2556</v>
      </c>
      <c r="D1521" s="146">
        <v>328434</v>
      </c>
      <c r="E1521" s="146">
        <v>165296</v>
      </c>
      <c r="F1521" s="146">
        <v>163139</v>
      </c>
      <c r="G1521" s="146">
        <v>-4566</v>
      </c>
      <c r="H1521" s="311">
        <v>4540</v>
      </c>
      <c r="I1521" s="311">
        <v>801</v>
      </c>
      <c r="J1521" s="311">
        <v>80168</v>
      </c>
      <c r="K1521" s="311">
        <v>151741</v>
      </c>
      <c r="L1521" s="311">
        <v>62958</v>
      </c>
    </row>
    <row r="1522" spans="1:12" ht="15" customHeight="1">
      <c r="B1522" s="144">
        <v>2009</v>
      </c>
      <c r="C1522" s="146">
        <v>2685</v>
      </c>
      <c r="D1522" s="146">
        <v>495180</v>
      </c>
      <c r="E1522" s="146">
        <v>325821</v>
      </c>
      <c r="F1522" s="146">
        <v>169359</v>
      </c>
      <c r="G1522" s="146">
        <v>46833</v>
      </c>
      <c r="H1522" s="311">
        <v>11385</v>
      </c>
      <c r="I1522" s="311">
        <v>338</v>
      </c>
      <c r="J1522" s="311">
        <v>196013</v>
      </c>
      <c r="K1522" s="311">
        <v>207444</v>
      </c>
      <c r="L1522" s="311" t="s">
        <v>69</v>
      </c>
    </row>
    <row r="1523" spans="1:12" ht="15" customHeight="1">
      <c r="B1523" s="144">
        <v>2008</v>
      </c>
      <c r="C1523" s="146">
        <v>2730</v>
      </c>
      <c r="D1523" s="146">
        <v>577076</v>
      </c>
      <c r="E1523" s="146">
        <v>387486</v>
      </c>
      <c r="F1523" s="146">
        <v>189589</v>
      </c>
      <c r="G1523" s="146">
        <v>109668</v>
      </c>
      <c r="H1523" s="311">
        <v>14446</v>
      </c>
      <c r="I1523" s="311">
        <v>169</v>
      </c>
      <c r="J1523" s="311">
        <v>187519</v>
      </c>
      <c r="K1523" s="311">
        <v>333194</v>
      </c>
      <c r="L1523" s="311" t="s">
        <v>69</v>
      </c>
    </row>
    <row r="1524" spans="1:12" s="14" customFormat="1" ht="15" customHeight="1" collapsed="1">
      <c r="A1524" s="21"/>
      <c r="B1524" s="141" t="s">
        <v>331</v>
      </c>
      <c r="C1524" s="152"/>
      <c r="D1524" s="152"/>
      <c r="E1524" s="152"/>
      <c r="F1524" s="152"/>
      <c r="G1524" s="152"/>
      <c r="H1524" s="313"/>
      <c r="I1524" s="313"/>
      <c r="J1524" s="313"/>
      <c r="K1524" s="313"/>
      <c r="L1524" s="313"/>
    </row>
    <row r="1525" spans="1:12" s="14" customFormat="1" ht="15" customHeight="1">
      <c r="A1525" s="21"/>
      <c r="B1525" s="163">
        <v>2015</v>
      </c>
      <c r="C1525" s="262">
        <v>253</v>
      </c>
      <c r="D1525" s="262">
        <v>23808</v>
      </c>
      <c r="E1525" s="262">
        <v>4562</v>
      </c>
      <c r="F1525" s="262">
        <v>19246</v>
      </c>
      <c r="G1525" s="262">
        <v>-2346</v>
      </c>
      <c r="H1525" s="310">
        <v>4</v>
      </c>
      <c r="I1525" s="310">
        <v>375</v>
      </c>
      <c r="J1525" s="310">
        <v>2304</v>
      </c>
      <c r="K1525" s="310">
        <v>12052</v>
      </c>
      <c r="L1525" s="310">
        <v>6842</v>
      </c>
    </row>
    <row r="1526" spans="1:12" s="14" customFormat="1" ht="15" customHeight="1">
      <c r="A1526" s="21"/>
      <c r="B1526" s="163">
        <v>2014</v>
      </c>
      <c r="C1526" s="146">
        <v>240</v>
      </c>
      <c r="D1526" s="146">
        <v>25700</v>
      </c>
      <c r="E1526" s="146">
        <v>5159</v>
      </c>
      <c r="F1526" s="146">
        <v>20542</v>
      </c>
      <c r="G1526" s="146">
        <v>-1645</v>
      </c>
      <c r="H1526" s="311">
        <v>4</v>
      </c>
      <c r="I1526" s="311">
        <v>388</v>
      </c>
      <c r="J1526" s="311">
        <v>3511</v>
      </c>
      <c r="K1526" s="311">
        <v>9843</v>
      </c>
      <c r="L1526" s="311">
        <v>5092</v>
      </c>
    </row>
    <row r="1527" spans="1:12" ht="15" customHeight="1">
      <c r="A1527" s="27"/>
      <c r="B1527" s="163">
        <v>2013</v>
      </c>
      <c r="C1527" s="146">
        <v>237</v>
      </c>
      <c r="D1527" s="146">
        <v>29908</v>
      </c>
      <c r="E1527" s="146">
        <v>9620</v>
      </c>
      <c r="F1527" s="146">
        <v>20288</v>
      </c>
      <c r="G1527" s="146">
        <v>-2308</v>
      </c>
      <c r="H1527" s="311">
        <v>29</v>
      </c>
      <c r="I1527" s="311">
        <v>128</v>
      </c>
      <c r="J1527" s="311">
        <v>7125</v>
      </c>
      <c r="K1527" s="311">
        <v>9350</v>
      </c>
      <c r="L1527" s="311">
        <v>6166</v>
      </c>
    </row>
    <row r="1528" spans="1:12" ht="15" customHeight="1">
      <c r="B1528" s="144">
        <v>2012</v>
      </c>
      <c r="C1528" s="146">
        <v>253</v>
      </c>
      <c r="D1528" s="146">
        <v>30471</v>
      </c>
      <c r="E1528" s="146">
        <v>11834</v>
      </c>
      <c r="F1528" s="146">
        <v>18637</v>
      </c>
      <c r="G1528" s="146">
        <v>-2710</v>
      </c>
      <c r="H1528" s="311">
        <v>51</v>
      </c>
      <c r="I1528" s="311">
        <v>97</v>
      </c>
      <c r="J1528" s="311">
        <v>8937</v>
      </c>
      <c r="K1528" s="311">
        <v>9852</v>
      </c>
      <c r="L1528" s="311">
        <v>6794</v>
      </c>
    </row>
    <row r="1529" spans="1:12" ht="15" customHeight="1">
      <c r="B1529" s="144">
        <v>2011</v>
      </c>
      <c r="C1529" s="146">
        <v>256</v>
      </c>
      <c r="D1529" s="146">
        <v>81479</v>
      </c>
      <c r="E1529" s="146">
        <v>14305</v>
      </c>
      <c r="F1529" s="146">
        <v>67174</v>
      </c>
      <c r="G1529" s="146">
        <v>-1088</v>
      </c>
      <c r="H1529" s="311">
        <v>78</v>
      </c>
      <c r="I1529" s="311">
        <v>24</v>
      </c>
      <c r="J1529" s="311">
        <v>11614</v>
      </c>
      <c r="K1529" s="311">
        <v>54718</v>
      </c>
      <c r="L1529" s="311">
        <v>6397</v>
      </c>
    </row>
    <row r="1530" spans="1:12" ht="15" customHeight="1">
      <c r="B1530" s="144">
        <v>2010</v>
      </c>
      <c r="C1530" s="146">
        <v>281</v>
      </c>
      <c r="D1530" s="146">
        <v>82905</v>
      </c>
      <c r="E1530" s="146">
        <v>42034</v>
      </c>
      <c r="F1530" s="146">
        <v>40871</v>
      </c>
      <c r="G1530" s="146">
        <v>-15404</v>
      </c>
      <c r="H1530" s="311">
        <v>124</v>
      </c>
      <c r="I1530" s="311">
        <v>211</v>
      </c>
      <c r="J1530" s="311">
        <v>19782</v>
      </c>
      <c r="K1530" s="311">
        <v>32257</v>
      </c>
      <c r="L1530" s="311">
        <v>6863</v>
      </c>
    </row>
    <row r="1531" spans="1:12" ht="15" customHeight="1">
      <c r="B1531" s="144">
        <v>2009</v>
      </c>
      <c r="C1531" s="146">
        <v>308</v>
      </c>
      <c r="D1531" s="146">
        <v>83915</v>
      </c>
      <c r="E1531" s="146">
        <v>61737</v>
      </c>
      <c r="F1531" s="146">
        <v>22178</v>
      </c>
      <c r="G1531" s="146">
        <v>-8925</v>
      </c>
      <c r="H1531" s="311">
        <v>154</v>
      </c>
      <c r="I1531" s="311">
        <v>213</v>
      </c>
      <c r="J1531" s="311">
        <v>31813</v>
      </c>
      <c r="K1531" s="311">
        <v>23056</v>
      </c>
      <c r="L1531" s="311" t="s">
        <v>69</v>
      </c>
    </row>
    <row r="1532" spans="1:12" ht="15" customHeight="1">
      <c r="B1532" s="144">
        <v>2008</v>
      </c>
      <c r="C1532" s="146">
        <v>329</v>
      </c>
      <c r="D1532" s="146">
        <v>72776</v>
      </c>
      <c r="E1532" s="146">
        <v>49382</v>
      </c>
      <c r="F1532" s="146">
        <v>23393</v>
      </c>
      <c r="G1532" s="146">
        <v>1264</v>
      </c>
      <c r="H1532" s="311">
        <v>336</v>
      </c>
      <c r="I1532" s="311">
        <v>180</v>
      </c>
      <c r="J1532" s="311">
        <v>23304</v>
      </c>
      <c r="K1532" s="311">
        <v>28870</v>
      </c>
      <c r="L1532" s="311" t="s">
        <v>69</v>
      </c>
    </row>
    <row r="1533" spans="1:12" s="14" customFormat="1" ht="15" customHeight="1" collapsed="1">
      <c r="A1533" s="21"/>
      <c r="B1533" s="141" t="s">
        <v>332</v>
      </c>
      <c r="C1533" s="152"/>
      <c r="D1533" s="152"/>
      <c r="E1533" s="152"/>
      <c r="F1533" s="152"/>
      <c r="G1533" s="152"/>
      <c r="H1533" s="313"/>
      <c r="I1533" s="313"/>
      <c r="J1533" s="313"/>
      <c r="K1533" s="313"/>
      <c r="L1533" s="313"/>
    </row>
    <row r="1534" spans="1:12" s="14" customFormat="1" ht="15" customHeight="1">
      <c r="A1534" s="21"/>
      <c r="B1534" s="163">
        <v>2015</v>
      </c>
      <c r="C1534" s="262">
        <v>677</v>
      </c>
      <c r="D1534" s="262">
        <v>97075</v>
      </c>
      <c r="E1534" s="262">
        <v>55940</v>
      </c>
      <c r="F1534" s="262">
        <v>41135</v>
      </c>
      <c r="G1534" s="262">
        <v>-9644</v>
      </c>
      <c r="H1534" s="310">
        <v>0</v>
      </c>
      <c r="I1534" s="310">
        <v>138</v>
      </c>
      <c r="J1534" s="310">
        <v>44300</v>
      </c>
      <c r="K1534" s="310">
        <v>24739</v>
      </c>
      <c r="L1534" s="310">
        <v>12504</v>
      </c>
    </row>
    <row r="1535" spans="1:12" s="14" customFormat="1" ht="15" customHeight="1">
      <c r="A1535" s="21"/>
      <c r="B1535" s="163">
        <v>2014</v>
      </c>
      <c r="C1535" s="146">
        <v>639</v>
      </c>
      <c r="D1535" s="146">
        <v>66885</v>
      </c>
      <c r="E1535" s="146">
        <v>23719</v>
      </c>
      <c r="F1535" s="146">
        <v>43166</v>
      </c>
      <c r="G1535" s="146">
        <v>-5309</v>
      </c>
      <c r="H1535" s="311">
        <v>558</v>
      </c>
      <c r="I1535" s="311">
        <v>399</v>
      </c>
      <c r="J1535" s="311">
        <v>18090</v>
      </c>
      <c r="K1535" s="311">
        <v>23136</v>
      </c>
      <c r="L1535" s="311">
        <v>14664</v>
      </c>
    </row>
    <row r="1536" spans="1:12" ht="15" customHeight="1">
      <c r="A1536" s="27"/>
      <c r="B1536" s="163">
        <v>2013</v>
      </c>
      <c r="C1536" s="146">
        <v>668</v>
      </c>
      <c r="D1536" s="146">
        <v>77513</v>
      </c>
      <c r="E1536" s="146">
        <v>29193</v>
      </c>
      <c r="F1536" s="146">
        <v>48320</v>
      </c>
      <c r="G1536" s="146">
        <v>-9593</v>
      </c>
      <c r="H1536" s="311">
        <v>1</v>
      </c>
      <c r="I1536" s="311">
        <v>846</v>
      </c>
      <c r="J1536" s="311">
        <v>20799</v>
      </c>
      <c r="K1536" s="311">
        <v>25046</v>
      </c>
      <c r="L1536" s="311">
        <v>14084</v>
      </c>
    </row>
    <row r="1537" spans="1:12" ht="15" customHeight="1">
      <c r="B1537" s="144">
        <v>2012</v>
      </c>
      <c r="C1537" s="146">
        <v>711</v>
      </c>
      <c r="D1537" s="146">
        <v>113573</v>
      </c>
      <c r="E1537" s="146">
        <v>66987</v>
      </c>
      <c r="F1537" s="146">
        <v>46587</v>
      </c>
      <c r="G1537" s="146">
        <v>2946</v>
      </c>
      <c r="H1537" s="311">
        <v>740</v>
      </c>
      <c r="I1537" s="311">
        <v>1136</v>
      </c>
      <c r="J1537" s="311">
        <v>74345</v>
      </c>
      <c r="K1537" s="311">
        <v>27096</v>
      </c>
      <c r="L1537" s="311">
        <v>19890</v>
      </c>
    </row>
    <row r="1538" spans="1:12" ht="15" customHeight="1">
      <c r="B1538" s="144">
        <v>2011</v>
      </c>
      <c r="C1538" s="146">
        <v>749</v>
      </c>
      <c r="D1538" s="146">
        <v>135250</v>
      </c>
      <c r="E1538" s="146">
        <v>79887</v>
      </c>
      <c r="F1538" s="146">
        <v>55364</v>
      </c>
      <c r="G1538" s="146">
        <v>-6833</v>
      </c>
      <c r="H1538" s="311">
        <v>530</v>
      </c>
      <c r="I1538" s="311">
        <v>707</v>
      </c>
      <c r="J1538" s="311">
        <v>69972</v>
      </c>
      <c r="K1538" s="311">
        <v>36774</v>
      </c>
      <c r="L1538" s="311">
        <v>25160</v>
      </c>
    </row>
    <row r="1539" spans="1:12" ht="15" customHeight="1">
      <c r="B1539" s="144">
        <v>2010</v>
      </c>
      <c r="C1539" s="146">
        <v>767</v>
      </c>
      <c r="D1539" s="146">
        <v>140931</v>
      </c>
      <c r="E1539" s="146">
        <v>83004</v>
      </c>
      <c r="F1539" s="146">
        <v>57927</v>
      </c>
      <c r="G1539" s="146">
        <v>-10380</v>
      </c>
      <c r="H1539" s="311">
        <v>321</v>
      </c>
      <c r="I1539" s="311">
        <v>353</v>
      </c>
      <c r="J1539" s="311">
        <v>49174</v>
      </c>
      <c r="K1539" s="311">
        <v>49814</v>
      </c>
      <c r="L1539" s="311">
        <v>20520</v>
      </c>
    </row>
    <row r="1540" spans="1:12" ht="15" customHeight="1">
      <c r="B1540" s="144">
        <v>2009</v>
      </c>
      <c r="C1540" s="146">
        <v>783</v>
      </c>
      <c r="D1540" s="146">
        <v>147413</v>
      </c>
      <c r="E1540" s="146">
        <v>92352</v>
      </c>
      <c r="F1540" s="146">
        <v>55061</v>
      </c>
      <c r="G1540" s="146">
        <v>3880</v>
      </c>
      <c r="H1540" s="311">
        <v>303</v>
      </c>
      <c r="I1540" s="311">
        <v>38</v>
      </c>
      <c r="J1540" s="311">
        <v>57244</v>
      </c>
      <c r="K1540" s="311">
        <v>57812</v>
      </c>
      <c r="L1540" s="311" t="s">
        <v>69</v>
      </c>
    </row>
    <row r="1541" spans="1:12" ht="15" customHeight="1">
      <c r="B1541" s="144">
        <v>2008</v>
      </c>
      <c r="C1541" s="146">
        <v>761</v>
      </c>
      <c r="D1541" s="146">
        <v>177873</v>
      </c>
      <c r="E1541" s="146">
        <v>118340</v>
      </c>
      <c r="F1541" s="146">
        <v>59534</v>
      </c>
      <c r="G1541" s="146">
        <v>13076</v>
      </c>
      <c r="H1541" s="311">
        <v>654</v>
      </c>
      <c r="I1541" s="311">
        <v>242</v>
      </c>
      <c r="J1541" s="311">
        <v>75745</v>
      </c>
      <c r="K1541" s="311">
        <v>73585</v>
      </c>
      <c r="L1541" s="311" t="s">
        <v>69</v>
      </c>
    </row>
    <row r="1542" spans="1:12" s="12" customFormat="1" ht="15" customHeight="1">
      <c r="A1542" s="21"/>
      <c r="B1542" s="138" t="s">
        <v>28</v>
      </c>
      <c r="C1542" s="139"/>
      <c r="D1542" s="139"/>
      <c r="E1542" s="139"/>
      <c r="F1542" s="139"/>
      <c r="G1542" s="139"/>
      <c r="H1542" s="315"/>
      <c r="I1542" s="315"/>
      <c r="J1542" s="315"/>
      <c r="K1542" s="315"/>
      <c r="L1542" s="315"/>
    </row>
    <row r="1543" spans="1:12" s="13" customFormat="1" ht="15" customHeight="1">
      <c r="A1543" s="21"/>
      <c r="B1543" s="141" t="s">
        <v>462</v>
      </c>
      <c r="C1543" s="142"/>
      <c r="D1543" s="142"/>
      <c r="E1543" s="142"/>
      <c r="F1543" s="142"/>
      <c r="G1543" s="142"/>
      <c r="H1543" s="316"/>
      <c r="I1543" s="316"/>
      <c r="J1543" s="316"/>
      <c r="K1543" s="316"/>
      <c r="L1543" s="316"/>
    </row>
    <row r="1544" spans="1:12" s="13" customFormat="1" ht="15" customHeight="1">
      <c r="A1544" s="21"/>
      <c r="B1544" s="163">
        <v>2015</v>
      </c>
      <c r="C1544" s="262">
        <v>116705</v>
      </c>
      <c r="D1544" s="262">
        <v>10762939</v>
      </c>
      <c r="E1544" s="262">
        <v>859517</v>
      </c>
      <c r="F1544" s="262">
        <v>9903422</v>
      </c>
      <c r="G1544" s="262">
        <v>-5666</v>
      </c>
      <c r="H1544" s="310">
        <v>20970</v>
      </c>
      <c r="I1544" s="310">
        <v>114938</v>
      </c>
      <c r="J1544" s="310">
        <v>769474</v>
      </c>
      <c r="K1544" s="310">
        <v>5071463</v>
      </c>
      <c r="L1544" s="310">
        <v>1710970</v>
      </c>
    </row>
    <row r="1545" spans="1:12" s="13" customFormat="1" ht="15" customHeight="1">
      <c r="A1545" s="21"/>
      <c r="B1545" s="163">
        <v>2014</v>
      </c>
      <c r="C1545" s="262">
        <v>113358</v>
      </c>
      <c r="D1545" s="146">
        <v>10385707</v>
      </c>
      <c r="E1545" s="146">
        <v>715147</v>
      </c>
      <c r="F1545" s="146">
        <v>9670560</v>
      </c>
      <c r="G1545" s="146">
        <v>-2599</v>
      </c>
      <c r="H1545" s="311">
        <v>17974</v>
      </c>
      <c r="I1545" s="311">
        <v>137215</v>
      </c>
      <c r="J1545" s="311">
        <v>650270</v>
      </c>
      <c r="K1545" s="311">
        <v>4961800</v>
      </c>
      <c r="L1545" s="311">
        <v>1790605</v>
      </c>
    </row>
    <row r="1546" spans="1:12" ht="15" customHeight="1">
      <c r="A1546" s="27"/>
      <c r="B1546" s="163">
        <v>2013</v>
      </c>
      <c r="C1546" s="262">
        <v>111126</v>
      </c>
      <c r="D1546" s="146">
        <v>10061421</v>
      </c>
      <c r="E1546" s="146">
        <v>674580</v>
      </c>
      <c r="F1546" s="146">
        <v>9386841</v>
      </c>
      <c r="G1546" s="146">
        <v>966</v>
      </c>
      <c r="H1546" s="311">
        <v>14826</v>
      </c>
      <c r="I1546" s="311">
        <v>121362</v>
      </c>
      <c r="J1546" s="311">
        <v>620724</v>
      </c>
      <c r="K1546" s="311">
        <v>4897841</v>
      </c>
      <c r="L1546" s="311">
        <v>1857691</v>
      </c>
    </row>
    <row r="1547" spans="1:12" ht="15" customHeight="1">
      <c r="B1547" s="144">
        <v>2012</v>
      </c>
      <c r="C1547" s="146">
        <v>112728</v>
      </c>
      <c r="D1547" s="146">
        <v>10259293</v>
      </c>
      <c r="E1547" s="146">
        <v>612330</v>
      </c>
      <c r="F1547" s="146">
        <v>9646963</v>
      </c>
      <c r="G1547" s="146">
        <v>-1549</v>
      </c>
      <c r="H1547" s="311">
        <v>17591</v>
      </c>
      <c r="I1547" s="311">
        <v>106496</v>
      </c>
      <c r="J1547" s="311">
        <v>556143</v>
      </c>
      <c r="K1547" s="311">
        <v>5235469</v>
      </c>
      <c r="L1547" s="311">
        <v>1856991</v>
      </c>
    </row>
    <row r="1548" spans="1:12" ht="15" customHeight="1">
      <c r="B1548" s="144">
        <v>2011</v>
      </c>
      <c r="C1548" s="146">
        <v>117038</v>
      </c>
      <c r="D1548" s="146">
        <v>11012609</v>
      </c>
      <c r="E1548" s="146">
        <v>630816</v>
      </c>
      <c r="F1548" s="146">
        <v>10381793</v>
      </c>
      <c r="G1548" s="146">
        <v>6587</v>
      </c>
      <c r="H1548" s="311">
        <v>20604</v>
      </c>
      <c r="I1548" s="311">
        <v>118058</v>
      </c>
      <c r="J1548" s="311">
        <v>574187</v>
      </c>
      <c r="K1548" s="311">
        <v>5761808</v>
      </c>
      <c r="L1548" s="311">
        <v>1705494</v>
      </c>
    </row>
    <row r="1549" spans="1:12" ht="15" customHeight="1">
      <c r="B1549" s="144">
        <v>2010</v>
      </c>
      <c r="C1549" s="146">
        <v>121395</v>
      </c>
      <c r="D1549" s="146">
        <v>11593556</v>
      </c>
      <c r="E1549" s="146">
        <v>790021</v>
      </c>
      <c r="F1549" s="146">
        <v>10803535</v>
      </c>
      <c r="G1549" s="146">
        <v>-6543</v>
      </c>
      <c r="H1549" s="311">
        <v>19159</v>
      </c>
      <c r="I1549" s="311">
        <v>123172</v>
      </c>
      <c r="J1549" s="311">
        <v>698608</v>
      </c>
      <c r="K1549" s="311">
        <v>5910145</v>
      </c>
      <c r="L1549" s="311">
        <v>1266086</v>
      </c>
    </row>
    <row r="1550" spans="1:12" ht="15" customHeight="1">
      <c r="B1550" s="144">
        <v>2009</v>
      </c>
      <c r="C1550" s="146">
        <v>125364</v>
      </c>
      <c r="D1550" s="146">
        <v>11566128</v>
      </c>
      <c r="E1550" s="146">
        <v>741715</v>
      </c>
      <c r="F1550" s="146">
        <v>10824413</v>
      </c>
      <c r="G1550" s="146">
        <v>16085</v>
      </c>
      <c r="H1550" s="311">
        <v>22073</v>
      </c>
      <c r="I1550" s="311">
        <v>102203</v>
      </c>
      <c r="J1550" s="311">
        <v>709416</v>
      </c>
      <c r="K1550" s="311">
        <v>5797593</v>
      </c>
      <c r="L1550" s="311" t="s">
        <v>69</v>
      </c>
    </row>
    <row r="1551" spans="1:12" ht="15" customHeight="1">
      <c r="B1551" s="144">
        <v>2008</v>
      </c>
      <c r="C1551" s="146">
        <v>127818</v>
      </c>
      <c r="D1551" s="146">
        <v>11675292</v>
      </c>
      <c r="E1551" s="146">
        <v>785419</v>
      </c>
      <c r="F1551" s="146">
        <v>10889873</v>
      </c>
      <c r="G1551" s="146">
        <v>20083</v>
      </c>
      <c r="H1551" s="311">
        <v>20487</v>
      </c>
      <c r="I1551" s="311">
        <v>68969</v>
      </c>
      <c r="J1551" s="311">
        <v>675454</v>
      </c>
      <c r="K1551" s="311">
        <v>5857937</v>
      </c>
      <c r="L1551" s="311" t="s">
        <v>69</v>
      </c>
    </row>
    <row r="1552" spans="1:12" s="13" customFormat="1" ht="15" customHeight="1">
      <c r="A1552" s="21"/>
      <c r="B1552" s="138" t="s">
        <v>35</v>
      </c>
      <c r="C1552" s="150"/>
      <c r="D1552" s="150"/>
      <c r="E1552" s="150"/>
      <c r="F1552" s="150"/>
      <c r="G1552" s="150"/>
      <c r="H1552" s="312"/>
      <c r="I1552" s="312"/>
      <c r="J1552" s="312"/>
      <c r="K1552" s="312"/>
      <c r="L1552" s="312"/>
    </row>
    <row r="1553" spans="1:12" s="14" customFormat="1" ht="15" customHeight="1">
      <c r="A1553" s="21"/>
      <c r="B1553" s="141" t="s">
        <v>333</v>
      </c>
      <c r="C1553" s="152"/>
      <c r="D1553" s="152"/>
      <c r="E1553" s="152"/>
      <c r="F1553" s="152"/>
      <c r="G1553" s="152"/>
      <c r="H1553" s="313"/>
      <c r="I1553" s="313"/>
      <c r="J1553" s="313"/>
      <c r="K1553" s="313"/>
      <c r="L1553" s="313"/>
    </row>
    <row r="1554" spans="1:12" s="14" customFormat="1" ht="15" customHeight="1">
      <c r="A1554" s="21"/>
      <c r="B1554" s="163">
        <v>2015</v>
      </c>
      <c r="C1554" s="262">
        <v>78518</v>
      </c>
      <c r="D1554" s="262">
        <v>1202097</v>
      </c>
      <c r="E1554" s="262">
        <v>0</v>
      </c>
      <c r="F1554" s="262">
        <v>1202097</v>
      </c>
      <c r="G1554" s="262">
        <v>443</v>
      </c>
      <c r="H1554" s="310">
        <v>4</v>
      </c>
      <c r="I1554" s="310">
        <v>1348</v>
      </c>
      <c r="J1554" s="310">
        <v>0</v>
      </c>
      <c r="K1554" s="310">
        <v>233217</v>
      </c>
      <c r="L1554" s="310">
        <v>4531</v>
      </c>
    </row>
    <row r="1555" spans="1:12" s="14" customFormat="1" ht="15" customHeight="1">
      <c r="A1555" s="21"/>
      <c r="B1555" s="163">
        <v>2014</v>
      </c>
      <c r="C1555" s="146">
        <v>76300</v>
      </c>
      <c r="D1555" s="146">
        <v>1141270</v>
      </c>
      <c r="E1555" s="146">
        <v>0</v>
      </c>
      <c r="F1555" s="146">
        <v>1141270</v>
      </c>
      <c r="G1555" s="146">
        <v>412</v>
      </c>
      <c r="H1555" s="311">
        <v>4</v>
      </c>
      <c r="I1555" s="311">
        <v>1327</v>
      </c>
      <c r="J1555" s="311">
        <v>0</v>
      </c>
      <c r="K1555" s="311">
        <v>224374</v>
      </c>
      <c r="L1555" s="311">
        <v>4464</v>
      </c>
    </row>
    <row r="1556" spans="1:12" ht="15" customHeight="1">
      <c r="A1556" s="27"/>
      <c r="B1556" s="163">
        <v>2013</v>
      </c>
      <c r="C1556" s="146">
        <v>75267</v>
      </c>
      <c r="D1556" s="146">
        <v>1098149</v>
      </c>
      <c r="E1556" s="146">
        <v>0</v>
      </c>
      <c r="F1556" s="146">
        <v>1098149</v>
      </c>
      <c r="G1556" s="146">
        <v>394</v>
      </c>
      <c r="H1556" s="311">
        <v>4</v>
      </c>
      <c r="I1556" s="311">
        <v>1305</v>
      </c>
      <c r="J1556" s="311">
        <v>0</v>
      </c>
      <c r="K1556" s="311">
        <v>222253</v>
      </c>
      <c r="L1556" s="311">
        <v>3949</v>
      </c>
    </row>
    <row r="1557" spans="1:12" ht="15" customHeight="1">
      <c r="B1557" s="144">
        <v>2012</v>
      </c>
      <c r="C1557" s="146">
        <v>77720</v>
      </c>
      <c r="D1557" s="146">
        <v>1149442</v>
      </c>
      <c r="E1557" s="146">
        <v>0</v>
      </c>
      <c r="F1557" s="146">
        <v>1149442</v>
      </c>
      <c r="G1557" s="146">
        <v>391</v>
      </c>
      <c r="H1557" s="311">
        <v>3</v>
      </c>
      <c r="I1557" s="311">
        <v>1254</v>
      </c>
      <c r="J1557" s="311">
        <v>0</v>
      </c>
      <c r="K1557" s="311">
        <v>228346</v>
      </c>
      <c r="L1557" s="311">
        <v>6064</v>
      </c>
    </row>
    <row r="1558" spans="1:12" ht="15" customHeight="1">
      <c r="B1558" s="144">
        <v>2011</v>
      </c>
      <c r="C1558" s="146">
        <v>81878</v>
      </c>
      <c r="D1558" s="146">
        <v>1200083</v>
      </c>
      <c r="E1558" s="146">
        <v>0</v>
      </c>
      <c r="F1558" s="146">
        <v>1200083</v>
      </c>
      <c r="G1558" s="146">
        <v>424</v>
      </c>
      <c r="H1558" s="311">
        <v>4</v>
      </c>
      <c r="I1558" s="311">
        <v>1313</v>
      </c>
      <c r="J1558" s="311">
        <v>0</v>
      </c>
      <c r="K1558" s="311">
        <v>237020</v>
      </c>
      <c r="L1558" s="311">
        <v>6142</v>
      </c>
    </row>
    <row r="1559" spans="1:12" ht="15" customHeight="1">
      <c r="B1559" s="144">
        <v>2010</v>
      </c>
      <c r="C1559" s="146">
        <v>87311</v>
      </c>
      <c r="D1559" s="146">
        <v>1386819</v>
      </c>
      <c r="E1559" s="146">
        <v>997</v>
      </c>
      <c r="F1559" s="146">
        <v>1385822</v>
      </c>
      <c r="G1559" s="146">
        <v>-32</v>
      </c>
      <c r="H1559" s="311">
        <v>6</v>
      </c>
      <c r="I1559" s="311">
        <v>1473</v>
      </c>
      <c r="J1559" s="311">
        <v>1672</v>
      </c>
      <c r="K1559" s="311">
        <v>270828</v>
      </c>
      <c r="L1559" s="311">
        <v>6728</v>
      </c>
    </row>
    <row r="1560" spans="1:12" ht="15" customHeight="1">
      <c r="B1560" s="144">
        <v>2009</v>
      </c>
      <c r="C1560" s="146">
        <v>91975</v>
      </c>
      <c r="D1560" s="146">
        <v>1474833</v>
      </c>
      <c r="E1560" s="146">
        <v>0</v>
      </c>
      <c r="F1560" s="146">
        <v>1474833</v>
      </c>
      <c r="G1560" s="146">
        <v>155</v>
      </c>
      <c r="H1560" s="311">
        <v>3</v>
      </c>
      <c r="I1560" s="311">
        <v>1537</v>
      </c>
      <c r="J1560" s="311">
        <v>0</v>
      </c>
      <c r="K1560" s="311">
        <v>294567</v>
      </c>
      <c r="L1560" s="311" t="s">
        <v>69</v>
      </c>
    </row>
    <row r="1561" spans="1:12" ht="15" customHeight="1">
      <c r="B1561" s="144">
        <v>2008</v>
      </c>
      <c r="C1561" s="146">
        <v>95817</v>
      </c>
      <c r="D1561" s="146">
        <v>1569490</v>
      </c>
      <c r="E1561" s="146">
        <v>0</v>
      </c>
      <c r="F1561" s="146">
        <v>1569490</v>
      </c>
      <c r="G1561" s="146">
        <v>117</v>
      </c>
      <c r="H1561" s="311">
        <v>5</v>
      </c>
      <c r="I1561" s="311">
        <v>1228</v>
      </c>
      <c r="J1561" s="311">
        <v>0</v>
      </c>
      <c r="K1561" s="311">
        <v>306054</v>
      </c>
      <c r="L1561" s="311" t="s">
        <v>69</v>
      </c>
    </row>
    <row r="1562" spans="1:12" s="14" customFormat="1" ht="15" customHeight="1" collapsed="1">
      <c r="A1562" s="21"/>
      <c r="B1562" s="141" t="s">
        <v>334</v>
      </c>
      <c r="C1562" s="152"/>
      <c r="D1562" s="152"/>
      <c r="E1562" s="152"/>
      <c r="F1562" s="152"/>
      <c r="G1562" s="152"/>
      <c r="H1562" s="313"/>
      <c r="I1562" s="313"/>
      <c r="J1562" s="313"/>
      <c r="K1562" s="313"/>
      <c r="L1562" s="313"/>
    </row>
    <row r="1563" spans="1:12" s="14" customFormat="1" ht="15" customHeight="1">
      <c r="A1563" s="21"/>
      <c r="B1563" s="163">
        <v>2015</v>
      </c>
      <c r="C1563" s="262">
        <v>38187</v>
      </c>
      <c r="D1563" s="262">
        <v>9560841</v>
      </c>
      <c r="E1563" s="262">
        <v>859517</v>
      </c>
      <c r="F1563" s="262">
        <v>8701325</v>
      </c>
      <c r="G1563" s="262">
        <v>-6108</v>
      </c>
      <c r="H1563" s="310">
        <v>20966</v>
      </c>
      <c r="I1563" s="310">
        <v>113590</v>
      </c>
      <c r="J1563" s="310">
        <v>769474</v>
      </c>
      <c r="K1563" s="310">
        <v>4838245</v>
      </c>
      <c r="L1563" s="310">
        <v>1706439</v>
      </c>
    </row>
    <row r="1564" spans="1:12" s="14" customFormat="1" ht="15" customHeight="1">
      <c r="A1564" s="21"/>
      <c r="B1564" s="163">
        <v>2014</v>
      </c>
      <c r="C1564" s="146">
        <v>37058</v>
      </c>
      <c r="D1564" s="146">
        <v>9244437</v>
      </c>
      <c r="E1564" s="146">
        <v>715147</v>
      </c>
      <c r="F1564" s="146">
        <v>8529290</v>
      </c>
      <c r="G1564" s="146">
        <v>-3011</v>
      </c>
      <c r="H1564" s="311">
        <v>17970</v>
      </c>
      <c r="I1564" s="311">
        <v>135888</v>
      </c>
      <c r="J1564" s="311">
        <v>650270</v>
      </c>
      <c r="K1564" s="311">
        <v>4737427</v>
      </c>
      <c r="L1564" s="311">
        <v>1786141</v>
      </c>
    </row>
    <row r="1565" spans="1:12" ht="15" customHeight="1">
      <c r="A1565" s="27"/>
      <c r="B1565" s="163">
        <v>2013</v>
      </c>
      <c r="C1565" s="146">
        <v>35859</v>
      </c>
      <c r="D1565" s="146">
        <v>8963272</v>
      </c>
      <c r="E1565" s="146">
        <v>674580</v>
      </c>
      <c r="F1565" s="146">
        <v>8288692</v>
      </c>
      <c r="G1565" s="146">
        <v>572</v>
      </c>
      <c r="H1565" s="311">
        <v>14823</v>
      </c>
      <c r="I1565" s="311">
        <v>120057</v>
      </c>
      <c r="J1565" s="311">
        <v>620724</v>
      </c>
      <c r="K1565" s="311">
        <v>4675588</v>
      </c>
      <c r="L1565" s="311">
        <v>1853742</v>
      </c>
    </row>
    <row r="1566" spans="1:12" ht="15" customHeight="1">
      <c r="B1566" s="144">
        <v>2012</v>
      </c>
      <c r="C1566" s="146">
        <v>35008</v>
      </c>
      <c r="D1566" s="146">
        <v>9109851</v>
      </c>
      <c r="E1566" s="146">
        <v>612330</v>
      </c>
      <c r="F1566" s="146">
        <v>8497522</v>
      </c>
      <c r="G1566" s="146">
        <v>-1940</v>
      </c>
      <c r="H1566" s="311">
        <v>17587</v>
      </c>
      <c r="I1566" s="311">
        <v>105242</v>
      </c>
      <c r="J1566" s="311">
        <v>556143</v>
      </c>
      <c r="K1566" s="311">
        <v>5007123</v>
      </c>
      <c r="L1566" s="311">
        <v>1850927</v>
      </c>
    </row>
    <row r="1567" spans="1:12" ht="15" customHeight="1">
      <c r="B1567" s="144">
        <v>2011</v>
      </c>
      <c r="C1567" s="146">
        <v>35160</v>
      </c>
      <c r="D1567" s="146">
        <v>9812525</v>
      </c>
      <c r="E1567" s="146">
        <v>630816</v>
      </c>
      <c r="F1567" s="146">
        <v>9181710</v>
      </c>
      <c r="G1567" s="146">
        <v>6163</v>
      </c>
      <c r="H1567" s="311">
        <v>20601</v>
      </c>
      <c r="I1567" s="311">
        <v>116744</v>
      </c>
      <c r="J1567" s="311">
        <v>574187</v>
      </c>
      <c r="K1567" s="311">
        <v>5524789</v>
      </c>
      <c r="L1567" s="311">
        <v>1699353</v>
      </c>
    </row>
    <row r="1568" spans="1:12" ht="15" customHeight="1">
      <c r="B1568" s="144">
        <v>2010</v>
      </c>
      <c r="C1568" s="146">
        <v>34084</v>
      </c>
      <c r="D1568" s="146">
        <v>10206737</v>
      </c>
      <c r="E1568" s="146">
        <v>789024</v>
      </c>
      <c r="F1568" s="146">
        <v>9417713</v>
      </c>
      <c r="G1568" s="146">
        <v>-6512</v>
      </c>
      <c r="H1568" s="311">
        <v>19154</v>
      </c>
      <c r="I1568" s="311">
        <v>121699</v>
      </c>
      <c r="J1568" s="311">
        <v>696935</v>
      </c>
      <c r="K1568" s="311">
        <v>5639317</v>
      </c>
      <c r="L1568" s="311">
        <v>1259358</v>
      </c>
    </row>
    <row r="1569" spans="1:12" ht="15" customHeight="1">
      <c r="B1569" s="144">
        <v>2009</v>
      </c>
      <c r="C1569" s="146">
        <v>33389</v>
      </c>
      <c r="D1569" s="146">
        <v>10091295</v>
      </c>
      <c r="E1569" s="146">
        <v>741715</v>
      </c>
      <c r="F1569" s="146">
        <v>9349580</v>
      </c>
      <c r="G1569" s="146">
        <v>15930</v>
      </c>
      <c r="H1569" s="311">
        <v>22070</v>
      </c>
      <c r="I1569" s="311">
        <v>100666</v>
      </c>
      <c r="J1569" s="311">
        <v>709416</v>
      </c>
      <c r="K1569" s="311">
        <v>5503025</v>
      </c>
      <c r="L1569" s="311" t="s">
        <v>69</v>
      </c>
    </row>
    <row r="1570" spans="1:12" ht="15" customHeight="1">
      <c r="B1570" s="144">
        <v>2008</v>
      </c>
      <c r="C1570" s="146">
        <v>32001</v>
      </c>
      <c r="D1570" s="146">
        <v>10105802</v>
      </c>
      <c r="E1570" s="146">
        <v>785419</v>
      </c>
      <c r="F1570" s="146">
        <v>9320382</v>
      </c>
      <c r="G1570" s="146">
        <v>19966</v>
      </c>
      <c r="H1570" s="311">
        <v>20482</v>
      </c>
      <c r="I1570" s="311">
        <v>67741</v>
      </c>
      <c r="J1570" s="311">
        <v>675454</v>
      </c>
      <c r="K1570" s="311">
        <v>5551883</v>
      </c>
      <c r="L1570" s="311" t="s">
        <v>69</v>
      </c>
    </row>
    <row r="1571" spans="1:12" s="13" customFormat="1" ht="15" customHeight="1">
      <c r="A1571" s="21"/>
      <c r="B1571" s="138" t="s">
        <v>11</v>
      </c>
      <c r="C1571" s="150"/>
      <c r="D1571" s="150"/>
      <c r="E1571" s="150"/>
      <c r="F1571" s="150"/>
      <c r="G1571" s="150"/>
      <c r="H1571" s="312"/>
      <c r="I1571" s="312"/>
      <c r="J1571" s="312"/>
      <c r="K1571" s="312"/>
      <c r="L1571" s="312"/>
    </row>
    <row r="1572" spans="1:12" s="14" customFormat="1" ht="15" customHeight="1">
      <c r="A1572" s="21"/>
      <c r="B1572" s="141" t="s">
        <v>335</v>
      </c>
      <c r="C1572" s="152"/>
      <c r="D1572" s="152"/>
      <c r="E1572" s="152"/>
      <c r="F1572" s="152"/>
      <c r="G1572" s="152"/>
      <c r="H1572" s="313"/>
      <c r="I1572" s="313"/>
      <c r="J1572" s="313"/>
      <c r="K1572" s="313"/>
      <c r="L1572" s="313"/>
    </row>
    <row r="1573" spans="1:12" s="14" customFormat="1" ht="15" customHeight="1">
      <c r="A1573" s="21"/>
      <c r="B1573" s="163">
        <v>2015</v>
      </c>
      <c r="C1573" s="262">
        <v>116674</v>
      </c>
      <c r="D1573" s="262">
        <v>9360951</v>
      </c>
      <c r="E1573" s="262">
        <v>750072</v>
      </c>
      <c r="F1573" s="262">
        <v>8610879</v>
      </c>
      <c r="G1573" s="262">
        <v>-6185</v>
      </c>
      <c r="H1573" s="310">
        <v>20587</v>
      </c>
      <c r="I1573" s="310">
        <v>98128</v>
      </c>
      <c r="J1573" s="310">
        <v>683196</v>
      </c>
      <c r="K1573" s="310">
        <v>4426357</v>
      </c>
      <c r="L1573" s="310">
        <v>1690435</v>
      </c>
    </row>
    <row r="1574" spans="1:12" s="14" customFormat="1" ht="15" customHeight="1">
      <c r="A1574" s="21"/>
      <c r="B1574" s="163">
        <v>2014</v>
      </c>
      <c r="C1574" s="146">
        <v>113324</v>
      </c>
      <c r="D1574" s="146">
        <v>8967267</v>
      </c>
      <c r="E1574" s="146">
        <v>683709</v>
      </c>
      <c r="F1574" s="146">
        <v>8283557</v>
      </c>
      <c r="G1574" s="146">
        <v>-8306</v>
      </c>
      <c r="H1574" s="311">
        <v>15899</v>
      </c>
      <c r="I1574" s="311">
        <v>122373</v>
      </c>
      <c r="J1574" s="311">
        <v>616984</v>
      </c>
      <c r="K1574" s="311">
        <v>4268433</v>
      </c>
      <c r="L1574" s="311">
        <v>1765550</v>
      </c>
    </row>
    <row r="1575" spans="1:12" ht="15" customHeight="1">
      <c r="A1575" s="27"/>
      <c r="B1575" s="163">
        <v>2013</v>
      </c>
      <c r="C1575" s="146">
        <v>111098</v>
      </c>
      <c r="D1575" s="146">
        <v>8741890</v>
      </c>
      <c r="E1575" s="146">
        <v>660727</v>
      </c>
      <c r="F1575" s="146">
        <v>8081164</v>
      </c>
      <c r="G1575" s="146">
        <v>-3286</v>
      </c>
      <c r="H1575" s="311">
        <v>14109</v>
      </c>
      <c r="I1575" s="311">
        <v>109398</v>
      </c>
      <c r="J1575" s="311">
        <v>607629</v>
      </c>
      <c r="K1575" s="311">
        <v>4194378</v>
      </c>
      <c r="L1575" s="311">
        <v>1832215</v>
      </c>
    </row>
    <row r="1576" spans="1:12" ht="15" customHeight="1">
      <c r="B1576" s="144">
        <v>2012</v>
      </c>
      <c r="C1576" s="146">
        <v>112704</v>
      </c>
      <c r="D1576" s="146">
        <v>8855314</v>
      </c>
      <c r="E1576" s="146">
        <v>600298</v>
      </c>
      <c r="F1576" s="146">
        <v>8255016</v>
      </c>
      <c r="G1576" s="146">
        <v>-464</v>
      </c>
      <c r="H1576" s="311">
        <v>16593</v>
      </c>
      <c r="I1576" s="311">
        <v>96212</v>
      </c>
      <c r="J1576" s="311">
        <v>543580</v>
      </c>
      <c r="K1576" s="311">
        <v>4422365</v>
      </c>
      <c r="L1576" s="311">
        <v>1836229</v>
      </c>
    </row>
    <row r="1577" spans="1:12" ht="15" customHeight="1">
      <c r="B1577" s="144">
        <v>2011</v>
      </c>
      <c r="C1577" s="146">
        <v>117011</v>
      </c>
      <c r="D1577" s="146">
        <v>9703134</v>
      </c>
      <c r="E1577" s="146">
        <v>603817</v>
      </c>
      <c r="F1577" s="146">
        <v>9099316</v>
      </c>
      <c r="G1577" s="146">
        <v>4191</v>
      </c>
      <c r="H1577" s="311">
        <v>19253</v>
      </c>
      <c r="I1577" s="311">
        <v>105466</v>
      </c>
      <c r="J1577" s="311">
        <v>550343</v>
      </c>
      <c r="K1577" s="311">
        <v>5080366</v>
      </c>
      <c r="L1577" s="311">
        <v>1665988</v>
      </c>
    </row>
    <row r="1578" spans="1:12" ht="15" customHeight="1">
      <c r="B1578" s="144">
        <v>2010</v>
      </c>
      <c r="C1578" s="146">
        <v>121366</v>
      </c>
      <c r="D1578" s="146">
        <v>10183237</v>
      </c>
      <c r="E1578" s="146">
        <v>740503</v>
      </c>
      <c r="F1578" s="146">
        <v>9442734</v>
      </c>
      <c r="G1578" s="146">
        <v>-5348</v>
      </c>
      <c r="H1578" s="311">
        <v>18028</v>
      </c>
      <c r="I1578" s="311">
        <v>114640</v>
      </c>
      <c r="J1578" s="311">
        <v>650333</v>
      </c>
      <c r="K1578" s="311">
        <v>5162528</v>
      </c>
      <c r="L1578" s="311">
        <v>1143302</v>
      </c>
    </row>
    <row r="1579" spans="1:12" ht="15" customHeight="1">
      <c r="B1579" s="144">
        <v>2009</v>
      </c>
      <c r="C1579" s="146">
        <v>125334</v>
      </c>
      <c r="D1579" s="146">
        <v>10109225</v>
      </c>
      <c r="E1579" s="146">
        <v>615978</v>
      </c>
      <c r="F1579" s="146">
        <v>9493247</v>
      </c>
      <c r="G1579" s="146">
        <v>12784</v>
      </c>
      <c r="H1579" s="311">
        <v>18935</v>
      </c>
      <c r="I1579" s="311">
        <v>94753</v>
      </c>
      <c r="J1579" s="311">
        <v>598922</v>
      </c>
      <c r="K1579" s="311">
        <v>5012318</v>
      </c>
      <c r="L1579" s="311" t="s">
        <v>69</v>
      </c>
    </row>
    <row r="1580" spans="1:12" ht="15" customHeight="1">
      <c r="B1580" s="144">
        <v>2008</v>
      </c>
      <c r="C1580" s="146">
        <v>127793</v>
      </c>
      <c r="D1580" s="146">
        <v>10335397</v>
      </c>
      <c r="E1580" s="146">
        <v>721785</v>
      </c>
      <c r="F1580" s="146">
        <v>9613612</v>
      </c>
      <c r="G1580" s="146">
        <v>14464</v>
      </c>
      <c r="H1580" s="311">
        <v>18689</v>
      </c>
      <c r="I1580" s="311">
        <v>64760</v>
      </c>
      <c r="J1580" s="311">
        <v>673246</v>
      </c>
      <c r="K1580" s="311">
        <v>5120428</v>
      </c>
      <c r="L1580" s="311" t="s">
        <v>69</v>
      </c>
    </row>
    <row r="1581" spans="1:12" s="15" customFormat="1" ht="15" customHeight="1" collapsed="1">
      <c r="A1581" s="21"/>
      <c r="B1581" s="145" t="s">
        <v>336</v>
      </c>
      <c r="C1581" s="154"/>
      <c r="D1581" s="154"/>
      <c r="E1581" s="154"/>
      <c r="F1581" s="154"/>
      <c r="G1581" s="154"/>
      <c r="H1581" s="314"/>
      <c r="I1581" s="314"/>
      <c r="J1581" s="314"/>
      <c r="K1581" s="314"/>
      <c r="L1581" s="314"/>
    </row>
    <row r="1582" spans="1:12" s="15" customFormat="1" ht="15" customHeight="1">
      <c r="A1582" s="21"/>
      <c r="B1582" s="163">
        <v>2015</v>
      </c>
      <c r="C1582" s="262">
        <v>114553</v>
      </c>
      <c r="D1582" s="262">
        <v>4465788</v>
      </c>
      <c r="E1582" s="262">
        <v>362694</v>
      </c>
      <c r="F1582" s="262">
        <v>4103094</v>
      </c>
      <c r="G1582" s="262">
        <v>-2517</v>
      </c>
      <c r="H1582" s="310">
        <v>5520</v>
      </c>
      <c r="I1582" s="310">
        <v>44127</v>
      </c>
      <c r="J1582" s="310">
        <v>317733</v>
      </c>
      <c r="K1582" s="310">
        <v>1764488</v>
      </c>
      <c r="L1582" s="310">
        <v>914854</v>
      </c>
    </row>
    <row r="1583" spans="1:12" s="15" customFormat="1" ht="15" customHeight="1">
      <c r="A1583" s="21"/>
      <c r="B1583" s="163">
        <v>2014</v>
      </c>
      <c r="C1583" s="146">
        <v>111323</v>
      </c>
      <c r="D1583" s="146">
        <v>4262985</v>
      </c>
      <c r="E1583" s="146">
        <v>340061</v>
      </c>
      <c r="F1583" s="146">
        <v>3922925</v>
      </c>
      <c r="G1583" s="146">
        <v>-5863</v>
      </c>
      <c r="H1583" s="311">
        <v>5628</v>
      </c>
      <c r="I1583" s="311">
        <v>51835</v>
      </c>
      <c r="J1583" s="311">
        <v>295332</v>
      </c>
      <c r="K1583" s="311">
        <v>1729811</v>
      </c>
      <c r="L1583" s="311">
        <v>489018</v>
      </c>
    </row>
    <row r="1584" spans="1:12" ht="15" customHeight="1">
      <c r="A1584" s="27"/>
      <c r="B1584" s="163">
        <v>2013</v>
      </c>
      <c r="C1584" s="146">
        <v>109132</v>
      </c>
      <c r="D1584" s="146">
        <v>4087620</v>
      </c>
      <c r="E1584" s="146">
        <v>314368</v>
      </c>
      <c r="F1584" s="146">
        <v>3773253</v>
      </c>
      <c r="G1584" s="146">
        <v>-1861</v>
      </c>
      <c r="H1584" s="311">
        <v>3859</v>
      </c>
      <c r="I1584" s="311">
        <v>37703</v>
      </c>
      <c r="J1584" s="311">
        <v>276707</v>
      </c>
      <c r="K1584" s="311">
        <v>1678510</v>
      </c>
      <c r="L1584" s="311">
        <v>508778</v>
      </c>
    </row>
    <row r="1585" spans="1:12" ht="15" customHeight="1">
      <c r="B1585" s="144">
        <v>2012</v>
      </c>
      <c r="C1585" s="146">
        <v>110674</v>
      </c>
      <c r="D1585" s="146">
        <v>4060206</v>
      </c>
      <c r="E1585" s="146">
        <v>313909</v>
      </c>
      <c r="F1585" s="146">
        <v>3746297</v>
      </c>
      <c r="G1585" s="146">
        <v>221</v>
      </c>
      <c r="H1585" s="311">
        <v>6043</v>
      </c>
      <c r="I1585" s="311">
        <v>30094</v>
      </c>
      <c r="J1585" s="311">
        <v>273586</v>
      </c>
      <c r="K1585" s="311">
        <v>1658914</v>
      </c>
      <c r="L1585" s="311">
        <v>467221</v>
      </c>
    </row>
    <row r="1586" spans="1:12" ht="15" customHeight="1">
      <c r="B1586" s="144">
        <v>2011</v>
      </c>
      <c r="C1586" s="146">
        <v>114834</v>
      </c>
      <c r="D1586" s="146">
        <v>4279452</v>
      </c>
      <c r="E1586" s="146">
        <v>312159</v>
      </c>
      <c r="F1586" s="146">
        <v>3967293</v>
      </c>
      <c r="G1586" s="146">
        <v>1734</v>
      </c>
      <c r="H1586" s="311">
        <v>6356</v>
      </c>
      <c r="I1586" s="311">
        <v>32227</v>
      </c>
      <c r="J1586" s="311">
        <v>275185</v>
      </c>
      <c r="K1586" s="311">
        <v>1888604</v>
      </c>
      <c r="L1586" s="311">
        <v>639861</v>
      </c>
    </row>
    <row r="1587" spans="1:12" ht="15" customHeight="1">
      <c r="B1587" s="144">
        <v>2010</v>
      </c>
      <c r="C1587" s="146">
        <v>119134</v>
      </c>
      <c r="D1587" s="146">
        <v>4604193</v>
      </c>
      <c r="E1587" s="146">
        <v>323811</v>
      </c>
      <c r="F1587" s="146">
        <v>4280382</v>
      </c>
      <c r="G1587" s="146">
        <v>1522</v>
      </c>
      <c r="H1587" s="311">
        <v>5360</v>
      </c>
      <c r="I1587" s="311">
        <v>36344</v>
      </c>
      <c r="J1587" s="311">
        <v>286631</v>
      </c>
      <c r="K1587" s="311">
        <v>1932175</v>
      </c>
      <c r="L1587" s="311">
        <v>299949</v>
      </c>
    </row>
    <row r="1588" spans="1:12" ht="15" customHeight="1">
      <c r="B1588" s="144">
        <v>2009</v>
      </c>
      <c r="C1588" s="146">
        <v>123132</v>
      </c>
      <c r="D1588" s="146">
        <v>4581068</v>
      </c>
      <c r="E1588" s="146">
        <v>320201</v>
      </c>
      <c r="F1588" s="146">
        <v>4260867</v>
      </c>
      <c r="G1588" s="146">
        <v>6949</v>
      </c>
      <c r="H1588" s="311">
        <v>4169</v>
      </c>
      <c r="I1588" s="311">
        <v>37645</v>
      </c>
      <c r="J1588" s="311">
        <v>270939</v>
      </c>
      <c r="K1588" s="311">
        <v>1834572</v>
      </c>
      <c r="L1588" s="311" t="s">
        <v>69</v>
      </c>
    </row>
    <row r="1589" spans="1:12" ht="15" customHeight="1">
      <c r="B1589" s="144">
        <v>2008</v>
      </c>
      <c r="C1589" s="146">
        <v>125625</v>
      </c>
      <c r="D1589" s="146">
        <v>4672116</v>
      </c>
      <c r="E1589" s="146">
        <v>322581</v>
      </c>
      <c r="F1589" s="146">
        <v>4349535</v>
      </c>
      <c r="G1589" s="146">
        <v>14638</v>
      </c>
      <c r="H1589" s="311">
        <v>4004</v>
      </c>
      <c r="I1589" s="311">
        <v>24439</v>
      </c>
      <c r="J1589" s="311">
        <v>291317</v>
      </c>
      <c r="K1589" s="311">
        <v>1844562</v>
      </c>
      <c r="L1589" s="311" t="s">
        <v>69</v>
      </c>
    </row>
    <row r="1590" spans="1:12" s="15" customFormat="1" ht="15" customHeight="1" collapsed="1">
      <c r="A1590" s="21"/>
      <c r="B1590" s="145" t="s">
        <v>337</v>
      </c>
      <c r="C1590" s="154"/>
      <c r="D1590" s="154"/>
      <c r="E1590" s="154"/>
      <c r="F1590" s="154"/>
      <c r="G1590" s="154"/>
      <c r="H1590" s="314"/>
      <c r="I1590" s="314"/>
      <c r="J1590" s="314"/>
      <c r="K1590" s="314"/>
      <c r="L1590" s="314"/>
    </row>
    <row r="1591" spans="1:12" s="15" customFormat="1" ht="15" customHeight="1">
      <c r="A1591" s="21"/>
      <c r="B1591" s="163">
        <v>2015</v>
      </c>
      <c r="C1591" s="262">
        <v>1889</v>
      </c>
      <c r="D1591" s="262">
        <v>2411236</v>
      </c>
      <c r="E1591" s="262">
        <v>268938</v>
      </c>
      <c r="F1591" s="262">
        <v>2142298</v>
      </c>
      <c r="G1591" s="262">
        <v>290</v>
      </c>
      <c r="H1591" s="310">
        <v>7792</v>
      </c>
      <c r="I1591" s="310">
        <v>36382</v>
      </c>
      <c r="J1591" s="310">
        <v>240604</v>
      </c>
      <c r="K1591" s="310">
        <v>1162428</v>
      </c>
      <c r="L1591" s="310">
        <v>412556</v>
      </c>
    </row>
    <row r="1592" spans="1:12" s="15" customFormat="1" ht="15" customHeight="1">
      <c r="A1592" s="21"/>
      <c r="B1592" s="163">
        <v>2014</v>
      </c>
      <c r="C1592" s="146">
        <v>1782</v>
      </c>
      <c r="D1592" s="146">
        <v>2337107</v>
      </c>
      <c r="E1592" s="146">
        <v>215637</v>
      </c>
      <c r="F1592" s="146">
        <v>2121470</v>
      </c>
      <c r="G1592" s="146">
        <v>-2418</v>
      </c>
      <c r="H1592" s="311">
        <v>8735</v>
      </c>
      <c r="I1592" s="311">
        <v>45674</v>
      </c>
      <c r="J1592" s="311">
        <v>204513</v>
      </c>
      <c r="K1592" s="311">
        <v>1169125</v>
      </c>
      <c r="L1592" s="311">
        <v>923734</v>
      </c>
    </row>
    <row r="1593" spans="1:12" ht="15" customHeight="1">
      <c r="A1593" s="27"/>
      <c r="B1593" s="163">
        <v>2013</v>
      </c>
      <c r="C1593" s="146">
        <v>1752</v>
      </c>
      <c r="D1593" s="146">
        <v>2341331</v>
      </c>
      <c r="E1593" s="146">
        <v>221020</v>
      </c>
      <c r="F1593" s="146">
        <v>2120312</v>
      </c>
      <c r="G1593" s="146">
        <v>-686</v>
      </c>
      <c r="H1593" s="311">
        <v>8765</v>
      </c>
      <c r="I1593" s="311">
        <v>47423</v>
      </c>
      <c r="J1593" s="311">
        <v>193908</v>
      </c>
      <c r="K1593" s="311">
        <v>1187669</v>
      </c>
      <c r="L1593" s="311">
        <v>940936</v>
      </c>
    </row>
    <row r="1594" spans="1:12" ht="15" customHeight="1">
      <c r="B1594" s="144">
        <v>2012</v>
      </c>
      <c r="C1594" s="146">
        <v>1815</v>
      </c>
      <c r="D1594" s="146">
        <v>2453078</v>
      </c>
      <c r="E1594" s="146">
        <v>165752</v>
      </c>
      <c r="F1594" s="146">
        <v>2287326</v>
      </c>
      <c r="G1594" s="146">
        <v>-453</v>
      </c>
      <c r="H1594" s="311">
        <v>6860</v>
      </c>
      <c r="I1594" s="311">
        <v>44674</v>
      </c>
      <c r="J1594" s="311">
        <v>152859</v>
      </c>
      <c r="K1594" s="311">
        <v>1395626</v>
      </c>
      <c r="L1594" s="311">
        <v>1017674</v>
      </c>
    </row>
    <row r="1595" spans="1:12" ht="15" customHeight="1">
      <c r="B1595" s="144">
        <v>2011</v>
      </c>
      <c r="C1595" s="146">
        <v>1946</v>
      </c>
      <c r="D1595" s="146">
        <v>2643592</v>
      </c>
      <c r="E1595" s="146">
        <v>176147</v>
      </c>
      <c r="F1595" s="146">
        <v>2467445</v>
      </c>
      <c r="G1595" s="146">
        <v>482</v>
      </c>
      <c r="H1595" s="311">
        <v>10165</v>
      </c>
      <c r="I1595" s="311">
        <v>46426</v>
      </c>
      <c r="J1595" s="311">
        <v>168951</v>
      </c>
      <c r="K1595" s="311">
        <v>1381593</v>
      </c>
      <c r="L1595" s="311">
        <v>696611</v>
      </c>
    </row>
    <row r="1596" spans="1:12" ht="15" customHeight="1">
      <c r="B1596" s="144">
        <v>2010</v>
      </c>
      <c r="C1596" s="146">
        <v>1994</v>
      </c>
      <c r="D1596" s="146">
        <v>2662074</v>
      </c>
      <c r="E1596" s="146">
        <v>168880</v>
      </c>
      <c r="F1596" s="146">
        <v>2493194</v>
      </c>
      <c r="G1596" s="146">
        <v>-8581</v>
      </c>
      <c r="H1596" s="311">
        <v>9720</v>
      </c>
      <c r="I1596" s="311">
        <v>46755</v>
      </c>
      <c r="J1596" s="311">
        <v>163280</v>
      </c>
      <c r="K1596" s="311">
        <v>1426768</v>
      </c>
      <c r="L1596" s="311">
        <v>692053</v>
      </c>
    </row>
    <row r="1597" spans="1:12" ht="15" customHeight="1">
      <c r="B1597" s="144">
        <v>2009</v>
      </c>
      <c r="C1597" s="146">
        <v>1955</v>
      </c>
      <c r="D1597" s="146">
        <v>2692564</v>
      </c>
      <c r="E1597" s="146">
        <v>193476</v>
      </c>
      <c r="F1597" s="146">
        <v>2499088</v>
      </c>
      <c r="G1597" s="146">
        <v>2450</v>
      </c>
      <c r="H1597" s="311">
        <v>10962</v>
      </c>
      <c r="I1597" s="311">
        <v>40541</v>
      </c>
      <c r="J1597" s="311">
        <v>187795</v>
      </c>
      <c r="K1597" s="311">
        <v>1405317</v>
      </c>
      <c r="L1597" s="311" t="s">
        <v>69</v>
      </c>
    </row>
    <row r="1598" spans="1:12" ht="15" customHeight="1">
      <c r="B1598" s="144">
        <v>2008</v>
      </c>
      <c r="C1598" s="146">
        <v>1918</v>
      </c>
      <c r="D1598" s="146">
        <v>2689192</v>
      </c>
      <c r="E1598" s="146">
        <v>252270</v>
      </c>
      <c r="F1598" s="146">
        <v>2436922</v>
      </c>
      <c r="G1598" s="146">
        <v>-7078</v>
      </c>
      <c r="H1598" s="311">
        <v>7964</v>
      </c>
      <c r="I1598" s="311">
        <v>24458</v>
      </c>
      <c r="J1598" s="311">
        <v>221099</v>
      </c>
      <c r="K1598" s="311">
        <v>1352610</v>
      </c>
      <c r="L1598" s="311" t="s">
        <v>69</v>
      </c>
    </row>
    <row r="1599" spans="1:12" s="15" customFormat="1" ht="15" customHeight="1" collapsed="1">
      <c r="A1599" s="21"/>
      <c r="B1599" s="145" t="s">
        <v>338</v>
      </c>
      <c r="C1599" s="154"/>
      <c r="D1599" s="154"/>
      <c r="E1599" s="154"/>
      <c r="F1599" s="154"/>
      <c r="G1599" s="154"/>
      <c r="H1599" s="314"/>
      <c r="I1599" s="314"/>
      <c r="J1599" s="314"/>
      <c r="K1599" s="314"/>
      <c r="L1599" s="314"/>
    </row>
    <row r="1600" spans="1:12" s="15" customFormat="1" ht="15" customHeight="1">
      <c r="A1600" s="21"/>
      <c r="B1600" s="163">
        <v>2015</v>
      </c>
      <c r="C1600" s="262">
        <v>232</v>
      </c>
      <c r="D1600" s="262">
        <v>2483927</v>
      </c>
      <c r="E1600" s="262">
        <v>118440</v>
      </c>
      <c r="F1600" s="262">
        <v>2365487</v>
      </c>
      <c r="G1600" s="262">
        <v>-3957</v>
      </c>
      <c r="H1600" s="310">
        <v>7274</v>
      </c>
      <c r="I1600" s="310">
        <v>17619</v>
      </c>
      <c r="J1600" s="310">
        <v>124859</v>
      </c>
      <c r="K1600" s="310">
        <v>1499440</v>
      </c>
      <c r="L1600" s="310">
        <v>363025</v>
      </c>
    </row>
    <row r="1601" spans="1:12" s="15" customFormat="1" ht="15" customHeight="1">
      <c r="A1601" s="21"/>
      <c r="B1601" s="163">
        <v>2014</v>
      </c>
      <c r="C1601" s="146">
        <v>219</v>
      </c>
      <c r="D1601" s="146">
        <v>2367175</v>
      </c>
      <c r="E1601" s="146">
        <v>128012</v>
      </c>
      <c r="F1601" s="146">
        <v>2239163</v>
      </c>
      <c r="G1601" s="146">
        <v>-26</v>
      </c>
      <c r="H1601" s="311">
        <v>1536</v>
      </c>
      <c r="I1601" s="311">
        <v>24863</v>
      </c>
      <c r="J1601" s="311">
        <v>117138</v>
      </c>
      <c r="K1601" s="311">
        <v>1369498</v>
      </c>
      <c r="L1601" s="311">
        <v>352798</v>
      </c>
    </row>
    <row r="1602" spans="1:12" ht="15" customHeight="1">
      <c r="A1602" s="27"/>
      <c r="B1602" s="163">
        <v>2013</v>
      </c>
      <c r="C1602" s="146">
        <v>214</v>
      </c>
      <c r="D1602" s="146">
        <v>2312939</v>
      </c>
      <c r="E1602" s="146">
        <v>125339</v>
      </c>
      <c r="F1602" s="146">
        <v>2187599</v>
      </c>
      <c r="G1602" s="146">
        <v>-739</v>
      </c>
      <c r="H1602" s="311">
        <v>1485</v>
      </c>
      <c r="I1602" s="311">
        <v>24272</v>
      </c>
      <c r="J1602" s="311">
        <v>137015</v>
      </c>
      <c r="K1602" s="311">
        <v>1328198</v>
      </c>
      <c r="L1602" s="311">
        <v>382500</v>
      </c>
    </row>
    <row r="1603" spans="1:12" ht="15" customHeight="1">
      <c r="B1603" s="144">
        <v>2012</v>
      </c>
      <c r="C1603" s="146">
        <v>215</v>
      </c>
      <c r="D1603" s="146">
        <v>2342030</v>
      </c>
      <c r="E1603" s="146">
        <v>120637</v>
      </c>
      <c r="F1603" s="146">
        <v>2221393</v>
      </c>
      <c r="G1603" s="146">
        <v>-232</v>
      </c>
      <c r="H1603" s="311">
        <v>3690</v>
      </c>
      <c r="I1603" s="311">
        <v>21444</v>
      </c>
      <c r="J1603" s="311">
        <v>117135</v>
      </c>
      <c r="K1603" s="311">
        <v>1367825</v>
      </c>
      <c r="L1603" s="311">
        <v>351333</v>
      </c>
    </row>
    <row r="1604" spans="1:12" ht="15" customHeight="1">
      <c r="B1604" s="144">
        <v>2011</v>
      </c>
      <c r="C1604" s="146">
        <v>231</v>
      </c>
      <c r="D1604" s="146">
        <v>2780090</v>
      </c>
      <c r="E1604" s="146">
        <v>115511</v>
      </c>
      <c r="F1604" s="146">
        <v>2664579</v>
      </c>
      <c r="G1604" s="146">
        <v>1975</v>
      </c>
      <c r="H1604" s="311">
        <v>2732</v>
      </c>
      <c r="I1604" s="311">
        <v>26813</v>
      </c>
      <c r="J1604" s="311">
        <v>106207</v>
      </c>
      <c r="K1604" s="311">
        <v>1810169</v>
      </c>
      <c r="L1604" s="311">
        <v>329516</v>
      </c>
    </row>
    <row r="1605" spans="1:12" ht="15" customHeight="1">
      <c r="B1605" s="144">
        <v>2010</v>
      </c>
      <c r="C1605" s="146">
        <v>238</v>
      </c>
      <c r="D1605" s="146">
        <v>2916970</v>
      </c>
      <c r="E1605" s="146">
        <v>247812</v>
      </c>
      <c r="F1605" s="146">
        <v>2669158</v>
      </c>
      <c r="G1605" s="146">
        <v>1711</v>
      </c>
      <c r="H1605" s="311">
        <v>2948</v>
      </c>
      <c r="I1605" s="311">
        <v>31541</v>
      </c>
      <c r="J1605" s="311">
        <v>200422</v>
      </c>
      <c r="K1605" s="311">
        <v>1803585</v>
      </c>
      <c r="L1605" s="311">
        <v>151300</v>
      </c>
    </row>
    <row r="1606" spans="1:12" ht="15" customHeight="1">
      <c r="B1606" s="144">
        <v>2009</v>
      </c>
      <c r="C1606" s="146">
        <v>247</v>
      </c>
      <c r="D1606" s="146">
        <v>2835592</v>
      </c>
      <c r="E1606" s="146">
        <v>102301</v>
      </c>
      <c r="F1606" s="146">
        <v>2733291</v>
      </c>
      <c r="G1606" s="146">
        <v>3385</v>
      </c>
      <c r="H1606" s="311">
        <v>3804</v>
      </c>
      <c r="I1606" s="311">
        <v>16567</v>
      </c>
      <c r="J1606" s="311">
        <v>140188</v>
      </c>
      <c r="K1606" s="311">
        <v>1772429</v>
      </c>
      <c r="L1606" s="311" t="s">
        <v>69</v>
      </c>
    </row>
    <row r="1607" spans="1:12" ht="15" customHeight="1">
      <c r="B1607" s="144">
        <v>2008</v>
      </c>
      <c r="C1607" s="146">
        <v>250</v>
      </c>
      <c r="D1607" s="146">
        <v>2974089</v>
      </c>
      <c r="E1607" s="146">
        <v>146934</v>
      </c>
      <c r="F1607" s="146">
        <v>2827155</v>
      </c>
      <c r="G1607" s="146">
        <v>6904</v>
      </c>
      <c r="H1607" s="311">
        <v>6721</v>
      </c>
      <c r="I1607" s="311">
        <v>15862</v>
      </c>
      <c r="J1607" s="311">
        <v>160830</v>
      </c>
      <c r="K1607" s="311">
        <v>1923255</v>
      </c>
      <c r="L1607" s="311" t="s">
        <v>69</v>
      </c>
    </row>
    <row r="1608" spans="1:12" s="14" customFormat="1" ht="15" customHeight="1" collapsed="1">
      <c r="A1608" s="21"/>
      <c r="B1608" s="141" t="s">
        <v>339</v>
      </c>
      <c r="C1608" s="152"/>
      <c r="D1608" s="152"/>
      <c r="E1608" s="152"/>
      <c r="F1608" s="152"/>
      <c r="G1608" s="152"/>
      <c r="H1608" s="313"/>
      <c r="I1608" s="313"/>
      <c r="J1608" s="313"/>
      <c r="K1608" s="313"/>
      <c r="L1608" s="313"/>
    </row>
    <row r="1609" spans="1:12" s="14" customFormat="1" ht="15" customHeight="1">
      <c r="A1609" s="21"/>
      <c r="B1609" s="163">
        <v>2015</v>
      </c>
      <c r="C1609" s="262">
        <v>31</v>
      </c>
      <c r="D1609" s="262">
        <v>1401988</v>
      </c>
      <c r="E1609" s="262">
        <v>109445</v>
      </c>
      <c r="F1609" s="262">
        <v>1292543</v>
      </c>
      <c r="G1609" s="262">
        <v>519</v>
      </c>
      <c r="H1609" s="310">
        <v>383</v>
      </c>
      <c r="I1609" s="310">
        <v>16810</v>
      </c>
      <c r="J1609" s="310">
        <v>86278</v>
      </c>
      <c r="K1609" s="310">
        <v>645105</v>
      </c>
      <c r="L1609" s="310">
        <v>20535</v>
      </c>
    </row>
    <row r="1610" spans="1:12" s="14" customFormat="1" ht="15" customHeight="1">
      <c r="A1610" s="21"/>
      <c r="B1610" s="163">
        <v>2014</v>
      </c>
      <c r="C1610" s="146">
        <v>34</v>
      </c>
      <c r="D1610" s="146">
        <v>1418441</v>
      </c>
      <c r="E1610" s="146">
        <v>31438</v>
      </c>
      <c r="F1610" s="146">
        <v>1387003</v>
      </c>
      <c r="G1610" s="146">
        <v>5707</v>
      </c>
      <c r="H1610" s="311">
        <v>2076</v>
      </c>
      <c r="I1610" s="311">
        <v>14842</v>
      </c>
      <c r="J1610" s="311">
        <v>33286</v>
      </c>
      <c r="K1610" s="311">
        <v>693367</v>
      </c>
      <c r="L1610" s="311">
        <v>25055</v>
      </c>
    </row>
    <row r="1611" spans="1:12" ht="15" customHeight="1">
      <c r="A1611" s="27"/>
      <c r="B1611" s="163">
        <v>2013</v>
      </c>
      <c r="C1611" s="146">
        <v>28</v>
      </c>
      <c r="D1611" s="146">
        <v>1319531</v>
      </c>
      <c r="E1611" s="146">
        <v>13853</v>
      </c>
      <c r="F1611" s="146">
        <v>1305678</v>
      </c>
      <c r="G1611" s="146">
        <v>4252</v>
      </c>
      <c r="H1611" s="311">
        <v>717</v>
      </c>
      <c r="I1611" s="311">
        <v>11964</v>
      </c>
      <c r="J1611" s="311">
        <v>13095</v>
      </c>
      <c r="K1611" s="311">
        <v>703463</v>
      </c>
      <c r="L1611" s="311">
        <v>25476</v>
      </c>
    </row>
    <row r="1612" spans="1:12" ht="15" customHeight="1">
      <c r="B1612" s="144">
        <v>2012</v>
      </c>
      <c r="C1612" s="146">
        <v>24</v>
      </c>
      <c r="D1612" s="146">
        <v>1403979</v>
      </c>
      <c r="E1612" s="146">
        <v>12032</v>
      </c>
      <c r="F1612" s="146">
        <v>1391947</v>
      </c>
      <c r="G1612" s="146">
        <v>-1084</v>
      </c>
      <c r="H1612" s="311">
        <v>998</v>
      </c>
      <c r="I1612" s="311">
        <v>10284</v>
      </c>
      <c r="J1612" s="311">
        <v>12564</v>
      </c>
      <c r="K1612" s="311">
        <v>813104</v>
      </c>
      <c r="L1612" s="311">
        <v>20763</v>
      </c>
    </row>
    <row r="1613" spans="1:12" ht="15" customHeight="1">
      <c r="B1613" s="144">
        <v>2011</v>
      </c>
      <c r="C1613" s="146">
        <v>27</v>
      </c>
      <c r="D1613" s="146">
        <v>1309475</v>
      </c>
      <c r="E1613" s="146">
        <v>26999</v>
      </c>
      <c r="F1613" s="146">
        <v>1282477</v>
      </c>
      <c r="G1613" s="146">
        <v>2396</v>
      </c>
      <c r="H1613" s="311">
        <v>1352</v>
      </c>
      <c r="I1613" s="311">
        <v>12592</v>
      </c>
      <c r="J1613" s="311">
        <v>23844</v>
      </c>
      <c r="K1613" s="311">
        <v>681442</v>
      </c>
      <c r="L1613" s="311">
        <v>39506</v>
      </c>
    </row>
    <row r="1614" spans="1:12" ht="15" customHeight="1">
      <c r="B1614" s="144">
        <v>2010</v>
      </c>
      <c r="C1614" s="146">
        <v>29</v>
      </c>
      <c r="D1614" s="146">
        <v>1410319</v>
      </c>
      <c r="E1614" s="146">
        <v>49519</v>
      </c>
      <c r="F1614" s="146">
        <v>1360800</v>
      </c>
      <c r="G1614" s="146">
        <v>-1196</v>
      </c>
      <c r="H1614" s="311">
        <v>1132</v>
      </c>
      <c r="I1614" s="311">
        <v>8531</v>
      </c>
      <c r="J1614" s="311">
        <v>48274</v>
      </c>
      <c r="K1614" s="311">
        <v>747617</v>
      </c>
      <c r="L1614" s="311">
        <v>122784</v>
      </c>
    </row>
    <row r="1615" spans="1:12" ht="15" customHeight="1">
      <c r="B1615" s="144">
        <v>2009</v>
      </c>
      <c r="C1615" s="146">
        <v>30</v>
      </c>
      <c r="D1615" s="146">
        <v>1456903</v>
      </c>
      <c r="E1615" s="146">
        <v>125737</v>
      </c>
      <c r="F1615" s="146">
        <v>1331167</v>
      </c>
      <c r="G1615" s="146">
        <v>3301</v>
      </c>
      <c r="H1615" s="311">
        <v>3138</v>
      </c>
      <c r="I1615" s="311">
        <v>7450</v>
      </c>
      <c r="J1615" s="311">
        <v>110493</v>
      </c>
      <c r="K1615" s="311">
        <v>785275</v>
      </c>
      <c r="L1615" s="311" t="s">
        <v>69</v>
      </c>
    </row>
    <row r="1616" spans="1:12" ht="15" customHeight="1">
      <c r="B1616" s="144">
        <v>2008</v>
      </c>
      <c r="C1616" s="146">
        <v>25</v>
      </c>
      <c r="D1616" s="146">
        <v>1339895</v>
      </c>
      <c r="E1616" s="146">
        <v>63635</v>
      </c>
      <c r="F1616" s="146">
        <v>1276260</v>
      </c>
      <c r="G1616" s="146">
        <v>5619</v>
      </c>
      <c r="H1616" s="311">
        <v>1797</v>
      </c>
      <c r="I1616" s="311">
        <v>4209</v>
      </c>
      <c r="J1616" s="311">
        <v>2207</v>
      </c>
      <c r="K1616" s="311">
        <v>737509</v>
      </c>
      <c r="L1616" s="311" t="s">
        <v>69</v>
      </c>
    </row>
    <row r="1617" spans="1:12" s="13" customFormat="1" ht="15" customHeight="1">
      <c r="A1617" s="21"/>
      <c r="B1617" s="138" t="s">
        <v>40</v>
      </c>
      <c r="C1617" s="150"/>
      <c r="D1617" s="150"/>
      <c r="E1617" s="150"/>
      <c r="F1617" s="150"/>
      <c r="G1617" s="150"/>
      <c r="H1617" s="312"/>
      <c r="I1617" s="312"/>
      <c r="J1617" s="312"/>
      <c r="K1617" s="312"/>
      <c r="L1617" s="312"/>
    </row>
    <row r="1618" spans="1:12" s="14" customFormat="1" ht="15" customHeight="1" collapsed="1">
      <c r="A1618" s="21"/>
      <c r="B1618" s="141" t="s">
        <v>340</v>
      </c>
      <c r="C1618" s="152"/>
      <c r="D1618" s="152"/>
      <c r="E1618" s="152"/>
      <c r="F1618" s="152"/>
      <c r="G1618" s="152"/>
      <c r="H1618" s="313"/>
      <c r="I1618" s="313"/>
      <c r="J1618" s="313"/>
      <c r="K1618" s="313"/>
      <c r="L1618" s="313"/>
    </row>
    <row r="1619" spans="1:12" s="14" customFormat="1" ht="15" customHeight="1">
      <c r="A1619" s="21"/>
      <c r="B1619" s="163">
        <v>2015</v>
      </c>
      <c r="C1619" s="262">
        <v>35850</v>
      </c>
      <c r="D1619" s="262">
        <v>2380724</v>
      </c>
      <c r="E1619" s="262">
        <v>363639</v>
      </c>
      <c r="F1619" s="262">
        <v>2017085</v>
      </c>
      <c r="G1619" s="262">
        <v>10</v>
      </c>
      <c r="H1619" s="310">
        <v>2523</v>
      </c>
      <c r="I1619" s="310">
        <v>42454</v>
      </c>
      <c r="J1619" s="310">
        <v>283362</v>
      </c>
      <c r="K1619" s="310">
        <v>993826</v>
      </c>
      <c r="L1619" s="310">
        <v>445576</v>
      </c>
    </row>
    <row r="1620" spans="1:12" s="14" customFormat="1" ht="15" customHeight="1">
      <c r="A1620" s="21"/>
      <c r="B1620" s="163">
        <v>2014</v>
      </c>
      <c r="C1620" s="146">
        <v>34653</v>
      </c>
      <c r="D1620" s="146">
        <v>2194689</v>
      </c>
      <c r="E1620" s="146">
        <v>255511</v>
      </c>
      <c r="F1620" s="146">
        <v>1939178</v>
      </c>
      <c r="G1620" s="146">
        <v>-2168</v>
      </c>
      <c r="H1620" s="311">
        <v>3335</v>
      </c>
      <c r="I1620" s="311">
        <v>55472</v>
      </c>
      <c r="J1620" s="311">
        <v>220163</v>
      </c>
      <c r="K1620" s="311">
        <v>898896</v>
      </c>
      <c r="L1620" s="311">
        <v>394732</v>
      </c>
    </row>
    <row r="1621" spans="1:12" ht="15" customHeight="1">
      <c r="A1621" s="27"/>
      <c r="B1621" s="163">
        <v>2013</v>
      </c>
      <c r="C1621" s="146">
        <v>33903</v>
      </c>
      <c r="D1621" s="146">
        <v>2042513</v>
      </c>
      <c r="E1621" s="146">
        <v>220620</v>
      </c>
      <c r="F1621" s="146">
        <v>1821893</v>
      </c>
      <c r="G1621" s="146">
        <v>1070</v>
      </c>
      <c r="H1621" s="311">
        <v>2123</v>
      </c>
      <c r="I1621" s="311">
        <v>49246</v>
      </c>
      <c r="J1621" s="311">
        <v>193599</v>
      </c>
      <c r="K1621" s="311">
        <v>845624</v>
      </c>
      <c r="L1621" s="311">
        <v>382153</v>
      </c>
    </row>
    <row r="1622" spans="1:12" ht="15" customHeight="1">
      <c r="B1622" s="144">
        <v>2012</v>
      </c>
      <c r="C1622" s="146">
        <v>34146</v>
      </c>
      <c r="D1622" s="146">
        <v>2016729</v>
      </c>
      <c r="E1622" s="146">
        <v>186018</v>
      </c>
      <c r="F1622" s="146">
        <v>1830711</v>
      </c>
      <c r="G1622" s="146">
        <v>1702</v>
      </c>
      <c r="H1622" s="311">
        <v>3237</v>
      </c>
      <c r="I1622" s="311">
        <v>43372</v>
      </c>
      <c r="J1622" s="311">
        <v>171402</v>
      </c>
      <c r="K1622" s="311">
        <v>853927</v>
      </c>
      <c r="L1622" s="311">
        <v>378466</v>
      </c>
    </row>
    <row r="1623" spans="1:12" ht="15" customHeight="1">
      <c r="B1623" s="144">
        <v>2011</v>
      </c>
      <c r="C1623" s="146">
        <v>34825</v>
      </c>
      <c r="D1623" s="146">
        <v>2148559</v>
      </c>
      <c r="E1623" s="146">
        <v>165134</v>
      </c>
      <c r="F1623" s="146">
        <v>1983425</v>
      </c>
      <c r="G1623" s="146">
        <v>2812</v>
      </c>
      <c r="H1623" s="311">
        <v>3570</v>
      </c>
      <c r="I1623" s="311">
        <v>47694</v>
      </c>
      <c r="J1623" s="311">
        <v>168520</v>
      </c>
      <c r="K1623" s="311">
        <v>931581</v>
      </c>
      <c r="L1623" s="311">
        <v>359808</v>
      </c>
    </row>
    <row r="1624" spans="1:12" ht="15" customHeight="1">
      <c r="B1624" s="144">
        <v>2010</v>
      </c>
      <c r="C1624" s="146">
        <v>35428</v>
      </c>
      <c r="D1624" s="146">
        <v>2265303</v>
      </c>
      <c r="E1624" s="146">
        <v>178580</v>
      </c>
      <c r="F1624" s="146">
        <v>2086723</v>
      </c>
      <c r="G1624" s="146">
        <v>-3493</v>
      </c>
      <c r="H1624" s="311">
        <v>3265</v>
      </c>
      <c r="I1624" s="311">
        <v>47116</v>
      </c>
      <c r="J1624" s="311">
        <v>181872</v>
      </c>
      <c r="K1624" s="311">
        <v>976013</v>
      </c>
      <c r="L1624" s="311">
        <v>256073</v>
      </c>
    </row>
    <row r="1625" spans="1:12" ht="15" customHeight="1">
      <c r="B1625" s="144">
        <v>2009</v>
      </c>
      <c r="C1625" s="146">
        <v>36125</v>
      </c>
      <c r="D1625" s="146">
        <v>2136454</v>
      </c>
      <c r="E1625" s="146">
        <v>160472</v>
      </c>
      <c r="F1625" s="146">
        <v>1975982</v>
      </c>
      <c r="G1625" s="146">
        <v>-9003</v>
      </c>
      <c r="H1625" s="311">
        <v>4967</v>
      </c>
      <c r="I1625" s="311">
        <v>34975</v>
      </c>
      <c r="J1625" s="311">
        <v>178255</v>
      </c>
      <c r="K1625" s="311">
        <v>886156</v>
      </c>
      <c r="L1625" s="311" t="s">
        <v>69</v>
      </c>
    </row>
    <row r="1626" spans="1:12" ht="15" customHeight="1">
      <c r="B1626" s="144">
        <v>2008</v>
      </c>
      <c r="C1626" s="146">
        <v>36539</v>
      </c>
      <c r="D1626" s="146">
        <v>1978602</v>
      </c>
      <c r="E1626" s="146">
        <v>177619</v>
      </c>
      <c r="F1626" s="146">
        <v>1800983</v>
      </c>
      <c r="G1626" s="146">
        <v>5225</v>
      </c>
      <c r="H1626" s="311">
        <v>2243</v>
      </c>
      <c r="I1626" s="311">
        <v>22107</v>
      </c>
      <c r="J1626" s="311">
        <v>155756</v>
      </c>
      <c r="K1626" s="311">
        <v>798633</v>
      </c>
      <c r="L1626" s="311" t="s">
        <v>69</v>
      </c>
    </row>
    <row r="1627" spans="1:12" s="14" customFormat="1" ht="15" customHeight="1" collapsed="1">
      <c r="A1627" s="21"/>
      <c r="B1627" s="141" t="s">
        <v>341</v>
      </c>
      <c r="C1627" s="152"/>
      <c r="D1627" s="152"/>
      <c r="E1627" s="152"/>
      <c r="F1627" s="152"/>
      <c r="G1627" s="152"/>
      <c r="H1627" s="313"/>
      <c r="I1627" s="313"/>
      <c r="J1627" s="313"/>
      <c r="K1627" s="313"/>
      <c r="L1627" s="313"/>
    </row>
    <row r="1628" spans="1:12" s="14" customFormat="1" ht="15" customHeight="1">
      <c r="A1628" s="21"/>
      <c r="B1628" s="163">
        <v>2015</v>
      </c>
      <c r="C1628" s="262">
        <v>21980</v>
      </c>
      <c r="D1628" s="262">
        <v>1001794</v>
      </c>
      <c r="E1628" s="262">
        <v>98672</v>
      </c>
      <c r="F1628" s="262">
        <v>903122</v>
      </c>
      <c r="G1628" s="262">
        <v>1405</v>
      </c>
      <c r="H1628" s="310">
        <v>8253</v>
      </c>
      <c r="I1628" s="310">
        <v>15981</v>
      </c>
      <c r="J1628" s="310">
        <v>90943</v>
      </c>
      <c r="K1628" s="310">
        <v>378513</v>
      </c>
      <c r="L1628" s="310">
        <v>88252</v>
      </c>
    </row>
    <row r="1629" spans="1:12" s="14" customFormat="1" ht="15" customHeight="1">
      <c r="A1629" s="21"/>
      <c r="B1629" s="163">
        <v>2014</v>
      </c>
      <c r="C1629" s="146">
        <v>21298</v>
      </c>
      <c r="D1629" s="146">
        <v>964556</v>
      </c>
      <c r="E1629" s="146">
        <v>99622</v>
      </c>
      <c r="F1629" s="146">
        <v>864934</v>
      </c>
      <c r="G1629" s="146">
        <v>-114</v>
      </c>
      <c r="H1629" s="311">
        <v>7418</v>
      </c>
      <c r="I1629" s="311">
        <v>20320</v>
      </c>
      <c r="J1629" s="311">
        <v>95783</v>
      </c>
      <c r="K1629" s="311">
        <v>365330</v>
      </c>
      <c r="L1629" s="311">
        <v>109849</v>
      </c>
    </row>
    <row r="1630" spans="1:12" ht="15" customHeight="1">
      <c r="A1630" s="27"/>
      <c r="B1630" s="163">
        <v>2013</v>
      </c>
      <c r="C1630" s="146">
        <v>20991</v>
      </c>
      <c r="D1630" s="146">
        <v>913155</v>
      </c>
      <c r="E1630" s="146">
        <v>102088</v>
      </c>
      <c r="F1630" s="146">
        <v>811067</v>
      </c>
      <c r="G1630" s="146">
        <v>153</v>
      </c>
      <c r="H1630" s="311">
        <v>5879</v>
      </c>
      <c r="I1630" s="311">
        <v>15706</v>
      </c>
      <c r="J1630" s="311">
        <v>91492</v>
      </c>
      <c r="K1630" s="311">
        <v>343496</v>
      </c>
      <c r="L1630" s="311">
        <v>113026</v>
      </c>
    </row>
    <row r="1631" spans="1:12" ht="15" customHeight="1">
      <c r="B1631" s="144">
        <v>2012</v>
      </c>
      <c r="C1631" s="146">
        <v>21316</v>
      </c>
      <c r="D1631" s="146">
        <v>912892</v>
      </c>
      <c r="E1631" s="146">
        <v>89468</v>
      </c>
      <c r="F1631" s="146">
        <v>823424</v>
      </c>
      <c r="G1631" s="146">
        <v>-1387</v>
      </c>
      <c r="H1631" s="311">
        <v>6732</v>
      </c>
      <c r="I1631" s="311">
        <v>14277</v>
      </c>
      <c r="J1631" s="311">
        <v>79190</v>
      </c>
      <c r="K1631" s="311">
        <v>344234</v>
      </c>
      <c r="L1631" s="311">
        <v>123309</v>
      </c>
    </row>
    <row r="1632" spans="1:12" ht="15" customHeight="1">
      <c r="B1632" s="144">
        <v>2011</v>
      </c>
      <c r="C1632" s="146">
        <v>22113</v>
      </c>
      <c r="D1632" s="146">
        <v>963072</v>
      </c>
      <c r="E1632" s="146">
        <v>91643</v>
      </c>
      <c r="F1632" s="146">
        <v>871429</v>
      </c>
      <c r="G1632" s="146">
        <v>2670</v>
      </c>
      <c r="H1632" s="311">
        <v>5940</v>
      </c>
      <c r="I1632" s="311">
        <v>19534</v>
      </c>
      <c r="J1632" s="311">
        <v>82074</v>
      </c>
      <c r="K1632" s="311">
        <v>365755</v>
      </c>
      <c r="L1632" s="311">
        <v>106125</v>
      </c>
    </row>
    <row r="1633" spans="1:12" ht="15" customHeight="1">
      <c r="B1633" s="144">
        <v>2010</v>
      </c>
      <c r="C1633" s="146">
        <v>22625</v>
      </c>
      <c r="D1633" s="146">
        <v>1005210</v>
      </c>
      <c r="E1633" s="146">
        <v>95401</v>
      </c>
      <c r="F1633" s="146">
        <v>909810</v>
      </c>
      <c r="G1633" s="146">
        <v>33</v>
      </c>
      <c r="H1633" s="311">
        <v>3983</v>
      </c>
      <c r="I1633" s="311">
        <v>20078</v>
      </c>
      <c r="J1633" s="311">
        <v>79178</v>
      </c>
      <c r="K1633" s="311">
        <v>377946</v>
      </c>
      <c r="L1633" s="311">
        <v>97867</v>
      </c>
    </row>
    <row r="1634" spans="1:12" ht="15" customHeight="1">
      <c r="B1634" s="144">
        <v>2009</v>
      </c>
      <c r="C1634" s="146">
        <v>23151</v>
      </c>
      <c r="D1634" s="146">
        <v>995641</v>
      </c>
      <c r="E1634" s="146">
        <v>96795</v>
      </c>
      <c r="F1634" s="146">
        <v>898846</v>
      </c>
      <c r="G1634" s="146">
        <v>-1286</v>
      </c>
      <c r="H1634" s="311">
        <v>2423</v>
      </c>
      <c r="I1634" s="311">
        <v>16172</v>
      </c>
      <c r="J1634" s="311">
        <v>73344</v>
      </c>
      <c r="K1634" s="311">
        <v>363734</v>
      </c>
      <c r="L1634" s="311" t="s">
        <v>69</v>
      </c>
    </row>
    <row r="1635" spans="1:12" ht="15" customHeight="1">
      <c r="B1635" s="144">
        <v>2008</v>
      </c>
      <c r="C1635" s="146">
        <v>23613</v>
      </c>
      <c r="D1635" s="146">
        <v>960455</v>
      </c>
      <c r="E1635" s="146">
        <v>103906</v>
      </c>
      <c r="F1635" s="146">
        <v>856549</v>
      </c>
      <c r="G1635" s="146">
        <v>4498</v>
      </c>
      <c r="H1635" s="311">
        <v>2530</v>
      </c>
      <c r="I1635" s="311">
        <v>11368</v>
      </c>
      <c r="J1635" s="311">
        <v>81865</v>
      </c>
      <c r="K1635" s="311">
        <v>339723</v>
      </c>
      <c r="L1635" s="311" t="s">
        <v>69</v>
      </c>
    </row>
    <row r="1636" spans="1:12" s="14" customFormat="1" ht="15" customHeight="1" collapsed="1">
      <c r="A1636" s="21"/>
      <c r="B1636" s="141" t="s">
        <v>342</v>
      </c>
      <c r="C1636" s="152"/>
      <c r="D1636" s="152"/>
      <c r="E1636" s="152"/>
      <c r="F1636" s="152"/>
      <c r="G1636" s="152"/>
      <c r="H1636" s="313"/>
      <c r="I1636" s="313"/>
      <c r="J1636" s="313"/>
      <c r="K1636" s="313"/>
      <c r="L1636" s="313"/>
    </row>
    <row r="1637" spans="1:12" s="14" customFormat="1" ht="15" customHeight="1">
      <c r="A1637" s="21"/>
      <c r="B1637" s="163">
        <v>2015</v>
      </c>
      <c r="C1637" s="262">
        <v>44999</v>
      </c>
      <c r="D1637" s="262">
        <v>6776272</v>
      </c>
      <c r="E1637" s="262">
        <v>342362</v>
      </c>
      <c r="F1637" s="262">
        <v>6433910</v>
      </c>
      <c r="G1637" s="262">
        <v>-6660</v>
      </c>
      <c r="H1637" s="310">
        <v>8791</v>
      </c>
      <c r="I1637" s="310">
        <v>47014</v>
      </c>
      <c r="J1637" s="310">
        <v>341763</v>
      </c>
      <c r="K1637" s="310">
        <v>3496551</v>
      </c>
      <c r="L1637" s="310">
        <v>1143832</v>
      </c>
    </row>
    <row r="1638" spans="1:12" s="14" customFormat="1" ht="15" customHeight="1">
      <c r="A1638" s="21"/>
      <c r="B1638" s="163">
        <v>2014</v>
      </c>
      <c r="C1638" s="146">
        <v>44008</v>
      </c>
      <c r="D1638" s="146">
        <v>6668142</v>
      </c>
      <c r="E1638" s="146">
        <v>315963</v>
      </c>
      <c r="F1638" s="146">
        <v>6352179</v>
      </c>
      <c r="G1638" s="146">
        <v>318</v>
      </c>
      <c r="H1638" s="311">
        <v>5227</v>
      </c>
      <c r="I1638" s="311">
        <v>49741</v>
      </c>
      <c r="J1638" s="311">
        <v>293761</v>
      </c>
      <c r="K1638" s="311">
        <v>3500691</v>
      </c>
      <c r="L1638" s="311">
        <v>1237121</v>
      </c>
    </row>
    <row r="1639" spans="1:12" ht="15" customHeight="1">
      <c r="A1639" s="27"/>
      <c r="B1639" s="163">
        <v>2013</v>
      </c>
      <c r="C1639" s="146">
        <v>43101</v>
      </c>
      <c r="D1639" s="146">
        <v>6572649</v>
      </c>
      <c r="E1639" s="146">
        <v>317051</v>
      </c>
      <c r="F1639" s="146">
        <v>6255598</v>
      </c>
      <c r="G1639" s="146">
        <v>-110</v>
      </c>
      <c r="H1639" s="311">
        <v>5755</v>
      </c>
      <c r="I1639" s="311">
        <v>45505</v>
      </c>
      <c r="J1639" s="311">
        <v>302463</v>
      </c>
      <c r="K1639" s="311">
        <v>3516369</v>
      </c>
      <c r="L1639" s="311">
        <v>1299190</v>
      </c>
    </row>
    <row r="1640" spans="1:12" ht="15" customHeight="1">
      <c r="B1640" s="144">
        <v>2012</v>
      </c>
      <c r="C1640" s="146">
        <v>43895</v>
      </c>
      <c r="D1640" s="146">
        <v>6767921</v>
      </c>
      <c r="E1640" s="146">
        <v>303219</v>
      </c>
      <c r="F1640" s="146">
        <v>6464702</v>
      </c>
      <c r="G1640" s="146">
        <v>-2275</v>
      </c>
      <c r="H1640" s="311">
        <v>7379</v>
      </c>
      <c r="I1640" s="311">
        <v>39062</v>
      </c>
      <c r="J1640" s="311">
        <v>273204</v>
      </c>
      <c r="K1640" s="311">
        <v>3817047</v>
      </c>
      <c r="L1640" s="311">
        <v>1283476</v>
      </c>
    </row>
    <row r="1641" spans="1:12" ht="15" customHeight="1">
      <c r="B1641" s="144">
        <v>2011</v>
      </c>
      <c r="C1641" s="146">
        <v>45935</v>
      </c>
      <c r="D1641" s="146">
        <v>7275460</v>
      </c>
      <c r="E1641" s="146">
        <v>332736</v>
      </c>
      <c r="F1641" s="146">
        <v>6942724</v>
      </c>
      <c r="G1641" s="146">
        <v>1624</v>
      </c>
      <c r="H1641" s="311">
        <v>9823</v>
      </c>
      <c r="I1641" s="311">
        <v>41419</v>
      </c>
      <c r="J1641" s="311">
        <v>284271</v>
      </c>
      <c r="K1641" s="311">
        <v>4230742</v>
      </c>
      <c r="L1641" s="311">
        <v>1169327</v>
      </c>
    </row>
    <row r="1642" spans="1:12" ht="15" customHeight="1">
      <c r="B1642" s="144">
        <v>2010</v>
      </c>
      <c r="C1642" s="146">
        <v>48431</v>
      </c>
      <c r="D1642" s="146">
        <v>7671830</v>
      </c>
      <c r="E1642" s="146">
        <v>481422</v>
      </c>
      <c r="F1642" s="146">
        <v>7190408</v>
      </c>
      <c r="G1642" s="146">
        <v>-2773</v>
      </c>
      <c r="H1642" s="311">
        <v>10561</v>
      </c>
      <c r="I1642" s="311">
        <v>47479</v>
      </c>
      <c r="J1642" s="311">
        <v>405569</v>
      </c>
      <c r="K1642" s="311">
        <v>4311599</v>
      </c>
      <c r="L1642" s="311">
        <v>867840</v>
      </c>
    </row>
    <row r="1643" spans="1:12" ht="15" customHeight="1">
      <c r="B1643" s="144">
        <v>2009</v>
      </c>
      <c r="C1643" s="146">
        <v>50689</v>
      </c>
      <c r="D1643" s="146">
        <v>7780153</v>
      </c>
      <c r="E1643" s="146">
        <v>452367</v>
      </c>
      <c r="F1643" s="146">
        <v>7327785</v>
      </c>
      <c r="G1643" s="146">
        <v>27678</v>
      </c>
      <c r="H1643" s="311">
        <v>12812</v>
      </c>
      <c r="I1643" s="311">
        <v>43235</v>
      </c>
      <c r="J1643" s="311">
        <v>424640</v>
      </c>
      <c r="K1643" s="311">
        <v>4306013</v>
      </c>
      <c r="L1643" s="311" t="s">
        <v>69</v>
      </c>
    </row>
    <row r="1644" spans="1:12" ht="15" customHeight="1">
      <c r="B1644" s="144">
        <v>2008</v>
      </c>
      <c r="C1644" s="146">
        <v>51883</v>
      </c>
      <c r="D1644" s="146">
        <v>8019075</v>
      </c>
      <c r="E1644" s="146">
        <v>462311</v>
      </c>
      <c r="F1644" s="146">
        <v>7556763</v>
      </c>
      <c r="G1644" s="146">
        <v>8887</v>
      </c>
      <c r="H1644" s="311">
        <v>14577</v>
      </c>
      <c r="I1644" s="311">
        <v>29324</v>
      </c>
      <c r="J1644" s="311">
        <v>391667</v>
      </c>
      <c r="K1644" s="311">
        <v>4448265</v>
      </c>
      <c r="L1644" s="311" t="s">
        <v>69</v>
      </c>
    </row>
    <row r="1645" spans="1:12" s="14" customFormat="1" ht="15" customHeight="1" collapsed="1">
      <c r="A1645" s="21"/>
      <c r="B1645" s="141" t="s">
        <v>343</v>
      </c>
      <c r="C1645" s="152"/>
      <c r="D1645" s="152"/>
      <c r="E1645" s="152"/>
      <c r="F1645" s="152"/>
      <c r="G1645" s="152"/>
      <c r="H1645" s="313"/>
      <c r="I1645" s="313"/>
      <c r="J1645" s="313"/>
      <c r="K1645" s="313"/>
      <c r="L1645" s="313"/>
    </row>
    <row r="1646" spans="1:12" s="14" customFormat="1" ht="15" customHeight="1">
      <c r="A1646" s="21"/>
      <c r="B1646" s="163">
        <v>2015</v>
      </c>
      <c r="C1646" s="262">
        <v>5577</v>
      </c>
      <c r="D1646" s="262">
        <v>218535</v>
      </c>
      <c r="E1646" s="262">
        <v>20225</v>
      </c>
      <c r="F1646" s="262">
        <v>198310</v>
      </c>
      <c r="G1646" s="262">
        <v>-94</v>
      </c>
      <c r="H1646" s="310">
        <v>655</v>
      </c>
      <c r="I1646" s="310">
        <v>4195</v>
      </c>
      <c r="J1646" s="310">
        <v>18701</v>
      </c>
      <c r="K1646" s="310">
        <v>73097</v>
      </c>
      <c r="L1646" s="310">
        <v>7963</v>
      </c>
    </row>
    <row r="1647" spans="1:12" s="14" customFormat="1" ht="15" customHeight="1">
      <c r="A1647" s="21"/>
      <c r="B1647" s="163">
        <v>2014</v>
      </c>
      <c r="C1647" s="146">
        <v>5387</v>
      </c>
      <c r="D1647" s="146">
        <v>211223</v>
      </c>
      <c r="E1647" s="146">
        <v>18206</v>
      </c>
      <c r="F1647" s="146">
        <v>193017</v>
      </c>
      <c r="G1647" s="146">
        <v>-198</v>
      </c>
      <c r="H1647" s="311">
        <v>355</v>
      </c>
      <c r="I1647" s="311">
        <v>5600</v>
      </c>
      <c r="J1647" s="311">
        <v>16460</v>
      </c>
      <c r="K1647" s="311">
        <v>75903</v>
      </c>
      <c r="L1647" s="311">
        <v>9469</v>
      </c>
    </row>
    <row r="1648" spans="1:12" ht="15" customHeight="1">
      <c r="A1648" s="27"/>
      <c r="B1648" s="163">
        <v>2013</v>
      </c>
      <c r="C1648" s="146">
        <v>5330</v>
      </c>
      <c r="D1648" s="146">
        <v>205574</v>
      </c>
      <c r="E1648" s="146">
        <v>15092</v>
      </c>
      <c r="F1648" s="146">
        <v>190483</v>
      </c>
      <c r="G1648" s="146">
        <v>390</v>
      </c>
      <c r="H1648" s="311">
        <v>217</v>
      </c>
      <c r="I1648" s="311">
        <v>4924</v>
      </c>
      <c r="J1648" s="311">
        <v>14081</v>
      </c>
      <c r="K1648" s="311">
        <v>77502</v>
      </c>
      <c r="L1648" s="311">
        <v>11297</v>
      </c>
    </row>
    <row r="1649" spans="1:12" ht="15" customHeight="1">
      <c r="B1649" s="144">
        <v>2012</v>
      </c>
      <c r="C1649" s="146">
        <v>5412</v>
      </c>
      <c r="D1649" s="146">
        <v>216680</v>
      </c>
      <c r="E1649" s="146">
        <v>14415</v>
      </c>
      <c r="F1649" s="146">
        <v>202264</v>
      </c>
      <c r="G1649" s="146">
        <v>40</v>
      </c>
      <c r="H1649" s="311">
        <v>226</v>
      </c>
      <c r="I1649" s="311">
        <v>3893</v>
      </c>
      <c r="J1649" s="311">
        <v>12215</v>
      </c>
      <c r="K1649" s="311">
        <v>90889</v>
      </c>
      <c r="L1649" s="311">
        <v>10979</v>
      </c>
    </row>
    <row r="1650" spans="1:12" ht="15" customHeight="1">
      <c r="B1650" s="144">
        <v>2011</v>
      </c>
      <c r="C1650" s="146">
        <v>5684</v>
      </c>
      <c r="D1650" s="146">
        <v>228094</v>
      </c>
      <c r="E1650" s="146">
        <v>17095</v>
      </c>
      <c r="F1650" s="146">
        <v>210999</v>
      </c>
      <c r="G1650" s="146">
        <v>547</v>
      </c>
      <c r="H1650" s="311">
        <v>1027</v>
      </c>
      <c r="I1650" s="311">
        <v>4323</v>
      </c>
      <c r="J1650" s="311">
        <v>16469</v>
      </c>
      <c r="K1650" s="311">
        <v>87365</v>
      </c>
      <c r="L1650" s="311">
        <v>9978</v>
      </c>
    </row>
    <row r="1651" spans="1:12" ht="15" customHeight="1">
      <c r="B1651" s="144">
        <v>2010</v>
      </c>
      <c r="C1651" s="146">
        <v>5904</v>
      </c>
      <c r="D1651" s="146">
        <v>223078</v>
      </c>
      <c r="E1651" s="146">
        <v>14174</v>
      </c>
      <c r="F1651" s="146">
        <v>208904</v>
      </c>
      <c r="G1651" s="146">
        <v>559</v>
      </c>
      <c r="H1651" s="311">
        <v>1247</v>
      </c>
      <c r="I1651" s="311">
        <v>4094</v>
      </c>
      <c r="J1651" s="311">
        <v>12241</v>
      </c>
      <c r="K1651" s="311">
        <v>83518</v>
      </c>
      <c r="L1651" s="311">
        <v>8027</v>
      </c>
    </row>
    <row r="1652" spans="1:12" ht="15" customHeight="1">
      <c r="B1652" s="144">
        <v>2009</v>
      </c>
      <c r="C1652" s="146">
        <v>6023</v>
      </c>
      <c r="D1652" s="146">
        <v>215499</v>
      </c>
      <c r="E1652" s="146">
        <v>15058</v>
      </c>
      <c r="F1652" s="146">
        <v>200441</v>
      </c>
      <c r="G1652" s="146">
        <v>-1146</v>
      </c>
      <c r="H1652" s="311">
        <v>1693</v>
      </c>
      <c r="I1652" s="311">
        <v>4016</v>
      </c>
      <c r="J1652" s="311">
        <v>12844</v>
      </c>
      <c r="K1652" s="311">
        <v>76147</v>
      </c>
      <c r="L1652" s="311" t="s">
        <v>69</v>
      </c>
    </row>
    <row r="1653" spans="1:12" ht="15" customHeight="1">
      <c r="B1653" s="144">
        <v>2008</v>
      </c>
      <c r="C1653" s="146">
        <v>6148</v>
      </c>
      <c r="D1653" s="146">
        <v>223641</v>
      </c>
      <c r="E1653" s="146">
        <v>18961</v>
      </c>
      <c r="F1653" s="146">
        <v>204680</v>
      </c>
      <c r="G1653" s="146">
        <v>-3031</v>
      </c>
      <c r="H1653" s="311">
        <v>765</v>
      </c>
      <c r="I1653" s="311">
        <v>2608</v>
      </c>
      <c r="J1653" s="311">
        <v>16012</v>
      </c>
      <c r="K1653" s="311">
        <v>77856</v>
      </c>
      <c r="L1653" s="311" t="s">
        <v>69</v>
      </c>
    </row>
    <row r="1654" spans="1:12" s="14" customFormat="1" ht="15" customHeight="1" collapsed="1">
      <c r="A1654" s="21"/>
      <c r="B1654" s="141" t="s">
        <v>344</v>
      </c>
      <c r="C1654" s="152"/>
      <c r="D1654" s="152"/>
      <c r="E1654" s="152"/>
      <c r="F1654" s="152"/>
      <c r="G1654" s="152"/>
      <c r="H1654" s="313"/>
      <c r="I1654" s="313"/>
      <c r="J1654" s="313"/>
      <c r="K1654" s="313"/>
      <c r="L1654" s="313"/>
    </row>
    <row r="1655" spans="1:12" s="14" customFormat="1" ht="15" customHeight="1">
      <c r="A1655" s="21"/>
      <c r="B1655" s="163">
        <v>2015</v>
      </c>
      <c r="C1655" s="262">
        <v>4663</v>
      </c>
      <c r="D1655" s="262">
        <v>202529</v>
      </c>
      <c r="E1655" s="262">
        <v>20438</v>
      </c>
      <c r="F1655" s="262">
        <v>182091</v>
      </c>
      <c r="G1655" s="262">
        <v>-273</v>
      </c>
      <c r="H1655" s="310">
        <v>702</v>
      </c>
      <c r="I1655" s="310">
        <v>4066</v>
      </c>
      <c r="J1655" s="310">
        <v>20165</v>
      </c>
      <c r="K1655" s="310">
        <v>62994</v>
      </c>
      <c r="L1655" s="310">
        <v>3665</v>
      </c>
    </row>
    <row r="1656" spans="1:12" s="14" customFormat="1" ht="15" customHeight="1">
      <c r="A1656" s="21"/>
      <c r="B1656" s="163">
        <v>2014</v>
      </c>
      <c r="C1656" s="146">
        <v>4481</v>
      </c>
      <c r="D1656" s="146">
        <v>177435</v>
      </c>
      <c r="E1656" s="146">
        <v>12642</v>
      </c>
      <c r="F1656" s="146">
        <v>164794</v>
      </c>
      <c r="G1656" s="146">
        <v>-249</v>
      </c>
      <c r="H1656" s="311">
        <v>708</v>
      </c>
      <c r="I1656" s="311">
        <v>4181</v>
      </c>
      <c r="J1656" s="311">
        <v>14377</v>
      </c>
      <c r="K1656" s="311">
        <v>57804</v>
      </c>
      <c r="L1656" s="311">
        <v>4107</v>
      </c>
    </row>
    <row r="1657" spans="1:12" ht="15" customHeight="1">
      <c r="A1657" s="27"/>
      <c r="B1657" s="163">
        <v>2013</v>
      </c>
      <c r="C1657" s="146">
        <v>4344</v>
      </c>
      <c r="D1657" s="146">
        <v>163226</v>
      </c>
      <c r="E1657" s="146">
        <v>10974</v>
      </c>
      <c r="F1657" s="146">
        <v>152252</v>
      </c>
      <c r="G1657" s="146">
        <v>-630</v>
      </c>
      <c r="H1657" s="311">
        <v>175</v>
      </c>
      <c r="I1657" s="311">
        <v>3768</v>
      </c>
      <c r="J1657" s="311">
        <v>10961</v>
      </c>
      <c r="K1657" s="311">
        <v>55991</v>
      </c>
      <c r="L1657" s="311">
        <v>7489</v>
      </c>
    </row>
    <row r="1658" spans="1:12" ht="15" customHeight="1">
      <c r="B1658" s="144">
        <v>2012</v>
      </c>
      <c r="C1658" s="146">
        <v>4406</v>
      </c>
      <c r="D1658" s="146">
        <v>167665</v>
      </c>
      <c r="E1658" s="146">
        <v>8748</v>
      </c>
      <c r="F1658" s="146">
        <v>158917</v>
      </c>
      <c r="G1658" s="146">
        <v>91</v>
      </c>
      <c r="H1658" s="311">
        <v>0</v>
      </c>
      <c r="I1658" s="311">
        <v>2102</v>
      </c>
      <c r="J1658" s="311">
        <v>9881</v>
      </c>
      <c r="K1658" s="311">
        <v>59074</v>
      </c>
      <c r="L1658" s="311">
        <v>5399</v>
      </c>
    </row>
    <row r="1659" spans="1:12" ht="15" customHeight="1">
      <c r="B1659" s="144">
        <v>2011</v>
      </c>
      <c r="C1659" s="146">
        <v>4684</v>
      </c>
      <c r="D1659" s="146">
        <v>193062</v>
      </c>
      <c r="E1659" s="146">
        <v>11531</v>
      </c>
      <c r="F1659" s="146">
        <v>181531</v>
      </c>
      <c r="G1659" s="146">
        <v>201</v>
      </c>
      <c r="H1659" s="311">
        <v>238</v>
      </c>
      <c r="I1659" s="311">
        <v>2896</v>
      </c>
      <c r="J1659" s="311">
        <v>12268</v>
      </c>
      <c r="K1659" s="311">
        <v>68722</v>
      </c>
      <c r="L1659" s="311">
        <v>6501</v>
      </c>
    </row>
    <row r="1660" spans="1:12" ht="15" customHeight="1">
      <c r="B1660" s="144">
        <v>2010</v>
      </c>
      <c r="C1660" s="146">
        <v>4958</v>
      </c>
      <c r="D1660" s="146">
        <v>211841</v>
      </c>
      <c r="E1660" s="146">
        <v>8775</v>
      </c>
      <c r="F1660" s="146">
        <v>203067</v>
      </c>
      <c r="G1660" s="146">
        <v>-320</v>
      </c>
      <c r="H1660" s="311">
        <v>68</v>
      </c>
      <c r="I1660" s="311">
        <v>1687</v>
      </c>
      <c r="J1660" s="311">
        <v>9131</v>
      </c>
      <c r="K1660" s="311">
        <v>77142</v>
      </c>
      <c r="L1660" s="311">
        <v>5919</v>
      </c>
    </row>
    <row r="1661" spans="1:12" ht="15" customHeight="1">
      <c r="B1661" s="144">
        <v>2009</v>
      </c>
      <c r="C1661" s="146">
        <v>5220</v>
      </c>
      <c r="D1661" s="146">
        <v>220454</v>
      </c>
      <c r="E1661" s="146">
        <v>9009</v>
      </c>
      <c r="F1661" s="146">
        <v>211444</v>
      </c>
      <c r="G1661" s="146">
        <v>-350</v>
      </c>
      <c r="H1661" s="311">
        <v>123</v>
      </c>
      <c r="I1661" s="311">
        <v>1708</v>
      </c>
      <c r="J1661" s="311">
        <v>12921</v>
      </c>
      <c r="K1661" s="311">
        <v>77811</v>
      </c>
      <c r="L1661" s="311" t="s">
        <v>69</v>
      </c>
    </row>
    <row r="1662" spans="1:12" ht="15" customHeight="1">
      <c r="B1662" s="144">
        <v>2008</v>
      </c>
      <c r="C1662" s="146">
        <v>5382</v>
      </c>
      <c r="D1662" s="146">
        <v>268378</v>
      </c>
      <c r="E1662" s="146">
        <v>11671</v>
      </c>
      <c r="F1662" s="146">
        <v>256706</v>
      </c>
      <c r="G1662" s="146">
        <v>3066</v>
      </c>
      <c r="H1662" s="311">
        <v>278</v>
      </c>
      <c r="I1662" s="311">
        <v>1449</v>
      </c>
      <c r="J1662" s="311">
        <v>19634</v>
      </c>
      <c r="K1662" s="311">
        <v>107640</v>
      </c>
      <c r="L1662" s="311" t="s">
        <v>69</v>
      </c>
    </row>
    <row r="1663" spans="1:12" s="14" customFormat="1" ht="15" customHeight="1" collapsed="1">
      <c r="A1663" s="21"/>
      <c r="B1663" s="141" t="s">
        <v>345</v>
      </c>
      <c r="C1663" s="152"/>
      <c r="D1663" s="152"/>
      <c r="E1663" s="152"/>
      <c r="F1663" s="152"/>
      <c r="G1663" s="152"/>
      <c r="H1663" s="313"/>
      <c r="I1663" s="313"/>
      <c r="J1663" s="313"/>
      <c r="K1663" s="313"/>
      <c r="L1663" s="313"/>
    </row>
    <row r="1664" spans="1:12" s="14" customFormat="1" ht="15" customHeight="1">
      <c r="A1664" s="21"/>
      <c r="B1664" s="163">
        <v>2015</v>
      </c>
      <c r="C1664" s="262">
        <v>1774</v>
      </c>
      <c r="D1664" s="262">
        <v>83949</v>
      </c>
      <c r="E1664" s="262">
        <v>3245</v>
      </c>
      <c r="F1664" s="262">
        <v>80704</v>
      </c>
      <c r="G1664" s="262">
        <v>-98</v>
      </c>
      <c r="H1664" s="310">
        <v>36</v>
      </c>
      <c r="I1664" s="310">
        <v>286</v>
      </c>
      <c r="J1664" s="310">
        <v>3241</v>
      </c>
      <c r="K1664" s="310">
        <v>33224</v>
      </c>
      <c r="L1664" s="310">
        <v>5416</v>
      </c>
    </row>
    <row r="1665" spans="1:12" s="14" customFormat="1" ht="15" customHeight="1">
      <c r="A1665" s="21"/>
      <c r="B1665" s="163">
        <v>2014</v>
      </c>
      <c r="C1665" s="146">
        <v>1726</v>
      </c>
      <c r="D1665" s="146">
        <v>73652</v>
      </c>
      <c r="E1665" s="146">
        <v>3665</v>
      </c>
      <c r="F1665" s="146">
        <v>69987</v>
      </c>
      <c r="G1665" s="146">
        <v>23</v>
      </c>
      <c r="H1665" s="311">
        <v>0</v>
      </c>
      <c r="I1665" s="311">
        <v>357</v>
      </c>
      <c r="J1665" s="311">
        <v>3126</v>
      </c>
      <c r="K1665" s="311">
        <v>26694</v>
      </c>
      <c r="L1665" s="311">
        <v>8750</v>
      </c>
    </row>
    <row r="1666" spans="1:12" ht="15" customHeight="1">
      <c r="A1666" s="27"/>
      <c r="B1666" s="163">
        <v>2013</v>
      </c>
      <c r="C1666" s="146">
        <v>1673</v>
      </c>
      <c r="D1666" s="146">
        <v>71964</v>
      </c>
      <c r="E1666" s="146">
        <v>3392</v>
      </c>
      <c r="F1666" s="146">
        <v>68572</v>
      </c>
      <c r="G1666" s="146">
        <v>-73</v>
      </c>
      <c r="H1666" s="311">
        <v>0</v>
      </c>
      <c r="I1666" s="311">
        <v>614</v>
      </c>
      <c r="J1666" s="311">
        <v>2816</v>
      </c>
      <c r="K1666" s="311">
        <v>25665</v>
      </c>
      <c r="L1666" s="311">
        <v>7709</v>
      </c>
    </row>
    <row r="1667" spans="1:12" ht="15" customHeight="1">
      <c r="B1667" s="144">
        <v>2012</v>
      </c>
      <c r="C1667" s="146">
        <v>1674</v>
      </c>
      <c r="D1667" s="146">
        <v>78359</v>
      </c>
      <c r="E1667" s="146">
        <v>3107</v>
      </c>
      <c r="F1667" s="146">
        <v>75252</v>
      </c>
      <c r="G1667" s="146">
        <v>65</v>
      </c>
      <c r="H1667" s="311">
        <v>7</v>
      </c>
      <c r="I1667" s="311">
        <v>2048</v>
      </c>
      <c r="J1667" s="311">
        <v>3076</v>
      </c>
      <c r="K1667" s="311">
        <v>29349</v>
      </c>
      <c r="L1667" s="311">
        <v>9248</v>
      </c>
    </row>
    <row r="1668" spans="1:12" ht="15" customHeight="1">
      <c r="B1668" s="144">
        <v>2011</v>
      </c>
      <c r="C1668" s="146">
        <v>1775</v>
      </c>
      <c r="D1668" s="146">
        <v>88938</v>
      </c>
      <c r="E1668" s="146">
        <v>4435</v>
      </c>
      <c r="F1668" s="146">
        <v>84504</v>
      </c>
      <c r="G1668" s="146">
        <v>-179</v>
      </c>
      <c r="H1668" s="311">
        <v>2</v>
      </c>
      <c r="I1668" s="311">
        <v>598</v>
      </c>
      <c r="J1668" s="311">
        <v>3495</v>
      </c>
      <c r="K1668" s="311">
        <v>32926</v>
      </c>
      <c r="L1668" s="311">
        <v>8575</v>
      </c>
    </row>
    <row r="1669" spans="1:12" ht="15" customHeight="1">
      <c r="B1669" s="144">
        <v>2010</v>
      </c>
      <c r="C1669" s="146">
        <v>1858</v>
      </c>
      <c r="D1669" s="146">
        <v>97025</v>
      </c>
      <c r="E1669" s="146">
        <v>5897</v>
      </c>
      <c r="F1669" s="146">
        <v>91128</v>
      </c>
      <c r="G1669" s="146">
        <v>-96</v>
      </c>
      <c r="H1669" s="311">
        <v>3</v>
      </c>
      <c r="I1669" s="311">
        <v>1520</v>
      </c>
      <c r="J1669" s="311">
        <v>4918</v>
      </c>
      <c r="K1669" s="311">
        <v>36192</v>
      </c>
      <c r="L1669" s="311">
        <v>5557</v>
      </c>
    </row>
    <row r="1670" spans="1:12" ht="15" customHeight="1">
      <c r="B1670" s="144">
        <v>2009</v>
      </c>
      <c r="C1670" s="146">
        <v>1838</v>
      </c>
      <c r="D1670" s="146">
        <v>95347</v>
      </c>
      <c r="E1670" s="146">
        <v>3733</v>
      </c>
      <c r="F1670" s="146">
        <v>91613</v>
      </c>
      <c r="G1670" s="146">
        <v>386</v>
      </c>
      <c r="H1670" s="311">
        <v>1</v>
      </c>
      <c r="I1670" s="311">
        <v>1510</v>
      </c>
      <c r="J1670" s="311">
        <v>3592</v>
      </c>
      <c r="K1670" s="311">
        <v>39386</v>
      </c>
      <c r="L1670" s="311" t="s">
        <v>69</v>
      </c>
    </row>
    <row r="1671" spans="1:12" ht="15" customHeight="1">
      <c r="B1671" s="144">
        <v>2008</v>
      </c>
      <c r="C1671" s="146">
        <v>1883</v>
      </c>
      <c r="D1671" s="146">
        <v>86388</v>
      </c>
      <c r="E1671" s="146">
        <v>3653</v>
      </c>
      <c r="F1671" s="146">
        <v>82735</v>
      </c>
      <c r="G1671" s="146">
        <v>658</v>
      </c>
      <c r="H1671" s="311">
        <v>20</v>
      </c>
      <c r="I1671" s="311">
        <v>1576</v>
      </c>
      <c r="J1671" s="311">
        <v>3663</v>
      </c>
      <c r="K1671" s="311">
        <v>30360</v>
      </c>
      <c r="L1671" s="311" t="s">
        <v>69</v>
      </c>
    </row>
    <row r="1672" spans="1:12" s="14" customFormat="1" ht="15" customHeight="1" collapsed="1">
      <c r="A1672" s="21"/>
      <c r="B1672" s="141" t="s">
        <v>346</v>
      </c>
      <c r="C1672" s="152"/>
      <c r="D1672" s="152"/>
      <c r="E1672" s="152"/>
      <c r="F1672" s="152"/>
      <c r="G1672" s="152"/>
      <c r="H1672" s="313"/>
      <c r="I1672" s="313"/>
      <c r="J1672" s="313"/>
      <c r="K1672" s="313"/>
      <c r="L1672" s="313"/>
    </row>
    <row r="1673" spans="1:12" s="14" customFormat="1" ht="15" customHeight="1">
      <c r="A1673" s="21"/>
      <c r="B1673" s="163">
        <v>2015</v>
      </c>
      <c r="C1673" s="262">
        <v>1862</v>
      </c>
      <c r="D1673" s="262">
        <v>99135</v>
      </c>
      <c r="E1673" s="262">
        <v>10936</v>
      </c>
      <c r="F1673" s="262">
        <v>88199</v>
      </c>
      <c r="G1673" s="262">
        <v>43</v>
      </c>
      <c r="H1673" s="310">
        <v>9</v>
      </c>
      <c r="I1673" s="310">
        <v>941</v>
      </c>
      <c r="J1673" s="310">
        <v>11299</v>
      </c>
      <c r="K1673" s="310">
        <v>33258</v>
      </c>
      <c r="L1673" s="310">
        <v>16266</v>
      </c>
    </row>
    <row r="1674" spans="1:12" s="14" customFormat="1" ht="15" customHeight="1">
      <c r="A1674" s="21"/>
      <c r="B1674" s="163">
        <v>2014</v>
      </c>
      <c r="C1674" s="146">
        <v>1805</v>
      </c>
      <c r="D1674" s="146">
        <v>96010</v>
      </c>
      <c r="E1674" s="146">
        <v>9539</v>
      </c>
      <c r="F1674" s="146">
        <v>86472</v>
      </c>
      <c r="G1674" s="146">
        <v>-211</v>
      </c>
      <c r="H1674" s="311">
        <v>931</v>
      </c>
      <c r="I1674" s="311">
        <v>1543</v>
      </c>
      <c r="J1674" s="311">
        <v>6601</v>
      </c>
      <c r="K1674" s="311">
        <v>36482</v>
      </c>
      <c r="L1674" s="311">
        <v>26577</v>
      </c>
    </row>
    <row r="1675" spans="1:12" ht="15" customHeight="1">
      <c r="A1675" s="27"/>
      <c r="B1675" s="163">
        <v>2013</v>
      </c>
      <c r="C1675" s="146">
        <v>1784</v>
      </c>
      <c r="D1675" s="146">
        <v>92340</v>
      </c>
      <c r="E1675" s="146">
        <v>5363</v>
      </c>
      <c r="F1675" s="146">
        <v>86977</v>
      </c>
      <c r="G1675" s="146">
        <v>167</v>
      </c>
      <c r="H1675" s="311">
        <v>678</v>
      </c>
      <c r="I1675" s="311">
        <v>1599</v>
      </c>
      <c r="J1675" s="311">
        <v>5311</v>
      </c>
      <c r="K1675" s="311">
        <v>33194</v>
      </c>
      <c r="L1675" s="311">
        <v>36827</v>
      </c>
    </row>
    <row r="1676" spans="1:12" ht="15" customHeight="1">
      <c r="B1676" s="144">
        <v>2012</v>
      </c>
      <c r="C1676" s="146">
        <v>1879</v>
      </c>
      <c r="D1676" s="146">
        <v>99048</v>
      </c>
      <c r="E1676" s="146">
        <v>7354</v>
      </c>
      <c r="F1676" s="146">
        <v>91693</v>
      </c>
      <c r="G1676" s="146">
        <v>216</v>
      </c>
      <c r="H1676" s="311">
        <v>10</v>
      </c>
      <c r="I1676" s="311">
        <v>1742</v>
      </c>
      <c r="J1676" s="311">
        <v>7175</v>
      </c>
      <c r="K1676" s="311">
        <v>40949</v>
      </c>
      <c r="L1676" s="311">
        <v>46114</v>
      </c>
    </row>
    <row r="1677" spans="1:12" ht="15" customHeight="1">
      <c r="B1677" s="144">
        <v>2011</v>
      </c>
      <c r="C1677" s="146">
        <v>2022</v>
      </c>
      <c r="D1677" s="146">
        <v>115423</v>
      </c>
      <c r="E1677" s="146">
        <v>8241</v>
      </c>
      <c r="F1677" s="146">
        <v>107182</v>
      </c>
      <c r="G1677" s="146">
        <v>-1087</v>
      </c>
      <c r="H1677" s="311">
        <v>4</v>
      </c>
      <c r="I1677" s="311">
        <v>1594</v>
      </c>
      <c r="J1677" s="311">
        <v>7090</v>
      </c>
      <c r="K1677" s="311">
        <v>44717</v>
      </c>
      <c r="L1677" s="311">
        <v>45180</v>
      </c>
    </row>
    <row r="1678" spans="1:12" ht="15" customHeight="1">
      <c r="B1678" s="144">
        <v>2010</v>
      </c>
      <c r="C1678" s="146">
        <v>2191</v>
      </c>
      <c r="D1678" s="146">
        <v>119267</v>
      </c>
      <c r="E1678" s="146">
        <v>5773</v>
      </c>
      <c r="F1678" s="146">
        <v>113495</v>
      </c>
      <c r="G1678" s="146">
        <v>-452</v>
      </c>
      <c r="H1678" s="311">
        <v>32</v>
      </c>
      <c r="I1678" s="311">
        <v>1197</v>
      </c>
      <c r="J1678" s="311">
        <v>5698</v>
      </c>
      <c r="K1678" s="311">
        <v>47735</v>
      </c>
      <c r="L1678" s="311">
        <v>24804</v>
      </c>
    </row>
    <row r="1679" spans="1:12" ht="15" customHeight="1">
      <c r="B1679" s="144">
        <v>2009</v>
      </c>
      <c r="C1679" s="146">
        <v>2318</v>
      </c>
      <c r="D1679" s="146">
        <v>122581</v>
      </c>
      <c r="E1679" s="146">
        <v>4280</v>
      </c>
      <c r="F1679" s="146">
        <v>118301</v>
      </c>
      <c r="G1679" s="146">
        <v>-195</v>
      </c>
      <c r="H1679" s="311">
        <v>54</v>
      </c>
      <c r="I1679" s="311">
        <v>587</v>
      </c>
      <c r="J1679" s="311">
        <v>3819</v>
      </c>
      <c r="K1679" s="311">
        <v>48347</v>
      </c>
      <c r="L1679" s="311" t="s">
        <v>69</v>
      </c>
    </row>
    <row r="1680" spans="1:12" ht="15" customHeight="1">
      <c r="B1680" s="144">
        <v>2008</v>
      </c>
      <c r="C1680" s="146">
        <v>2370</v>
      </c>
      <c r="D1680" s="146">
        <v>138754</v>
      </c>
      <c r="E1680" s="146">
        <v>7297</v>
      </c>
      <c r="F1680" s="146">
        <v>131457</v>
      </c>
      <c r="G1680" s="146">
        <v>779</v>
      </c>
      <c r="H1680" s="311">
        <v>75</v>
      </c>
      <c r="I1680" s="311">
        <v>538</v>
      </c>
      <c r="J1680" s="311">
        <v>6857</v>
      </c>
      <c r="K1680" s="311">
        <v>55459</v>
      </c>
      <c r="L1680" s="311" t="s">
        <v>69</v>
      </c>
    </row>
    <row r="1681" spans="1:12" s="12" customFormat="1" ht="15" customHeight="1">
      <c r="A1681" s="21"/>
      <c r="B1681" s="138" t="s">
        <v>29</v>
      </c>
      <c r="C1681" s="139"/>
      <c r="D1681" s="139"/>
      <c r="E1681" s="139"/>
      <c r="F1681" s="139"/>
      <c r="G1681" s="139"/>
      <c r="H1681" s="315"/>
      <c r="I1681" s="315"/>
      <c r="J1681" s="315"/>
      <c r="K1681" s="315"/>
      <c r="L1681" s="315"/>
    </row>
    <row r="1682" spans="1:12" s="13" customFormat="1" ht="15" customHeight="1">
      <c r="A1682" s="21"/>
      <c r="B1682" s="141" t="s">
        <v>473</v>
      </c>
      <c r="C1682" s="142"/>
      <c r="D1682" s="142"/>
      <c r="E1682" s="142"/>
      <c r="F1682" s="142"/>
      <c r="G1682" s="142"/>
      <c r="H1682" s="316"/>
      <c r="I1682" s="316"/>
      <c r="J1682" s="316"/>
      <c r="K1682" s="316"/>
      <c r="L1682" s="316"/>
    </row>
    <row r="1683" spans="1:12" s="13" customFormat="1" ht="15" customHeight="1">
      <c r="A1683" s="21"/>
      <c r="B1683" s="163">
        <v>2015</v>
      </c>
      <c r="C1683" s="262">
        <v>154178</v>
      </c>
      <c r="D1683" s="262">
        <v>10111778</v>
      </c>
      <c r="E1683" s="262">
        <v>659997</v>
      </c>
      <c r="F1683" s="262">
        <v>9451781</v>
      </c>
      <c r="G1683" s="262">
        <v>-136</v>
      </c>
      <c r="H1683" s="310">
        <v>22333</v>
      </c>
      <c r="I1683" s="310">
        <v>23936</v>
      </c>
      <c r="J1683" s="310">
        <v>696685</v>
      </c>
      <c r="K1683" s="310">
        <v>4249554</v>
      </c>
      <c r="L1683" s="310">
        <v>188500</v>
      </c>
    </row>
    <row r="1684" spans="1:12" s="13" customFormat="1" ht="15" customHeight="1">
      <c r="A1684" s="21"/>
      <c r="B1684" s="163">
        <v>2014</v>
      </c>
      <c r="C1684" s="262">
        <v>144987</v>
      </c>
      <c r="D1684" s="146">
        <v>9628766</v>
      </c>
      <c r="E1684" s="146">
        <v>622184</v>
      </c>
      <c r="F1684" s="146">
        <v>9006582</v>
      </c>
      <c r="G1684" s="146">
        <v>-896</v>
      </c>
      <c r="H1684" s="311">
        <v>14501</v>
      </c>
      <c r="I1684" s="311">
        <v>24675</v>
      </c>
      <c r="J1684" s="311">
        <v>646048</v>
      </c>
      <c r="K1684" s="311">
        <v>4103576</v>
      </c>
      <c r="L1684" s="311">
        <v>162683</v>
      </c>
    </row>
    <row r="1685" spans="1:12" ht="15" customHeight="1">
      <c r="A1685" s="27"/>
      <c r="B1685" s="163">
        <v>2013</v>
      </c>
      <c r="C1685" s="262">
        <v>136269</v>
      </c>
      <c r="D1685" s="146">
        <v>9180002</v>
      </c>
      <c r="E1685" s="146">
        <v>623631</v>
      </c>
      <c r="F1685" s="146">
        <v>8556372</v>
      </c>
      <c r="G1685" s="146">
        <v>-1144</v>
      </c>
      <c r="H1685" s="311">
        <v>10295</v>
      </c>
      <c r="I1685" s="311">
        <v>18922</v>
      </c>
      <c r="J1685" s="311">
        <v>660972</v>
      </c>
      <c r="K1685" s="311">
        <v>4013477</v>
      </c>
      <c r="L1685" s="311">
        <v>185983</v>
      </c>
    </row>
    <row r="1686" spans="1:12" ht="15" customHeight="1">
      <c r="B1686" s="144">
        <v>2012</v>
      </c>
      <c r="C1686" s="146">
        <v>134904</v>
      </c>
      <c r="D1686" s="146">
        <v>9342676</v>
      </c>
      <c r="E1686" s="146">
        <v>776363</v>
      </c>
      <c r="F1686" s="146">
        <v>8566313</v>
      </c>
      <c r="G1686" s="146">
        <v>-3551</v>
      </c>
      <c r="H1686" s="311">
        <v>10586</v>
      </c>
      <c r="I1686" s="311">
        <v>18784</v>
      </c>
      <c r="J1686" s="311">
        <v>786771</v>
      </c>
      <c r="K1686" s="311">
        <v>3999940</v>
      </c>
      <c r="L1686" s="311">
        <v>226322</v>
      </c>
    </row>
    <row r="1687" spans="1:12" ht="15" customHeight="1">
      <c r="B1687" s="144">
        <v>2011</v>
      </c>
      <c r="C1687" s="146">
        <v>140038</v>
      </c>
      <c r="D1687" s="146">
        <v>9995967</v>
      </c>
      <c r="E1687" s="146">
        <v>776017</v>
      </c>
      <c r="F1687" s="146">
        <v>9219950</v>
      </c>
      <c r="G1687" s="146">
        <v>546</v>
      </c>
      <c r="H1687" s="311">
        <v>11445</v>
      </c>
      <c r="I1687" s="311">
        <v>18154</v>
      </c>
      <c r="J1687" s="311">
        <v>784931</v>
      </c>
      <c r="K1687" s="311">
        <v>4244848</v>
      </c>
      <c r="L1687" s="311">
        <v>242375</v>
      </c>
    </row>
    <row r="1688" spans="1:12" ht="15" customHeight="1">
      <c r="B1688" s="144">
        <v>2010</v>
      </c>
      <c r="C1688" s="146">
        <v>146893</v>
      </c>
      <c r="D1688" s="146">
        <v>10516595</v>
      </c>
      <c r="E1688" s="146">
        <v>895471</v>
      </c>
      <c r="F1688" s="146">
        <v>9621125</v>
      </c>
      <c r="G1688" s="146">
        <v>639</v>
      </c>
      <c r="H1688" s="311">
        <v>10946</v>
      </c>
      <c r="I1688" s="311">
        <v>27374</v>
      </c>
      <c r="J1688" s="311">
        <v>890129</v>
      </c>
      <c r="K1688" s="311">
        <v>4396648</v>
      </c>
      <c r="L1688" s="311">
        <v>236542</v>
      </c>
    </row>
    <row r="1689" spans="1:12" ht="15" customHeight="1">
      <c r="B1689" s="144">
        <v>2009</v>
      </c>
      <c r="C1689" s="146">
        <v>153346</v>
      </c>
      <c r="D1689" s="146">
        <v>10545540</v>
      </c>
      <c r="E1689" s="146">
        <v>1132885</v>
      </c>
      <c r="F1689" s="146">
        <v>9412655</v>
      </c>
      <c r="G1689" s="146">
        <v>-1341</v>
      </c>
      <c r="H1689" s="311">
        <v>11696</v>
      </c>
      <c r="I1689" s="311">
        <v>27140</v>
      </c>
      <c r="J1689" s="311">
        <v>1120571</v>
      </c>
      <c r="K1689" s="311">
        <v>4389149</v>
      </c>
      <c r="L1689" s="311" t="s">
        <v>69</v>
      </c>
    </row>
    <row r="1690" spans="1:12" ht="15" customHeight="1">
      <c r="B1690" s="144">
        <v>2008</v>
      </c>
      <c r="C1690" s="146">
        <v>159464</v>
      </c>
      <c r="D1690" s="146">
        <v>11319923</v>
      </c>
      <c r="E1690" s="146">
        <v>1389566</v>
      </c>
      <c r="F1690" s="146">
        <v>9930357</v>
      </c>
      <c r="G1690" s="146">
        <v>155</v>
      </c>
      <c r="H1690" s="311">
        <v>17512</v>
      </c>
      <c r="I1690" s="311">
        <v>17962</v>
      </c>
      <c r="J1690" s="311">
        <v>1378313</v>
      </c>
      <c r="K1690" s="311">
        <v>4810530</v>
      </c>
      <c r="L1690" s="311" t="s">
        <v>69</v>
      </c>
    </row>
    <row r="1691" spans="1:12" s="13" customFormat="1" ht="15" customHeight="1">
      <c r="A1691" s="21"/>
      <c r="B1691" s="138" t="s">
        <v>35</v>
      </c>
      <c r="C1691" s="150"/>
      <c r="D1691" s="150"/>
      <c r="E1691" s="150"/>
      <c r="F1691" s="150"/>
      <c r="G1691" s="150"/>
      <c r="H1691" s="312"/>
      <c r="I1691" s="312"/>
      <c r="J1691" s="312"/>
      <c r="K1691" s="312"/>
      <c r="L1691" s="312"/>
    </row>
    <row r="1692" spans="1:12" s="14" customFormat="1" ht="15" customHeight="1">
      <c r="A1692" s="21"/>
      <c r="B1692" s="141" t="s">
        <v>347</v>
      </c>
      <c r="C1692" s="152"/>
      <c r="D1692" s="152"/>
      <c r="E1692" s="152"/>
      <c r="F1692" s="152"/>
      <c r="G1692" s="152"/>
      <c r="H1692" s="313"/>
      <c r="I1692" s="313"/>
      <c r="J1692" s="313"/>
      <c r="K1692" s="313"/>
      <c r="L1692" s="313"/>
    </row>
    <row r="1693" spans="1:12" s="14" customFormat="1" ht="15" customHeight="1">
      <c r="A1693" s="21"/>
      <c r="B1693" s="163">
        <v>2015</v>
      </c>
      <c r="C1693" s="262">
        <v>141419</v>
      </c>
      <c r="D1693" s="262">
        <v>860409</v>
      </c>
      <c r="E1693" s="262">
        <v>0</v>
      </c>
      <c r="F1693" s="262">
        <v>860409</v>
      </c>
      <c r="G1693" s="262">
        <v>-34</v>
      </c>
      <c r="H1693" s="310">
        <v>24</v>
      </c>
      <c r="I1693" s="310">
        <v>617</v>
      </c>
      <c r="J1693" s="310">
        <v>0</v>
      </c>
      <c r="K1693" s="310">
        <v>137130</v>
      </c>
      <c r="L1693" s="310">
        <v>1444</v>
      </c>
    </row>
    <row r="1694" spans="1:12" s="14" customFormat="1" ht="15" customHeight="1">
      <c r="A1694" s="21"/>
      <c r="B1694" s="163">
        <v>2014</v>
      </c>
      <c r="C1694" s="146">
        <v>132715</v>
      </c>
      <c r="D1694" s="146">
        <v>788667</v>
      </c>
      <c r="E1694" s="146">
        <v>0</v>
      </c>
      <c r="F1694" s="146">
        <v>788667</v>
      </c>
      <c r="G1694" s="146">
        <v>8</v>
      </c>
      <c r="H1694" s="311">
        <v>18</v>
      </c>
      <c r="I1694" s="311">
        <v>619</v>
      </c>
      <c r="J1694" s="311">
        <v>1</v>
      </c>
      <c r="K1694" s="311">
        <v>126213</v>
      </c>
      <c r="L1694" s="311">
        <v>1438</v>
      </c>
    </row>
    <row r="1695" spans="1:12" ht="15" customHeight="1">
      <c r="A1695" s="27"/>
      <c r="B1695" s="163">
        <v>2013</v>
      </c>
      <c r="C1695" s="146">
        <v>124462</v>
      </c>
      <c r="D1695" s="146">
        <v>726050</v>
      </c>
      <c r="E1695" s="146">
        <v>0</v>
      </c>
      <c r="F1695" s="146">
        <v>726050</v>
      </c>
      <c r="G1695" s="146">
        <v>-6</v>
      </c>
      <c r="H1695" s="311">
        <v>17</v>
      </c>
      <c r="I1695" s="311">
        <v>590</v>
      </c>
      <c r="J1695" s="311">
        <v>0</v>
      </c>
      <c r="K1695" s="311">
        <v>121451</v>
      </c>
      <c r="L1695" s="311">
        <v>1252</v>
      </c>
    </row>
    <row r="1696" spans="1:12" ht="15" customHeight="1">
      <c r="B1696" s="144">
        <v>2012</v>
      </c>
      <c r="C1696" s="146">
        <v>123231</v>
      </c>
      <c r="D1696" s="146">
        <v>719973</v>
      </c>
      <c r="E1696" s="146">
        <v>0</v>
      </c>
      <c r="F1696" s="146">
        <v>719973</v>
      </c>
      <c r="G1696" s="146">
        <v>-11</v>
      </c>
      <c r="H1696" s="311">
        <v>16</v>
      </c>
      <c r="I1696" s="311">
        <v>565</v>
      </c>
      <c r="J1696" s="311">
        <v>0</v>
      </c>
      <c r="K1696" s="311">
        <v>123836</v>
      </c>
      <c r="L1696" s="311">
        <v>1878</v>
      </c>
    </row>
    <row r="1697" spans="1:12" ht="15" customHeight="1">
      <c r="B1697" s="144">
        <v>2011</v>
      </c>
      <c r="C1697" s="146">
        <v>128180</v>
      </c>
      <c r="D1697" s="146">
        <v>763824</v>
      </c>
      <c r="E1697" s="146">
        <v>0</v>
      </c>
      <c r="F1697" s="146">
        <v>763824</v>
      </c>
      <c r="G1697" s="146">
        <v>-14</v>
      </c>
      <c r="H1697" s="311">
        <v>21</v>
      </c>
      <c r="I1697" s="311">
        <v>630</v>
      </c>
      <c r="J1697" s="311">
        <v>0</v>
      </c>
      <c r="K1697" s="311">
        <v>132707</v>
      </c>
      <c r="L1697" s="311">
        <v>2031</v>
      </c>
    </row>
    <row r="1698" spans="1:12" ht="15" customHeight="1">
      <c r="B1698" s="144">
        <v>2010</v>
      </c>
      <c r="C1698" s="146">
        <v>135216</v>
      </c>
      <c r="D1698" s="146">
        <v>894794</v>
      </c>
      <c r="E1698" s="146">
        <v>1567</v>
      </c>
      <c r="F1698" s="146">
        <v>893227</v>
      </c>
      <c r="G1698" s="146">
        <v>-15</v>
      </c>
      <c r="H1698" s="311">
        <v>28</v>
      </c>
      <c r="I1698" s="311">
        <v>715</v>
      </c>
      <c r="J1698" s="311">
        <v>1236</v>
      </c>
      <c r="K1698" s="311">
        <v>155406</v>
      </c>
      <c r="L1698" s="311">
        <v>2257</v>
      </c>
    </row>
    <row r="1699" spans="1:12" ht="15" customHeight="1">
      <c r="B1699" s="144">
        <v>2009</v>
      </c>
      <c r="C1699" s="146">
        <v>141470</v>
      </c>
      <c r="D1699" s="146">
        <v>958279</v>
      </c>
      <c r="E1699" s="146">
        <v>0</v>
      </c>
      <c r="F1699" s="146">
        <v>958279</v>
      </c>
      <c r="G1699" s="146">
        <v>-33</v>
      </c>
      <c r="H1699" s="311">
        <v>21</v>
      </c>
      <c r="I1699" s="311">
        <v>789</v>
      </c>
      <c r="J1699" s="311">
        <v>0</v>
      </c>
      <c r="K1699" s="311">
        <v>177080</v>
      </c>
      <c r="L1699" s="311" t="s">
        <v>69</v>
      </c>
    </row>
    <row r="1700" spans="1:12" ht="15" customHeight="1">
      <c r="B1700" s="144">
        <v>2008</v>
      </c>
      <c r="C1700" s="146">
        <v>147593</v>
      </c>
      <c r="D1700" s="146">
        <v>1010821</v>
      </c>
      <c r="E1700" s="146">
        <v>0</v>
      </c>
      <c r="F1700" s="146">
        <v>1010821</v>
      </c>
      <c r="G1700" s="146">
        <v>106</v>
      </c>
      <c r="H1700" s="311">
        <v>49</v>
      </c>
      <c r="I1700" s="311">
        <v>574</v>
      </c>
      <c r="J1700" s="311">
        <v>0</v>
      </c>
      <c r="K1700" s="311">
        <v>191756</v>
      </c>
      <c r="L1700" s="311" t="s">
        <v>69</v>
      </c>
    </row>
    <row r="1701" spans="1:12" s="14" customFormat="1" ht="15" customHeight="1" collapsed="1">
      <c r="A1701" s="21"/>
      <c r="B1701" s="141" t="s">
        <v>348</v>
      </c>
      <c r="C1701" s="152"/>
      <c r="D1701" s="152"/>
      <c r="E1701" s="152"/>
      <c r="F1701" s="152"/>
      <c r="G1701" s="152"/>
      <c r="H1701" s="313"/>
      <c r="I1701" s="313"/>
      <c r="J1701" s="313"/>
      <c r="K1701" s="313"/>
      <c r="L1701" s="313"/>
    </row>
    <row r="1702" spans="1:12" s="14" customFormat="1" ht="15" customHeight="1">
      <c r="A1702" s="21"/>
      <c r="B1702" s="163">
        <v>2015</v>
      </c>
      <c r="C1702" s="262">
        <v>12759</v>
      </c>
      <c r="D1702" s="262">
        <v>9251369</v>
      </c>
      <c r="E1702" s="262">
        <v>659997</v>
      </c>
      <c r="F1702" s="262">
        <v>8591372</v>
      </c>
      <c r="G1702" s="262">
        <v>-102</v>
      </c>
      <c r="H1702" s="310">
        <v>22310</v>
      </c>
      <c r="I1702" s="310">
        <v>23319</v>
      </c>
      <c r="J1702" s="310">
        <v>696685</v>
      </c>
      <c r="K1702" s="310">
        <v>4112424</v>
      </c>
      <c r="L1702" s="310">
        <v>187056</v>
      </c>
    </row>
    <row r="1703" spans="1:12" s="14" customFormat="1" ht="15" customHeight="1">
      <c r="A1703" s="21"/>
      <c r="B1703" s="163">
        <v>2014</v>
      </c>
      <c r="C1703" s="146">
        <v>12272</v>
      </c>
      <c r="D1703" s="146">
        <v>8840100</v>
      </c>
      <c r="E1703" s="146">
        <v>622184</v>
      </c>
      <c r="F1703" s="146">
        <v>8217916</v>
      </c>
      <c r="G1703" s="146">
        <v>-904</v>
      </c>
      <c r="H1703" s="311">
        <v>14483</v>
      </c>
      <c r="I1703" s="311">
        <v>24056</v>
      </c>
      <c r="J1703" s="311">
        <v>646047</v>
      </c>
      <c r="K1703" s="311">
        <v>3977363</v>
      </c>
      <c r="L1703" s="311">
        <v>161245</v>
      </c>
    </row>
    <row r="1704" spans="1:12" ht="15" customHeight="1">
      <c r="A1704" s="27"/>
      <c r="B1704" s="163">
        <v>2013</v>
      </c>
      <c r="C1704" s="146">
        <v>11807</v>
      </c>
      <c r="D1704" s="146">
        <v>8453952</v>
      </c>
      <c r="E1704" s="146">
        <v>623631</v>
      </c>
      <c r="F1704" s="146">
        <v>7830321</v>
      </c>
      <c r="G1704" s="146">
        <v>-1138</v>
      </c>
      <c r="H1704" s="311">
        <v>10278</v>
      </c>
      <c r="I1704" s="311">
        <v>18331</v>
      </c>
      <c r="J1704" s="311">
        <v>660972</v>
      </c>
      <c r="K1704" s="311">
        <v>3892025</v>
      </c>
      <c r="L1704" s="311">
        <v>184731</v>
      </c>
    </row>
    <row r="1705" spans="1:12" ht="15" customHeight="1">
      <c r="B1705" s="144">
        <v>2012</v>
      </c>
      <c r="C1705" s="146">
        <v>11673</v>
      </c>
      <c r="D1705" s="146">
        <v>8622703</v>
      </c>
      <c r="E1705" s="146">
        <v>776363</v>
      </c>
      <c r="F1705" s="146">
        <v>7846339</v>
      </c>
      <c r="G1705" s="146">
        <v>-3540</v>
      </c>
      <c r="H1705" s="311">
        <v>10569</v>
      </c>
      <c r="I1705" s="311">
        <v>18219</v>
      </c>
      <c r="J1705" s="311">
        <v>786771</v>
      </c>
      <c r="K1705" s="311">
        <v>3876104</v>
      </c>
      <c r="L1705" s="311">
        <v>224443</v>
      </c>
    </row>
    <row r="1706" spans="1:12" ht="15" customHeight="1">
      <c r="B1706" s="144">
        <v>2011</v>
      </c>
      <c r="C1706" s="146">
        <v>11858</v>
      </c>
      <c r="D1706" s="146">
        <v>9232143</v>
      </c>
      <c r="E1706" s="146">
        <v>776017</v>
      </c>
      <c r="F1706" s="146">
        <v>8456126</v>
      </c>
      <c r="G1706" s="146">
        <v>561</v>
      </c>
      <c r="H1706" s="311">
        <v>11425</v>
      </c>
      <c r="I1706" s="311">
        <v>17523</v>
      </c>
      <c r="J1706" s="311">
        <v>784931</v>
      </c>
      <c r="K1706" s="311">
        <v>4112140</v>
      </c>
      <c r="L1706" s="311">
        <v>240344</v>
      </c>
    </row>
    <row r="1707" spans="1:12" ht="15" customHeight="1">
      <c r="B1707" s="144">
        <v>2010</v>
      </c>
      <c r="C1707" s="146">
        <v>11677</v>
      </c>
      <c r="D1707" s="146">
        <v>9621801</v>
      </c>
      <c r="E1707" s="146">
        <v>893904</v>
      </c>
      <c r="F1707" s="146">
        <v>8727898</v>
      </c>
      <c r="G1707" s="146">
        <v>654</v>
      </c>
      <c r="H1707" s="311">
        <v>10919</v>
      </c>
      <c r="I1707" s="311">
        <v>26660</v>
      </c>
      <c r="J1707" s="311">
        <v>888893</v>
      </c>
      <c r="K1707" s="311">
        <v>4241241</v>
      </c>
      <c r="L1707" s="311">
        <v>234285</v>
      </c>
    </row>
    <row r="1708" spans="1:12" ht="15" customHeight="1">
      <c r="B1708" s="144">
        <v>2009</v>
      </c>
      <c r="C1708" s="146">
        <v>11876</v>
      </c>
      <c r="D1708" s="146">
        <v>9587261</v>
      </c>
      <c r="E1708" s="146">
        <v>1132885</v>
      </c>
      <c r="F1708" s="146">
        <v>8454376</v>
      </c>
      <c r="G1708" s="146">
        <v>-1307</v>
      </c>
      <c r="H1708" s="311">
        <v>11675</v>
      </c>
      <c r="I1708" s="311">
        <v>26351</v>
      </c>
      <c r="J1708" s="311">
        <v>1120571</v>
      </c>
      <c r="K1708" s="311">
        <v>4212068</v>
      </c>
      <c r="L1708" s="311" t="s">
        <v>69</v>
      </c>
    </row>
    <row r="1709" spans="1:12" ht="15" customHeight="1">
      <c r="B1709" s="144">
        <v>2008</v>
      </c>
      <c r="C1709" s="146">
        <v>11871</v>
      </c>
      <c r="D1709" s="146">
        <v>10309103</v>
      </c>
      <c r="E1709" s="146">
        <v>1389566</v>
      </c>
      <c r="F1709" s="146">
        <v>8919536</v>
      </c>
      <c r="G1709" s="146">
        <v>49</v>
      </c>
      <c r="H1709" s="311">
        <v>17463</v>
      </c>
      <c r="I1709" s="311">
        <v>17389</v>
      </c>
      <c r="J1709" s="311">
        <v>1378313</v>
      </c>
      <c r="K1709" s="311">
        <v>4618774</v>
      </c>
      <c r="L1709" s="311" t="s">
        <v>69</v>
      </c>
    </row>
    <row r="1710" spans="1:12" s="13" customFormat="1" ht="15" customHeight="1">
      <c r="A1710" s="21"/>
      <c r="B1710" s="138" t="s">
        <v>11</v>
      </c>
      <c r="C1710" s="150"/>
      <c r="D1710" s="150"/>
      <c r="E1710" s="150"/>
      <c r="F1710" s="150"/>
      <c r="G1710" s="150"/>
      <c r="H1710" s="312"/>
      <c r="I1710" s="312"/>
      <c r="J1710" s="312"/>
      <c r="K1710" s="312"/>
      <c r="L1710" s="312"/>
    </row>
    <row r="1711" spans="1:12" s="14" customFormat="1" ht="15" customHeight="1">
      <c r="A1711" s="21"/>
      <c r="B1711" s="141" t="s">
        <v>349</v>
      </c>
      <c r="C1711" s="152"/>
      <c r="D1711" s="152"/>
      <c r="E1711" s="152"/>
      <c r="F1711" s="152"/>
      <c r="G1711" s="152"/>
      <c r="H1711" s="313"/>
      <c r="I1711" s="313"/>
      <c r="J1711" s="313"/>
      <c r="K1711" s="313"/>
      <c r="L1711" s="313"/>
    </row>
    <row r="1712" spans="1:12" s="14" customFormat="1" ht="15" customHeight="1">
      <c r="A1712" s="21"/>
      <c r="B1712" s="163">
        <v>2015</v>
      </c>
      <c r="C1712" s="262">
        <v>154035</v>
      </c>
      <c r="D1712" s="262">
        <v>6384070</v>
      </c>
      <c r="E1712" s="262">
        <v>606957</v>
      </c>
      <c r="F1712" s="262">
        <v>5777112</v>
      </c>
      <c r="G1712" s="262">
        <v>133</v>
      </c>
      <c r="H1712" s="310">
        <v>5761</v>
      </c>
      <c r="I1712" s="310">
        <v>17387</v>
      </c>
      <c r="J1712" s="310">
        <v>615130</v>
      </c>
      <c r="K1712" s="310">
        <v>3169879</v>
      </c>
      <c r="L1712" s="310">
        <v>128375</v>
      </c>
    </row>
    <row r="1713" spans="1:12" s="14" customFormat="1" ht="15" customHeight="1">
      <c r="A1713" s="21"/>
      <c r="B1713" s="163">
        <v>2014</v>
      </c>
      <c r="C1713" s="146">
        <v>144850</v>
      </c>
      <c r="D1713" s="146">
        <v>5894317</v>
      </c>
      <c r="E1713" s="146">
        <v>574050</v>
      </c>
      <c r="F1713" s="146">
        <v>5320267</v>
      </c>
      <c r="G1713" s="146">
        <v>-2328</v>
      </c>
      <c r="H1713" s="311">
        <v>3949</v>
      </c>
      <c r="I1713" s="311">
        <v>18775</v>
      </c>
      <c r="J1713" s="311">
        <v>566445</v>
      </c>
      <c r="K1713" s="311">
        <v>2907134</v>
      </c>
      <c r="L1713" s="311">
        <v>103150</v>
      </c>
    </row>
    <row r="1714" spans="1:12" ht="15" customHeight="1">
      <c r="A1714" s="27"/>
      <c r="B1714" s="163">
        <v>2013</v>
      </c>
      <c r="C1714" s="146">
        <v>136133</v>
      </c>
      <c r="D1714" s="146">
        <v>5774356</v>
      </c>
      <c r="E1714" s="146">
        <v>585155</v>
      </c>
      <c r="F1714" s="146">
        <v>5189201</v>
      </c>
      <c r="G1714" s="146">
        <v>-1022</v>
      </c>
      <c r="H1714" s="311">
        <v>2451</v>
      </c>
      <c r="I1714" s="311">
        <v>17006</v>
      </c>
      <c r="J1714" s="311">
        <v>589056</v>
      </c>
      <c r="K1714" s="311">
        <v>2930962</v>
      </c>
      <c r="L1714" s="311">
        <v>116697</v>
      </c>
    </row>
    <row r="1715" spans="1:12" ht="15" customHeight="1">
      <c r="B1715" s="144">
        <v>2012</v>
      </c>
      <c r="C1715" s="146">
        <v>134773</v>
      </c>
      <c r="D1715" s="146">
        <v>5918081</v>
      </c>
      <c r="E1715" s="146">
        <v>620790</v>
      </c>
      <c r="F1715" s="146">
        <v>5297291</v>
      </c>
      <c r="G1715" s="146">
        <v>-2654</v>
      </c>
      <c r="H1715" s="311">
        <v>3855</v>
      </c>
      <c r="I1715" s="311">
        <v>16356</v>
      </c>
      <c r="J1715" s="311">
        <v>601063</v>
      </c>
      <c r="K1715" s="311">
        <v>2957543</v>
      </c>
      <c r="L1715" s="311">
        <v>150413</v>
      </c>
    </row>
    <row r="1716" spans="1:12" ht="15" customHeight="1">
      <c r="B1716" s="144">
        <v>2011</v>
      </c>
      <c r="C1716" s="146">
        <v>139888</v>
      </c>
      <c r="D1716" s="146">
        <v>6465517</v>
      </c>
      <c r="E1716" s="146">
        <v>681644</v>
      </c>
      <c r="F1716" s="146">
        <v>5783873</v>
      </c>
      <c r="G1716" s="146">
        <v>902</v>
      </c>
      <c r="H1716" s="311">
        <v>3711</v>
      </c>
      <c r="I1716" s="311">
        <v>16135</v>
      </c>
      <c r="J1716" s="311">
        <v>645409</v>
      </c>
      <c r="K1716" s="311">
        <v>3214617</v>
      </c>
      <c r="L1716" s="311">
        <v>169298</v>
      </c>
    </row>
    <row r="1717" spans="1:12" ht="15" customHeight="1">
      <c r="B1717" s="144">
        <v>2010</v>
      </c>
      <c r="C1717" s="146">
        <v>146739</v>
      </c>
      <c r="D1717" s="146">
        <v>7023170</v>
      </c>
      <c r="E1717" s="146">
        <v>829836</v>
      </c>
      <c r="F1717" s="146">
        <v>6193334</v>
      </c>
      <c r="G1717" s="146">
        <v>153</v>
      </c>
      <c r="H1717" s="311">
        <v>3908</v>
      </c>
      <c r="I1717" s="311">
        <v>17603</v>
      </c>
      <c r="J1717" s="311">
        <v>786377</v>
      </c>
      <c r="K1717" s="311">
        <v>3433144</v>
      </c>
      <c r="L1717" s="311">
        <v>157363</v>
      </c>
    </row>
    <row r="1718" spans="1:12" ht="15" customHeight="1">
      <c r="B1718" s="144">
        <v>2009</v>
      </c>
      <c r="C1718" s="146">
        <v>153186</v>
      </c>
      <c r="D1718" s="146">
        <v>6970527</v>
      </c>
      <c r="E1718" s="146">
        <v>807889</v>
      </c>
      <c r="F1718" s="146">
        <v>6162638</v>
      </c>
      <c r="G1718" s="146">
        <v>-1488</v>
      </c>
      <c r="H1718" s="311">
        <v>4288</v>
      </c>
      <c r="I1718" s="311">
        <v>15142</v>
      </c>
      <c r="J1718" s="311">
        <v>760214</v>
      </c>
      <c r="K1718" s="311">
        <v>3457272</v>
      </c>
      <c r="L1718" s="311" t="s">
        <v>69</v>
      </c>
    </row>
    <row r="1719" spans="1:12" ht="15" customHeight="1">
      <c r="B1719" s="144">
        <v>2008</v>
      </c>
      <c r="C1719" s="146">
        <v>159291</v>
      </c>
      <c r="D1719" s="146">
        <v>7539596</v>
      </c>
      <c r="E1719" s="146">
        <v>882339</v>
      </c>
      <c r="F1719" s="146">
        <v>6657257</v>
      </c>
      <c r="G1719" s="146">
        <v>3862</v>
      </c>
      <c r="H1719" s="311">
        <v>9152</v>
      </c>
      <c r="I1719" s="311">
        <v>10504</v>
      </c>
      <c r="J1719" s="311">
        <v>840221</v>
      </c>
      <c r="K1719" s="311">
        <v>3889979</v>
      </c>
      <c r="L1719" s="311" t="s">
        <v>69</v>
      </c>
    </row>
    <row r="1720" spans="1:12" s="15" customFormat="1" ht="15" customHeight="1" collapsed="1">
      <c r="A1720" s="21"/>
      <c r="B1720" s="145" t="s">
        <v>350</v>
      </c>
      <c r="C1720" s="154"/>
      <c r="D1720" s="154"/>
      <c r="E1720" s="154"/>
      <c r="F1720" s="154"/>
      <c r="G1720" s="154"/>
      <c r="H1720" s="314"/>
      <c r="I1720" s="314"/>
      <c r="J1720" s="314"/>
      <c r="K1720" s="314"/>
      <c r="L1720" s="314"/>
    </row>
    <row r="1721" spans="1:12" s="15" customFormat="1" ht="15" customHeight="1">
      <c r="A1721" s="21"/>
      <c r="B1721" s="163">
        <v>2015</v>
      </c>
      <c r="C1721" s="262">
        <v>152355</v>
      </c>
      <c r="D1721" s="262">
        <v>2458635</v>
      </c>
      <c r="E1721" s="262">
        <v>182383</v>
      </c>
      <c r="F1721" s="262">
        <v>2276252</v>
      </c>
      <c r="G1721" s="262">
        <v>411</v>
      </c>
      <c r="H1721" s="310">
        <v>1062</v>
      </c>
      <c r="I1721" s="310">
        <v>9571</v>
      </c>
      <c r="J1721" s="310">
        <v>183785</v>
      </c>
      <c r="K1721" s="310">
        <v>1168304</v>
      </c>
      <c r="L1721" s="310">
        <v>26215</v>
      </c>
    </row>
    <row r="1722" spans="1:12" s="15" customFormat="1" ht="15" customHeight="1">
      <c r="A1722" s="21"/>
      <c r="B1722" s="163">
        <v>2014</v>
      </c>
      <c r="C1722" s="146">
        <v>143240</v>
      </c>
      <c r="D1722" s="146">
        <v>2243786</v>
      </c>
      <c r="E1722" s="146">
        <v>171929</v>
      </c>
      <c r="F1722" s="146">
        <v>2071857</v>
      </c>
      <c r="G1722" s="146">
        <v>-973</v>
      </c>
      <c r="H1722" s="311">
        <v>810</v>
      </c>
      <c r="I1722" s="311">
        <v>9984</v>
      </c>
      <c r="J1722" s="311">
        <v>181687</v>
      </c>
      <c r="K1722" s="311">
        <v>1040209</v>
      </c>
      <c r="L1722" s="311">
        <v>26302</v>
      </c>
    </row>
    <row r="1723" spans="1:12" ht="15" customHeight="1">
      <c r="A1723" s="27"/>
      <c r="B1723" s="163">
        <v>2013</v>
      </c>
      <c r="C1723" s="146">
        <v>134564</v>
      </c>
      <c r="D1723" s="146">
        <v>2057371</v>
      </c>
      <c r="E1723" s="146">
        <v>162389</v>
      </c>
      <c r="F1723" s="146">
        <v>1894982</v>
      </c>
      <c r="G1723" s="146">
        <v>-378</v>
      </c>
      <c r="H1723" s="311">
        <v>1136</v>
      </c>
      <c r="I1723" s="311">
        <v>7223</v>
      </c>
      <c r="J1723" s="311">
        <v>164339</v>
      </c>
      <c r="K1723" s="311">
        <v>958662</v>
      </c>
      <c r="L1723" s="311">
        <v>23149</v>
      </c>
    </row>
    <row r="1724" spans="1:12" ht="15" customHeight="1">
      <c r="B1724" s="144">
        <v>2012</v>
      </c>
      <c r="C1724" s="146">
        <v>133144</v>
      </c>
      <c r="D1724" s="146">
        <v>2039392</v>
      </c>
      <c r="E1724" s="146">
        <v>171807</v>
      </c>
      <c r="F1724" s="146">
        <v>1867585</v>
      </c>
      <c r="G1724" s="146">
        <v>238</v>
      </c>
      <c r="H1724" s="311">
        <v>808</v>
      </c>
      <c r="I1724" s="311">
        <v>5604</v>
      </c>
      <c r="J1724" s="311">
        <v>173810</v>
      </c>
      <c r="K1724" s="311">
        <v>948518</v>
      </c>
      <c r="L1724" s="311">
        <v>34452</v>
      </c>
    </row>
    <row r="1725" spans="1:12" ht="15" customHeight="1">
      <c r="B1725" s="144">
        <v>2011</v>
      </c>
      <c r="C1725" s="146">
        <v>138135</v>
      </c>
      <c r="D1725" s="146">
        <v>2158687</v>
      </c>
      <c r="E1725" s="146">
        <v>179942</v>
      </c>
      <c r="F1725" s="146">
        <v>1978745</v>
      </c>
      <c r="G1725" s="146">
        <v>-3070</v>
      </c>
      <c r="H1725" s="311">
        <v>1739</v>
      </c>
      <c r="I1725" s="311">
        <v>5894</v>
      </c>
      <c r="J1725" s="311">
        <v>171779</v>
      </c>
      <c r="K1725" s="311">
        <v>1007306</v>
      </c>
      <c r="L1725" s="311">
        <v>36300</v>
      </c>
    </row>
    <row r="1726" spans="1:12" ht="15" customHeight="1">
      <c r="B1726" s="144">
        <v>2010</v>
      </c>
      <c r="C1726" s="146">
        <v>144951</v>
      </c>
      <c r="D1726" s="146">
        <v>2416429</v>
      </c>
      <c r="E1726" s="146">
        <v>223672</v>
      </c>
      <c r="F1726" s="146">
        <v>2192756</v>
      </c>
      <c r="G1726" s="146">
        <v>-900</v>
      </c>
      <c r="H1726" s="311">
        <v>1286</v>
      </c>
      <c r="I1726" s="311">
        <v>6846</v>
      </c>
      <c r="J1726" s="311">
        <v>216423</v>
      </c>
      <c r="K1726" s="311">
        <v>1089952</v>
      </c>
      <c r="L1726" s="311">
        <v>32929</v>
      </c>
    </row>
    <row r="1727" spans="1:12" ht="15" customHeight="1">
      <c r="B1727" s="144">
        <v>2009</v>
      </c>
      <c r="C1727" s="146">
        <v>151344</v>
      </c>
      <c r="D1727" s="146">
        <v>2449020</v>
      </c>
      <c r="E1727" s="146">
        <v>225545</v>
      </c>
      <c r="F1727" s="146">
        <v>2223475</v>
      </c>
      <c r="G1727" s="146">
        <v>3035</v>
      </c>
      <c r="H1727" s="311">
        <v>1570</v>
      </c>
      <c r="I1727" s="311">
        <v>6329</v>
      </c>
      <c r="J1727" s="311">
        <v>218811</v>
      </c>
      <c r="K1727" s="311">
        <v>1091570</v>
      </c>
      <c r="L1727" s="311" t="s">
        <v>69</v>
      </c>
    </row>
    <row r="1728" spans="1:12" ht="15" customHeight="1">
      <c r="B1728" s="144">
        <v>2008</v>
      </c>
      <c r="C1728" s="146">
        <v>157448</v>
      </c>
      <c r="D1728" s="146">
        <v>2690996</v>
      </c>
      <c r="E1728" s="146">
        <v>258657</v>
      </c>
      <c r="F1728" s="146">
        <v>2432338</v>
      </c>
      <c r="G1728" s="146">
        <v>3804</v>
      </c>
      <c r="H1728" s="311">
        <v>5027</v>
      </c>
      <c r="I1728" s="311">
        <v>5298</v>
      </c>
      <c r="J1728" s="311">
        <v>253326</v>
      </c>
      <c r="K1728" s="311">
        <v>1238476</v>
      </c>
      <c r="L1728" s="311" t="s">
        <v>69</v>
      </c>
    </row>
    <row r="1729" spans="1:12" s="15" customFormat="1" ht="15" customHeight="1" collapsed="1">
      <c r="A1729" s="21"/>
      <c r="B1729" s="145" t="s">
        <v>351</v>
      </c>
      <c r="C1729" s="154"/>
      <c r="D1729" s="154"/>
      <c r="E1729" s="154"/>
      <c r="F1729" s="154"/>
      <c r="G1729" s="154"/>
      <c r="H1729" s="314"/>
      <c r="I1729" s="314"/>
      <c r="J1729" s="314"/>
      <c r="K1729" s="314"/>
      <c r="L1729" s="314"/>
    </row>
    <row r="1730" spans="1:12" s="15" customFormat="1" ht="15" customHeight="1">
      <c r="A1730" s="21"/>
      <c r="B1730" s="163">
        <v>2015</v>
      </c>
      <c r="C1730" s="262">
        <v>1319</v>
      </c>
      <c r="D1730" s="262">
        <v>2000197</v>
      </c>
      <c r="E1730" s="262">
        <v>233654</v>
      </c>
      <c r="F1730" s="262">
        <v>1766544</v>
      </c>
      <c r="G1730" s="262">
        <v>-599</v>
      </c>
      <c r="H1730" s="310">
        <v>798</v>
      </c>
      <c r="I1730" s="310">
        <v>6004</v>
      </c>
      <c r="J1730" s="310">
        <v>233692</v>
      </c>
      <c r="K1730" s="310">
        <v>1132708</v>
      </c>
      <c r="L1730" s="310">
        <v>36132</v>
      </c>
    </row>
    <row r="1731" spans="1:12" s="15" customFormat="1" ht="15" customHeight="1">
      <c r="A1731" s="21"/>
      <c r="B1731" s="163">
        <v>2014</v>
      </c>
      <c r="C1731" s="146">
        <v>1277</v>
      </c>
      <c r="D1731" s="146">
        <v>1926862</v>
      </c>
      <c r="E1731" s="146">
        <v>231628</v>
      </c>
      <c r="F1731" s="146">
        <v>1695234</v>
      </c>
      <c r="G1731" s="146">
        <v>-2134</v>
      </c>
      <c r="H1731" s="311">
        <v>830</v>
      </c>
      <c r="I1731" s="311">
        <v>6436</v>
      </c>
      <c r="J1731" s="311">
        <v>216219</v>
      </c>
      <c r="K1731" s="311">
        <v>1088518</v>
      </c>
      <c r="L1731" s="311">
        <v>35891</v>
      </c>
    </row>
    <row r="1732" spans="1:12" ht="15" customHeight="1">
      <c r="A1732" s="27"/>
      <c r="B1732" s="163">
        <v>2013</v>
      </c>
      <c r="C1732" s="146">
        <v>1243</v>
      </c>
      <c r="D1732" s="146">
        <v>1982751</v>
      </c>
      <c r="E1732" s="146">
        <v>252828</v>
      </c>
      <c r="F1732" s="146">
        <v>1729923</v>
      </c>
      <c r="G1732" s="146">
        <v>-856</v>
      </c>
      <c r="H1732" s="311">
        <v>546</v>
      </c>
      <c r="I1732" s="311">
        <v>7003</v>
      </c>
      <c r="J1732" s="311">
        <v>265576</v>
      </c>
      <c r="K1732" s="311">
        <v>1139391</v>
      </c>
      <c r="L1732" s="311">
        <v>43322</v>
      </c>
    </row>
    <row r="1733" spans="1:12" ht="15" customHeight="1">
      <c r="B1733" s="144">
        <v>2012</v>
      </c>
      <c r="C1733" s="146">
        <v>1267</v>
      </c>
      <c r="D1733" s="146">
        <v>1911395</v>
      </c>
      <c r="E1733" s="146">
        <v>205539</v>
      </c>
      <c r="F1733" s="146">
        <v>1705856</v>
      </c>
      <c r="G1733" s="146">
        <v>-2391</v>
      </c>
      <c r="H1733" s="311">
        <v>821</v>
      </c>
      <c r="I1733" s="311">
        <v>6532</v>
      </c>
      <c r="J1733" s="311">
        <v>185331</v>
      </c>
      <c r="K1733" s="311">
        <v>1109433</v>
      </c>
      <c r="L1733" s="311">
        <v>48317</v>
      </c>
    </row>
    <row r="1734" spans="1:12" ht="15" customHeight="1">
      <c r="B1734" s="144">
        <v>2011</v>
      </c>
      <c r="C1734" s="146">
        <v>1373</v>
      </c>
      <c r="D1734" s="146">
        <v>2239689</v>
      </c>
      <c r="E1734" s="146">
        <v>324378</v>
      </c>
      <c r="F1734" s="146">
        <v>1915311</v>
      </c>
      <c r="G1734" s="146">
        <v>4040</v>
      </c>
      <c r="H1734" s="311">
        <v>1050</v>
      </c>
      <c r="I1734" s="311">
        <v>6697</v>
      </c>
      <c r="J1734" s="311">
        <v>300686</v>
      </c>
      <c r="K1734" s="311">
        <v>1268244</v>
      </c>
      <c r="L1734" s="311">
        <v>52801</v>
      </c>
    </row>
    <row r="1735" spans="1:12" ht="15" customHeight="1">
      <c r="B1735" s="144">
        <v>2010</v>
      </c>
      <c r="C1735" s="146">
        <v>1391</v>
      </c>
      <c r="D1735" s="146">
        <v>2350990</v>
      </c>
      <c r="E1735" s="146">
        <v>358973</v>
      </c>
      <c r="F1735" s="146">
        <v>1992016</v>
      </c>
      <c r="G1735" s="146">
        <v>1958</v>
      </c>
      <c r="H1735" s="311">
        <v>842</v>
      </c>
      <c r="I1735" s="311">
        <v>6757</v>
      </c>
      <c r="J1735" s="311">
        <v>328270</v>
      </c>
      <c r="K1735" s="311">
        <v>1321840</v>
      </c>
      <c r="L1735" s="311">
        <v>53198</v>
      </c>
    </row>
    <row r="1736" spans="1:12" ht="15" customHeight="1">
      <c r="B1736" s="144">
        <v>2009</v>
      </c>
      <c r="C1736" s="146">
        <v>1427</v>
      </c>
      <c r="D1736" s="146">
        <v>2301810</v>
      </c>
      <c r="E1736" s="146">
        <v>383851</v>
      </c>
      <c r="F1736" s="146">
        <v>1917959</v>
      </c>
      <c r="G1736" s="146">
        <v>-2867</v>
      </c>
      <c r="H1736" s="311">
        <v>2043</v>
      </c>
      <c r="I1736" s="311">
        <v>6230</v>
      </c>
      <c r="J1736" s="311">
        <v>360067</v>
      </c>
      <c r="K1736" s="311">
        <v>1281912</v>
      </c>
      <c r="L1736" s="311" t="s">
        <v>69</v>
      </c>
    </row>
    <row r="1737" spans="1:12" ht="15" customHeight="1">
      <c r="B1737" s="144">
        <v>2008</v>
      </c>
      <c r="C1737" s="146">
        <v>1433</v>
      </c>
      <c r="D1737" s="146">
        <v>2449199</v>
      </c>
      <c r="E1737" s="146">
        <v>432367</v>
      </c>
      <c r="F1737" s="146">
        <v>2016831</v>
      </c>
      <c r="G1737" s="146">
        <v>-1981</v>
      </c>
      <c r="H1737" s="311">
        <v>3101</v>
      </c>
      <c r="I1737" s="311">
        <v>3150</v>
      </c>
      <c r="J1737" s="311">
        <v>403789</v>
      </c>
      <c r="K1737" s="311">
        <v>1394162</v>
      </c>
      <c r="L1737" s="311" t="s">
        <v>69</v>
      </c>
    </row>
    <row r="1738" spans="1:12" s="15" customFormat="1" ht="15" customHeight="1" collapsed="1">
      <c r="A1738" s="21"/>
      <c r="B1738" s="145" t="s">
        <v>352</v>
      </c>
      <c r="C1738" s="154"/>
      <c r="D1738" s="154"/>
      <c r="E1738" s="154"/>
      <c r="F1738" s="154"/>
      <c r="G1738" s="154"/>
      <c r="H1738" s="314"/>
      <c r="I1738" s="314"/>
      <c r="J1738" s="314"/>
      <c r="K1738" s="314"/>
      <c r="L1738" s="314"/>
    </row>
    <row r="1739" spans="1:12" s="15" customFormat="1" ht="15" customHeight="1">
      <c r="A1739" s="21"/>
      <c r="B1739" s="163">
        <v>2015</v>
      </c>
      <c r="C1739" s="262">
        <v>361</v>
      </c>
      <c r="D1739" s="262">
        <v>1925238</v>
      </c>
      <c r="E1739" s="262">
        <v>190921</v>
      </c>
      <c r="F1739" s="262">
        <v>1734317</v>
      </c>
      <c r="G1739" s="262">
        <v>322</v>
      </c>
      <c r="H1739" s="310">
        <v>3900</v>
      </c>
      <c r="I1739" s="310">
        <v>1813</v>
      </c>
      <c r="J1739" s="310">
        <v>197653</v>
      </c>
      <c r="K1739" s="310">
        <v>868866</v>
      </c>
      <c r="L1739" s="310">
        <v>66028</v>
      </c>
    </row>
    <row r="1740" spans="1:12" s="15" customFormat="1" ht="15" customHeight="1">
      <c r="A1740" s="21"/>
      <c r="B1740" s="163">
        <v>2014</v>
      </c>
      <c r="C1740" s="146">
        <v>333</v>
      </c>
      <c r="D1740" s="146">
        <v>1723668</v>
      </c>
      <c r="E1740" s="146">
        <v>170492</v>
      </c>
      <c r="F1740" s="146">
        <v>1553176</v>
      </c>
      <c r="G1740" s="146">
        <v>779</v>
      </c>
      <c r="H1740" s="311">
        <v>2309</v>
      </c>
      <c r="I1740" s="311">
        <v>2355</v>
      </c>
      <c r="J1740" s="311">
        <v>168539</v>
      </c>
      <c r="K1740" s="311">
        <v>778407</v>
      </c>
      <c r="L1740" s="311">
        <v>40957</v>
      </c>
    </row>
    <row r="1741" spans="1:12" ht="15" customHeight="1">
      <c r="A1741" s="27"/>
      <c r="B1741" s="163">
        <v>2013</v>
      </c>
      <c r="C1741" s="146">
        <v>326</v>
      </c>
      <c r="D1741" s="146">
        <v>1734235</v>
      </c>
      <c r="E1741" s="146">
        <v>169938</v>
      </c>
      <c r="F1741" s="146">
        <v>1564297</v>
      </c>
      <c r="G1741" s="146">
        <v>212</v>
      </c>
      <c r="H1741" s="311">
        <v>769</v>
      </c>
      <c r="I1741" s="311">
        <v>2781</v>
      </c>
      <c r="J1741" s="311">
        <v>159141</v>
      </c>
      <c r="K1741" s="311">
        <v>832909</v>
      </c>
      <c r="L1741" s="311">
        <v>50226</v>
      </c>
    </row>
    <row r="1742" spans="1:12" ht="15" customHeight="1">
      <c r="B1742" s="144">
        <v>2012</v>
      </c>
      <c r="C1742" s="146">
        <v>362</v>
      </c>
      <c r="D1742" s="146">
        <v>1967294</v>
      </c>
      <c r="E1742" s="146">
        <v>243445</v>
      </c>
      <c r="F1742" s="146">
        <v>1723850</v>
      </c>
      <c r="G1742" s="146">
        <v>-501</v>
      </c>
      <c r="H1742" s="311">
        <v>2226</v>
      </c>
      <c r="I1742" s="311">
        <v>4220</v>
      </c>
      <c r="J1742" s="311">
        <v>241923</v>
      </c>
      <c r="K1742" s="311">
        <v>899592</v>
      </c>
      <c r="L1742" s="311">
        <v>67644</v>
      </c>
    </row>
    <row r="1743" spans="1:12" ht="15" customHeight="1">
      <c r="B1743" s="144">
        <v>2011</v>
      </c>
      <c r="C1743" s="146">
        <v>380</v>
      </c>
      <c r="D1743" s="146">
        <v>2067140</v>
      </c>
      <c r="E1743" s="146">
        <v>177323</v>
      </c>
      <c r="F1743" s="146">
        <v>1889817</v>
      </c>
      <c r="G1743" s="146">
        <v>-67</v>
      </c>
      <c r="H1743" s="311">
        <v>921</v>
      </c>
      <c r="I1743" s="311">
        <v>3545</v>
      </c>
      <c r="J1743" s="311">
        <v>172944</v>
      </c>
      <c r="K1743" s="311">
        <v>939067</v>
      </c>
      <c r="L1743" s="311">
        <v>80197</v>
      </c>
    </row>
    <row r="1744" spans="1:12" ht="15" customHeight="1">
      <c r="B1744" s="144">
        <v>2010</v>
      </c>
      <c r="C1744" s="146">
        <v>397</v>
      </c>
      <c r="D1744" s="146">
        <v>2255752</v>
      </c>
      <c r="E1744" s="146">
        <v>247191</v>
      </c>
      <c r="F1744" s="146">
        <v>2008561</v>
      </c>
      <c r="G1744" s="146">
        <v>-905</v>
      </c>
      <c r="H1744" s="311">
        <v>1780</v>
      </c>
      <c r="I1744" s="311">
        <v>4000</v>
      </c>
      <c r="J1744" s="311">
        <v>241684</v>
      </c>
      <c r="K1744" s="311">
        <v>1021352</v>
      </c>
      <c r="L1744" s="311">
        <v>71236</v>
      </c>
    </row>
    <row r="1745" spans="1:12" ht="15" customHeight="1">
      <c r="B1745" s="144">
        <v>2009</v>
      </c>
      <c r="C1745" s="146">
        <v>415</v>
      </c>
      <c r="D1745" s="146">
        <v>2219697</v>
      </c>
      <c r="E1745" s="146">
        <v>198492</v>
      </c>
      <c r="F1745" s="146">
        <v>2021204</v>
      </c>
      <c r="G1745" s="146">
        <v>-1656</v>
      </c>
      <c r="H1745" s="311">
        <v>674</v>
      </c>
      <c r="I1745" s="311">
        <v>2582</v>
      </c>
      <c r="J1745" s="311">
        <v>181336</v>
      </c>
      <c r="K1745" s="311">
        <v>1083790</v>
      </c>
      <c r="L1745" s="311" t="s">
        <v>69</v>
      </c>
    </row>
    <row r="1746" spans="1:12" ht="15" customHeight="1">
      <c r="B1746" s="144">
        <v>2008</v>
      </c>
      <c r="C1746" s="146">
        <v>410</v>
      </c>
      <c r="D1746" s="146">
        <v>2399401</v>
      </c>
      <c r="E1746" s="146">
        <v>191314</v>
      </c>
      <c r="F1746" s="146">
        <v>2208087</v>
      </c>
      <c r="G1746" s="146">
        <v>2039</v>
      </c>
      <c r="H1746" s="311">
        <v>1024</v>
      </c>
      <c r="I1746" s="311">
        <v>2056</v>
      </c>
      <c r="J1746" s="311">
        <v>183106</v>
      </c>
      <c r="K1746" s="311">
        <v>1257341</v>
      </c>
      <c r="L1746" s="311" t="s">
        <v>69</v>
      </c>
    </row>
    <row r="1747" spans="1:12" s="14" customFormat="1" ht="15" customHeight="1" collapsed="1">
      <c r="A1747" s="21"/>
      <c r="B1747" s="141" t="s">
        <v>353</v>
      </c>
      <c r="C1747" s="152"/>
      <c r="D1747" s="152"/>
      <c r="E1747" s="152"/>
      <c r="F1747" s="152"/>
      <c r="G1747" s="152"/>
      <c r="H1747" s="313"/>
      <c r="I1747" s="313"/>
      <c r="J1747" s="313"/>
      <c r="K1747" s="313"/>
      <c r="L1747" s="313"/>
    </row>
    <row r="1748" spans="1:12" s="14" customFormat="1" ht="15" customHeight="1">
      <c r="A1748" s="21"/>
      <c r="B1748" s="163">
        <v>2015</v>
      </c>
      <c r="C1748" s="262">
        <v>143</v>
      </c>
      <c r="D1748" s="262">
        <v>3727708</v>
      </c>
      <c r="E1748" s="262">
        <v>53040</v>
      </c>
      <c r="F1748" s="262">
        <v>3674669</v>
      </c>
      <c r="G1748" s="262">
        <v>-270</v>
      </c>
      <c r="H1748" s="310">
        <v>16573</v>
      </c>
      <c r="I1748" s="310">
        <v>6549</v>
      </c>
      <c r="J1748" s="310">
        <v>81555</v>
      </c>
      <c r="K1748" s="310">
        <v>1079675</v>
      </c>
      <c r="L1748" s="310">
        <v>60125</v>
      </c>
    </row>
    <row r="1749" spans="1:12" s="14" customFormat="1" ht="15" customHeight="1">
      <c r="A1749" s="21"/>
      <c r="B1749" s="163">
        <v>2014</v>
      </c>
      <c r="C1749" s="146">
        <v>137</v>
      </c>
      <c r="D1749" s="146">
        <v>3734450</v>
      </c>
      <c r="E1749" s="146">
        <v>48134</v>
      </c>
      <c r="F1749" s="146">
        <v>3686315</v>
      </c>
      <c r="G1749" s="146">
        <v>1432</v>
      </c>
      <c r="H1749" s="311">
        <v>10552</v>
      </c>
      <c r="I1749" s="311">
        <v>5900</v>
      </c>
      <c r="J1749" s="311">
        <v>79603</v>
      </c>
      <c r="K1749" s="311">
        <v>1196442</v>
      </c>
      <c r="L1749" s="311">
        <v>59533</v>
      </c>
    </row>
    <row r="1750" spans="1:12" ht="15" customHeight="1">
      <c r="A1750" s="27"/>
      <c r="B1750" s="163">
        <v>2013</v>
      </c>
      <c r="C1750" s="146">
        <v>136</v>
      </c>
      <c r="D1750" s="146">
        <v>3405646</v>
      </c>
      <c r="E1750" s="146">
        <v>38475</v>
      </c>
      <c r="F1750" s="146">
        <v>3367171</v>
      </c>
      <c r="G1750" s="146">
        <v>-122</v>
      </c>
      <c r="H1750" s="311">
        <v>7844</v>
      </c>
      <c r="I1750" s="311">
        <v>1915</v>
      </c>
      <c r="J1750" s="311">
        <v>71916</v>
      </c>
      <c r="K1750" s="311">
        <v>1082515</v>
      </c>
      <c r="L1750" s="311">
        <v>69286</v>
      </c>
    </row>
    <row r="1751" spans="1:12" ht="15" customHeight="1">
      <c r="B1751" s="144">
        <v>2012</v>
      </c>
      <c r="C1751" s="146">
        <v>131</v>
      </c>
      <c r="D1751" s="146">
        <v>3424595</v>
      </c>
      <c r="E1751" s="146">
        <v>155573</v>
      </c>
      <c r="F1751" s="146">
        <v>3269022</v>
      </c>
      <c r="G1751" s="146">
        <v>-897</v>
      </c>
      <c r="H1751" s="311">
        <v>6731</v>
      </c>
      <c r="I1751" s="311">
        <v>2428</v>
      </c>
      <c r="J1751" s="311">
        <v>185707</v>
      </c>
      <c r="K1751" s="311">
        <v>1042396</v>
      </c>
      <c r="L1751" s="311">
        <v>75909</v>
      </c>
    </row>
    <row r="1752" spans="1:12" ht="15" customHeight="1">
      <c r="B1752" s="144">
        <v>2011</v>
      </c>
      <c r="C1752" s="146">
        <v>150</v>
      </c>
      <c r="D1752" s="146">
        <v>3530450</v>
      </c>
      <c r="E1752" s="146">
        <v>94374</v>
      </c>
      <c r="F1752" s="146">
        <v>3436077</v>
      </c>
      <c r="G1752" s="146">
        <v>-356</v>
      </c>
      <c r="H1752" s="311">
        <v>7734</v>
      </c>
      <c r="I1752" s="311">
        <v>2019</v>
      </c>
      <c r="J1752" s="311">
        <v>139523</v>
      </c>
      <c r="K1752" s="311">
        <v>1030231</v>
      </c>
      <c r="L1752" s="311">
        <v>73077</v>
      </c>
    </row>
    <row r="1753" spans="1:12" ht="15" customHeight="1">
      <c r="B1753" s="144">
        <v>2010</v>
      </c>
      <c r="C1753" s="146">
        <v>154</v>
      </c>
      <c r="D1753" s="146">
        <v>3493425</v>
      </c>
      <c r="E1753" s="146">
        <v>65635</v>
      </c>
      <c r="F1753" s="146">
        <v>3427791</v>
      </c>
      <c r="G1753" s="146">
        <v>486</v>
      </c>
      <c r="H1753" s="311">
        <v>7039</v>
      </c>
      <c r="I1753" s="311">
        <v>9771</v>
      </c>
      <c r="J1753" s="311">
        <v>103751</v>
      </c>
      <c r="K1753" s="311">
        <v>963504</v>
      </c>
      <c r="L1753" s="311">
        <v>79179</v>
      </c>
    </row>
    <row r="1754" spans="1:12" ht="15" customHeight="1">
      <c r="B1754" s="144">
        <v>2009</v>
      </c>
      <c r="C1754" s="146">
        <v>160</v>
      </c>
      <c r="D1754" s="146">
        <v>3575013</v>
      </c>
      <c r="E1754" s="146">
        <v>324996</v>
      </c>
      <c r="F1754" s="146">
        <v>3250017</v>
      </c>
      <c r="G1754" s="146">
        <v>148</v>
      </c>
      <c r="H1754" s="311">
        <v>7408</v>
      </c>
      <c r="I1754" s="311">
        <v>11999</v>
      </c>
      <c r="J1754" s="311">
        <v>360357</v>
      </c>
      <c r="K1754" s="311">
        <v>931877</v>
      </c>
      <c r="L1754" s="311" t="s">
        <v>69</v>
      </c>
    </row>
    <row r="1755" spans="1:12" ht="15" customHeight="1">
      <c r="B1755" s="144">
        <v>2008</v>
      </c>
      <c r="C1755" s="146">
        <v>173</v>
      </c>
      <c r="D1755" s="146">
        <v>3780328</v>
      </c>
      <c r="E1755" s="146">
        <v>507227</v>
      </c>
      <c r="F1755" s="146">
        <v>3273100</v>
      </c>
      <c r="G1755" s="146">
        <v>-3707</v>
      </c>
      <c r="H1755" s="311">
        <v>8360</v>
      </c>
      <c r="I1755" s="311">
        <v>7458</v>
      </c>
      <c r="J1755" s="311">
        <v>538092</v>
      </c>
      <c r="K1755" s="311">
        <v>920551</v>
      </c>
      <c r="L1755" s="311" t="s">
        <v>69</v>
      </c>
    </row>
    <row r="1756" spans="1:12" s="13" customFormat="1" ht="15" customHeight="1">
      <c r="A1756" s="21"/>
      <c r="B1756" s="138" t="s">
        <v>40</v>
      </c>
      <c r="C1756" s="150"/>
      <c r="D1756" s="150"/>
      <c r="E1756" s="150"/>
      <c r="F1756" s="150"/>
      <c r="G1756" s="150"/>
      <c r="H1756" s="312"/>
      <c r="I1756" s="312"/>
      <c r="J1756" s="312"/>
      <c r="K1756" s="312"/>
      <c r="L1756" s="312"/>
    </row>
    <row r="1757" spans="1:12" s="14" customFormat="1" ht="15" customHeight="1" collapsed="1">
      <c r="A1757" s="21"/>
      <c r="B1757" s="141" t="s">
        <v>354</v>
      </c>
      <c r="C1757" s="152"/>
      <c r="D1757" s="152"/>
      <c r="E1757" s="152"/>
      <c r="F1757" s="152"/>
      <c r="G1757" s="152"/>
      <c r="H1757" s="313"/>
      <c r="I1757" s="313"/>
      <c r="J1757" s="313"/>
      <c r="K1757" s="313"/>
      <c r="L1757" s="313"/>
    </row>
    <row r="1758" spans="1:12" s="14" customFormat="1" ht="15" customHeight="1">
      <c r="A1758" s="21"/>
      <c r="B1758" s="163">
        <v>2015</v>
      </c>
      <c r="C1758" s="262">
        <v>42275</v>
      </c>
      <c r="D1758" s="262">
        <v>2183198</v>
      </c>
      <c r="E1758" s="262">
        <v>147585</v>
      </c>
      <c r="F1758" s="262">
        <v>2035613</v>
      </c>
      <c r="G1758" s="262">
        <v>522</v>
      </c>
      <c r="H1758" s="310">
        <v>7489</v>
      </c>
      <c r="I1758" s="310">
        <v>5682</v>
      </c>
      <c r="J1758" s="310">
        <v>148391</v>
      </c>
      <c r="K1758" s="310">
        <v>1059536</v>
      </c>
      <c r="L1758" s="310">
        <v>40078</v>
      </c>
    </row>
    <row r="1759" spans="1:12" s="14" customFormat="1" ht="15" customHeight="1">
      <c r="A1759" s="21"/>
      <c r="B1759" s="163">
        <v>2014</v>
      </c>
      <c r="C1759" s="146">
        <v>40364</v>
      </c>
      <c r="D1759" s="146">
        <v>1959716</v>
      </c>
      <c r="E1759" s="146">
        <v>144517</v>
      </c>
      <c r="F1759" s="146">
        <v>1815199</v>
      </c>
      <c r="G1759" s="146">
        <v>-791</v>
      </c>
      <c r="H1759" s="311">
        <v>2361</v>
      </c>
      <c r="I1759" s="311">
        <v>6791</v>
      </c>
      <c r="J1759" s="311">
        <v>133962</v>
      </c>
      <c r="K1759" s="311">
        <v>992693</v>
      </c>
      <c r="L1759" s="311">
        <v>28942</v>
      </c>
    </row>
    <row r="1760" spans="1:12" ht="15" customHeight="1">
      <c r="A1760" s="27"/>
      <c r="B1760" s="163">
        <v>2013</v>
      </c>
      <c r="C1760" s="146">
        <v>38564</v>
      </c>
      <c r="D1760" s="146">
        <v>1790077</v>
      </c>
      <c r="E1760" s="146">
        <v>145055</v>
      </c>
      <c r="F1760" s="146">
        <v>1645022</v>
      </c>
      <c r="G1760" s="146">
        <v>463</v>
      </c>
      <c r="H1760" s="311">
        <v>1352</v>
      </c>
      <c r="I1760" s="311">
        <v>5277</v>
      </c>
      <c r="J1760" s="311">
        <v>128501</v>
      </c>
      <c r="K1760" s="311">
        <v>900810</v>
      </c>
      <c r="L1760" s="311">
        <v>30259</v>
      </c>
    </row>
    <row r="1761" spans="1:12" ht="15" customHeight="1">
      <c r="B1761" s="144">
        <v>2012</v>
      </c>
      <c r="C1761" s="146">
        <v>37860</v>
      </c>
      <c r="D1761" s="146">
        <v>1894096</v>
      </c>
      <c r="E1761" s="146">
        <v>291908</v>
      </c>
      <c r="F1761" s="146">
        <v>1602188</v>
      </c>
      <c r="G1761" s="146">
        <v>-2133</v>
      </c>
      <c r="H1761" s="311">
        <v>1461</v>
      </c>
      <c r="I1761" s="311">
        <v>6780</v>
      </c>
      <c r="J1761" s="311">
        <v>275604</v>
      </c>
      <c r="K1761" s="311">
        <v>881052</v>
      </c>
      <c r="L1761" s="311">
        <v>32176</v>
      </c>
    </row>
    <row r="1762" spans="1:12" ht="15" customHeight="1">
      <c r="B1762" s="144">
        <v>2011</v>
      </c>
      <c r="C1762" s="146">
        <v>38925</v>
      </c>
      <c r="D1762" s="146">
        <v>1937772</v>
      </c>
      <c r="E1762" s="146">
        <v>232365</v>
      </c>
      <c r="F1762" s="146">
        <v>1705407</v>
      </c>
      <c r="G1762" s="146">
        <v>1097</v>
      </c>
      <c r="H1762" s="311">
        <v>1073</v>
      </c>
      <c r="I1762" s="311">
        <v>5793</v>
      </c>
      <c r="J1762" s="311">
        <v>235873</v>
      </c>
      <c r="K1762" s="311">
        <v>934039</v>
      </c>
      <c r="L1762" s="311">
        <v>30505</v>
      </c>
    </row>
    <row r="1763" spans="1:12" ht="15" customHeight="1">
      <c r="B1763" s="144">
        <v>2010</v>
      </c>
      <c r="C1763" s="146">
        <v>40302</v>
      </c>
      <c r="D1763" s="146">
        <v>2098426</v>
      </c>
      <c r="E1763" s="146">
        <v>274853</v>
      </c>
      <c r="F1763" s="146">
        <v>1823574</v>
      </c>
      <c r="G1763" s="146">
        <v>209</v>
      </c>
      <c r="H1763" s="311">
        <v>362</v>
      </c>
      <c r="I1763" s="311">
        <v>6953</v>
      </c>
      <c r="J1763" s="311">
        <v>259657</v>
      </c>
      <c r="K1763" s="311">
        <v>1012116</v>
      </c>
      <c r="L1763" s="311">
        <v>32732</v>
      </c>
    </row>
    <row r="1764" spans="1:12" ht="15" customHeight="1">
      <c r="B1764" s="144">
        <v>2009</v>
      </c>
      <c r="C1764" s="146">
        <v>42149</v>
      </c>
      <c r="D1764" s="146">
        <v>1992028</v>
      </c>
      <c r="E1764" s="146">
        <v>251229</v>
      </c>
      <c r="F1764" s="146">
        <v>1740799</v>
      </c>
      <c r="G1764" s="146">
        <v>219</v>
      </c>
      <c r="H1764" s="311">
        <v>506</v>
      </c>
      <c r="I1764" s="311">
        <v>5410</v>
      </c>
      <c r="J1764" s="311">
        <v>240148</v>
      </c>
      <c r="K1764" s="311">
        <v>951837</v>
      </c>
      <c r="L1764" s="311" t="s">
        <v>69</v>
      </c>
    </row>
    <row r="1765" spans="1:12" ht="15" customHeight="1">
      <c r="B1765" s="144">
        <v>2008</v>
      </c>
      <c r="C1765" s="146">
        <v>44140</v>
      </c>
      <c r="D1765" s="146">
        <v>2014894</v>
      </c>
      <c r="E1765" s="146">
        <v>238604</v>
      </c>
      <c r="F1765" s="146">
        <v>1776290</v>
      </c>
      <c r="G1765" s="146">
        <v>90</v>
      </c>
      <c r="H1765" s="311">
        <v>1120</v>
      </c>
      <c r="I1765" s="311">
        <v>3615</v>
      </c>
      <c r="J1765" s="311">
        <v>222262</v>
      </c>
      <c r="K1765" s="311">
        <v>990441</v>
      </c>
      <c r="L1765" s="311" t="s">
        <v>69</v>
      </c>
    </row>
    <row r="1766" spans="1:12" s="14" customFormat="1" ht="15" customHeight="1" collapsed="1">
      <c r="A1766" s="21"/>
      <c r="B1766" s="141" t="s">
        <v>355</v>
      </c>
      <c r="C1766" s="152"/>
      <c r="D1766" s="152"/>
      <c r="E1766" s="152"/>
      <c r="F1766" s="152"/>
      <c r="G1766" s="152"/>
      <c r="H1766" s="313"/>
      <c r="I1766" s="313"/>
      <c r="J1766" s="313"/>
      <c r="K1766" s="313"/>
      <c r="L1766" s="313"/>
    </row>
    <row r="1767" spans="1:12" s="14" customFormat="1" ht="15" customHeight="1">
      <c r="A1767" s="21"/>
      <c r="B1767" s="163">
        <v>2015</v>
      </c>
      <c r="C1767" s="262">
        <v>27569</v>
      </c>
      <c r="D1767" s="262">
        <v>673831</v>
      </c>
      <c r="E1767" s="262">
        <v>49764</v>
      </c>
      <c r="F1767" s="262">
        <v>624067</v>
      </c>
      <c r="G1767" s="262">
        <v>-246</v>
      </c>
      <c r="H1767" s="310">
        <v>174</v>
      </c>
      <c r="I1767" s="310">
        <v>3824</v>
      </c>
      <c r="J1767" s="310">
        <v>60671</v>
      </c>
      <c r="K1767" s="310">
        <v>257959</v>
      </c>
      <c r="L1767" s="310">
        <v>7329</v>
      </c>
    </row>
    <row r="1768" spans="1:12" s="14" customFormat="1" ht="15" customHeight="1">
      <c r="A1768" s="21"/>
      <c r="B1768" s="163">
        <v>2014</v>
      </c>
      <c r="C1768" s="146">
        <v>25713</v>
      </c>
      <c r="D1768" s="146">
        <v>618325</v>
      </c>
      <c r="E1768" s="146">
        <v>45869</v>
      </c>
      <c r="F1768" s="146">
        <v>572457</v>
      </c>
      <c r="G1768" s="146">
        <v>106</v>
      </c>
      <c r="H1768" s="311">
        <v>129</v>
      </c>
      <c r="I1768" s="311">
        <v>3492</v>
      </c>
      <c r="J1768" s="311">
        <v>55490</v>
      </c>
      <c r="K1768" s="311">
        <v>246816</v>
      </c>
      <c r="L1768" s="311">
        <v>7351</v>
      </c>
    </row>
    <row r="1769" spans="1:12" ht="15" customHeight="1">
      <c r="A1769" s="27"/>
      <c r="B1769" s="163">
        <v>2013</v>
      </c>
      <c r="C1769" s="146">
        <v>24494</v>
      </c>
      <c r="D1769" s="146">
        <v>630986</v>
      </c>
      <c r="E1769" s="146">
        <v>53226</v>
      </c>
      <c r="F1769" s="146">
        <v>577760</v>
      </c>
      <c r="G1769" s="146">
        <v>-1710</v>
      </c>
      <c r="H1769" s="311">
        <v>103</v>
      </c>
      <c r="I1769" s="311">
        <v>3629</v>
      </c>
      <c r="J1769" s="311">
        <v>63018</v>
      </c>
      <c r="K1769" s="311">
        <v>277085</v>
      </c>
      <c r="L1769" s="311">
        <v>7842</v>
      </c>
    </row>
    <row r="1770" spans="1:12" ht="15" customHeight="1">
      <c r="B1770" s="144">
        <v>2012</v>
      </c>
      <c r="C1770" s="146">
        <v>24179</v>
      </c>
      <c r="D1770" s="146">
        <v>625578</v>
      </c>
      <c r="E1770" s="146">
        <v>61165</v>
      </c>
      <c r="F1770" s="146">
        <v>564413</v>
      </c>
      <c r="G1770" s="146">
        <v>-277</v>
      </c>
      <c r="H1770" s="311">
        <v>243</v>
      </c>
      <c r="I1770" s="311">
        <v>3481</v>
      </c>
      <c r="J1770" s="311">
        <v>70436</v>
      </c>
      <c r="K1770" s="311">
        <v>267674</v>
      </c>
      <c r="L1770" s="311">
        <v>8794</v>
      </c>
    </row>
    <row r="1771" spans="1:12" ht="15" customHeight="1">
      <c r="B1771" s="144">
        <v>2011</v>
      </c>
      <c r="C1771" s="146">
        <v>25225</v>
      </c>
      <c r="D1771" s="146">
        <v>682774</v>
      </c>
      <c r="E1771" s="146">
        <v>74503</v>
      </c>
      <c r="F1771" s="146">
        <v>608271</v>
      </c>
      <c r="G1771" s="146">
        <v>-679</v>
      </c>
      <c r="H1771" s="311">
        <v>203</v>
      </c>
      <c r="I1771" s="311">
        <v>3346</v>
      </c>
      <c r="J1771" s="311">
        <v>82471</v>
      </c>
      <c r="K1771" s="311">
        <v>274569</v>
      </c>
      <c r="L1771" s="311">
        <v>10848</v>
      </c>
    </row>
    <row r="1772" spans="1:12" ht="15" customHeight="1">
      <c r="B1772" s="144">
        <v>2010</v>
      </c>
      <c r="C1772" s="146">
        <v>26508</v>
      </c>
      <c r="D1772" s="146">
        <v>739457</v>
      </c>
      <c r="E1772" s="146">
        <v>86970</v>
      </c>
      <c r="F1772" s="146">
        <v>652488</v>
      </c>
      <c r="G1772" s="146">
        <v>-1540</v>
      </c>
      <c r="H1772" s="311">
        <v>235</v>
      </c>
      <c r="I1772" s="311">
        <v>4047</v>
      </c>
      <c r="J1772" s="311">
        <v>91187</v>
      </c>
      <c r="K1772" s="311">
        <v>291265</v>
      </c>
      <c r="L1772" s="311">
        <v>9966</v>
      </c>
    </row>
    <row r="1773" spans="1:12" ht="15" customHeight="1">
      <c r="B1773" s="144">
        <v>2009</v>
      </c>
      <c r="C1773" s="146">
        <v>26564</v>
      </c>
      <c r="D1773" s="146">
        <v>732852</v>
      </c>
      <c r="E1773" s="146">
        <v>89024</v>
      </c>
      <c r="F1773" s="146">
        <v>643828</v>
      </c>
      <c r="G1773" s="146">
        <v>1790</v>
      </c>
      <c r="H1773" s="311">
        <v>758</v>
      </c>
      <c r="I1773" s="311">
        <v>3571</v>
      </c>
      <c r="J1773" s="311">
        <v>97711</v>
      </c>
      <c r="K1773" s="311">
        <v>283239</v>
      </c>
      <c r="L1773" s="311" t="s">
        <v>69</v>
      </c>
    </row>
    <row r="1774" spans="1:12" ht="15" customHeight="1">
      <c r="B1774" s="144">
        <v>2008</v>
      </c>
      <c r="C1774" s="146">
        <v>27491</v>
      </c>
      <c r="D1774" s="146">
        <v>786640</v>
      </c>
      <c r="E1774" s="146">
        <v>88704</v>
      </c>
      <c r="F1774" s="146">
        <v>697936</v>
      </c>
      <c r="G1774" s="146">
        <v>-2231</v>
      </c>
      <c r="H1774" s="311">
        <v>242</v>
      </c>
      <c r="I1774" s="311">
        <v>1940</v>
      </c>
      <c r="J1774" s="311">
        <v>96167</v>
      </c>
      <c r="K1774" s="311">
        <v>313114</v>
      </c>
      <c r="L1774" s="311" t="s">
        <v>69</v>
      </c>
    </row>
    <row r="1775" spans="1:12" s="14" customFormat="1" ht="15" customHeight="1" collapsed="1">
      <c r="A1775" s="21"/>
      <c r="B1775" s="141" t="s">
        <v>356</v>
      </c>
      <c r="C1775" s="152"/>
      <c r="D1775" s="152"/>
      <c r="E1775" s="152"/>
      <c r="F1775" s="152"/>
      <c r="G1775" s="152"/>
      <c r="H1775" s="313"/>
      <c r="I1775" s="313"/>
      <c r="J1775" s="313"/>
      <c r="K1775" s="313"/>
      <c r="L1775" s="313"/>
    </row>
    <row r="1776" spans="1:12" s="14" customFormat="1" ht="15" customHeight="1">
      <c r="A1776" s="21"/>
      <c r="B1776" s="163">
        <v>2015</v>
      </c>
      <c r="C1776" s="262">
        <v>61149</v>
      </c>
      <c r="D1776" s="262">
        <v>6269538</v>
      </c>
      <c r="E1776" s="262">
        <v>406313</v>
      </c>
      <c r="F1776" s="262">
        <v>5863225</v>
      </c>
      <c r="G1776" s="262">
        <v>-1341</v>
      </c>
      <c r="H1776" s="310">
        <v>13929</v>
      </c>
      <c r="I1776" s="310">
        <v>10861</v>
      </c>
      <c r="J1776" s="310">
        <v>430991</v>
      </c>
      <c r="K1776" s="310">
        <v>2429261</v>
      </c>
      <c r="L1776" s="310">
        <v>128435</v>
      </c>
    </row>
    <row r="1777" spans="1:12" s="14" customFormat="1" ht="15" customHeight="1">
      <c r="A1777" s="21"/>
      <c r="B1777" s="163">
        <v>2014</v>
      </c>
      <c r="C1777" s="146">
        <v>57444</v>
      </c>
      <c r="D1777" s="146">
        <v>6072144</v>
      </c>
      <c r="E1777" s="146">
        <v>382127</v>
      </c>
      <c r="F1777" s="146">
        <v>5690016</v>
      </c>
      <c r="G1777" s="146">
        <v>558</v>
      </c>
      <c r="H1777" s="311">
        <v>11452</v>
      </c>
      <c r="I1777" s="311">
        <v>10448</v>
      </c>
      <c r="J1777" s="311">
        <v>391596</v>
      </c>
      <c r="K1777" s="311">
        <v>2345497</v>
      </c>
      <c r="L1777" s="311">
        <v>113194</v>
      </c>
    </row>
    <row r="1778" spans="1:12" ht="15" customHeight="1">
      <c r="A1778" s="27"/>
      <c r="B1778" s="163">
        <v>2013</v>
      </c>
      <c r="C1778" s="146">
        <v>52981</v>
      </c>
      <c r="D1778" s="146">
        <v>5825022</v>
      </c>
      <c r="E1778" s="146">
        <v>378427</v>
      </c>
      <c r="F1778" s="146">
        <v>5446595</v>
      </c>
      <c r="G1778" s="146">
        <v>-827</v>
      </c>
      <c r="H1778" s="311">
        <v>8410</v>
      </c>
      <c r="I1778" s="311">
        <v>6040</v>
      </c>
      <c r="J1778" s="311">
        <v>416050</v>
      </c>
      <c r="K1778" s="311">
        <v>2318403</v>
      </c>
      <c r="L1778" s="311">
        <v>135164</v>
      </c>
    </row>
    <row r="1779" spans="1:12" ht="15" customHeight="1">
      <c r="B1779" s="144">
        <v>2012</v>
      </c>
      <c r="C1779" s="146">
        <v>53015</v>
      </c>
      <c r="D1779" s="146">
        <v>5920526</v>
      </c>
      <c r="E1779" s="146">
        <v>371644</v>
      </c>
      <c r="F1779" s="146">
        <v>5548882</v>
      </c>
      <c r="G1779" s="146">
        <v>-1297</v>
      </c>
      <c r="H1779" s="311">
        <v>8400</v>
      </c>
      <c r="I1779" s="311">
        <v>5317</v>
      </c>
      <c r="J1779" s="311">
        <v>385194</v>
      </c>
      <c r="K1779" s="311">
        <v>2354679</v>
      </c>
      <c r="L1779" s="311">
        <v>170228</v>
      </c>
    </row>
    <row r="1780" spans="1:12" ht="15" customHeight="1">
      <c r="B1780" s="144">
        <v>2011</v>
      </c>
      <c r="C1780" s="146">
        <v>55186</v>
      </c>
      <c r="D1780" s="146">
        <v>6459462</v>
      </c>
      <c r="E1780" s="146">
        <v>404489</v>
      </c>
      <c r="F1780" s="146">
        <v>6054973</v>
      </c>
      <c r="G1780" s="146">
        <v>-611</v>
      </c>
      <c r="H1780" s="311">
        <v>8961</v>
      </c>
      <c r="I1780" s="311">
        <v>5723</v>
      </c>
      <c r="J1780" s="311">
        <v>398118</v>
      </c>
      <c r="K1780" s="311">
        <v>2576672</v>
      </c>
      <c r="L1780" s="311">
        <v>182373</v>
      </c>
    </row>
    <row r="1781" spans="1:12" ht="15" customHeight="1">
      <c r="B1781" s="144">
        <v>2010</v>
      </c>
      <c r="C1781" s="146">
        <v>58575</v>
      </c>
      <c r="D1781" s="146">
        <v>6732482</v>
      </c>
      <c r="E1781" s="146">
        <v>453508</v>
      </c>
      <c r="F1781" s="146">
        <v>6278974</v>
      </c>
      <c r="G1781" s="146">
        <v>1644</v>
      </c>
      <c r="H1781" s="311">
        <v>9185</v>
      </c>
      <c r="I1781" s="311">
        <v>13587</v>
      </c>
      <c r="J1781" s="311">
        <v>453996</v>
      </c>
      <c r="K1781" s="311">
        <v>2646882</v>
      </c>
      <c r="L1781" s="311">
        <v>176032</v>
      </c>
    </row>
    <row r="1782" spans="1:12" ht="15" customHeight="1">
      <c r="B1782" s="144">
        <v>2009</v>
      </c>
      <c r="C1782" s="146">
        <v>62807</v>
      </c>
      <c r="D1782" s="146">
        <v>6776168</v>
      </c>
      <c r="E1782" s="146">
        <v>699146</v>
      </c>
      <c r="F1782" s="146">
        <v>6077022</v>
      </c>
      <c r="G1782" s="146">
        <v>-3488</v>
      </c>
      <c r="H1782" s="311">
        <v>9553</v>
      </c>
      <c r="I1782" s="311">
        <v>15823</v>
      </c>
      <c r="J1782" s="311">
        <v>682256</v>
      </c>
      <c r="K1782" s="311">
        <v>2624322</v>
      </c>
      <c r="L1782" s="311" t="s">
        <v>69</v>
      </c>
    </row>
    <row r="1783" spans="1:12" ht="15" customHeight="1">
      <c r="B1783" s="144">
        <v>2008</v>
      </c>
      <c r="C1783" s="146">
        <v>65703</v>
      </c>
      <c r="D1783" s="146">
        <v>7423933</v>
      </c>
      <c r="E1783" s="146">
        <v>966830</v>
      </c>
      <c r="F1783" s="146">
        <v>6457103</v>
      </c>
      <c r="G1783" s="146">
        <v>655</v>
      </c>
      <c r="H1783" s="311">
        <v>11993</v>
      </c>
      <c r="I1783" s="311">
        <v>9907</v>
      </c>
      <c r="J1783" s="311">
        <v>958886</v>
      </c>
      <c r="K1783" s="311">
        <v>2928529</v>
      </c>
      <c r="L1783" s="311" t="s">
        <v>69</v>
      </c>
    </row>
    <row r="1784" spans="1:12" s="14" customFormat="1" ht="15" customHeight="1" collapsed="1">
      <c r="A1784" s="21"/>
      <c r="B1784" s="141" t="s">
        <v>357</v>
      </c>
      <c r="C1784" s="152"/>
      <c r="D1784" s="152"/>
      <c r="E1784" s="152"/>
      <c r="F1784" s="152"/>
      <c r="G1784" s="152"/>
      <c r="H1784" s="313"/>
      <c r="I1784" s="313"/>
      <c r="J1784" s="313"/>
      <c r="K1784" s="313"/>
      <c r="L1784" s="313"/>
    </row>
    <row r="1785" spans="1:12" s="14" customFormat="1" ht="15" customHeight="1">
      <c r="A1785" s="21"/>
      <c r="B1785" s="163">
        <v>2015</v>
      </c>
      <c r="C1785" s="262">
        <v>7671</v>
      </c>
      <c r="D1785" s="262">
        <v>234082</v>
      </c>
      <c r="E1785" s="262">
        <v>26198</v>
      </c>
      <c r="F1785" s="262">
        <v>207883</v>
      </c>
      <c r="G1785" s="262">
        <v>709</v>
      </c>
      <c r="H1785" s="310">
        <v>294</v>
      </c>
      <c r="I1785" s="310">
        <v>1334</v>
      </c>
      <c r="J1785" s="310">
        <v>25948</v>
      </c>
      <c r="K1785" s="310">
        <v>92737</v>
      </c>
      <c r="L1785" s="310">
        <v>3397</v>
      </c>
    </row>
    <row r="1786" spans="1:12" s="14" customFormat="1" ht="15" customHeight="1">
      <c r="A1786" s="21"/>
      <c r="B1786" s="163">
        <v>2014</v>
      </c>
      <c r="C1786" s="146">
        <v>7360</v>
      </c>
      <c r="D1786" s="146">
        <v>254033</v>
      </c>
      <c r="E1786" s="146">
        <v>24863</v>
      </c>
      <c r="F1786" s="146">
        <v>229170</v>
      </c>
      <c r="G1786" s="146">
        <v>-706</v>
      </c>
      <c r="H1786" s="311">
        <v>250</v>
      </c>
      <c r="I1786" s="311">
        <v>1493</v>
      </c>
      <c r="J1786" s="311">
        <v>29141</v>
      </c>
      <c r="K1786" s="311">
        <v>98948</v>
      </c>
      <c r="L1786" s="311">
        <v>4012</v>
      </c>
    </row>
    <row r="1787" spans="1:12" ht="15" customHeight="1">
      <c r="A1787" s="27"/>
      <c r="B1787" s="163">
        <v>2013</v>
      </c>
      <c r="C1787" s="146">
        <v>7187</v>
      </c>
      <c r="D1787" s="146">
        <v>242351</v>
      </c>
      <c r="E1787" s="146">
        <v>24980</v>
      </c>
      <c r="F1787" s="146">
        <v>217371</v>
      </c>
      <c r="G1787" s="146">
        <v>1062</v>
      </c>
      <c r="H1787" s="311">
        <v>86</v>
      </c>
      <c r="I1787" s="311">
        <v>1295</v>
      </c>
      <c r="J1787" s="311">
        <v>27696</v>
      </c>
      <c r="K1787" s="311">
        <v>90919</v>
      </c>
      <c r="L1787" s="311">
        <v>4675</v>
      </c>
    </row>
    <row r="1788" spans="1:12" ht="15" customHeight="1">
      <c r="B1788" s="144">
        <v>2012</v>
      </c>
      <c r="C1788" s="146">
        <v>7184</v>
      </c>
      <c r="D1788" s="146">
        <v>231554</v>
      </c>
      <c r="E1788" s="146">
        <v>27586</v>
      </c>
      <c r="F1788" s="146">
        <v>203969</v>
      </c>
      <c r="G1788" s="146">
        <v>-58</v>
      </c>
      <c r="H1788" s="311">
        <v>409</v>
      </c>
      <c r="I1788" s="311">
        <v>1347</v>
      </c>
      <c r="J1788" s="311">
        <v>29328</v>
      </c>
      <c r="K1788" s="311">
        <v>82725</v>
      </c>
      <c r="L1788" s="311">
        <v>5295</v>
      </c>
    </row>
    <row r="1789" spans="1:12" ht="15" customHeight="1">
      <c r="B1789" s="144">
        <v>2011</v>
      </c>
      <c r="C1789" s="146">
        <v>7612</v>
      </c>
      <c r="D1789" s="146">
        <v>268716</v>
      </c>
      <c r="E1789" s="146">
        <v>32245</v>
      </c>
      <c r="F1789" s="146">
        <v>236471</v>
      </c>
      <c r="G1789" s="146">
        <v>12</v>
      </c>
      <c r="H1789" s="311">
        <v>695</v>
      </c>
      <c r="I1789" s="311">
        <v>1328</v>
      </c>
      <c r="J1789" s="311">
        <v>36133</v>
      </c>
      <c r="K1789" s="311">
        <v>92508</v>
      </c>
      <c r="L1789" s="311">
        <v>7808</v>
      </c>
    </row>
    <row r="1790" spans="1:12" ht="15" customHeight="1">
      <c r="B1790" s="144">
        <v>2010</v>
      </c>
      <c r="C1790" s="146">
        <v>7773</v>
      </c>
      <c r="D1790" s="146">
        <v>281974</v>
      </c>
      <c r="E1790" s="146">
        <v>40321</v>
      </c>
      <c r="F1790" s="146">
        <v>241653</v>
      </c>
      <c r="G1790" s="146">
        <v>-258</v>
      </c>
      <c r="H1790" s="311">
        <v>616</v>
      </c>
      <c r="I1790" s="311">
        <v>1131</v>
      </c>
      <c r="J1790" s="311">
        <v>43038</v>
      </c>
      <c r="K1790" s="311">
        <v>94849</v>
      </c>
      <c r="L1790" s="311">
        <v>7387</v>
      </c>
    </row>
    <row r="1791" spans="1:12" ht="15" customHeight="1">
      <c r="B1791" s="144">
        <v>2009</v>
      </c>
      <c r="C1791" s="146">
        <v>7745</v>
      </c>
      <c r="D1791" s="146">
        <v>299430</v>
      </c>
      <c r="E1791" s="146">
        <v>60012</v>
      </c>
      <c r="F1791" s="146">
        <v>239418</v>
      </c>
      <c r="G1791" s="146">
        <v>5</v>
      </c>
      <c r="H1791" s="311">
        <v>133</v>
      </c>
      <c r="I1791" s="311">
        <v>1127</v>
      </c>
      <c r="J1791" s="311">
        <v>61676</v>
      </c>
      <c r="K1791" s="311">
        <v>96556</v>
      </c>
      <c r="L1791" s="311" t="s">
        <v>69</v>
      </c>
    </row>
    <row r="1792" spans="1:12" ht="15" customHeight="1">
      <c r="B1792" s="144">
        <v>2008</v>
      </c>
      <c r="C1792" s="146">
        <v>8089</v>
      </c>
      <c r="D1792" s="146">
        <v>262723</v>
      </c>
      <c r="E1792" s="146">
        <v>54584</v>
      </c>
      <c r="F1792" s="146">
        <v>208139</v>
      </c>
      <c r="G1792" s="146">
        <v>-34</v>
      </c>
      <c r="H1792" s="311">
        <v>164</v>
      </c>
      <c r="I1792" s="311">
        <v>839</v>
      </c>
      <c r="J1792" s="311">
        <v>54139</v>
      </c>
      <c r="K1792" s="311">
        <v>82652</v>
      </c>
      <c r="L1792" s="311" t="s">
        <v>69</v>
      </c>
    </row>
    <row r="1793" spans="1:12" s="14" customFormat="1" ht="15" customHeight="1" collapsed="1">
      <c r="A1793" s="21"/>
      <c r="B1793" s="141" t="s">
        <v>358</v>
      </c>
      <c r="C1793" s="152"/>
      <c r="D1793" s="152"/>
      <c r="E1793" s="152"/>
      <c r="F1793" s="152"/>
      <c r="G1793" s="152"/>
      <c r="H1793" s="313"/>
      <c r="I1793" s="313"/>
      <c r="J1793" s="313"/>
      <c r="K1793" s="313"/>
      <c r="L1793" s="313"/>
    </row>
    <row r="1794" spans="1:12" s="14" customFormat="1" ht="15" customHeight="1">
      <c r="A1794" s="21"/>
      <c r="B1794" s="163">
        <v>2015</v>
      </c>
      <c r="C1794" s="262">
        <v>8392</v>
      </c>
      <c r="D1794" s="262">
        <v>454513</v>
      </c>
      <c r="E1794" s="262">
        <v>21643</v>
      </c>
      <c r="F1794" s="262">
        <v>432870</v>
      </c>
      <c r="G1794" s="262">
        <v>245</v>
      </c>
      <c r="H1794" s="310">
        <v>39</v>
      </c>
      <c r="I1794" s="310">
        <v>1131</v>
      </c>
      <c r="J1794" s="310">
        <v>23162</v>
      </c>
      <c r="K1794" s="310">
        <v>231346</v>
      </c>
      <c r="L1794" s="310">
        <v>6180</v>
      </c>
    </row>
    <row r="1795" spans="1:12" s="14" customFormat="1" ht="15" customHeight="1">
      <c r="A1795" s="21"/>
      <c r="B1795" s="163">
        <v>2014</v>
      </c>
      <c r="C1795" s="146">
        <v>7662</v>
      </c>
      <c r="D1795" s="146">
        <v>465190</v>
      </c>
      <c r="E1795" s="146">
        <v>18479</v>
      </c>
      <c r="F1795" s="146">
        <v>446711</v>
      </c>
      <c r="G1795" s="146">
        <v>9</v>
      </c>
      <c r="H1795" s="311">
        <v>6</v>
      </c>
      <c r="I1795" s="311">
        <v>1264</v>
      </c>
      <c r="J1795" s="311">
        <v>21249</v>
      </c>
      <c r="K1795" s="311">
        <v>269902</v>
      </c>
      <c r="L1795" s="311">
        <v>6058</v>
      </c>
    </row>
    <row r="1796" spans="1:12" ht="15" customHeight="1">
      <c r="A1796" s="27"/>
      <c r="B1796" s="163">
        <v>2013</v>
      </c>
      <c r="C1796" s="146">
        <v>6996</v>
      </c>
      <c r="D1796" s="146">
        <v>448978</v>
      </c>
      <c r="E1796" s="146">
        <v>17549</v>
      </c>
      <c r="F1796" s="146">
        <v>431429</v>
      </c>
      <c r="G1796" s="146">
        <v>-59</v>
      </c>
      <c r="H1796" s="311">
        <v>2</v>
      </c>
      <c r="I1796" s="311">
        <v>979</v>
      </c>
      <c r="J1796" s="311">
        <v>20179</v>
      </c>
      <c r="K1796" s="311">
        <v>276469</v>
      </c>
      <c r="L1796" s="311">
        <v>4898</v>
      </c>
    </row>
    <row r="1797" spans="1:12" ht="15" customHeight="1">
      <c r="B1797" s="144">
        <v>2012</v>
      </c>
      <c r="C1797" s="146">
        <v>6858</v>
      </c>
      <c r="D1797" s="146">
        <v>428417</v>
      </c>
      <c r="E1797" s="146">
        <v>18740</v>
      </c>
      <c r="F1797" s="146">
        <v>409677</v>
      </c>
      <c r="G1797" s="146">
        <v>177</v>
      </c>
      <c r="H1797" s="311">
        <v>68</v>
      </c>
      <c r="I1797" s="311">
        <v>1065</v>
      </c>
      <c r="J1797" s="311">
        <v>21188</v>
      </c>
      <c r="K1797" s="311">
        <v>267622</v>
      </c>
      <c r="L1797" s="311">
        <v>6095</v>
      </c>
    </row>
    <row r="1798" spans="1:12" ht="15" customHeight="1">
      <c r="B1798" s="144">
        <v>2011</v>
      </c>
      <c r="C1798" s="146">
        <v>7176</v>
      </c>
      <c r="D1798" s="146">
        <v>380606</v>
      </c>
      <c r="E1798" s="146">
        <v>25105</v>
      </c>
      <c r="F1798" s="146">
        <v>355501</v>
      </c>
      <c r="G1798" s="146">
        <v>738</v>
      </c>
      <c r="H1798" s="311">
        <v>7</v>
      </c>
      <c r="I1798" s="311">
        <v>884</v>
      </c>
      <c r="J1798" s="311">
        <v>26265</v>
      </c>
      <c r="K1798" s="311">
        <v>205783</v>
      </c>
      <c r="L1798" s="311">
        <v>7121</v>
      </c>
    </row>
    <row r="1799" spans="1:12" ht="15" customHeight="1">
      <c r="B1799" s="144">
        <v>2010</v>
      </c>
      <c r="C1799" s="146">
        <v>7685</v>
      </c>
      <c r="D1799" s="146">
        <v>389559</v>
      </c>
      <c r="E1799" s="146">
        <v>29337</v>
      </c>
      <c r="F1799" s="146">
        <v>360222</v>
      </c>
      <c r="G1799" s="146">
        <v>527</v>
      </c>
      <c r="H1799" s="311">
        <v>111</v>
      </c>
      <c r="I1799" s="311">
        <v>1040</v>
      </c>
      <c r="J1799" s="311">
        <v>31645</v>
      </c>
      <c r="K1799" s="311">
        <v>193684</v>
      </c>
      <c r="L1799" s="311">
        <v>7160</v>
      </c>
    </row>
    <row r="1800" spans="1:12" ht="15" customHeight="1">
      <c r="B1800" s="144">
        <v>2009</v>
      </c>
      <c r="C1800" s="146">
        <v>8098</v>
      </c>
      <c r="D1800" s="146">
        <v>432495</v>
      </c>
      <c r="E1800" s="146">
        <v>24520</v>
      </c>
      <c r="F1800" s="146">
        <v>407975</v>
      </c>
      <c r="G1800" s="146">
        <v>49</v>
      </c>
      <c r="H1800" s="311">
        <v>72</v>
      </c>
      <c r="I1800" s="311">
        <v>764</v>
      </c>
      <c r="J1800" s="311">
        <v>30244</v>
      </c>
      <c r="K1800" s="311">
        <v>241177</v>
      </c>
      <c r="L1800" s="311" t="s">
        <v>69</v>
      </c>
    </row>
    <row r="1801" spans="1:12" ht="15" customHeight="1">
      <c r="B1801" s="144">
        <v>2008</v>
      </c>
      <c r="C1801" s="146">
        <v>8091</v>
      </c>
      <c r="D1801" s="146">
        <v>484398</v>
      </c>
      <c r="E1801" s="146">
        <v>31405</v>
      </c>
      <c r="F1801" s="146">
        <v>452992</v>
      </c>
      <c r="G1801" s="146">
        <v>1483</v>
      </c>
      <c r="H1801" s="311">
        <v>79</v>
      </c>
      <c r="I1801" s="311">
        <v>1036</v>
      </c>
      <c r="J1801" s="311">
        <v>37259</v>
      </c>
      <c r="K1801" s="311">
        <v>270261</v>
      </c>
      <c r="L1801" s="311" t="s">
        <v>69</v>
      </c>
    </row>
    <row r="1802" spans="1:12" s="14" customFormat="1" ht="15" customHeight="1" collapsed="1">
      <c r="A1802" s="21"/>
      <c r="B1802" s="141" t="s">
        <v>359</v>
      </c>
      <c r="C1802" s="152"/>
      <c r="D1802" s="152"/>
      <c r="E1802" s="152"/>
      <c r="F1802" s="152"/>
      <c r="G1802" s="152"/>
      <c r="H1802" s="313"/>
      <c r="I1802" s="313"/>
      <c r="J1802" s="313"/>
      <c r="K1802" s="313"/>
      <c r="L1802" s="313"/>
    </row>
    <row r="1803" spans="1:12" s="14" customFormat="1" ht="15" customHeight="1">
      <c r="A1803" s="21"/>
      <c r="B1803" s="163">
        <v>2015</v>
      </c>
      <c r="C1803" s="262">
        <v>3340</v>
      </c>
      <c r="D1803" s="262">
        <v>112086</v>
      </c>
      <c r="E1803" s="262">
        <v>3008</v>
      </c>
      <c r="F1803" s="262">
        <v>109079</v>
      </c>
      <c r="G1803" s="262">
        <v>-38</v>
      </c>
      <c r="H1803" s="310">
        <v>408</v>
      </c>
      <c r="I1803" s="310">
        <v>334</v>
      </c>
      <c r="J1803" s="310">
        <v>3016</v>
      </c>
      <c r="K1803" s="310">
        <v>64395</v>
      </c>
      <c r="L1803" s="310">
        <v>1720</v>
      </c>
    </row>
    <row r="1804" spans="1:12" s="14" customFormat="1" ht="15" customHeight="1">
      <c r="A1804" s="21"/>
      <c r="B1804" s="163">
        <v>2014</v>
      </c>
      <c r="C1804" s="146">
        <v>3036</v>
      </c>
      <c r="D1804" s="146">
        <v>84189</v>
      </c>
      <c r="E1804" s="146">
        <v>2928</v>
      </c>
      <c r="F1804" s="146">
        <v>81261</v>
      </c>
      <c r="G1804" s="146">
        <v>-24</v>
      </c>
      <c r="H1804" s="311">
        <v>295</v>
      </c>
      <c r="I1804" s="311">
        <v>258</v>
      </c>
      <c r="J1804" s="311">
        <v>10965</v>
      </c>
      <c r="K1804" s="311">
        <v>35439</v>
      </c>
      <c r="L1804" s="311">
        <v>1488</v>
      </c>
    </row>
    <row r="1805" spans="1:12" ht="15" customHeight="1">
      <c r="A1805" s="27"/>
      <c r="B1805" s="163">
        <v>2013</v>
      </c>
      <c r="C1805" s="146">
        <v>2883</v>
      </c>
      <c r="D1805" s="146">
        <v>75312</v>
      </c>
      <c r="E1805" s="146">
        <v>2233</v>
      </c>
      <c r="F1805" s="146">
        <v>73079</v>
      </c>
      <c r="G1805" s="146">
        <v>-16</v>
      </c>
      <c r="H1805" s="311">
        <v>342</v>
      </c>
      <c r="I1805" s="311">
        <v>457</v>
      </c>
      <c r="J1805" s="311">
        <v>2325</v>
      </c>
      <c r="K1805" s="311">
        <v>36333</v>
      </c>
      <c r="L1805" s="311">
        <v>1389</v>
      </c>
    </row>
    <row r="1806" spans="1:12" ht="15" customHeight="1">
      <c r="B1806" s="144">
        <v>2012</v>
      </c>
      <c r="C1806" s="146">
        <v>2850</v>
      </c>
      <c r="D1806" s="146">
        <v>73649</v>
      </c>
      <c r="E1806" s="146">
        <v>2566</v>
      </c>
      <c r="F1806" s="146">
        <v>71082</v>
      </c>
      <c r="G1806" s="146">
        <v>13</v>
      </c>
      <c r="H1806" s="311">
        <v>4</v>
      </c>
      <c r="I1806" s="311">
        <v>166</v>
      </c>
      <c r="J1806" s="311">
        <v>2441</v>
      </c>
      <c r="K1806" s="311">
        <v>33454</v>
      </c>
      <c r="L1806" s="311">
        <v>1880</v>
      </c>
    </row>
    <row r="1807" spans="1:12" ht="15" customHeight="1">
      <c r="B1807" s="144">
        <v>2011</v>
      </c>
      <c r="C1807" s="146">
        <v>2907</v>
      </c>
      <c r="D1807" s="146">
        <v>78845</v>
      </c>
      <c r="E1807" s="146">
        <v>3724</v>
      </c>
      <c r="F1807" s="146">
        <v>75121</v>
      </c>
      <c r="G1807" s="146">
        <v>-42</v>
      </c>
      <c r="H1807" s="311">
        <v>506</v>
      </c>
      <c r="I1807" s="311">
        <v>243</v>
      </c>
      <c r="J1807" s="311">
        <v>2454</v>
      </c>
      <c r="K1807" s="311">
        <v>38508</v>
      </c>
      <c r="L1807" s="311">
        <v>1825</v>
      </c>
    </row>
    <row r="1808" spans="1:12" ht="15" customHeight="1">
      <c r="B1808" s="144">
        <v>2010</v>
      </c>
      <c r="C1808" s="146">
        <v>3015</v>
      </c>
      <c r="D1808" s="146">
        <v>84635</v>
      </c>
      <c r="E1808" s="146">
        <v>4309</v>
      </c>
      <c r="F1808" s="146">
        <v>80326</v>
      </c>
      <c r="G1808" s="146">
        <v>23</v>
      </c>
      <c r="H1808" s="311">
        <v>436</v>
      </c>
      <c r="I1808" s="311">
        <v>105</v>
      </c>
      <c r="J1808" s="311">
        <v>3215</v>
      </c>
      <c r="K1808" s="311">
        <v>39837</v>
      </c>
      <c r="L1808" s="311">
        <v>1485</v>
      </c>
    </row>
    <row r="1809" spans="1:12" ht="15" customHeight="1">
      <c r="B1809" s="144">
        <v>2009</v>
      </c>
      <c r="C1809" s="146">
        <v>2923</v>
      </c>
      <c r="D1809" s="146">
        <v>87637</v>
      </c>
      <c r="E1809" s="146">
        <v>4075</v>
      </c>
      <c r="F1809" s="146">
        <v>83563</v>
      </c>
      <c r="G1809" s="146">
        <v>40</v>
      </c>
      <c r="H1809" s="311">
        <v>466</v>
      </c>
      <c r="I1809" s="311">
        <v>154</v>
      </c>
      <c r="J1809" s="311">
        <v>3257</v>
      </c>
      <c r="K1809" s="311">
        <v>43808</v>
      </c>
      <c r="L1809" s="311" t="s">
        <v>69</v>
      </c>
    </row>
    <row r="1810" spans="1:12" ht="15" customHeight="1">
      <c r="B1810" s="144">
        <v>2008</v>
      </c>
      <c r="C1810" s="146">
        <v>2885</v>
      </c>
      <c r="D1810" s="146">
        <v>91006</v>
      </c>
      <c r="E1810" s="146">
        <v>3837</v>
      </c>
      <c r="F1810" s="146">
        <v>87169</v>
      </c>
      <c r="G1810" s="146">
        <v>67</v>
      </c>
      <c r="H1810" s="311">
        <v>249</v>
      </c>
      <c r="I1810" s="311">
        <v>488</v>
      </c>
      <c r="J1810" s="311">
        <v>3325</v>
      </c>
      <c r="K1810" s="311">
        <v>48783</v>
      </c>
      <c r="L1810" s="311" t="s">
        <v>69</v>
      </c>
    </row>
    <row r="1811" spans="1:12" s="14" customFormat="1" ht="15" customHeight="1" collapsed="1">
      <c r="A1811" s="21"/>
      <c r="B1811" s="141" t="s">
        <v>360</v>
      </c>
      <c r="C1811" s="152"/>
      <c r="D1811" s="152"/>
      <c r="E1811" s="152"/>
      <c r="F1811" s="152"/>
      <c r="G1811" s="152"/>
      <c r="H1811" s="313"/>
      <c r="I1811" s="313"/>
      <c r="J1811" s="313"/>
      <c r="K1811" s="313"/>
      <c r="L1811" s="313"/>
    </row>
    <row r="1812" spans="1:12" s="14" customFormat="1" ht="15" customHeight="1">
      <c r="A1812" s="21"/>
      <c r="B1812" s="163">
        <v>2015</v>
      </c>
      <c r="C1812" s="262">
        <v>3782</v>
      </c>
      <c r="D1812" s="262">
        <v>184530</v>
      </c>
      <c r="E1812" s="262">
        <v>5486</v>
      </c>
      <c r="F1812" s="262">
        <v>179044</v>
      </c>
      <c r="G1812" s="262">
        <v>12</v>
      </c>
      <c r="H1812" s="310">
        <v>1</v>
      </c>
      <c r="I1812" s="310">
        <v>771</v>
      </c>
      <c r="J1812" s="310">
        <v>4507</v>
      </c>
      <c r="K1812" s="310">
        <v>114320</v>
      </c>
      <c r="L1812" s="310">
        <v>1361</v>
      </c>
    </row>
    <row r="1813" spans="1:12" s="14" customFormat="1" ht="15" customHeight="1">
      <c r="A1813" s="21"/>
      <c r="B1813" s="163">
        <v>2014</v>
      </c>
      <c r="C1813" s="146">
        <v>3408</v>
      </c>
      <c r="D1813" s="146">
        <v>175169</v>
      </c>
      <c r="E1813" s="146">
        <v>3400</v>
      </c>
      <c r="F1813" s="146">
        <v>171769</v>
      </c>
      <c r="G1813" s="146">
        <v>-47</v>
      </c>
      <c r="H1813" s="311">
        <v>8</v>
      </c>
      <c r="I1813" s="311">
        <v>930</v>
      </c>
      <c r="J1813" s="311">
        <v>3646</v>
      </c>
      <c r="K1813" s="311">
        <v>114281</v>
      </c>
      <c r="L1813" s="311">
        <v>1638</v>
      </c>
    </row>
    <row r="1814" spans="1:12" ht="15" customHeight="1">
      <c r="A1814" s="27"/>
      <c r="B1814" s="163">
        <v>2013</v>
      </c>
      <c r="C1814" s="146">
        <v>3164</v>
      </c>
      <c r="D1814" s="146">
        <v>167277</v>
      </c>
      <c r="E1814" s="146">
        <v>2161</v>
      </c>
      <c r="F1814" s="146">
        <v>165116</v>
      </c>
      <c r="G1814" s="146">
        <v>-58</v>
      </c>
      <c r="H1814" s="311">
        <v>0</v>
      </c>
      <c r="I1814" s="311">
        <v>1244</v>
      </c>
      <c r="J1814" s="311">
        <v>3203</v>
      </c>
      <c r="K1814" s="311">
        <v>113457</v>
      </c>
      <c r="L1814" s="311">
        <v>1756</v>
      </c>
    </row>
    <row r="1815" spans="1:12" ht="15" customHeight="1">
      <c r="B1815" s="144">
        <v>2012</v>
      </c>
      <c r="C1815" s="146">
        <v>2958</v>
      </c>
      <c r="D1815" s="146">
        <v>168857</v>
      </c>
      <c r="E1815" s="146">
        <v>2755</v>
      </c>
      <c r="F1815" s="146">
        <v>166102</v>
      </c>
      <c r="G1815" s="146">
        <v>24</v>
      </c>
      <c r="H1815" s="311">
        <v>0</v>
      </c>
      <c r="I1815" s="311">
        <v>628</v>
      </c>
      <c r="J1815" s="311">
        <v>2579</v>
      </c>
      <c r="K1815" s="311">
        <v>112733</v>
      </c>
      <c r="L1815" s="311">
        <v>1854</v>
      </c>
    </row>
    <row r="1816" spans="1:12" ht="15" customHeight="1">
      <c r="B1816" s="144">
        <v>2011</v>
      </c>
      <c r="C1816" s="146">
        <v>3007</v>
      </c>
      <c r="D1816" s="146">
        <v>187791</v>
      </c>
      <c r="E1816" s="146">
        <v>3586</v>
      </c>
      <c r="F1816" s="146">
        <v>184206</v>
      </c>
      <c r="G1816" s="146">
        <v>31</v>
      </c>
      <c r="H1816" s="311">
        <v>0</v>
      </c>
      <c r="I1816" s="311">
        <v>837</v>
      </c>
      <c r="J1816" s="311">
        <v>3617</v>
      </c>
      <c r="K1816" s="311">
        <v>122768</v>
      </c>
      <c r="L1816" s="311">
        <v>1895</v>
      </c>
    </row>
    <row r="1817" spans="1:12" ht="15" customHeight="1">
      <c r="B1817" s="144">
        <v>2010</v>
      </c>
      <c r="C1817" s="146">
        <v>3035</v>
      </c>
      <c r="D1817" s="146">
        <v>190062</v>
      </c>
      <c r="E1817" s="146">
        <v>6174</v>
      </c>
      <c r="F1817" s="146">
        <v>183888</v>
      </c>
      <c r="G1817" s="146">
        <v>34</v>
      </c>
      <c r="H1817" s="311">
        <v>1</v>
      </c>
      <c r="I1817" s="311">
        <v>511</v>
      </c>
      <c r="J1817" s="311">
        <v>7390</v>
      </c>
      <c r="K1817" s="311">
        <v>118015</v>
      </c>
      <c r="L1817" s="311">
        <v>1779</v>
      </c>
    </row>
    <row r="1818" spans="1:12" ht="15" customHeight="1">
      <c r="B1818" s="144">
        <v>2009</v>
      </c>
      <c r="C1818" s="146">
        <v>3060</v>
      </c>
      <c r="D1818" s="146">
        <v>224930</v>
      </c>
      <c r="E1818" s="146">
        <v>4879</v>
      </c>
      <c r="F1818" s="146">
        <v>220051</v>
      </c>
      <c r="G1818" s="146">
        <v>45</v>
      </c>
      <c r="H1818" s="311">
        <v>209</v>
      </c>
      <c r="I1818" s="311">
        <v>291</v>
      </c>
      <c r="J1818" s="311">
        <v>5279</v>
      </c>
      <c r="K1818" s="311">
        <v>148210</v>
      </c>
      <c r="L1818" s="311" t="s">
        <v>69</v>
      </c>
    </row>
    <row r="1819" spans="1:12" ht="15" customHeight="1">
      <c r="B1819" s="144">
        <v>2008</v>
      </c>
      <c r="C1819" s="146">
        <v>3065</v>
      </c>
      <c r="D1819" s="146">
        <v>256329</v>
      </c>
      <c r="E1819" s="146">
        <v>5601</v>
      </c>
      <c r="F1819" s="146">
        <v>250727</v>
      </c>
      <c r="G1819" s="146">
        <v>126</v>
      </c>
      <c r="H1819" s="311">
        <v>3665</v>
      </c>
      <c r="I1819" s="311">
        <v>137</v>
      </c>
      <c r="J1819" s="311">
        <v>6276</v>
      </c>
      <c r="K1819" s="311">
        <v>176750</v>
      </c>
      <c r="L1819" s="311" t="s">
        <v>69</v>
      </c>
    </row>
    <row r="1820" spans="1:12" s="12" customFormat="1" ht="15" customHeight="1">
      <c r="A1820" s="21"/>
      <c r="B1820" s="138" t="s">
        <v>30</v>
      </c>
      <c r="C1820" s="139"/>
      <c r="D1820" s="139"/>
      <c r="E1820" s="139"/>
      <c r="F1820" s="139"/>
      <c r="G1820" s="139"/>
      <c r="H1820" s="315"/>
      <c r="I1820" s="315"/>
      <c r="J1820" s="315"/>
      <c r="K1820" s="315"/>
      <c r="L1820" s="315"/>
    </row>
    <row r="1821" spans="1:12" s="13" customFormat="1" ht="15" customHeight="1">
      <c r="A1821" s="21"/>
      <c r="B1821" s="141" t="s">
        <v>472</v>
      </c>
      <c r="C1821" s="142"/>
      <c r="D1821" s="142"/>
      <c r="E1821" s="142"/>
      <c r="F1821" s="142"/>
      <c r="G1821" s="142"/>
      <c r="H1821" s="316"/>
      <c r="I1821" s="316"/>
      <c r="J1821" s="316"/>
      <c r="K1821" s="316"/>
      <c r="L1821" s="316"/>
    </row>
    <row r="1822" spans="1:12" s="13" customFormat="1" ht="15" customHeight="1">
      <c r="A1822" s="21"/>
      <c r="B1822" s="163">
        <v>2015</v>
      </c>
      <c r="C1822" s="262">
        <v>54626</v>
      </c>
      <c r="D1822" s="262">
        <v>1455969</v>
      </c>
      <c r="E1822" s="262">
        <v>30781</v>
      </c>
      <c r="F1822" s="262">
        <v>1425188</v>
      </c>
      <c r="G1822" s="262">
        <v>698</v>
      </c>
      <c r="H1822" s="310">
        <v>817</v>
      </c>
      <c r="I1822" s="310">
        <v>266617</v>
      </c>
      <c r="J1822" s="310">
        <v>43389</v>
      </c>
      <c r="K1822" s="310">
        <v>569984</v>
      </c>
      <c r="L1822" s="310">
        <v>22329</v>
      </c>
    </row>
    <row r="1823" spans="1:12" s="13" customFormat="1" ht="15" customHeight="1">
      <c r="A1823" s="21"/>
      <c r="B1823" s="163">
        <v>2014</v>
      </c>
      <c r="C1823" s="262">
        <v>55324</v>
      </c>
      <c r="D1823" s="146">
        <v>1420393</v>
      </c>
      <c r="E1823" s="146">
        <v>29642</v>
      </c>
      <c r="F1823" s="146">
        <v>1390751</v>
      </c>
      <c r="G1823" s="146">
        <v>101</v>
      </c>
      <c r="H1823" s="311">
        <v>571</v>
      </c>
      <c r="I1823" s="311">
        <v>290902</v>
      </c>
      <c r="J1823" s="311">
        <v>42189</v>
      </c>
      <c r="K1823" s="311">
        <v>576644</v>
      </c>
      <c r="L1823" s="311">
        <v>22973</v>
      </c>
    </row>
    <row r="1824" spans="1:12" ht="15" customHeight="1">
      <c r="A1824" s="27"/>
      <c r="B1824" s="163">
        <v>2013</v>
      </c>
      <c r="C1824" s="262">
        <v>55354</v>
      </c>
      <c r="D1824" s="146">
        <v>1400582</v>
      </c>
      <c r="E1824" s="146">
        <v>29001</v>
      </c>
      <c r="F1824" s="146">
        <v>1371582</v>
      </c>
      <c r="G1824" s="146">
        <v>15</v>
      </c>
      <c r="H1824" s="311">
        <v>268</v>
      </c>
      <c r="I1824" s="311">
        <v>305373</v>
      </c>
      <c r="J1824" s="311">
        <v>40490</v>
      </c>
      <c r="K1824" s="311">
        <v>586995</v>
      </c>
      <c r="L1824" s="311">
        <v>23535</v>
      </c>
    </row>
    <row r="1825" spans="1:12" ht="15" customHeight="1">
      <c r="B1825" s="144">
        <v>2012</v>
      </c>
      <c r="C1825" s="146">
        <v>56802</v>
      </c>
      <c r="D1825" s="146">
        <v>1454333</v>
      </c>
      <c r="E1825" s="146">
        <v>26999</v>
      </c>
      <c r="F1825" s="146">
        <v>1427334</v>
      </c>
      <c r="G1825" s="146">
        <v>122</v>
      </c>
      <c r="H1825" s="311">
        <v>645</v>
      </c>
      <c r="I1825" s="311">
        <v>299467</v>
      </c>
      <c r="J1825" s="311">
        <v>39234</v>
      </c>
      <c r="K1825" s="311">
        <v>599572</v>
      </c>
      <c r="L1825" s="311">
        <v>25339</v>
      </c>
    </row>
    <row r="1826" spans="1:12" ht="15" customHeight="1">
      <c r="B1826" s="144">
        <v>2011</v>
      </c>
      <c r="C1826" s="146">
        <v>61683</v>
      </c>
      <c r="D1826" s="146">
        <v>1612581</v>
      </c>
      <c r="E1826" s="146">
        <v>28755</v>
      </c>
      <c r="F1826" s="146">
        <v>1583826</v>
      </c>
      <c r="G1826" s="146">
        <v>179</v>
      </c>
      <c r="H1826" s="311">
        <v>383</v>
      </c>
      <c r="I1826" s="311">
        <v>349088</v>
      </c>
      <c r="J1826" s="311">
        <v>41904</v>
      </c>
      <c r="K1826" s="311">
        <v>671764</v>
      </c>
      <c r="L1826" s="311">
        <v>26047</v>
      </c>
    </row>
    <row r="1827" spans="1:12" ht="15" customHeight="1">
      <c r="B1827" s="144">
        <v>2010</v>
      </c>
      <c r="C1827" s="146">
        <v>65325</v>
      </c>
      <c r="D1827" s="146">
        <v>1724993</v>
      </c>
      <c r="E1827" s="146">
        <v>41466</v>
      </c>
      <c r="F1827" s="146">
        <v>1683526</v>
      </c>
      <c r="G1827" s="146">
        <v>-184</v>
      </c>
      <c r="H1827" s="311">
        <v>3654</v>
      </c>
      <c r="I1827" s="311">
        <v>369617</v>
      </c>
      <c r="J1827" s="311">
        <v>51383</v>
      </c>
      <c r="K1827" s="311">
        <v>703984</v>
      </c>
      <c r="L1827" s="311">
        <v>25341</v>
      </c>
    </row>
    <row r="1828" spans="1:12" ht="15" customHeight="1">
      <c r="B1828" s="144">
        <v>2009</v>
      </c>
      <c r="C1828" s="146">
        <v>66673</v>
      </c>
      <c r="D1828" s="146">
        <v>1693157</v>
      </c>
      <c r="E1828" s="146">
        <v>32744</v>
      </c>
      <c r="F1828" s="146">
        <v>1660413</v>
      </c>
      <c r="G1828" s="146">
        <v>-62</v>
      </c>
      <c r="H1828" s="311">
        <v>686</v>
      </c>
      <c r="I1828" s="311">
        <v>342766</v>
      </c>
      <c r="J1828" s="311">
        <v>43221</v>
      </c>
      <c r="K1828" s="311">
        <v>681986</v>
      </c>
      <c r="L1828" s="311" t="s">
        <v>69</v>
      </c>
    </row>
    <row r="1829" spans="1:12" ht="15" customHeight="1">
      <c r="B1829" s="144">
        <v>2008</v>
      </c>
      <c r="C1829" s="146">
        <v>63924</v>
      </c>
      <c r="D1829" s="146">
        <v>1577857</v>
      </c>
      <c r="E1829" s="146">
        <v>32409</v>
      </c>
      <c r="F1829" s="146">
        <v>1545448</v>
      </c>
      <c r="G1829" s="146">
        <v>673</v>
      </c>
      <c r="H1829" s="311">
        <v>1042</v>
      </c>
      <c r="I1829" s="311">
        <v>248639</v>
      </c>
      <c r="J1829" s="311">
        <v>44427</v>
      </c>
      <c r="K1829" s="311">
        <v>607242</v>
      </c>
      <c r="L1829" s="311" t="s">
        <v>69</v>
      </c>
    </row>
    <row r="1830" spans="1:12" s="13" customFormat="1" ht="15" customHeight="1">
      <c r="A1830" s="21"/>
      <c r="B1830" s="138" t="s">
        <v>35</v>
      </c>
      <c r="C1830" s="150"/>
      <c r="D1830" s="150"/>
      <c r="E1830" s="150"/>
      <c r="F1830" s="150"/>
      <c r="G1830" s="150"/>
      <c r="H1830" s="312"/>
      <c r="I1830" s="312"/>
      <c r="J1830" s="312"/>
      <c r="K1830" s="312"/>
      <c r="L1830" s="312"/>
    </row>
    <row r="1831" spans="1:12" s="14" customFormat="1" ht="15" customHeight="1">
      <c r="A1831" s="21"/>
      <c r="B1831" s="141" t="s">
        <v>361</v>
      </c>
      <c r="C1831" s="152"/>
      <c r="D1831" s="152"/>
      <c r="E1831" s="152"/>
      <c r="F1831" s="152"/>
      <c r="G1831" s="152"/>
      <c r="H1831" s="313"/>
      <c r="I1831" s="313"/>
      <c r="J1831" s="313"/>
      <c r="K1831" s="313"/>
      <c r="L1831" s="313"/>
    </row>
    <row r="1832" spans="1:12" s="14" customFormat="1" ht="15" customHeight="1">
      <c r="A1832" s="21"/>
      <c r="B1832" s="163">
        <v>2015</v>
      </c>
      <c r="C1832" s="262">
        <v>49259</v>
      </c>
      <c r="D1832" s="262">
        <v>285878</v>
      </c>
      <c r="E1832" s="262">
        <v>0</v>
      </c>
      <c r="F1832" s="262">
        <v>285878</v>
      </c>
      <c r="G1832" s="262">
        <v>16</v>
      </c>
      <c r="H1832" s="310">
        <v>54</v>
      </c>
      <c r="I1832" s="310">
        <v>1361</v>
      </c>
      <c r="J1832" s="310">
        <v>0</v>
      </c>
      <c r="K1832" s="310">
        <v>58771</v>
      </c>
      <c r="L1832" s="310">
        <v>406</v>
      </c>
    </row>
    <row r="1833" spans="1:12" s="14" customFormat="1" ht="15" customHeight="1">
      <c r="A1833" s="21"/>
      <c r="B1833" s="163">
        <v>2014</v>
      </c>
      <c r="C1833" s="146">
        <v>50159</v>
      </c>
      <c r="D1833" s="146">
        <v>286820</v>
      </c>
      <c r="E1833" s="146">
        <v>0</v>
      </c>
      <c r="F1833" s="146">
        <v>286820</v>
      </c>
      <c r="G1833" s="146">
        <v>16</v>
      </c>
      <c r="H1833" s="311">
        <v>50</v>
      </c>
      <c r="I1833" s="311">
        <v>1318</v>
      </c>
      <c r="J1833" s="311">
        <v>0</v>
      </c>
      <c r="K1833" s="311">
        <v>61013</v>
      </c>
      <c r="L1833" s="311">
        <v>385</v>
      </c>
    </row>
    <row r="1834" spans="1:12" ht="15" customHeight="1">
      <c r="A1834" s="27"/>
      <c r="B1834" s="163">
        <v>2013</v>
      </c>
      <c r="C1834" s="146">
        <v>50450</v>
      </c>
      <c r="D1834" s="146">
        <v>283808</v>
      </c>
      <c r="E1834" s="146">
        <v>0</v>
      </c>
      <c r="F1834" s="146">
        <v>283808</v>
      </c>
      <c r="G1834" s="146">
        <v>15</v>
      </c>
      <c r="H1834" s="311">
        <v>43</v>
      </c>
      <c r="I1834" s="311">
        <v>1183</v>
      </c>
      <c r="J1834" s="311">
        <v>0</v>
      </c>
      <c r="K1834" s="311">
        <v>61059</v>
      </c>
      <c r="L1834" s="311">
        <v>326</v>
      </c>
    </row>
    <row r="1835" spans="1:12" ht="15" customHeight="1">
      <c r="B1835" s="144">
        <v>2012</v>
      </c>
      <c r="C1835" s="146">
        <v>51897</v>
      </c>
      <c r="D1835" s="146">
        <v>294197</v>
      </c>
      <c r="E1835" s="146">
        <v>0</v>
      </c>
      <c r="F1835" s="146">
        <v>294197</v>
      </c>
      <c r="G1835" s="146">
        <v>15</v>
      </c>
      <c r="H1835" s="311">
        <v>41</v>
      </c>
      <c r="I1835" s="311">
        <v>1081</v>
      </c>
      <c r="J1835" s="311">
        <v>0</v>
      </c>
      <c r="K1835" s="311">
        <v>60772</v>
      </c>
      <c r="L1835" s="311">
        <v>511</v>
      </c>
    </row>
    <row r="1836" spans="1:12" ht="15" customHeight="1">
      <c r="B1836" s="144">
        <v>2011</v>
      </c>
      <c r="C1836" s="146">
        <v>56769</v>
      </c>
      <c r="D1836" s="146">
        <v>343031</v>
      </c>
      <c r="E1836" s="146">
        <v>0</v>
      </c>
      <c r="F1836" s="146">
        <v>343031</v>
      </c>
      <c r="G1836" s="146">
        <v>16</v>
      </c>
      <c r="H1836" s="311">
        <v>44</v>
      </c>
      <c r="I1836" s="311">
        <v>1214</v>
      </c>
      <c r="J1836" s="311">
        <v>0</v>
      </c>
      <c r="K1836" s="311">
        <v>70638</v>
      </c>
      <c r="L1836" s="311">
        <v>546</v>
      </c>
    </row>
    <row r="1837" spans="1:12" ht="15" customHeight="1">
      <c r="B1837" s="144">
        <v>2010</v>
      </c>
      <c r="C1837" s="146">
        <v>60488</v>
      </c>
      <c r="D1837" s="146">
        <v>405950</v>
      </c>
      <c r="E1837" s="146">
        <v>223</v>
      </c>
      <c r="F1837" s="146">
        <v>405727</v>
      </c>
      <c r="G1837" s="146">
        <v>23</v>
      </c>
      <c r="H1837" s="311">
        <v>46</v>
      </c>
      <c r="I1837" s="311">
        <v>1404</v>
      </c>
      <c r="J1837" s="311">
        <v>185</v>
      </c>
      <c r="K1837" s="311">
        <v>80171</v>
      </c>
      <c r="L1837" s="311">
        <v>609</v>
      </c>
    </row>
    <row r="1838" spans="1:12" ht="15" customHeight="1">
      <c r="B1838" s="144">
        <v>2009</v>
      </c>
      <c r="C1838" s="146">
        <v>61849</v>
      </c>
      <c r="D1838" s="146">
        <v>418152</v>
      </c>
      <c r="E1838" s="146">
        <v>0</v>
      </c>
      <c r="F1838" s="146">
        <v>418152</v>
      </c>
      <c r="G1838" s="146">
        <v>-99</v>
      </c>
      <c r="H1838" s="311">
        <v>32</v>
      </c>
      <c r="I1838" s="311">
        <v>1514</v>
      </c>
      <c r="J1838" s="311">
        <v>0</v>
      </c>
      <c r="K1838" s="311">
        <v>89833</v>
      </c>
      <c r="L1838" s="311" t="s">
        <v>69</v>
      </c>
    </row>
    <row r="1839" spans="1:12" ht="15" customHeight="1">
      <c r="B1839" s="144">
        <v>2008</v>
      </c>
      <c r="C1839" s="146">
        <v>59204</v>
      </c>
      <c r="D1839" s="146">
        <v>372681</v>
      </c>
      <c r="E1839" s="146">
        <v>0</v>
      </c>
      <c r="F1839" s="146">
        <v>372681</v>
      </c>
      <c r="G1839" s="146">
        <v>-34</v>
      </c>
      <c r="H1839" s="311">
        <v>83</v>
      </c>
      <c r="I1839" s="311">
        <v>1618</v>
      </c>
      <c r="J1839" s="311">
        <v>0</v>
      </c>
      <c r="K1839" s="311">
        <v>79320</v>
      </c>
      <c r="L1839" s="311" t="s">
        <v>69</v>
      </c>
    </row>
    <row r="1840" spans="1:12" s="14" customFormat="1" ht="15" customHeight="1" collapsed="1">
      <c r="A1840" s="21"/>
      <c r="B1840" s="141" t="s">
        <v>362</v>
      </c>
      <c r="C1840" s="152"/>
      <c r="D1840" s="152"/>
      <c r="E1840" s="152"/>
      <c r="F1840" s="152"/>
      <c r="G1840" s="152"/>
      <c r="H1840" s="313"/>
      <c r="I1840" s="313"/>
      <c r="J1840" s="313"/>
      <c r="K1840" s="313"/>
      <c r="L1840" s="313"/>
    </row>
    <row r="1841" spans="1:12" s="14" customFormat="1" ht="15" customHeight="1">
      <c r="A1841" s="21"/>
      <c r="B1841" s="163">
        <v>2015</v>
      </c>
      <c r="C1841" s="262">
        <v>5367</v>
      </c>
      <c r="D1841" s="262">
        <v>1170091</v>
      </c>
      <c r="E1841" s="262">
        <v>30781</v>
      </c>
      <c r="F1841" s="262">
        <v>1139310</v>
      </c>
      <c r="G1841" s="262">
        <v>682</v>
      </c>
      <c r="H1841" s="310">
        <v>763</v>
      </c>
      <c r="I1841" s="310">
        <v>265256</v>
      </c>
      <c r="J1841" s="310">
        <v>43389</v>
      </c>
      <c r="K1841" s="310">
        <v>511214</v>
      </c>
      <c r="L1841" s="310">
        <v>21923</v>
      </c>
    </row>
    <row r="1842" spans="1:12" s="14" customFormat="1" ht="15" customHeight="1">
      <c r="A1842" s="21"/>
      <c r="B1842" s="163">
        <v>2014</v>
      </c>
      <c r="C1842" s="146">
        <v>5165</v>
      </c>
      <c r="D1842" s="146">
        <v>1133573</v>
      </c>
      <c r="E1842" s="146">
        <v>29642</v>
      </c>
      <c r="F1842" s="146">
        <v>1103931</v>
      </c>
      <c r="G1842" s="146">
        <v>86</v>
      </c>
      <c r="H1842" s="311">
        <v>520</v>
      </c>
      <c r="I1842" s="311">
        <v>289584</v>
      </c>
      <c r="J1842" s="311">
        <v>42189</v>
      </c>
      <c r="K1842" s="311">
        <v>515631</v>
      </c>
      <c r="L1842" s="311">
        <v>22588</v>
      </c>
    </row>
    <row r="1843" spans="1:12" ht="15" customHeight="1">
      <c r="A1843" s="27"/>
      <c r="B1843" s="163">
        <v>2013</v>
      </c>
      <c r="C1843" s="146">
        <v>4904</v>
      </c>
      <c r="D1843" s="146">
        <v>1116775</v>
      </c>
      <c r="E1843" s="146">
        <v>29001</v>
      </c>
      <c r="F1843" s="146">
        <v>1087774</v>
      </c>
      <c r="G1843" s="146">
        <v>0</v>
      </c>
      <c r="H1843" s="311">
        <v>225</v>
      </c>
      <c r="I1843" s="311">
        <v>304190</v>
      </c>
      <c r="J1843" s="311">
        <v>40490</v>
      </c>
      <c r="K1843" s="311">
        <v>525936</v>
      </c>
      <c r="L1843" s="311">
        <v>23208</v>
      </c>
    </row>
    <row r="1844" spans="1:12" ht="15" customHeight="1">
      <c r="B1844" s="144">
        <v>2012</v>
      </c>
      <c r="C1844" s="146">
        <v>4905</v>
      </c>
      <c r="D1844" s="146">
        <v>1160136</v>
      </c>
      <c r="E1844" s="146">
        <v>26999</v>
      </c>
      <c r="F1844" s="146">
        <v>1133137</v>
      </c>
      <c r="G1844" s="146">
        <v>107</v>
      </c>
      <c r="H1844" s="311">
        <v>604</v>
      </c>
      <c r="I1844" s="311">
        <v>298386</v>
      </c>
      <c r="J1844" s="311">
        <v>39234</v>
      </c>
      <c r="K1844" s="311">
        <v>538800</v>
      </c>
      <c r="L1844" s="311">
        <v>24828</v>
      </c>
    </row>
    <row r="1845" spans="1:12" ht="15" customHeight="1">
      <c r="B1845" s="144">
        <v>2011</v>
      </c>
      <c r="C1845" s="146">
        <v>4914</v>
      </c>
      <c r="D1845" s="146">
        <v>1269550</v>
      </c>
      <c r="E1845" s="146">
        <v>28755</v>
      </c>
      <c r="F1845" s="146">
        <v>1240795</v>
      </c>
      <c r="G1845" s="146">
        <v>163</v>
      </c>
      <c r="H1845" s="311">
        <v>339</v>
      </c>
      <c r="I1845" s="311">
        <v>347874</v>
      </c>
      <c r="J1845" s="311">
        <v>41904</v>
      </c>
      <c r="K1845" s="311">
        <v>601126</v>
      </c>
      <c r="L1845" s="311">
        <v>25501</v>
      </c>
    </row>
    <row r="1846" spans="1:12" ht="15" customHeight="1">
      <c r="B1846" s="144">
        <v>2010</v>
      </c>
      <c r="C1846" s="146">
        <v>4837</v>
      </c>
      <c r="D1846" s="146">
        <v>1319043</v>
      </c>
      <c r="E1846" s="146">
        <v>41243</v>
      </c>
      <c r="F1846" s="146">
        <v>1277799</v>
      </c>
      <c r="G1846" s="146">
        <v>-207</v>
      </c>
      <c r="H1846" s="311">
        <v>3608</v>
      </c>
      <c r="I1846" s="311">
        <v>368213</v>
      </c>
      <c r="J1846" s="311">
        <v>51199</v>
      </c>
      <c r="K1846" s="311">
        <v>623813</v>
      </c>
      <c r="L1846" s="311">
        <v>24733</v>
      </c>
    </row>
    <row r="1847" spans="1:12" ht="15" customHeight="1">
      <c r="B1847" s="144">
        <v>2009</v>
      </c>
      <c r="C1847" s="146">
        <v>4824</v>
      </c>
      <c r="D1847" s="146">
        <v>1275005</v>
      </c>
      <c r="E1847" s="146">
        <v>32744</v>
      </c>
      <c r="F1847" s="146">
        <v>1242261</v>
      </c>
      <c r="G1847" s="146">
        <v>38</v>
      </c>
      <c r="H1847" s="311">
        <v>653</v>
      </c>
      <c r="I1847" s="311">
        <v>341252</v>
      </c>
      <c r="J1847" s="311">
        <v>43221</v>
      </c>
      <c r="K1847" s="311">
        <v>592153</v>
      </c>
      <c r="L1847" s="311" t="s">
        <v>69</v>
      </c>
    </row>
    <row r="1848" spans="1:12" ht="15" customHeight="1">
      <c r="B1848" s="144">
        <v>2008</v>
      </c>
      <c r="C1848" s="146">
        <v>4720</v>
      </c>
      <c r="D1848" s="146">
        <v>1205176</v>
      </c>
      <c r="E1848" s="146">
        <v>32409</v>
      </c>
      <c r="F1848" s="146">
        <v>1172767</v>
      </c>
      <c r="G1848" s="146">
        <v>707</v>
      </c>
      <c r="H1848" s="311">
        <v>959</v>
      </c>
      <c r="I1848" s="311">
        <v>247021</v>
      </c>
      <c r="J1848" s="311">
        <v>44427</v>
      </c>
      <c r="K1848" s="311">
        <v>527922</v>
      </c>
      <c r="L1848" s="311" t="s">
        <v>69</v>
      </c>
    </row>
    <row r="1849" spans="1:12" s="13" customFormat="1" ht="15" customHeight="1">
      <c r="A1849" s="21"/>
      <c r="B1849" s="138" t="s">
        <v>11</v>
      </c>
      <c r="C1849" s="150"/>
      <c r="D1849" s="150"/>
      <c r="E1849" s="150"/>
      <c r="F1849" s="150"/>
      <c r="G1849" s="150"/>
      <c r="H1849" s="312"/>
      <c r="I1849" s="312"/>
      <c r="J1849" s="312"/>
      <c r="K1849" s="312"/>
      <c r="L1849" s="312"/>
    </row>
    <row r="1850" spans="1:12" s="14" customFormat="1" ht="15" customHeight="1">
      <c r="A1850" s="21"/>
      <c r="B1850" s="141" t="s">
        <v>363</v>
      </c>
      <c r="C1850" s="152"/>
      <c r="D1850" s="152"/>
      <c r="E1850" s="152"/>
      <c r="F1850" s="152"/>
      <c r="G1850" s="152"/>
      <c r="H1850" s="313"/>
      <c r="I1850" s="313"/>
      <c r="J1850" s="313"/>
      <c r="K1850" s="313"/>
      <c r="L1850" s="313"/>
    </row>
    <row r="1851" spans="1:12" s="14" customFormat="1" ht="15" customHeight="1">
      <c r="A1851" s="21"/>
      <c r="B1851" s="163">
        <v>2015</v>
      </c>
      <c r="C1851" s="262">
        <v>54616</v>
      </c>
      <c r="D1851" s="262">
        <v>1280826</v>
      </c>
      <c r="E1851" s="262">
        <v>28610</v>
      </c>
      <c r="F1851" s="262">
        <v>1252216</v>
      </c>
      <c r="G1851" s="262">
        <v>698</v>
      </c>
      <c r="H1851" s="310">
        <v>817</v>
      </c>
      <c r="I1851" s="310">
        <v>244829</v>
      </c>
      <c r="J1851" s="310">
        <v>39692</v>
      </c>
      <c r="K1851" s="310">
        <v>519079</v>
      </c>
      <c r="L1851" s="310">
        <v>19659</v>
      </c>
    </row>
    <row r="1852" spans="1:12" s="14" customFormat="1" ht="15" customHeight="1">
      <c r="A1852" s="21"/>
      <c r="B1852" s="163">
        <v>2014</v>
      </c>
      <c r="C1852" s="146">
        <v>55314</v>
      </c>
      <c r="D1852" s="146" t="s">
        <v>65</v>
      </c>
      <c r="E1852" s="146" t="s">
        <v>65</v>
      </c>
      <c r="F1852" s="146" t="s">
        <v>65</v>
      </c>
      <c r="G1852" s="146" t="s">
        <v>65</v>
      </c>
      <c r="H1852" s="311" t="s">
        <v>65</v>
      </c>
      <c r="I1852" s="311" t="s">
        <v>65</v>
      </c>
      <c r="J1852" s="311" t="s">
        <v>65</v>
      </c>
      <c r="K1852" s="311" t="s">
        <v>65</v>
      </c>
      <c r="L1852" s="311" t="s">
        <v>65</v>
      </c>
    </row>
    <row r="1853" spans="1:12" ht="15" customHeight="1">
      <c r="A1853" s="27"/>
      <c r="B1853" s="163">
        <v>2013</v>
      </c>
      <c r="C1853" s="146">
        <v>55345</v>
      </c>
      <c r="D1853" s="146" t="s">
        <v>65</v>
      </c>
      <c r="E1853" s="146" t="s">
        <v>65</v>
      </c>
      <c r="F1853" s="146" t="s">
        <v>65</v>
      </c>
      <c r="G1853" s="146" t="s">
        <v>65</v>
      </c>
      <c r="H1853" s="311" t="s">
        <v>65</v>
      </c>
      <c r="I1853" s="311" t="s">
        <v>65</v>
      </c>
      <c r="J1853" s="311" t="s">
        <v>65</v>
      </c>
      <c r="K1853" s="311" t="s">
        <v>65</v>
      </c>
      <c r="L1853" s="311" t="s">
        <v>65</v>
      </c>
    </row>
    <row r="1854" spans="1:12" ht="15" customHeight="1">
      <c r="B1854" s="144">
        <v>2012</v>
      </c>
      <c r="C1854" s="146">
        <v>56793</v>
      </c>
      <c r="D1854" s="146" t="s">
        <v>65</v>
      </c>
      <c r="E1854" s="146" t="s">
        <v>65</v>
      </c>
      <c r="F1854" s="146" t="s">
        <v>65</v>
      </c>
      <c r="G1854" s="146" t="s">
        <v>65</v>
      </c>
      <c r="H1854" s="311" t="s">
        <v>65</v>
      </c>
      <c r="I1854" s="311" t="s">
        <v>65</v>
      </c>
      <c r="J1854" s="311" t="s">
        <v>65</v>
      </c>
      <c r="K1854" s="311" t="s">
        <v>65</v>
      </c>
      <c r="L1854" s="311" t="s">
        <v>65</v>
      </c>
    </row>
    <row r="1855" spans="1:12" ht="15" customHeight="1">
      <c r="B1855" s="144">
        <v>2011</v>
      </c>
      <c r="C1855" s="146">
        <v>61674</v>
      </c>
      <c r="D1855" s="146">
        <v>1403681</v>
      </c>
      <c r="E1855" s="146">
        <v>26047</v>
      </c>
      <c r="F1855" s="146">
        <v>1377634</v>
      </c>
      <c r="G1855" s="146">
        <v>195</v>
      </c>
      <c r="H1855" s="311">
        <v>383</v>
      </c>
      <c r="I1855" s="311">
        <v>319063</v>
      </c>
      <c r="J1855" s="311">
        <v>38715</v>
      </c>
      <c r="K1855" s="311">
        <v>609635</v>
      </c>
      <c r="L1855" s="311">
        <v>22791</v>
      </c>
    </row>
    <row r="1856" spans="1:12" ht="15" customHeight="1">
      <c r="B1856" s="144">
        <v>2010</v>
      </c>
      <c r="C1856" s="146">
        <v>65315</v>
      </c>
      <c r="D1856" s="146">
        <v>1504247</v>
      </c>
      <c r="E1856" s="146">
        <v>34477</v>
      </c>
      <c r="F1856" s="146">
        <v>1469770</v>
      </c>
      <c r="G1856" s="146">
        <v>-166</v>
      </c>
      <c r="H1856" s="311">
        <v>3654</v>
      </c>
      <c r="I1856" s="311">
        <v>335221</v>
      </c>
      <c r="J1856" s="311">
        <v>47812</v>
      </c>
      <c r="K1856" s="311">
        <v>636981</v>
      </c>
      <c r="L1856" s="311">
        <v>21418</v>
      </c>
    </row>
    <row r="1857" spans="1:12" ht="15" customHeight="1">
      <c r="B1857" s="144">
        <v>2009</v>
      </c>
      <c r="C1857" s="146">
        <v>66662</v>
      </c>
      <c r="D1857" s="146">
        <v>1481100</v>
      </c>
      <c r="E1857" s="146">
        <v>26093</v>
      </c>
      <c r="F1857" s="146">
        <v>1455007</v>
      </c>
      <c r="G1857" s="146">
        <v>-62</v>
      </c>
      <c r="H1857" s="311">
        <v>507</v>
      </c>
      <c r="I1857" s="311">
        <v>310230</v>
      </c>
      <c r="J1857" s="311">
        <v>39944</v>
      </c>
      <c r="K1857" s="311">
        <v>616772</v>
      </c>
      <c r="L1857" s="311" t="s">
        <v>69</v>
      </c>
    </row>
    <row r="1858" spans="1:12" ht="15" customHeight="1">
      <c r="B1858" s="144">
        <v>2008</v>
      </c>
      <c r="C1858" s="146">
        <v>63915</v>
      </c>
      <c r="D1858" s="146">
        <v>1379801</v>
      </c>
      <c r="E1858" s="146">
        <v>26351</v>
      </c>
      <c r="F1858" s="146">
        <v>1353450</v>
      </c>
      <c r="G1858" s="146">
        <v>732</v>
      </c>
      <c r="H1858" s="311">
        <v>1042</v>
      </c>
      <c r="I1858" s="311">
        <v>218942</v>
      </c>
      <c r="J1858" s="311">
        <v>41003</v>
      </c>
      <c r="K1858" s="311">
        <v>545055</v>
      </c>
      <c r="L1858" s="311" t="s">
        <v>69</v>
      </c>
    </row>
    <row r="1859" spans="1:12" s="15" customFormat="1" ht="15" customHeight="1" collapsed="1">
      <c r="A1859" s="21"/>
      <c r="B1859" s="145" t="s">
        <v>364</v>
      </c>
      <c r="C1859" s="154"/>
      <c r="D1859" s="154"/>
      <c r="E1859" s="154"/>
      <c r="F1859" s="154"/>
      <c r="G1859" s="154"/>
      <c r="H1859" s="314"/>
      <c r="I1859" s="314"/>
      <c r="J1859" s="314"/>
      <c r="K1859" s="314"/>
      <c r="L1859" s="314"/>
    </row>
    <row r="1860" spans="1:12" s="15" customFormat="1" ht="15" customHeight="1">
      <c r="A1860" s="21"/>
      <c r="B1860" s="163">
        <v>2015</v>
      </c>
      <c r="C1860" s="262">
        <v>53832</v>
      </c>
      <c r="D1860" s="262">
        <v>572056</v>
      </c>
      <c r="E1860" s="262">
        <v>11282</v>
      </c>
      <c r="F1860" s="262">
        <v>560774</v>
      </c>
      <c r="G1860" s="262">
        <v>463</v>
      </c>
      <c r="H1860" s="310">
        <v>464</v>
      </c>
      <c r="I1860" s="310">
        <v>24011</v>
      </c>
      <c r="J1860" s="310">
        <v>11615</v>
      </c>
      <c r="K1860" s="310">
        <v>221090</v>
      </c>
      <c r="L1860" s="310">
        <v>4129</v>
      </c>
    </row>
    <row r="1861" spans="1:12" s="15" customFormat="1" ht="15" customHeight="1">
      <c r="A1861" s="21"/>
      <c r="B1861" s="163">
        <v>2014</v>
      </c>
      <c r="C1861" s="146">
        <v>54540</v>
      </c>
      <c r="D1861" s="146">
        <v>562134</v>
      </c>
      <c r="E1861" s="146">
        <v>10189</v>
      </c>
      <c r="F1861" s="146">
        <v>551946</v>
      </c>
      <c r="G1861" s="146">
        <v>105</v>
      </c>
      <c r="H1861" s="311">
        <v>215</v>
      </c>
      <c r="I1861" s="311">
        <v>37006</v>
      </c>
      <c r="J1861" s="311">
        <v>11639</v>
      </c>
      <c r="K1861" s="311">
        <v>225182</v>
      </c>
      <c r="L1861" s="311">
        <v>4279</v>
      </c>
    </row>
    <row r="1862" spans="1:12" ht="15" customHeight="1">
      <c r="A1862" s="27"/>
      <c r="B1862" s="163">
        <v>2013</v>
      </c>
      <c r="C1862" s="146">
        <v>54583</v>
      </c>
      <c r="D1862" s="146">
        <v>535733</v>
      </c>
      <c r="E1862" s="146">
        <v>8169</v>
      </c>
      <c r="F1862" s="146">
        <v>527564</v>
      </c>
      <c r="G1862" s="146">
        <v>118</v>
      </c>
      <c r="H1862" s="311">
        <v>124</v>
      </c>
      <c r="I1862" s="311">
        <v>45570</v>
      </c>
      <c r="J1862" s="311">
        <v>9673</v>
      </c>
      <c r="K1862" s="311">
        <v>223214</v>
      </c>
      <c r="L1862" s="311">
        <v>4006</v>
      </c>
    </row>
    <row r="1863" spans="1:12" ht="15" customHeight="1">
      <c r="B1863" s="144">
        <v>2012</v>
      </c>
      <c r="C1863" s="146">
        <v>56007</v>
      </c>
      <c r="D1863" s="146">
        <v>553019</v>
      </c>
      <c r="E1863" s="146">
        <v>7118</v>
      </c>
      <c r="F1863" s="146">
        <v>545901</v>
      </c>
      <c r="G1863" s="146">
        <v>95</v>
      </c>
      <c r="H1863" s="311">
        <v>94</v>
      </c>
      <c r="I1863" s="311">
        <v>36204</v>
      </c>
      <c r="J1863" s="311">
        <v>9163</v>
      </c>
      <c r="K1863" s="311">
        <v>227876</v>
      </c>
      <c r="L1863" s="311">
        <v>4914</v>
      </c>
    </row>
    <row r="1864" spans="1:12" ht="15" customHeight="1">
      <c r="B1864" s="144">
        <v>2011</v>
      </c>
      <c r="C1864" s="146">
        <v>60846</v>
      </c>
      <c r="D1864" s="146">
        <v>624443</v>
      </c>
      <c r="E1864" s="146">
        <v>7612</v>
      </c>
      <c r="F1864" s="146">
        <v>616831</v>
      </c>
      <c r="G1864" s="146">
        <v>197</v>
      </c>
      <c r="H1864" s="311">
        <v>210</v>
      </c>
      <c r="I1864" s="311">
        <v>53460</v>
      </c>
      <c r="J1864" s="311">
        <v>9967</v>
      </c>
      <c r="K1864" s="311">
        <v>259127</v>
      </c>
      <c r="L1864" s="311">
        <v>4839</v>
      </c>
    </row>
    <row r="1865" spans="1:12" ht="15" customHeight="1">
      <c r="B1865" s="144">
        <v>2010</v>
      </c>
      <c r="C1865" s="146">
        <v>64452</v>
      </c>
      <c r="D1865" s="146">
        <v>707809</v>
      </c>
      <c r="E1865" s="146">
        <v>13732</v>
      </c>
      <c r="F1865" s="146">
        <v>694078</v>
      </c>
      <c r="G1865" s="146">
        <v>-69</v>
      </c>
      <c r="H1865" s="311">
        <v>237</v>
      </c>
      <c r="I1865" s="311">
        <v>62874</v>
      </c>
      <c r="J1865" s="311">
        <v>15154</v>
      </c>
      <c r="K1865" s="311">
        <v>275604</v>
      </c>
      <c r="L1865" s="311">
        <v>5716</v>
      </c>
    </row>
    <row r="1866" spans="1:12" ht="15" customHeight="1">
      <c r="B1866" s="144">
        <v>2009</v>
      </c>
      <c r="C1866" s="146">
        <v>65814</v>
      </c>
      <c r="D1866" s="146">
        <v>712799</v>
      </c>
      <c r="E1866" s="146">
        <v>8177</v>
      </c>
      <c r="F1866" s="146">
        <v>704622</v>
      </c>
      <c r="G1866" s="146">
        <v>-66</v>
      </c>
      <c r="H1866" s="311">
        <v>131</v>
      </c>
      <c r="I1866" s="311">
        <v>70646</v>
      </c>
      <c r="J1866" s="311">
        <v>10368</v>
      </c>
      <c r="K1866" s="311">
        <v>287790</v>
      </c>
      <c r="L1866" s="311" t="s">
        <v>69</v>
      </c>
    </row>
    <row r="1867" spans="1:12" ht="15" customHeight="1">
      <c r="B1867" s="144">
        <v>2008</v>
      </c>
      <c r="C1867" s="146">
        <v>63076</v>
      </c>
      <c r="D1867" s="146">
        <v>644268</v>
      </c>
      <c r="E1867" s="146">
        <v>9396</v>
      </c>
      <c r="F1867" s="146">
        <v>634872</v>
      </c>
      <c r="G1867" s="146">
        <v>744</v>
      </c>
      <c r="H1867" s="311">
        <v>394</v>
      </c>
      <c r="I1867" s="311">
        <v>31016</v>
      </c>
      <c r="J1867" s="311">
        <v>11578</v>
      </c>
      <c r="K1867" s="311">
        <v>245282</v>
      </c>
      <c r="L1867" s="311" t="s">
        <v>69</v>
      </c>
    </row>
    <row r="1868" spans="1:12" s="15" customFormat="1" ht="15" customHeight="1" collapsed="1">
      <c r="A1868" s="21"/>
      <c r="B1868" s="145" t="s">
        <v>365</v>
      </c>
      <c r="C1868" s="154"/>
      <c r="D1868" s="154"/>
      <c r="E1868" s="154"/>
      <c r="F1868" s="154"/>
      <c r="G1868" s="154"/>
      <c r="H1868" s="314"/>
      <c r="I1868" s="314"/>
      <c r="J1868" s="314"/>
      <c r="K1868" s="314"/>
      <c r="L1868" s="314"/>
    </row>
    <row r="1869" spans="1:12" s="15" customFormat="1" ht="15" customHeight="1">
      <c r="A1869" s="21"/>
      <c r="B1869" s="163">
        <v>2015</v>
      </c>
      <c r="C1869" s="262">
        <v>667</v>
      </c>
      <c r="D1869" s="262">
        <v>337144</v>
      </c>
      <c r="E1869" s="262">
        <v>7936</v>
      </c>
      <c r="F1869" s="262">
        <v>329208</v>
      </c>
      <c r="G1869" s="262">
        <v>217</v>
      </c>
      <c r="H1869" s="310">
        <v>294</v>
      </c>
      <c r="I1869" s="310">
        <v>125236</v>
      </c>
      <c r="J1869" s="310">
        <v>14785</v>
      </c>
      <c r="K1869" s="310">
        <v>166120</v>
      </c>
      <c r="L1869" s="310">
        <v>7515</v>
      </c>
    </row>
    <row r="1870" spans="1:12" s="15" customFormat="1" ht="15" customHeight="1">
      <c r="A1870" s="21"/>
      <c r="B1870" s="163">
        <v>2014</v>
      </c>
      <c r="C1870" s="146">
        <v>654</v>
      </c>
      <c r="D1870" s="146">
        <v>336890</v>
      </c>
      <c r="E1870" s="146">
        <v>8011</v>
      </c>
      <c r="F1870" s="146">
        <v>328879</v>
      </c>
      <c r="G1870" s="146">
        <v>-4</v>
      </c>
      <c r="H1870" s="311">
        <v>300</v>
      </c>
      <c r="I1870" s="311">
        <v>131556</v>
      </c>
      <c r="J1870" s="311">
        <v>14928</v>
      </c>
      <c r="K1870" s="311">
        <v>168649</v>
      </c>
      <c r="L1870" s="311">
        <v>7872</v>
      </c>
    </row>
    <row r="1871" spans="1:12" ht="15" customHeight="1">
      <c r="A1871" s="27"/>
      <c r="B1871" s="163">
        <v>2013</v>
      </c>
      <c r="C1871" s="146">
        <v>640</v>
      </c>
      <c r="D1871" s="146">
        <v>353248</v>
      </c>
      <c r="E1871" s="146">
        <v>8825</v>
      </c>
      <c r="F1871" s="146">
        <v>344423</v>
      </c>
      <c r="G1871" s="146">
        <v>-27</v>
      </c>
      <c r="H1871" s="311">
        <v>133</v>
      </c>
      <c r="I1871" s="311">
        <v>128163</v>
      </c>
      <c r="J1871" s="311">
        <v>15126</v>
      </c>
      <c r="K1871" s="311">
        <v>184918</v>
      </c>
      <c r="L1871" s="311">
        <v>8058</v>
      </c>
    </row>
    <row r="1872" spans="1:12" ht="15" customHeight="1">
      <c r="B1872" s="144">
        <v>2012</v>
      </c>
      <c r="C1872" s="146">
        <v>664</v>
      </c>
      <c r="D1872" s="146">
        <v>373898</v>
      </c>
      <c r="E1872" s="146">
        <v>6766</v>
      </c>
      <c r="F1872" s="146">
        <v>367133</v>
      </c>
      <c r="G1872" s="146">
        <v>26</v>
      </c>
      <c r="H1872" s="311">
        <v>475</v>
      </c>
      <c r="I1872" s="311">
        <v>126593</v>
      </c>
      <c r="J1872" s="311">
        <v>14404</v>
      </c>
      <c r="K1872" s="311">
        <v>186804</v>
      </c>
      <c r="L1872" s="311">
        <v>8638</v>
      </c>
    </row>
    <row r="1873" spans="1:12" ht="15" customHeight="1">
      <c r="B1873" s="144">
        <v>2011</v>
      </c>
      <c r="C1873" s="146">
        <v>690</v>
      </c>
      <c r="D1873" s="146">
        <v>399233</v>
      </c>
      <c r="E1873" s="146">
        <v>7800</v>
      </c>
      <c r="F1873" s="146">
        <v>391433</v>
      </c>
      <c r="G1873" s="146">
        <v>-2</v>
      </c>
      <c r="H1873" s="311">
        <v>172</v>
      </c>
      <c r="I1873" s="311">
        <v>138889</v>
      </c>
      <c r="J1873" s="311">
        <v>15354</v>
      </c>
      <c r="K1873" s="311">
        <v>212007</v>
      </c>
      <c r="L1873" s="311">
        <v>8826</v>
      </c>
    </row>
    <row r="1874" spans="1:12" ht="15" customHeight="1">
      <c r="B1874" s="144">
        <v>2010</v>
      </c>
      <c r="C1874" s="146">
        <v>725</v>
      </c>
      <c r="D1874" s="146">
        <v>417163</v>
      </c>
      <c r="E1874" s="146">
        <v>10027</v>
      </c>
      <c r="F1874" s="146">
        <v>407137</v>
      </c>
      <c r="G1874" s="146">
        <v>-97</v>
      </c>
      <c r="H1874" s="311">
        <v>552</v>
      </c>
      <c r="I1874" s="311">
        <v>136567</v>
      </c>
      <c r="J1874" s="311">
        <v>17826</v>
      </c>
      <c r="K1874" s="311">
        <v>221809</v>
      </c>
      <c r="L1874" s="311">
        <v>7416</v>
      </c>
    </row>
    <row r="1875" spans="1:12" ht="15" customHeight="1">
      <c r="B1875" s="144">
        <v>2009</v>
      </c>
      <c r="C1875" s="146">
        <v>710</v>
      </c>
      <c r="D1875" s="146">
        <v>402411</v>
      </c>
      <c r="E1875" s="146">
        <v>8312</v>
      </c>
      <c r="F1875" s="146">
        <v>394098</v>
      </c>
      <c r="G1875" s="146">
        <v>5</v>
      </c>
      <c r="H1875" s="311">
        <v>352</v>
      </c>
      <c r="I1875" s="311">
        <v>112180</v>
      </c>
      <c r="J1875" s="311">
        <v>15598</v>
      </c>
      <c r="K1875" s="311">
        <v>198315</v>
      </c>
      <c r="L1875" s="311" t="s">
        <v>69</v>
      </c>
    </row>
    <row r="1876" spans="1:12" ht="15" customHeight="1">
      <c r="B1876" s="144">
        <v>2008</v>
      </c>
      <c r="C1876" s="146">
        <v>714</v>
      </c>
      <c r="D1876" s="146">
        <v>392542</v>
      </c>
      <c r="E1876" s="146">
        <v>9995</v>
      </c>
      <c r="F1876" s="146">
        <v>382547</v>
      </c>
      <c r="G1876" s="146">
        <v>-15</v>
      </c>
      <c r="H1876" s="311">
        <v>551</v>
      </c>
      <c r="I1876" s="311">
        <v>86135</v>
      </c>
      <c r="J1876" s="311">
        <v>16271</v>
      </c>
      <c r="K1876" s="311">
        <v>185302</v>
      </c>
      <c r="L1876" s="311" t="s">
        <v>69</v>
      </c>
    </row>
    <row r="1877" spans="1:12" s="15" customFormat="1" ht="15" customHeight="1" collapsed="1">
      <c r="A1877" s="21"/>
      <c r="B1877" s="145" t="s">
        <v>366</v>
      </c>
      <c r="C1877" s="154"/>
      <c r="D1877" s="154"/>
      <c r="E1877" s="154"/>
      <c r="F1877" s="154"/>
      <c r="G1877" s="154"/>
      <c r="H1877" s="314"/>
      <c r="I1877" s="314"/>
      <c r="J1877" s="314"/>
      <c r="K1877" s="314"/>
      <c r="L1877" s="314"/>
    </row>
    <row r="1878" spans="1:12" s="15" customFormat="1" ht="15" customHeight="1">
      <c r="A1878" s="21"/>
      <c r="B1878" s="163">
        <v>2015</v>
      </c>
      <c r="C1878" s="262">
        <v>117</v>
      </c>
      <c r="D1878" s="262">
        <v>371626</v>
      </c>
      <c r="E1878" s="262">
        <v>9392</v>
      </c>
      <c r="F1878" s="262">
        <v>362234</v>
      </c>
      <c r="G1878" s="262">
        <v>18</v>
      </c>
      <c r="H1878" s="310">
        <v>60</v>
      </c>
      <c r="I1878" s="310">
        <v>95582</v>
      </c>
      <c r="J1878" s="310">
        <v>13292</v>
      </c>
      <c r="K1878" s="310">
        <v>131869</v>
      </c>
      <c r="L1878" s="310">
        <v>8015</v>
      </c>
    </row>
    <row r="1879" spans="1:12" s="15" customFormat="1" ht="15" customHeight="1">
      <c r="A1879" s="21"/>
      <c r="B1879" s="163">
        <v>2014</v>
      </c>
      <c r="C1879" s="146">
        <v>120</v>
      </c>
      <c r="D1879" s="146" t="s">
        <v>65</v>
      </c>
      <c r="E1879" s="146" t="s">
        <v>65</v>
      </c>
      <c r="F1879" s="146" t="s">
        <v>65</v>
      </c>
      <c r="G1879" s="146" t="s">
        <v>65</v>
      </c>
      <c r="H1879" s="311" t="s">
        <v>65</v>
      </c>
      <c r="I1879" s="311" t="s">
        <v>65</v>
      </c>
      <c r="J1879" s="311" t="s">
        <v>65</v>
      </c>
      <c r="K1879" s="311" t="s">
        <v>65</v>
      </c>
      <c r="L1879" s="311" t="s">
        <v>65</v>
      </c>
    </row>
    <row r="1880" spans="1:12" ht="15" customHeight="1">
      <c r="A1880" s="27"/>
      <c r="B1880" s="163">
        <v>2013</v>
      </c>
      <c r="C1880" s="146">
        <v>122</v>
      </c>
      <c r="D1880" s="146" t="s">
        <v>65</v>
      </c>
      <c r="E1880" s="146" t="s">
        <v>65</v>
      </c>
      <c r="F1880" s="146" t="s">
        <v>65</v>
      </c>
      <c r="G1880" s="146" t="s">
        <v>65</v>
      </c>
      <c r="H1880" s="311" t="s">
        <v>65</v>
      </c>
      <c r="I1880" s="311" t="s">
        <v>65</v>
      </c>
      <c r="J1880" s="311" t="s">
        <v>65</v>
      </c>
      <c r="K1880" s="311" t="s">
        <v>65</v>
      </c>
      <c r="L1880" s="311" t="s">
        <v>65</v>
      </c>
    </row>
    <row r="1881" spans="1:12" ht="15" customHeight="1">
      <c r="B1881" s="144">
        <v>2012</v>
      </c>
      <c r="C1881" s="146">
        <v>122</v>
      </c>
      <c r="D1881" s="146" t="s">
        <v>65</v>
      </c>
      <c r="E1881" s="146" t="s">
        <v>65</v>
      </c>
      <c r="F1881" s="146" t="s">
        <v>65</v>
      </c>
      <c r="G1881" s="146" t="s">
        <v>65</v>
      </c>
      <c r="H1881" s="311" t="s">
        <v>65</v>
      </c>
      <c r="I1881" s="311" t="s">
        <v>65</v>
      </c>
      <c r="J1881" s="311" t="s">
        <v>65</v>
      </c>
      <c r="K1881" s="311" t="s">
        <v>65</v>
      </c>
      <c r="L1881" s="311" t="s">
        <v>65</v>
      </c>
    </row>
    <row r="1882" spans="1:12" ht="15" customHeight="1">
      <c r="B1882" s="144">
        <v>2011</v>
      </c>
      <c r="C1882" s="146">
        <v>138</v>
      </c>
      <c r="D1882" s="146">
        <v>380005</v>
      </c>
      <c r="E1882" s="146">
        <v>10635</v>
      </c>
      <c r="F1882" s="146">
        <v>369370</v>
      </c>
      <c r="G1882" s="146">
        <v>0</v>
      </c>
      <c r="H1882" s="311">
        <v>0</v>
      </c>
      <c r="I1882" s="311">
        <v>126715</v>
      </c>
      <c r="J1882" s="311">
        <v>13394</v>
      </c>
      <c r="K1882" s="311">
        <v>138500</v>
      </c>
      <c r="L1882" s="311">
        <v>9125</v>
      </c>
    </row>
    <row r="1883" spans="1:12" ht="15" customHeight="1">
      <c r="B1883" s="144">
        <v>2010</v>
      </c>
      <c r="C1883" s="146">
        <v>138</v>
      </c>
      <c r="D1883" s="146">
        <v>379274</v>
      </c>
      <c r="E1883" s="146">
        <v>10719</v>
      </c>
      <c r="F1883" s="146">
        <v>368555</v>
      </c>
      <c r="G1883" s="146">
        <v>0</v>
      </c>
      <c r="H1883" s="311">
        <v>2866</v>
      </c>
      <c r="I1883" s="311">
        <v>135780</v>
      </c>
      <c r="J1883" s="311">
        <v>14832</v>
      </c>
      <c r="K1883" s="311">
        <v>139568</v>
      </c>
      <c r="L1883" s="311">
        <v>8287</v>
      </c>
    </row>
    <row r="1884" spans="1:12" ht="15" customHeight="1">
      <c r="B1884" s="144">
        <v>2009</v>
      </c>
      <c r="C1884" s="146">
        <v>138</v>
      </c>
      <c r="D1884" s="146">
        <v>365890</v>
      </c>
      <c r="E1884" s="146">
        <v>9604</v>
      </c>
      <c r="F1884" s="146">
        <v>356287</v>
      </c>
      <c r="G1884" s="146">
        <v>0</v>
      </c>
      <c r="H1884" s="311">
        <v>24</v>
      </c>
      <c r="I1884" s="311">
        <v>127404</v>
      </c>
      <c r="J1884" s="311">
        <v>13979</v>
      </c>
      <c r="K1884" s="311">
        <v>130668</v>
      </c>
      <c r="L1884" s="311" t="s">
        <v>69</v>
      </c>
    </row>
    <row r="1885" spans="1:12" ht="15" customHeight="1">
      <c r="B1885" s="144">
        <v>2008</v>
      </c>
      <c r="C1885" s="146">
        <v>125</v>
      </c>
      <c r="D1885" s="146">
        <v>342990</v>
      </c>
      <c r="E1885" s="146">
        <v>6959</v>
      </c>
      <c r="F1885" s="146">
        <v>336031</v>
      </c>
      <c r="G1885" s="146">
        <v>2</v>
      </c>
      <c r="H1885" s="311">
        <v>97</v>
      </c>
      <c r="I1885" s="311">
        <v>101792</v>
      </c>
      <c r="J1885" s="311">
        <v>13154</v>
      </c>
      <c r="K1885" s="311">
        <v>114471</v>
      </c>
      <c r="L1885" s="311" t="s">
        <v>69</v>
      </c>
    </row>
    <row r="1886" spans="1:12" s="14" customFormat="1" ht="15" customHeight="1" collapsed="1">
      <c r="A1886" s="21"/>
      <c r="B1886" s="141" t="s">
        <v>367</v>
      </c>
      <c r="C1886" s="152"/>
      <c r="D1886" s="152"/>
      <c r="E1886" s="152"/>
      <c r="F1886" s="152"/>
      <c r="G1886" s="152"/>
      <c r="H1886" s="313"/>
      <c r="I1886" s="313"/>
      <c r="J1886" s="313"/>
      <c r="K1886" s="313"/>
      <c r="L1886" s="313"/>
    </row>
    <row r="1887" spans="1:12" s="14" customFormat="1" ht="15" customHeight="1">
      <c r="A1887" s="21"/>
      <c r="B1887" s="163">
        <v>2015</v>
      </c>
      <c r="C1887" s="262">
        <v>10</v>
      </c>
      <c r="D1887" s="262">
        <v>175143</v>
      </c>
      <c r="E1887" s="262">
        <v>2171</v>
      </c>
      <c r="F1887" s="262">
        <v>172972</v>
      </c>
      <c r="G1887" s="262">
        <v>0</v>
      </c>
      <c r="H1887" s="310">
        <v>0</v>
      </c>
      <c r="I1887" s="310">
        <v>21788</v>
      </c>
      <c r="J1887" s="310">
        <v>3697</v>
      </c>
      <c r="K1887" s="310">
        <v>50905</v>
      </c>
      <c r="L1887" s="310">
        <v>2670</v>
      </c>
    </row>
    <row r="1888" spans="1:12" s="14" customFormat="1" ht="15" customHeight="1">
      <c r="A1888" s="21"/>
      <c r="B1888" s="163">
        <v>2014</v>
      </c>
      <c r="C1888" s="146">
        <v>10</v>
      </c>
      <c r="D1888" s="146" t="s">
        <v>65</v>
      </c>
      <c r="E1888" s="146" t="s">
        <v>65</v>
      </c>
      <c r="F1888" s="146" t="s">
        <v>65</v>
      </c>
      <c r="G1888" s="146" t="s">
        <v>65</v>
      </c>
      <c r="H1888" s="311" t="s">
        <v>65</v>
      </c>
      <c r="I1888" s="311" t="s">
        <v>65</v>
      </c>
      <c r="J1888" s="311" t="s">
        <v>65</v>
      </c>
      <c r="K1888" s="311" t="s">
        <v>65</v>
      </c>
      <c r="L1888" s="311" t="s">
        <v>65</v>
      </c>
    </row>
    <row r="1889" spans="1:12" ht="15" customHeight="1">
      <c r="A1889" s="27"/>
      <c r="B1889" s="163">
        <v>2013</v>
      </c>
      <c r="C1889" s="146">
        <v>9</v>
      </c>
      <c r="D1889" s="146" t="s">
        <v>65</v>
      </c>
      <c r="E1889" s="146" t="s">
        <v>65</v>
      </c>
      <c r="F1889" s="146" t="s">
        <v>65</v>
      </c>
      <c r="G1889" s="146" t="s">
        <v>65</v>
      </c>
      <c r="H1889" s="311" t="s">
        <v>65</v>
      </c>
      <c r="I1889" s="311" t="s">
        <v>65</v>
      </c>
      <c r="J1889" s="311" t="s">
        <v>65</v>
      </c>
      <c r="K1889" s="311" t="s">
        <v>65</v>
      </c>
      <c r="L1889" s="311" t="s">
        <v>65</v>
      </c>
    </row>
    <row r="1890" spans="1:12" ht="15" customHeight="1">
      <c r="B1890" s="144">
        <v>2012</v>
      </c>
      <c r="C1890" s="146">
        <v>9</v>
      </c>
      <c r="D1890" s="146" t="s">
        <v>65</v>
      </c>
      <c r="E1890" s="146" t="s">
        <v>65</v>
      </c>
      <c r="F1890" s="146" t="s">
        <v>65</v>
      </c>
      <c r="G1890" s="146" t="s">
        <v>65</v>
      </c>
      <c r="H1890" s="311" t="s">
        <v>65</v>
      </c>
      <c r="I1890" s="311" t="s">
        <v>65</v>
      </c>
      <c r="J1890" s="311" t="s">
        <v>65</v>
      </c>
      <c r="K1890" s="311" t="s">
        <v>65</v>
      </c>
      <c r="L1890" s="311" t="s">
        <v>65</v>
      </c>
    </row>
    <row r="1891" spans="1:12" ht="15" customHeight="1">
      <c r="B1891" s="144">
        <v>2011</v>
      </c>
      <c r="C1891" s="146">
        <v>9</v>
      </c>
      <c r="D1891" s="146">
        <v>208900</v>
      </c>
      <c r="E1891" s="146">
        <v>2708</v>
      </c>
      <c r="F1891" s="146">
        <v>206192</v>
      </c>
      <c r="G1891" s="146">
        <v>-16</v>
      </c>
      <c r="H1891" s="311">
        <v>0</v>
      </c>
      <c r="I1891" s="311">
        <v>30025</v>
      </c>
      <c r="J1891" s="311">
        <v>3188</v>
      </c>
      <c r="K1891" s="311">
        <v>62130</v>
      </c>
      <c r="L1891" s="311">
        <v>3256</v>
      </c>
    </row>
    <row r="1892" spans="1:12" ht="15" customHeight="1">
      <c r="B1892" s="144">
        <v>2010</v>
      </c>
      <c r="C1892" s="146">
        <v>10</v>
      </c>
      <c r="D1892" s="146">
        <v>220746</v>
      </c>
      <c r="E1892" s="146">
        <v>6989</v>
      </c>
      <c r="F1892" s="146">
        <v>213757</v>
      </c>
      <c r="G1892" s="146">
        <v>-18</v>
      </c>
      <c r="H1892" s="311">
        <v>0</v>
      </c>
      <c r="I1892" s="311">
        <v>34396</v>
      </c>
      <c r="J1892" s="311">
        <v>3571</v>
      </c>
      <c r="K1892" s="311">
        <v>67004</v>
      </c>
      <c r="L1892" s="311">
        <v>3923</v>
      </c>
    </row>
    <row r="1893" spans="1:12" ht="15" customHeight="1">
      <c r="B1893" s="144">
        <v>2009</v>
      </c>
      <c r="C1893" s="146">
        <v>11</v>
      </c>
      <c r="D1893" s="146">
        <v>212057</v>
      </c>
      <c r="E1893" s="146">
        <v>6651</v>
      </c>
      <c r="F1893" s="146">
        <v>205405</v>
      </c>
      <c r="G1893" s="146">
        <v>0</v>
      </c>
      <c r="H1893" s="311">
        <v>179</v>
      </c>
      <c r="I1893" s="311">
        <v>32536</v>
      </c>
      <c r="J1893" s="311">
        <v>3277</v>
      </c>
      <c r="K1893" s="311">
        <v>65214</v>
      </c>
      <c r="L1893" s="311" t="s">
        <v>69</v>
      </c>
    </row>
    <row r="1894" spans="1:12" ht="15" customHeight="1">
      <c r="B1894" s="144">
        <v>2008</v>
      </c>
      <c r="C1894" s="146">
        <v>9</v>
      </c>
      <c r="D1894" s="146">
        <v>198056</v>
      </c>
      <c r="E1894" s="146">
        <v>6059</v>
      </c>
      <c r="F1894" s="146">
        <v>191998</v>
      </c>
      <c r="G1894" s="146">
        <v>-59</v>
      </c>
      <c r="H1894" s="311">
        <v>0</v>
      </c>
      <c r="I1894" s="311">
        <v>29697</v>
      </c>
      <c r="J1894" s="311">
        <v>3425</v>
      </c>
      <c r="K1894" s="311">
        <v>62187</v>
      </c>
      <c r="L1894" s="311" t="s">
        <v>69</v>
      </c>
    </row>
    <row r="1895" spans="1:12" s="13" customFormat="1" ht="15" customHeight="1">
      <c r="A1895" s="21"/>
      <c r="B1895" s="138" t="s">
        <v>40</v>
      </c>
      <c r="C1895" s="150"/>
      <c r="D1895" s="150"/>
      <c r="E1895" s="150"/>
      <c r="F1895" s="150"/>
      <c r="G1895" s="150"/>
      <c r="H1895" s="312"/>
      <c r="I1895" s="312"/>
      <c r="J1895" s="312"/>
      <c r="K1895" s="312"/>
      <c r="L1895" s="312"/>
    </row>
    <row r="1896" spans="1:12" s="14" customFormat="1" ht="15" customHeight="1" collapsed="1">
      <c r="A1896" s="21"/>
      <c r="B1896" s="141" t="s">
        <v>368</v>
      </c>
      <c r="C1896" s="152"/>
      <c r="D1896" s="152"/>
      <c r="E1896" s="152"/>
      <c r="F1896" s="152"/>
      <c r="G1896" s="152"/>
      <c r="H1896" s="313"/>
      <c r="I1896" s="313"/>
      <c r="J1896" s="313"/>
      <c r="K1896" s="313"/>
      <c r="L1896" s="313"/>
    </row>
    <row r="1897" spans="1:12" s="14" customFormat="1" ht="15" customHeight="1">
      <c r="A1897" s="21"/>
      <c r="B1897" s="163">
        <v>2015</v>
      </c>
      <c r="C1897" s="262">
        <v>19539</v>
      </c>
      <c r="D1897" s="262">
        <v>362163</v>
      </c>
      <c r="E1897" s="262">
        <v>6887</v>
      </c>
      <c r="F1897" s="262">
        <v>355276</v>
      </c>
      <c r="G1897" s="262">
        <v>171</v>
      </c>
      <c r="H1897" s="310">
        <v>533</v>
      </c>
      <c r="I1897" s="310">
        <v>115684</v>
      </c>
      <c r="J1897" s="310">
        <v>10071</v>
      </c>
      <c r="K1897" s="310">
        <v>163227</v>
      </c>
      <c r="L1897" s="310">
        <v>4979</v>
      </c>
    </row>
    <row r="1898" spans="1:12" s="14" customFormat="1" ht="15" customHeight="1">
      <c r="A1898" s="21"/>
      <c r="B1898" s="163">
        <v>2014</v>
      </c>
      <c r="C1898" s="146">
        <v>20156</v>
      </c>
      <c r="D1898" s="146">
        <v>362958</v>
      </c>
      <c r="E1898" s="146">
        <v>7070</v>
      </c>
      <c r="F1898" s="146">
        <v>355888</v>
      </c>
      <c r="G1898" s="146">
        <v>125</v>
      </c>
      <c r="H1898" s="311">
        <v>276</v>
      </c>
      <c r="I1898" s="311">
        <v>129588</v>
      </c>
      <c r="J1898" s="311">
        <v>10418</v>
      </c>
      <c r="K1898" s="311">
        <v>169091</v>
      </c>
      <c r="L1898" s="311">
        <v>5279</v>
      </c>
    </row>
    <row r="1899" spans="1:12" ht="15" customHeight="1">
      <c r="A1899" s="27"/>
      <c r="B1899" s="163">
        <v>2013</v>
      </c>
      <c r="C1899" s="146">
        <v>20280</v>
      </c>
      <c r="D1899" s="146">
        <v>353424</v>
      </c>
      <c r="E1899" s="146">
        <v>6529</v>
      </c>
      <c r="F1899" s="146">
        <v>346895</v>
      </c>
      <c r="G1899" s="146">
        <v>59</v>
      </c>
      <c r="H1899" s="311">
        <v>185</v>
      </c>
      <c r="I1899" s="311">
        <v>139939</v>
      </c>
      <c r="J1899" s="311">
        <v>9905</v>
      </c>
      <c r="K1899" s="311">
        <v>172984</v>
      </c>
      <c r="L1899" s="311">
        <v>4946</v>
      </c>
    </row>
    <row r="1900" spans="1:12" ht="15" customHeight="1">
      <c r="B1900" s="144">
        <v>2012</v>
      </c>
      <c r="C1900" s="146">
        <v>20721</v>
      </c>
      <c r="D1900" s="146">
        <v>370716</v>
      </c>
      <c r="E1900" s="146">
        <v>7587</v>
      </c>
      <c r="F1900" s="146">
        <v>363128</v>
      </c>
      <c r="G1900" s="146">
        <v>148</v>
      </c>
      <c r="H1900" s="311">
        <v>293</v>
      </c>
      <c r="I1900" s="311">
        <v>134192</v>
      </c>
      <c r="J1900" s="311">
        <v>10012</v>
      </c>
      <c r="K1900" s="311">
        <v>175574</v>
      </c>
      <c r="L1900" s="311">
        <v>5988</v>
      </c>
    </row>
    <row r="1901" spans="1:12" ht="15" customHeight="1">
      <c r="B1901" s="144">
        <v>2011</v>
      </c>
      <c r="C1901" s="146">
        <v>22664</v>
      </c>
      <c r="D1901" s="146">
        <v>437823</v>
      </c>
      <c r="E1901" s="146">
        <v>8964</v>
      </c>
      <c r="F1901" s="146">
        <v>428859</v>
      </c>
      <c r="G1901" s="146">
        <v>62</v>
      </c>
      <c r="H1901" s="311">
        <v>247</v>
      </c>
      <c r="I1901" s="311">
        <v>157580</v>
      </c>
      <c r="J1901" s="311">
        <v>10676</v>
      </c>
      <c r="K1901" s="311">
        <v>208538</v>
      </c>
      <c r="L1901" s="311">
        <v>5889</v>
      </c>
    </row>
    <row r="1902" spans="1:12" ht="15" customHeight="1">
      <c r="B1902" s="144">
        <v>2010</v>
      </c>
      <c r="C1902" s="146">
        <v>24216</v>
      </c>
      <c r="D1902" s="146">
        <v>478891</v>
      </c>
      <c r="E1902" s="146">
        <v>9749</v>
      </c>
      <c r="F1902" s="146">
        <v>469142</v>
      </c>
      <c r="G1902" s="146">
        <v>49</v>
      </c>
      <c r="H1902" s="311">
        <v>546</v>
      </c>
      <c r="I1902" s="311">
        <v>169956</v>
      </c>
      <c r="J1902" s="311">
        <v>11279</v>
      </c>
      <c r="K1902" s="311">
        <v>220290</v>
      </c>
      <c r="L1902" s="311">
        <v>5611</v>
      </c>
    </row>
    <row r="1903" spans="1:12" ht="15" customHeight="1">
      <c r="B1903" s="144">
        <v>2009</v>
      </c>
      <c r="C1903" s="146">
        <v>24346</v>
      </c>
      <c r="D1903" s="146">
        <v>471420</v>
      </c>
      <c r="E1903" s="146">
        <v>9200</v>
      </c>
      <c r="F1903" s="146">
        <v>462220</v>
      </c>
      <c r="G1903" s="146">
        <v>-40</v>
      </c>
      <c r="H1903" s="311">
        <v>342</v>
      </c>
      <c r="I1903" s="311">
        <v>157535</v>
      </c>
      <c r="J1903" s="311">
        <v>10705</v>
      </c>
      <c r="K1903" s="311">
        <v>213020</v>
      </c>
      <c r="L1903" s="311" t="s">
        <v>69</v>
      </c>
    </row>
    <row r="1904" spans="1:12" ht="15" customHeight="1">
      <c r="B1904" s="144">
        <v>2008</v>
      </c>
      <c r="C1904" s="146">
        <v>22839</v>
      </c>
      <c r="D1904" s="146">
        <v>424108</v>
      </c>
      <c r="E1904" s="146">
        <v>11948</v>
      </c>
      <c r="F1904" s="146">
        <v>412160</v>
      </c>
      <c r="G1904" s="146">
        <v>115</v>
      </c>
      <c r="H1904" s="311">
        <v>402</v>
      </c>
      <c r="I1904" s="311">
        <v>115486</v>
      </c>
      <c r="J1904" s="311">
        <v>11386</v>
      </c>
      <c r="K1904" s="311">
        <v>178142</v>
      </c>
      <c r="L1904" s="311" t="s">
        <v>69</v>
      </c>
    </row>
    <row r="1905" spans="1:12" s="14" customFormat="1" ht="15" customHeight="1" collapsed="1">
      <c r="A1905" s="21"/>
      <c r="B1905" s="141" t="s">
        <v>369</v>
      </c>
      <c r="C1905" s="152"/>
      <c r="D1905" s="152"/>
      <c r="E1905" s="152"/>
      <c r="F1905" s="152"/>
      <c r="G1905" s="152"/>
      <c r="H1905" s="313"/>
      <c r="I1905" s="313"/>
      <c r="J1905" s="313"/>
      <c r="K1905" s="313"/>
      <c r="L1905" s="313"/>
    </row>
    <row r="1906" spans="1:12" s="14" customFormat="1" ht="15" customHeight="1">
      <c r="A1906" s="21"/>
      <c r="B1906" s="163">
        <v>2015</v>
      </c>
      <c r="C1906" s="262">
        <v>12103</v>
      </c>
      <c r="D1906" s="262">
        <v>196907</v>
      </c>
      <c r="E1906" s="262">
        <v>4874</v>
      </c>
      <c r="F1906" s="262">
        <v>192033</v>
      </c>
      <c r="G1906" s="262">
        <v>46</v>
      </c>
      <c r="H1906" s="310">
        <v>50</v>
      </c>
      <c r="I1906" s="310">
        <v>51482</v>
      </c>
      <c r="J1906" s="310">
        <v>7652</v>
      </c>
      <c r="K1906" s="310">
        <v>72293</v>
      </c>
      <c r="L1906" s="310">
        <v>2584</v>
      </c>
    </row>
    <row r="1907" spans="1:12" s="14" customFormat="1" ht="15" customHeight="1">
      <c r="A1907" s="21"/>
      <c r="B1907" s="163">
        <v>2014</v>
      </c>
      <c r="C1907" s="146">
        <v>12349</v>
      </c>
      <c r="D1907" s="146">
        <v>189740</v>
      </c>
      <c r="E1907" s="146">
        <v>4147</v>
      </c>
      <c r="F1907" s="146">
        <v>185593</v>
      </c>
      <c r="G1907" s="146">
        <v>-30</v>
      </c>
      <c r="H1907" s="311">
        <v>102</v>
      </c>
      <c r="I1907" s="311">
        <v>56549</v>
      </c>
      <c r="J1907" s="311">
        <v>6769</v>
      </c>
      <c r="K1907" s="311">
        <v>76071</v>
      </c>
      <c r="L1907" s="311">
        <v>2773</v>
      </c>
    </row>
    <row r="1908" spans="1:12" ht="15" customHeight="1">
      <c r="A1908" s="27"/>
      <c r="B1908" s="163">
        <v>2013</v>
      </c>
      <c r="C1908" s="146">
        <v>12446</v>
      </c>
      <c r="D1908" s="146">
        <v>187311</v>
      </c>
      <c r="E1908" s="146">
        <v>3725</v>
      </c>
      <c r="F1908" s="146">
        <v>183586</v>
      </c>
      <c r="G1908" s="146">
        <v>-23</v>
      </c>
      <c r="H1908" s="311">
        <v>13</v>
      </c>
      <c r="I1908" s="311">
        <v>58052</v>
      </c>
      <c r="J1908" s="311">
        <v>6552</v>
      </c>
      <c r="K1908" s="311">
        <v>77517</v>
      </c>
      <c r="L1908" s="311">
        <v>2484</v>
      </c>
    </row>
    <row r="1909" spans="1:12" ht="15" customHeight="1">
      <c r="B1909" s="144">
        <v>2012</v>
      </c>
      <c r="C1909" s="146">
        <v>12843</v>
      </c>
      <c r="D1909" s="146">
        <v>188631</v>
      </c>
      <c r="E1909" s="146">
        <v>3835</v>
      </c>
      <c r="F1909" s="146">
        <v>184797</v>
      </c>
      <c r="G1909" s="146">
        <v>36</v>
      </c>
      <c r="H1909" s="311">
        <v>25</v>
      </c>
      <c r="I1909" s="311">
        <v>62780</v>
      </c>
      <c r="J1909" s="311">
        <v>6582</v>
      </c>
      <c r="K1909" s="311">
        <v>78074</v>
      </c>
      <c r="L1909" s="311">
        <v>2804</v>
      </c>
    </row>
    <row r="1910" spans="1:12" ht="15" customHeight="1">
      <c r="B1910" s="144">
        <v>2011</v>
      </c>
      <c r="C1910" s="146">
        <v>13980</v>
      </c>
      <c r="D1910" s="146">
        <v>222339</v>
      </c>
      <c r="E1910" s="146">
        <v>4735</v>
      </c>
      <c r="F1910" s="146">
        <v>217603</v>
      </c>
      <c r="G1910" s="146">
        <v>-72</v>
      </c>
      <c r="H1910" s="311">
        <v>18</v>
      </c>
      <c r="I1910" s="311">
        <v>70128</v>
      </c>
      <c r="J1910" s="311">
        <v>7181</v>
      </c>
      <c r="K1910" s="311">
        <v>91709</v>
      </c>
      <c r="L1910" s="311">
        <v>3114</v>
      </c>
    </row>
    <row r="1911" spans="1:12" ht="15" customHeight="1">
      <c r="B1911" s="144">
        <v>2010</v>
      </c>
      <c r="C1911" s="146">
        <v>14873</v>
      </c>
      <c r="D1911" s="146">
        <v>252307</v>
      </c>
      <c r="E1911" s="146">
        <v>5407</v>
      </c>
      <c r="F1911" s="146">
        <v>246901</v>
      </c>
      <c r="G1911" s="146">
        <v>-156</v>
      </c>
      <c r="H1911" s="311">
        <v>2924</v>
      </c>
      <c r="I1911" s="311">
        <v>71867</v>
      </c>
      <c r="J1911" s="311">
        <v>8021</v>
      </c>
      <c r="K1911" s="311">
        <v>98680</v>
      </c>
      <c r="L1911" s="311">
        <v>3237</v>
      </c>
    </row>
    <row r="1912" spans="1:12" ht="15" customHeight="1">
      <c r="B1912" s="144">
        <v>2009</v>
      </c>
      <c r="C1912" s="146">
        <v>15299</v>
      </c>
      <c r="D1912" s="146">
        <v>247366</v>
      </c>
      <c r="E1912" s="146">
        <v>5191</v>
      </c>
      <c r="F1912" s="146">
        <v>242175</v>
      </c>
      <c r="G1912" s="146">
        <v>45</v>
      </c>
      <c r="H1912" s="311">
        <v>7</v>
      </c>
      <c r="I1912" s="311">
        <v>70332</v>
      </c>
      <c r="J1912" s="311">
        <v>7857</v>
      </c>
      <c r="K1912" s="311">
        <v>93577</v>
      </c>
      <c r="L1912" s="311" t="s">
        <v>69</v>
      </c>
    </row>
    <row r="1913" spans="1:12" ht="15" customHeight="1">
      <c r="B1913" s="144">
        <v>2008</v>
      </c>
      <c r="C1913" s="146">
        <v>14724</v>
      </c>
      <c r="D1913" s="146">
        <v>216468</v>
      </c>
      <c r="E1913" s="146">
        <v>4677</v>
      </c>
      <c r="F1913" s="146">
        <v>211791</v>
      </c>
      <c r="G1913" s="146">
        <v>127</v>
      </c>
      <c r="H1913" s="311">
        <v>9</v>
      </c>
      <c r="I1913" s="311">
        <v>48851</v>
      </c>
      <c r="J1913" s="311">
        <v>7448</v>
      </c>
      <c r="K1913" s="311">
        <v>74903</v>
      </c>
      <c r="L1913" s="311" t="s">
        <v>69</v>
      </c>
    </row>
    <row r="1914" spans="1:12" s="14" customFormat="1" ht="15" customHeight="1" collapsed="1">
      <c r="A1914" s="21"/>
      <c r="B1914" s="141" t="s">
        <v>370</v>
      </c>
      <c r="C1914" s="152"/>
      <c r="D1914" s="152"/>
      <c r="E1914" s="152"/>
      <c r="F1914" s="152"/>
      <c r="G1914" s="152"/>
      <c r="H1914" s="313"/>
      <c r="I1914" s="313"/>
      <c r="J1914" s="313"/>
      <c r="K1914" s="313"/>
      <c r="L1914" s="313"/>
    </row>
    <row r="1915" spans="1:12" s="14" customFormat="1" ht="15" customHeight="1">
      <c r="A1915" s="21"/>
      <c r="B1915" s="163">
        <v>2015</v>
      </c>
      <c r="C1915" s="262">
        <v>15343</v>
      </c>
      <c r="D1915" s="262">
        <v>786545</v>
      </c>
      <c r="E1915" s="262">
        <v>15110</v>
      </c>
      <c r="F1915" s="262">
        <v>771436</v>
      </c>
      <c r="G1915" s="262">
        <v>476</v>
      </c>
      <c r="H1915" s="310">
        <v>153</v>
      </c>
      <c r="I1915" s="310">
        <v>65657</v>
      </c>
      <c r="J1915" s="310">
        <v>21251</v>
      </c>
      <c r="K1915" s="310">
        <v>288979</v>
      </c>
      <c r="L1915" s="310">
        <v>12555</v>
      </c>
    </row>
    <row r="1916" spans="1:12" s="14" customFormat="1" ht="15" customHeight="1">
      <c r="A1916" s="21"/>
      <c r="B1916" s="163">
        <v>2014</v>
      </c>
      <c r="C1916" s="146">
        <v>15017</v>
      </c>
      <c r="D1916" s="146">
        <v>761050</v>
      </c>
      <c r="E1916" s="146">
        <v>15375</v>
      </c>
      <c r="F1916" s="146">
        <v>745675</v>
      </c>
      <c r="G1916" s="146">
        <v>15</v>
      </c>
      <c r="H1916" s="311">
        <v>148</v>
      </c>
      <c r="I1916" s="311">
        <v>69650</v>
      </c>
      <c r="J1916" s="311">
        <v>21041</v>
      </c>
      <c r="K1916" s="311">
        <v>285555</v>
      </c>
      <c r="L1916" s="311">
        <v>12937</v>
      </c>
    </row>
    <row r="1917" spans="1:12" ht="15" customHeight="1">
      <c r="A1917" s="27"/>
      <c r="B1917" s="163">
        <v>2013</v>
      </c>
      <c r="C1917" s="146">
        <v>14608</v>
      </c>
      <c r="D1917" s="146">
        <v>755834</v>
      </c>
      <c r="E1917" s="146">
        <v>16081</v>
      </c>
      <c r="F1917" s="146">
        <v>739753</v>
      </c>
      <c r="G1917" s="146">
        <v>-10</v>
      </c>
      <c r="H1917" s="311">
        <v>63</v>
      </c>
      <c r="I1917" s="311">
        <v>73647</v>
      </c>
      <c r="J1917" s="311">
        <v>20420</v>
      </c>
      <c r="K1917" s="311">
        <v>290739</v>
      </c>
      <c r="L1917" s="311">
        <v>14050</v>
      </c>
    </row>
    <row r="1918" spans="1:12" ht="15" customHeight="1">
      <c r="B1918" s="144">
        <v>2012</v>
      </c>
      <c r="C1918" s="146">
        <v>15011</v>
      </c>
      <c r="D1918" s="146">
        <v>781707</v>
      </c>
      <c r="E1918" s="146">
        <v>12979</v>
      </c>
      <c r="F1918" s="146">
        <v>768728</v>
      </c>
      <c r="G1918" s="146">
        <v>13</v>
      </c>
      <c r="H1918" s="311">
        <v>285</v>
      </c>
      <c r="I1918" s="311">
        <v>69112</v>
      </c>
      <c r="J1918" s="311">
        <v>18912</v>
      </c>
      <c r="K1918" s="311">
        <v>296334</v>
      </c>
      <c r="L1918" s="311">
        <v>14077</v>
      </c>
    </row>
    <row r="1919" spans="1:12" ht="15" customHeight="1">
      <c r="B1919" s="144">
        <v>2011</v>
      </c>
      <c r="C1919" s="146">
        <v>16008</v>
      </c>
      <c r="D1919" s="146">
        <v>834754</v>
      </c>
      <c r="E1919" s="146">
        <v>12338</v>
      </c>
      <c r="F1919" s="146">
        <v>822416</v>
      </c>
      <c r="G1919" s="146">
        <v>10</v>
      </c>
      <c r="H1919" s="311">
        <v>27</v>
      </c>
      <c r="I1919" s="311">
        <v>83575</v>
      </c>
      <c r="J1919" s="311">
        <v>20418</v>
      </c>
      <c r="K1919" s="311">
        <v>319981</v>
      </c>
      <c r="L1919" s="311">
        <v>14621</v>
      </c>
    </row>
    <row r="1920" spans="1:12" ht="15" customHeight="1">
      <c r="B1920" s="144">
        <v>2010</v>
      </c>
      <c r="C1920" s="146">
        <v>16719</v>
      </c>
      <c r="D1920" s="146">
        <v>855365</v>
      </c>
      <c r="E1920" s="146">
        <v>21781</v>
      </c>
      <c r="F1920" s="146">
        <v>833584</v>
      </c>
      <c r="G1920" s="146">
        <v>-18</v>
      </c>
      <c r="H1920" s="311">
        <v>135</v>
      </c>
      <c r="I1920" s="311">
        <v>94166</v>
      </c>
      <c r="J1920" s="311">
        <v>27258</v>
      </c>
      <c r="K1920" s="311">
        <v>328754</v>
      </c>
      <c r="L1920" s="311">
        <v>14257</v>
      </c>
    </row>
    <row r="1921" spans="1:12" ht="15" customHeight="1">
      <c r="B1921" s="144">
        <v>2009</v>
      </c>
      <c r="C1921" s="146">
        <v>17318</v>
      </c>
      <c r="D1921" s="146">
        <v>839973</v>
      </c>
      <c r="E1921" s="146">
        <v>15680</v>
      </c>
      <c r="F1921" s="146">
        <v>824293</v>
      </c>
      <c r="G1921" s="146">
        <v>-25</v>
      </c>
      <c r="H1921" s="311">
        <v>299</v>
      </c>
      <c r="I1921" s="311">
        <v>85500</v>
      </c>
      <c r="J1921" s="311">
        <v>21090</v>
      </c>
      <c r="K1921" s="311">
        <v>320349</v>
      </c>
      <c r="L1921" s="311" t="s">
        <v>69</v>
      </c>
    </row>
    <row r="1922" spans="1:12" ht="15" customHeight="1">
      <c r="B1922" s="144">
        <v>2008</v>
      </c>
      <c r="C1922" s="146">
        <v>17008</v>
      </c>
      <c r="D1922" s="146">
        <v>810692</v>
      </c>
      <c r="E1922" s="146">
        <v>13139</v>
      </c>
      <c r="F1922" s="146">
        <v>797553</v>
      </c>
      <c r="G1922" s="146">
        <v>72</v>
      </c>
      <c r="H1922" s="311">
        <v>427</v>
      </c>
      <c r="I1922" s="311">
        <v>63353</v>
      </c>
      <c r="J1922" s="311">
        <v>21751</v>
      </c>
      <c r="K1922" s="311">
        <v>307522</v>
      </c>
      <c r="L1922" s="311" t="s">
        <v>69</v>
      </c>
    </row>
    <row r="1923" spans="1:12" s="14" customFormat="1" ht="15" customHeight="1" collapsed="1">
      <c r="A1923" s="21"/>
      <c r="B1923" s="141" t="s">
        <v>371</v>
      </c>
      <c r="C1923" s="152"/>
      <c r="D1923" s="152"/>
      <c r="E1923" s="152"/>
      <c r="F1923" s="152"/>
      <c r="G1923" s="152"/>
      <c r="H1923" s="313"/>
      <c r="I1923" s="313"/>
      <c r="J1923" s="313"/>
      <c r="K1923" s="313"/>
      <c r="L1923" s="313"/>
    </row>
    <row r="1924" spans="1:12" s="14" customFormat="1" ht="15" customHeight="1">
      <c r="A1924" s="21"/>
      <c r="B1924" s="163">
        <v>2015</v>
      </c>
      <c r="C1924" s="262">
        <v>3388</v>
      </c>
      <c r="D1924" s="262">
        <v>36852</v>
      </c>
      <c r="E1924" s="262">
        <v>1557</v>
      </c>
      <c r="F1924" s="262">
        <v>35295</v>
      </c>
      <c r="G1924" s="262">
        <v>4</v>
      </c>
      <c r="H1924" s="310">
        <v>4</v>
      </c>
      <c r="I1924" s="310">
        <v>12879</v>
      </c>
      <c r="J1924" s="310">
        <v>1615</v>
      </c>
      <c r="K1924" s="310">
        <v>15718</v>
      </c>
      <c r="L1924" s="310">
        <v>362</v>
      </c>
    </row>
    <row r="1925" spans="1:12" s="14" customFormat="1" ht="15" customHeight="1">
      <c r="A1925" s="21"/>
      <c r="B1925" s="163">
        <v>2014</v>
      </c>
      <c r="C1925" s="146">
        <v>3512</v>
      </c>
      <c r="D1925" s="146">
        <v>36742</v>
      </c>
      <c r="E1925" s="146">
        <v>1010</v>
      </c>
      <c r="F1925" s="146">
        <v>35732</v>
      </c>
      <c r="G1925" s="146">
        <v>-9</v>
      </c>
      <c r="H1925" s="311">
        <v>4</v>
      </c>
      <c r="I1925" s="311">
        <v>12894</v>
      </c>
      <c r="J1925" s="311">
        <v>1075</v>
      </c>
      <c r="K1925" s="311">
        <v>15521</v>
      </c>
      <c r="L1925" s="311">
        <v>387</v>
      </c>
    </row>
    <row r="1926" spans="1:12" ht="15" customHeight="1">
      <c r="A1926" s="27"/>
      <c r="B1926" s="163">
        <v>2013</v>
      </c>
      <c r="C1926" s="146">
        <v>3613</v>
      </c>
      <c r="D1926" s="146">
        <v>35699</v>
      </c>
      <c r="E1926" s="146">
        <v>796</v>
      </c>
      <c r="F1926" s="146">
        <v>34902</v>
      </c>
      <c r="G1926" s="146">
        <v>6</v>
      </c>
      <c r="H1926" s="311">
        <v>4</v>
      </c>
      <c r="I1926" s="311">
        <v>12258</v>
      </c>
      <c r="J1926" s="311">
        <v>1015</v>
      </c>
      <c r="K1926" s="311">
        <v>15867</v>
      </c>
      <c r="L1926" s="311">
        <v>329</v>
      </c>
    </row>
    <row r="1927" spans="1:12" ht="15" customHeight="1">
      <c r="B1927" s="144">
        <v>2012</v>
      </c>
      <c r="C1927" s="146">
        <v>3678</v>
      </c>
      <c r="D1927" s="146">
        <v>42598</v>
      </c>
      <c r="E1927" s="146">
        <v>859</v>
      </c>
      <c r="F1927" s="146">
        <v>41739</v>
      </c>
      <c r="G1927" s="146">
        <v>2</v>
      </c>
      <c r="H1927" s="311">
        <v>12</v>
      </c>
      <c r="I1927" s="311">
        <v>12013</v>
      </c>
      <c r="J1927" s="311">
        <v>1095</v>
      </c>
      <c r="K1927" s="311">
        <v>19279</v>
      </c>
      <c r="L1927" s="311">
        <v>516</v>
      </c>
    </row>
    <row r="1928" spans="1:12" ht="15" customHeight="1">
      <c r="B1928" s="144">
        <v>2011</v>
      </c>
      <c r="C1928" s="146">
        <v>4098</v>
      </c>
      <c r="D1928" s="146">
        <v>41451</v>
      </c>
      <c r="E1928" s="146">
        <v>920</v>
      </c>
      <c r="F1928" s="146">
        <v>40531</v>
      </c>
      <c r="G1928" s="146">
        <v>91</v>
      </c>
      <c r="H1928" s="311">
        <v>87</v>
      </c>
      <c r="I1928" s="311">
        <v>14347</v>
      </c>
      <c r="J1928" s="311">
        <v>1097</v>
      </c>
      <c r="K1928" s="311">
        <v>19297</v>
      </c>
      <c r="L1928" s="311">
        <v>521</v>
      </c>
    </row>
    <row r="1929" spans="1:12" ht="15" customHeight="1">
      <c r="B1929" s="144">
        <v>2010</v>
      </c>
      <c r="C1929" s="146">
        <v>4354</v>
      </c>
      <c r="D1929" s="146">
        <v>58324</v>
      </c>
      <c r="E1929" s="146">
        <v>2509</v>
      </c>
      <c r="F1929" s="146">
        <v>55815</v>
      </c>
      <c r="G1929" s="146">
        <v>46</v>
      </c>
      <c r="H1929" s="311">
        <v>28</v>
      </c>
      <c r="I1929" s="311">
        <v>11781</v>
      </c>
      <c r="J1929" s="311">
        <v>2454</v>
      </c>
      <c r="K1929" s="311">
        <v>23411</v>
      </c>
      <c r="L1929" s="311">
        <v>566</v>
      </c>
    </row>
    <row r="1930" spans="1:12" ht="15" customHeight="1">
      <c r="B1930" s="144">
        <v>2009</v>
      </c>
      <c r="C1930" s="146">
        <v>4449</v>
      </c>
      <c r="D1930" s="146">
        <v>57726</v>
      </c>
      <c r="E1930" s="146">
        <v>881</v>
      </c>
      <c r="F1930" s="146">
        <v>56846</v>
      </c>
      <c r="G1930" s="146">
        <v>-2</v>
      </c>
      <c r="H1930" s="311">
        <v>5</v>
      </c>
      <c r="I1930" s="311">
        <v>10764</v>
      </c>
      <c r="J1930" s="311">
        <v>1411</v>
      </c>
      <c r="K1930" s="311">
        <v>23891</v>
      </c>
      <c r="L1930" s="311" t="s">
        <v>69</v>
      </c>
    </row>
    <row r="1931" spans="1:12" ht="15" customHeight="1">
      <c r="B1931" s="144">
        <v>2008</v>
      </c>
      <c r="C1931" s="146">
        <v>4248</v>
      </c>
      <c r="D1931" s="146">
        <v>50848</v>
      </c>
      <c r="E1931" s="146">
        <v>902</v>
      </c>
      <c r="F1931" s="146">
        <v>49946</v>
      </c>
      <c r="G1931" s="146">
        <v>15</v>
      </c>
      <c r="H1931" s="311">
        <v>118</v>
      </c>
      <c r="I1931" s="311">
        <v>7307</v>
      </c>
      <c r="J1931" s="311">
        <v>1262</v>
      </c>
      <c r="K1931" s="311">
        <v>19059</v>
      </c>
      <c r="L1931" s="311" t="s">
        <v>69</v>
      </c>
    </row>
    <row r="1932" spans="1:12" s="14" customFormat="1" ht="15" customHeight="1" collapsed="1">
      <c r="A1932" s="21"/>
      <c r="B1932" s="141" t="s">
        <v>372</v>
      </c>
      <c r="C1932" s="152"/>
      <c r="D1932" s="152"/>
      <c r="E1932" s="152"/>
      <c r="F1932" s="152"/>
      <c r="G1932" s="152"/>
      <c r="H1932" s="313"/>
      <c r="I1932" s="313"/>
      <c r="J1932" s="313"/>
      <c r="K1932" s="313"/>
      <c r="L1932" s="313"/>
    </row>
    <row r="1933" spans="1:12" s="14" customFormat="1" ht="15" customHeight="1">
      <c r="A1933" s="21"/>
      <c r="B1933" s="163">
        <v>2015</v>
      </c>
      <c r="C1933" s="262">
        <v>2228</v>
      </c>
      <c r="D1933" s="262">
        <v>43000</v>
      </c>
      <c r="E1933" s="262">
        <v>1413</v>
      </c>
      <c r="F1933" s="262">
        <v>41587</v>
      </c>
      <c r="G1933" s="262">
        <v>1</v>
      </c>
      <c r="H1933" s="310">
        <v>18</v>
      </c>
      <c r="I1933" s="310">
        <v>1194</v>
      </c>
      <c r="J1933" s="310">
        <v>1333</v>
      </c>
      <c r="K1933" s="310">
        <v>12679</v>
      </c>
      <c r="L1933" s="310">
        <v>596</v>
      </c>
    </row>
    <row r="1934" spans="1:12" s="14" customFormat="1" ht="15" customHeight="1">
      <c r="A1934" s="21"/>
      <c r="B1934" s="163">
        <v>2014</v>
      </c>
      <c r="C1934" s="146">
        <v>2164</v>
      </c>
      <c r="D1934" s="146">
        <v>39659</v>
      </c>
      <c r="E1934" s="146">
        <v>1109</v>
      </c>
      <c r="F1934" s="146">
        <v>38550</v>
      </c>
      <c r="G1934" s="146">
        <v>1</v>
      </c>
      <c r="H1934" s="311">
        <v>40</v>
      </c>
      <c r="I1934" s="311">
        <v>1301</v>
      </c>
      <c r="J1934" s="311">
        <v>1277</v>
      </c>
      <c r="K1934" s="311">
        <v>12293</v>
      </c>
      <c r="L1934" s="311">
        <v>449</v>
      </c>
    </row>
    <row r="1935" spans="1:12" ht="15" customHeight="1">
      <c r="A1935" s="27"/>
      <c r="B1935" s="163">
        <v>2013</v>
      </c>
      <c r="C1935" s="146">
        <v>2137</v>
      </c>
      <c r="D1935" s="146">
        <v>38430</v>
      </c>
      <c r="E1935" s="146">
        <v>1141</v>
      </c>
      <c r="F1935" s="146">
        <v>37289</v>
      </c>
      <c r="G1935" s="146">
        <v>1</v>
      </c>
      <c r="H1935" s="311">
        <v>2</v>
      </c>
      <c r="I1935" s="311">
        <v>1086</v>
      </c>
      <c r="J1935" s="311">
        <v>1256</v>
      </c>
      <c r="K1935" s="311">
        <v>11554</v>
      </c>
      <c r="L1935" s="311">
        <v>446</v>
      </c>
    </row>
    <row r="1936" spans="1:12" ht="15" customHeight="1">
      <c r="B1936" s="144">
        <v>2012</v>
      </c>
      <c r="C1936" s="146">
        <v>2156</v>
      </c>
      <c r="D1936" s="146">
        <v>40146</v>
      </c>
      <c r="E1936" s="146">
        <v>1177</v>
      </c>
      <c r="F1936" s="146">
        <v>38969</v>
      </c>
      <c r="G1936" s="146">
        <v>5</v>
      </c>
      <c r="H1936" s="311">
        <v>29</v>
      </c>
      <c r="I1936" s="311">
        <v>1587</v>
      </c>
      <c r="J1936" s="311">
        <v>1274</v>
      </c>
      <c r="K1936" s="311">
        <v>12324</v>
      </c>
      <c r="L1936" s="311">
        <v>641</v>
      </c>
    </row>
    <row r="1937" spans="1:12" ht="15" customHeight="1">
      <c r="B1937" s="144">
        <v>2011</v>
      </c>
      <c r="C1937" s="146">
        <v>2380</v>
      </c>
      <c r="D1937" s="146">
        <v>43760</v>
      </c>
      <c r="E1937" s="146">
        <v>1207</v>
      </c>
      <c r="F1937" s="146">
        <v>42553</v>
      </c>
      <c r="G1937" s="146">
        <v>-1</v>
      </c>
      <c r="H1937" s="311">
        <v>2</v>
      </c>
      <c r="I1937" s="311">
        <v>1409</v>
      </c>
      <c r="J1937" s="311">
        <v>1388</v>
      </c>
      <c r="K1937" s="311">
        <v>13025</v>
      </c>
      <c r="L1937" s="311">
        <v>679</v>
      </c>
    </row>
    <row r="1938" spans="1:12" ht="15" customHeight="1">
      <c r="B1938" s="144">
        <v>2010</v>
      </c>
      <c r="C1938" s="146">
        <v>2567</v>
      </c>
      <c r="D1938" s="146">
        <v>46911</v>
      </c>
      <c r="E1938" s="146">
        <v>1416</v>
      </c>
      <c r="F1938" s="146">
        <v>45494</v>
      </c>
      <c r="G1938" s="146">
        <v>7</v>
      </c>
      <c r="H1938" s="311">
        <v>7</v>
      </c>
      <c r="I1938" s="311">
        <v>1816</v>
      </c>
      <c r="J1938" s="311">
        <v>1410</v>
      </c>
      <c r="K1938" s="311">
        <v>14278</v>
      </c>
      <c r="L1938" s="311">
        <v>561</v>
      </c>
    </row>
    <row r="1939" spans="1:12" ht="15" customHeight="1">
      <c r="B1939" s="144">
        <v>2009</v>
      </c>
      <c r="C1939" s="146">
        <v>2711</v>
      </c>
      <c r="D1939" s="146">
        <v>45295</v>
      </c>
      <c r="E1939" s="146">
        <v>1376</v>
      </c>
      <c r="F1939" s="146">
        <v>43919</v>
      </c>
      <c r="G1939" s="146">
        <v>1</v>
      </c>
      <c r="H1939" s="311">
        <v>23</v>
      </c>
      <c r="I1939" s="311">
        <v>1380</v>
      </c>
      <c r="J1939" s="311">
        <v>1315</v>
      </c>
      <c r="K1939" s="311">
        <v>13925</v>
      </c>
      <c r="L1939" s="311" t="s">
        <v>69</v>
      </c>
    </row>
    <row r="1940" spans="1:12" ht="15" customHeight="1">
      <c r="B1940" s="144">
        <v>2008</v>
      </c>
      <c r="C1940" s="146">
        <v>2670</v>
      </c>
      <c r="D1940" s="146">
        <v>46200</v>
      </c>
      <c r="E1940" s="146">
        <v>1459</v>
      </c>
      <c r="F1940" s="146">
        <v>44741</v>
      </c>
      <c r="G1940" s="146">
        <v>302</v>
      </c>
      <c r="H1940" s="311">
        <v>13</v>
      </c>
      <c r="I1940" s="311">
        <v>968</v>
      </c>
      <c r="J1940" s="311">
        <v>1653</v>
      </c>
      <c r="K1940" s="311">
        <v>13346</v>
      </c>
      <c r="L1940" s="311" t="s">
        <v>69</v>
      </c>
    </row>
    <row r="1941" spans="1:12" s="14" customFormat="1" ht="15" customHeight="1" collapsed="1">
      <c r="A1941" s="21"/>
      <c r="B1941" s="141" t="s">
        <v>373</v>
      </c>
      <c r="C1941" s="152"/>
      <c r="D1941" s="152"/>
      <c r="E1941" s="152"/>
      <c r="F1941" s="152"/>
      <c r="G1941" s="152"/>
      <c r="H1941" s="313"/>
      <c r="I1941" s="313"/>
      <c r="J1941" s="313"/>
      <c r="K1941" s="313"/>
      <c r="L1941" s="313"/>
    </row>
    <row r="1942" spans="1:12" s="14" customFormat="1" ht="15" customHeight="1">
      <c r="A1942" s="21"/>
      <c r="B1942" s="163">
        <v>2015</v>
      </c>
      <c r="C1942" s="262">
        <v>1107</v>
      </c>
      <c r="D1942" s="262">
        <v>13502</v>
      </c>
      <c r="E1942" s="262">
        <v>651</v>
      </c>
      <c r="F1942" s="262">
        <v>12851</v>
      </c>
      <c r="G1942" s="262">
        <v>0</v>
      </c>
      <c r="H1942" s="310">
        <v>1</v>
      </c>
      <c r="I1942" s="310">
        <v>2562</v>
      </c>
      <c r="J1942" s="310">
        <v>922</v>
      </c>
      <c r="K1942" s="310">
        <v>4585</v>
      </c>
      <c r="L1942" s="310">
        <v>511</v>
      </c>
    </row>
    <row r="1943" spans="1:12" s="14" customFormat="1" ht="15" customHeight="1">
      <c r="A1943" s="21"/>
      <c r="B1943" s="163">
        <v>2014</v>
      </c>
      <c r="C1943" s="146">
        <v>1160</v>
      </c>
      <c r="D1943" s="146">
        <v>12705</v>
      </c>
      <c r="E1943" s="146">
        <v>665</v>
      </c>
      <c r="F1943" s="146">
        <v>12041</v>
      </c>
      <c r="G1943" s="146">
        <v>0</v>
      </c>
      <c r="H1943" s="311">
        <v>1</v>
      </c>
      <c r="I1943" s="311">
        <v>2430</v>
      </c>
      <c r="J1943" s="311">
        <v>1064</v>
      </c>
      <c r="K1943" s="311">
        <v>4303</v>
      </c>
      <c r="L1943" s="311">
        <v>404</v>
      </c>
    </row>
    <row r="1944" spans="1:12" ht="15" customHeight="1">
      <c r="A1944" s="27"/>
      <c r="B1944" s="163">
        <v>2013</v>
      </c>
      <c r="C1944" s="146">
        <v>1304</v>
      </c>
      <c r="D1944" s="146">
        <v>12697</v>
      </c>
      <c r="E1944" s="146">
        <v>469</v>
      </c>
      <c r="F1944" s="146">
        <v>12228</v>
      </c>
      <c r="G1944" s="146">
        <v>0</v>
      </c>
      <c r="H1944" s="311">
        <v>1</v>
      </c>
      <c r="I1944" s="311">
        <v>2988</v>
      </c>
      <c r="J1944" s="311">
        <v>793</v>
      </c>
      <c r="K1944" s="311">
        <v>4616</v>
      </c>
      <c r="L1944" s="311">
        <v>641</v>
      </c>
    </row>
    <row r="1945" spans="1:12" ht="15" customHeight="1">
      <c r="B1945" s="144">
        <v>2012</v>
      </c>
      <c r="C1945" s="146">
        <v>1380</v>
      </c>
      <c r="D1945" s="146">
        <v>13462</v>
      </c>
      <c r="E1945" s="146">
        <v>352</v>
      </c>
      <c r="F1945" s="146">
        <v>13110</v>
      </c>
      <c r="G1945" s="146">
        <v>-17</v>
      </c>
      <c r="H1945" s="311">
        <v>1</v>
      </c>
      <c r="I1945" s="311">
        <v>3051</v>
      </c>
      <c r="J1945" s="311">
        <v>669</v>
      </c>
      <c r="K1945" s="311">
        <v>4728</v>
      </c>
      <c r="L1945" s="311">
        <v>508</v>
      </c>
    </row>
    <row r="1946" spans="1:12" ht="15" customHeight="1">
      <c r="B1946" s="144">
        <v>2011</v>
      </c>
      <c r="C1946" s="146">
        <v>1420</v>
      </c>
      <c r="D1946" s="146">
        <v>14108</v>
      </c>
      <c r="E1946" s="146">
        <v>375</v>
      </c>
      <c r="F1946" s="146">
        <v>13733</v>
      </c>
      <c r="G1946" s="146">
        <v>-4</v>
      </c>
      <c r="H1946" s="311">
        <v>1</v>
      </c>
      <c r="I1946" s="311">
        <v>2901</v>
      </c>
      <c r="J1946" s="311">
        <v>592</v>
      </c>
      <c r="K1946" s="311">
        <v>4901</v>
      </c>
      <c r="L1946" s="311">
        <v>480</v>
      </c>
    </row>
    <row r="1947" spans="1:12" ht="15" customHeight="1">
      <c r="B1947" s="144">
        <v>2010</v>
      </c>
      <c r="C1947" s="146">
        <v>1435</v>
      </c>
      <c r="D1947" s="146">
        <v>13875</v>
      </c>
      <c r="E1947" s="146">
        <v>351</v>
      </c>
      <c r="F1947" s="146">
        <v>13524</v>
      </c>
      <c r="G1947" s="146">
        <v>-5</v>
      </c>
      <c r="H1947" s="311">
        <v>14</v>
      </c>
      <c r="I1947" s="311">
        <v>2033</v>
      </c>
      <c r="J1947" s="311">
        <v>587</v>
      </c>
      <c r="K1947" s="311">
        <v>4692</v>
      </c>
      <c r="L1947" s="311">
        <v>333</v>
      </c>
    </row>
    <row r="1948" spans="1:12" ht="15" customHeight="1">
      <c r="B1948" s="144">
        <v>2009</v>
      </c>
      <c r="C1948" s="146">
        <v>1336</v>
      </c>
      <c r="D1948" s="146">
        <v>13053</v>
      </c>
      <c r="E1948" s="146">
        <v>212</v>
      </c>
      <c r="F1948" s="146">
        <v>12840</v>
      </c>
      <c r="G1948" s="146">
        <v>-93</v>
      </c>
      <c r="H1948" s="311">
        <v>9</v>
      </c>
      <c r="I1948" s="311">
        <v>1524</v>
      </c>
      <c r="J1948" s="311">
        <v>506</v>
      </c>
      <c r="K1948" s="311">
        <v>4406</v>
      </c>
      <c r="L1948" s="311" t="s">
        <v>69</v>
      </c>
    </row>
    <row r="1949" spans="1:12" ht="15" customHeight="1">
      <c r="B1949" s="144">
        <v>2008</v>
      </c>
      <c r="C1949" s="146">
        <v>1312</v>
      </c>
      <c r="D1949" s="146">
        <v>12790</v>
      </c>
      <c r="E1949" s="146">
        <v>164</v>
      </c>
      <c r="F1949" s="146">
        <v>12626</v>
      </c>
      <c r="G1949" s="146">
        <v>-12</v>
      </c>
      <c r="H1949" s="311">
        <v>72</v>
      </c>
      <c r="I1949" s="311">
        <v>1744</v>
      </c>
      <c r="J1949" s="311">
        <v>516</v>
      </c>
      <c r="K1949" s="311">
        <v>4517</v>
      </c>
      <c r="L1949" s="311" t="s">
        <v>69</v>
      </c>
    </row>
    <row r="1950" spans="1:12" s="14" customFormat="1" ht="15" customHeight="1" collapsed="1">
      <c r="A1950" s="21"/>
      <c r="B1950" s="141" t="s">
        <v>374</v>
      </c>
      <c r="C1950" s="152"/>
      <c r="D1950" s="152"/>
      <c r="E1950" s="152"/>
      <c r="F1950" s="152"/>
      <c r="G1950" s="152"/>
      <c r="H1950" s="313"/>
      <c r="I1950" s="313"/>
      <c r="J1950" s="313"/>
      <c r="K1950" s="313"/>
      <c r="L1950" s="313"/>
    </row>
    <row r="1951" spans="1:12" s="14" customFormat="1" ht="15" customHeight="1">
      <c r="A1951" s="21"/>
      <c r="B1951" s="163">
        <v>2015</v>
      </c>
      <c r="C1951" s="262">
        <v>918</v>
      </c>
      <c r="D1951" s="262">
        <v>17000</v>
      </c>
      <c r="E1951" s="262">
        <v>290</v>
      </c>
      <c r="F1951" s="262">
        <v>16710</v>
      </c>
      <c r="G1951" s="262">
        <v>0</v>
      </c>
      <c r="H1951" s="310">
        <v>59</v>
      </c>
      <c r="I1951" s="310">
        <v>17158</v>
      </c>
      <c r="J1951" s="310">
        <v>546</v>
      </c>
      <c r="K1951" s="310">
        <v>12504</v>
      </c>
      <c r="L1951" s="310">
        <v>742</v>
      </c>
    </row>
    <row r="1952" spans="1:12" s="14" customFormat="1" ht="15" customHeight="1">
      <c r="A1952" s="21"/>
      <c r="B1952" s="163">
        <v>2014</v>
      </c>
      <c r="C1952" s="146">
        <v>966</v>
      </c>
      <c r="D1952" s="146">
        <v>17538</v>
      </c>
      <c r="E1952" s="146">
        <v>267</v>
      </c>
      <c r="F1952" s="146">
        <v>17271</v>
      </c>
      <c r="G1952" s="146">
        <v>-1</v>
      </c>
      <c r="H1952" s="311">
        <v>0</v>
      </c>
      <c r="I1952" s="311">
        <v>18490</v>
      </c>
      <c r="J1952" s="311">
        <v>545</v>
      </c>
      <c r="K1952" s="311">
        <v>13810</v>
      </c>
      <c r="L1952" s="311">
        <v>745</v>
      </c>
    </row>
    <row r="1953" spans="1:12" ht="15" customHeight="1">
      <c r="A1953" s="27"/>
      <c r="B1953" s="163">
        <v>2013</v>
      </c>
      <c r="C1953" s="146">
        <v>966</v>
      </c>
      <c r="D1953" s="146">
        <v>17188</v>
      </c>
      <c r="E1953" s="146">
        <v>259</v>
      </c>
      <c r="F1953" s="146">
        <v>16929</v>
      </c>
      <c r="G1953" s="146">
        <v>-18</v>
      </c>
      <c r="H1953" s="311">
        <v>0</v>
      </c>
      <c r="I1953" s="311">
        <v>17403</v>
      </c>
      <c r="J1953" s="311">
        <v>549</v>
      </c>
      <c r="K1953" s="311">
        <v>13718</v>
      </c>
      <c r="L1953" s="311">
        <v>639</v>
      </c>
    </row>
    <row r="1954" spans="1:12" ht="15" customHeight="1">
      <c r="B1954" s="144">
        <v>2012</v>
      </c>
      <c r="C1954" s="146">
        <v>1013</v>
      </c>
      <c r="D1954" s="146">
        <v>17073</v>
      </c>
      <c r="E1954" s="146">
        <v>210</v>
      </c>
      <c r="F1954" s="146">
        <v>16862</v>
      </c>
      <c r="G1954" s="146">
        <v>-66</v>
      </c>
      <c r="H1954" s="311">
        <v>0</v>
      </c>
      <c r="I1954" s="311">
        <v>16733</v>
      </c>
      <c r="J1954" s="311">
        <v>690</v>
      </c>
      <c r="K1954" s="311">
        <v>13258</v>
      </c>
      <c r="L1954" s="311">
        <v>806</v>
      </c>
    </row>
    <row r="1955" spans="1:12" ht="15" customHeight="1">
      <c r="B1955" s="144">
        <v>2011</v>
      </c>
      <c r="C1955" s="146">
        <v>1133</v>
      </c>
      <c r="D1955" s="146">
        <v>18348</v>
      </c>
      <c r="E1955" s="146">
        <v>217</v>
      </c>
      <c r="F1955" s="146">
        <v>18131</v>
      </c>
      <c r="G1955" s="146">
        <v>94</v>
      </c>
      <c r="H1955" s="311">
        <v>1</v>
      </c>
      <c r="I1955" s="311">
        <v>19149</v>
      </c>
      <c r="J1955" s="311">
        <v>552</v>
      </c>
      <c r="K1955" s="311">
        <v>14314</v>
      </c>
      <c r="L1955" s="311">
        <v>743</v>
      </c>
    </row>
    <row r="1956" spans="1:12" ht="15" customHeight="1">
      <c r="B1956" s="144">
        <v>2010</v>
      </c>
      <c r="C1956" s="146">
        <v>1161</v>
      </c>
      <c r="D1956" s="146">
        <v>19320</v>
      </c>
      <c r="E1956" s="146">
        <v>253</v>
      </c>
      <c r="F1956" s="146">
        <v>19067</v>
      </c>
      <c r="G1956" s="146">
        <v>-106</v>
      </c>
      <c r="H1956" s="311">
        <v>1</v>
      </c>
      <c r="I1956" s="311">
        <v>17997</v>
      </c>
      <c r="J1956" s="311">
        <v>375</v>
      </c>
      <c r="K1956" s="311">
        <v>13880</v>
      </c>
      <c r="L1956" s="311">
        <v>776</v>
      </c>
    </row>
    <row r="1957" spans="1:12" ht="15" customHeight="1">
      <c r="B1957" s="144">
        <v>2009</v>
      </c>
      <c r="C1957" s="146">
        <v>1214</v>
      </c>
      <c r="D1957" s="146">
        <v>18324</v>
      </c>
      <c r="E1957" s="146">
        <v>204</v>
      </c>
      <c r="F1957" s="146">
        <v>18120</v>
      </c>
      <c r="G1957" s="146">
        <v>52</v>
      </c>
      <c r="H1957" s="311">
        <v>1</v>
      </c>
      <c r="I1957" s="311">
        <v>15729</v>
      </c>
      <c r="J1957" s="311">
        <v>337</v>
      </c>
      <c r="K1957" s="311">
        <v>12819</v>
      </c>
      <c r="L1957" s="311" t="s">
        <v>69</v>
      </c>
    </row>
    <row r="1958" spans="1:12" ht="15" customHeight="1">
      <c r="B1958" s="144">
        <v>2008</v>
      </c>
      <c r="C1958" s="146">
        <v>1123</v>
      </c>
      <c r="D1958" s="146">
        <v>16751</v>
      </c>
      <c r="E1958" s="146">
        <v>121</v>
      </c>
      <c r="F1958" s="146">
        <v>16630</v>
      </c>
      <c r="G1958" s="146">
        <v>54</v>
      </c>
      <c r="H1958" s="311">
        <v>1</v>
      </c>
      <c r="I1958" s="311">
        <v>10930</v>
      </c>
      <c r="J1958" s="311">
        <v>411</v>
      </c>
      <c r="K1958" s="311">
        <v>9752</v>
      </c>
      <c r="L1958" s="311" t="s">
        <v>69</v>
      </c>
    </row>
    <row r="1959" spans="1:12" s="12" customFormat="1" ht="15" customHeight="1">
      <c r="A1959" s="21"/>
      <c r="B1959" s="138" t="s">
        <v>31</v>
      </c>
      <c r="C1959" s="139"/>
      <c r="D1959" s="139"/>
      <c r="E1959" s="139"/>
      <c r="F1959" s="139"/>
      <c r="G1959" s="139"/>
      <c r="H1959" s="315"/>
      <c r="I1959" s="315"/>
      <c r="J1959" s="315"/>
      <c r="K1959" s="315"/>
      <c r="L1959" s="315"/>
    </row>
    <row r="1960" spans="1:12" s="13" customFormat="1" ht="15" customHeight="1">
      <c r="A1960" s="21"/>
      <c r="B1960" s="141" t="s">
        <v>474</v>
      </c>
      <c r="C1960" s="142"/>
      <c r="D1960" s="142"/>
      <c r="E1960" s="142"/>
      <c r="F1960" s="142"/>
      <c r="G1960" s="142"/>
      <c r="H1960" s="316"/>
      <c r="I1960" s="316"/>
      <c r="J1960" s="316"/>
      <c r="K1960" s="316"/>
      <c r="L1960" s="316"/>
    </row>
    <row r="1961" spans="1:12" s="13" customFormat="1" ht="15" customHeight="1">
      <c r="A1961" s="21"/>
      <c r="B1961" s="163">
        <v>2015</v>
      </c>
      <c r="C1961" s="262">
        <v>86978</v>
      </c>
      <c r="D1961" s="262">
        <v>6442785</v>
      </c>
      <c r="E1961" s="262">
        <v>68760</v>
      </c>
      <c r="F1961" s="262">
        <v>6374025</v>
      </c>
      <c r="G1961" s="262">
        <v>698</v>
      </c>
      <c r="H1961" s="310">
        <v>1531</v>
      </c>
      <c r="I1961" s="310">
        <v>70632</v>
      </c>
      <c r="J1961" s="310">
        <v>554946</v>
      </c>
      <c r="K1961" s="310">
        <v>2901061</v>
      </c>
      <c r="L1961" s="310">
        <v>91090</v>
      </c>
    </row>
    <row r="1962" spans="1:12" s="13" customFormat="1" ht="15" customHeight="1">
      <c r="A1962" s="21"/>
      <c r="B1962" s="163">
        <v>2014</v>
      </c>
      <c r="C1962" s="262">
        <v>83703</v>
      </c>
      <c r="D1962" s="146">
        <v>6115188</v>
      </c>
      <c r="E1962" s="146">
        <v>66928</v>
      </c>
      <c r="F1962" s="146">
        <v>6048260</v>
      </c>
      <c r="G1962" s="146">
        <v>6</v>
      </c>
      <c r="H1962" s="311">
        <v>973</v>
      </c>
      <c r="I1962" s="311">
        <v>75505</v>
      </c>
      <c r="J1962" s="311">
        <v>520744</v>
      </c>
      <c r="K1962" s="311">
        <v>2778485</v>
      </c>
      <c r="L1962" s="311">
        <v>102371</v>
      </c>
    </row>
    <row r="1963" spans="1:12" ht="15" customHeight="1">
      <c r="A1963" s="27"/>
      <c r="B1963" s="163">
        <v>2013</v>
      </c>
      <c r="C1963" s="262">
        <v>81530</v>
      </c>
      <c r="D1963" s="146">
        <v>5880915</v>
      </c>
      <c r="E1963" s="146">
        <v>59822</v>
      </c>
      <c r="F1963" s="146">
        <v>5821093</v>
      </c>
      <c r="G1963" s="146">
        <v>379</v>
      </c>
      <c r="H1963" s="311">
        <v>1220</v>
      </c>
      <c r="I1963" s="311">
        <v>56403</v>
      </c>
      <c r="J1963" s="311">
        <v>494302</v>
      </c>
      <c r="K1963" s="311">
        <v>2661722</v>
      </c>
      <c r="L1963" s="311">
        <v>109348</v>
      </c>
    </row>
    <row r="1964" spans="1:12" ht="15" customHeight="1">
      <c r="B1964" s="144">
        <v>2012</v>
      </c>
      <c r="C1964" s="146">
        <v>81883</v>
      </c>
      <c r="D1964" s="146">
        <v>5842286</v>
      </c>
      <c r="E1964" s="146">
        <v>65248</v>
      </c>
      <c r="F1964" s="146">
        <v>5777038</v>
      </c>
      <c r="G1964" s="146">
        <v>33</v>
      </c>
      <c r="H1964" s="311">
        <v>2943</v>
      </c>
      <c r="I1964" s="311">
        <v>51847</v>
      </c>
      <c r="J1964" s="311">
        <v>479128</v>
      </c>
      <c r="K1964" s="311">
        <v>2637702</v>
      </c>
      <c r="L1964" s="311">
        <v>129054</v>
      </c>
    </row>
    <row r="1965" spans="1:12" ht="15" customHeight="1">
      <c r="B1965" s="144">
        <v>2011</v>
      </c>
      <c r="C1965" s="146">
        <v>83323</v>
      </c>
      <c r="D1965" s="146">
        <v>5958703</v>
      </c>
      <c r="E1965" s="146">
        <v>81936</v>
      </c>
      <c r="F1965" s="146">
        <v>5876767</v>
      </c>
      <c r="G1965" s="146">
        <v>423</v>
      </c>
      <c r="H1965" s="311">
        <v>2911</v>
      </c>
      <c r="I1965" s="311">
        <v>50935</v>
      </c>
      <c r="J1965" s="311">
        <v>491420</v>
      </c>
      <c r="K1965" s="311">
        <v>2651610</v>
      </c>
      <c r="L1965" s="311">
        <v>124730</v>
      </c>
    </row>
    <row r="1966" spans="1:12" ht="15" customHeight="1">
      <c r="B1966" s="144">
        <v>2010</v>
      </c>
      <c r="C1966" s="146">
        <v>82897</v>
      </c>
      <c r="D1966" s="146">
        <v>6022245</v>
      </c>
      <c r="E1966" s="146">
        <v>84543</v>
      </c>
      <c r="F1966" s="146">
        <v>5937702</v>
      </c>
      <c r="G1966" s="146">
        <v>104</v>
      </c>
      <c r="H1966" s="311">
        <v>1731</v>
      </c>
      <c r="I1966" s="311">
        <v>52205</v>
      </c>
      <c r="J1966" s="311">
        <v>488563</v>
      </c>
      <c r="K1966" s="311">
        <v>2633057</v>
      </c>
      <c r="L1966" s="311">
        <v>99000</v>
      </c>
    </row>
    <row r="1967" spans="1:12" ht="15" customHeight="1">
      <c r="B1967" s="144">
        <v>2009</v>
      </c>
      <c r="C1967" s="146">
        <v>82028</v>
      </c>
      <c r="D1967" s="146">
        <v>5759720</v>
      </c>
      <c r="E1967" s="146">
        <v>100609</v>
      </c>
      <c r="F1967" s="146">
        <v>5659111</v>
      </c>
      <c r="G1967" s="146">
        <v>-6233</v>
      </c>
      <c r="H1967" s="311">
        <v>3366</v>
      </c>
      <c r="I1967" s="311">
        <v>50010</v>
      </c>
      <c r="J1967" s="311">
        <v>453864</v>
      </c>
      <c r="K1967" s="311">
        <v>2500221</v>
      </c>
      <c r="L1967" s="311" t="s">
        <v>69</v>
      </c>
    </row>
    <row r="1968" spans="1:12" ht="15" customHeight="1">
      <c r="B1968" s="144">
        <v>2008</v>
      </c>
      <c r="C1968" s="146">
        <v>79151</v>
      </c>
      <c r="D1968" s="146">
        <v>5477470</v>
      </c>
      <c r="E1968" s="146">
        <v>120558</v>
      </c>
      <c r="F1968" s="146">
        <v>5356912</v>
      </c>
      <c r="G1968" s="146">
        <v>2318</v>
      </c>
      <c r="H1968" s="311">
        <v>4379</v>
      </c>
      <c r="I1968" s="311">
        <v>43304</v>
      </c>
      <c r="J1968" s="311">
        <v>454643</v>
      </c>
      <c r="K1968" s="311">
        <v>2378873</v>
      </c>
      <c r="L1968" s="311" t="s">
        <v>69</v>
      </c>
    </row>
    <row r="1969" spans="1:12" s="13" customFormat="1" ht="15" customHeight="1">
      <c r="A1969" s="21"/>
      <c r="B1969" s="138" t="s">
        <v>35</v>
      </c>
      <c r="C1969" s="150"/>
      <c r="D1969" s="150"/>
      <c r="E1969" s="150"/>
      <c r="F1969" s="150"/>
      <c r="G1969" s="150"/>
      <c r="H1969" s="312"/>
      <c r="I1969" s="312"/>
      <c r="J1969" s="312"/>
      <c r="K1969" s="312"/>
      <c r="L1969" s="312"/>
    </row>
    <row r="1970" spans="1:12" s="14" customFormat="1" ht="15" customHeight="1">
      <c r="A1970" s="21"/>
      <c r="B1970" s="141" t="s">
        <v>375</v>
      </c>
      <c r="C1970" s="152"/>
      <c r="D1970" s="152"/>
      <c r="E1970" s="152"/>
      <c r="F1970" s="152"/>
      <c r="G1970" s="152"/>
      <c r="H1970" s="313"/>
      <c r="I1970" s="313"/>
      <c r="J1970" s="313"/>
      <c r="K1970" s="313"/>
      <c r="L1970" s="313"/>
    </row>
    <row r="1971" spans="1:12" s="14" customFormat="1" ht="15" customHeight="1">
      <c r="A1971" s="21"/>
      <c r="B1971" s="163">
        <v>2015</v>
      </c>
      <c r="C1971" s="262">
        <v>66129</v>
      </c>
      <c r="D1971" s="262">
        <v>793534</v>
      </c>
      <c r="E1971" s="262">
        <v>0</v>
      </c>
      <c r="F1971" s="262">
        <v>793534</v>
      </c>
      <c r="G1971" s="262">
        <v>-62</v>
      </c>
      <c r="H1971" s="310">
        <v>5</v>
      </c>
      <c r="I1971" s="310">
        <v>121</v>
      </c>
      <c r="J1971" s="310">
        <v>0</v>
      </c>
      <c r="K1971" s="310">
        <v>135758</v>
      </c>
      <c r="L1971" s="310">
        <v>1208</v>
      </c>
    </row>
    <row r="1972" spans="1:12" s="14" customFormat="1" ht="15" customHeight="1">
      <c r="A1972" s="21"/>
      <c r="B1972" s="163">
        <v>2014</v>
      </c>
      <c r="C1972" s="146">
        <v>63363</v>
      </c>
      <c r="D1972" s="146">
        <v>765360</v>
      </c>
      <c r="E1972" s="146">
        <v>0</v>
      </c>
      <c r="F1972" s="146">
        <v>765360</v>
      </c>
      <c r="G1972" s="146">
        <v>-49</v>
      </c>
      <c r="H1972" s="311">
        <v>5</v>
      </c>
      <c r="I1972" s="311">
        <v>123</v>
      </c>
      <c r="J1972" s="311">
        <v>0</v>
      </c>
      <c r="K1972" s="311">
        <v>133509</v>
      </c>
      <c r="L1972" s="311">
        <v>1210</v>
      </c>
    </row>
    <row r="1973" spans="1:12" ht="15" customHeight="1">
      <c r="A1973" s="27"/>
      <c r="B1973" s="163">
        <v>2013</v>
      </c>
      <c r="C1973" s="146">
        <v>61789</v>
      </c>
      <c r="D1973" s="146">
        <v>756782</v>
      </c>
      <c r="E1973" s="146">
        <v>0</v>
      </c>
      <c r="F1973" s="146">
        <v>756782</v>
      </c>
      <c r="G1973" s="146">
        <v>-52</v>
      </c>
      <c r="H1973" s="311">
        <v>5</v>
      </c>
      <c r="I1973" s="311">
        <v>129</v>
      </c>
      <c r="J1973" s="311">
        <v>0</v>
      </c>
      <c r="K1973" s="311">
        <v>136110</v>
      </c>
      <c r="L1973" s="311">
        <v>1142</v>
      </c>
    </row>
    <row r="1974" spans="1:12" ht="15" customHeight="1">
      <c r="B1974" s="144">
        <v>2012</v>
      </c>
      <c r="C1974" s="146">
        <v>62921</v>
      </c>
      <c r="D1974" s="146">
        <v>839845</v>
      </c>
      <c r="E1974" s="146">
        <v>0</v>
      </c>
      <c r="F1974" s="146">
        <v>839845</v>
      </c>
      <c r="G1974" s="146">
        <v>-59</v>
      </c>
      <c r="H1974" s="311">
        <v>4</v>
      </c>
      <c r="I1974" s="311">
        <v>137</v>
      </c>
      <c r="J1974" s="311">
        <v>0</v>
      </c>
      <c r="K1974" s="311">
        <v>149211</v>
      </c>
      <c r="L1974" s="311">
        <v>1956</v>
      </c>
    </row>
    <row r="1975" spans="1:12" ht="15" customHeight="1">
      <c r="B1975" s="144">
        <v>2011</v>
      </c>
      <c r="C1975" s="146">
        <v>64742</v>
      </c>
      <c r="D1975" s="146">
        <v>894293</v>
      </c>
      <c r="E1975" s="146">
        <v>0</v>
      </c>
      <c r="F1975" s="146">
        <v>894293</v>
      </c>
      <c r="G1975" s="146">
        <v>-89</v>
      </c>
      <c r="H1975" s="311">
        <v>5</v>
      </c>
      <c r="I1975" s="311">
        <v>161</v>
      </c>
      <c r="J1975" s="311">
        <v>0</v>
      </c>
      <c r="K1975" s="311">
        <v>155850</v>
      </c>
      <c r="L1975" s="311">
        <v>2229</v>
      </c>
    </row>
    <row r="1976" spans="1:12" ht="15" customHeight="1">
      <c r="B1976" s="144">
        <v>2010</v>
      </c>
      <c r="C1976" s="146">
        <v>65587</v>
      </c>
      <c r="D1976" s="146">
        <v>1010289</v>
      </c>
      <c r="E1976" s="146">
        <v>358</v>
      </c>
      <c r="F1976" s="146">
        <v>1009932</v>
      </c>
      <c r="G1976" s="146">
        <v>-321</v>
      </c>
      <c r="H1976" s="311">
        <v>62</v>
      </c>
      <c r="I1976" s="311">
        <v>221</v>
      </c>
      <c r="J1976" s="311">
        <v>628</v>
      </c>
      <c r="K1976" s="311">
        <v>175243</v>
      </c>
      <c r="L1976" s="311">
        <v>2751</v>
      </c>
    </row>
    <row r="1977" spans="1:12" ht="15" customHeight="1">
      <c r="B1977" s="144">
        <v>2009</v>
      </c>
      <c r="C1977" s="146">
        <v>65180</v>
      </c>
      <c r="D1977" s="146">
        <v>1035728</v>
      </c>
      <c r="E1977" s="146">
        <v>0</v>
      </c>
      <c r="F1977" s="146">
        <v>1035728</v>
      </c>
      <c r="G1977" s="146">
        <v>-148</v>
      </c>
      <c r="H1977" s="311">
        <v>4</v>
      </c>
      <c r="I1977" s="311">
        <v>209</v>
      </c>
      <c r="J1977" s="311">
        <v>0</v>
      </c>
      <c r="K1977" s="311">
        <v>187528</v>
      </c>
      <c r="L1977" s="311" t="s">
        <v>69</v>
      </c>
    </row>
    <row r="1978" spans="1:12" ht="15" customHeight="1">
      <c r="B1978" s="144">
        <v>2008</v>
      </c>
      <c r="C1978" s="146">
        <v>63018</v>
      </c>
      <c r="D1978" s="146">
        <v>1023562</v>
      </c>
      <c r="E1978" s="146">
        <v>0</v>
      </c>
      <c r="F1978" s="146">
        <v>1023562</v>
      </c>
      <c r="G1978" s="146">
        <v>4</v>
      </c>
      <c r="H1978" s="311">
        <v>0</v>
      </c>
      <c r="I1978" s="311">
        <v>160</v>
      </c>
      <c r="J1978" s="311">
        <v>0</v>
      </c>
      <c r="K1978" s="311">
        <v>188461</v>
      </c>
      <c r="L1978" s="311" t="s">
        <v>69</v>
      </c>
    </row>
    <row r="1979" spans="1:12" s="14" customFormat="1" ht="15" customHeight="1" collapsed="1">
      <c r="A1979" s="21"/>
      <c r="B1979" s="141" t="s">
        <v>376</v>
      </c>
      <c r="C1979" s="152"/>
      <c r="D1979" s="152"/>
      <c r="E1979" s="152"/>
      <c r="F1979" s="152"/>
      <c r="G1979" s="152"/>
      <c r="H1979" s="313"/>
      <c r="I1979" s="313"/>
      <c r="J1979" s="313"/>
      <c r="K1979" s="313"/>
      <c r="L1979" s="313"/>
    </row>
    <row r="1980" spans="1:12" s="14" customFormat="1" ht="15" customHeight="1">
      <c r="A1980" s="21"/>
      <c r="B1980" s="163">
        <v>2015</v>
      </c>
      <c r="C1980" s="262">
        <v>20849</v>
      </c>
      <c r="D1980" s="262">
        <v>5649251</v>
      </c>
      <c r="E1980" s="262">
        <v>68760</v>
      </c>
      <c r="F1980" s="262">
        <v>5580491</v>
      </c>
      <c r="G1980" s="262">
        <v>760</v>
      </c>
      <c r="H1980" s="310">
        <v>1526</v>
      </c>
      <c r="I1980" s="310">
        <v>70511</v>
      </c>
      <c r="J1980" s="310">
        <v>554946</v>
      </c>
      <c r="K1980" s="310">
        <v>2765304</v>
      </c>
      <c r="L1980" s="310">
        <v>89883</v>
      </c>
    </row>
    <row r="1981" spans="1:12" s="14" customFormat="1" ht="15" customHeight="1">
      <c r="A1981" s="21"/>
      <c r="B1981" s="163">
        <v>2014</v>
      </c>
      <c r="C1981" s="146">
        <v>20340</v>
      </c>
      <c r="D1981" s="146">
        <v>5349827</v>
      </c>
      <c r="E1981" s="146">
        <v>66928</v>
      </c>
      <c r="F1981" s="146">
        <v>5282900</v>
      </c>
      <c r="G1981" s="146">
        <v>56</v>
      </c>
      <c r="H1981" s="311">
        <v>969</v>
      </c>
      <c r="I1981" s="311">
        <v>75382</v>
      </c>
      <c r="J1981" s="311">
        <v>520744</v>
      </c>
      <c r="K1981" s="311">
        <v>2644976</v>
      </c>
      <c r="L1981" s="311">
        <v>101161</v>
      </c>
    </row>
    <row r="1982" spans="1:12" ht="15" customHeight="1">
      <c r="A1982" s="27"/>
      <c r="B1982" s="163">
        <v>2013</v>
      </c>
      <c r="C1982" s="146">
        <v>19741</v>
      </c>
      <c r="D1982" s="146">
        <v>5124133</v>
      </c>
      <c r="E1982" s="146">
        <v>59822</v>
      </c>
      <c r="F1982" s="146">
        <v>5064311</v>
      </c>
      <c r="G1982" s="146">
        <v>431</v>
      </c>
      <c r="H1982" s="311">
        <v>1216</v>
      </c>
      <c r="I1982" s="311">
        <v>56273</v>
      </c>
      <c r="J1982" s="311">
        <v>494302</v>
      </c>
      <c r="K1982" s="311">
        <v>2525612</v>
      </c>
      <c r="L1982" s="311">
        <v>108207</v>
      </c>
    </row>
    <row r="1983" spans="1:12" ht="15" customHeight="1">
      <c r="B1983" s="144">
        <v>2012</v>
      </c>
      <c r="C1983" s="146">
        <v>18962</v>
      </c>
      <c r="D1983" s="146">
        <v>5002442</v>
      </c>
      <c r="E1983" s="146">
        <v>65248</v>
      </c>
      <c r="F1983" s="146">
        <v>4937193</v>
      </c>
      <c r="G1983" s="146">
        <v>91</v>
      </c>
      <c r="H1983" s="311">
        <v>2939</v>
      </c>
      <c r="I1983" s="311">
        <v>51710</v>
      </c>
      <c r="J1983" s="311">
        <v>479128</v>
      </c>
      <c r="K1983" s="311">
        <v>2488492</v>
      </c>
      <c r="L1983" s="311">
        <v>127098</v>
      </c>
    </row>
    <row r="1984" spans="1:12" ht="15" customHeight="1">
      <c r="B1984" s="144">
        <v>2011</v>
      </c>
      <c r="C1984" s="146">
        <v>18581</v>
      </c>
      <c r="D1984" s="146">
        <v>5064410</v>
      </c>
      <c r="E1984" s="146">
        <v>81936</v>
      </c>
      <c r="F1984" s="146">
        <v>4982474</v>
      </c>
      <c r="G1984" s="146">
        <v>512</v>
      </c>
      <c r="H1984" s="311">
        <v>2907</v>
      </c>
      <c r="I1984" s="311">
        <v>50774</v>
      </c>
      <c r="J1984" s="311">
        <v>491420</v>
      </c>
      <c r="K1984" s="311">
        <v>2495761</v>
      </c>
      <c r="L1984" s="311">
        <v>122500</v>
      </c>
    </row>
    <row r="1985" spans="1:12" ht="15" customHeight="1">
      <c r="B1985" s="144">
        <v>2010</v>
      </c>
      <c r="C1985" s="146">
        <v>17310</v>
      </c>
      <c r="D1985" s="146">
        <v>5011955</v>
      </c>
      <c r="E1985" s="146">
        <v>84185</v>
      </c>
      <c r="F1985" s="146">
        <v>4927770</v>
      </c>
      <c r="G1985" s="146">
        <v>425</v>
      </c>
      <c r="H1985" s="311">
        <v>1669</v>
      </c>
      <c r="I1985" s="311">
        <v>51984</v>
      </c>
      <c r="J1985" s="311">
        <v>487935</v>
      </c>
      <c r="K1985" s="311">
        <v>2457814</v>
      </c>
      <c r="L1985" s="311">
        <v>96249</v>
      </c>
    </row>
    <row r="1986" spans="1:12" ht="15" customHeight="1">
      <c r="B1986" s="144">
        <v>2009</v>
      </c>
      <c r="C1986" s="146">
        <v>16848</v>
      </c>
      <c r="D1986" s="146">
        <v>4723992</v>
      </c>
      <c r="E1986" s="146">
        <v>100609</v>
      </c>
      <c r="F1986" s="146">
        <v>4623383</v>
      </c>
      <c r="G1986" s="146">
        <v>-6084</v>
      </c>
      <c r="H1986" s="311">
        <v>3362</v>
      </c>
      <c r="I1986" s="311">
        <v>49801</v>
      </c>
      <c r="J1986" s="311">
        <v>453864</v>
      </c>
      <c r="K1986" s="311">
        <v>2312694</v>
      </c>
      <c r="L1986" s="311" t="s">
        <v>69</v>
      </c>
    </row>
    <row r="1987" spans="1:12" ht="15" customHeight="1">
      <c r="B1987" s="144">
        <v>2008</v>
      </c>
      <c r="C1987" s="146">
        <v>16133</v>
      </c>
      <c r="D1987" s="146">
        <v>4453908</v>
      </c>
      <c r="E1987" s="146">
        <v>120558</v>
      </c>
      <c r="F1987" s="146">
        <v>4333350</v>
      </c>
      <c r="G1987" s="146">
        <v>2314</v>
      </c>
      <c r="H1987" s="311">
        <v>4379</v>
      </c>
      <c r="I1987" s="311">
        <v>43144</v>
      </c>
      <c r="J1987" s="311">
        <v>454643</v>
      </c>
      <c r="K1987" s="311">
        <v>2190411</v>
      </c>
      <c r="L1987" s="311" t="s">
        <v>69</v>
      </c>
    </row>
    <row r="1988" spans="1:12" s="13" customFormat="1" ht="15" customHeight="1">
      <c r="A1988" s="21"/>
      <c r="B1988" s="138" t="s">
        <v>11</v>
      </c>
      <c r="C1988" s="150"/>
      <c r="D1988" s="150"/>
      <c r="E1988" s="150"/>
      <c r="F1988" s="150"/>
      <c r="G1988" s="150"/>
      <c r="H1988" s="312"/>
      <c r="I1988" s="312"/>
      <c r="J1988" s="312"/>
      <c r="K1988" s="312"/>
      <c r="L1988" s="312"/>
    </row>
    <row r="1989" spans="1:12" s="14" customFormat="1" ht="15" customHeight="1">
      <c r="A1989" s="21"/>
      <c r="B1989" s="141" t="s">
        <v>377</v>
      </c>
      <c r="C1989" s="152"/>
      <c r="D1989" s="152"/>
      <c r="E1989" s="152"/>
      <c r="F1989" s="152"/>
      <c r="G1989" s="152"/>
      <c r="H1989" s="313"/>
      <c r="I1989" s="313"/>
      <c r="J1989" s="313"/>
      <c r="K1989" s="313"/>
      <c r="L1989" s="313"/>
    </row>
    <row r="1990" spans="1:12" s="14" customFormat="1" ht="15" customHeight="1">
      <c r="A1990" s="21"/>
      <c r="B1990" s="163">
        <v>2015</v>
      </c>
      <c r="C1990" s="262">
        <v>86956</v>
      </c>
      <c r="D1990" s="262">
        <v>5005742</v>
      </c>
      <c r="E1990" s="262">
        <v>57123</v>
      </c>
      <c r="F1990" s="262">
        <v>4948619</v>
      </c>
      <c r="G1990" s="262">
        <v>686</v>
      </c>
      <c r="H1990" s="310">
        <v>1238</v>
      </c>
      <c r="I1990" s="310">
        <v>64993</v>
      </c>
      <c r="J1990" s="310">
        <v>304874</v>
      </c>
      <c r="K1990" s="310">
        <v>2286755</v>
      </c>
      <c r="L1990" s="310">
        <v>61257</v>
      </c>
    </row>
    <row r="1991" spans="1:12" s="14" customFormat="1" ht="15" customHeight="1">
      <c r="A1991" s="21"/>
      <c r="B1991" s="163">
        <v>2014</v>
      </c>
      <c r="C1991" s="146">
        <v>83682</v>
      </c>
      <c r="D1991" s="146">
        <v>4707821</v>
      </c>
      <c r="E1991" s="146">
        <v>56997</v>
      </c>
      <c r="F1991" s="146">
        <v>4650824</v>
      </c>
      <c r="G1991" s="146">
        <v>174</v>
      </c>
      <c r="H1991" s="311">
        <v>678</v>
      </c>
      <c r="I1991" s="311">
        <v>69889</v>
      </c>
      <c r="J1991" s="311">
        <v>290805</v>
      </c>
      <c r="K1991" s="311">
        <v>2140802</v>
      </c>
      <c r="L1991" s="311">
        <v>73254</v>
      </c>
    </row>
    <row r="1992" spans="1:12" ht="15" customHeight="1">
      <c r="A1992" s="27"/>
      <c r="B1992" s="163">
        <v>2013</v>
      </c>
      <c r="C1992" s="146">
        <v>81508</v>
      </c>
      <c r="D1992" s="146">
        <v>4559618</v>
      </c>
      <c r="E1992" s="146">
        <v>52206</v>
      </c>
      <c r="F1992" s="146">
        <v>4507411</v>
      </c>
      <c r="G1992" s="146">
        <v>465</v>
      </c>
      <c r="H1992" s="311">
        <v>784</v>
      </c>
      <c r="I1992" s="311">
        <v>52772</v>
      </c>
      <c r="J1992" s="311">
        <v>276572</v>
      </c>
      <c r="K1992" s="311">
        <v>2062830</v>
      </c>
      <c r="L1992" s="311">
        <v>75791</v>
      </c>
    </row>
    <row r="1993" spans="1:12" ht="15" customHeight="1">
      <c r="B1993" s="144">
        <v>2012</v>
      </c>
      <c r="C1993" s="146">
        <v>81861</v>
      </c>
      <c r="D1993" s="146">
        <v>4603763</v>
      </c>
      <c r="E1993" s="146">
        <v>56844</v>
      </c>
      <c r="F1993" s="146">
        <v>4546919</v>
      </c>
      <c r="G1993" s="146">
        <v>-120</v>
      </c>
      <c r="H1993" s="311">
        <v>2212</v>
      </c>
      <c r="I1993" s="311">
        <v>48096</v>
      </c>
      <c r="J1993" s="311">
        <v>275099</v>
      </c>
      <c r="K1993" s="311">
        <v>2066285</v>
      </c>
      <c r="L1993" s="311">
        <v>88974</v>
      </c>
    </row>
    <row r="1994" spans="1:12" ht="15" customHeight="1">
      <c r="B1994" s="144">
        <v>2011</v>
      </c>
      <c r="C1994" s="146">
        <v>83299</v>
      </c>
      <c r="D1994" s="146">
        <v>4704658</v>
      </c>
      <c r="E1994" s="146">
        <v>47356</v>
      </c>
      <c r="F1994" s="146">
        <v>4657302</v>
      </c>
      <c r="G1994" s="146">
        <v>391</v>
      </c>
      <c r="H1994" s="311">
        <v>2082</v>
      </c>
      <c r="I1994" s="311">
        <v>47695</v>
      </c>
      <c r="J1994" s="311">
        <v>279688</v>
      </c>
      <c r="K1994" s="311">
        <v>2067688</v>
      </c>
      <c r="L1994" s="311">
        <v>89225</v>
      </c>
    </row>
    <row r="1995" spans="1:12" ht="15" customHeight="1">
      <c r="B1995" s="144">
        <v>2010</v>
      </c>
      <c r="C1995" s="146">
        <v>82877</v>
      </c>
      <c r="D1995" s="146">
        <v>4874855</v>
      </c>
      <c r="E1995" s="146">
        <v>50537</v>
      </c>
      <c r="F1995" s="146">
        <v>4824318</v>
      </c>
      <c r="G1995" s="146">
        <v>-8</v>
      </c>
      <c r="H1995" s="311">
        <v>1062</v>
      </c>
      <c r="I1995" s="311">
        <v>49363</v>
      </c>
      <c r="J1995" s="311">
        <v>291692</v>
      </c>
      <c r="K1995" s="311">
        <v>2115454</v>
      </c>
      <c r="L1995" s="311">
        <v>70206</v>
      </c>
    </row>
    <row r="1996" spans="1:12" ht="15" customHeight="1">
      <c r="B1996" s="144">
        <v>2009</v>
      </c>
      <c r="C1996" s="146">
        <v>82010</v>
      </c>
      <c r="D1996" s="146">
        <v>4834652</v>
      </c>
      <c r="E1996" s="146">
        <v>57096</v>
      </c>
      <c r="F1996" s="146">
        <v>4777556</v>
      </c>
      <c r="G1996" s="146">
        <v>-6166</v>
      </c>
      <c r="H1996" s="311">
        <v>2497</v>
      </c>
      <c r="I1996" s="311">
        <v>46988</v>
      </c>
      <c r="J1996" s="311">
        <v>303650</v>
      </c>
      <c r="K1996" s="311">
        <v>2044565</v>
      </c>
      <c r="L1996" s="311" t="s">
        <v>69</v>
      </c>
    </row>
    <row r="1997" spans="1:12" ht="15" customHeight="1">
      <c r="B1997" s="144">
        <v>2008</v>
      </c>
      <c r="C1997" s="146">
        <v>79136</v>
      </c>
      <c r="D1997" s="146">
        <v>4645287</v>
      </c>
      <c r="E1997" s="146">
        <v>101667</v>
      </c>
      <c r="F1997" s="146">
        <v>4543620</v>
      </c>
      <c r="G1997" s="146">
        <v>2258</v>
      </c>
      <c r="H1997" s="311">
        <v>3221</v>
      </c>
      <c r="I1997" s="311">
        <v>40066</v>
      </c>
      <c r="J1997" s="311">
        <v>317304</v>
      </c>
      <c r="K1997" s="311">
        <v>1961012</v>
      </c>
      <c r="L1997" s="311" t="s">
        <v>69</v>
      </c>
    </row>
    <row r="1998" spans="1:12" s="15" customFormat="1" ht="15" customHeight="1" collapsed="1">
      <c r="A1998" s="21"/>
      <c r="B1998" s="145" t="s">
        <v>378</v>
      </c>
      <c r="C1998" s="154"/>
      <c r="D1998" s="154"/>
      <c r="E1998" s="154"/>
      <c r="F1998" s="154"/>
      <c r="G1998" s="154"/>
      <c r="H1998" s="314"/>
      <c r="I1998" s="314"/>
      <c r="J1998" s="314"/>
      <c r="K1998" s="314"/>
      <c r="L1998" s="314"/>
    </row>
    <row r="1999" spans="1:12" s="15" customFormat="1" ht="15" customHeight="1">
      <c r="A1999" s="21"/>
      <c r="B1999" s="163">
        <v>2015</v>
      </c>
      <c r="C1999" s="262">
        <v>85543</v>
      </c>
      <c r="D1999" s="262">
        <v>2883047</v>
      </c>
      <c r="E1999" s="262">
        <v>32179</v>
      </c>
      <c r="F1999" s="262">
        <v>2850868</v>
      </c>
      <c r="G1999" s="262">
        <v>1321</v>
      </c>
      <c r="H1999" s="310">
        <v>287</v>
      </c>
      <c r="I1999" s="310">
        <v>11487</v>
      </c>
      <c r="J1999" s="310">
        <v>102340</v>
      </c>
      <c r="K1999" s="310">
        <v>1143669</v>
      </c>
      <c r="L1999" s="310">
        <v>23593</v>
      </c>
    </row>
    <row r="2000" spans="1:12" s="15" customFormat="1" ht="15" customHeight="1">
      <c r="A2000" s="21"/>
      <c r="B2000" s="163">
        <v>2014</v>
      </c>
      <c r="C2000" s="146">
        <v>82380</v>
      </c>
      <c r="D2000" s="146">
        <v>2769013</v>
      </c>
      <c r="E2000" s="146">
        <v>30306</v>
      </c>
      <c r="F2000" s="146">
        <v>2738706</v>
      </c>
      <c r="G2000" s="146">
        <v>-102</v>
      </c>
      <c r="H2000" s="311">
        <v>318</v>
      </c>
      <c r="I2000" s="311">
        <v>10615</v>
      </c>
      <c r="J2000" s="311">
        <v>99329</v>
      </c>
      <c r="K2000" s="311">
        <v>1098931</v>
      </c>
      <c r="L2000" s="311">
        <v>26447</v>
      </c>
    </row>
    <row r="2001" spans="1:12" ht="15" customHeight="1">
      <c r="A2001" s="27"/>
      <c r="B2001" s="163">
        <v>2013</v>
      </c>
      <c r="C2001" s="146">
        <v>80212</v>
      </c>
      <c r="D2001" s="146">
        <v>2706539</v>
      </c>
      <c r="E2001" s="146">
        <v>27177</v>
      </c>
      <c r="F2001" s="146">
        <v>2679362</v>
      </c>
      <c r="G2001" s="146">
        <v>269</v>
      </c>
      <c r="H2001" s="311">
        <v>424</v>
      </c>
      <c r="I2001" s="311">
        <v>6773</v>
      </c>
      <c r="J2001" s="311">
        <v>95976</v>
      </c>
      <c r="K2001" s="311">
        <v>1082351</v>
      </c>
      <c r="L2001" s="311">
        <v>27527</v>
      </c>
    </row>
    <row r="2002" spans="1:12" ht="15" customHeight="1">
      <c r="B2002" s="144">
        <v>2012</v>
      </c>
      <c r="C2002" s="146">
        <v>80529</v>
      </c>
      <c r="D2002" s="146">
        <v>2757485</v>
      </c>
      <c r="E2002" s="146">
        <v>25967</v>
      </c>
      <c r="F2002" s="146">
        <v>2731518</v>
      </c>
      <c r="G2002" s="146">
        <v>296</v>
      </c>
      <c r="H2002" s="311">
        <v>1060</v>
      </c>
      <c r="I2002" s="311">
        <v>4425</v>
      </c>
      <c r="J2002" s="311">
        <v>94641</v>
      </c>
      <c r="K2002" s="311">
        <v>1083171</v>
      </c>
      <c r="L2002" s="311">
        <v>33708</v>
      </c>
    </row>
    <row r="2003" spans="1:12" ht="15" customHeight="1">
      <c r="B2003" s="144">
        <v>2011</v>
      </c>
      <c r="C2003" s="146">
        <v>81929</v>
      </c>
      <c r="D2003" s="146">
        <v>2896928</v>
      </c>
      <c r="E2003" s="146">
        <v>27645</v>
      </c>
      <c r="F2003" s="146">
        <v>2869284</v>
      </c>
      <c r="G2003" s="146">
        <v>132</v>
      </c>
      <c r="H2003" s="311">
        <v>1481</v>
      </c>
      <c r="I2003" s="311">
        <v>4837</v>
      </c>
      <c r="J2003" s="311">
        <v>98918</v>
      </c>
      <c r="K2003" s="311">
        <v>1123317</v>
      </c>
      <c r="L2003" s="311">
        <v>36225</v>
      </c>
    </row>
    <row r="2004" spans="1:12" ht="15" customHeight="1">
      <c r="B2004" s="144">
        <v>2010</v>
      </c>
      <c r="C2004" s="146">
        <v>81519</v>
      </c>
      <c r="D2004" s="146">
        <v>3003388</v>
      </c>
      <c r="E2004" s="146">
        <v>29048</v>
      </c>
      <c r="F2004" s="146">
        <v>2974340</v>
      </c>
      <c r="G2004" s="146">
        <v>-413</v>
      </c>
      <c r="H2004" s="311">
        <v>525</v>
      </c>
      <c r="I2004" s="311">
        <v>5837</v>
      </c>
      <c r="J2004" s="311">
        <v>103031</v>
      </c>
      <c r="K2004" s="311">
        <v>1146127</v>
      </c>
      <c r="L2004" s="311">
        <v>29839</v>
      </c>
    </row>
    <row r="2005" spans="1:12" ht="15" customHeight="1">
      <c r="B2005" s="144">
        <v>2009</v>
      </c>
      <c r="C2005" s="146">
        <v>80709</v>
      </c>
      <c r="D2005" s="146">
        <v>3004735</v>
      </c>
      <c r="E2005" s="146">
        <v>33369</v>
      </c>
      <c r="F2005" s="146">
        <v>2971366</v>
      </c>
      <c r="G2005" s="146">
        <v>-6233</v>
      </c>
      <c r="H2005" s="311">
        <v>384</v>
      </c>
      <c r="I2005" s="311">
        <v>5379</v>
      </c>
      <c r="J2005" s="311">
        <v>106201</v>
      </c>
      <c r="K2005" s="311">
        <v>1120813</v>
      </c>
      <c r="L2005" s="311" t="s">
        <v>69</v>
      </c>
    </row>
    <row r="2006" spans="1:12" ht="15" customHeight="1">
      <c r="B2006" s="144">
        <v>2008</v>
      </c>
      <c r="C2006" s="146">
        <v>77894</v>
      </c>
      <c r="D2006" s="146">
        <v>2870007</v>
      </c>
      <c r="E2006" s="146">
        <v>26396</v>
      </c>
      <c r="F2006" s="146">
        <v>2843612</v>
      </c>
      <c r="G2006" s="146">
        <v>2244</v>
      </c>
      <c r="H2006" s="311">
        <v>429</v>
      </c>
      <c r="I2006" s="311">
        <v>3837</v>
      </c>
      <c r="J2006" s="311">
        <v>99764</v>
      </c>
      <c r="K2006" s="311">
        <v>1073315</v>
      </c>
      <c r="L2006" s="311" t="s">
        <v>69</v>
      </c>
    </row>
    <row r="2007" spans="1:12" s="15" customFormat="1" ht="15" customHeight="1" collapsed="1">
      <c r="A2007" s="21"/>
      <c r="B2007" s="145" t="s">
        <v>379</v>
      </c>
      <c r="C2007" s="154"/>
      <c r="D2007" s="154"/>
      <c r="E2007" s="154"/>
      <c r="F2007" s="154"/>
      <c r="G2007" s="154"/>
      <c r="H2007" s="314"/>
      <c r="I2007" s="314"/>
      <c r="J2007" s="314"/>
      <c r="K2007" s="314"/>
      <c r="L2007" s="314"/>
    </row>
    <row r="2008" spans="1:12" s="15" customFormat="1" ht="15" customHeight="1">
      <c r="A2008" s="21"/>
      <c r="B2008" s="163">
        <v>2015</v>
      </c>
      <c r="C2008" s="262">
        <v>1282</v>
      </c>
      <c r="D2008" s="262">
        <v>1173466</v>
      </c>
      <c r="E2008" s="262">
        <v>13418</v>
      </c>
      <c r="F2008" s="262">
        <v>1160048</v>
      </c>
      <c r="G2008" s="262">
        <v>-826</v>
      </c>
      <c r="H2008" s="310">
        <v>158</v>
      </c>
      <c r="I2008" s="310">
        <v>14652</v>
      </c>
      <c r="J2008" s="310">
        <v>96814</v>
      </c>
      <c r="K2008" s="310">
        <v>597804</v>
      </c>
      <c r="L2008" s="310">
        <v>19215</v>
      </c>
    </row>
    <row r="2009" spans="1:12" s="15" customFormat="1" ht="15" customHeight="1">
      <c r="A2009" s="21"/>
      <c r="B2009" s="163">
        <v>2014</v>
      </c>
      <c r="C2009" s="146">
        <v>1186</v>
      </c>
      <c r="D2009" s="146">
        <v>1084923</v>
      </c>
      <c r="E2009" s="146">
        <v>16266</v>
      </c>
      <c r="F2009" s="146">
        <v>1068657</v>
      </c>
      <c r="G2009" s="146">
        <v>150</v>
      </c>
      <c r="H2009" s="311">
        <v>115</v>
      </c>
      <c r="I2009" s="311">
        <v>16590</v>
      </c>
      <c r="J2009" s="311">
        <v>90656</v>
      </c>
      <c r="K2009" s="311">
        <v>562017</v>
      </c>
      <c r="L2009" s="311">
        <v>25206</v>
      </c>
    </row>
    <row r="2010" spans="1:12" ht="15" customHeight="1">
      <c r="A2010" s="27"/>
      <c r="B2010" s="163">
        <v>2013</v>
      </c>
      <c r="C2010" s="146">
        <v>1180</v>
      </c>
      <c r="D2010" s="146">
        <v>1022400</v>
      </c>
      <c r="E2010" s="146">
        <v>14376</v>
      </c>
      <c r="F2010" s="146">
        <v>1008024</v>
      </c>
      <c r="G2010" s="146">
        <v>185</v>
      </c>
      <c r="H2010" s="311">
        <v>105</v>
      </c>
      <c r="I2010" s="311">
        <v>12652</v>
      </c>
      <c r="J2010" s="311">
        <v>87922</v>
      </c>
      <c r="K2010" s="311">
        <v>510319</v>
      </c>
      <c r="L2010" s="311">
        <v>25488</v>
      </c>
    </row>
    <row r="2011" spans="1:12" ht="15" customHeight="1">
      <c r="B2011" s="144">
        <v>2012</v>
      </c>
      <c r="C2011" s="146">
        <v>1218</v>
      </c>
      <c r="D2011" s="146">
        <v>1048982</v>
      </c>
      <c r="E2011" s="146">
        <v>15329</v>
      </c>
      <c r="F2011" s="146">
        <v>1033653</v>
      </c>
      <c r="G2011" s="146">
        <v>171</v>
      </c>
      <c r="H2011" s="311">
        <v>101</v>
      </c>
      <c r="I2011" s="311">
        <v>11494</v>
      </c>
      <c r="J2011" s="311">
        <v>92955</v>
      </c>
      <c r="K2011" s="311">
        <v>521021</v>
      </c>
      <c r="L2011" s="311">
        <v>28126</v>
      </c>
    </row>
    <row r="2012" spans="1:12" ht="15" customHeight="1">
      <c r="B2012" s="144">
        <v>2011</v>
      </c>
      <c r="C2012" s="146">
        <v>1262</v>
      </c>
      <c r="D2012" s="146">
        <v>1116789</v>
      </c>
      <c r="E2012" s="146">
        <v>12848</v>
      </c>
      <c r="F2012" s="146">
        <v>1103941</v>
      </c>
      <c r="G2012" s="146">
        <v>244</v>
      </c>
      <c r="H2012" s="311">
        <v>76</v>
      </c>
      <c r="I2012" s="311">
        <v>14994</v>
      </c>
      <c r="J2012" s="311">
        <v>104148</v>
      </c>
      <c r="K2012" s="311">
        <v>541814</v>
      </c>
      <c r="L2012" s="311">
        <v>26280</v>
      </c>
    </row>
    <row r="2013" spans="1:12" ht="15" customHeight="1">
      <c r="B2013" s="144">
        <v>2010</v>
      </c>
      <c r="C2013" s="146">
        <v>1249</v>
      </c>
      <c r="D2013" s="146">
        <v>1169880</v>
      </c>
      <c r="E2013" s="146">
        <v>11813</v>
      </c>
      <c r="F2013" s="146">
        <v>1158067</v>
      </c>
      <c r="G2013" s="146">
        <v>87</v>
      </c>
      <c r="H2013" s="311">
        <v>130</v>
      </c>
      <c r="I2013" s="311">
        <v>15257</v>
      </c>
      <c r="J2013" s="311">
        <v>110581</v>
      </c>
      <c r="K2013" s="311">
        <v>563795</v>
      </c>
      <c r="L2013" s="311">
        <v>21421</v>
      </c>
    </row>
    <row r="2014" spans="1:12" ht="15" customHeight="1">
      <c r="B2014" s="144">
        <v>2009</v>
      </c>
      <c r="C2014" s="146">
        <v>1200</v>
      </c>
      <c r="D2014" s="146">
        <v>1156122</v>
      </c>
      <c r="E2014" s="146">
        <v>12946</v>
      </c>
      <c r="F2014" s="146">
        <v>1143176</v>
      </c>
      <c r="G2014" s="146">
        <v>179</v>
      </c>
      <c r="H2014" s="311">
        <v>686</v>
      </c>
      <c r="I2014" s="311">
        <v>15124</v>
      </c>
      <c r="J2014" s="311">
        <v>118089</v>
      </c>
      <c r="K2014" s="311">
        <v>545502</v>
      </c>
      <c r="L2014" s="311" t="s">
        <v>69</v>
      </c>
    </row>
    <row r="2015" spans="1:12" ht="15" customHeight="1">
      <c r="B2015" s="144">
        <v>2008</v>
      </c>
      <c r="C2015" s="146">
        <v>1143</v>
      </c>
      <c r="D2015" s="146">
        <v>1141632</v>
      </c>
      <c r="E2015" s="146">
        <v>19761</v>
      </c>
      <c r="F2015" s="146">
        <v>1121871</v>
      </c>
      <c r="G2015" s="146">
        <v>-68</v>
      </c>
      <c r="H2015" s="311">
        <v>2456</v>
      </c>
      <c r="I2015" s="311">
        <v>13231</v>
      </c>
      <c r="J2015" s="311">
        <v>133504</v>
      </c>
      <c r="K2015" s="311">
        <v>528206</v>
      </c>
      <c r="L2015" s="311" t="s">
        <v>69</v>
      </c>
    </row>
    <row r="2016" spans="1:12" s="15" customFormat="1" ht="15" customHeight="1" collapsed="1">
      <c r="A2016" s="21"/>
      <c r="B2016" s="145" t="s">
        <v>380</v>
      </c>
      <c r="C2016" s="154"/>
      <c r="D2016" s="154"/>
      <c r="E2016" s="154"/>
      <c r="F2016" s="154"/>
      <c r="G2016" s="154"/>
      <c r="H2016" s="314"/>
      <c r="I2016" s="314"/>
      <c r="J2016" s="314"/>
      <c r="K2016" s="314"/>
      <c r="L2016" s="314"/>
    </row>
    <row r="2017" spans="1:12" s="15" customFormat="1" ht="15" customHeight="1">
      <c r="A2017" s="21"/>
      <c r="B2017" s="163">
        <v>2015</v>
      </c>
      <c r="C2017" s="262">
        <v>131</v>
      </c>
      <c r="D2017" s="262">
        <v>949230</v>
      </c>
      <c r="E2017" s="262">
        <v>11526</v>
      </c>
      <c r="F2017" s="262">
        <v>937704</v>
      </c>
      <c r="G2017" s="262">
        <v>191</v>
      </c>
      <c r="H2017" s="310">
        <v>794</v>
      </c>
      <c r="I2017" s="310">
        <v>38853</v>
      </c>
      <c r="J2017" s="310">
        <v>105720</v>
      </c>
      <c r="K2017" s="310">
        <v>545282</v>
      </c>
      <c r="L2017" s="310">
        <v>18448</v>
      </c>
    </row>
    <row r="2018" spans="1:12" s="15" customFormat="1" ht="15" customHeight="1">
      <c r="A2018" s="21"/>
      <c r="B2018" s="163">
        <v>2014</v>
      </c>
      <c r="C2018" s="146">
        <v>116</v>
      </c>
      <c r="D2018" s="146">
        <v>853886</v>
      </c>
      <c r="E2018" s="146">
        <v>10425</v>
      </c>
      <c r="F2018" s="146">
        <v>843461</v>
      </c>
      <c r="G2018" s="146">
        <v>126</v>
      </c>
      <c r="H2018" s="311">
        <v>244</v>
      </c>
      <c r="I2018" s="311">
        <v>42684</v>
      </c>
      <c r="J2018" s="311">
        <v>100819</v>
      </c>
      <c r="K2018" s="311">
        <v>479854</v>
      </c>
      <c r="L2018" s="311">
        <v>21601</v>
      </c>
    </row>
    <row r="2019" spans="1:12" ht="15" customHeight="1">
      <c r="A2019" s="27"/>
      <c r="B2019" s="163">
        <v>2013</v>
      </c>
      <c r="C2019" s="146">
        <v>116</v>
      </c>
      <c r="D2019" s="146">
        <v>830679</v>
      </c>
      <c r="E2019" s="146">
        <v>10653</v>
      </c>
      <c r="F2019" s="146">
        <v>820026</v>
      </c>
      <c r="G2019" s="146">
        <v>11</v>
      </c>
      <c r="H2019" s="311">
        <v>255</v>
      </c>
      <c r="I2019" s="311">
        <v>33346</v>
      </c>
      <c r="J2019" s="311">
        <v>92674</v>
      </c>
      <c r="K2019" s="311">
        <v>470160</v>
      </c>
      <c r="L2019" s="311">
        <v>22776</v>
      </c>
    </row>
    <row r="2020" spans="1:12" ht="15" customHeight="1">
      <c r="B2020" s="144">
        <v>2012</v>
      </c>
      <c r="C2020" s="146">
        <v>114</v>
      </c>
      <c r="D2020" s="146">
        <v>797295</v>
      </c>
      <c r="E2020" s="146">
        <v>15548</v>
      </c>
      <c r="F2020" s="146">
        <v>781747</v>
      </c>
      <c r="G2020" s="146">
        <v>-587</v>
      </c>
      <c r="H2020" s="311">
        <v>1051</v>
      </c>
      <c r="I2020" s="311">
        <v>32178</v>
      </c>
      <c r="J2020" s="311">
        <v>87503</v>
      </c>
      <c r="K2020" s="311">
        <v>462092</v>
      </c>
      <c r="L2020" s="311">
        <v>27140</v>
      </c>
    </row>
    <row r="2021" spans="1:12" ht="15" customHeight="1">
      <c r="B2021" s="144">
        <v>2011</v>
      </c>
      <c r="C2021" s="146">
        <v>108</v>
      </c>
      <c r="D2021" s="146">
        <v>690941</v>
      </c>
      <c r="E2021" s="146">
        <v>6863</v>
      </c>
      <c r="F2021" s="146">
        <v>684078</v>
      </c>
      <c r="G2021" s="146">
        <v>15</v>
      </c>
      <c r="H2021" s="311">
        <v>525</v>
      </c>
      <c r="I2021" s="311">
        <v>27865</v>
      </c>
      <c r="J2021" s="311">
        <v>76622</v>
      </c>
      <c r="K2021" s="311">
        <v>402557</v>
      </c>
      <c r="L2021" s="311">
        <v>26721</v>
      </c>
    </row>
    <row r="2022" spans="1:12" ht="15" customHeight="1">
      <c r="B2022" s="144">
        <v>2010</v>
      </c>
      <c r="C2022" s="146">
        <v>109</v>
      </c>
      <c r="D2022" s="146">
        <v>701587</v>
      </c>
      <c r="E2022" s="146">
        <v>9676</v>
      </c>
      <c r="F2022" s="146">
        <v>691911</v>
      </c>
      <c r="G2022" s="146">
        <v>318</v>
      </c>
      <c r="H2022" s="311">
        <v>408</v>
      </c>
      <c r="I2022" s="311">
        <v>28269</v>
      </c>
      <c r="J2022" s="311">
        <v>78080</v>
      </c>
      <c r="K2022" s="311">
        <v>405533</v>
      </c>
      <c r="L2022" s="311">
        <v>18946</v>
      </c>
    </row>
    <row r="2023" spans="1:12" ht="15" customHeight="1">
      <c r="B2023" s="144">
        <v>2009</v>
      </c>
      <c r="C2023" s="146">
        <v>101</v>
      </c>
      <c r="D2023" s="146">
        <v>673795</v>
      </c>
      <c r="E2023" s="146">
        <v>10781</v>
      </c>
      <c r="F2023" s="146">
        <v>663014</v>
      </c>
      <c r="G2023" s="146">
        <v>-112</v>
      </c>
      <c r="H2023" s="311">
        <v>1426</v>
      </c>
      <c r="I2023" s="311">
        <v>26485</v>
      </c>
      <c r="J2023" s="311">
        <v>79359</v>
      </c>
      <c r="K2023" s="311">
        <v>378250</v>
      </c>
      <c r="L2023" s="311" t="s">
        <v>69</v>
      </c>
    </row>
    <row r="2024" spans="1:12" ht="15" customHeight="1">
      <c r="B2024" s="144">
        <v>2008</v>
      </c>
      <c r="C2024" s="146">
        <v>99</v>
      </c>
      <c r="D2024" s="146">
        <v>633648</v>
      </c>
      <c r="E2024" s="146">
        <v>55510</v>
      </c>
      <c r="F2024" s="146">
        <v>578137</v>
      </c>
      <c r="G2024" s="146">
        <v>82</v>
      </c>
      <c r="H2024" s="311">
        <v>336</v>
      </c>
      <c r="I2024" s="311">
        <v>22998</v>
      </c>
      <c r="J2024" s="311">
        <v>84036</v>
      </c>
      <c r="K2024" s="311">
        <v>359491</v>
      </c>
      <c r="L2024" s="311" t="s">
        <v>69</v>
      </c>
    </row>
    <row r="2025" spans="1:12" s="14" customFormat="1" ht="15" customHeight="1" collapsed="1">
      <c r="A2025" s="21"/>
      <c r="B2025" s="141" t="s">
        <v>381</v>
      </c>
      <c r="C2025" s="152"/>
      <c r="D2025" s="152"/>
      <c r="E2025" s="152"/>
      <c r="F2025" s="152"/>
      <c r="G2025" s="152"/>
      <c r="H2025" s="313"/>
      <c r="I2025" s="313"/>
      <c r="J2025" s="313"/>
      <c r="K2025" s="313"/>
      <c r="L2025" s="313"/>
    </row>
    <row r="2026" spans="1:12" s="14" customFormat="1" ht="15" customHeight="1">
      <c r="A2026" s="21"/>
      <c r="B2026" s="163">
        <v>2015</v>
      </c>
      <c r="C2026" s="262">
        <v>22</v>
      </c>
      <c r="D2026" s="262">
        <v>1437043</v>
      </c>
      <c r="E2026" s="262">
        <v>11637</v>
      </c>
      <c r="F2026" s="262">
        <v>1425406</v>
      </c>
      <c r="G2026" s="262">
        <v>12</v>
      </c>
      <c r="H2026" s="310">
        <v>293</v>
      </c>
      <c r="I2026" s="310">
        <v>5640</v>
      </c>
      <c r="J2026" s="310">
        <v>250072</v>
      </c>
      <c r="K2026" s="310">
        <v>614307</v>
      </c>
      <c r="L2026" s="310">
        <v>29834</v>
      </c>
    </row>
    <row r="2027" spans="1:12" s="14" customFormat="1" ht="15" customHeight="1">
      <c r="A2027" s="21"/>
      <c r="B2027" s="163">
        <v>2014</v>
      </c>
      <c r="C2027" s="146">
        <v>21</v>
      </c>
      <c r="D2027" s="146">
        <v>1407366</v>
      </c>
      <c r="E2027" s="146">
        <v>9930</v>
      </c>
      <c r="F2027" s="146">
        <v>1397436</v>
      </c>
      <c r="G2027" s="146">
        <v>-168</v>
      </c>
      <c r="H2027" s="311">
        <v>295</v>
      </c>
      <c r="I2027" s="311">
        <v>5616</v>
      </c>
      <c r="J2027" s="311">
        <v>229939</v>
      </c>
      <c r="K2027" s="311">
        <v>637683</v>
      </c>
      <c r="L2027" s="311">
        <v>29117</v>
      </c>
    </row>
    <row r="2028" spans="1:12" ht="15" customHeight="1">
      <c r="A2028" s="27"/>
      <c r="B2028" s="163">
        <v>2013</v>
      </c>
      <c r="C2028" s="146">
        <v>22</v>
      </c>
      <c r="D2028" s="146">
        <v>1321298</v>
      </c>
      <c r="E2028" s="146">
        <v>7616</v>
      </c>
      <c r="F2028" s="146">
        <v>1313682</v>
      </c>
      <c r="G2028" s="146">
        <v>-86</v>
      </c>
      <c r="H2028" s="311">
        <v>436</v>
      </c>
      <c r="I2028" s="311">
        <v>3631</v>
      </c>
      <c r="J2028" s="311">
        <v>217730</v>
      </c>
      <c r="K2028" s="311">
        <v>598892</v>
      </c>
      <c r="L2028" s="311">
        <v>33557</v>
      </c>
    </row>
    <row r="2029" spans="1:12" ht="15" customHeight="1">
      <c r="B2029" s="144">
        <v>2012</v>
      </c>
      <c r="C2029" s="146">
        <v>22</v>
      </c>
      <c r="D2029" s="146">
        <v>1238524</v>
      </c>
      <c r="E2029" s="146">
        <v>8404</v>
      </c>
      <c r="F2029" s="146">
        <v>1230119</v>
      </c>
      <c r="G2029" s="146">
        <v>152</v>
      </c>
      <c r="H2029" s="311">
        <v>732</v>
      </c>
      <c r="I2029" s="311">
        <v>3750</v>
      </c>
      <c r="J2029" s="311">
        <v>204029</v>
      </c>
      <c r="K2029" s="311">
        <v>571418</v>
      </c>
      <c r="L2029" s="311">
        <v>40081</v>
      </c>
    </row>
    <row r="2030" spans="1:12" ht="15" customHeight="1">
      <c r="B2030" s="144">
        <v>2011</v>
      </c>
      <c r="C2030" s="146">
        <v>24</v>
      </c>
      <c r="D2030" s="146">
        <v>1254045</v>
      </c>
      <c r="E2030" s="146">
        <v>34580</v>
      </c>
      <c r="F2030" s="146">
        <v>1219465</v>
      </c>
      <c r="G2030" s="146">
        <v>31</v>
      </c>
      <c r="H2030" s="311">
        <v>829</v>
      </c>
      <c r="I2030" s="311">
        <v>3240</v>
      </c>
      <c r="J2030" s="311">
        <v>211732</v>
      </c>
      <c r="K2030" s="311">
        <v>583923</v>
      </c>
      <c r="L2030" s="311">
        <v>35504</v>
      </c>
    </row>
    <row r="2031" spans="1:12" ht="15" customHeight="1">
      <c r="B2031" s="144">
        <v>2010</v>
      </c>
      <c r="C2031" s="146">
        <v>20</v>
      </c>
      <c r="D2031" s="146">
        <v>1147389</v>
      </c>
      <c r="E2031" s="146">
        <v>34006</v>
      </c>
      <c r="F2031" s="146">
        <v>1113384</v>
      </c>
      <c r="G2031" s="146">
        <v>112</v>
      </c>
      <c r="H2031" s="311">
        <v>669</v>
      </c>
      <c r="I2031" s="311">
        <v>2842</v>
      </c>
      <c r="J2031" s="311">
        <v>196871</v>
      </c>
      <c r="K2031" s="311">
        <v>517603</v>
      </c>
      <c r="L2031" s="311">
        <v>28794</v>
      </c>
    </row>
    <row r="2032" spans="1:12" ht="15" customHeight="1">
      <c r="B2032" s="144">
        <v>2009</v>
      </c>
      <c r="C2032" s="146">
        <v>18</v>
      </c>
      <c r="D2032" s="146">
        <v>925068</v>
      </c>
      <c r="E2032" s="146">
        <v>43513</v>
      </c>
      <c r="F2032" s="146">
        <v>881555</v>
      </c>
      <c r="G2032" s="146">
        <v>-67</v>
      </c>
      <c r="H2032" s="311">
        <v>869</v>
      </c>
      <c r="I2032" s="311">
        <v>3022</v>
      </c>
      <c r="J2032" s="311">
        <v>150215</v>
      </c>
      <c r="K2032" s="311">
        <v>455656</v>
      </c>
      <c r="L2032" s="311" t="s">
        <v>69</v>
      </c>
    </row>
    <row r="2033" spans="1:12" ht="15" customHeight="1">
      <c r="B2033" s="144">
        <v>2008</v>
      </c>
      <c r="C2033" s="146">
        <v>15</v>
      </c>
      <c r="D2033" s="146">
        <v>832183</v>
      </c>
      <c r="E2033" s="146">
        <v>18891</v>
      </c>
      <c r="F2033" s="146">
        <v>813292</v>
      </c>
      <c r="G2033" s="146">
        <v>60</v>
      </c>
      <c r="H2033" s="311">
        <v>1158</v>
      </c>
      <c r="I2033" s="311">
        <v>3238</v>
      </c>
      <c r="J2033" s="311">
        <v>137339</v>
      </c>
      <c r="K2033" s="311">
        <v>417860</v>
      </c>
      <c r="L2033" s="311" t="s">
        <v>69</v>
      </c>
    </row>
    <row r="2034" spans="1:12" s="13" customFormat="1" ht="15" customHeight="1">
      <c r="A2034" s="21"/>
      <c r="B2034" s="138" t="s">
        <v>40</v>
      </c>
      <c r="C2034" s="150"/>
      <c r="D2034" s="150"/>
      <c r="E2034" s="150"/>
      <c r="F2034" s="150"/>
      <c r="G2034" s="150"/>
      <c r="H2034" s="312"/>
      <c r="I2034" s="312"/>
      <c r="J2034" s="312"/>
      <c r="K2034" s="312"/>
      <c r="L2034" s="312"/>
    </row>
    <row r="2035" spans="1:12" s="14" customFormat="1" ht="15" customHeight="1" collapsed="1">
      <c r="A2035" s="21"/>
      <c r="B2035" s="141" t="s">
        <v>382</v>
      </c>
      <c r="C2035" s="152"/>
      <c r="D2035" s="152"/>
      <c r="E2035" s="152"/>
      <c r="F2035" s="152"/>
      <c r="G2035" s="152"/>
      <c r="H2035" s="313"/>
      <c r="I2035" s="313"/>
      <c r="J2035" s="313"/>
      <c r="K2035" s="313"/>
      <c r="L2035" s="313"/>
    </row>
    <row r="2036" spans="1:12" s="14" customFormat="1" ht="15" customHeight="1">
      <c r="A2036" s="21"/>
      <c r="B2036" s="163">
        <v>2015</v>
      </c>
      <c r="C2036" s="262">
        <v>29487</v>
      </c>
      <c r="D2036" s="262">
        <v>1913304</v>
      </c>
      <c r="E2036" s="262">
        <v>13468</v>
      </c>
      <c r="F2036" s="262">
        <v>1899836</v>
      </c>
      <c r="G2036" s="262">
        <v>-855</v>
      </c>
      <c r="H2036" s="310">
        <v>424</v>
      </c>
      <c r="I2036" s="310">
        <v>22002</v>
      </c>
      <c r="J2036" s="310">
        <v>174143</v>
      </c>
      <c r="K2036" s="310">
        <v>806559</v>
      </c>
      <c r="L2036" s="310">
        <v>25541</v>
      </c>
    </row>
    <row r="2037" spans="1:12" s="14" customFormat="1" ht="15" customHeight="1">
      <c r="A2037" s="21"/>
      <c r="B2037" s="163">
        <v>2014</v>
      </c>
      <c r="C2037" s="146">
        <v>28144</v>
      </c>
      <c r="D2037" s="146">
        <v>1794920</v>
      </c>
      <c r="E2037" s="146">
        <v>12290</v>
      </c>
      <c r="F2037" s="146">
        <v>1782630</v>
      </c>
      <c r="G2037" s="146">
        <v>187</v>
      </c>
      <c r="H2037" s="311">
        <v>385</v>
      </c>
      <c r="I2037" s="311">
        <v>20916</v>
      </c>
      <c r="J2037" s="311">
        <v>161928</v>
      </c>
      <c r="K2037" s="311">
        <v>756990</v>
      </c>
      <c r="L2037" s="311">
        <v>28276</v>
      </c>
    </row>
    <row r="2038" spans="1:12" ht="15" customHeight="1">
      <c r="A2038" s="27"/>
      <c r="B2038" s="163">
        <v>2013</v>
      </c>
      <c r="C2038" s="146">
        <v>27725</v>
      </c>
      <c r="D2038" s="146">
        <v>1753524</v>
      </c>
      <c r="E2038" s="146">
        <v>10466</v>
      </c>
      <c r="F2038" s="146">
        <v>1743059</v>
      </c>
      <c r="G2038" s="146">
        <v>445</v>
      </c>
      <c r="H2038" s="311">
        <v>491</v>
      </c>
      <c r="I2038" s="311">
        <v>14652</v>
      </c>
      <c r="J2038" s="311">
        <v>152905</v>
      </c>
      <c r="K2038" s="311">
        <v>751022</v>
      </c>
      <c r="L2038" s="311">
        <v>30181</v>
      </c>
    </row>
    <row r="2039" spans="1:12" ht="15" customHeight="1">
      <c r="B2039" s="144">
        <v>2012</v>
      </c>
      <c r="C2039" s="146">
        <v>27853</v>
      </c>
      <c r="D2039" s="146">
        <v>1761957</v>
      </c>
      <c r="E2039" s="146">
        <v>16960</v>
      </c>
      <c r="F2039" s="146">
        <v>1744997</v>
      </c>
      <c r="G2039" s="146">
        <v>-325</v>
      </c>
      <c r="H2039" s="311">
        <v>1572</v>
      </c>
      <c r="I2039" s="311">
        <v>13590</v>
      </c>
      <c r="J2039" s="311">
        <v>152729</v>
      </c>
      <c r="K2039" s="311">
        <v>754540</v>
      </c>
      <c r="L2039" s="311">
        <v>35560</v>
      </c>
    </row>
    <row r="2040" spans="1:12" ht="15" customHeight="1">
      <c r="B2040" s="144">
        <v>2011</v>
      </c>
      <c r="C2040" s="146">
        <v>28356</v>
      </c>
      <c r="D2040" s="146">
        <v>1804108</v>
      </c>
      <c r="E2040" s="146">
        <v>30273</v>
      </c>
      <c r="F2040" s="146">
        <v>1773836</v>
      </c>
      <c r="G2040" s="146">
        <v>291</v>
      </c>
      <c r="H2040" s="311">
        <v>942</v>
      </c>
      <c r="I2040" s="311">
        <v>13607</v>
      </c>
      <c r="J2040" s="311">
        <v>164097</v>
      </c>
      <c r="K2040" s="311">
        <v>754769</v>
      </c>
      <c r="L2040" s="311">
        <v>33809</v>
      </c>
    </row>
    <row r="2041" spans="1:12" ht="15" customHeight="1">
      <c r="B2041" s="144">
        <v>2010</v>
      </c>
      <c r="C2041" s="146">
        <v>28040</v>
      </c>
      <c r="D2041" s="146">
        <v>1842452</v>
      </c>
      <c r="E2041" s="146">
        <v>29302</v>
      </c>
      <c r="F2041" s="146">
        <v>1813150</v>
      </c>
      <c r="G2041" s="146">
        <v>92</v>
      </c>
      <c r="H2041" s="311">
        <v>618</v>
      </c>
      <c r="I2041" s="311">
        <v>14367</v>
      </c>
      <c r="J2041" s="311">
        <v>157851</v>
      </c>
      <c r="K2041" s="311">
        <v>746039</v>
      </c>
      <c r="L2041" s="311">
        <v>26153</v>
      </c>
    </row>
    <row r="2042" spans="1:12" ht="15" customHeight="1">
      <c r="B2042" s="144">
        <v>2009</v>
      </c>
      <c r="C2042" s="146">
        <v>27497</v>
      </c>
      <c r="D2042" s="146">
        <v>1697668</v>
      </c>
      <c r="E2042" s="146">
        <v>39615</v>
      </c>
      <c r="F2042" s="146">
        <v>1658053</v>
      </c>
      <c r="G2042" s="146">
        <v>-6284</v>
      </c>
      <c r="H2042" s="311">
        <v>601</v>
      </c>
      <c r="I2042" s="311">
        <v>13684</v>
      </c>
      <c r="J2042" s="311">
        <v>127269</v>
      </c>
      <c r="K2042" s="311">
        <v>696104</v>
      </c>
      <c r="L2042" s="311" t="s">
        <v>69</v>
      </c>
    </row>
    <row r="2043" spans="1:12" ht="15" customHeight="1">
      <c r="B2043" s="144">
        <v>2008</v>
      </c>
      <c r="C2043" s="146">
        <v>26391</v>
      </c>
      <c r="D2043" s="146">
        <v>1562238</v>
      </c>
      <c r="E2043" s="146">
        <v>44198</v>
      </c>
      <c r="F2043" s="146">
        <v>1518040</v>
      </c>
      <c r="G2043" s="146">
        <v>2449</v>
      </c>
      <c r="H2043" s="311">
        <v>655</v>
      </c>
      <c r="I2043" s="311">
        <v>12433</v>
      </c>
      <c r="J2043" s="311">
        <v>114468</v>
      </c>
      <c r="K2043" s="311">
        <v>649504</v>
      </c>
      <c r="L2043" s="311" t="s">
        <v>69</v>
      </c>
    </row>
    <row r="2044" spans="1:12" s="14" customFormat="1" ht="15" customHeight="1" collapsed="1">
      <c r="A2044" s="21"/>
      <c r="B2044" s="141" t="s">
        <v>383</v>
      </c>
      <c r="C2044" s="152"/>
      <c r="D2044" s="152"/>
      <c r="E2044" s="152"/>
      <c r="F2044" s="152"/>
      <c r="G2044" s="152"/>
      <c r="H2044" s="313"/>
      <c r="I2044" s="313"/>
      <c r="J2044" s="313"/>
      <c r="K2044" s="313"/>
      <c r="L2044" s="313"/>
    </row>
    <row r="2045" spans="1:12" s="14" customFormat="1" ht="15" customHeight="1">
      <c r="A2045" s="21"/>
      <c r="B2045" s="163">
        <v>2015</v>
      </c>
      <c r="C2045" s="262">
        <v>17119</v>
      </c>
      <c r="D2045" s="262">
        <v>875515</v>
      </c>
      <c r="E2045" s="262">
        <v>10422</v>
      </c>
      <c r="F2045" s="262">
        <v>865094</v>
      </c>
      <c r="G2045" s="262">
        <v>1407</v>
      </c>
      <c r="H2045" s="310">
        <v>161</v>
      </c>
      <c r="I2045" s="310">
        <v>12297</v>
      </c>
      <c r="J2045" s="310">
        <v>65306</v>
      </c>
      <c r="K2045" s="310">
        <v>364658</v>
      </c>
      <c r="L2045" s="310">
        <v>14705</v>
      </c>
    </row>
    <row r="2046" spans="1:12" s="14" customFormat="1" ht="15" customHeight="1">
      <c r="A2046" s="21"/>
      <c r="B2046" s="163">
        <v>2014</v>
      </c>
      <c r="C2046" s="146">
        <v>16402</v>
      </c>
      <c r="D2046" s="146">
        <v>815841</v>
      </c>
      <c r="E2046" s="146">
        <v>9652</v>
      </c>
      <c r="F2046" s="146">
        <v>806188</v>
      </c>
      <c r="G2046" s="146">
        <v>108</v>
      </c>
      <c r="H2046" s="311">
        <v>115</v>
      </c>
      <c r="I2046" s="311">
        <v>10713</v>
      </c>
      <c r="J2046" s="311">
        <v>61348</v>
      </c>
      <c r="K2046" s="311">
        <v>341809</v>
      </c>
      <c r="L2046" s="311">
        <v>16157</v>
      </c>
    </row>
    <row r="2047" spans="1:12" ht="15" customHeight="1">
      <c r="A2047" s="27"/>
      <c r="B2047" s="163">
        <v>2013</v>
      </c>
      <c r="C2047" s="146">
        <v>15797</v>
      </c>
      <c r="D2047" s="146">
        <v>778310</v>
      </c>
      <c r="E2047" s="146">
        <v>8618</v>
      </c>
      <c r="F2047" s="146">
        <v>769692</v>
      </c>
      <c r="G2047" s="146">
        <v>38</v>
      </c>
      <c r="H2047" s="311">
        <v>96</v>
      </c>
      <c r="I2047" s="311">
        <v>8536</v>
      </c>
      <c r="J2047" s="311">
        <v>57726</v>
      </c>
      <c r="K2047" s="311">
        <v>322079</v>
      </c>
      <c r="L2047" s="311">
        <v>16282</v>
      </c>
    </row>
    <row r="2048" spans="1:12" ht="15" customHeight="1">
      <c r="B2048" s="144">
        <v>2012</v>
      </c>
      <c r="C2048" s="146">
        <v>15623</v>
      </c>
      <c r="D2048" s="146">
        <v>790019</v>
      </c>
      <c r="E2048" s="146">
        <v>8967</v>
      </c>
      <c r="F2048" s="146">
        <v>781052</v>
      </c>
      <c r="G2048" s="146">
        <v>-30</v>
      </c>
      <c r="H2048" s="311">
        <v>743</v>
      </c>
      <c r="I2048" s="311">
        <v>6687</v>
      </c>
      <c r="J2048" s="311">
        <v>55412</v>
      </c>
      <c r="K2048" s="311">
        <v>327519</v>
      </c>
      <c r="L2048" s="311">
        <v>18689</v>
      </c>
    </row>
    <row r="2049" spans="1:12" ht="15" customHeight="1">
      <c r="B2049" s="144">
        <v>2011</v>
      </c>
      <c r="C2049" s="146">
        <v>15744</v>
      </c>
      <c r="D2049" s="146">
        <v>833437</v>
      </c>
      <c r="E2049" s="146">
        <v>9703</v>
      </c>
      <c r="F2049" s="146">
        <v>823734</v>
      </c>
      <c r="G2049" s="146">
        <v>-95</v>
      </c>
      <c r="H2049" s="311">
        <v>909</v>
      </c>
      <c r="I2049" s="311">
        <v>6898</v>
      </c>
      <c r="J2049" s="311">
        <v>60005</v>
      </c>
      <c r="K2049" s="311">
        <v>331081</v>
      </c>
      <c r="L2049" s="311">
        <v>17632</v>
      </c>
    </row>
    <row r="2050" spans="1:12" ht="15" customHeight="1">
      <c r="B2050" s="144">
        <v>2010</v>
      </c>
      <c r="C2050" s="146">
        <v>15548</v>
      </c>
      <c r="D2050" s="146">
        <v>855752</v>
      </c>
      <c r="E2050" s="146">
        <v>12812</v>
      </c>
      <c r="F2050" s="146">
        <v>842940</v>
      </c>
      <c r="G2050" s="146">
        <v>182</v>
      </c>
      <c r="H2050" s="311">
        <v>451</v>
      </c>
      <c r="I2050" s="311">
        <v>8786</v>
      </c>
      <c r="J2050" s="311">
        <v>64116</v>
      </c>
      <c r="K2050" s="311">
        <v>336055</v>
      </c>
      <c r="L2050" s="311">
        <v>12796</v>
      </c>
    </row>
    <row r="2051" spans="1:12" ht="15" customHeight="1">
      <c r="B2051" s="144">
        <v>2009</v>
      </c>
      <c r="C2051" s="146">
        <v>15219</v>
      </c>
      <c r="D2051" s="146">
        <v>850555</v>
      </c>
      <c r="E2051" s="146">
        <v>10497</v>
      </c>
      <c r="F2051" s="146">
        <v>840057</v>
      </c>
      <c r="G2051" s="146">
        <v>-68</v>
      </c>
      <c r="H2051" s="311">
        <v>220</v>
      </c>
      <c r="I2051" s="311">
        <v>10663</v>
      </c>
      <c r="J2051" s="311">
        <v>64047</v>
      </c>
      <c r="K2051" s="311">
        <v>331224</v>
      </c>
      <c r="L2051" s="311" t="s">
        <v>69</v>
      </c>
    </row>
    <row r="2052" spans="1:12" ht="15" customHeight="1">
      <c r="B2052" s="144">
        <v>2008</v>
      </c>
      <c r="C2052" s="146">
        <v>14453</v>
      </c>
      <c r="D2052" s="146">
        <v>807004</v>
      </c>
      <c r="E2052" s="146">
        <v>9663</v>
      </c>
      <c r="F2052" s="146">
        <v>797341</v>
      </c>
      <c r="G2052" s="146">
        <v>115</v>
      </c>
      <c r="H2052" s="311">
        <v>202</v>
      </c>
      <c r="I2052" s="311">
        <v>9747</v>
      </c>
      <c r="J2052" s="311">
        <v>66211</v>
      </c>
      <c r="K2052" s="311">
        <v>313257</v>
      </c>
      <c r="L2052" s="311" t="s">
        <v>69</v>
      </c>
    </row>
    <row r="2053" spans="1:12" s="14" customFormat="1" ht="15" customHeight="1" collapsed="1">
      <c r="A2053" s="21"/>
      <c r="B2053" s="141" t="s">
        <v>384</v>
      </c>
      <c r="C2053" s="152"/>
      <c r="D2053" s="152"/>
      <c r="E2053" s="152"/>
      <c r="F2053" s="152"/>
      <c r="G2053" s="152"/>
      <c r="H2053" s="313"/>
      <c r="I2053" s="313"/>
      <c r="J2053" s="313"/>
      <c r="K2053" s="313"/>
      <c r="L2053" s="313"/>
    </row>
    <row r="2054" spans="1:12" s="14" customFormat="1" ht="15" customHeight="1">
      <c r="A2054" s="21"/>
      <c r="B2054" s="163">
        <v>2015</v>
      </c>
      <c r="C2054" s="262">
        <v>29513</v>
      </c>
      <c r="D2054" s="262">
        <v>3097826</v>
      </c>
      <c r="E2054" s="262">
        <v>38121</v>
      </c>
      <c r="F2054" s="262">
        <v>3059706</v>
      </c>
      <c r="G2054" s="262">
        <v>148</v>
      </c>
      <c r="H2054" s="310">
        <v>932</v>
      </c>
      <c r="I2054" s="310">
        <v>21457</v>
      </c>
      <c r="J2054" s="310">
        <v>281396</v>
      </c>
      <c r="K2054" s="310">
        <v>1483442</v>
      </c>
      <c r="L2054" s="310">
        <v>44329</v>
      </c>
    </row>
    <row r="2055" spans="1:12" s="14" customFormat="1" ht="15" customHeight="1">
      <c r="A2055" s="21"/>
      <c r="B2055" s="163">
        <v>2014</v>
      </c>
      <c r="C2055" s="146">
        <v>28734</v>
      </c>
      <c r="D2055" s="146">
        <v>2991296</v>
      </c>
      <c r="E2055" s="146">
        <v>36727</v>
      </c>
      <c r="F2055" s="146">
        <v>2954568</v>
      </c>
      <c r="G2055" s="146">
        <v>-411</v>
      </c>
      <c r="H2055" s="311">
        <v>456</v>
      </c>
      <c r="I2055" s="311">
        <v>28995</v>
      </c>
      <c r="J2055" s="311">
        <v>266601</v>
      </c>
      <c r="K2055" s="311">
        <v>1452045</v>
      </c>
      <c r="L2055" s="311">
        <v>50792</v>
      </c>
    </row>
    <row r="2056" spans="1:12" ht="15" customHeight="1">
      <c r="A2056" s="27"/>
      <c r="B2056" s="163">
        <v>2013</v>
      </c>
      <c r="C2056" s="146">
        <v>27990</v>
      </c>
      <c r="D2056" s="146">
        <v>2845253</v>
      </c>
      <c r="E2056" s="146">
        <v>34571</v>
      </c>
      <c r="F2056" s="146">
        <v>2810682</v>
      </c>
      <c r="G2056" s="146">
        <v>-97</v>
      </c>
      <c r="H2056" s="311">
        <v>566</v>
      </c>
      <c r="I2056" s="311">
        <v>18930</v>
      </c>
      <c r="J2056" s="311">
        <v>253095</v>
      </c>
      <c r="K2056" s="311">
        <v>1361424</v>
      </c>
      <c r="L2056" s="311">
        <v>54974</v>
      </c>
    </row>
    <row r="2057" spans="1:12" ht="15" customHeight="1">
      <c r="B2057" s="144">
        <v>2012</v>
      </c>
      <c r="C2057" s="146">
        <v>28330</v>
      </c>
      <c r="D2057" s="146">
        <v>2780087</v>
      </c>
      <c r="E2057" s="146">
        <v>33007</v>
      </c>
      <c r="F2057" s="146">
        <v>2747080</v>
      </c>
      <c r="G2057" s="146">
        <v>392</v>
      </c>
      <c r="H2057" s="311">
        <v>558</v>
      </c>
      <c r="I2057" s="311">
        <v>18578</v>
      </c>
      <c r="J2057" s="311">
        <v>241399</v>
      </c>
      <c r="K2057" s="311">
        <v>1329695</v>
      </c>
      <c r="L2057" s="311">
        <v>65139</v>
      </c>
    </row>
    <row r="2058" spans="1:12" ht="15" customHeight="1">
      <c r="B2058" s="144">
        <v>2011</v>
      </c>
      <c r="C2058" s="146">
        <v>29026</v>
      </c>
      <c r="D2058" s="146">
        <v>2791612</v>
      </c>
      <c r="E2058" s="146">
        <v>35185</v>
      </c>
      <c r="F2058" s="146">
        <v>2756427</v>
      </c>
      <c r="G2058" s="146">
        <v>193</v>
      </c>
      <c r="H2058" s="311">
        <v>955</v>
      </c>
      <c r="I2058" s="311">
        <v>18905</v>
      </c>
      <c r="J2058" s="311">
        <v>237435</v>
      </c>
      <c r="K2058" s="311">
        <v>1339953</v>
      </c>
      <c r="L2058" s="311">
        <v>64708</v>
      </c>
    </row>
    <row r="2059" spans="1:12" ht="15" customHeight="1">
      <c r="B2059" s="144">
        <v>2010</v>
      </c>
      <c r="C2059" s="146">
        <v>29157</v>
      </c>
      <c r="D2059" s="146">
        <v>2779079</v>
      </c>
      <c r="E2059" s="146">
        <v>34065</v>
      </c>
      <c r="F2059" s="146">
        <v>2745014</v>
      </c>
      <c r="G2059" s="146">
        <v>54</v>
      </c>
      <c r="H2059" s="311">
        <v>605</v>
      </c>
      <c r="I2059" s="311">
        <v>19054</v>
      </c>
      <c r="J2059" s="311">
        <v>235799</v>
      </c>
      <c r="K2059" s="311">
        <v>1320128</v>
      </c>
      <c r="L2059" s="311">
        <v>52393</v>
      </c>
    </row>
    <row r="2060" spans="1:12" ht="15" customHeight="1">
      <c r="B2060" s="144">
        <v>2009</v>
      </c>
      <c r="C2060" s="146">
        <v>29378</v>
      </c>
      <c r="D2060" s="146">
        <v>2665295</v>
      </c>
      <c r="E2060" s="146">
        <v>45227</v>
      </c>
      <c r="F2060" s="146">
        <v>2620068</v>
      </c>
      <c r="G2060" s="146">
        <v>15</v>
      </c>
      <c r="H2060" s="311">
        <v>2440</v>
      </c>
      <c r="I2060" s="311">
        <v>17490</v>
      </c>
      <c r="J2060" s="311">
        <v>229919</v>
      </c>
      <c r="K2060" s="311">
        <v>1250879</v>
      </c>
      <c r="L2060" s="311" t="s">
        <v>69</v>
      </c>
    </row>
    <row r="2061" spans="1:12" ht="15" customHeight="1">
      <c r="B2061" s="144">
        <v>2008</v>
      </c>
      <c r="C2061" s="146">
        <v>28791</v>
      </c>
      <c r="D2061" s="146">
        <v>2596410</v>
      </c>
      <c r="E2061" s="146">
        <v>61970</v>
      </c>
      <c r="F2061" s="146">
        <v>2534439</v>
      </c>
      <c r="G2061" s="146">
        <v>-355</v>
      </c>
      <c r="H2061" s="311">
        <v>3463</v>
      </c>
      <c r="I2061" s="311">
        <v>13608</v>
      </c>
      <c r="J2061" s="311">
        <v>241947</v>
      </c>
      <c r="K2061" s="311">
        <v>1206832</v>
      </c>
      <c r="L2061" s="311" t="s">
        <v>69</v>
      </c>
    </row>
    <row r="2062" spans="1:12" s="14" customFormat="1" ht="15" customHeight="1" collapsed="1">
      <c r="A2062" s="21"/>
      <c r="B2062" s="141" t="s">
        <v>385</v>
      </c>
      <c r="C2062" s="152"/>
      <c r="D2062" s="152"/>
      <c r="E2062" s="152"/>
      <c r="F2062" s="152"/>
      <c r="G2062" s="152"/>
      <c r="H2062" s="313"/>
      <c r="I2062" s="313"/>
      <c r="J2062" s="313"/>
      <c r="K2062" s="313"/>
      <c r="L2062" s="313"/>
    </row>
    <row r="2063" spans="1:12" s="14" customFormat="1" ht="15" customHeight="1">
      <c r="A2063" s="21"/>
      <c r="B2063" s="163">
        <v>2015</v>
      </c>
      <c r="C2063" s="262">
        <v>4376</v>
      </c>
      <c r="D2063" s="262">
        <v>194304</v>
      </c>
      <c r="E2063" s="262">
        <v>1545</v>
      </c>
      <c r="F2063" s="262">
        <v>192759</v>
      </c>
      <c r="G2063" s="262">
        <v>18</v>
      </c>
      <c r="H2063" s="310">
        <v>2</v>
      </c>
      <c r="I2063" s="310">
        <v>8835</v>
      </c>
      <c r="J2063" s="310">
        <v>9901</v>
      </c>
      <c r="K2063" s="310">
        <v>85270</v>
      </c>
      <c r="L2063" s="310">
        <v>2637</v>
      </c>
    </row>
    <row r="2064" spans="1:12" s="14" customFormat="1" ht="15" customHeight="1">
      <c r="A2064" s="21"/>
      <c r="B2064" s="163">
        <v>2014</v>
      </c>
      <c r="C2064" s="146">
        <v>4173</v>
      </c>
      <c r="D2064" s="146">
        <v>176626</v>
      </c>
      <c r="E2064" s="146">
        <v>1967</v>
      </c>
      <c r="F2064" s="146">
        <v>174658</v>
      </c>
      <c r="G2064" s="146">
        <v>123</v>
      </c>
      <c r="H2064" s="311">
        <v>5</v>
      </c>
      <c r="I2064" s="311">
        <v>8938</v>
      </c>
      <c r="J2064" s="311">
        <v>9003</v>
      </c>
      <c r="K2064" s="311">
        <v>78564</v>
      </c>
      <c r="L2064" s="311">
        <v>2579</v>
      </c>
    </row>
    <row r="2065" spans="1:12" ht="15" customHeight="1">
      <c r="A2065" s="27"/>
      <c r="B2065" s="163">
        <v>2013</v>
      </c>
      <c r="C2065" s="146">
        <v>3965</v>
      </c>
      <c r="D2065" s="146">
        <v>170077</v>
      </c>
      <c r="E2065" s="146">
        <v>1603</v>
      </c>
      <c r="F2065" s="146">
        <v>168474</v>
      </c>
      <c r="G2065" s="146">
        <v>19</v>
      </c>
      <c r="H2065" s="311">
        <v>55</v>
      </c>
      <c r="I2065" s="311">
        <v>7358</v>
      </c>
      <c r="J2065" s="311">
        <v>8239</v>
      </c>
      <c r="K2065" s="311">
        <v>76486</v>
      </c>
      <c r="L2065" s="311">
        <v>3125</v>
      </c>
    </row>
    <row r="2066" spans="1:12" ht="15" customHeight="1">
      <c r="B2066" s="144">
        <v>2012</v>
      </c>
      <c r="C2066" s="146">
        <v>4014</v>
      </c>
      <c r="D2066" s="146">
        <v>171922</v>
      </c>
      <c r="E2066" s="146">
        <v>1582</v>
      </c>
      <c r="F2066" s="146">
        <v>170339</v>
      </c>
      <c r="G2066" s="146">
        <v>-22</v>
      </c>
      <c r="H2066" s="311">
        <v>55</v>
      </c>
      <c r="I2066" s="311">
        <v>6071</v>
      </c>
      <c r="J2066" s="311">
        <v>8098</v>
      </c>
      <c r="K2066" s="311">
        <v>75065</v>
      </c>
      <c r="L2066" s="311">
        <v>3826</v>
      </c>
    </row>
    <row r="2067" spans="1:12" ht="15" customHeight="1">
      <c r="B2067" s="144">
        <v>2011</v>
      </c>
      <c r="C2067" s="146">
        <v>4100</v>
      </c>
      <c r="D2067" s="146">
        <v>179836</v>
      </c>
      <c r="E2067" s="146">
        <v>2493</v>
      </c>
      <c r="F2067" s="146">
        <v>177343</v>
      </c>
      <c r="G2067" s="146">
        <v>28</v>
      </c>
      <c r="H2067" s="311">
        <v>64</v>
      </c>
      <c r="I2067" s="311">
        <v>4803</v>
      </c>
      <c r="J2067" s="311">
        <v>8407</v>
      </c>
      <c r="K2067" s="311">
        <v>74792</v>
      </c>
      <c r="L2067" s="311">
        <v>3635</v>
      </c>
    </row>
    <row r="2068" spans="1:12" ht="15" customHeight="1">
      <c r="B2068" s="144">
        <v>2010</v>
      </c>
      <c r="C2068" s="146">
        <v>4071</v>
      </c>
      <c r="D2068" s="146">
        <v>187460</v>
      </c>
      <c r="E2068" s="146">
        <v>3861</v>
      </c>
      <c r="F2068" s="146">
        <v>183598</v>
      </c>
      <c r="G2068" s="146">
        <v>-15</v>
      </c>
      <c r="H2068" s="311">
        <v>39</v>
      </c>
      <c r="I2068" s="311">
        <v>3634</v>
      </c>
      <c r="J2068" s="311">
        <v>9574</v>
      </c>
      <c r="K2068" s="311">
        <v>75027</v>
      </c>
      <c r="L2068" s="311">
        <v>3387</v>
      </c>
    </row>
    <row r="2069" spans="1:12" ht="15" customHeight="1">
      <c r="B2069" s="144">
        <v>2009</v>
      </c>
      <c r="C2069" s="146">
        <v>3971</v>
      </c>
      <c r="D2069" s="146">
        <v>188490</v>
      </c>
      <c r="E2069" s="146">
        <v>1646</v>
      </c>
      <c r="F2069" s="146">
        <v>186844</v>
      </c>
      <c r="G2069" s="146">
        <v>3</v>
      </c>
      <c r="H2069" s="311">
        <v>103</v>
      </c>
      <c r="I2069" s="311">
        <v>4886</v>
      </c>
      <c r="J2069" s="311">
        <v>11293</v>
      </c>
      <c r="K2069" s="311">
        <v>74007</v>
      </c>
      <c r="L2069" s="311" t="s">
        <v>69</v>
      </c>
    </row>
    <row r="2070" spans="1:12" ht="15" customHeight="1">
      <c r="B2070" s="144">
        <v>2008</v>
      </c>
      <c r="C2070" s="146">
        <v>3794</v>
      </c>
      <c r="D2070" s="146">
        <v>176212</v>
      </c>
      <c r="E2070" s="146">
        <v>1584</v>
      </c>
      <c r="F2070" s="146">
        <v>174627</v>
      </c>
      <c r="G2070" s="146">
        <v>-1</v>
      </c>
      <c r="H2070" s="311">
        <v>58</v>
      </c>
      <c r="I2070" s="311">
        <v>4748</v>
      </c>
      <c r="J2070" s="311">
        <v>10697</v>
      </c>
      <c r="K2070" s="311">
        <v>68329</v>
      </c>
      <c r="L2070" s="311" t="s">
        <v>69</v>
      </c>
    </row>
    <row r="2071" spans="1:12" s="14" customFormat="1" ht="15" customHeight="1" collapsed="1">
      <c r="A2071" s="21"/>
      <c r="B2071" s="141" t="s">
        <v>386</v>
      </c>
      <c r="C2071" s="152"/>
      <c r="D2071" s="152"/>
      <c r="E2071" s="152"/>
      <c r="F2071" s="152"/>
      <c r="G2071" s="152"/>
      <c r="H2071" s="313"/>
      <c r="I2071" s="313"/>
      <c r="J2071" s="313"/>
      <c r="K2071" s="313"/>
      <c r="L2071" s="313"/>
    </row>
    <row r="2072" spans="1:12" s="14" customFormat="1" ht="15" customHeight="1">
      <c r="A2072" s="21"/>
      <c r="B2072" s="163">
        <v>2015</v>
      </c>
      <c r="C2072" s="262">
        <v>3383</v>
      </c>
      <c r="D2072" s="262">
        <v>223150</v>
      </c>
      <c r="E2072" s="262">
        <v>1502</v>
      </c>
      <c r="F2072" s="262">
        <v>221648</v>
      </c>
      <c r="G2072" s="262">
        <v>-20</v>
      </c>
      <c r="H2072" s="310">
        <v>8</v>
      </c>
      <c r="I2072" s="310">
        <v>2375</v>
      </c>
      <c r="J2072" s="310">
        <v>16482</v>
      </c>
      <c r="K2072" s="310">
        <v>99416</v>
      </c>
      <c r="L2072" s="310">
        <v>2395</v>
      </c>
    </row>
    <row r="2073" spans="1:12" s="14" customFormat="1" ht="15" customHeight="1">
      <c r="A2073" s="21"/>
      <c r="B2073" s="163">
        <v>2014</v>
      </c>
      <c r="C2073" s="146">
        <v>3252</v>
      </c>
      <c r="D2073" s="146">
        <v>198446</v>
      </c>
      <c r="E2073" s="146">
        <v>2038</v>
      </c>
      <c r="F2073" s="146">
        <v>196408</v>
      </c>
      <c r="G2073" s="146">
        <v>1</v>
      </c>
      <c r="H2073" s="311">
        <v>12</v>
      </c>
      <c r="I2073" s="311">
        <v>2546</v>
      </c>
      <c r="J2073" s="311">
        <v>13739</v>
      </c>
      <c r="K2073" s="311">
        <v>89491</v>
      </c>
      <c r="L2073" s="311">
        <v>2621</v>
      </c>
    </row>
    <row r="2074" spans="1:12" ht="15" customHeight="1">
      <c r="A2074" s="27"/>
      <c r="B2074" s="163">
        <v>2013</v>
      </c>
      <c r="C2074" s="146">
        <v>3153</v>
      </c>
      <c r="D2074" s="146">
        <v>204595</v>
      </c>
      <c r="E2074" s="146">
        <v>1483</v>
      </c>
      <c r="F2074" s="146">
        <v>203112</v>
      </c>
      <c r="G2074" s="146">
        <v>-27</v>
      </c>
      <c r="H2074" s="311">
        <v>12</v>
      </c>
      <c r="I2074" s="311">
        <v>2175</v>
      </c>
      <c r="J2074" s="311">
        <v>14877</v>
      </c>
      <c r="K2074" s="311">
        <v>96490</v>
      </c>
      <c r="L2074" s="311">
        <v>3046</v>
      </c>
    </row>
    <row r="2075" spans="1:12" ht="15" customHeight="1">
      <c r="B2075" s="144">
        <v>2012</v>
      </c>
      <c r="C2075" s="146">
        <v>3229</v>
      </c>
      <c r="D2075" s="146">
        <v>205532</v>
      </c>
      <c r="E2075" s="146">
        <v>1300</v>
      </c>
      <c r="F2075" s="146">
        <v>204233</v>
      </c>
      <c r="G2075" s="146">
        <v>21</v>
      </c>
      <c r="H2075" s="311">
        <v>14</v>
      </c>
      <c r="I2075" s="311">
        <v>2243</v>
      </c>
      <c r="J2075" s="311">
        <v>13743</v>
      </c>
      <c r="K2075" s="311">
        <v>96139</v>
      </c>
      <c r="L2075" s="311">
        <v>3756</v>
      </c>
    </row>
    <row r="2076" spans="1:12" ht="15" customHeight="1">
      <c r="B2076" s="144">
        <v>2011</v>
      </c>
      <c r="C2076" s="146">
        <v>3283</v>
      </c>
      <c r="D2076" s="146">
        <v>207702</v>
      </c>
      <c r="E2076" s="146">
        <v>932</v>
      </c>
      <c r="F2076" s="146">
        <v>206770</v>
      </c>
      <c r="G2076" s="146">
        <v>6</v>
      </c>
      <c r="H2076" s="311">
        <v>32</v>
      </c>
      <c r="I2076" s="311">
        <v>2339</v>
      </c>
      <c r="J2076" s="311">
        <v>13173</v>
      </c>
      <c r="K2076" s="311">
        <v>94440</v>
      </c>
      <c r="L2076" s="311">
        <v>3163</v>
      </c>
    </row>
    <row r="2077" spans="1:12" ht="15" customHeight="1">
      <c r="B2077" s="144">
        <v>2010</v>
      </c>
      <c r="C2077" s="146">
        <v>3301</v>
      </c>
      <c r="D2077" s="146">
        <v>209805</v>
      </c>
      <c r="E2077" s="146">
        <v>1027</v>
      </c>
      <c r="F2077" s="146">
        <v>208778</v>
      </c>
      <c r="G2077" s="146">
        <v>-203</v>
      </c>
      <c r="H2077" s="311">
        <v>15</v>
      </c>
      <c r="I2077" s="311">
        <v>2442</v>
      </c>
      <c r="J2077" s="311">
        <v>12891</v>
      </c>
      <c r="K2077" s="311">
        <v>95251</v>
      </c>
      <c r="L2077" s="311">
        <v>2404</v>
      </c>
    </row>
    <row r="2078" spans="1:12" ht="15" customHeight="1">
      <c r="B2078" s="144">
        <v>2009</v>
      </c>
      <c r="C2078" s="146">
        <v>3244</v>
      </c>
      <c r="D2078" s="146">
        <v>199957</v>
      </c>
      <c r="E2078" s="146">
        <v>628</v>
      </c>
      <c r="F2078" s="146">
        <v>199329</v>
      </c>
      <c r="G2078" s="146">
        <v>94</v>
      </c>
      <c r="H2078" s="311">
        <v>2</v>
      </c>
      <c r="I2078" s="311">
        <v>576</v>
      </c>
      <c r="J2078" s="311">
        <v>11931</v>
      </c>
      <c r="K2078" s="311">
        <v>84559</v>
      </c>
      <c r="L2078" s="311" t="s">
        <v>69</v>
      </c>
    </row>
    <row r="2079" spans="1:12" ht="15" customHeight="1">
      <c r="B2079" s="144">
        <v>2008</v>
      </c>
      <c r="C2079" s="146">
        <v>3075</v>
      </c>
      <c r="D2079" s="146">
        <v>192365</v>
      </c>
      <c r="E2079" s="146">
        <v>423</v>
      </c>
      <c r="F2079" s="146">
        <v>191942</v>
      </c>
      <c r="G2079" s="146">
        <v>58</v>
      </c>
      <c r="H2079" s="311">
        <v>1</v>
      </c>
      <c r="I2079" s="311">
        <v>428</v>
      </c>
      <c r="J2079" s="311">
        <v>11994</v>
      </c>
      <c r="K2079" s="311">
        <v>82485</v>
      </c>
      <c r="L2079" s="311" t="s">
        <v>69</v>
      </c>
    </row>
    <row r="2080" spans="1:12" s="14" customFormat="1" ht="15" customHeight="1" collapsed="1">
      <c r="A2080" s="21"/>
      <c r="B2080" s="141" t="s">
        <v>387</v>
      </c>
      <c r="C2080" s="152"/>
      <c r="D2080" s="152"/>
      <c r="E2080" s="152"/>
      <c r="F2080" s="152"/>
      <c r="G2080" s="152"/>
      <c r="H2080" s="313"/>
      <c r="I2080" s="313"/>
      <c r="J2080" s="313"/>
      <c r="K2080" s="313"/>
      <c r="L2080" s="313"/>
    </row>
    <row r="2081" spans="1:12" s="14" customFormat="1" ht="15" customHeight="1">
      <c r="A2081" s="21"/>
      <c r="B2081" s="163">
        <v>2015</v>
      </c>
      <c r="C2081" s="262">
        <v>1428</v>
      </c>
      <c r="D2081" s="262">
        <v>56632</v>
      </c>
      <c r="E2081" s="262">
        <v>1016</v>
      </c>
      <c r="F2081" s="262">
        <v>55616</v>
      </c>
      <c r="G2081" s="262">
        <v>0</v>
      </c>
      <c r="H2081" s="310">
        <v>4</v>
      </c>
      <c r="I2081" s="310">
        <v>3034</v>
      </c>
      <c r="J2081" s="310">
        <v>3130</v>
      </c>
      <c r="K2081" s="310">
        <v>23209</v>
      </c>
      <c r="L2081" s="310">
        <v>546</v>
      </c>
    </row>
    <row r="2082" spans="1:12" s="14" customFormat="1" ht="15" customHeight="1">
      <c r="A2082" s="21"/>
      <c r="B2082" s="163">
        <v>2014</v>
      </c>
      <c r="C2082" s="146">
        <v>1375</v>
      </c>
      <c r="D2082" s="146">
        <v>55554</v>
      </c>
      <c r="E2082" s="146">
        <v>715</v>
      </c>
      <c r="F2082" s="146">
        <v>54840</v>
      </c>
      <c r="G2082" s="146">
        <v>0</v>
      </c>
      <c r="H2082" s="311">
        <v>0</v>
      </c>
      <c r="I2082" s="311">
        <v>2781</v>
      </c>
      <c r="J2082" s="311">
        <v>2998</v>
      </c>
      <c r="K2082" s="311">
        <v>22166</v>
      </c>
      <c r="L2082" s="311">
        <v>569</v>
      </c>
    </row>
    <row r="2083" spans="1:12" ht="15" customHeight="1">
      <c r="A2083" s="27"/>
      <c r="B2083" s="163">
        <v>2013</v>
      </c>
      <c r="C2083" s="146">
        <v>1334</v>
      </c>
      <c r="D2083" s="146">
        <v>54538</v>
      </c>
      <c r="E2083" s="146">
        <v>518</v>
      </c>
      <c r="F2083" s="146">
        <v>54020</v>
      </c>
      <c r="G2083" s="146">
        <v>1</v>
      </c>
      <c r="H2083" s="311">
        <v>0</v>
      </c>
      <c r="I2083" s="311">
        <v>2947</v>
      </c>
      <c r="J2083" s="311">
        <v>3109</v>
      </c>
      <c r="K2083" s="311">
        <v>21252</v>
      </c>
      <c r="L2083" s="311">
        <v>533</v>
      </c>
    </row>
    <row r="2084" spans="1:12" ht="15" customHeight="1">
      <c r="B2084" s="144">
        <v>2012</v>
      </c>
      <c r="C2084" s="146">
        <v>1288</v>
      </c>
      <c r="D2084" s="146">
        <v>54873</v>
      </c>
      <c r="E2084" s="146">
        <v>500</v>
      </c>
      <c r="F2084" s="146">
        <v>54373</v>
      </c>
      <c r="G2084" s="146">
        <v>-2</v>
      </c>
      <c r="H2084" s="311">
        <v>0</v>
      </c>
      <c r="I2084" s="311">
        <v>2780</v>
      </c>
      <c r="J2084" s="311">
        <v>3284</v>
      </c>
      <c r="K2084" s="311">
        <v>21133</v>
      </c>
      <c r="L2084" s="311">
        <v>644</v>
      </c>
    </row>
    <row r="2085" spans="1:12" ht="15" customHeight="1">
      <c r="B2085" s="144">
        <v>2011</v>
      </c>
      <c r="C2085" s="146">
        <v>1224</v>
      </c>
      <c r="D2085" s="146">
        <v>57629</v>
      </c>
      <c r="E2085" s="146">
        <v>700</v>
      </c>
      <c r="F2085" s="146">
        <v>56930</v>
      </c>
      <c r="G2085" s="146">
        <v>1</v>
      </c>
      <c r="H2085" s="311">
        <v>0</v>
      </c>
      <c r="I2085" s="311">
        <v>2793</v>
      </c>
      <c r="J2085" s="311">
        <v>3805</v>
      </c>
      <c r="K2085" s="311">
        <v>21037</v>
      </c>
      <c r="L2085" s="311">
        <v>690</v>
      </c>
    </row>
    <row r="2086" spans="1:12" ht="15" customHeight="1">
      <c r="B2086" s="144">
        <v>2010</v>
      </c>
      <c r="C2086" s="146">
        <v>1229</v>
      </c>
      <c r="D2086" s="146">
        <v>60097</v>
      </c>
      <c r="E2086" s="146">
        <v>1329</v>
      </c>
      <c r="F2086" s="146">
        <v>58768</v>
      </c>
      <c r="G2086" s="146">
        <v>-2</v>
      </c>
      <c r="H2086" s="311">
        <v>0</v>
      </c>
      <c r="I2086" s="311">
        <v>2831</v>
      </c>
      <c r="J2086" s="311">
        <v>4015</v>
      </c>
      <c r="K2086" s="311">
        <v>22968</v>
      </c>
      <c r="L2086" s="311">
        <v>609</v>
      </c>
    </row>
    <row r="2087" spans="1:12" ht="15" customHeight="1">
      <c r="B2087" s="144">
        <v>2009</v>
      </c>
      <c r="C2087" s="146">
        <v>1183</v>
      </c>
      <c r="D2087" s="146">
        <v>56134</v>
      </c>
      <c r="E2087" s="146">
        <v>819</v>
      </c>
      <c r="F2087" s="146">
        <v>55315</v>
      </c>
      <c r="G2087" s="146">
        <v>8</v>
      </c>
      <c r="H2087" s="311">
        <v>0</v>
      </c>
      <c r="I2087" s="311">
        <v>2485</v>
      </c>
      <c r="J2087" s="311">
        <v>3868</v>
      </c>
      <c r="K2087" s="311">
        <v>20487</v>
      </c>
      <c r="L2087" s="311" t="s">
        <v>69</v>
      </c>
    </row>
    <row r="2088" spans="1:12" ht="15" customHeight="1">
      <c r="B2088" s="144">
        <v>2008</v>
      </c>
      <c r="C2088" s="146">
        <v>1150</v>
      </c>
      <c r="D2088" s="146">
        <v>53011</v>
      </c>
      <c r="E2088" s="146">
        <v>1019</v>
      </c>
      <c r="F2088" s="146">
        <v>51992</v>
      </c>
      <c r="G2088" s="146">
        <v>51</v>
      </c>
      <c r="H2088" s="311">
        <v>0</v>
      </c>
      <c r="I2088" s="311">
        <v>2191</v>
      </c>
      <c r="J2088" s="311">
        <v>4038</v>
      </c>
      <c r="K2088" s="311">
        <v>18661</v>
      </c>
      <c r="L2088" s="311" t="s">
        <v>69</v>
      </c>
    </row>
    <row r="2089" spans="1:12" s="14" customFormat="1" ht="15" customHeight="1" collapsed="1">
      <c r="A2089" s="21"/>
      <c r="B2089" s="141" t="s">
        <v>388</v>
      </c>
      <c r="C2089" s="152"/>
      <c r="D2089" s="152"/>
      <c r="E2089" s="152"/>
      <c r="F2089" s="152"/>
      <c r="G2089" s="152"/>
      <c r="H2089" s="313"/>
      <c r="I2089" s="313"/>
      <c r="J2089" s="313"/>
      <c r="K2089" s="313"/>
      <c r="L2089" s="313"/>
    </row>
    <row r="2090" spans="1:12" s="14" customFormat="1" ht="15" customHeight="1">
      <c r="A2090" s="21"/>
      <c r="B2090" s="163">
        <v>2015</v>
      </c>
      <c r="C2090" s="262">
        <v>1672</v>
      </c>
      <c r="D2090" s="262">
        <v>82053</v>
      </c>
      <c r="E2090" s="262">
        <v>2687</v>
      </c>
      <c r="F2090" s="262">
        <v>79366</v>
      </c>
      <c r="G2090" s="262">
        <v>0</v>
      </c>
      <c r="H2090" s="310">
        <v>0</v>
      </c>
      <c r="I2090" s="310">
        <v>633</v>
      </c>
      <c r="J2090" s="310">
        <v>4589</v>
      </c>
      <c r="K2090" s="310">
        <v>38507</v>
      </c>
      <c r="L2090" s="310">
        <v>938</v>
      </c>
    </row>
    <row r="2091" spans="1:12" s="14" customFormat="1" ht="15" customHeight="1">
      <c r="A2091" s="21"/>
      <c r="B2091" s="163">
        <v>2014</v>
      </c>
      <c r="C2091" s="146">
        <v>1623</v>
      </c>
      <c r="D2091" s="146">
        <v>82506</v>
      </c>
      <c r="E2091" s="146">
        <v>3538</v>
      </c>
      <c r="F2091" s="146">
        <v>78967</v>
      </c>
      <c r="G2091" s="146">
        <v>0</v>
      </c>
      <c r="H2091" s="311">
        <v>0</v>
      </c>
      <c r="I2091" s="311">
        <v>615</v>
      </c>
      <c r="J2091" s="311">
        <v>5126</v>
      </c>
      <c r="K2091" s="311">
        <v>37421</v>
      </c>
      <c r="L2091" s="311">
        <v>1378</v>
      </c>
    </row>
    <row r="2092" spans="1:12" ht="15" customHeight="1">
      <c r="A2092" s="27"/>
      <c r="B2092" s="163">
        <v>2013</v>
      </c>
      <c r="C2092" s="146">
        <v>1566</v>
      </c>
      <c r="D2092" s="146">
        <v>74618</v>
      </c>
      <c r="E2092" s="146">
        <v>2563</v>
      </c>
      <c r="F2092" s="146">
        <v>72055</v>
      </c>
      <c r="G2092" s="146">
        <v>0</v>
      </c>
      <c r="H2092" s="311">
        <v>0</v>
      </c>
      <c r="I2092" s="311">
        <v>1805</v>
      </c>
      <c r="J2092" s="311">
        <v>4351</v>
      </c>
      <c r="K2092" s="311">
        <v>32969</v>
      </c>
      <c r="L2092" s="311">
        <v>1209</v>
      </c>
    </row>
    <row r="2093" spans="1:12" ht="15" customHeight="1">
      <c r="B2093" s="144">
        <v>2012</v>
      </c>
      <c r="C2093" s="146">
        <v>1546</v>
      </c>
      <c r="D2093" s="146">
        <v>77898</v>
      </c>
      <c r="E2093" s="146">
        <v>2933</v>
      </c>
      <c r="F2093" s="146">
        <v>74965</v>
      </c>
      <c r="G2093" s="146">
        <v>0</v>
      </c>
      <c r="H2093" s="311">
        <v>0</v>
      </c>
      <c r="I2093" s="311">
        <v>1898</v>
      </c>
      <c r="J2093" s="311">
        <v>4463</v>
      </c>
      <c r="K2093" s="311">
        <v>33611</v>
      </c>
      <c r="L2093" s="311">
        <v>1441</v>
      </c>
    </row>
    <row r="2094" spans="1:12" ht="15" customHeight="1">
      <c r="B2094" s="144">
        <v>2011</v>
      </c>
      <c r="C2094" s="146">
        <v>1590</v>
      </c>
      <c r="D2094" s="146">
        <v>84378</v>
      </c>
      <c r="E2094" s="146">
        <v>2651</v>
      </c>
      <c r="F2094" s="146">
        <v>81727</v>
      </c>
      <c r="G2094" s="146">
        <v>0</v>
      </c>
      <c r="H2094" s="311">
        <v>9</v>
      </c>
      <c r="I2094" s="311">
        <v>1590</v>
      </c>
      <c r="J2094" s="311">
        <v>4499</v>
      </c>
      <c r="K2094" s="311">
        <v>35538</v>
      </c>
      <c r="L2094" s="311">
        <v>1092</v>
      </c>
    </row>
    <row r="2095" spans="1:12" ht="15" customHeight="1">
      <c r="B2095" s="144">
        <v>2010</v>
      </c>
      <c r="C2095" s="146">
        <v>1551</v>
      </c>
      <c r="D2095" s="146">
        <v>87601</v>
      </c>
      <c r="E2095" s="146">
        <v>2147</v>
      </c>
      <c r="F2095" s="146">
        <v>85454</v>
      </c>
      <c r="G2095" s="146">
        <v>-4</v>
      </c>
      <c r="H2095" s="311">
        <v>2</v>
      </c>
      <c r="I2095" s="311">
        <v>1091</v>
      </c>
      <c r="J2095" s="311">
        <v>4317</v>
      </c>
      <c r="K2095" s="311">
        <v>37589</v>
      </c>
      <c r="L2095" s="311">
        <v>1258</v>
      </c>
    </row>
    <row r="2096" spans="1:12" ht="15" customHeight="1">
      <c r="B2096" s="144">
        <v>2009</v>
      </c>
      <c r="C2096" s="146">
        <v>1536</v>
      </c>
      <c r="D2096" s="146">
        <v>101621</v>
      </c>
      <c r="E2096" s="146">
        <v>2177</v>
      </c>
      <c r="F2096" s="146">
        <v>99443</v>
      </c>
      <c r="G2096" s="146">
        <v>-1</v>
      </c>
      <c r="H2096" s="311">
        <v>0</v>
      </c>
      <c r="I2096" s="311">
        <v>228</v>
      </c>
      <c r="J2096" s="311">
        <v>5538</v>
      </c>
      <c r="K2096" s="311">
        <v>42962</v>
      </c>
      <c r="L2096" s="311" t="s">
        <v>69</v>
      </c>
    </row>
    <row r="2097" spans="1:12" ht="15" customHeight="1">
      <c r="B2097" s="144">
        <v>2008</v>
      </c>
      <c r="C2097" s="146">
        <v>1497</v>
      </c>
      <c r="D2097" s="146">
        <v>90230</v>
      </c>
      <c r="E2097" s="146">
        <v>1700</v>
      </c>
      <c r="F2097" s="146">
        <v>88530</v>
      </c>
      <c r="G2097" s="146">
        <v>0</v>
      </c>
      <c r="H2097" s="311">
        <v>0</v>
      </c>
      <c r="I2097" s="311">
        <v>149</v>
      </c>
      <c r="J2097" s="311">
        <v>5287</v>
      </c>
      <c r="K2097" s="311">
        <v>39804</v>
      </c>
      <c r="L2097" s="311" t="s">
        <v>69</v>
      </c>
    </row>
    <row r="2098" spans="1:12" s="12" customFormat="1" ht="15" customHeight="1">
      <c r="A2098" s="21"/>
      <c r="B2098" s="138" t="s">
        <v>32</v>
      </c>
      <c r="C2098" s="139"/>
      <c r="D2098" s="139"/>
      <c r="E2098" s="139"/>
      <c r="F2098" s="139"/>
      <c r="G2098" s="139"/>
      <c r="H2098" s="315"/>
      <c r="I2098" s="315"/>
      <c r="J2098" s="315"/>
      <c r="K2098" s="315"/>
      <c r="L2098" s="315"/>
    </row>
    <row r="2099" spans="1:12" s="13" customFormat="1" ht="15" customHeight="1">
      <c r="A2099" s="21"/>
      <c r="B2099" s="141" t="s">
        <v>471</v>
      </c>
      <c r="C2099" s="142"/>
      <c r="D2099" s="142"/>
      <c r="E2099" s="142"/>
      <c r="F2099" s="142"/>
      <c r="G2099" s="142"/>
      <c r="H2099" s="316"/>
      <c r="I2099" s="316"/>
      <c r="J2099" s="316"/>
      <c r="K2099" s="316"/>
      <c r="L2099" s="316"/>
    </row>
    <row r="2100" spans="1:12" s="13" customFormat="1" ht="15" customHeight="1">
      <c r="A2100" s="21"/>
      <c r="B2100" s="163">
        <v>2015</v>
      </c>
      <c r="C2100" s="262">
        <v>30471</v>
      </c>
      <c r="D2100" s="262">
        <v>1920416</v>
      </c>
      <c r="E2100" s="262">
        <v>338089</v>
      </c>
      <c r="F2100" s="262">
        <v>1582327</v>
      </c>
      <c r="G2100" s="262">
        <v>181</v>
      </c>
      <c r="H2100" s="310">
        <v>1207</v>
      </c>
      <c r="I2100" s="310">
        <v>35276</v>
      </c>
      <c r="J2100" s="310">
        <v>242231</v>
      </c>
      <c r="K2100" s="310">
        <v>827908</v>
      </c>
      <c r="L2100" s="310">
        <v>81605</v>
      </c>
    </row>
    <row r="2101" spans="1:12" s="13" customFormat="1" ht="15" customHeight="1">
      <c r="A2101" s="21"/>
      <c r="B2101" s="163">
        <v>2014</v>
      </c>
      <c r="C2101" s="262">
        <v>28844</v>
      </c>
      <c r="D2101" s="146">
        <v>1713761</v>
      </c>
      <c r="E2101" s="146">
        <v>284147</v>
      </c>
      <c r="F2101" s="146">
        <v>1429614</v>
      </c>
      <c r="G2101" s="146">
        <v>-400</v>
      </c>
      <c r="H2101" s="311">
        <v>1831</v>
      </c>
      <c r="I2101" s="311">
        <v>33023</v>
      </c>
      <c r="J2101" s="311">
        <v>210011</v>
      </c>
      <c r="K2101" s="311">
        <v>781074</v>
      </c>
      <c r="L2101" s="311">
        <v>82098</v>
      </c>
    </row>
    <row r="2102" spans="1:12" ht="15" customHeight="1">
      <c r="A2102" s="27"/>
      <c r="B2102" s="163">
        <v>2013</v>
      </c>
      <c r="C2102" s="262">
        <v>27898</v>
      </c>
      <c r="D2102" s="146">
        <v>1568939</v>
      </c>
      <c r="E2102" s="146">
        <v>249931</v>
      </c>
      <c r="F2102" s="146">
        <v>1319007</v>
      </c>
      <c r="G2102" s="146">
        <v>-98</v>
      </c>
      <c r="H2102" s="311">
        <v>1446</v>
      </c>
      <c r="I2102" s="311">
        <v>29195</v>
      </c>
      <c r="J2102" s="311">
        <v>188547</v>
      </c>
      <c r="K2102" s="311">
        <v>710032</v>
      </c>
      <c r="L2102" s="311">
        <v>94685</v>
      </c>
    </row>
    <row r="2103" spans="1:12" ht="15" customHeight="1">
      <c r="B2103" s="144">
        <v>2012</v>
      </c>
      <c r="C2103" s="146">
        <v>28243</v>
      </c>
      <c r="D2103" s="146">
        <v>1610435</v>
      </c>
      <c r="E2103" s="146">
        <v>259815</v>
      </c>
      <c r="F2103" s="146">
        <v>1350620</v>
      </c>
      <c r="G2103" s="146">
        <v>1089</v>
      </c>
      <c r="H2103" s="311">
        <v>1487</v>
      </c>
      <c r="I2103" s="311">
        <v>25155</v>
      </c>
      <c r="J2103" s="311">
        <v>174942</v>
      </c>
      <c r="K2103" s="311">
        <v>742774</v>
      </c>
      <c r="L2103" s="311">
        <v>99451</v>
      </c>
    </row>
    <row r="2104" spans="1:12" ht="15" customHeight="1">
      <c r="B2104" s="144">
        <v>2011</v>
      </c>
      <c r="C2104" s="146">
        <v>29626</v>
      </c>
      <c r="D2104" s="146">
        <v>1708474</v>
      </c>
      <c r="E2104" s="146">
        <v>291197</v>
      </c>
      <c r="F2104" s="146">
        <v>1417277</v>
      </c>
      <c r="G2104" s="146">
        <v>1754</v>
      </c>
      <c r="H2104" s="311">
        <v>1737</v>
      </c>
      <c r="I2104" s="311">
        <v>29145</v>
      </c>
      <c r="J2104" s="311">
        <v>175333</v>
      </c>
      <c r="K2104" s="311">
        <v>777367</v>
      </c>
      <c r="L2104" s="311">
        <v>102424</v>
      </c>
    </row>
    <row r="2105" spans="1:12" ht="15" customHeight="1">
      <c r="B2105" s="144">
        <v>2010</v>
      </c>
      <c r="C2105" s="146">
        <v>29346</v>
      </c>
      <c r="D2105" s="146">
        <v>1803403</v>
      </c>
      <c r="E2105" s="146">
        <v>246147</v>
      </c>
      <c r="F2105" s="146">
        <v>1557257</v>
      </c>
      <c r="G2105" s="146">
        <v>-1151</v>
      </c>
      <c r="H2105" s="311">
        <v>1689</v>
      </c>
      <c r="I2105" s="311">
        <v>35606</v>
      </c>
      <c r="J2105" s="311">
        <v>169551</v>
      </c>
      <c r="K2105" s="311">
        <v>865254</v>
      </c>
      <c r="L2105" s="311">
        <v>96654</v>
      </c>
    </row>
    <row r="2106" spans="1:12" ht="15" customHeight="1">
      <c r="B2106" s="144">
        <v>2009</v>
      </c>
      <c r="C2106" s="146">
        <v>31007</v>
      </c>
      <c r="D2106" s="146">
        <v>1778787</v>
      </c>
      <c r="E2106" s="146">
        <v>264046</v>
      </c>
      <c r="F2106" s="146">
        <v>1514741</v>
      </c>
      <c r="G2106" s="146">
        <v>-2730</v>
      </c>
      <c r="H2106" s="311">
        <v>2678</v>
      </c>
      <c r="I2106" s="311">
        <v>47840</v>
      </c>
      <c r="J2106" s="311">
        <v>171051</v>
      </c>
      <c r="K2106" s="311">
        <v>851249</v>
      </c>
      <c r="L2106" s="311" t="s">
        <v>69</v>
      </c>
    </row>
    <row r="2107" spans="1:12" ht="15" customHeight="1">
      <c r="B2107" s="144">
        <v>2008</v>
      </c>
      <c r="C2107" s="146">
        <v>31446</v>
      </c>
      <c r="D2107" s="146">
        <v>1845248</v>
      </c>
      <c r="E2107" s="146">
        <v>282518</v>
      </c>
      <c r="F2107" s="146">
        <v>1562730</v>
      </c>
      <c r="G2107" s="146">
        <v>740</v>
      </c>
      <c r="H2107" s="311">
        <v>4198</v>
      </c>
      <c r="I2107" s="311">
        <v>45307</v>
      </c>
      <c r="J2107" s="311">
        <v>177391</v>
      </c>
      <c r="K2107" s="311">
        <v>870104</v>
      </c>
      <c r="L2107" s="311" t="s">
        <v>69</v>
      </c>
    </row>
    <row r="2108" spans="1:12" s="13" customFormat="1" ht="15" customHeight="1">
      <c r="A2108" s="21"/>
      <c r="B2108" s="138" t="s">
        <v>35</v>
      </c>
      <c r="C2108" s="150"/>
      <c r="D2108" s="150"/>
      <c r="E2108" s="150"/>
      <c r="F2108" s="150"/>
      <c r="G2108" s="150"/>
      <c r="H2108" s="312"/>
      <c r="I2108" s="312"/>
      <c r="J2108" s="312"/>
      <c r="K2108" s="312"/>
      <c r="L2108" s="312"/>
    </row>
    <row r="2109" spans="1:12" s="14" customFormat="1" ht="15" customHeight="1">
      <c r="A2109" s="21"/>
      <c r="B2109" s="141" t="s">
        <v>389</v>
      </c>
      <c r="C2109" s="152"/>
      <c r="D2109" s="152"/>
      <c r="E2109" s="152"/>
      <c r="F2109" s="152"/>
      <c r="G2109" s="152"/>
      <c r="H2109" s="313"/>
      <c r="I2109" s="313"/>
      <c r="J2109" s="313"/>
      <c r="K2109" s="313"/>
      <c r="L2109" s="313"/>
    </row>
    <row r="2110" spans="1:12" s="14" customFormat="1" ht="15" customHeight="1">
      <c r="A2110" s="21"/>
      <c r="B2110" s="163">
        <v>2015</v>
      </c>
      <c r="C2110" s="262">
        <v>25047</v>
      </c>
      <c r="D2110" s="262">
        <v>176467</v>
      </c>
      <c r="E2110" s="262">
        <v>0</v>
      </c>
      <c r="F2110" s="262">
        <v>176467</v>
      </c>
      <c r="G2110" s="262">
        <v>60</v>
      </c>
      <c r="H2110" s="310">
        <v>0</v>
      </c>
      <c r="I2110" s="310">
        <v>96</v>
      </c>
      <c r="J2110" s="310">
        <v>0</v>
      </c>
      <c r="K2110" s="310">
        <v>43796</v>
      </c>
      <c r="L2110" s="310">
        <v>355</v>
      </c>
    </row>
    <row r="2111" spans="1:12" s="14" customFormat="1" ht="15" customHeight="1">
      <c r="A2111" s="21"/>
      <c r="B2111" s="163">
        <v>2014</v>
      </c>
      <c r="C2111" s="146">
        <v>23857</v>
      </c>
      <c r="D2111" s="146">
        <v>164959</v>
      </c>
      <c r="E2111" s="146">
        <v>0</v>
      </c>
      <c r="F2111" s="146">
        <v>164959</v>
      </c>
      <c r="G2111" s="146">
        <v>67</v>
      </c>
      <c r="H2111" s="311">
        <v>0</v>
      </c>
      <c r="I2111" s="311">
        <v>92</v>
      </c>
      <c r="J2111" s="311">
        <v>0</v>
      </c>
      <c r="K2111" s="311">
        <v>39030</v>
      </c>
      <c r="L2111" s="311">
        <v>329</v>
      </c>
    </row>
    <row r="2112" spans="1:12" ht="15" customHeight="1">
      <c r="A2112" s="27"/>
      <c r="B2112" s="163">
        <v>2013</v>
      </c>
      <c r="C2112" s="146">
        <v>23171</v>
      </c>
      <c r="D2112" s="146">
        <v>156842</v>
      </c>
      <c r="E2112" s="146">
        <v>0</v>
      </c>
      <c r="F2112" s="146">
        <v>156842</v>
      </c>
      <c r="G2112" s="146">
        <v>71</v>
      </c>
      <c r="H2112" s="311">
        <v>0</v>
      </c>
      <c r="I2112" s="311">
        <v>94</v>
      </c>
      <c r="J2112" s="311">
        <v>0</v>
      </c>
      <c r="K2112" s="311">
        <v>38972</v>
      </c>
      <c r="L2112" s="311">
        <v>288</v>
      </c>
    </row>
    <row r="2113" spans="1:12" ht="15" customHeight="1">
      <c r="B2113" s="144">
        <v>2012</v>
      </c>
      <c r="C2113" s="146">
        <v>23696</v>
      </c>
      <c r="D2113" s="146">
        <v>168122</v>
      </c>
      <c r="E2113" s="146">
        <v>0</v>
      </c>
      <c r="F2113" s="146">
        <v>168122</v>
      </c>
      <c r="G2113" s="146">
        <v>69</v>
      </c>
      <c r="H2113" s="311">
        <v>0</v>
      </c>
      <c r="I2113" s="311">
        <v>101</v>
      </c>
      <c r="J2113" s="311">
        <v>0</v>
      </c>
      <c r="K2113" s="311">
        <v>42840</v>
      </c>
      <c r="L2113" s="311">
        <v>428</v>
      </c>
    </row>
    <row r="2114" spans="1:12" ht="15" customHeight="1">
      <c r="B2114" s="144">
        <v>2011</v>
      </c>
      <c r="C2114" s="146">
        <v>25183</v>
      </c>
      <c r="D2114" s="146">
        <v>182405</v>
      </c>
      <c r="E2114" s="146">
        <v>0</v>
      </c>
      <c r="F2114" s="146">
        <v>182405</v>
      </c>
      <c r="G2114" s="146">
        <v>69</v>
      </c>
      <c r="H2114" s="311">
        <v>0</v>
      </c>
      <c r="I2114" s="311">
        <v>108</v>
      </c>
      <c r="J2114" s="311">
        <v>0</v>
      </c>
      <c r="K2114" s="311">
        <v>47225</v>
      </c>
      <c r="L2114" s="311">
        <v>463</v>
      </c>
    </row>
    <row r="2115" spans="1:12" ht="15" customHeight="1">
      <c r="B2115" s="144">
        <v>2010</v>
      </c>
      <c r="C2115" s="146">
        <v>25077</v>
      </c>
      <c r="D2115" s="146">
        <v>206291</v>
      </c>
      <c r="E2115" s="146">
        <v>217</v>
      </c>
      <c r="F2115" s="146">
        <v>206074</v>
      </c>
      <c r="G2115" s="146">
        <v>65</v>
      </c>
      <c r="H2115" s="311">
        <v>0</v>
      </c>
      <c r="I2115" s="311">
        <v>112</v>
      </c>
      <c r="J2115" s="311">
        <v>179</v>
      </c>
      <c r="K2115" s="311">
        <v>53289</v>
      </c>
      <c r="L2115" s="311">
        <v>507</v>
      </c>
    </row>
    <row r="2116" spans="1:12" ht="15" customHeight="1">
      <c r="B2116" s="144">
        <v>2009</v>
      </c>
      <c r="C2116" s="146">
        <v>26818</v>
      </c>
      <c r="D2116" s="146">
        <v>235908</v>
      </c>
      <c r="E2116" s="146">
        <v>0</v>
      </c>
      <c r="F2116" s="146">
        <v>235908</v>
      </c>
      <c r="G2116" s="146">
        <v>43</v>
      </c>
      <c r="H2116" s="311">
        <v>15</v>
      </c>
      <c r="I2116" s="311">
        <v>112</v>
      </c>
      <c r="J2116" s="311">
        <v>0</v>
      </c>
      <c r="K2116" s="311">
        <v>64959</v>
      </c>
      <c r="L2116" s="311" t="s">
        <v>69</v>
      </c>
    </row>
    <row r="2117" spans="1:12" ht="15" customHeight="1">
      <c r="B2117" s="144">
        <v>2008</v>
      </c>
      <c r="C2117" s="146">
        <v>27449</v>
      </c>
      <c r="D2117" s="146">
        <v>251536</v>
      </c>
      <c r="E2117" s="146">
        <v>0</v>
      </c>
      <c r="F2117" s="146">
        <v>251536</v>
      </c>
      <c r="G2117" s="146">
        <v>13</v>
      </c>
      <c r="H2117" s="311">
        <v>11</v>
      </c>
      <c r="I2117" s="311">
        <v>116</v>
      </c>
      <c r="J2117" s="311">
        <v>0</v>
      </c>
      <c r="K2117" s="311">
        <v>67665</v>
      </c>
      <c r="L2117" s="311" t="s">
        <v>69</v>
      </c>
    </row>
    <row r="2118" spans="1:12" s="14" customFormat="1" ht="15" customHeight="1" collapsed="1">
      <c r="A2118" s="21"/>
      <c r="B2118" s="141" t="s">
        <v>390</v>
      </c>
      <c r="C2118" s="152"/>
      <c r="D2118" s="152"/>
      <c r="E2118" s="152"/>
      <c r="F2118" s="152"/>
      <c r="G2118" s="152"/>
      <c r="H2118" s="313"/>
      <c r="I2118" s="313"/>
      <c r="J2118" s="313"/>
      <c r="K2118" s="313"/>
      <c r="L2118" s="313"/>
    </row>
    <row r="2119" spans="1:12" s="14" customFormat="1" ht="15" customHeight="1">
      <c r="A2119" s="21"/>
      <c r="B2119" s="163">
        <v>2015</v>
      </c>
      <c r="C2119" s="262">
        <v>5424</v>
      </c>
      <c r="D2119" s="262">
        <v>1743949</v>
      </c>
      <c r="E2119" s="262">
        <v>338089</v>
      </c>
      <c r="F2119" s="262">
        <v>1405860</v>
      </c>
      <c r="G2119" s="262">
        <v>121</v>
      </c>
      <c r="H2119" s="310">
        <v>1207</v>
      </c>
      <c r="I2119" s="310">
        <v>35181</v>
      </c>
      <c r="J2119" s="310">
        <v>242231</v>
      </c>
      <c r="K2119" s="310">
        <v>784112</v>
      </c>
      <c r="L2119" s="310">
        <v>81251</v>
      </c>
    </row>
    <row r="2120" spans="1:12" s="14" customFormat="1" ht="15" customHeight="1">
      <c r="A2120" s="21"/>
      <c r="B2120" s="163">
        <v>2014</v>
      </c>
      <c r="C2120" s="146">
        <v>4987</v>
      </c>
      <c r="D2120" s="146">
        <v>1548802</v>
      </c>
      <c r="E2120" s="146">
        <v>284147</v>
      </c>
      <c r="F2120" s="146">
        <v>1264655</v>
      </c>
      <c r="G2120" s="146">
        <v>-467</v>
      </c>
      <c r="H2120" s="311">
        <v>1831</v>
      </c>
      <c r="I2120" s="311">
        <v>32931</v>
      </c>
      <c r="J2120" s="311">
        <v>210011</v>
      </c>
      <c r="K2120" s="311">
        <v>742044</v>
      </c>
      <c r="L2120" s="311">
        <v>81769</v>
      </c>
    </row>
    <row r="2121" spans="1:12" ht="15" customHeight="1">
      <c r="A2121" s="27"/>
      <c r="B2121" s="163">
        <v>2013</v>
      </c>
      <c r="C2121" s="146">
        <v>4727</v>
      </c>
      <c r="D2121" s="146">
        <v>1412096</v>
      </c>
      <c r="E2121" s="146">
        <v>249931</v>
      </c>
      <c r="F2121" s="146">
        <v>1162165</v>
      </c>
      <c r="G2121" s="146">
        <v>-170</v>
      </c>
      <c r="H2121" s="311">
        <v>1446</v>
      </c>
      <c r="I2121" s="311">
        <v>29101</v>
      </c>
      <c r="J2121" s="311">
        <v>188547</v>
      </c>
      <c r="K2121" s="311">
        <v>671061</v>
      </c>
      <c r="L2121" s="311">
        <v>94396</v>
      </c>
    </row>
    <row r="2122" spans="1:12" ht="15" customHeight="1">
      <c r="B2122" s="144">
        <v>2012</v>
      </c>
      <c r="C2122" s="146">
        <v>4547</v>
      </c>
      <c r="D2122" s="146">
        <v>1442313</v>
      </c>
      <c r="E2122" s="146">
        <v>259815</v>
      </c>
      <c r="F2122" s="146">
        <v>1182498</v>
      </c>
      <c r="G2122" s="146">
        <v>1020</v>
      </c>
      <c r="H2122" s="311">
        <v>1487</v>
      </c>
      <c r="I2122" s="311">
        <v>25055</v>
      </c>
      <c r="J2122" s="311">
        <v>174942</v>
      </c>
      <c r="K2122" s="311">
        <v>699934</v>
      </c>
      <c r="L2122" s="311">
        <v>99022</v>
      </c>
    </row>
    <row r="2123" spans="1:12" ht="15" customHeight="1">
      <c r="B2123" s="144">
        <v>2011</v>
      </c>
      <c r="C2123" s="146">
        <v>4443</v>
      </c>
      <c r="D2123" s="146">
        <v>1526069</v>
      </c>
      <c r="E2123" s="146">
        <v>291197</v>
      </c>
      <c r="F2123" s="146">
        <v>1234872</v>
      </c>
      <c r="G2123" s="146">
        <v>1685</v>
      </c>
      <c r="H2123" s="311">
        <v>1737</v>
      </c>
      <c r="I2123" s="311">
        <v>29036</v>
      </c>
      <c r="J2123" s="311">
        <v>175333</v>
      </c>
      <c r="K2123" s="311">
        <v>730142</v>
      </c>
      <c r="L2123" s="311">
        <v>101961</v>
      </c>
    </row>
    <row r="2124" spans="1:12" ht="15" customHeight="1">
      <c r="B2124" s="144">
        <v>2010</v>
      </c>
      <c r="C2124" s="146">
        <v>4269</v>
      </c>
      <c r="D2124" s="146">
        <v>1597112</v>
      </c>
      <c r="E2124" s="146">
        <v>245929</v>
      </c>
      <c r="F2124" s="146">
        <v>1351183</v>
      </c>
      <c r="G2124" s="146">
        <v>-1216</v>
      </c>
      <c r="H2124" s="311">
        <v>1689</v>
      </c>
      <c r="I2124" s="311">
        <v>35494</v>
      </c>
      <c r="J2124" s="311">
        <v>169372</v>
      </c>
      <c r="K2124" s="311">
        <v>811965</v>
      </c>
      <c r="L2124" s="311">
        <v>96147</v>
      </c>
    </row>
    <row r="2125" spans="1:12" ht="15" customHeight="1">
      <c r="B2125" s="144">
        <v>2009</v>
      </c>
      <c r="C2125" s="146">
        <v>4189</v>
      </c>
      <c r="D2125" s="146">
        <v>1542879</v>
      </c>
      <c r="E2125" s="146">
        <v>264046</v>
      </c>
      <c r="F2125" s="146">
        <v>1278833</v>
      </c>
      <c r="G2125" s="146">
        <v>-2773</v>
      </c>
      <c r="H2125" s="311">
        <v>2663</v>
      </c>
      <c r="I2125" s="311">
        <v>47728</v>
      </c>
      <c r="J2125" s="311">
        <v>171051</v>
      </c>
      <c r="K2125" s="311">
        <v>786290</v>
      </c>
      <c r="L2125" s="311" t="s">
        <v>69</v>
      </c>
    </row>
    <row r="2126" spans="1:12" ht="15" customHeight="1">
      <c r="B2126" s="144">
        <v>2008</v>
      </c>
      <c r="C2126" s="146">
        <v>3997</v>
      </c>
      <c r="D2126" s="146">
        <v>1593712</v>
      </c>
      <c r="E2126" s="146">
        <v>282518</v>
      </c>
      <c r="F2126" s="146">
        <v>1311194</v>
      </c>
      <c r="G2126" s="146">
        <v>727</v>
      </c>
      <c r="H2126" s="311">
        <v>4187</v>
      </c>
      <c r="I2126" s="311">
        <v>45191</v>
      </c>
      <c r="J2126" s="311">
        <v>177391</v>
      </c>
      <c r="K2126" s="311">
        <v>802439</v>
      </c>
      <c r="L2126" s="311" t="s">
        <v>69</v>
      </c>
    </row>
    <row r="2127" spans="1:12" s="13" customFormat="1" ht="15" customHeight="1">
      <c r="A2127" s="21"/>
      <c r="B2127" s="138" t="s">
        <v>11</v>
      </c>
      <c r="C2127" s="150"/>
      <c r="D2127" s="150"/>
      <c r="E2127" s="150"/>
      <c r="F2127" s="150"/>
      <c r="G2127" s="150"/>
      <c r="H2127" s="312"/>
      <c r="I2127" s="312"/>
      <c r="J2127" s="312"/>
      <c r="K2127" s="312"/>
      <c r="L2127" s="312"/>
    </row>
    <row r="2128" spans="1:12" s="14" customFormat="1" ht="15" customHeight="1">
      <c r="A2128" s="21"/>
      <c r="B2128" s="141" t="s">
        <v>391</v>
      </c>
      <c r="C2128" s="152"/>
      <c r="D2128" s="152"/>
      <c r="E2128" s="152"/>
      <c r="F2128" s="152"/>
      <c r="G2128" s="152"/>
      <c r="H2128" s="313"/>
      <c r="I2128" s="313"/>
      <c r="J2128" s="313"/>
      <c r="K2128" s="313"/>
      <c r="L2128" s="313"/>
    </row>
    <row r="2129" spans="1:12" s="14" customFormat="1" ht="15" customHeight="1">
      <c r="A2129" s="21"/>
      <c r="B2129" s="163">
        <v>2015</v>
      </c>
      <c r="C2129" s="262">
        <v>30462</v>
      </c>
      <c r="D2129" s="262">
        <v>1361116</v>
      </c>
      <c r="E2129" s="262">
        <v>167133</v>
      </c>
      <c r="F2129" s="262">
        <v>1193982</v>
      </c>
      <c r="G2129" s="262">
        <v>181</v>
      </c>
      <c r="H2129" s="310">
        <v>620</v>
      </c>
      <c r="I2129" s="310">
        <v>34777</v>
      </c>
      <c r="J2129" s="310">
        <v>164811</v>
      </c>
      <c r="K2129" s="310">
        <v>652022</v>
      </c>
      <c r="L2129" s="310">
        <v>36754</v>
      </c>
    </row>
    <row r="2130" spans="1:12" s="14" customFormat="1" ht="15" customHeight="1">
      <c r="A2130" s="21"/>
      <c r="B2130" s="163">
        <v>2014</v>
      </c>
      <c r="C2130" s="146">
        <v>28837</v>
      </c>
      <c r="D2130" s="146">
        <v>1316133</v>
      </c>
      <c r="E2130" s="146">
        <v>138418</v>
      </c>
      <c r="F2130" s="146">
        <v>1177715</v>
      </c>
      <c r="G2130" s="146">
        <v>-400</v>
      </c>
      <c r="H2130" s="311">
        <v>1831</v>
      </c>
      <c r="I2130" s="311">
        <v>32978</v>
      </c>
      <c r="J2130" s="311">
        <v>139050</v>
      </c>
      <c r="K2130" s="311">
        <v>655302</v>
      </c>
      <c r="L2130" s="311">
        <v>50586</v>
      </c>
    </row>
    <row r="2131" spans="1:12" ht="15" customHeight="1">
      <c r="A2131" s="27"/>
      <c r="B2131" s="163">
        <v>2013</v>
      </c>
      <c r="C2131" s="146">
        <v>27888</v>
      </c>
      <c r="D2131" s="146">
        <v>1142272</v>
      </c>
      <c r="E2131" s="146">
        <v>116752</v>
      </c>
      <c r="F2131" s="146">
        <v>1025520</v>
      </c>
      <c r="G2131" s="146">
        <v>-98</v>
      </c>
      <c r="H2131" s="311">
        <v>945</v>
      </c>
      <c r="I2131" s="311">
        <v>28406</v>
      </c>
      <c r="J2131" s="311">
        <v>116226</v>
      </c>
      <c r="K2131" s="311">
        <v>576743</v>
      </c>
      <c r="L2131" s="311">
        <v>66825</v>
      </c>
    </row>
    <row r="2132" spans="1:12" ht="15" customHeight="1">
      <c r="B2132" s="144">
        <v>2012</v>
      </c>
      <c r="C2132" s="146">
        <v>28237</v>
      </c>
      <c r="D2132" s="146">
        <v>1303949</v>
      </c>
      <c r="E2132" s="146">
        <v>161551</v>
      </c>
      <c r="F2132" s="146">
        <v>1142398</v>
      </c>
      <c r="G2132" s="146">
        <v>1089</v>
      </c>
      <c r="H2132" s="311">
        <v>1487</v>
      </c>
      <c r="I2132" s="311">
        <v>24644</v>
      </c>
      <c r="J2132" s="311">
        <v>159111</v>
      </c>
      <c r="K2132" s="311">
        <v>636491</v>
      </c>
      <c r="L2132" s="311">
        <v>87540</v>
      </c>
    </row>
    <row r="2133" spans="1:12" ht="15" customHeight="1">
      <c r="B2133" s="144">
        <v>2011</v>
      </c>
      <c r="C2133" s="146">
        <v>29617</v>
      </c>
      <c r="D2133" s="146">
        <v>1240834</v>
      </c>
      <c r="E2133" s="146">
        <v>162379</v>
      </c>
      <c r="F2133" s="146">
        <v>1078456</v>
      </c>
      <c r="G2133" s="146">
        <v>1754</v>
      </c>
      <c r="H2133" s="311">
        <v>1737</v>
      </c>
      <c r="I2133" s="311">
        <v>28689</v>
      </c>
      <c r="J2133" s="311">
        <v>156500</v>
      </c>
      <c r="K2133" s="311">
        <v>622727</v>
      </c>
      <c r="L2133" s="311">
        <v>72930</v>
      </c>
    </row>
    <row r="2134" spans="1:12" ht="15" customHeight="1">
      <c r="B2134" s="144">
        <v>2010</v>
      </c>
      <c r="C2134" s="146">
        <v>29337</v>
      </c>
      <c r="D2134" s="146">
        <v>1359658</v>
      </c>
      <c r="E2134" s="146">
        <v>162474</v>
      </c>
      <c r="F2134" s="146">
        <v>1197184</v>
      </c>
      <c r="G2134" s="146">
        <v>-1151</v>
      </c>
      <c r="H2134" s="311">
        <v>1687</v>
      </c>
      <c r="I2134" s="311">
        <v>34971</v>
      </c>
      <c r="J2134" s="311">
        <v>151340</v>
      </c>
      <c r="K2134" s="311">
        <v>710106</v>
      </c>
      <c r="L2134" s="311">
        <v>71615</v>
      </c>
    </row>
    <row r="2135" spans="1:12" ht="15" customHeight="1">
      <c r="B2135" s="144">
        <v>2009</v>
      </c>
      <c r="C2135" s="146">
        <v>30997</v>
      </c>
      <c r="D2135" s="146">
        <v>1352869</v>
      </c>
      <c r="E2135" s="146">
        <v>158750</v>
      </c>
      <c r="F2135" s="146">
        <v>1194118</v>
      </c>
      <c r="G2135" s="146">
        <v>-2730</v>
      </c>
      <c r="H2135" s="311">
        <v>2658</v>
      </c>
      <c r="I2135" s="311">
        <v>46347</v>
      </c>
      <c r="J2135" s="311">
        <v>154121</v>
      </c>
      <c r="K2135" s="311">
        <v>703827</v>
      </c>
      <c r="L2135" s="311" t="s">
        <v>69</v>
      </c>
    </row>
    <row r="2136" spans="1:12" ht="15" customHeight="1">
      <c r="B2136" s="144">
        <v>2008</v>
      </c>
      <c r="C2136" s="146">
        <v>31437</v>
      </c>
      <c r="D2136" s="146">
        <v>1412216</v>
      </c>
      <c r="E2136" s="146">
        <v>174537</v>
      </c>
      <c r="F2136" s="146">
        <v>1237679</v>
      </c>
      <c r="G2136" s="146">
        <v>740</v>
      </c>
      <c r="H2136" s="311">
        <v>4165</v>
      </c>
      <c r="I2136" s="311">
        <v>43815</v>
      </c>
      <c r="J2136" s="311">
        <v>156936</v>
      </c>
      <c r="K2136" s="311">
        <v>736800</v>
      </c>
      <c r="L2136" s="311" t="s">
        <v>69</v>
      </c>
    </row>
    <row r="2137" spans="1:12" s="15" customFormat="1" ht="15" customHeight="1" collapsed="1">
      <c r="A2137" s="21"/>
      <c r="B2137" s="145" t="s">
        <v>392</v>
      </c>
      <c r="C2137" s="154"/>
      <c r="D2137" s="154"/>
      <c r="E2137" s="154"/>
      <c r="F2137" s="154"/>
      <c r="G2137" s="154"/>
      <c r="H2137" s="314"/>
      <c r="I2137" s="314"/>
      <c r="J2137" s="314"/>
      <c r="K2137" s="314"/>
      <c r="L2137" s="314"/>
    </row>
    <row r="2138" spans="1:12" s="15" customFormat="1" ht="15" customHeight="1">
      <c r="A2138" s="21"/>
      <c r="B2138" s="163">
        <v>2015</v>
      </c>
      <c r="C2138" s="262">
        <v>30159</v>
      </c>
      <c r="D2138" s="262">
        <v>639928</v>
      </c>
      <c r="E2138" s="262">
        <v>93400</v>
      </c>
      <c r="F2138" s="262">
        <v>546527</v>
      </c>
      <c r="G2138" s="262">
        <v>47</v>
      </c>
      <c r="H2138" s="310">
        <v>113</v>
      </c>
      <c r="I2138" s="310">
        <v>10482</v>
      </c>
      <c r="J2138" s="310">
        <v>88607</v>
      </c>
      <c r="K2138" s="310">
        <v>315488</v>
      </c>
      <c r="L2138" s="310">
        <v>5623</v>
      </c>
    </row>
    <row r="2139" spans="1:12" s="15" customFormat="1" ht="15" customHeight="1">
      <c r="A2139" s="21"/>
      <c r="B2139" s="163">
        <v>2014</v>
      </c>
      <c r="C2139" s="146">
        <v>28555</v>
      </c>
      <c r="D2139" s="146">
        <v>568137</v>
      </c>
      <c r="E2139" s="146">
        <v>68065</v>
      </c>
      <c r="F2139" s="146">
        <v>500072</v>
      </c>
      <c r="G2139" s="146">
        <v>-451</v>
      </c>
      <c r="H2139" s="311">
        <v>755</v>
      </c>
      <c r="I2139" s="311">
        <v>7787</v>
      </c>
      <c r="J2139" s="311">
        <v>68594</v>
      </c>
      <c r="K2139" s="311">
        <v>291053</v>
      </c>
      <c r="L2139" s="311">
        <v>6220</v>
      </c>
    </row>
    <row r="2140" spans="1:12" ht="15" customHeight="1">
      <c r="A2140" s="27"/>
      <c r="B2140" s="163">
        <v>2013</v>
      </c>
      <c r="C2140" s="146">
        <v>27637</v>
      </c>
      <c r="D2140" s="146">
        <v>506296</v>
      </c>
      <c r="E2140" s="146">
        <v>57384</v>
      </c>
      <c r="F2140" s="146">
        <v>448912</v>
      </c>
      <c r="G2140" s="146">
        <v>-114</v>
      </c>
      <c r="H2140" s="311">
        <v>568</v>
      </c>
      <c r="I2140" s="311">
        <v>7701</v>
      </c>
      <c r="J2140" s="311">
        <v>55640</v>
      </c>
      <c r="K2140" s="311">
        <v>262134</v>
      </c>
      <c r="L2140" s="311">
        <v>6026</v>
      </c>
    </row>
    <row r="2141" spans="1:12" ht="15" customHeight="1">
      <c r="B2141" s="144">
        <v>2012</v>
      </c>
      <c r="C2141" s="146">
        <v>27992</v>
      </c>
      <c r="D2141" s="146">
        <v>511839</v>
      </c>
      <c r="E2141" s="146">
        <v>50479</v>
      </c>
      <c r="F2141" s="146">
        <v>461360</v>
      </c>
      <c r="G2141" s="146">
        <v>391</v>
      </c>
      <c r="H2141" s="311">
        <v>155</v>
      </c>
      <c r="I2141" s="311">
        <v>4965</v>
      </c>
      <c r="J2141" s="311">
        <v>50379</v>
      </c>
      <c r="K2141" s="311">
        <v>271215</v>
      </c>
      <c r="L2141" s="311">
        <v>8105</v>
      </c>
    </row>
    <row r="2142" spans="1:12" ht="15" customHeight="1">
      <c r="B2142" s="144">
        <v>2011</v>
      </c>
      <c r="C2142" s="146">
        <v>29377</v>
      </c>
      <c r="D2142" s="146">
        <v>545556</v>
      </c>
      <c r="E2142" s="146">
        <v>54264</v>
      </c>
      <c r="F2142" s="146">
        <v>491292</v>
      </c>
      <c r="G2142" s="146">
        <v>954</v>
      </c>
      <c r="H2142" s="311">
        <v>589</v>
      </c>
      <c r="I2142" s="311">
        <v>6787</v>
      </c>
      <c r="J2142" s="311">
        <v>53592</v>
      </c>
      <c r="K2142" s="311">
        <v>285412</v>
      </c>
      <c r="L2142" s="311">
        <v>7354</v>
      </c>
    </row>
    <row r="2143" spans="1:12" ht="15" customHeight="1">
      <c r="B2143" s="144">
        <v>2010</v>
      </c>
      <c r="C2143" s="146">
        <v>29083</v>
      </c>
      <c r="D2143" s="146">
        <v>613812</v>
      </c>
      <c r="E2143" s="146">
        <v>60897</v>
      </c>
      <c r="F2143" s="146">
        <v>552915</v>
      </c>
      <c r="G2143" s="146">
        <v>-1340</v>
      </c>
      <c r="H2143" s="311">
        <v>504</v>
      </c>
      <c r="I2143" s="311">
        <v>7561</v>
      </c>
      <c r="J2143" s="311">
        <v>56516</v>
      </c>
      <c r="K2143" s="311">
        <v>315140</v>
      </c>
      <c r="L2143" s="311">
        <v>7341</v>
      </c>
    </row>
    <row r="2144" spans="1:12" ht="15" customHeight="1">
      <c r="B2144" s="144">
        <v>2009</v>
      </c>
      <c r="C2144" s="146">
        <v>30753</v>
      </c>
      <c r="D2144" s="146">
        <v>634717</v>
      </c>
      <c r="E2144" s="146">
        <v>51468</v>
      </c>
      <c r="F2144" s="146">
        <v>583249</v>
      </c>
      <c r="G2144" s="146">
        <v>-655</v>
      </c>
      <c r="H2144" s="311">
        <v>855</v>
      </c>
      <c r="I2144" s="311">
        <v>8430</v>
      </c>
      <c r="J2144" s="311">
        <v>55099</v>
      </c>
      <c r="K2144" s="311">
        <v>328185</v>
      </c>
      <c r="L2144" s="311" t="s">
        <v>69</v>
      </c>
    </row>
    <row r="2145" spans="1:12" ht="15" customHeight="1">
      <c r="B2145" s="144">
        <v>2008</v>
      </c>
      <c r="C2145" s="146">
        <v>31184</v>
      </c>
      <c r="D2145" s="146">
        <v>644868</v>
      </c>
      <c r="E2145" s="146">
        <v>58407</v>
      </c>
      <c r="F2145" s="146">
        <v>586462</v>
      </c>
      <c r="G2145" s="146">
        <v>1684</v>
      </c>
      <c r="H2145" s="311">
        <v>1294</v>
      </c>
      <c r="I2145" s="311">
        <v>6886</v>
      </c>
      <c r="J2145" s="311">
        <v>58650</v>
      </c>
      <c r="K2145" s="311">
        <v>327892</v>
      </c>
      <c r="L2145" s="311" t="s">
        <v>69</v>
      </c>
    </row>
    <row r="2146" spans="1:12" s="15" customFormat="1" ht="15" customHeight="1" collapsed="1">
      <c r="A2146" s="21"/>
      <c r="B2146" s="145" t="s">
        <v>393</v>
      </c>
      <c r="C2146" s="154"/>
      <c r="D2146" s="154"/>
      <c r="E2146" s="154"/>
      <c r="F2146" s="154"/>
      <c r="G2146" s="154"/>
      <c r="H2146" s="314"/>
      <c r="I2146" s="314"/>
      <c r="J2146" s="314"/>
      <c r="K2146" s="314"/>
      <c r="L2146" s="314"/>
    </row>
    <row r="2147" spans="1:12" s="15" customFormat="1" ht="15" customHeight="1">
      <c r="A2147" s="21"/>
      <c r="B2147" s="163">
        <v>2015</v>
      </c>
      <c r="C2147" s="262">
        <v>244</v>
      </c>
      <c r="D2147" s="262">
        <v>288704</v>
      </c>
      <c r="E2147" s="262">
        <v>17622</v>
      </c>
      <c r="F2147" s="262">
        <v>271081</v>
      </c>
      <c r="G2147" s="262">
        <v>55</v>
      </c>
      <c r="H2147" s="310">
        <v>47</v>
      </c>
      <c r="I2147" s="310">
        <v>12419</v>
      </c>
      <c r="J2147" s="310">
        <v>24762</v>
      </c>
      <c r="K2147" s="310">
        <v>166974</v>
      </c>
      <c r="L2147" s="310">
        <v>10755</v>
      </c>
    </row>
    <row r="2148" spans="1:12" s="15" customFormat="1" ht="15" customHeight="1">
      <c r="A2148" s="21"/>
      <c r="B2148" s="163">
        <v>2014</v>
      </c>
      <c r="C2148" s="146">
        <v>233</v>
      </c>
      <c r="D2148" s="146">
        <v>307038</v>
      </c>
      <c r="E2148" s="146">
        <v>22611</v>
      </c>
      <c r="F2148" s="146">
        <v>284426</v>
      </c>
      <c r="G2148" s="146">
        <v>52</v>
      </c>
      <c r="H2148" s="311">
        <v>282</v>
      </c>
      <c r="I2148" s="311">
        <v>12665</v>
      </c>
      <c r="J2148" s="311">
        <v>24373</v>
      </c>
      <c r="K2148" s="311">
        <v>183545</v>
      </c>
      <c r="L2148" s="311">
        <v>11037</v>
      </c>
    </row>
    <row r="2149" spans="1:12" ht="15" customHeight="1">
      <c r="A2149" s="27"/>
      <c r="B2149" s="163">
        <v>2013</v>
      </c>
      <c r="C2149" s="146">
        <v>206</v>
      </c>
      <c r="D2149" s="146">
        <v>263520</v>
      </c>
      <c r="E2149" s="146">
        <v>19396</v>
      </c>
      <c r="F2149" s="146">
        <v>244124</v>
      </c>
      <c r="G2149" s="146">
        <v>16</v>
      </c>
      <c r="H2149" s="311">
        <v>110</v>
      </c>
      <c r="I2149" s="311">
        <v>8269</v>
      </c>
      <c r="J2149" s="311">
        <v>22197</v>
      </c>
      <c r="K2149" s="311">
        <v>156254</v>
      </c>
      <c r="L2149" s="311">
        <v>13415</v>
      </c>
    </row>
    <row r="2150" spans="1:12" ht="15" customHeight="1">
      <c r="B2150" s="144">
        <v>2012</v>
      </c>
      <c r="C2150" s="146">
        <v>196</v>
      </c>
      <c r="D2150" s="146">
        <v>289409</v>
      </c>
      <c r="E2150" s="146">
        <v>14065</v>
      </c>
      <c r="F2150" s="146">
        <v>275345</v>
      </c>
      <c r="G2150" s="146">
        <v>686</v>
      </c>
      <c r="H2150" s="311">
        <v>146</v>
      </c>
      <c r="I2150" s="311">
        <v>9423</v>
      </c>
      <c r="J2150" s="311">
        <v>18283</v>
      </c>
      <c r="K2150" s="311">
        <v>185268</v>
      </c>
      <c r="L2150" s="311">
        <v>12329</v>
      </c>
    </row>
    <row r="2151" spans="1:12" ht="15" customHeight="1">
      <c r="B2151" s="144">
        <v>2011</v>
      </c>
      <c r="C2151" s="146">
        <v>194</v>
      </c>
      <c r="D2151" s="146">
        <v>274171</v>
      </c>
      <c r="E2151" s="146">
        <v>16308</v>
      </c>
      <c r="F2151" s="146">
        <v>257864</v>
      </c>
      <c r="G2151" s="146">
        <v>798</v>
      </c>
      <c r="H2151" s="311">
        <v>183</v>
      </c>
      <c r="I2151" s="311">
        <v>14794</v>
      </c>
      <c r="J2151" s="311">
        <v>18023</v>
      </c>
      <c r="K2151" s="311">
        <v>178861</v>
      </c>
      <c r="L2151" s="311">
        <v>13216</v>
      </c>
    </row>
    <row r="2152" spans="1:12" ht="15" customHeight="1">
      <c r="B2152" s="144">
        <v>2010</v>
      </c>
      <c r="C2152" s="146">
        <v>208</v>
      </c>
      <c r="D2152" s="146">
        <v>331341</v>
      </c>
      <c r="E2152" s="146">
        <v>22340</v>
      </c>
      <c r="F2152" s="146">
        <v>309001</v>
      </c>
      <c r="G2152" s="146">
        <v>-1431</v>
      </c>
      <c r="H2152" s="311">
        <v>45</v>
      </c>
      <c r="I2152" s="311">
        <v>15093</v>
      </c>
      <c r="J2152" s="311">
        <v>19135</v>
      </c>
      <c r="K2152" s="311">
        <v>233060</v>
      </c>
      <c r="L2152" s="311">
        <v>10919</v>
      </c>
    </row>
    <row r="2153" spans="1:12" ht="15" customHeight="1">
      <c r="B2153" s="144">
        <v>2009</v>
      </c>
      <c r="C2153" s="146">
        <v>198</v>
      </c>
      <c r="D2153" s="146">
        <v>308919</v>
      </c>
      <c r="E2153" s="146">
        <v>26062</v>
      </c>
      <c r="F2153" s="146">
        <v>282856</v>
      </c>
      <c r="G2153" s="146">
        <v>730</v>
      </c>
      <c r="H2153" s="311">
        <v>891</v>
      </c>
      <c r="I2153" s="311">
        <v>10178</v>
      </c>
      <c r="J2153" s="311">
        <v>26189</v>
      </c>
      <c r="K2153" s="311">
        <v>204565</v>
      </c>
      <c r="L2153" s="311" t="s">
        <v>69</v>
      </c>
    </row>
    <row r="2154" spans="1:12" ht="15" customHeight="1">
      <c r="B2154" s="144">
        <v>2008</v>
      </c>
      <c r="C2154" s="146">
        <v>206</v>
      </c>
      <c r="D2154" s="146">
        <v>333984</v>
      </c>
      <c r="E2154" s="146">
        <v>28159</v>
      </c>
      <c r="F2154" s="146">
        <v>305825</v>
      </c>
      <c r="G2154" s="146">
        <v>-533</v>
      </c>
      <c r="H2154" s="311">
        <v>1043</v>
      </c>
      <c r="I2154" s="311">
        <v>14356</v>
      </c>
      <c r="J2154" s="311">
        <v>23401</v>
      </c>
      <c r="K2154" s="311">
        <v>224841</v>
      </c>
      <c r="L2154" s="311" t="s">
        <v>69</v>
      </c>
    </row>
    <row r="2155" spans="1:12" s="15" customFormat="1" ht="15" customHeight="1" collapsed="1">
      <c r="A2155" s="21"/>
      <c r="B2155" s="145" t="s">
        <v>394</v>
      </c>
      <c r="C2155" s="154"/>
      <c r="D2155" s="154"/>
      <c r="E2155" s="154"/>
      <c r="F2155" s="154"/>
      <c r="G2155" s="154"/>
      <c r="H2155" s="314"/>
      <c r="I2155" s="314"/>
      <c r="J2155" s="314"/>
      <c r="K2155" s="314"/>
      <c r="L2155" s="314"/>
    </row>
    <row r="2156" spans="1:12" s="15" customFormat="1" ht="15" customHeight="1">
      <c r="A2156" s="21"/>
      <c r="B2156" s="163">
        <v>2015</v>
      </c>
      <c r="C2156" s="262">
        <v>59</v>
      </c>
      <c r="D2156" s="262">
        <v>432484</v>
      </c>
      <c r="E2156" s="262">
        <v>56111</v>
      </c>
      <c r="F2156" s="262">
        <v>376374</v>
      </c>
      <c r="G2156" s="262">
        <v>80</v>
      </c>
      <c r="H2156" s="310">
        <v>460</v>
      </c>
      <c r="I2156" s="310">
        <v>11876</v>
      </c>
      <c r="J2156" s="310">
        <v>51443</v>
      </c>
      <c r="K2156" s="310">
        <v>169559</v>
      </c>
      <c r="L2156" s="310">
        <v>20375</v>
      </c>
    </row>
    <row r="2157" spans="1:12" s="15" customFormat="1" ht="15" customHeight="1">
      <c r="A2157" s="21"/>
      <c r="B2157" s="163">
        <v>2014</v>
      </c>
      <c r="C2157" s="146">
        <v>49</v>
      </c>
      <c r="D2157" s="146">
        <v>440959</v>
      </c>
      <c r="E2157" s="146">
        <v>47742</v>
      </c>
      <c r="F2157" s="146">
        <v>393217</v>
      </c>
      <c r="G2157" s="146">
        <v>0</v>
      </c>
      <c r="H2157" s="311">
        <v>794</v>
      </c>
      <c r="I2157" s="311">
        <v>12525</v>
      </c>
      <c r="J2157" s="311">
        <v>46083</v>
      </c>
      <c r="K2157" s="311">
        <v>180703</v>
      </c>
      <c r="L2157" s="311">
        <v>33328</v>
      </c>
    </row>
    <row r="2158" spans="1:12" ht="15" customHeight="1">
      <c r="A2158" s="27"/>
      <c r="B2158" s="163">
        <v>2013</v>
      </c>
      <c r="C2158" s="146">
        <v>45</v>
      </c>
      <c r="D2158" s="146">
        <v>372456</v>
      </c>
      <c r="E2158" s="146">
        <v>39972</v>
      </c>
      <c r="F2158" s="146">
        <v>332484</v>
      </c>
      <c r="G2158" s="146">
        <v>0</v>
      </c>
      <c r="H2158" s="311">
        <v>266</v>
      </c>
      <c r="I2158" s="311">
        <v>12435</v>
      </c>
      <c r="J2158" s="311">
        <v>38389</v>
      </c>
      <c r="K2158" s="311">
        <v>158355</v>
      </c>
      <c r="L2158" s="311">
        <v>47384</v>
      </c>
    </row>
    <row r="2159" spans="1:12" ht="15" customHeight="1">
      <c r="B2159" s="144">
        <v>2012</v>
      </c>
      <c r="C2159" s="146">
        <v>49</v>
      </c>
      <c r="D2159" s="146">
        <v>502700</v>
      </c>
      <c r="E2159" s="146">
        <v>97007</v>
      </c>
      <c r="F2159" s="146">
        <v>405693</v>
      </c>
      <c r="G2159" s="146">
        <v>12</v>
      </c>
      <c r="H2159" s="311">
        <v>1186</v>
      </c>
      <c r="I2159" s="311">
        <v>10255</v>
      </c>
      <c r="J2159" s="311">
        <v>90450</v>
      </c>
      <c r="K2159" s="311">
        <v>180008</v>
      </c>
      <c r="L2159" s="311">
        <v>67106</v>
      </c>
    </row>
    <row r="2160" spans="1:12" ht="15" customHeight="1">
      <c r="B2160" s="144">
        <v>2011</v>
      </c>
      <c r="C2160" s="146">
        <v>46</v>
      </c>
      <c r="D2160" s="146">
        <v>421107</v>
      </c>
      <c r="E2160" s="146">
        <v>91807</v>
      </c>
      <c r="F2160" s="146">
        <v>329300</v>
      </c>
      <c r="G2160" s="146">
        <v>1</v>
      </c>
      <c r="H2160" s="311">
        <v>965</v>
      </c>
      <c r="I2160" s="311">
        <v>7108</v>
      </c>
      <c r="J2160" s="311">
        <v>84885</v>
      </c>
      <c r="K2160" s="311">
        <v>158454</v>
      </c>
      <c r="L2160" s="311">
        <v>52360</v>
      </c>
    </row>
    <row r="2161" spans="1:12" ht="15" customHeight="1">
      <c r="B2161" s="144">
        <v>2010</v>
      </c>
      <c r="C2161" s="146">
        <v>46</v>
      </c>
      <c r="D2161" s="146">
        <v>414506</v>
      </c>
      <c r="E2161" s="146">
        <v>79237</v>
      </c>
      <c r="F2161" s="146">
        <v>335269</v>
      </c>
      <c r="G2161" s="146">
        <v>1621</v>
      </c>
      <c r="H2161" s="311">
        <v>1138</v>
      </c>
      <c r="I2161" s="311">
        <v>12317</v>
      </c>
      <c r="J2161" s="311">
        <v>75688</v>
      </c>
      <c r="K2161" s="311">
        <v>161905</v>
      </c>
      <c r="L2161" s="311">
        <v>53355</v>
      </c>
    </row>
    <row r="2162" spans="1:12" ht="15" customHeight="1">
      <c r="B2162" s="144">
        <v>2009</v>
      </c>
      <c r="C2162" s="146">
        <v>46</v>
      </c>
      <c r="D2162" s="146">
        <v>409233</v>
      </c>
      <c r="E2162" s="146">
        <v>81220</v>
      </c>
      <c r="F2162" s="146">
        <v>328013</v>
      </c>
      <c r="G2162" s="146">
        <v>-2806</v>
      </c>
      <c r="H2162" s="311">
        <v>912</v>
      </c>
      <c r="I2162" s="311">
        <v>27739</v>
      </c>
      <c r="J2162" s="311">
        <v>72833</v>
      </c>
      <c r="K2162" s="311">
        <v>171077</v>
      </c>
      <c r="L2162" s="311" t="s">
        <v>69</v>
      </c>
    </row>
    <row r="2163" spans="1:12" ht="15" customHeight="1">
      <c r="B2163" s="144">
        <v>2008</v>
      </c>
      <c r="C2163" s="146">
        <v>47</v>
      </c>
      <c r="D2163" s="146">
        <v>433364</v>
      </c>
      <c r="E2163" s="146">
        <v>87971</v>
      </c>
      <c r="F2163" s="146">
        <v>345393</v>
      </c>
      <c r="G2163" s="146">
        <v>-411</v>
      </c>
      <c r="H2163" s="311">
        <v>1828</v>
      </c>
      <c r="I2163" s="311">
        <v>22572</v>
      </c>
      <c r="J2163" s="311">
        <v>74885</v>
      </c>
      <c r="K2163" s="311">
        <v>184067</v>
      </c>
      <c r="L2163" s="311" t="s">
        <v>69</v>
      </c>
    </row>
    <row r="2164" spans="1:12" s="14" customFormat="1" ht="15" customHeight="1" collapsed="1">
      <c r="A2164" s="21"/>
      <c r="B2164" s="141" t="s">
        <v>395</v>
      </c>
      <c r="C2164" s="152"/>
      <c r="D2164" s="152"/>
      <c r="E2164" s="152"/>
      <c r="F2164" s="152"/>
      <c r="G2164" s="152"/>
      <c r="H2164" s="313"/>
      <c r="I2164" s="313"/>
      <c r="J2164" s="313"/>
      <c r="K2164" s="313"/>
      <c r="L2164" s="313"/>
    </row>
    <row r="2165" spans="1:12" s="14" customFormat="1" ht="15" customHeight="1">
      <c r="A2165" s="21"/>
      <c r="B2165" s="163">
        <v>2015</v>
      </c>
      <c r="C2165" s="262">
        <v>9</v>
      </c>
      <c r="D2165" s="262">
        <v>559300</v>
      </c>
      <c r="E2165" s="262">
        <v>170956</v>
      </c>
      <c r="F2165" s="262">
        <v>388344</v>
      </c>
      <c r="G2165" s="262">
        <v>0</v>
      </c>
      <c r="H2165" s="310">
        <v>587</v>
      </c>
      <c r="I2165" s="310">
        <v>500</v>
      </c>
      <c r="J2165" s="310">
        <v>77419</v>
      </c>
      <c r="K2165" s="310">
        <v>175886</v>
      </c>
      <c r="L2165" s="310">
        <v>44851</v>
      </c>
    </row>
    <row r="2166" spans="1:12" s="14" customFormat="1" ht="15" customHeight="1">
      <c r="A2166" s="21"/>
      <c r="B2166" s="163">
        <v>2014</v>
      </c>
      <c r="C2166" s="146">
        <v>7</v>
      </c>
      <c r="D2166" s="146">
        <v>397628</v>
      </c>
      <c r="E2166" s="146">
        <v>145729</v>
      </c>
      <c r="F2166" s="146">
        <v>251899</v>
      </c>
      <c r="G2166" s="146">
        <v>0</v>
      </c>
      <c r="H2166" s="311">
        <v>0</v>
      </c>
      <c r="I2166" s="311">
        <v>45</v>
      </c>
      <c r="J2166" s="311">
        <v>70961</v>
      </c>
      <c r="K2166" s="311">
        <v>125772</v>
      </c>
      <c r="L2166" s="311">
        <v>31513</v>
      </c>
    </row>
    <row r="2167" spans="1:12" ht="15" customHeight="1">
      <c r="A2167" s="27"/>
      <c r="B2167" s="163">
        <v>2013</v>
      </c>
      <c r="C2167" s="146">
        <v>10</v>
      </c>
      <c r="D2167" s="146">
        <v>426666</v>
      </c>
      <c r="E2167" s="146">
        <v>133179</v>
      </c>
      <c r="F2167" s="146">
        <v>293487</v>
      </c>
      <c r="G2167" s="146">
        <v>0</v>
      </c>
      <c r="H2167" s="311">
        <v>501</v>
      </c>
      <c r="I2167" s="311">
        <v>789</v>
      </c>
      <c r="J2167" s="311">
        <v>72321</v>
      </c>
      <c r="K2167" s="311">
        <v>133290</v>
      </c>
      <c r="L2167" s="311">
        <v>27860</v>
      </c>
    </row>
    <row r="2168" spans="1:12" ht="15" customHeight="1">
      <c r="B2168" s="144">
        <v>2012</v>
      </c>
      <c r="C2168" s="146">
        <v>6</v>
      </c>
      <c r="D2168" s="146">
        <v>306486</v>
      </c>
      <c r="E2168" s="146">
        <v>98264</v>
      </c>
      <c r="F2168" s="146">
        <v>208222</v>
      </c>
      <c r="G2168" s="146">
        <v>0</v>
      </c>
      <c r="H2168" s="311">
        <v>0</v>
      </c>
      <c r="I2168" s="311">
        <v>512</v>
      </c>
      <c r="J2168" s="311">
        <v>15831</v>
      </c>
      <c r="K2168" s="311">
        <v>106283</v>
      </c>
      <c r="L2168" s="311">
        <v>11911</v>
      </c>
    </row>
    <row r="2169" spans="1:12" ht="15" customHeight="1">
      <c r="B2169" s="144">
        <v>2011</v>
      </c>
      <c r="C2169" s="146">
        <v>9</v>
      </c>
      <c r="D2169" s="146">
        <v>467640</v>
      </c>
      <c r="E2169" s="146">
        <v>128818</v>
      </c>
      <c r="F2169" s="146">
        <v>338822</v>
      </c>
      <c r="G2169" s="146">
        <v>0</v>
      </c>
      <c r="H2169" s="311">
        <v>0</v>
      </c>
      <c r="I2169" s="311">
        <v>456</v>
      </c>
      <c r="J2169" s="311">
        <v>18833</v>
      </c>
      <c r="K2169" s="311">
        <v>154641</v>
      </c>
      <c r="L2169" s="311">
        <v>29494</v>
      </c>
    </row>
    <row r="2170" spans="1:12" ht="15" customHeight="1">
      <c r="B2170" s="144">
        <v>2010</v>
      </c>
      <c r="C2170" s="146">
        <v>9</v>
      </c>
      <c r="D2170" s="146">
        <v>443745</v>
      </c>
      <c r="E2170" s="146">
        <v>83672</v>
      </c>
      <c r="F2170" s="146">
        <v>360073</v>
      </c>
      <c r="G2170" s="146">
        <v>0</v>
      </c>
      <c r="H2170" s="311">
        <v>2</v>
      </c>
      <c r="I2170" s="311">
        <v>635</v>
      </c>
      <c r="J2170" s="311">
        <v>18211</v>
      </c>
      <c r="K2170" s="311">
        <v>155148</v>
      </c>
      <c r="L2170" s="311">
        <v>25039</v>
      </c>
    </row>
    <row r="2171" spans="1:12" ht="15" customHeight="1">
      <c r="B2171" s="144">
        <v>2009</v>
      </c>
      <c r="C2171" s="146">
        <v>10</v>
      </c>
      <c r="D2171" s="146">
        <v>425918</v>
      </c>
      <c r="E2171" s="146">
        <v>105296</v>
      </c>
      <c r="F2171" s="146">
        <v>320622</v>
      </c>
      <c r="G2171" s="146">
        <v>0</v>
      </c>
      <c r="H2171" s="311">
        <v>20</v>
      </c>
      <c r="I2171" s="311">
        <v>1494</v>
      </c>
      <c r="J2171" s="311">
        <v>16930</v>
      </c>
      <c r="K2171" s="311">
        <v>147422</v>
      </c>
      <c r="L2171" s="311" t="s">
        <v>69</v>
      </c>
    </row>
    <row r="2172" spans="1:12" ht="15" customHeight="1">
      <c r="B2172" s="144">
        <v>2008</v>
      </c>
      <c r="C2172" s="146">
        <v>9</v>
      </c>
      <c r="D2172" s="146">
        <v>433032</v>
      </c>
      <c r="E2172" s="146">
        <v>107981</v>
      </c>
      <c r="F2172" s="146">
        <v>325051</v>
      </c>
      <c r="G2172" s="146">
        <v>0</v>
      </c>
      <c r="H2172" s="311">
        <v>33</v>
      </c>
      <c r="I2172" s="311">
        <v>1492</v>
      </c>
      <c r="J2172" s="311">
        <v>20455</v>
      </c>
      <c r="K2172" s="311">
        <v>133304</v>
      </c>
      <c r="L2172" s="311" t="s">
        <v>69</v>
      </c>
    </row>
    <row r="2173" spans="1:12" s="13" customFormat="1" ht="15" customHeight="1">
      <c r="A2173" s="21"/>
      <c r="B2173" s="138" t="s">
        <v>40</v>
      </c>
      <c r="C2173" s="150"/>
      <c r="D2173" s="150"/>
      <c r="E2173" s="150"/>
      <c r="F2173" s="150"/>
      <c r="G2173" s="150"/>
      <c r="H2173" s="312"/>
      <c r="I2173" s="312"/>
      <c r="J2173" s="312"/>
      <c r="K2173" s="312"/>
      <c r="L2173" s="312"/>
    </row>
    <row r="2174" spans="1:12" s="14" customFormat="1" ht="15" customHeight="1" collapsed="1">
      <c r="A2174" s="21"/>
      <c r="B2174" s="141" t="s">
        <v>396</v>
      </c>
      <c r="C2174" s="152"/>
      <c r="D2174" s="152"/>
      <c r="E2174" s="152"/>
      <c r="F2174" s="152"/>
      <c r="G2174" s="152"/>
      <c r="H2174" s="313"/>
      <c r="I2174" s="313"/>
      <c r="J2174" s="313"/>
      <c r="K2174" s="313"/>
      <c r="L2174" s="313"/>
    </row>
    <row r="2175" spans="1:12" s="14" customFormat="1" ht="15" customHeight="1">
      <c r="A2175" s="21"/>
      <c r="B2175" s="163">
        <v>2015</v>
      </c>
      <c r="C2175" s="262">
        <v>7570</v>
      </c>
      <c r="D2175" s="262">
        <v>475135</v>
      </c>
      <c r="E2175" s="262">
        <v>43755</v>
      </c>
      <c r="F2175" s="262">
        <v>431380</v>
      </c>
      <c r="G2175" s="262">
        <v>-105</v>
      </c>
      <c r="H2175" s="310">
        <v>58</v>
      </c>
      <c r="I2175" s="310">
        <v>6157</v>
      </c>
      <c r="J2175" s="310">
        <v>45748</v>
      </c>
      <c r="K2175" s="310">
        <v>195264</v>
      </c>
      <c r="L2175" s="310">
        <v>26259</v>
      </c>
    </row>
    <row r="2176" spans="1:12" s="14" customFormat="1" ht="15" customHeight="1">
      <c r="A2176" s="21"/>
      <c r="B2176" s="163">
        <v>2014</v>
      </c>
      <c r="C2176" s="146">
        <v>7006</v>
      </c>
      <c r="D2176" s="146">
        <v>413125</v>
      </c>
      <c r="E2176" s="146">
        <v>29390</v>
      </c>
      <c r="F2176" s="146">
        <v>383735</v>
      </c>
      <c r="G2176" s="146">
        <v>-165</v>
      </c>
      <c r="H2176" s="311">
        <v>97</v>
      </c>
      <c r="I2176" s="311">
        <v>6127</v>
      </c>
      <c r="J2176" s="311">
        <v>33804</v>
      </c>
      <c r="K2176" s="311">
        <v>181517</v>
      </c>
      <c r="L2176" s="311">
        <v>23088</v>
      </c>
    </row>
    <row r="2177" spans="1:12" ht="15" customHeight="1">
      <c r="A2177" s="27"/>
      <c r="B2177" s="163">
        <v>2013</v>
      </c>
      <c r="C2177" s="146">
        <v>6779</v>
      </c>
      <c r="D2177" s="146">
        <v>398698</v>
      </c>
      <c r="E2177" s="146">
        <v>21548</v>
      </c>
      <c r="F2177" s="146">
        <v>377151</v>
      </c>
      <c r="G2177" s="146">
        <v>-96</v>
      </c>
      <c r="H2177" s="311">
        <v>115</v>
      </c>
      <c r="I2177" s="311">
        <v>6207</v>
      </c>
      <c r="J2177" s="311">
        <v>27393</v>
      </c>
      <c r="K2177" s="311">
        <v>168154</v>
      </c>
      <c r="L2177" s="311">
        <v>25208</v>
      </c>
    </row>
    <row r="2178" spans="1:12" ht="15" customHeight="1">
      <c r="B2178" s="144">
        <v>2012</v>
      </c>
      <c r="C2178" s="146">
        <v>6876</v>
      </c>
      <c r="D2178" s="146">
        <v>383774</v>
      </c>
      <c r="E2178" s="146">
        <v>17985</v>
      </c>
      <c r="F2178" s="146">
        <v>365789</v>
      </c>
      <c r="G2178" s="146">
        <v>199</v>
      </c>
      <c r="H2178" s="311">
        <v>127</v>
      </c>
      <c r="I2178" s="311">
        <v>5764</v>
      </c>
      <c r="J2178" s="311">
        <v>25088</v>
      </c>
      <c r="K2178" s="311">
        <v>163542</v>
      </c>
      <c r="L2178" s="311">
        <v>23954</v>
      </c>
    </row>
    <row r="2179" spans="1:12" ht="15" customHeight="1">
      <c r="B2179" s="144">
        <v>2011</v>
      </c>
      <c r="C2179" s="146">
        <v>7143</v>
      </c>
      <c r="D2179" s="146">
        <v>409121</v>
      </c>
      <c r="E2179" s="146">
        <v>18272</v>
      </c>
      <c r="F2179" s="146">
        <v>390849</v>
      </c>
      <c r="G2179" s="146">
        <v>69</v>
      </c>
      <c r="H2179" s="311">
        <v>115</v>
      </c>
      <c r="I2179" s="311">
        <v>5893</v>
      </c>
      <c r="J2179" s="311">
        <v>25830</v>
      </c>
      <c r="K2179" s="311">
        <v>167151</v>
      </c>
      <c r="L2179" s="311">
        <v>18576</v>
      </c>
    </row>
    <row r="2180" spans="1:12" ht="15" customHeight="1">
      <c r="B2180" s="144">
        <v>2010</v>
      </c>
      <c r="C2180" s="146">
        <v>6941</v>
      </c>
      <c r="D2180" s="146">
        <v>428631</v>
      </c>
      <c r="E2180" s="146">
        <v>22661</v>
      </c>
      <c r="F2180" s="146">
        <v>405969</v>
      </c>
      <c r="G2180" s="146">
        <v>-1332</v>
      </c>
      <c r="H2180" s="311">
        <v>54</v>
      </c>
      <c r="I2180" s="311">
        <v>7245</v>
      </c>
      <c r="J2180" s="311">
        <v>26282</v>
      </c>
      <c r="K2180" s="311">
        <v>169886</v>
      </c>
      <c r="L2180" s="311">
        <v>16759</v>
      </c>
    </row>
    <row r="2181" spans="1:12" ht="15" customHeight="1">
      <c r="B2181" s="144">
        <v>2009</v>
      </c>
      <c r="C2181" s="146">
        <v>7275</v>
      </c>
      <c r="D2181" s="146">
        <v>388244</v>
      </c>
      <c r="E2181" s="146">
        <v>18026</v>
      </c>
      <c r="F2181" s="146">
        <v>370218</v>
      </c>
      <c r="G2181" s="146">
        <v>-359</v>
      </c>
      <c r="H2181" s="311">
        <v>594</v>
      </c>
      <c r="I2181" s="311">
        <v>10847</v>
      </c>
      <c r="J2181" s="311">
        <v>25826</v>
      </c>
      <c r="K2181" s="311">
        <v>166201</v>
      </c>
      <c r="L2181" s="311" t="s">
        <v>69</v>
      </c>
    </row>
    <row r="2182" spans="1:12" ht="15" customHeight="1">
      <c r="B2182" s="144">
        <v>2008</v>
      </c>
      <c r="C2182" s="146">
        <v>7370</v>
      </c>
      <c r="D2182" s="146">
        <v>391478</v>
      </c>
      <c r="E2182" s="146">
        <v>18388</v>
      </c>
      <c r="F2182" s="146">
        <v>373090</v>
      </c>
      <c r="G2182" s="146">
        <v>282</v>
      </c>
      <c r="H2182" s="311">
        <v>788</v>
      </c>
      <c r="I2182" s="311">
        <v>10004</v>
      </c>
      <c r="J2182" s="311">
        <v>26302</v>
      </c>
      <c r="K2182" s="311">
        <v>155927</v>
      </c>
      <c r="L2182" s="311" t="s">
        <v>69</v>
      </c>
    </row>
    <row r="2183" spans="1:12" s="14" customFormat="1" ht="15" customHeight="1" collapsed="1">
      <c r="A2183" s="21"/>
      <c r="B2183" s="141" t="s">
        <v>397</v>
      </c>
      <c r="C2183" s="152"/>
      <c r="D2183" s="152"/>
      <c r="E2183" s="152"/>
      <c r="F2183" s="152"/>
      <c r="G2183" s="152"/>
      <c r="H2183" s="313"/>
      <c r="I2183" s="313"/>
      <c r="J2183" s="313"/>
      <c r="K2183" s="313"/>
      <c r="L2183" s="313"/>
    </row>
    <row r="2184" spans="1:12" s="14" customFormat="1" ht="15" customHeight="1">
      <c r="A2184" s="21"/>
      <c r="B2184" s="163">
        <v>2015</v>
      </c>
      <c r="C2184" s="262">
        <v>5148</v>
      </c>
      <c r="D2184" s="262">
        <v>132737</v>
      </c>
      <c r="E2184" s="262">
        <v>16285</v>
      </c>
      <c r="F2184" s="262">
        <v>116453</v>
      </c>
      <c r="G2184" s="262">
        <v>82</v>
      </c>
      <c r="H2184" s="310">
        <v>108</v>
      </c>
      <c r="I2184" s="310">
        <v>1808</v>
      </c>
      <c r="J2184" s="310">
        <v>16547</v>
      </c>
      <c r="K2184" s="310">
        <v>54543</v>
      </c>
      <c r="L2184" s="310">
        <v>3749</v>
      </c>
    </row>
    <row r="2185" spans="1:12" s="14" customFormat="1" ht="15" customHeight="1">
      <c r="A2185" s="21"/>
      <c r="B2185" s="163">
        <v>2014</v>
      </c>
      <c r="C2185" s="146">
        <v>4935</v>
      </c>
      <c r="D2185" s="146">
        <v>128293</v>
      </c>
      <c r="E2185" s="146">
        <v>12768</v>
      </c>
      <c r="F2185" s="146">
        <v>115526</v>
      </c>
      <c r="G2185" s="146">
        <v>-119</v>
      </c>
      <c r="H2185" s="311">
        <v>102</v>
      </c>
      <c r="I2185" s="311">
        <v>1913</v>
      </c>
      <c r="J2185" s="311">
        <v>14591</v>
      </c>
      <c r="K2185" s="311">
        <v>56619</v>
      </c>
      <c r="L2185" s="311">
        <v>3663</v>
      </c>
    </row>
    <row r="2186" spans="1:12" ht="15" customHeight="1">
      <c r="A2186" s="27"/>
      <c r="B2186" s="163">
        <v>2013</v>
      </c>
      <c r="C2186" s="146">
        <v>4729</v>
      </c>
      <c r="D2186" s="146">
        <v>117039</v>
      </c>
      <c r="E2186" s="146">
        <v>13399</v>
      </c>
      <c r="F2186" s="146">
        <v>103640</v>
      </c>
      <c r="G2186" s="146">
        <v>74</v>
      </c>
      <c r="H2186" s="311">
        <v>122</v>
      </c>
      <c r="I2186" s="311">
        <v>2010</v>
      </c>
      <c r="J2186" s="311">
        <v>13818</v>
      </c>
      <c r="K2186" s="311">
        <v>48486</v>
      </c>
      <c r="L2186" s="311">
        <v>6584</v>
      </c>
    </row>
    <row r="2187" spans="1:12" ht="15" customHeight="1">
      <c r="B2187" s="144">
        <v>2012</v>
      </c>
      <c r="C2187" s="146">
        <v>4741</v>
      </c>
      <c r="D2187" s="146">
        <v>126282</v>
      </c>
      <c r="E2187" s="146">
        <v>11718</v>
      </c>
      <c r="F2187" s="146">
        <v>114564</v>
      </c>
      <c r="G2187" s="146">
        <v>337</v>
      </c>
      <c r="H2187" s="311">
        <v>35</v>
      </c>
      <c r="I2187" s="311">
        <v>2060</v>
      </c>
      <c r="J2187" s="311">
        <v>13609</v>
      </c>
      <c r="K2187" s="311">
        <v>51721</v>
      </c>
      <c r="L2187" s="311">
        <v>7386</v>
      </c>
    </row>
    <row r="2188" spans="1:12" ht="15" customHeight="1">
      <c r="B2188" s="144">
        <v>2011</v>
      </c>
      <c r="C2188" s="146">
        <v>4965</v>
      </c>
      <c r="D2188" s="146">
        <v>139564</v>
      </c>
      <c r="E2188" s="146">
        <v>12715</v>
      </c>
      <c r="F2188" s="146">
        <v>126849</v>
      </c>
      <c r="G2188" s="146">
        <v>117</v>
      </c>
      <c r="H2188" s="311">
        <v>240</v>
      </c>
      <c r="I2188" s="311">
        <v>2349</v>
      </c>
      <c r="J2188" s="311">
        <v>13300</v>
      </c>
      <c r="K2188" s="311">
        <v>59253</v>
      </c>
      <c r="L2188" s="311">
        <v>7626</v>
      </c>
    </row>
    <row r="2189" spans="1:12" ht="15" customHeight="1">
      <c r="B2189" s="144">
        <v>2010</v>
      </c>
      <c r="C2189" s="146">
        <v>4962</v>
      </c>
      <c r="D2189" s="146">
        <v>155927</v>
      </c>
      <c r="E2189" s="146">
        <v>12416</v>
      </c>
      <c r="F2189" s="146">
        <v>143512</v>
      </c>
      <c r="G2189" s="146">
        <v>-287</v>
      </c>
      <c r="H2189" s="311">
        <v>460</v>
      </c>
      <c r="I2189" s="311">
        <v>3823</v>
      </c>
      <c r="J2189" s="311">
        <v>14751</v>
      </c>
      <c r="K2189" s="311">
        <v>67284</v>
      </c>
      <c r="L2189" s="311">
        <v>5826</v>
      </c>
    </row>
    <row r="2190" spans="1:12" ht="15" customHeight="1">
      <c r="B2190" s="144">
        <v>2009</v>
      </c>
      <c r="C2190" s="146">
        <v>5132</v>
      </c>
      <c r="D2190" s="146">
        <v>159860</v>
      </c>
      <c r="E2190" s="146">
        <v>12082</v>
      </c>
      <c r="F2190" s="146">
        <v>147778</v>
      </c>
      <c r="G2190" s="146">
        <v>-821</v>
      </c>
      <c r="H2190" s="311">
        <v>413</v>
      </c>
      <c r="I2190" s="311">
        <v>3732</v>
      </c>
      <c r="J2190" s="311">
        <v>16114</v>
      </c>
      <c r="K2190" s="311">
        <v>71174</v>
      </c>
      <c r="L2190" s="311" t="s">
        <v>69</v>
      </c>
    </row>
    <row r="2191" spans="1:12" ht="15" customHeight="1">
      <c r="B2191" s="144">
        <v>2008</v>
      </c>
      <c r="C2191" s="146">
        <v>5176</v>
      </c>
      <c r="D2191" s="146">
        <v>152824</v>
      </c>
      <c r="E2191" s="146">
        <v>14157</v>
      </c>
      <c r="F2191" s="146">
        <v>138666</v>
      </c>
      <c r="G2191" s="146">
        <v>55</v>
      </c>
      <c r="H2191" s="311">
        <v>859</v>
      </c>
      <c r="I2191" s="311">
        <v>3899</v>
      </c>
      <c r="J2191" s="311">
        <v>15849</v>
      </c>
      <c r="K2191" s="311">
        <v>64865</v>
      </c>
      <c r="L2191" s="311" t="s">
        <v>69</v>
      </c>
    </row>
    <row r="2192" spans="1:12" s="14" customFormat="1" ht="15" customHeight="1" collapsed="1">
      <c r="A2192" s="21"/>
      <c r="B2192" s="141" t="s">
        <v>398</v>
      </c>
      <c r="C2192" s="152"/>
      <c r="D2192" s="152"/>
      <c r="E2192" s="152"/>
      <c r="F2192" s="152"/>
      <c r="G2192" s="152"/>
      <c r="H2192" s="313"/>
      <c r="I2192" s="313"/>
      <c r="J2192" s="313"/>
      <c r="K2192" s="313"/>
      <c r="L2192" s="313"/>
    </row>
    <row r="2193" spans="1:12" s="14" customFormat="1" ht="15" customHeight="1">
      <c r="A2193" s="21"/>
      <c r="B2193" s="163">
        <v>2015</v>
      </c>
      <c r="C2193" s="262">
        <v>12830</v>
      </c>
      <c r="D2193" s="262">
        <v>1039956</v>
      </c>
      <c r="E2193" s="262">
        <v>246618</v>
      </c>
      <c r="F2193" s="262">
        <v>793339</v>
      </c>
      <c r="G2193" s="262">
        <v>372</v>
      </c>
      <c r="H2193" s="310">
        <v>993</v>
      </c>
      <c r="I2193" s="310">
        <v>18074</v>
      </c>
      <c r="J2193" s="310">
        <v>142137</v>
      </c>
      <c r="K2193" s="310">
        <v>464396</v>
      </c>
      <c r="L2193" s="310">
        <v>42570</v>
      </c>
    </row>
    <row r="2194" spans="1:12" s="14" customFormat="1" ht="15" customHeight="1">
      <c r="A2194" s="21"/>
      <c r="B2194" s="163">
        <v>2014</v>
      </c>
      <c r="C2194" s="146">
        <v>12316</v>
      </c>
      <c r="D2194" s="146">
        <v>940372</v>
      </c>
      <c r="E2194" s="146">
        <v>217504</v>
      </c>
      <c r="F2194" s="146">
        <v>722867</v>
      </c>
      <c r="G2194" s="146">
        <v>142</v>
      </c>
      <c r="H2194" s="311">
        <v>1228</v>
      </c>
      <c r="I2194" s="311">
        <v>15234</v>
      </c>
      <c r="J2194" s="311">
        <v>130661</v>
      </c>
      <c r="K2194" s="311">
        <v>445129</v>
      </c>
      <c r="L2194" s="311">
        <v>46522</v>
      </c>
    </row>
    <row r="2195" spans="1:12" ht="15" customHeight="1">
      <c r="A2195" s="27"/>
      <c r="B2195" s="163">
        <v>2013</v>
      </c>
      <c r="C2195" s="146">
        <v>11992</v>
      </c>
      <c r="D2195" s="146">
        <v>844350</v>
      </c>
      <c r="E2195" s="146">
        <v>194141</v>
      </c>
      <c r="F2195" s="146">
        <v>650210</v>
      </c>
      <c r="G2195" s="146">
        <v>-332</v>
      </c>
      <c r="H2195" s="311">
        <v>1198</v>
      </c>
      <c r="I2195" s="311">
        <v>10010</v>
      </c>
      <c r="J2195" s="311">
        <v>120819</v>
      </c>
      <c r="K2195" s="311">
        <v>407490</v>
      </c>
      <c r="L2195" s="311">
        <v>49236</v>
      </c>
    </row>
    <row r="2196" spans="1:12" ht="15" customHeight="1">
      <c r="B2196" s="144">
        <v>2012</v>
      </c>
      <c r="C2196" s="146">
        <v>12232</v>
      </c>
      <c r="D2196" s="146">
        <v>902017</v>
      </c>
      <c r="E2196" s="146">
        <v>212685</v>
      </c>
      <c r="F2196" s="146">
        <v>689332</v>
      </c>
      <c r="G2196" s="146">
        <v>249</v>
      </c>
      <c r="H2196" s="311">
        <v>1236</v>
      </c>
      <c r="I2196" s="311">
        <v>8277</v>
      </c>
      <c r="J2196" s="311">
        <v>113363</v>
      </c>
      <c r="K2196" s="311">
        <v>447040</v>
      </c>
      <c r="L2196" s="311">
        <v>53674</v>
      </c>
    </row>
    <row r="2197" spans="1:12" ht="15" customHeight="1">
      <c r="B2197" s="144">
        <v>2011</v>
      </c>
      <c r="C2197" s="146">
        <v>12785</v>
      </c>
      <c r="D2197" s="146">
        <v>957906</v>
      </c>
      <c r="E2197" s="146">
        <v>241002</v>
      </c>
      <c r="F2197" s="146">
        <v>716904</v>
      </c>
      <c r="G2197" s="146">
        <v>506</v>
      </c>
      <c r="H2197" s="311">
        <v>1336</v>
      </c>
      <c r="I2197" s="311">
        <v>14276</v>
      </c>
      <c r="J2197" s="311">
        <v>113539</v>
      </c>
      <c r="K2197" s="311">
        <v>468925</v>
      </c>
      <c r="L2197" s="311">
        <v>64550</v>
      </c>
    </row>
    <row r="2198" spans="1:12" ht="15" customHeight="1">
      <c r="B2198" s="144">
        <v>2010</v>
      </c>
      <c r="C2198" s="146">
        <v>12561</v>
      </c>
      <c r="D2198" s="146">
        <v>997068</v>
      </c>
      <c r="E2198" s="146">
        <v>186717</v>
      </c>
      <c r="F2198" s="146">
        <v>810351</v>
      </c>
      <c r="G2198" s="146">
        <v>-249</v>
      </c>
      <c r="H2198" s="311">
        <v>978</v>
      </c>
      <c r="I2198" s="311">
        <v>16656</v>
      </c>
      <c r="J2198" s="311">
        <v>104639</v>
      </c>
      <c r="K2198" s="311">
        <v>530416</v>
      </c>
      <c r="L2198" s="311">
        <v>57713</v>
      </c>
    </row>
    <row r="2199" spans="1:12" ht="15" customHeight="1">
      <c r="B2199" s="144">
        <v>2009</v>
      </c>
      <c r="C2199" s="146">
        <v>13431</v>
      </c>
      <c r="D2199" s="146">
        <v>997577</v>
      </c>
      <c r="E2199" s="146">
        <v>205364</v>
      </c>
      <c r="F2199" s="146">
        <v>792213</v>
      </c>
      <c r="G2199" s="146">
        <v>277</v>
      </c>
      <c r="H2199" s="311">
        <v>1495</v>
      </c>
      <c r="I2199" s="311">
        <v>22234</v>
      </c>
      <c r="J2199" s="311">
        <v>102743</v>
      </c>
      <c r="K2199" s="311">
        <v>510314</v>
      </c>
      <c r="L2199" s="311" t="s">
        <v>69</v>
      </c>
    </row>
    <row r="2200" spans="1:12" ht="15" customHeight="1">
      <c r="B2200" s="144">
        <v>2008</v>
      </c>
      <c r="C2200" s="146">
        <v>13724</v>
      </c>
      <c r="D2200" s="146">
        <v>1059779</v>
      </c>
      <c r="E2200" s="146">
        <v>214742</v>
      </c>
      <c r="F2200" s="146">
        <v>845036</v>
      </c>
      <c r="G2200" s="146">
        <v>87</v>
      </c>
      <c r="H2200" s="311">
        <v>1096</v>
      </c>
      <c r="I2200" s="311">
        <v>23959</v>
      </c>
      <c r="J2200" s="311">
        <v>106169</v>
      </c>
      <c r="K2200" s="311">
        <v>550547</v>
      </c>
      <c r="L2200" s="311" t="s">
        <v>69</v>
      </c>
    </row>
    <row r="2201" spans="1:12" s="14" customFormat="1" ht="15" customHeight="1" collapsed="1">
      <c r="A2201" s="21"/>
      <c r="B2201" s="141" t="s">
        <v>399</v>
      </c>
      <c r="C2201" s="152"/>
      <c r="D2201" s="152"/>
      <c r="E2201" s="152"/>
      <c r="F2201" s="152"/>
      <c r="G2201" s="152"/>
      <c r="H2201" s="313"/>
      <c r="I2201" s="313"/>
      <c r="J2201" s="313"/>
      <c r="K2201" s="313"/>
      <c r="L2201" s="313"/>
    </row>
    <row r="2202" spans="1:12" s="14" customFormat="1" ht="15" customHeight="1">
      <c r="A2202" s="21"/>
      <c r="B2202" s="163">
        <v>2015</v>
      </c>
      <c r="C2202" s="262">
        <v>1596</v>
      </c>
      <c r="D2202" s="262">
        <v>48875</v>
      </c>
      <c r="E2202" s="262">
        <v>12507</v>
      </c>
      <c r="F2202" s="262">
        <v>36368</v>
      </c>
      <c r="G2202" s="262">
        <v>31</v>
      </c>
      <c r="H2202" s="310">
        <v>32</v>
      </c>
      <c r="I2202" s="310">
        <v>748</v>
      </c>
      <c r="J2202" s="310">
        <v>12161</v>
      </c>
      <c r="K2202" s="310">
        <v>18253</v>
      </c>
      <c r="L2202" s="310">
        <v>1182</v>
      </c>
    </row>
    <row r="2203" spans="1:12" s="14" customFormat="1" ht="15" customHeight="1">
      <c r="A2203" s="21"/>
      <c r="B2203" s="163">
        <v>2014</v>
      </c>
      <c r="C2203" s="146">
        <v>1514</v>
      </c>
      <c r="D2203" s="146">
        <v>43748</v>
      </c>
      <c r="E2203" s="146">
        <v>10146</v>
      </c>
      <c r="F2203" s="146">
        <v>33602</v>
      </c>
      <c r="G2203" s="146">
        <v>-156</v>
      </c>
      <c r="H2203" s="311">
        <v>216</v>
      </c>
      <c r="I2203" s="311">
        <v>790</v>
      </c>
      <c r="J2203" s="311">
        <v>9261</v>
      </c>
      <c r="K2203" s="311">
        <v>16197</v>
      </c>
      <c r="L2203" s="311">
        <v>1661</v>
      </c>
    </row>
    <row r="2204" spans="1:12" ht="15" customHeight="1">
      <c r="A2204" s="27"/>
      <c r="B2204" s="163">
        <v>2013</v>
      </c>
      <c r="C2204" s="146">
        <v>1491</v>
      </c>
      <c r="D2204" s="146">
        <v>41040</v>
      </c>
      <c r="E2204" s="146">
        <v>9295</v>
      </c>
      <c r="F2204" s="146">
        <v>31745</v>
      </c>
      <c r="G2204" s="146">
        <v>111</v>
      </c>
      <c r="H2204" s="311">
        <v>4</v>
      </c>
      <c r="I2204" s="311">
        <v>714</v>
      </c>
      <c r="J2204" s="311">
        <v>8302</v>
      </c>
      <c r="K2204" s="311">
        <v>15848</v>
      </c>
      <c r="L2204" s="311">
        <v>2004</v>
      </c>
    </row>
    <row r="2205" spans="1:12" ht="15" customHeight="1">
      <c r="B2205" s="144">
        <v>2012</v>
      </c>
      <c r="C2205" s="146">
        <v>1499</v>
      </c>
      <c r="D2205" s="146">
        <v>35541</v>
      </c>
      <c r="E2205" s="146">
        <v>7481</v>
      </c>
      <c r="F2205" s="146">
        <v>28060</v>
      </c>
      <c r="G2205" s="146">
        <v>43</v>
      </c>
      <c r="H2205" s="311">
        <v>5</v>
      </c>
      <c r="I2205" s="311">
        <v>277</v>
      </c>
      <c r="J2205" s="311">
        <v>6964</v>
      </c>
      <c r="K2205" s="311">
        <v>14905</v>
      </c>
      <c r="L2205" s="311">
        <v>2506</v>
      </c>
    </row>
    <row r="2206" spans="1:12" ht="15" customHeight="1">
      <c r="B2206" s="144">
        <v>2011</v>
      </c>
      <c r="C2206" s="146">
        <v>1600</v>
      </c>
      <c r="D2206" s="146">
        <v>36778</v>
      </c>
      <c r="E2206" s="146">
        <v>8836</v>
      </c>
      <c r="F2206" s="146">
        <v>27942</v>
      </c>
      <c r="G2206" s="146">
        <v>35</v>
      </c>
      <c r="H2206" s="311">
        <v>0</v>
      </c>
      <c r="I2206" s="311">
        <v>307</v>
      </c>
      <c r="J2206" s="311">
        <v>6668</v>
      </c>
      <c r="K2206" s="311">
        <v>14551</v>
      </c>
      <c r="L2206" s="311">
        <v>1812</v>
      </c>
    </row>
    <row r="2207" spans="1:12" ht="15" customHeight="1">
      <c r="B2207" s="144">
        <v>2010</v>
      </c>
      <c r="C2207" s="146">
        <v>1627</v>
      </c>
      <c r="D2207" s="146">
        <v>34658</v>
      </c>
      <c r="E2207" s="146">
        <v>7512</v>
      </c>
      <c r="F2207" s="146">
        <v>27146</v>
      </c>
      <c r="G2207" s="146">
        <v>82</v>
      </c>
      <c r="H2207" s="311">
        <v>2</v>
      </c>
      <c r="I2207" s="311">
        <v>263</v>
      </c>
      <c r="J2207" s="311">
        <v>5979</v>
      </c>
      <c r="K2207" s="311">
        <v>14352</v>
      </c>
      <c r="L2207" s="311">
        <v>650</v>
      </c>
    </row>
    <row r="2208" spans="1:12" ht="15" customHeight="1">
      <c r="B2208" s="144">
        <v>2009</v>
      </c>
      <c r="C2208" s="146">
        <v>1697</v>
      </c>
      <c r="D2208" s="146">
        <v>34747</v>
      </c>
      <c r="E2208" s="146">
        <v>7874</v>
      </c>
      <c r="F2208" s="146">
        <v>26873</v>
      </c>
      <c r="G2208" s="146">
        <v>-34</v>
      </c>
      <c r="H2208" s="311">
        <v>155</v>
      </c>
      <c r="I2208" s="311">
        <v>404</v>
      </c>
      <c r="J2208" s="311">
        <v>5947</v>
      </c>
      <c r="K2208" s="311">
        <v>14818</v>
      </c>
      <c r="L2208" s="311" t="s">
        <v>69</v>
      </c>
    </row>
    <row r="2209" spans="1:12" ht="15" customHeight="1">
      <c r="B2209" s="144">
        <v>2008</v>
      </c>
      <c r="C2209" s="146">
        <v>1661</v>
      </c>
      <c r="D2209" s="146">
        <v>32492</v>
      </c>
      <c r="E2209" s="146">
        <v>7374</v>
      </c>
      <c r="F2209" s="146">
        <v>25118</v>
      </c>
      <c r="G2209" s="146">
        <v>2</v>
      </c>
      <c r="H2209" s="311">
        <v>182</v>
      </c>
      <c r="I2209" s="311">
        <v>562</v>
      </c>
      <c r="J2209" s="311">
        <v>5986</v>
      </c>
      <c r="K2209" s="311">
        <v>13869</v>
      </c>
      <c r="L2209" s="311" t="s">
        <v>69</v>
      </c>
    </row>
    <row r="2210" spans="1:12" s="14" customFormat="1" ht="15" customHeight="1" collapsed="1">
      <c r="A2210" s="21"/>
      <c r="B2210" s="141" t="s">
        <v>400</v>
      </c>
      <c r="C2210" s="152"/>
      <c r="D2210" s="152"/>
      <c r="E2210" s="152"/>
      <c r="F2210" s="152"/>
      <c r="G2210" s="152"/>
      <c r="H2210" s="313"/>
      <c r="I2210" s="313"/>
      <c r="J2210" s="313"/>
      <c r="K2210" s="313"/>
      <c r="L2210" s="313"/>
    </row>
    <row r="2211" spans="1:12" s="14" customFormat="1" ht="15" customHeight="1">
      <c r="A2211" s="21"/>
      <c r="B2211" s="163">
        <v>2015</v>
      </c>
      <c r="C2211" s="262">
        <v>1732</v>
      </c>
      <c r="D2211" s="262">
        <v>142453</v>
      </c>
      <c r="E2211" s="262">
        <v>15421</v>
      </c>
      <c r="F2211" s="262">
        <v>127031</v>
      </c>
      <c r="G2211" s="262">
        <v>-170</v>
      </c>
      <c r="H2211" s="310">
        <v>16</v>
      </c>
      <c r="I2211" s="310">
        <v>1342</v>
      </c>
      <c r="J2211" s="310">
        <v>17899</v>
      </c>
      <c r="K2211" s="310">
        <v>55522</v>
      </c>
      <c r="L2211" s="310">
        <v>5081</v>
      </c>
    </row>
    <row r="2212" spans="1:12" s="14" customFormat="1" ht="15" customHeight="1">
      <c r="A2212" s="21"/>
      <c r="B2212" s="163">
        <v>2014</v>
      </c>
      <c r="C2212" s="146">
        <v>1613</v>
      </c>
      <c r="D2212" s="146">
        <v>121409</v>
      </c>
      <c r="E2212" s="146">
        <v>11600</v>
      </c>
      <c r="F2212" s="146">
        <v>109809</v>
      </c>
      <c r="G2212" s="146">
        <v>-112</v>
      </c>
      <c r="H2212" s="311">
        <v>188</v>
      </c>
      <c r="I2212" s="311">
        <v>1446</v>
      </c>
      <c r="J2212" s="311">
        <v>15126</v>
      </c>
      <c r="K2212" s="311">
        <v>48065</v>
      </c>
      <c r="L2212" s="311">
        <v>4908</v>
      </c>
    </row>
    <row r="2213" spans="1:12" ht="15" customHeight="1">
      <c r="A2213" s="27"/>
      <c r="B2213" s="163">
        <v>2013</v>
      </c>
      <c r="C2213" s="146">
        <v>1500</v>
      </c>
      <c r="D2213" s="146">
        <v>105829</v>
      </c>
      <c r="E2213" s="146">
        <v>8960</v>
      </c>
      <c r="F2213" s="146">
        <v>96868</v>
      </c>
      <c r="G2213" s="146">
        <v>96</v>
      </c>
      <c r="H2213" s="311">
        <v>6</v>
      </c>
      <c r="I2213" s="311">
        <v>1138</v>
      </c>
      <c r="J2213" s="311">
        <v>11867</v>
      </c>
      <c r="K2213" s="311">
        <v>41887</v>
      </c>
      <c r="L2213" s="311">
        <v>8927</v>
      </c>
    </row>
    <row r="2214" spans="1:12" ht="15" customHeight="1">
      <c r="B2214" s="144">
        <v>2012</v>
      </c>
      <c r="C2214" s="146">
        <v>1497</v>
      </c>
      <c r="D2214" s="146">
        <v>103323</v>
      </c>
      <c r="E2214" s="146">
        <v>8425</v>
      </c>
      <c r="F2214" s="146">
        <v>94898</v>
      </c>
      <c r="G2214" s="146">
        <v>266</v>
      </c>
      <c r="H2214" s="311">
        <v>85</v>
      </c>
      <c r="I2214" s="311">
        <v>856</v>
      </c>
      <c r="J2214" s="311">
        <v>10608</v>
      </c>
      <c r="K2214" s="311">
        <v>38536</v>
      </c>
      <c r="L2214" s="311">
        <v>9121</v>
      </c>
    </row>
    <row r="2215" spans="1:12" ht="15" customHeight="1">
      <c r="B2215" s="144">
        <v>2011</v>
      </c>
      <c r="C2215" s="146">
        <v>1642</v>
      </c>
      <c r="D2215" s="146">
        <v>104467</v>
      </c>
      <c r="E2215" s="146">
        <v>8448</v>
      </c>
      <c r="F2215" s="146">
        <v>96019</v>
      </c>
      <c r="G2215" s="146">
        <v>1026</v>
      </c>
      <c r="H2215" s="311">
        <v>47</v>
      </c>
      <c r="I2215" s="311">
        <v>889</v>
      </c>
      <c r="J2215" s="311">
        <v>10534</v>
      </c>
      <c r="K2215" s="311">
        <v>41179</v>
      </c>
      <c r="L2215" s="311">
        <v>7648</v>
      </c>
    </row>
    <row r="2216" spans="1:12" ht="15" customHeight="1">
      <c r="B2216" s="144">
        <v>2010</v>
      </c>
      <c r="C2216" s="146">
        <v>1720</v>
      </c>
      <c r="D2216" s="146">
        <v>126471</v>
      </c>
      <c r="E2216" s="146">
        <v>13345</v>
      </c>
      <c r="F2216" s="146">
        <v>113126</v>
      </c>
      <c r="G2216" s="146">
        <v>597</v>
      </c>
      <c r="H2216" s="311">
        <v>192</v>
      </c>
      <c r="I2216" s="311">
        <v>2568</v>
      </c>
      <c r="J2216" s="311">
        <v>11911</v>
      </c>
      <c r="K2216" s="311">
        <v>56507</v>
      </c>
      <c r="L2216" s="311">
        <v>13622</v>
      </c>
    </row>
    <row r="2217" spans="1:12" ht="15" customHeight="1">
      <c r="B2217" s="144">
        <v>2009</v>
      </c>
      <c r="C2217" s="146">
        <v>1832</v>
      </c>
      <c r="D2217" s="146">
        <v>141647</v>
      </c>
      <c r="E2217" s="146">
        <v>17998</v>
      </c>
      <c r="F2217" s="146">
        <v>123649</v>
      </c>
      <c r="G2217" s="146">
        <v>-1776</v>
      </c>
      <c r="H2217" s="311">
        <v>1</v>
      </c>
      <c r="I2217" s="311">
        <v>5904</v>
      </c>
      <c r="J2217" s="311">
        <v>14730</v>
      </c>
      <c r="K2217" s="311">
        <v>64573</v>
      </c>
      <c r="L2217" s="311" t="s">
        <v>69</v>
      </c>
    </row>
    <row r="2218" spans="1:12" ht="15" customHeight="1">
      <c r="B2218" s="144">
        <v>2008</v>
      </c>
      <c r="C2218" s="146">
        <v>1856</v>
      </c>
      <c r="D2218" s="146">
        <v>144428</v>
      </c>
      <c r="E2218" s="146">
        <v>23500</v>
      </c>
      <c r="F2218" s="146">
        <v>120928</v>
      </c>
      <c r="G2218" s="146">
        <v>275</v>
      </c>
      <c r="H2218" s="311">
        <v>55</v>
      </c>
      <c r="I2218" s="311">
        <v>1916</v>
      </c>
      <c r="J2218" s="311">
        <v>15506</v>
      </c>
      <c r="K2218" s="311">
        <v>58751</v>
      </c>
      <c r="L2218" s="311" t="s">
        <v>69</v>
      </c>
    </row>
    <row r="2219" spans="1:12" s="14" customFormat="1" ht="15" customHeight="1" collapsed="1">
      <c r="A2219" s="21"/>
      <c r="B2219" s="141" t="s">
        <v>401</v>
      </c>
      <c r="C2219" s="152"/>
      <c r="D2219" s="152"/>
      <c r="E2219" s="152"/>
      <c r="F2219" s="152"/>
      <c r="G2219" s="152"/>
      <c r="H2219" s="313"/>
      <c r="I2219" s="313"/>
      <c r="J2219" s="313"/>
      <c r="K2219" s="313"/>
      <c r="L2219" s="313"/>
    </row>
    <row r="2220" spans="1:12" s="14" customFormat="1" ht="15" customHeight="1">
      <c r="A2220" s="21"/>
      <c r="B2220" s="163">
        <v>2015</v>
      </c>
      <c r="C2220" s="262">
        <v>757</v>
      </c>
      <c r="D2220" s="262">
        <v>14713</v>
      </c>
      <c r="E2220" s="262">
        <v>1529</v>
      </c>
      <c r="F2220" s="262">
        <v>13184</v>
      </c>
      <c r="G2220" s="262">
        <v>-39</v>
      </c>
      <c r="H2220" s="310">
        <v>0</v>
      </c>
      <c r="I2220" s="310">
        <v>1730</v>
      </c>
      <c r="J2220" s="310">
        <v>1777</v>
      </c>
      <c r="K2220" s="310">
        <v>8293</v>
      </c>
      <c r="L2220" s="310">
        <v>520</v>
      </c>
    </row>
    <row r="2221" spans="1:12" s="14" customFormat="1" ht="15" customHeight="1">
      <c r="A2221" s="21"/>
      <c r="B2221" s="163">
        <v>2014</v>
      </c>
      <c r="C2221" s="146">
        <v>680</v>
      </c>
      <c r="D2221" s="146">
        <v>12672</v>
      </c>
      <c r="E2221" s="146">
        <v>1512</v>
      </c>
      <c r="F2221" s="146">
        <v>11160</v>
      </c>
      <c r="G2221" s="146">
        <v>8</v>
      </c>
      <c r="H2221" s="311">
        <v>0</v>
      </c>
      <c r="I2221" s="311">
        <v>2078</v>
      </c>
      <c r="J2221" s="311">
        <v>1799</v>
      </c>
      <c r="K2221" s="311">
        <v>7958</v>
      </c>
      <c r="L2221" s="311">
        <v>509</v>
      </c>
    </row>
    <row r="2222" spans="1:12" ht="15" customHeight="1">
      <c r="A2222" s="27"/>
      <c r="B2222" s="163">
        <v>2013</v>
      </c>
      <c r="C2222" s="146">
        <v>642</v>
      </c>
      <c r="D2222" s="146">
        <v>13024</v>
      </c>
      <c r="E2222" s="146">
        <v>1276</v>
      </c>
      <c r="F2222" s="146">
        <v>11748</v>
      </c>
      <c r="G2222" s="146">
        <v>47</v>
      </c>
      <c r="H2222" s="311">
        <v>2</v>
      </c>
      <c r="I2222" s="311">
        <v>3667</v>
      </c>
      <c r="J2222" s="311">
        <v>1782</v>
      </c>
      <c r="K2222" s="311">
        <v>7818</v>
      </c>
      <c r="L2222" s="311">
        <v>870</v>
      </c>
    </row>
    <row r="2223" spans="1:12" ht="15" customHeight="1">
      <c r="B2223" s="144">
        <v>2012</v>
      </c>
      <c r="C2223" s="146">
        <v>670</v>
      </c>
      <c r="D2223" s="146">
        <v>13005</v>
      </c>
      <c r="E2223" s="146">
        <v>802</v>
      </c>
      <c r="F2223" s="146">
        <v>12202</v>
      </c>
      <c r="G2223" s="146">
        <v>-5</v>
      </c>
      <c r="H2223" s="311">
        <v>0</v>
      </c>
      <c r="I2223" s="311">
        <v>1856</v>
      </c>
      <c r="J2223" s="311">
        <v>1279</v>
      </c>
      <c r="K2223" s="311">
        <v>7585</v>
      </c>
      <c r="L2223" s="311">
        <v>954</v>
      </c>
    </row>
    <row r="2224" spans="1:12" ht="15" customHeight="1">
      <c r="B2224" s="144">
        <v>2011</v>
      </c>
      <c r="C2224" s="146">
        <v>682</v>
      </c>
      <c r="D2224" s="146">
        <v>12291</v>
      </c>
      <c r="E2224" s="146">
        <v>886</v>
      </c>
      <c r="F2224" s="146">
        <v>11405</v>
      </c>
      <c r="G2224" s="146">
        <v>-2</v>
      </c>
      <c r="H2224" s="311">
        <v>0</v>
      </c>
      <c r="I2224" s="311">
        <v>1130</v>
      </c>
      <c r="J2224" s="311">
        <v>1308</v>
      </c>
      <c r="K2224" s="311">
        <v>6680</v>
      </c>
      <c r="L2224" s="311">
        <v>496</v>
      </c>
    </row>
    <row r="2225" spans="1:12" ht="15" customHeight="1">
      <c r="B2225" s="144">
        <v>2010</v>
      </c>
      <c r="C2225" s="146">
        <v>687</v>
      </c>
      <c r="D2225" s="146">
        <v>12623</v>
      </c>
      <c r="E2225" s="146">
        <v>1249</v>
      </c>
      <c r="F2225" s="146">
        <v>11375</v>
      </c>
      <c r="G2225" s="146">
        <v>37</v>
      </c>
      <c r="H2225" s="311">
        <v>0</v>
      </c>
      <c r="I2225" s="311">
        <v>1086</v>
      </c>
      <c r="J2225" s="311">
        <v>1490</v>
      </c>
      <c r="K2225" s="311">
        <v>6749</v>
      </c>
      <c r="L2225" s="311">
        <v>432</v>
      </c>
    </row>
    <row r="2226" spans="1:12" ht="15" customHeight="1">
      <c r="B2226" s="144">
        <v>2009</v>
      </c>
      <c r="C2226" s="146">
        <v>733</v>
      </c>
      <c r="D2226" s="146">
        <v>14849</v>
      </c>
      <c r="E2226" s="146">
        <v>1374</v>
      </c>
      <c r="F2226" s="146">
        <v>13475</v>
      </c>
      <c r="G2226" s="146">
        <v>-32</v>
      </c>
      <c r="H2226" s="311">
        <v>0</v>
      </c>
      <c r="I2226" s="311">
        <v>606</v>
      </c>
      <c r="J2226" s="311">
        <v>2014</v>
      </c>
      <c r="K2226" s="311">
        <v>6581</v>
      </c>
      <c r="L2226" s="311" t="s">
        <v>69</v>
      </c>
    </row>
    <row r="2227" spans="1:12" ht="15" customHeight="1">
      <c r="B2227" s="144">
        <v>2008</v>
      </c>
      <c r="C2227" s="146">
        <v>721</v>
      </c>
      <c r="D2227" s="146">
        <v>14740</v>
      </c>
      <c r="E2227" s="146">
        <v>2853</v>
      </c>
      <c r="F2227" s="146">
        <v>11887</v>
      </c>
      <c r="G2227" s="146">
        <v>-27</v>
      </c>
      <c r="H2227" s="311">
        <v>1184</v>
      </c>
      <c r="I2227" s="311">
        <v>881</v>
      </c>
      <c r="J2227" s="311">
        <v>2944</v>
      </c>
      <c r="K2227" s="311">
        <v>7254</v>
      </c>
      <c r="L2227" s="311" t="s">
        <v>69</v>
      </c>
    </row>
    <row r="2228" spans="1:12" s="14" customFormat="1" ht="15" customHeight="1" collapsed="1">
      <c r="A2228" s="21"/>
      <c r="B2228" s="141" t="s">
        <v>402</v>
      </c>
      <c r="C2228" s="152"/>
      <c r="D2228" s="152"/>
      <c r="E2228" s="152"/>
      <c r="F2228" s="152"/>
      <c r="G2228" s="152"/>
      <c r="H2228" s="313"/>
      <c r="I2228" s="313"/>
      <c r="J2228" s="313"/>
      <c r="K2228" s="313"/>
      <c r="L2228" s="313"/>
    </row>
    <row r="2229" spans="1:12" s="14" customFormat="1" ht="15" customHeight="1">
      <c r="A2229" s="21"/>
      <c r="B2229" s="163">
        <v>2015</v>
      </c>
      <c r="C2229" s="262">
        <v>838</v>
      </c>
      <c r="D2229" s="262">
        <v>66546</v>
      </c>
      <c r="E2229" s="262">
        <v>1975</v>
      </c>
      <c r="F2229" s="262">
        <v>64571</v>
      </c>
      <c r="G2229" s="262">
        <v>10</v>
      </c>
      <c r="H2229" s="310">
        <v>0</v>
      </c>
      <c r="I2229" s="310">
        <v>5417</v>
      </c>
      <c r="J2229" s="310">
        <v>5961</v>
      </c>
      <c r="K2229" s="310">
        <v>31636</v>
      </c>
      <c r="L2229" s="310">
        <v>2244</v>
      </c>
    </row>
    <row r="2230" spans="1:12" s="14" customFormat="1" ht="15" customHeight="1">
      <c r="A2230" s="21"/>
      <c r="B2230" s="163">
        <v>2014</v>
      </c>
      <c r="C2230" s="146">
        <v>780</v>
      </c>
      <c r="D2230" s="146">
        <v>54143</v>
      </c>
      <c r="E2230" s="146">
        <v>1228</v>
      </c>
      <c r="F2230" s="146">
        <v>52915</v>
      </c>
      <c r="G2230" s="146">
        <v>1</v>
      </c>
      <c r="H2230" s="311">
        <v>0</v>
      </c>
      <c r="I2230" s="311">
        <v>5436</v>
      </c>
      <c r="J2230" s="311">
        <v>4769</v>
      </c>
      <c r="K2230" s="311">
        <v>25589</v>
      </c>
      <c r="L2230" s="311">
        <v>1748</v>
      </c>
    </row>
    <row r="2231" spans="1:12" ht="15" customHeight="1">
      <c r="A2231" s="27"/>
      <c r="B2231" s="163">
        <v>2013</v>
      </c>
      <c r="C2231" s="146">
        <v>765</v>
      </c>
      <c r="D2231" s="146">
        <v>48959</v>
      </c>
      <c r="E2231" s="146">
        <v>1313</v>
      </c>
      <c r="F2231" s="146">
        <v>47646</v>
      </c>
      <c r="G2231" s="146">
        <v>2</v>
      </c>
      <c r="H2231" s="311">
        <v>0</v>
      </c>
      <c r="I2231" s="311">
        <v>5449</v>
      </c>
      <c r="J2231" s="311">
        <v>4566</v>
      </c>
      <c r="K2231" s="311">
        <v>20348</v>
      </c>
      <c r="L2231" s="311">
        <v>1856</v>
      </c>
    </row>
    <row r="2232" spans="1:12" ht="15" customHeight="1">
      <c r="B2232" s="144">
        <v>2012</v>
      </c>
      <c r="C2232" s="146">
        <v>728</v>
      </c>
      <c r="D2232" s="146">
        <v>46493</v>
      </c>
      <c r="E2232" s="146">
        <v>719</v>
      </c>
      <c r="F2232" s="146">
        <v>45775</v>
      </c>
      <c r="G2232" s="146">
        <v>1</v>
      </c>
      <c r="H2232" s="311">
        <v>0</v>
      </c>
      <c r="I2232" s="311">
        <v>6064</v>
      </c>
      <c r="J2232" s="311">
        <v>4032</v>
      </c>
      <c r="K2232" s="311">
        <v>19445</v>
      </c>
      <c r="L2232" s="311">
        <v>1854</v>
      </c>
    </row>
    <row r="2233" spans="1:12" ht="15" customHeight="1">
      <c r="B2233" s="144">
        <v>2011</v>
      </c>
      <c r="C2233" s="146">
        <v>809</v>
      </c>
      <c r="D2233" s="146">
        <v>48347</v>
      </c>
      <c r="E2233" s="146">
        <v>1038</v>
      </c>
      <c r="F2233" s="146">
        <v>47309</v>
      </c>
      <c r="G2233" s="146">
        <v>3</v>
      </c>
      <c r="H2233" s="311">
        <v>0</v>
      </c>
      <c r="I2233" s="311">
        <v>4301</v>
      </c>
      <c r="J2233" s="311">
        <v>4154</v>
      </c>
      <c r="K2233" s="311">
        <v>19627</v>
      </c>
      <c r="L2233" s="311">
        <v>1715</v>
      </c>
    </row>
    <row r="2234" spans="1:12" ht="15" customHeight="1">
      <c r="B2234" s="144">
        <v>2010</v>
      </c>
      <c r="C2234" s="146">
        <v>848</v>
      </c>
      <c r="D2234" s="146">
        <v>48025</v>
      </c>
      <c r="E2234" s="146">
        <v>2247</v>
      </c>
      <c r="F2234" s="146">
        <v>45777</v>
      </c>
      <c r="G2234" s="146">
        <v>1</v>
      </c>
      <c r="H2234" s="311">
        <v>2</v>
      </c>
      <c r="I2234" s="311">
        <v>3966</v>
      </c>
      <c r="J2234" s="311">
        <v>4500</v>
      </c>
      <c r="K2234" s="311">
        <v>20061</v>
      </c>
      <c r="L2234" s="311">
        <v>1652</v>
      </c>
    </row>
    <row r="2235" spans="1:12" ht="15" customHeight="1">
      <c r="B2235" s="144">
        <v>2009</v>
      </c>
      <c r="C2235" s="146">
        <v>907</v>
      </c>
      <c r="D2235" s="146">
        <v>41862</v>
      </c>
      <c r="E2235" s="146">
        <v>1329</v>
      </c>
      <c r="F2235" s="146">
        <v>40533</v>
      </c>
      <c r="G2235" s="146">
        <v>14</v>
      </c>
      <c r="H2235" s="311">
        <v>20</v>
      </c>
      <c r="I2235" s="311">
        <v>4113</v>
      </c>
      <c r="J2235" s="311">
        <v>3676</v>
      </c>
      <c r="K2235" s="311">
        <v>17590</v>
      </c>
      <c r="L2235" s="311" t="s">
        <v>69</v>
      </c>
    </row>
    <row r="2236" spans="1:12" ht="15" customHeight="1">
      <c r="B2236" s="144">
        <v>2008</v>
      </c>
      <c r="C2236" s="146">
        <v>938</v>
      </c>
      <c r="D2236" s="146">
        <v>49507</v>
      </c>
      <c r="E2236" s="146">
        <v>1503</v>
      </c>
      <c r="F2236" s="146">
        <v>48004</v>
      </c>
      <c r="G2236" s="146">
        <v>65</v>
      </c>
      <c r="H2236" s="311">
        <v>34</v>
      </c>
      <c r="I2236" s="311">
        <v>4086</v>
      </c>
      <c r="J2236" s="311">
        <v>4636</v>
      </c>
      <c r="K2236" s="311">
        <v>18892</v>
      </c>
      <c r="L2236" s="311" t="s">
        <v>69</v>
      </c>
    </row>
    <row r="2237" spans="1:12" s="12" customFormat="1" ht="15" customHeight="1">
      <c r="A2237" s="21"/>
      <c r="B2237" s="138" t="s">
        <v>33</v>
      </c>
      <c r="C2237" s="139"/>
      <c r="D2237" s="139"/>
      <c r="E2237" s="139"/>
      <c r="F2237" s="139"/>
      <c r="G2237" s="139"/>
      <c r="H2237" s="315"/>
      <c r="I2237" s="315"/>
      <c r="J2237" s="315"/>
      <c r="K2237" s="315"/>
      <c r="L2237" s="315"/>
    </row>
    <row r="2238" spans="1:12" s="13" customFormat="1" ht="15" customHeight="1">
      <c r="A2238" s="21"/>
      <c r="B2238" s="141" t="s">
        <v>470</v>
      </c>
      <c r="C2238" s="142"/>
      <c r="D2238" s="142"/>
      <c r="E2238" s="142"/>
      <c r="F2238" s="142"/>
      <c r="G2238" s="142"/>
      <c r="H2238" s="316"/>
      <c r="I2238" s="316"/>
      <c r="J2238" s="316"/>
      <c r="K2238" s="316"/>
      <c r="L2238" s="316"/>
    </row>
    <row r="2239" spans="1:12" s="13" customFormat="1" ht="15" customHeight="1">
      <c r="A2239" s="21"/>
      <c r="B2239" s="163">
        <v>2015</v>
      </c>
      <c r="C2239" s="262">
        <v>55273</v>
      </c>
      <c r="D2239" s="262">
        <v>1466332</v>
      </c>
      <c r="E2239" s="262">
        <v>221306</v>
      </c>
      <c r="F2239" s="262">
        <v>1245026</v>
      </c>
      <c r="G2239" s="262">
        <v>-651</v>
      </c>
      <c r="H2239" s="310">
        <v>1557</v>
      </c>
      <c r="I2239" s="310">
        <v>161550</v>
      </c>
      <c r="J2239" s="310">
        <v>221808</v>
      </c>
      <c r="K2239" s="310">
        <v>673625</v>
      </c>
      <c r="L2239" s="310">
        <v>11678</v>
      </c>
    </row>
    <row r="2240" spans="1:12" s="13" customFormat="1" ht="15" customHeight="1">
      <c r="A2240" s="21"/>
      <c r="B2240" s="163">
        <v>2014</v>
      </c>
      <c r="C2240" s="262">
        <v>53698</v>
      </c>
      <c r="D2240" s="146">
        <v>1357557</v>
      </c>
      <c r="E2240" s="146">
        <v>209435</v>
      </c>
      <c r="F2240" s="146">
        <v>1148122</v>
      </c>
      <c r="G2240" s="146">
        <v>284</v>
      </c>
      <c r="H2240" s="311">
        <v>2146</v>
      </c>
      <c r="I2240" s="311">
        <v>173066</v>
      </c>
      <c r="J2240" s="311">
        <v>203464</v>
      </c>
      <c r="K2240" s="311">
        <v>632984</v>
      </c>
      <c r="L2240" s="311">
        <v>14016</v>
      </c>
    </row>
    <row r="2241" spans="1:12" ht="15" customHeight="1">
      <c r="A2241" s="27"/>
      <c r="B2241" s="163">
        <v>2013</v>
      </c>
      <c r="C2241" s="262">
        <v>53138</v>
      </c>
      <c r="D2241" s="146">
        <v>1299036</v>
      </c>
      <c r="E2241" s="146">
        <v>196870</v>
      </c>
      <c r="F2241" s="146">
        <v>1102166</v>
      </c>
      <c r="G2241" s="146">
        <v>357</v>
      </c>
      <c r="H2241" s="311">
        <v>1402</v>
      </c>
      <c r="I2241" s="311">
        <v>178439</v>
      </c>
      <c r="J2241" s="311">
        <v>193084</v>
      </c>
      <c r="K2241" s="311">
        <v>626398</v>
      </c>
      <c r="L2241" s="311">
        <v>13460</v>
      </c>
    </row>
    <row r="2242" spans="1:12" ht="15" customHeight="1">
      <c r="B2242" s="144">
        <v>2012</v>
      </c>
      <c r="C2242" s="146">
        <v>53674</v>
      </c>
      <c r="D2242" s="146">
        <v>1307073</v>
      </c>
      <c r="E2242" s="146">
        <v>182344</v>
      </c>
      <c r="F2242" s="146">
        <v>1124729</v>
      </c>
      <c r="G2242" s="146">
        <v>-276</v>
      </c>
      <c r="H2242" s="311">
        <v>1570</v>
      </c>
      <c r="I2242" s="311">
        <v>157590</v>
      </c>
      <c r="J2242" s="311">
        <v>177660</v>
      </c>
      <c r="K2242" s="311">
        <v>621569</v>
      </c>
      <c r="L2242" s="311">
        <v>14630</v>
      </c>
    </row>
    <row r="2243" spans="1:12" ht="15" customHeight="1">
      <c r="B2243" s="144">
        <v>2011</v>
      </c>
      <c r="C2243" s="146">
        <v>56583</v>
      </c>
      <c r="D2243" s="146">
        <v>1432623</v>
      </c>
      <c r="E2243" s="146">
        <v>210408</v>
      </c>
      <c r="F2243" s="146">
        <v>1222215</v>
      </c>
      <c r="G2243" s="146">
        <v>-3455</v>
      </c>
      <c r="H2243" s="311">
        <v>1429</v>
      </c>
      <c r="I2243" s="311">
        <v>197590</v>
      </c>
      <c r="J2243" s="311">
        <v>199373</v>
      </c>
      <c r="K2243" s="311">
        <v>682899</v>
      </c>
      <c r="L2243" s="311">
        <v>18160</v>
      </c>
    </row>
    <row r="2244" spans="1:12" ht="15" customHeight="1">
      <c r="B2244" s="144">
        <v>2010</v>
      </c>
      <c r="C2244" s="146">
        <v>59313</v>
      </c>
      <c r="D2244" s="146">
        <v>1545877</v>
      </c>
      <c r="E2244" s="146">
        <v>222305</v>
      </c>
      <c r="F2244" s="146">
        <v>1323572</v>
      </c>
      <c r="G2244" s="146">
        <v>-5074</v>
      </c>
      <c r="H2244" s="311">
        <v>2569</v>
      </c>
      <c r="I2244" s="311">
        <v>225612</v>
      </c>
      <c r="J2244" s="311">
        <v>209148</v>
      </c>
      <c r="K2244" s="311">
        <v>729360</v>
      </c>
      <c r="L2244" s="311">
        <v>18206</v>
      </c>
    </row>
    <row r="2245" spans="1:12" ht="15" customHeight="1">
      <c r="B2245" s="144">
        <v>2009</v>
      </c>
      <c r="C2245" s="146">
        <v>63489</v>
      </c>
      <c r="D2245" s="146">
        <v>1574870</v>
      </c>
      <c r="E2245" s="146">
        <v>235856</v>
      </c>
      <c r="F2245" s="146">
        <v>1339014</v>
      </c>
      <c r="G2245" s="146">
        <v>9248</v>
      </c>
      <c r="H2245" s="311">
        <v>949</v>
      </c>
      <c r="I2245" s="311">
        <v>200278</v>
      </c>
      <c r="J2245" s="311">
        <v>221419</v>
      </c>
      <c r="K2245" s="311">
        <v>721121</v>
      </c>
      <c r="L2245" s="311" t="s">
        <v>69</v>
      </c>
    </row>
    <row r="2246" spans="1:12" ht="15" customHeight="1">
      <c r="B2246" s="144">
        <v>2008</v>
      </c>
      <c r="C2246" s="146">
        <v>67788</v>
      </c>
      <c r="D2246" s="146">
        <v>1580038</v>
      </c>
      <c r="E2246" s="146">
        <v>210545</v>
      </c>
      <c r="F2246" s="146">
        <v>1369493</v>
      </c>
      <c r="G2246" s="146">
        <v>18323</v>
      </c>
      <c r="H2246" s="311">
        <v>1949</v>
      </c>
      <c r="I2246" s="311">
        <v>141374</v>
      </c>
      <c r="J2246" s="311">
        <v>212272</v>
      </c>
      <c r="K2246" s="311">
        <v>693741</v>
      </c>
      <c r="L2246" s="311" t="s">
        <v>69</v>
      </c>
    </row>
    <row r="2247" spans="1:12" s="13" customFormat="1" ht="15" customHeight="1">
      <c r="A2247" s="21"/>
      <c r="B2247" s="138" t="s">
        <v>35</v>
      </c>
      <c r="C2247" s="150"/>
      <c r="D2247" s="150"/>
      <c r="E2247" s="150"/>
      <c r="F2247" s="150"/>
      <c r="G2247" s="150"/>
      <c r="H2247" s="312"/>
      <c r="I2247" s="312"/>
      <c r="J2247" s="312"/>
      <c r="K2247" s="312"/>
      <c r="L2247" s="312"/>
    </row>
    <row r="2248" spans="1:12" s="14" customFormat="1" ht="15" customHeight="1">
      <c r="A2248" s="21"/>
      <c r="B2248" s="141" t="s">
        <v>403</v>
      </c>
      <c r="C2248" s="152"/>
      <c r="D2248" s="152"/>
      <c r="E2248" s="152"/>
      <c r="F2248" s="152"/>
      <c r="G2248" s="152"/>
      <c r="H2248" s="313"/>
      <c r="I2248" s="313"/>
      <c r="J2248" s="313"/>
      <c r="K2248" s="313"/>
      <c r="L2248" s="313"/>
    </row>
    <row r="2249" spans="1:12" s="14" customFormat="1" ht="15" customHeight="1">
      <c r="A2249" s="21"/>
      <c r="B2249" s="163">
        <v>2015</v>
      </c>
      <c r="C2249" s="262">
        <v>45895</v>
      </c>
      <c r="D2249" s="262">
        <v>374177</v>
      </c>
      <c r="E2249" s="262">
        <v>0</v>
      </c>
      <c r="F2249" s="262">
        <v>374177</v>
      </c>
      <c r="G2249" s="262">
        <v>-469</v>
      </c>
      <c r="H2249" s="310">
        <v>26</v>
      </c>
      <c r="I2249" s="310">
        <v>798</v>
      </c>
      <c r="J2249" s="310">
        <v>0</v>
      </c>
      <c r="K2249" s="310">
        <v>120635</v>
      </c>
      <c r="L2249" s="310">
        <v>1282</v>
      </c>
    </row>
    <row r="2250" spans="1:12" s="14" customFormat="1" ht="15" customHeight="1">
      <c r="A2250" s="21"/>
      <c r="B2250" s="163">
        <v>2014</v>
      </c>
      <c r="C2250" s="146">
        <v>44442</v>
      </c>
      <c r="D2250" s="146">
        <v>364685</v>
      </c>
      <c r="E2250" s="146">
        <v>0</v>
      </c>
      <c r="F2250" s="146">
        <v>364685</v>
      </c>
      <c r="G2250" s="146">
        <v>-480</v>
      </c>
      <c r="H2250" s="311">
        <v>26</v>
      </c>
      <c r="I2250" s="311">
        <v>792</v>
      </c>
      <c r="J2250" s="311">
        <v>0</v>
      </c>
      <c r="K2250" s="311">
        <v>119890</v>
      </c>
      <c r="L2250" s="311">
        <v>1294</v>
      </c>
    </row>
    <row r="2251" spans="1:12" ht="15" customHeight="1">
      <c r="A2251" s="27"/>
      <c r="B2251" s="163">
        <v>2013</v>
      </c>
      <c r="C2251" s="146">
        <v>44061</v>
      </c>
      <c r="D2251" s="146">
        <v>365023</v>
      </c>
      <c r="E2251" s="146">
        <v>0</v>
      </c>
      <c r="F2251" s="146">
        <v>365023</v>
      </c>
      <c r="G2251" s="146">
        <v>-538</v>
      </c>
      <c r="H2251" s="311">
        <v>25</v>
      </c>
      <c r="I2251" s="311">
        <v>786</v>
      </c>
      <c r="J2251" s="311">
        <v>0</v>
      </c>
      <c r="K2251" s="311">
        <v>119809</v>
      </c>
      <c r="L2251" s="311">
        <v>1146</v>
      </c>
    </row>
    <row r="2252" spans="1:12" ht="15" customHeight="1">
      <c r="B2252" s="144">
        <v>2012</v>
      </c>
      <c r="C2252" s="146">
        <v>44549</v>
      </c>
      <c r="D2252" s="146">
        <v>387901</v>
      </c>
      <c r="E2252" s="146">
        <v>0</v>
      </c>
      <c r="F2252" s="146">
        <v>387901</v>
      </c>
      <c r="G2252" s="146">
        <v>-503</v>
      </c>
      <c r="H2252" s="311">
        <v>26</v>
      </c>
      <c r="I2252" s="311">
        <v>801</v>
      </c>
      <c r="J2252" s="311">
        <v>0</v>
      </c>
      <c r="K2252" s="311">
        <v>125885</v>
      </c>
      <c r="L2252" s="311">
        <v>1862</v>
      </c>
    </row>
    <row r="2253" spans="1:12" ht="15" customHeight="1">
      <c r="B2253" s="144">
        <v>2011</v>
      </c>
      <c r="C2253" s="146">
        <v>47085</v>
      </c>
      <c r="D2253" s="146">
        <v>432801</v>
      </c>
      <c r="E2253" s="146">
        <v>0</v>
      </c>
      <c r="F2253" s="146">
        <v>432801</v>
      </c>
      <c r="G2253" s="146">
        <v>-30</v>
      </c>
      <c r="H2253" s="311">
        <v>28</v>
      </c>
      <c r="I2253" s="311">
        <v>871</v>
      </c>
      <c r="J2253" s="311">
        <v>0</v>
      </c>
      <c r="K2253" s="311">
        <v>141485</v>
      </c>
      <c r="L2253" s="311">
        <v>1983</v>
      </c>
    </row>
    <row r="2254" spans="1:12" ht="15" customHeight="1">
      <c r="B2254" s="144">
        <v>2010</v>
      </c>
      <c r="C2254" s="146">
        <v>49879</v>
      </c>
      <c r="D2254" s="146">
        <v>496758</v>
      </c>
      <c r="E2254" s="146">
        <v>1072</v>
      </c>
      <c r="F2254" s="146">
        <v>495686</v>
      </c>
      <c r="G2254" s="146">
        <v>-996</v>
      </c>
      <c r="H2254" s="311">
        <v>127</v>
      </c>
      <c r="I2254" s="311">
        <v>930</v>
      </c>
      <c r="J2254" s="311">
        <v>1521</v>
      </c>
      <c r="K2254" s="311">
        <v>154133</v>
      </c>
      <c r="L2254" s="311">
        <v>2083</v>
      </c>
    </row>
    <row r="2255" spans="1:12" ht="15" customHeight="1">
      <c r="B2255" s="144">
        <v>2009</v>
      </c>
      <c r="C2255" s="146">
        <v>54189</v>
      </c>
      <c r="D2255" s="146">
        <v>542524</v>
      </c>
      <c r="E2255" s="146">
        <v>0</v>
      </c>
      <c r="F2255" s="146">
        <v>542524</v>
      </c>
      <c r="G2255" s="146">
        <v>-39</v>
      </c>
      <c r="H2255" s="311">
        <v>32</v>
      </c>
      <c r="I2255" s="311">
        <v>1001</v>
      </c>
      <c r="J2255" s="311">
        <v>0</v>
      </c>
      <c r="K2255" s="311">
        <v>173430</v>
      </c>
      <c r="L2255" s="311" t="s">
        <v>69</v>
      </c>
    </row>
    <row r="2256" spans="1:12" ht="15" customHeight="1">
      <c r="B2256" s="144">
        <v>2008</v>
      </c>
      <c r="C2256" s="146">
        <v>58718</v>
      </c>
      <c r="D2256" s="146">
        <v>584989</v>
      </c>
      <c r="E2256" s="146">
        <v>0</v>
      </c>
      <c r="F2256" s="146">
        <v>584989</v>
      </c>
      <c r="G2256" s="146">
        <v>388</v>
      </c>
      <c r="H2256" s="311">
        <v>20</v>
      </c>
      <c r="I2256" s="311">
        <v>762</v>
      </c>
      <c r="J2256" s="311">
        <v>0</v>
      </c>
      <c r="K2256" s="311">
        <v>185041</v>
      </c>
      <c r="L2256" s="311" t="s">
        <v>69</v>
      </c>
    </row>
    <row r="2257" spans="1:12" s="14" customFormat="1" ht="15" customHeight="1" collapsed="1">
      <c r="A2257" s="21"/>
      <c r="B2257" s="141" t="s">
        <v>404</v>
      </c>
      <c r="C2257" s="152"/>
      <c r="D2257" s="152"/>
      <c r="E2257" s="152"/>
      <c r="F2257" s="152"/>
      <c r="G2257" s="152"/>
      <c r="H2257" s="313"/>
      <c r="I2257" s="313"/>
      <c r="J2257" s="313"/>
      <c r="K2257" s="313"/>
      <c r="L2257" s="313"/>
    </row>
    <row r="2258" spans="1:12" s="14" customFormat="1" ht="15" customHeight="1">
      <c r="A2258" s="21"/>
      <c r="B2258" s="163">
        <v>2015</v>
      </c>
      <c r="C2258" s="262">
        <v>9378</v>
      </c>
      <c r="D2258" s="262">
        <v>1092155</v>
      </c>
      <c r="E2258" s="262">
        <v>221306</v>
      </c>
      <c r="F2258" s="262">
        <v>870849</v>
      </c>
      <c r="G2258" s="262">
        <v>-182</v>
      </c>
      <c r="H2258" s="310">
        <v>1531</v>
      </c>
      <c r="I2258" s="310">
        <v>160752</v>
      </c>
      <c r="J2258" s="310">
        <v>221808</v>
      </c>
      <c r="K2258" s="310">
        <v>552990</v>
      </c>
      <c r="L2258" s="310">
        <v>10396</v>
      </c>
    </row>
    <row r="2259" spans="1:12" s="14" customFormat="1" ht="15" customHeight="1">
      <c r="A2259" s="21"/>
      <c r="B2259" s="163">
        <v>2014</v>
      </c>
      <c r="C2259" s="146">
        <v>9256</v>
      </c>
      <c r="D2259" s="146">
        <v>992873</v>
      </c>
      <c r="E2259" s="146">
        <v>209435</v>
      </c>
      <c r="F2259" s="146">
        <v>783438</v>
      </c>
      <c r="G2259" s="146">
        <v>763</v>
      </c>
      <c r="H2259" s="311">
        <v>2120</v>
      </c>
      <c r="I2259" s="311">
        <v>172274</v>
      </c>
      <c r="J2259" s="311">
        <v>203464</v>
      </c>
      <c r="K2259" s="311">
        <v>513095</v>
      </c>
      <c r="L2259" s="311">
        <v>12722</v>
      </c>
    </row>
    <row r="2260" spans="1:12" ht="15" customHeight="1">
      <c r="A2260" s="27"/>
      <c r="B2260" s="163">
        <v>2013</v>
      </c>
      <c r="C2260" s="146">
        <v>9077</v>
      </c>
      <c r="D2260" s="146">
        <v>934013</v>
      </c>
      <c r="E2260" s="146">
        <v>196870</v>
      </c>
      <c r="F2260" s="146">
        <v>737143</v>
      </c>
      <c r="G2260" s="146">
        <v>894</v>
      </c>
      <c r="H2260" s="311">
        <v>1377</v>
      </c>
      <c r="I2260" s="311">
        <v>177653</v>
      </c>
      <c r="J2260" s="311">
        <v>193084</v>
      </c>
      <c r="K2260" s="311">
        <v>506589</v>
      </c>
      <c r="L2260" s="311">
        <v>12314</v>
      </c>
    </row>
    <row r="2261" spans="1:12" ht="15" customHeight="1">
      <c r="B2261" s="144">
        <v>2012</v>
      </c>
      <c r="C2261" s="146">
        <v>9125</v>
      </c>
      <c r="D2261" s="146">
        <v>919172</v>
      </c>
      <c r="E2261" s="146">
        <v>182344</v>
      </c>
      <c r="F2261" s="146">
        <v>736828</v>
      </c>
      <c r="G2261" s="146">
        <v>228</v>
      </c>
      <c r="H2261" s="311">
        <v>1544</v>
      </c>
      <c r="I2261" s="311">
        <v>156789</v>
      </c>
      <c r="J2261" s="311">
        <v>177660</v>
      </c>
      <c r="K2261" s="311">
        <v>495685</v>
      </c>
      <c r="L2261" s="311">
        <v>12767</v>
      </c>
    </row>
    <row r="2262" spans="1:12" ht="15" customHeight="1">
      <c r="B2262" s="144">
        <v>2011</v>
      </c>
      <c r="C2262" s="146">
        <v>9498</v>
      </c>
      <c r="D2262" s="146">
        <v>999823</v>
      </c>
      <c r="E2262" s="146">
        <v>210408</v>
      </c>
      <c r="F2262" s="146">
        <v>789415</v>
      </c>
      <c r="G2262" s="146">
        <v>-3425</v>
      </c>
      <c r="H2262" s="311">
        <v>1401</v>
      </c>
      <c r="I2262" s="311">
        <v>196719</v>
      </c>
      <c r="J2262" s="311">
        <v>199373</v>
      </c>
      <c r="K2262" s="311">
        <v>541415</v>
      </c>
      <c r="L2262" s="311">
        <v>16177</v>
      </c>
    </row>
    <row r="2263" spans="1:12" ht="15" customHeight="1">
      <c r="B2263" s="144">
        <v>2010</v>
      </c>
      <c r="C2263" s="146">
        <v>9434</v>
      </c>
      <c r="D2263" s="146">
        <v>1049119</v>
      </c>
      <c r="E2263" s="146">
        <v>221233</v>
      </c>
      <c r="F2263" s="146">
        <v>827886</v>
      </c>
      <c r="G2263" s="146">
        <v>-4078</v>
      </c>
      <c r="H2263" s="311">
        <v>2442</v>
      </c>
      <c r="I2263" s="311">
        <v>224682</v>
      </c>
      <c r="J2263" s="311">
        <v>207627</v>
      </c>
      <c r="K2263" s="311">
        <v>575227</v>
      </c>
      <c r="L2263" s="311">
        <v>16122</v>
      </c>
    </row>
    <row r="2264" spans="1:12" ht="15" customHeight="1">
      <c r="B2264" s="144">
        <v>2009</v>
      </c>
      <c r="C2264" s="146">
        <v>9300</v>
      </c>
      <c r="D2264" s="146">
        <v>1032347</v>
      </c>
      <c r="E2264" s="146">
        <v>235856</v>
      </c>
      <c r="F2264" s="146">
        <v>796491</v>
      </c>
      <c r="G2264" s="146">
        <v>9287</v>
      </c>
      <c r="H2264" s="311">
        <v>916</v>
      </c>
      <c r="I2264" s="311">
        <v>199276</v>
      </c>
      <c r="J2264" s="311">
        <v>221419</v>
      </c>
      <c r="K2264" s="311">
        <v>547691</v>
      </c>
      <c r="L2264" s="311" t="s">
        <v>69</v>
      </c>
    </row>
    <row r="2265" spans="1:12" ht="15" customHeight="1">
      <c r="B2265" s="144">
        <v>2008</v>
      </c>
      <c r="C2265" s="146">
        <v>9070</v>
      </c>
      <c r="D2265" s="146">
        <v>995049</v>
      </c>
      <c r="E2265" s="146">
        <v>210545</v>
      </c>
      <c r="F2265" s="146">
        <v>784504</v>
      </c>
      <c r="G2265" s="146">
        <v>17935</v>
      </c>
      <c r="H2265" s="311">
        <v>1930</v>
      </c>
      <c r="I2265" s="311">
        <v>140612</v>
      </c>
      <c r="J2265" s="311">
        <v>212272</v>
      </c>
      <c r="K2265" s="311">
        <v>508700</v>
      </c>
      <c r="L2265" s="311" t="s">
        <v>69</v>
      </c>
    </row>
    <row r="2266" spans="1:12" s="13" customFormat="1" ht="15" customHeight="1">
      <c r="A2266" s="21"/>
      <c r="B2266" s="138" t="s">
        <v>11</v>
      </c>
      <c r="C2266" s="150"/>
      <c r="D2266" s="150"/>
      <c r="E2266" s="150"/>
      <c r="F2266" s="150"/>
      <c r="G2266" s="150"/>
      <c r="H2266" s="312"/>
      <c r="I2266" s="312"/>
      <c r="J2266" s="312"/>
      <c r="K2266" s="312"/>
      <c r="L2266" s="312"/>
    </row>
    <row r="2267" spans="1:12" s="14" customFormat="1" ht="15" customHeight="1">
      <c r="A2267" s="21"/>
      <c r="B2267" s="141" t="s">
        <v>405</v>
      </c>
      <c r="C2267" s="152"/>
      <c r="D2267" s="152"/>
      <c r="E2267" s="152"/>
      <c r="F2267" s="152"/>
      <c r="G2267" s="152"/>
      <c r="H2267" s="313"/>
      <c r="I2267" s="313"/>
      <c r="J2267" s="313"/>
      <c r="K2267" s="313"/>
      <c r="L2267" s="313"/>
    </row>
    <row r="2268" spans="1:12" s="14" customFormat="1" ht="15" customHeight="1">
      <c r="A2268" s="21"/>
      <c r="B2268" s="163">
        <v>2015</v>
      </c>
      <c r="C2268" s="262">
        <v>55271</v>
      </c>
      <c r="D2268" s="146" t="s">
        <v>65</v>
      </c>
      <c r="E2268" s="146" t="s">
        <v>65</v>
      </c>
      <c r="F2268" s="146" t="s">
        <v>65</v>
      </c>
      <c r="G2268" s="146" t="s">
        <v>65</v>
      </c>
      <c r="H2268" s="311" t="s">
        <v>65</v>
      </c>
      <c r="I2268" s="311" t="s">
        <v>65</v>
      </c>
      <c r="J2268" s="311" t="s">
        <v>65</v>
      </c>
      <c r="K2268" s="311" t="s">
        <v>65</v>
      </c>
      <c r="L2268" s="311" t="s">
        <v>65</v>
      </c>
    </row>
    <row r="2269" spans="1:12" s="14" customFormat="1" ht="15" customHeight="1">
      <c r="A2269" s="21"/>
      <c r="B2269" s="163">
        <v>2014</v>
      </c>
      <c r="C2269" s="146">
        <v>53696</v>
      </c>
      <c r="D2269" s="146" t="s">
        <v>65</v>
      </c>
      <c r="E2269" s="146" t="s">
        <v>65</v>
      </c>
      <c r="F2269" s="146" t="s">
        <v>65</v>
      </c>
      <c r="G2269" s="146" t="s">
        <v>65</v>
      </c>
      <c r="H2269" s="311" t="s">
        <v>65</v>
      </c>
      <c r="I2269" s="311" t="s">
        <v>65</v>
      </c>
      <c r="J2269" s="311" t="s">
        <v>65</v>
      </c>
      <c r="K2269" s="311" t="s">
        <v>65</v>
      </c>
      <c r="L2269" s="311" t="s">
        <v>65</v>
      </c>
    </row>
    <row r="2270" spans="1:12" ht="15" customHeight="1">
      <c r="A2270" s="27"/>
      <c r="B2270" s="163">
        <v>2013</v>
      </c>
      <c r="C2270" s="146">
        <v>53136</v>
      </c>
      <c r="D2270" s="146" t="s">
        <v>65</v>
      </c>
      <c r="E2270" s="146" t="s">
        <v>65</v>
      </c>
      <c r="F2270" s="146" t="s">
        <v>65</v>
      </c>
      <c r="G2270" s="146" t="s">
        <v>65</v>
      </c>
      <c r="H2270" s="311" t="s">
        <v>65</v>
      </c>
      <c r="I2270" s="311" t="s">
        <v>65</v>
      </c>
      <c r="J2270" s="311" t="s">
        <v>65</v>
      </c>
      <c r="K2270" s="311" t="s">
        <v>65</v>
      </c>
      <c r="L2270" s="311" t="s">
        <v>65</v>
      </c>
    </row>
    <row r="2271" spans="1:12" ht="15" customHeight="1">
      <c r="B2271" s="144">
        <v>2012</v>
      </c>
      <c r="C2271" s="146">
        <v>53672</v>
      </c>
      <c r="D2271" s="146" t="s">
        <v>65</v>
      </c>
      <c r="E2271" s="146" t="s">
        <v>65</v>
      </c>
      <c r="F2271" s="146" t="s">
        <v>65</v>
      </c>
      <c r="G2271" s="146" t="s">
        <v>65</v>
      </c>
      <c r="H2271" s="311" t="s">
        <v>65</v>
      </c>
      <c r="I2271" s="311" t="s">
        <v>65</v>
      </c>
      <c r="J2271" s="311" t="s">
        <v>65</v>
      </c>
      <c r="K2271" s="311" t="s">
        <v>65</v>
      </c>
      <c r="L2271" s="311" t="s">
        <v>65</v>
      </c>
    </row>
    <row r="2272" spans="1:12" ht="15" customHeight="1">
      <c r="B2272" s="144">
        <v>2011</v>
      </c>
      <c r="C2272" s="146">
        <v>56581</v>
      </c>
      <c r="D2272" s="146" t="s">
        <v>65</v>
      </c>
      <c r="E2272" s="146" t="s">
        <v>65</v>
      </c>
      <c r="F2272" s="146" t="s">
        <v>65</v>
      </c>
      <c r="G2272" s="146" t="s">
        <v>65</v>
      </c>
      <c r="H2272" s="311" t="s">
        <v>65</v>
      </c>
      <c r="I2272" s="311" t="s">
        <v>65</v>
      </c>
      <c r="J2272" s="311" t="s">
        <v>65</v>
      </c>
      <c r="K2272" s="311" t="s">
        <v>65</v>
      </c>
      <c r="L2272" s="311" t="s">
        <v>65</v>
      </c>
    </row>
    <row r="2273" spans="1:12" ht="15" customHeight="1">
      <c r="B2273" s="144">
        <v>2010</v>
      </c>
      <c r="C2273" s="146">
        <v>59312</v>
      </c>
      <c r="D2273" s="146" t="s">
        <v>65</v>
      </c>
      <c r="E2273" s="146" t="s">
        <v>65</v>
      </c>
      <c r="F2273" s="146" t="s">
        <v>65</v>
      </c>
      <c r="G2273" s="146" t="s">
        <v>65</v>
      </c>
      <c r="H2273" s="311" t="s">
        <v>65</v>
      </c>
      <c r="I2273" s="311" t="s">
        <v>65</v>
      </c>
      <c r="J2273" s="311" t="s">
        <v>65</v>
      </c>
      <c r="K2273" s="311" t="s">
        <v>65</v>
      </c>
      <c r="L2273" s="311" t="s">
        <v>65</v>
      </c>
    </row>
    <row r="2274" spans="1:12" ht="15" customHeight="1">
      <c r="B2274" s="144">
        <v>2009</v>
      </c>
      <c r="C2274" s="146">
        <v>63488</v>
      </c>
      <c r="D2274" s="146" t="s">
        <v>65</v>
      </c>
      <c r="E2274" s="146" t="s">
        <v>65</v>
      </c>
      <c r="F2274" s="146" t="s">
        <v>65</v>
      </c>
      <c r="G2274" s="146" t="s">
        <v>65</v>
      </c>
      <c r="H2274" s="311" t="s">
        <v>65</v>
      </c>
      <c r="I2274" s="311" t="s">
        <v>65</v>
      </c>
      <c r="J2274" s="311" t="s">
        <v>65</v>
      </c>
      <c r="K2274" s="311" t="s">
        <v>65</v>
      </c>
      <c r="L2274" s="311" t="s">
        <v>69</v>
      </c>
    </row>
    <row r="2275" spans="1:12" ht="15" customHeight="1">
      <c r="B2275" s="144">
        <v>2008</v>
      </c>
      <c r="C2275" s="146">
        <v>67786</v>
      </c>
      <c r="D2275" s="146" t="s">
        <v>65</v>
      </c>
      <c r="E2275" s="146" t="s">
        <v>65</v>
      </c>
      <c r="F2275" s="146" t="s">
        <v>65</v>
      </c>
      <c r="G2275" s="146" t="s">
        <v>65</v>
      </c>
      <c r="H2275" s="311" t="s">
        <v>65</v>
      </c>
      <c r="I2275" s="311" t="s">
        <v>65</v>
      </c>
      <c r="J2275" s="311" t="s">
        <v>65</v>
      </c>
      <c r="K2275" s="311" t="s">
        <v>65</v>
      </c>
      <c r="L2275" s="311" t="s">
        <v>69</v>
      </c>
    </row>
    <row r="2276" spans="1:12" s="15" customFormat="1" ht="15" customHeight="1" collapsed="1">
      <c r="A2276" s="21"/>
      <c r="B2276" s="145" t="s">
        <v>406</v>
      </c>
      <c r="C2276" s="154"/>
      <c r="D2276" s="154"/>
      <c r="E2276" s="154"/>
      <c r="F2276" s="154"/>
      <c r="G2276" s="154"/>
      <c r="H2276" s="314"/>
      <c r="I2276" s="314"/>
      <c r="J2276" s="314"/>
      <c r="K2276" s="314"/>
      <c r="L2276" s="314"/>
    </row>
    <row r="2277" spans="1:12" s="15" customFormat="1" ht="15" customHeight="1">
      <c r="A2277" s="21"/>
      <c r="B2277" s="163">
        <v>2015</v>
      </c>
      <c r="C2277" s="262">
        <v>54801</v>
      </c>
      <c r="D2277" s="262">
        <v>906722</v>
      </c>
      <c r="E2277" s="262">
        <v>122910</v>
      </c>
      <c r="F2277" s="262">
        <v>783812</v>
      </c>
      <c r="G2277" s="262">
        <v>9</v>
      </c>
      <c r="H2277" s="310">
        <v>330</v>
      </c>
      <c r="I2277" s="310">
        <v>43726</v>
      </c>
      <c r="J2277" s="310">
        <v>124109</v>
      </c>
      <c r="K2277" s="310">
        <v>354423</v>
      </c>
      <c r="L2277" s="310">
        <v>6380</v>
      </c>
    </row>
    <row r="2278" spans="1:12" s="15" customFormat="1" ht="15" customHeight="1">
      <c r="A2278" s="21"/>
      <c r="B2278" s="163">
        <v>2014</v>
      </c>
      <c r="C2278" s="146">
        <v>53240</v>
      </c>
      <c r="D2278" s="146">
        <v>877735</v>
      </c>
      <c r="E2278" s="146">
        <v>122118</v>
      </c>
      <c r="F2278" s="146">
        <v>755617</v>
      </c>
      <c r="G2278" s="146">
        <v>388</v>
      </c>
      <c r="H2278" s="311">
        <v>177</v>
      </c>
      <c r="I2278" s="311">
        <v>60962</v>
      </c>
      <c r="J2278" s="311">
        <v>122506</v>
      </c>
      <c r="K2278" s="311">
        <v>363017</v>
      </c>
      <c r="L2278" s="311">
        <v>7309</v>
      </c>
    </row>
    <row r="2279" spans="1:12" ht="15" customHeight="1">
      <c r="A2279" s="27"/>
      <c r="B2279" s="163">
        <v>2013</v>
      </c>
      <c r="C2279" s="146">
        <v>52688</v>
      </c>
      <c r="D2279" s="146">
        <v>871234</v>
      </c>
      <c r="E2279" s="146">
        <v>124096</v>
      </c>
      <c r="F2279" s="146">
        <v>747137</v>
      </c>
      <c r="G2279" s="146">
        <v>-142</v>
      </c>
      <c r="H2279" s="311">
        <v>131</v>
      </c>
      <c r="I2279" s="311">
        <v>48522</v>
      </c>
      <c r="J2279" s="311">
        <v>122281</v>
      </c>
      <c r="K2279" s="311">
        <v>356438</v>
      </c>
      <c r="L2279" s="311">
        <v>7539</v>
      </c>
    </row>
    <row r="2280" spans="1:12" ht="15" customHeight="1">
      <c r="B2280" s="144">
        <v>2012</v>
      </c>
      <c r="C2280" s="146">
        <v>53198</v>
      </c>
      <c r="D2280" s="146">
        <v>897627</v>
      </c>
      <c r="E2280" s="146">
        <v>122681</v>
      </c>
      <c r="F2280" s="146">
        <v>774946</v>
      </c>
      <c r="G2280" s="146">
        <v>-546</v>
      </c>
      <c r="H2280" s="311">
        <v>597</v>
      </c>
      <c r="I2280" s="311">
        <v>53390</v>
      </c>
      <c r="J2280" s="311">
        <v>120995</v>
      </c>
      <c r="K2280" s="311">
        <v>373231</v>
      </c>
      <c r="L2280" s="311">
        <v>9616</v>
      </c>
    </row>
    <row r="2281" spans="1:12" ht="15" customHeight="1">
      <c r="B2281" s="144">
        <v>2011</v>
      </c>
      <c r="C2281" s="146">
        <v>56045</v>
      </c>
      <c r="D2281" s="146">
        <v>973186</v>
      </c>
      <c r="E2281" s="146">
        <v>122187</v>
      </c>
      <c r="F2281" s="146">
        <v>850999</v>
      </c>
      <c r="G2281" s="146">
        <v>-294</v>
      </c>
      <c r="H2281" s="311">
        <v>942</v>
      </c>
      <c r="I2281" s="311">
        <v>71470</v>
      </c>
      <c r="J2281" s="311">
        <v>119597</v>
      </c>
      <c r="K2281" s="311">
        <v>418177</v>
      </c>
      <c r="L2281" s="311">
        <v>11161</v>
      </c>
    </row>
    <row r="2282" spans="1:12" ht="15" customHeight="1">
      <c r="B2282" s="144">
        <v>2010</v>
      </c>
      <c r="C2282" s="146">
        <v>58772</v>
      </c>
      <c r="D2282" s="146">
        <v>1068204</v>
      </c>
      <c r="E2282" s="146">
        <v>129332</v>
      </c>
      <c r="F2282" s="146">
        <v>938872</v>
      </c>
      <c r="G2282" s="146">
        <v>154</v>
      </c>
      <c r="H2282" s="311">
        <v>576</v>
      </c>
      <c r="I2282" s="311">
        <v>83813</v>
      </c>
      <c r="J2282" s="311">
        <v>128916</v>
      </c>
      <c r="K2282" s="311">
        <v>446478</v>
      </c>
      <c r="L2282" s="311">
        <v>11213</v>
      </c>
    </row>
    <row r="2283" spans="1:12" ht="15" customHeight="1">
      <c r="B2283" s="144">
        <v>2009</v>
      </c>
      <c r="C2283" s="146">
        <v>62931</v>
      </c>
      <c r="D2283" s="146">
        <v>1092572</v>
      </c>
      <c r="E2283" s="146">
        <v>123214</v>
      </c>
      <c r="F2283" s="146">
        <v>969358</v>
      </c>
      <c r="G2283" s="146">
        <v>225</v>
      </c>
      <c r="H2283" s="311">
        <v>482</v>
      </c>
      <c r="I2283" s="311">
        <v>85402</v>
      </c>
      <c r="J2283" s="311">
        <v>127059</v>
      </c>
      <c r="K2283" s="311">
        <v>451574</v>
      </c>
      <c r="L2283" s="311" t="s">
        <v>69</v>
      </c>
    </row>
    <row r="2284" spans="1:12" ht="15" customHeight="1">
      <c r="B2284" s="144">
        <v>2008</v>
      </c>
      <c r="C2284" s="146">
        <v>67221</v>
      </c>
      <c r="D2284" s="146">
        <v>1136167</v>
      </c>
      <c r="E2284" s="146">
        <v>125072</v>
      </c>
      <c r="F2284" s="146">
        <v>1011095</v>
      </c>
      <c r="G2284" s="146">
        <v>6067</v>
      </c>
      <c r="H2284" s="311">
        <v>924</v>
      </c>
      <c r="I2284" s="311">
        <v>61028</v>
      </c>
      <c r="J2284" s="311">
        <v>129048</v>
      </c>
      <c r="K2284" s="311">
        <v>450445</v>
      </c>
      <c r="L2284" s="311" t="s">
        <v>69</v>
      </c>
    </row>
    <row r="2285" spans="1:12" s="15" customFormat="1" ht="15" customHeight="1" collapsed="1">
      <c r="A2285" s="21"/>
      <c r="B2285" s="145" t="s">
        <v>407</v>
      </c>
      <c r="C2285" s="154"/>
      <c r="D2285" s="154"/>
      <c r="E2285" s="154"/>
      <c r="F2285" s="154"/>
      <c r="G2285" s="154"/>
      <c r="H2285" s="314"/>
      <c r="I2285" s="314"/>
      <c r="J2285" s="314"/>
      <c r="K2285" s="314"/>
      <c r="L2285" s="314"/>
    </row>
    <row r="2286" spans="1:12" s="15" customFormat="1" ht="15" customHeight="1">
      <c r="A2286" s="21"/>
      <c r="B2286" s="163">
        <v>2015</v>
      </c>
      <c r="C2286" s="262">
        <v>421</v>
      </c>
      <c r="D2286" s="146" t="s">
        <v>65</v>
      </c>
      <c r="E2286" s="146" t="s">
        <v>65</v>
      </c>
      <c r="F2286" s="146" t="s">
        <v>65</v>
      </c>
      <c r="G2286" s="146" t="s">
        <v>65</v>
      </c>
      <c r="H2286" s="311" t="s">
        <v>65</v>
      </c>
      <c r="I2286" s="311" t="s">
        <v>65</v>
      </c>
      <c r="J2286" s="311" t="s">
        <v>65</v>
      </c>
      <c r="K2286" s="311" t="s">
        <v>65</v>
      </c>
      <c r="L2286" s="311" t="s">
        <v>65</v>
      </c>
    </row>
    <row r="2287" spans="1:12" s="15" customFormat="1" ht="15" customHeight="1">
      <c r="A2287" s="21"/>
      <c r="B2287" s="163">
        <v>2014</v>
      </c>
      <c r="C2287" s="146">
        <v>406</v>
      </c>
      <c r="D2287" s="146">
        <v>261332</v>
      </c>
      <c r="E2287" s="146">
        <v>47230</v>
      </c>
      <c r="F2287" s="146">
        <v>214102</v>
      </c>
      <c r="G2287" s="146">
        <v>-322</v>
      </c>
      <c r="H2287" s="311">
        <v>1368</v>
      </c>
      <c r="I2287" s="311">
        <v>73879</v>
      </c>
      <c r="J2287" s="311">
        <v>45625</v>
      </c>
      <c r="K2287" s="311">
        <v>164291</v>
      </c>
      <c r="L2287" s="311">
        <v>3459</v>
      </c>
    </row>
    <row r="2288" spans="1:12" ht="15" customHeight="1">
      <c r="A2288" s="27"/>
      <c r="B2288" s="163">
        <v>2013</v>
      </c>
      <c r="C2288" s="146">
        <v>403</v>
      </c>
      <c r="D2288" s="146">
        <v>224429</v>
      </c>
      <c r="E2288" s="146">
        <v>35100</v>
      </c>
      <c r="F2288" s="146">
        <v>189330</v>
      </c>
      <c r="G2288" s="146">
        <v>246</v>
      </c>
      <c r="H2288" s="311">
        <v>117</v>
      </c>
      <c r="I2288" s="311">
        <v>88425</v>
      </c>
      <c r="J2288" s="311">
        <v>34469</v>
      </c>
      <c r="K2288" s="311">
        <v>166285</v>
      </c>
      <c r="L2288" s="311">
        <v>4036</v>
      </c>
    </row>
    <row r="2289" spans="1:12" ht="15" customHeight="1">
      <c r="B2289" s="144">
        <v>2012</v>
      </c>
      <c r="C2289" s="146">
        <v>429</v>
      </c>
      <c r="D2289" s="146">
        <v>220550</v>
      </c>
      <c r="E2289" s="146">
        <v>35079</v>
      </c>
      <c r="F2289" s="146">
        <v>185471</v>
      </c>
      <c r="G2289" s="146">
        <v>275</v>
      </c>
      <c r="H2289" s="311">
        <v>312</v>
      </c>
      <c r="I2289" s="311">
        <v>74495</v>
      </c>
      <c r="J2289" s="311">
        <v>34957</v>
      </c>
      <c r="K2289" s="311">
        <v>155572</v>
      </c>
      <c r="L2289" s="311">
        <v>3415</v>
      </c>
    </row>
    <row r="2290" spans="1:12" ht="15" customHeight="1">
      <c r="B2290" s="144">
        <v>2011</v>
      </c>
      <c r="C2290" s="146">
        <v>486</v>
      </c>
      <c r="D2290" s="146">
        <v>254586</v>
      </c>
      <c r="E2290" s="146">
        <v>53157</v>
      </c>
      <c r="F2290" s="146">
        <v>201430</v>
      </c>
      <c r="G2290" s="146">
        <v>-3158</v>
      </c>
      <c r="H2290" s="311">
        <v>217</v>
      </c>
      <c r="I2290" s="311">
        <v>84616</v>
      </c>
      <c r="J2290" s="311">
        <v>47957</v>
      </c>
      <c r="K2290" s="311">
        <v>163124</v>
      </c>
      <c r="L2290" s="311">
        <v>4942</v>
      </c>
    </row>
    <row r="2291" spans="1:12" ht="15" customHeight="1">
      <c r="B2291" s="144">
        <v>2010</v>
      </c>
      <c r="C2291" s="146">
        <v>499</v>
      </c>
      <c r="D2291" s="146">
        <v>293032</v>
      </c>
      <c r="E2291" s="146">
        <v>59048</v>
      </c>
      <c r="F2291" s="146">
        <v>233984</v>
      </c>
      <c r="G2291" s="146">
        <v>-5227</v>
      </c>
      <c r="H2291" s="311">
        <v>1972</v>
      </c>
      <c r="I2291" s="311">
        <v>104634</v>
      </c>
      <c r="J2291" s="311">
        <v>50187</v>
      </c>
      <c r="K2291" s="311">
        <v>192461</v>
      </c>
      <c r="L2291" s="311">
        <v>5195</v>
      </c>
    </row>
    <row r="2292" spans="1:12" ht="15" customHeight="1">
      <c r="B2292" s="144">
        <v>2009</v>
      </c>
      <c r="C2292" s="146">
        <v>514</v>
      </c>
      <c r="D2292" s="146">
        <v>299625</v>
      </c>
      <c r="E2292" s="146">
        <v>83614</v>
      </c>
      <c r="F2292" s="146">
        <v>216010</v>
      </c>
      <c r="G2292" s="146">
        <v>9025</v>
      </c>
      <c r="H2292" s="311">
        <v>459</v>
      </c>
      <c r="I2292" s="311">
        <v>79197</v>
      </c>
      <c r="J2292" s="311">
        <v>68629</v>
      </c>
      <c r="K2292" s="311">
        <v>183050</v>
      </c>
      <c r="L2292" s="311" t="s">
        <v>69</v>
      </c>
    </row>
    <row r="2293" spans="1:12" ht="15" customHeight="1">
      <c r="B2293" s="144">
        <v>2008</v>
      </c>
      <c r="C2293" s="146">
        <v>520</v>
      </c>
      <c r="D2293" s="146">
        <v>265260</v>
      </c>
      <c r="E2293" s="146">
        <v>55455</v>
      </c>
      <c r="F2293" s="146">
        <v>209805</v>
      </c>
      <c r="G2293" s="146">
        <v>12269</v>
      </c>
      <c r="H2293" s="311">
        <v>424</v>
      </c>
      <c r="I2293" s="311">
        <v>53696</v>
      </c>
      <c r="J2293" s="311">
        <v>55872</v>
      </c>
      <c r="K2293" s="311">
        <v>160126</v>
      </c>
      <c r="L2293" s="311" t="s">
        <v>69</v>
      </c>
    </row>
    <row r="2294" spans="1:12" s="15" customFormat="1" ht="15" customHeight="1" collapsed="1">
      <c r="A2294" s="21"/>
      <c r="B2294" s="145" t="s">
        <v>408</v>
      </c>
      <c r="C2294" s="154"/>
      <c r="D2294" s="154"/>
      <c r="E2294" s="154"/>
      <c r="F2294" s="154"/>
      <c r="G2294" s="154"/>
      <c r="H2294" s="314"/>
      <c r="I2294" s="314"/>
      <c r="J2294" s="314"/>
      <c r="K2294" s="314"/>
      <c r="L2294" s="314"/>
    </row>
    <row r="2295" spans="1:12" s="15" customFormat="1" ht="15" customHeight="1">
      <c r="A2295" s="21"/>
      <c r="B2295" s="163">
        <v>2015</v>
      </c>
      <c r="C2295" s="262">
        <v>49</v>
      </c>
      <c r="D2295" s="262">
        <v>214541</v>
      </c>
      <c r="E2295" s="262">
        <v>33917</v>
      </c>
      <c r="F2295" s="262">
        <v>180623</v>
      </c>
      <c r="G2295" s="262">
        <v>14</v>
      </c>
      <c r="H2295" s="310">
        <v>1001</v>
      </c>
      <c r="I2295" s="310">
        <v>50685</v>
      </c>
      <c r="J2295" s="310">
        <v>37253</v>
      </c>
      <c r="K2295" s="310">
        <v>120270</v>
      </c>
      <c r="L2295" s="310">
        <v>1860</v>
      </c>
    </row>
    <row r="2296" spans="1:12" s="15" customFormat="1" ht="15" customHeight="1">
      <c r="A2296" s="21"/>
      <c r="B2296" s="163">
        <v>2014</v>
      </c>
      <c r="C2296" s="146">
        <v>50</v>
      </c>
      <c r="D2296" s="146" t="s">
        <v>65</v>
      </c>
      <c r="E2296" s="146" t="s">
        <v>65</v>
      </c>
      <c r="F2296" s="146" t="s">
        <v>65</v>
      </c>
      <c r="G2296" s="146" t="s">
        <v>65</v>
      </c>
      <c r="H2296" s="311" t="s">
        <v>65</v>
      </c>
      <c r="I2296" s="311" t="s">
        <v>65</v>
      </c>
      <c r="J2296" s="311" t="s">
        <v>65</v>
      </c>
      <c r="K2296" s="311" t="s">
        <v>65</v>
      </c>
      <c r="L2296" s="311" t="s">
        <v>65</v>
      </c>
    </row>
    <row r="2297" spans="1:12" ht="15" customHeight="1">
      <c r="A2297" s="27"/>
      <c r="B2297" s="163">
        <v>2013</v>
      </c>
      <c r="C2297" s="146">
        <v>45</v>
      </c>
      <c r="D2297" s="146" t="s">
        <v>65</v>
      </c>
      <c r="E2297" s="146" t="s">
        <v>65</v>
      </c>
      <c r="F2297" s="146" t="s">
        <v>65</v>
      </c>
      <c r="G2297" s="146" t="s">
        <v>65</v>
      </c>
      <c r="H2297" s="311" t="s">
        <v>65</v>
      </c>
      <c r="I2297" s="311" t="s">
        <v>65</v>
      </c>
      <c r="J2297" s="311" t="s">
        <v>65</v>
      </c>
      <c r="K2297" s="311" t="s">
        <v>65</v>
      </c>
      <c r="L2297" s="311" t="s">
        <v>65</v>
      </c>
    </row>
    <row r="2298" spans="1:12" ht="15" customHeight="1">
      <c r="B2298" s="144">
        <v>2012</v>
      </c>
      <c r="C2298" s="146">
        <v>45</v>
      </c>
      <c r="D2298" s="146" t="s">
        <v>65</v>
      </c>
      <c r="E2298" s="146" t="s">
        <v>65</v>
      </c>
      <c r="F2298" s="146" t="s">
        <v>65</v>
      </c>
      <c r="G2298" s="146" t="s">
        <v>65</v>
      </c>
      <c r="H2298" s="311" t="s">
        <v>65</v>
      </c>
      <c r="I2298" s="311" t="s">
        <v>65</v>
      </c>
      <c r="J2298" s="311" t="s">
        <v>65</v>
      </c>
      <c r="K2298" s="311" t="s">
        <v>65</v>
      </c>
      <c r="L2298" s="311" t="s">
        <v>65</v>
      </c>
    </row>
    <row r="2299" spans="1:12" ht="15" customHeight="1">
      <c r="B2299" s="144">
        <v>2011</v>
      </c>
      <c r="C2299" s="146">
        <v>50</v>
      </c>
      <c r="D2299" s="146" t="s">
        <v>65</v>
      </c>
      <c r="E2299" s="146" t="s">
        <v>65</v>
      </c>
      <c r="F2299" s="146" t="s">
        <v>65</v>
      </c>
      <c r="G2299" s="146" t="s">
        <v>65</v>
      </c>
      <c r="H2299" s="311" t="s">
        <v>65</v>
      </c>
      <c r="I2299" s="311" t="s">
        <v>65</v>
      </c>
      <c r="J2299" s="311" t="s">
        <v>65</v>
      </c>
      <c r="K2299" s="311" t="s">
        <v>65</v>
      </c>
      <c r="L2299" s="311" t="s">
        <v>65</v>
      </c>
    </row>
    <row r="2300" spans="1:12" ht="15" customHeight="1">
      <c r="B2300" s="144">
        <v>2010</v>
      </c>
      <c r="C2300" s="146">
        <v>41</v>
      </c>
      <c r="D2300" s="146" t="s">
        <v>65</v>
      </c>
      <c r="E2300" s="146" t="s">
        <v>65</v>
      </c>
      <c r="F2300" s="146" t="s">
        <v>65</v>
      </c>
      <c r="G2300" s="146" t="s">
        <v>65</v>
      </c>
      <c r="H2300" s="311" t="s">
        <v>65</v>
      </c>
      <c r="I2300" s="311" t="s">
        <v>65</v>
      </c>
      <c r="J2300" s="311" t="s">
        <v>65</v>
      </c>
      <c r="K2300" s="311" t="s">
        <v>65</v>
      </c>
      <c r="L2300" s="311" t="s">
        <v>65</v>
      </c>
    </row>
    <row r="2301" spans="1:12" ht="15" customHeight="1">
      <c r="B2301" s="144">
        <v>2009</v>
      </c>
      <c r="C2301" s="146">
        <v>43</v>
      </c>
      <c r="D2301" s="146" t="s">
        <v>65</v>
      </c>
      <c r="E2301" s="146" t="s">
        <v>65</v>
      </c>
      <c r="F2301" s="146" t="s">
        <v>65</v>
      </c>
      <c r="G2301" s="146" t="s">
        <v>65</v>
      </c>
      <c r="H2301" s="311" t="s">
        <v>65</v>
      </c>
      <c r="I2301" s="311" t="s">
        <v>65</v>
      </c>
      <c r="J2301" s="311" t="s">
        <v>65</v>
      </c>
      <c r="K2301" s="311" t="s">
        <v>65</v>
      </c>
      <c r="L2301" s="311" t="s">
        <v>69</v>
      </c>
    </row>
    <row r="2302" spans="1:12" ht="15" customHeight="1">
      <c r="B2302" s="144">
        <v>2008</v>
      </c>
      <c r="C2302" s="146">
        <v>45</v>
      </c>
      <c r="D2302" s="146" t="s">
        <v>65</v>
      </c>
      <c r="E2302" s="146" t="s">
        <v>65</v>
      </c>
      <c r="F2302" s="146" t="s">
        <v>65</v>
      </c>
      <c r="G2302" s="146" t="s">
        <v>65</v>
      </c>
      <c r="H2302" s="311" t="s">
        <v>65</v>
      </c>
      <c r="I2302" s="311" t="s">
        <v>65</v>
      </c>
      <c r="J2302" s="311" t="s">
        <v>65</v>
      </c>
      <c r="K2302" s="311" t="s">
        <v>65</v>
      </c>
      <c r="L2302" s="311" t="s">
        <v>69</v>
      </c>
    </row>
    <row r="2303" spans="1:12" s="14" customFormat="1" ht="15" customHeight="1" collapsed="1">
      <c r="A2303" s="21"/>
      <c r="B2303" s="141" t="s">
        <v>409</v>
      </c>
      <c r="C2303" s="152"/>
      <c r="D2303" s="152"/>
      <c r="E2303" s="152"/>
      <c r="F2303" s="152"/>
      <c r="G2303" s="152"/>
      <c r="H2303" s="313"/>
      <c r="I2303" s="313"/>
      <c r="J2303" s="313"/>
      <c r="K2303" s="313"/>
      <c r="L2303" s="313"/>
    </row>
    <row r="2304" spans="1:12" s="14" customFormat="1" ht="15" customHeight="1">
      <c r="A2304" s="21"/>
      <c r="B2304" s="163">
        <v>2015</v>
      </c>
      <c r="C2304" s="262">
        <v>2</v>
      </c>
      <c r="D2304" s="146" t="s">
        <v>65</v>
      </c>
      <c r="E2304" s="146" t="s">
        <v>65</v>
      </c>
      <c r="F2304" s="146" t="s">
        <v>65</v>
      </c>
      <c r="G2304" s="146" t="s">
        <v>65</v>
      </c>
      <c r="H2304" s="311" t="s">
        <v>65</v>
      </c>
      <c r="I2304" s="311" t="s">
        <v>65</v>
      </c>
      <c r="J2304" s="311" t="s">
        <v>65</v>
      </c>
      <c r="K2304" s="311" t="s">
        <v>65</v>
      </c>
      <c r="L2304" s="311" t="s">
        <v>65</v>
      </c>
    </row>
    <row r="2305" spans="1:12" s="14" customFormat="1" ht="15" customHeight="1">
      <c r="A2305" s="21"/>
      <c r="B2305" s="163">
        <v>2014</v>
      </c>
      <c r="C2305" s="146">
        <v>2</v>
      </c>
      <c r="D2305" s="146" t="s">
        <v>65</v>
      </c>
      <c r="E2305" s="146" t="s">
        <v>65</v>
      </c>
      <c r="F2305" s="146" t="s">
        <v>65</v>
      </c>
      <c r="G2305" s="146" t="s">
        <v>65</v>
      </c>
      <c r="H2305" s="311" t="s">
        <v>65</v>
      </c>
      <c r="I2305" s="311" t="s">
        <v>65</v>
      </c>
      <c r="J2305" s="311" t="s">
        <v>65</v>
      </c>
      <c r="K2305" s="311" t="s">
        <v>65</v>
      </c>
      <c r="L2305" s="311" t="s">
        <v>65</v>
      </c>
    </row>
    <row r="2306" spans="1:12" ht="15" customHeight="1">
      <c r="A2306" s="27"/>
      <c r="B2306" s="163">
        <v>2013</v>
      </c>
      <c r="C2306" s="146">
        <v>2</v>
      </c>
      <c r="D2306" s="146" t="s">
        <v>65</v>
      </c>
      <c r="E2306" s="146" t="s">
        <v>65</v>
      </c>
      <c r="F2306" s="146" t="s">
        <v>65</v>
      </c>
      <c r="G2306" s="146" t="s">
        <v>65</v>
      </c>
      <c r="H2306" s="311" t="s">
        <v>65</v>
      </c>
      <c r="I2306" s="311" t="s">
        <v>65</v>
      </c>
      <c r="J2306" s="311" t="s">
        <v>65</v>
      </c>
      <c r="K2306" s="311" t="s">
        <v>65</v>
      </c>
      <c r="L2306" s="311" t="s">
        <v>65</v>
      </c>
    </row>
    <row r="2307" spans="1:12" ht="15" customHeight="1">
      <c r="B2307" s="144">
        <v>2012</v>
      </c>
      <c r="C2307" s="146">
        <v>2</v>
      </c>
      <c r="D2307" s="146" t="s">
        <v>65</v>
      </c>
      <c r="E2307" s="146" t="s">
        <v>65</v>
      </c>
      <c r="F2307" s="146" t="s">
        <v>65</v>
      </c>
      <c r="G2307" s="146" t="s">
        <v>65</v>
      </c>
      <c r="H2307" s="311" t="s">
        <v>65</v>
      </c>
      <c r="I2307" s="311" t="s">
        <v>65</v>
      </c>
      <c r="J2307" s="311" t="s">
        <v>65</v>
      </c>
      <c r="K2307" s="311" t="s">
        <v>65</v>
      </c>
      <c r="L2307" s="311" t="s">
        <v>65</v>
      </c>
    </row>
    <row r="2308" spans="1:12" ht="15" customHeight="1">
      <c r="B2308" s="144">
        <v>2011</v>
      </c>
      <c r="C2308" s="146">
        <v>2</v>
      </c>
      <c r="D2308" s="146" t="s">
        <v>65</v>
      </c>
      <c r="E2308" s="146" t="s">
        <v>65</v>
      </c>
      <c r="F2308" s="146" t="s">
        <v>65</v>
      </c>
      <c r="G2308" s="146" t="s">
        <v>65</v>
      </c>
      <c r="H2308" s="311" t="s">
        <v>65</v>
      </c>
      <c r="I2308" s="311" t="s">
        <v>65</v>
      </c>
      <c r="J2308" s="311" t="s">
        <v>65</v>
      </c>
      <c r="K2308" s="311" t="s">
        <v>65</v>
      </c>
      <c r="L2308" s="311" t="s">
        <v>65</v>
      </c>
    </row>
    <row r="2309" spans="1:12" ht="15" customHeight="1">
      <c r="B2309" s="144">
        <v>2010</v>
      </c>
      <c r="C2309" s="146">
        <v>1</v>
      </c>
      <c r="D2309" s="146" t="s">
        <v>65</v>
      </c>
      <c r="E2309" s="146" t="s">
        <v>65</v>
      </c>
      <c r="F2309" s="146" t="s">
        <v>65</v>
      </c>
      <c r="G2309" s="146" t="s">
        <v>65</v>
      </c>
      <c r="H2309" s="311" t="s">
        <v>65</v>
      </c>
      <c r="I2309" s="311" t="s">
        <v>65</v>
      </c>
      <c r="J2309" s="311" t="s">
        <v>65</v>
      </c>
      <c r="K2309" s="311" t="s">
        <v>65</v>
      </c>
      <c r="L2309" s="311" t="s">
        <v>65</v>
      </c>
    </row>
    <row r="2310" spans="1:12" ht="15" customHeight="1">
      <c r="B2310" s="144">
        <v>2009</v>
      </c>
      <c r="C2310" s="146">
        <v>1</v>
      </c>
      <c r="D2310" s="146" t="s">
        <v>65</v>
      </c>
      <c r="E2310" s="146" t="s">
        <v>65</v>
      </c>
      <c r="F2310" s="146" t="s">
        <v>65</v>
      </c>
      <c r="G2310" s="146" t="s">
        <v>65</v>
      </c>
      <c r="H2310" s="311" t="s">
        <v>65</v>
      </c>
      <c r="I2310" s="311" t="s">
        <v>65</v>
      </c>
      <c r="J2310" s="311" t="s">
        <v>65</v>
      </c>
      <c r="K2310" s="311" t="s">
        <v>65</v>
      </c>
      <c r="L2310" s="311" t="s">
        <v>69</v>
      </c>
    </row>
    <row r="2311" spans="1:12" ht="15" customHeight="1">
      <c r="B2311" s="144">
        <v>2008</v>
      </c>
      <c r="C2311" s="146">
        <v>2</v>
      </c>
      <c r="D2311" s="146" t="s">
        <v>65</v>
      </c>
      <c r="E2311" s="146" t="s">
        <v>65</v>
      </c>
      <c r="F2311" s="146" t="s">
        <v>65</v>
      </c>
      <c r="G2311" s="146" t="s">
        <v>65</v>
      </c>
      <c r="H2311" s="311" t="s">
        <v>65</v>
      </c>
      <c r="I2311" s="311" t="s">
        <v>65</v>
      </c>
      <c r="J2311" s="311" t="s">
        <v>65</v>
      </c>
      <c r="K2311" s="311" t="s">
        <v>65</v>
      </c>
      <c r="L2311" s="311" t="s">
        <v>69</v>
      </c>
    </row>
    <row r="2312" spans="1:12" s="13" customFormat="1" ht="15" customHeight="1">
      <c r="A2312" s="21"/>
      <c r="B2312" s="138" t="s">
        <v>40</v>
      </c>
      <c r="C2312" s="150"/>
      <c r="D2312" s="150"/>
      <c r="E2312" s="150"/>
      <c r="F2312" s="150"/>
      <c r="G2312" s="150"/>
      <c r="H2312" s="312"/>
      <c r="I2312" s="312"/>
      <c r="J2312" s="312"/>
      <c r="K2312" s="312"/>
      <c r="L2312" s="312"/>
    </row>
    <row r="2313" spans="1:12" s="14" customFormat="1" ht="15" customHeight="1" collapsed="1">
      <c r="A2313" s="21"/>
      <c r="B2313" s="141" t="s">
        <v>410</v>
      </c>
      <c r="C2313" s="152"/>
      <c r="D2313" s="152"/>
      <c r="E2313" s="152"/>
      <c r="F2313" s="152"/>
      <c r="G2313" s="152"/>
      <c r="H2313" s="313"/>
      <c r="I2313" s="313"/>
      <c r="J2313" s="313"/>
      <c r="K2313" s="313"/>
      <c r="L2313" s="313"/>
    </row>
    <row r="2314" spans="1:12" s="14" customFormat="1" ht="15" customHeight="1">
      <c r="A2314" s="21"/>
      <c r="B2314" s="163">
        <v>2015</v>
      </c>
      <c r="C2314" s="262">
        <v>17513</v>
      </c>
      <c r="D2314" s="262">
        <v>418254</v>
      </c>
      <c r="E2314" s="262">
        <v>66382</v>
      </c>
      <c r="F2314" s="262">
        <v>351872</v>
      </c>
      <c r="G2314" s="262">
        <v>-221</v>
      </c>
      <c r="H2314" s="310">
        <v>170</v>
      </c>
      <c r="I2314" s="310">
        <v>63833</v>
      </c>
      <c r="J2314" s="310">
        <v>68768</v>
      </c>
      <c r="K2314" s="310">
        <v>214210</v>
      </c>
      <c r="L2314" s="310">
        <v>3362</v>
      </c>
    </row>
    <row r="2315" spans="1:12" s="14" customFormat="1" ht="15" customHeight="1">
      <c r="A2315" s="21"/>
      <c r="B2315" s="163">
        <v>2014</v>
      </c>
      <c r="C2315" s="146">
        <v>16864</v>
      </c>
      <c r="D2315" s="146">
        <v>393837</v>
      </c>
      <c r="E2315" s="146">
        <v>63153</v>
      </c>
      <c r="F2315" s="146">
        <v>330684</v>
      </c>
      <c r="G2315" s="146">
        <v>327</v>
      </c>
      <c r="H2315" s="311">
        <v>1379</v>
      </c>
      <c r="I2315" s="311">
        <v>62872</v>
      </c>
      <c r="J2315" s="311">
        <v>64617</v>
      </c>
      <c r="K2315" s="311">
        <v>200278</v>
      </c>
      <c r="L2315" s="311">
        <v>5473</v>
      </c>
    </row>
    <row r="2316" spans="1:12" ht="15" customHeight="1">
      <c r="A2316" s="27"/>
      <c r="B2316" s="163">
        <v>2013</v>
      </c>
      <c r="C2316" s="146">
        <v>16489</v>
      </c>
      <c r="D2316" s="146">
        <v>389586</v>
      </c>
      <c r="E2316" s="146">
        <v>59766</v>
      </c>
      <c r="F2316" s="146">
        <v>329819</v>
      </c>
      <c r="G2316" s="146">
        <v>508</v>
      </c>
      <c r="H2316" s="311">
        <v>70</v>
      </c>
      <c r="I2316" s="311">
        <v>70344</v>
      </c>
      <c r="J2316" s="311">
        <v>64511</v>
      </c>
      <c r="K2316" s="311">
        <v>205310</v>
      </c>
      <c r="L2316" s="311">
        <v>4163</v>
      </c>
    </row>
    <row r="2317" spans="1:12" ht="15" customHeight="1">
      <c r="B2317" s="144">
        <v>2012</v>
      </c>
      <c r="C2317" s="146">
        <v>16253</v>
      </c>
      <c r="D2317" s="146">
        <v>382811</v>
      </c>
      <c r="E2317" s="146">
        <v>58078</v>
      </c>
      <c r="F2317" s="146">
        <v>324733</v>
      </c>
      <c r="G2317" s="146">
        <v>8</v>
      </c>
      <c r="H2317" s="311">
        <v>556</v>
      </c>
      <c r="I2317" s="311">
        <v>63207</v>
      </c>
      <c r="J2317" s="311">
        <v>59327</v>
      </c>
      <c r="K2317" s="311">
        <v>197421</v>
      </c>
      <c r="L2317" s="311">
        <v>4560</v>
      </c>
    </row>
    <row r="2318" spans="1:12" ht="15" customHeight="1">
      <c r="B2318" s="144">
        <v>2011</v>
      </c>
      <c r="C2318" s="146">
        <v>16591</v>
      </c>
      <c r="D2318" s="146">
        <v>400408</v>
      </c>
      <c r="E2318" s="146">
        <v>60452</v>
      </c>
      <c r="F2318" s="146">
        <v>339956</v>
      </c>
      <c r="G2318" s="146">
        <v>-1366</v>
      </c>
      <c r="H2318" s="311">
        <v>744</v>
      </c>
      <c r="I2318" s="311">
        <v>76547</v>
      </c>
      <c r="J2318" s="311">
        <v>59655</v>
      </c>
      <c r="K2318" s="311">
        <v>215364</v>
      </c>
      <c r="L2318" s="311">
        <v>6196</v>
      </c>
    </row>
    <row r="2319" spans="1:12" ht="15" customHeight="1">
      <c r="B2319" s="144">
        <v>2010</v>
      </c>
      <c r="C2319" s="146">
        <v>16773</v>
      </c>
      <c r="D2319" s="146">
        <v>422195</v>
      </c>
      <c r="E2319" s="146">
        <v>59349</v>
      </c>
      <c r="F2319" s="146">
        <v>362846</v>
      </c>
      <c r="G2319" s="146">
        <v>-129</v>
      </c>
      <c r="H2319" s="311">
        <v>77</v>
      </c>
      <c r="I2319" s="311">
        <v>89652</v>
      </c>
      <c r="J2319" s="311">
        <v>60209</v>
      </c>
      <c r="K2319" s="311">
        <v>223705</v>
      </c>
      <c r="L2319" s="311">
        <v>5652</v>
      </c>
    </row>
    <row r="2320" spans="1:12" ht="15" customHeight="1">
      <c r="B2320" s="144">
        <v>2009</v>
      </c>
      <c r="C2320" s="146">
        <v>17346</v>
      </c>
      <c r="D2320" s="146">
        <v>422124</v>
      </c>
      <c r="E2320" s="146">
        <v>65665</v>
      </c>
      <c r="F2320" s="146">
        <v>356459</v>
      </c>
      <c r="G2320" s="146">
        <v>1448</v>
      </c>
      <c r="H2320" s="311">
        <v>111</v>
      </c>
      <c r="I2320" s="311">
        <v>81605</v>
      </c>
      <c r="J2320" s="311">
        <v>63369</v>
      </c>
      <c r="K2320" s="311">
        <v>213179</v>
      </c>
      <c r="L2320" s="311" t="s">
        <v>69</v>
      </c>
    </row>
    <row r="2321" spans="1:12" ht="15" customHeight="1">
      <c r="B2321" s="144">
        <v>2008</v>
      </c>
      <c r="C2321" s="146">
        <v>18052</v>
      </c>
      <c r="D2321" s="146">
        <v>423857</v>
      </c>
      <c r="E2321" s="146">
        <v>62307</v>
      </c>
      <c r="F2321" s="146">
        <v>361550</v>
      </c>
      <c r="G2321" s="146">
        <v>2062</v>
      </c>
      <c r="H2321" s="311">
        <v>716</v>
      </c>
      <c r="I2321" s="311">
        <v>52533</v>
      </c>
      <c r="J2321" s="311">
        <v>64290</v>
      </c>
      <c r="K2321" s="311">
        <v>198572</v>
      </c>
      <c r="L2321" s="311" t="s">
        <v>69</v>
      </c>
    </row>
    <row r="2322" spans="1:12" s="14" customFormat="1" ht="15" customHeight="1" collapsed="1">
      <c r="A2322" s="21"/>
      <c r="B2322" s="141" t="s">
        <v>411</v>
      </c>
      <c r="C2322" s="152"/>
      <c r="D2322" s="152"/>
      <c r="E2322" s="152"/>
      <c r="F2322" s="152"/>
      <c r="G2322" s="152"/>
      <c r="H2322" s="313"/>
      <c r="I2322" s="313"/>
      <c r="J2322" s="313"/>
      <c r="K2322" s="313"/>
      <c r="L2322" s="313"/>
    </row>
    <row r="2323" spans="1:12" s="14" customFormat="1" ht="15" customHeight="1">
      <c r="A2323" s="21"/>
      <c r="B2323" s="163">
        <v>2015</v>
      </c>
      <c r="C2323" s="262">
        <v>11433</v>
      </c>
      <c r="D2323" s="262">
        <v>238412</v>
      </c>
      <c r="E2323" s="262">
        <v>36273</v>
      </c>
      <c r="F2323" s="262">
        <v>202139</v>
      </c>
      <c r="G2323" s="262">
        <v>187</v>
      </c>
      <c r="H2323" s="310">
        <v>151</v>
      </c>
      <c r="I2323" s="310">
        <v>27317</v>
      </c>
      <c r="J2323" s="310">
        <v>32704</v>
      </c>
      <c r="K2323" s="310">
        <v>107828</v>
      </c>
      <c r="L2323" s="310">
        <v>2010</v>
      </c>
    </row>
    <row r="2324" spans="1:12" s="14" customFormat="1" ht="15" customHeight="1">
      <c r="A2324" s="21"/>
      <c r="B2324" s="163">
        <v>2014</v>
      </c>
      <c r="C2324" s="146">
        <v>11033</v>
      </c>
      <c r="D2324" s="146">
        <v>224975</v>
      </c>
      <c r="E2324" s="146">
        <v>34387</v>
      </c>
      <c r="F2324" s="146">
        <v>190587</v>
      </c>
      <c r="G2324" s="146">
        <v>39</v>
      </c>
      <c r="H2324" s="311">
        <v>19</v>
      </c>
      <c r="I2324" s="311">
        <v>36109</v>
      </c>
      <c r="J2324" s="311">
        <v>32070</v>
      </c>
      <c r="K2324" s="311">
        <v>103352</v>
      </c>
      <c r="L2324" s="311">
        <v>2162</v>
      </c>
    </row>
    <row r="2325" spans="1:12" ht="15" customHeight="1">
      <c r="A2325" s="27"/>
      <c r="B2325" s="163">
        <v>2013</v>
      </c>
      <c r="C2325" s="146">
        <v>10819</v>
      </c>
      <c r="D2325" s="146">
        <v>225646</v>
      </c>
      <c r="E2325" s="146">
        <v>38970</v>
      </c>
      <c r="F2325" s="146">
        <v>186676</v>
      </c>
      <c r="G2325" s="146">
        <v>44</v>
      </c>
      <c r="H2325" s="311">
        <v>22</v>
      </c>
      <c r="I2325" s="311">
        <v>38330</v>
      </c>
      <c r="J2325" s="311">
        <v>34997</v>
      </c>
      <c r="K2325" s="311">
        <v>108075</v>
      </c>
      <c r="L2325" s="311">
        <v>2113</v>
      </c>
    </row>
    <row r="2326" spans="1:12" ht="15" customHeight="1">
      <c r="B2326" s="144">
        <v>2012</v>
      </c>
      <c r="C2326" s="146">
        <v>10878</v>
      </c>
      <c r="D2326" s="146">
        <v>224448</v>
      </c>
      <c r="E2326" s="146">
        <v>37926</v>
      </c>
      <c r="F2326" s="146">
        <v>186522</v>
      </c>
      <c r="G2326" s="146">
        <v>-469</v>
      </c>
      <c r="H2326" s="311">
        <v>180</v>
      </c>
      <c r="I2326" s="311">
        <v>32627</v>
      </c>
      <c r="J2326" s="311">
        <v>33696</v>
      </c>
      <c r="K2326" s="311">
        <v>103758</v>
      </c>
      <c r="L2326" s="311">
        <v>2693</v>
      </c>
    </row>
    <row r="2327" spans="1:12" ht="15" customHeight="1">
      <c r="B2327" s="144">
        <v>2011</v>
      </c>
      <c r="C2327" s="146">
        <v>11221</v>
      </c>
      <c r="D2327" s="146">
        <v>239096</v>
      </c>
      <c r="E2327" s="146">
        <v>40150</v>
      </c>
      <c r="F2327" s="146">
        <v>198946</v>
      </c>
      <c r="G2327" s="146">
        <v>29</v>
      </c>
      <c r="H2327" s="311">
        <v>197</v>
      </c>
      <c r="I2327" s="311">
        <v>36030</v>
      </c>
      <c r="J2327" s="311">
        <v>35249</v>
      </c>
      <c r="K2327" s="311">
        <v>106193</v>
      </c>
      <c r="L2327" s="311">
        <v>3248</v>
      </c>
    </row>
    <row r="2328" spans="1:12" ht="15" customHeight="1">
      <c r="B2328" s="144">
        <v>2010</v>
      </c>
      <c r="C2328" s="146">
        <v>11501</v>
      </c>
      <c r="D2328" s="146">
        <v>244211</v>
      </c>
      <c r="E2328" s="146">
        <v>36518</v>
      </c>
      <c r="F2328" s="146">
        <v>207694</v>
      </c>
      <c r="G2328" s="146">
        <v>289</v>
      </c>
      <c r="H2328" s="311">
        <v>1845</v>
      </c>
      <c r="I2328" s="311">
        <v>41222</v>
      </c>
      <c r="J2328" s="311">
        <v>33964</v>
      </c>
      <c r="K2328" s="311">
        <v>109779</v>
      </c>
      <c r="L2328" s="311">
        <v>2990</v>
      </c>
    </row>
    <row r="2329" spans="1:12" ht="15" customHeight="1">
      <c r="B2329" s="144">
        <v>2009</v>
      </c>
      <c r="C2329" s="146">
        <v>11876</v>
      </c>
      <c r="D2329" s="146">
        <v>243819</v>
      </c>
      <c r="E2329" s="146">
        <v>34831</v>
      </c>
      <c r="F2329" s="146">
        <v>208987</v>
      </c>
      <c r="G2329" s="146">
        <v>152</v>
      </c>
      <c r="H2329" s="311">
        <v>74</v>
      </c>
      <c r="I2329" s="311">
        <v>38725</v>
      </c>
      <c r="J2329" s="311">
        <v>34311</v>
      </c>
      <c r="K2329" s="311">
        <v>105485</v>
      </c>
      <c r="L2329" s="311" t="s">
        <v>69</v>
      </c>
    </row>
    <row r="2330" spans="1:12" ht="15" customHeight="1">
      <c r="B2330" s="144">
        <v>2008</v>
      </c>
      <c r="C2330" s="146">
        <v>12497</v>
      </c>
      <c r="D2330" s="146">
        <v>249291</v>
      </c>
      <c r="E2330" s="146">
        <v>35806</v>
      </c>
      <c r="F2330" s="146">
        <v>213485</v>
      </c>
      <c r="G2330" s="146">
        <v>859</v>
      </c>
      <c r="H2330" s="311">
        <v>243</v>
      </c>
      <c r="I2330" s="311">
        <v>30591</v>
      </c>
      <c r="J2330" s="311">
        <v>34293</v>
      </c>
      <c r="K2330" s="311">
        <v>107233</v>
      </c>
      <c r="L2330" s="311" t="s">
        <v>69</v>
      </c>
    </row>
    <row r="2331" spans="1:12" s="14" customFormat="1" ht="15" customHeight="1" collapsed="1">
      <c r="A2331" s="21"/>
      <c r="B2331" s="141" t="s">
        <v>412</v>
      </c>
      <c r="C2331" s="152"/>
      <c r="D2331" s="152"/>
      <c r="E2331" s="152"/>
      <c r="F2331" s="152"/>
      <c r="G2331" s="152"/>
      <c r="H2331" s="313"/>
      <c r="I2331" s="313"/>
      <c r="J2331" s="313"/>
      <c r="K2331" s="313"/>
      <c r="L2331" s="313"/>
    </row>
    <row r="2332" spans="1:12" s="14" customFormat="1" ht="15" customHeight="1">
      <c r="A2332" s="21"/>
      <c r="B2332" s="163">
        <v>2015</v>
      </c>
      <c r="C2332" s="262">
        <v>17582</v>
      </c>
      <c r="D2332" s="262">
        <v>565323</v>
      </c>
      <c r="E2332" s="262">
        <v>71101</v>
      </c>
      <c r="F2332" s="262">
        <v>494222</v>
      </c>
      <c r="G2332" s="262">
        <v>-552</v>
      </c>
      <c r="H2332" s="310">
        <v>1059</v>
      </c>
      <c r="I2332" s="310">
        <v>52265</v>
      </c>
      <c r="J2332" s="310">
        <v>68004</v>
      </c>
      <c r="K2332" s="310">
        <v>267683</v>
      </c>
      <c r="L2332" s="310">
        <v>3875</v>
      </c>
    </row>
    <row r="2333" spans="1:12" s="14" customFormat="1" ht="15" customHeight="1">
      <c r="A2333" s="21"/>
      <c r="B2333" s="163">
        <v>2014</v>
      </c>
      <c r="C2333" s="146">
        <v>17292</v>
      </c>
      <c r="D2333" s="146">
        <v>546754</v>
      </c>
      <c r="E2333" s="146">
        <v>66871</v>
      </c>
      <c r="F2333" s="146">
        <v>479884</v>
      </c>
      <c r="G2333" s="146">
        <v>-354</v>
      </c>
      <c r="H2333" s="311">
        <v>726</v>
      </c>
      <c r="I2333" s="311">
        <v>55195</v>
      </c>
      <c r="J2333" s="311">
        <v>62211</v>
      </c>
      <c r="K2333" s="311">
        <v>254849</v>
      </c>
      <c r="L2333" s="311">
        <v>4205</v>
      </c>
    </row>
    <row r="2334" spans="1:12" ht="15" customHeight="1">
      <c r="A2334" s="27"/>
      <c r="B2334" s="163">
        <v>2013</v>
      </c>
      <c r="C2334" s="146">
        <v>17392</v>
      </c>
      <c r="D2334" s="146">
        <v>498846</v>
      </c>
      <c r="E2334" s="146">
        <v>58063</v>
      </c>
      <c r="F2334" s="146">
        <v>440783</v>
      </c>
      <c r="G2334" s="146">
        <v>-185</v>
      </c>
      <c r="H2334" s="311">
        <v>1272</v>
      </c>
      <c r="I2334" s="311">
        <v>50963</v>
      </c>
      <c r="J2334" s="311">
        <v>55197</v>
      </c>
      <c r="K2334" s="311">
        <v>240216</v>
      </c>
      <c r="L2334" s="311">
        <v>4709</v>
      </c>
    </row>
    <row r="2335" spans="1:12" ht="15" customHeight="1">
      <c r="B2335" s="144">
        <v>2012</v>
      </c>
      <c r="C2335" s="146">
        <v>17978</v>
      </c>
      <c r="D2335" s="146">
        <v>521732</v>
      </c>
      <c r="E2335" s="146">
        <v>58757</v>
      </c>
      <c r="F2335" s="146">
        <v>462975</v>
      </c>
      <c r="G2335" s="146">
        <v>48</v>
      </c>
      <c r="H2335" s="311">
        <v>799</v>
      </c>
      <c r="I2335" s="311">
        <v>37078</v>
      </c>
      <c r="J2335" s="311">
        <v>57905</v>
      </c>
      <c r="K2335" s="311">
        <v>238905</v>
      </c>
      <c r="L2335" s="311">
        <v>4422</v>
      </c>
    </row>
    <row r="2336" spans="1:12" ht="15" customHeight="1">
      <c r="B2336" s="144">
        <v>2011</v>
      </c>
      <c r="C2336" s="146">
        <v>19670</v>
      </c>
      <c r="D2336" s="146">
        <v>586306</v>
      </c>
      <c r="E2336" s="146">
        <v>67662</v>
      </c>
      <c r="F2336" s="146">
        <v>518644</v>
      </c>
      <c r="G2336" s="146">
        <v>55</v>
      </c>
      <c r="H2336" s="311">
        <v>409</v>
      </c>
      <c r="I2336" s="311">
        <v>55551</v>
      </c>
      <c r="J2336" s="311">
        <v>66864</v>
      </c>
      <c r="K2336" s="311">
        <v>270542</v>
      </c>
      <c r="L2336" s="311">
        <v>5158</v>
      </c>
    </row>
    <row r="2337" spans="1:12" ht="15" customHeight="1">
      <c r="B2337" s="144">
        <v>2010</v>
      </c>
      <c r="C2337" s="146">
        <v>21462</v>
      </c>
      <c r="D2337" s="146">
        <v>643635</v>
      </c>
      <c r="E2337" s="146">
        <v>77321</v>
      </c>
      <c r="F2337" s="146">
        <v>566314</v>
      </c>
      <c r="G2337" s="146">
        <v>-571</v>
      </c>
      <c r="H2337" s="311">
        <v>424</v>
      </c>
      <c r="I2337" s="311">
        <v>58151</v>
      </c>
      <c r="J2337" s="311">
        <v>75559</v>
      </c>
      <c r="K2337" s="311">
        <v>291266</v>
      </c>
      <c r="L2337" s="311">
        <v>5576</v>
      </c>
    </row>
    <row r="2338" spans="1:12" ht="15" customHeight="1">
      <c r="B2338" s="144">
        <v>2009</v>
      </c>
      <c r="C2338" s="146">
        <v>24034</v>
      </c>
      <c r="D2338" s="146">
        <v>659921</v>
      </c>
      <c r="E2338" s="146">
        <v>82435</v>
      </c>
      <c r="F2338" s="146">
        <v>577486</v>
      </c>
      <c r="G2338" s="146">
        <v>-105</v>
      </c>
      <c r="H2338" s="311">
        <v>462</v>
      </c>
      <c r="I2338" s="311">
        <v>47240</v>
      </c>
      <c r="J2338" s="311">
        <v>82942</v>
      </c>
      <c r="K2338" s="311">
        <v>284446</v>
      </c>
      <c r="L2338" s="311" t="s">
        <v>69</v>
      </c>
    </row>
    <row r="2339" spans="1:12" ht="15" customHeight="1">
      <c r="B2339" s="144">
        <v>2008</v>
      </c>
      <c r="C2339" s="146">
        <v>26438</v>
      </c>
      <c r="D2339" s="146">
        <v>654644</v>
      </c>
      <c r="E2339" s="146">
        <v>70339</v>
      </c>
      <c r="F2339" s="146">
        <v>584305</v>
      </c>
      <c r="G2339" s="146">
        <v>3416</v>
      </c>
      <c r="H2339" s="311">
        <v>405</v>
      </c>
      <c r="I2339" s="311">
        <v>28626</v>
      </c>
      <c r="J2339" s="311">
        <v>72474</v>
      </c>
      <c r="K2339" s="311">
        <v>270585</v>
      </c>
      <c r="L2339" s="311" t="s">
        <v>69</v>
      </c>
    </row>
    <row r="2340" spans="1:12" s="14" customFormat="1" ht="15" customHeight="1" collapsed="1">
      <c r="A2340" s="21"/>
      <c r="B2340" s="141" t="s">
        <v>413</v>
      </c>
      <c r="C2340" s="152"/>
      <c r="D2340" s="152"/>
      <c r="E2340" s="152"/>
      <c r="F2340" s="152"/>
      <c r="G2340" s="152"/>
      <c r="H2340" s="313"/>
      <c r="I2340" s="313"/>
      <c r="J2340" s="313"/>
      <c r="K2340" s="313"/>
      <c r="L2340" s="313"/>
    </row>
    <row r="2341" spans="1:12" s="14" customFormat="1" ht="15" customHeight="1">
      <c r="A2341" s="21"/>
      <c r="B2341" s="163">
        <v>2015</v>
      </c>
      <c r="C2341" s="262">
        <v>3581</v>
      </c>
      <c r="D2341" s="262">
        <v>134846</v>
      </c>
      <c r="E2341" s="262">
        <v>35029</v>
      </c>
      <c r="F2341" s="262">
        <v>99817</v>
      </c>
      <c r="G2341" s="262">
        <v>-76</v>
      </c>
      <c r="H2341" s="310">
        <v>97</v>
      </c>
      <c r="I2341" s="310">
        <v>6949</v>
      </c>
      <c r="J2341" s="310">
        <v>36505</v>
      </c>
      <c r="K2341" s="310">
        <v>37968</v>
      </c>
      <c r="L2341" s="310">
        <v>897</v>
      </c>
    </row>
    <row r="2342" spans="1:12" s="14" customFormat="1" ht="15" customHeight="1">
      <c r="A2342" s="21"/>
      <c r="B2342" s="163">
        <v>2014</v>
      </c>
      <c r="C2342" s="146">
        <v>3546</v>
      </c>
      <c r="D2342" s="146">
        <v>88729</v>
      </c>
      <c r="E2342" s="146">
        <v>32686</v>
      </c>
      <c r="F2342" s="146">
        <v>56044</v>
      </c>
      <c r="G2342" s="146">
        <v>327</v>
      </c>
      <c r="H2342" s="311">
        <v>15</v>
      </c>
      <c r="I2342" s="311">
        <v>9047</v>
      </c>
      <c r="J2342" s="311">
        <v>29974</v>
      </c>
      <c r="K2342" s="311">
        <v>31000</v>
      </c>
      <c r="L2342" s="311">
        <v>558</v>
      </c>
    </row>
    <row r="2343" spans="1:12" ht="15" customHeight="1">
      <c r="A2343" s="27"/>
      <c r="B2343" s="163">
        <v>2013</v>
      </c>
      <c r="C2343" s="146">
        <v>3469</v>
      </c>
      <c r="D2343" s="146">
        <v>84344</v>
      </c>
      <c r="E2343" s="146">
        <v>27458</v>
      </c>
      <c r="F2343" s="146">
        <v>56886</v>
      </c>
      <c r="G2343" s="146">
        <v>-44</v>
      </c>
      <c r="H2343" s="311">
        <v>16</v>
      </c>
      <c r="I2343" s="311">
        <v>9399</v>
      </c>
      <c r="J2343" s="311">
        <v>24631</v>
      </c>
      <c r="K2343" s="311">
        <v>30272</v>
      </c>
      <c r="L2343" s="311">
        <v>547</v>
      </c>
    </row>
    <row r="2344" spans="1:12" ht="15" customHeight="1">
      <c r="B2344" s="144">
        <v>2012</v>
      </c>
      <c r="C2344" s="146">
        <v>3534</v>
      </c>
      <c r="D2344" s="146">
        <v>71709</v>
      </c>
      <c r="E2344" s="146">
        <v>14335</v>
      </c>
      <c r="F2344" s="146">
        <v>57374</v>
      </c>
      <c r="G2344" s="146">
        <v>114</v>
      </c>
      <c r="H2344" s="311">
        <v>17</v>
      </c>
      <c r="I2344" s="311">
        <v>8043</v>
      </c>
      <c r="J2344" s="311">
        <v>12220</v>
      </c>
      <c r="K2344" s="311">
        <v>29255</v>
      </c>
      <c r="L2344" s="311">
        <v>686</v>
      </c>
    </row>
    <row r="2345" spans="1:12" ht="15" customHeight="1">
      <c r="B2345" s="144">
        <v>2011</v>
      </c>
      <c r="C2345" s="146">
        <v>3734</v>
      </c>
      <c r="D2345" s="146">
        <v>85986</v>
      </c>
      <c r="E2345" s="146">
        <v>24724</v>
      </c>
      <c r="F2345" s="146">
        <v>61261</v>
      </c>
      <c r="G2345" s="146">
        <v>-166</v>
      </c>
      <c r="H2345" s="311">
        <v>32</v>
      </c>
      <c r="I2345" s="311">
        <v>9760</v>
      </c>
      <c r="J2345" s="311">
        <v>22079</v>
      </c>
      <c r="K2345" s="311">
        <v>31679</v>
      </c>
      <c r="L2345" s="311">
        <v>779</v>
      </c>
    </row>
    <row r="2346" spans="1:12" ht="15" customHeight="1">
      <c r="B2346" s="144">
        <v>2010</v>
      </c>
      <c r="C2346" s="146">
        <v>3841</v>
      </c>
      <c r="D2346" s="146">
        <v>94651</v>
      </c>
      <c r="E2346" s="146">
        <v>24536</v>
      </c>
      <c r="F2346" s="146">
        <v>70115</v>
      </c>
      <c r="G2346" s="146">
        <v>156</v>
      </c>
      <c r="H2346" s="311">
        <v>42</v>
      </c>
      <c r="I2346" s="311">
        <v>10856</v>
      </c>
      <c r="J2346" s="311">
        <v>21880</v>
      </c>
      <c r="K2346" s="311">
        <v>36076</v>
      </c>
      <c r="L2346" s="311">
        <v>750</v>
      </c>
    </row>
    <row r="2347" spans="1:12" ht="15" customHeight="1">
      <c r="B2347" s="144">
        <v>2009</v>
      </c>
      <c r="C2347" s="146">
        <v>4072</v>
      </c>
      <c r="D2347" s="146">
        <v>102841</v>
      </c>
      <c r="E2347" s="146">
        <v>28754</v>
      </c>
      <c r="F2347" s="146">
        <v>74086</v>
      </c>
      <c r="G2347" s="146">
        <v>1860</v>
      </c>
      <c r="H2347" s="311">
        <v>179</v>
      </c>
      <c r="I2347" s="311">
        <v>10185</v>
      </c>
      <c r="J2347" s="311">
        <v>23594</v>
      </c>
      <c r="K2347" s="311">
        <v>39931</v>
      </c>
      <c r="L2347" s="311" t="s">
        <v>69</v>
      </c>
    </row>
    <row r="2348" spans="1:12" ht="15" customHeight="1">
      <c r="B2348" s="144">
        <v>2008</v>
      </c>
      <c r="C2348" s="146">
        <v>4356</v>
      </c>
      <c r="D2348" s="146">
        <v>103784</v>
      </c>
      <c r="E2348" s="146">
        <v>26003</v>
      </c>
      <c r="F2348" s="146">
        <v>77781</v>
      </c>
      <c r="G2348" s="146">
        <v>316</v>
      </c>
      <c r="H2348" s="311">
        <v>320</v>
      </c>
      <c r="I2348" s="311">
        <v>9224</v>
      </c>
      <c r="J2348" s="311">
        <v>23635</v>
      </c>
      <c r="K2348" s="311">
        <v>36752</v>
      </c>
      <c r="L2348" s="311" t="s">
        <v>69</v>
      </c>
    </row>
    <row r="2349" spans="1:12" s="14" customFormat="1" ht="15" customHeight="1" collapsed="1">
      <c r="A2349" s="21"/>
      <c r="B2349" s="141" t="s">
        <v>414</v>
      </c>
      <c r="C2349" s="152"/>
      <c r="D2349" s="152"/>
      <c r="E2349" s="152"/>
      <c r="F2349" s="152"/>
      <c r="G2349" s="152"/>
      <c r="H2349" s="313"/>
      <c r="I2349" s="313"/>
      <c r="J2349" s="313"/>
      <c r="K2349" s="313"/>
      <c r="L2349" s="313"/>
    </row>
    <row r="2350" spans="1:12" s="14" customFormat="1" ht="15" customHeight="1">
      <c r="A2350" s="21"/>
      <c r="B2350" s="163">
        <v>2015</v>
      </c>
      <c r="C2350" s="262">
        <v>3068</v>
      </c>
      <c r="D2350" s="262">
        <v>56172</v>
      </c>
      <c r="E2350" s="262">
        <v>5980</v>
      </c>
      <c r="F2350" s="262">
        <v>50192</v>
      </c>
      <c r="G2350" s="262">
        <v>-1</v>
      </c>
      <c r="H2350" s="310">
        <v>45</v>
      </c>
      <c r="I2350" s="310">
        <v>8967</v>
      </c>
      <c r="J2350" s="310">
        <v>6763</v>
      </c>
      <c r="K2350" s="310">
        <v>26806</v>
      </c>
      <c r="L2350" s="310">
        <v>363</v>
      </c>
    </row>
    <row r="2351" spans="1:12" s="14" customFormat="1" ht="15" customHeight="1">
      <c r="A2351" s="21"/>
      <c r="B2351" s="163">
        <v>2014</v>
      </c>
      <c r="C2351" s="146">
        <v>2896</v>
      </c>
      <c r="D2351" s="146">
        <v>49959</v>
      </c>
      <c r="E2351" s="146">
        <v>5698</v>
      </c>
      <c r="F2351" s="146">
        <v>44261</v>
      </c>
      <c r="G2351" s="146">
        <v>-4</v>
      </c>
      <c r="H2351" s="311">
        <v>2</v>
      </c>
      <c r="I2351" s="311">
        <v>6826</v>
      </c>
      <c r="J2351" s="311">
        <v>5620</v>
      </c>
      <c r="K2351" s="311">
        <v>23578</v>
      </c>
      <c r="L2351" s="311">
        <v>354</v>
      </c>
    </row>
    <row r="2352" spans="1:12" ht="15" customHeight="1">
      <c r="A2352" s="27"/>
      <c r="B2352" s="163">
        <v>2013</v>
      </c>
      <c r="C2352" s="146">
        <v>2847</v>
      </c>
      <c r="D2352" s="146">
        <v>48445</v>
      </c>
      <c r="E2352" s="146">
        <v>5488</v>
      </c>
      <c r="F2352" s="146">
        <v>42957</v>
      </c>
      <c r="G2352" s="146">
        <v>-6</v>
      </c>
      <c r="H2352" s="311">
        <v>1</v>
      </c>
      <c r="I2352" s="311">
        <v>6405</v>
      </c>
      <c r="J2352" s="311">
        <v>5621</v>
      </c>
      <c r="K2352" s="311">
        <v>22832</v>
      </c>
      <c r="L2352" s="311">
        <v>367</v>
      </c>
    </row>
    <row r="2353" spans="1:12" ht="15" customHeight="1">
      <c r="B2353" s="144">
        <v>2012</v>
      </c>
      <c r="C2353" s="146">
        <v>2827</v>
      </c>
      <c r="D2353" s="146">
        <v>49564</v>
      </c>
      <c r="E2353" s="146">
        <v>5600</v>
      </c>
      <c r="F2353" s="146">
        <v>43964</v>
      </c>
      <c r="G2353" s="146">
        <v>20</v>
      </c>
      <c r="H2353" s="311">
        <v>1</v>
      </c>
      <c r="I2353" s="311">
        <v>7248</v>
      </c>
      <c r="J2353" s="311">
        <v>5724</v>
      </c>
      <c r="K2353" s="311">
        <v>23685</v>
      </c>
      <c r="L2353" s="311">
        <v>500</v>
      </c>
    </row>
    <row r="2354" spans="1:12" ht="15" customHeight="1">
      <c r="B2354" s="144">
        <v>2011</v>
      </c>
      <c r="C2354" s="146">
        <v>3044</v>
      </c>
      <c r="D2354" s="146">
        <v>58153</v>
      </c>
      <c r="E2354" s="146">
        <v>9216</v>
      </c>
      <c r="F2354" s="146">
        <v>48937</v>
      </c>
      <c r="G2354" s="146">
        <v>-2000</v>
      </c>
      <c r="H2354" s="311">
        <v>2</v>
      </c>
      <c r="I2354" s="311">
        <v>9331</v>
      </c>
      <c r="J2354" s="311">
        <v>6077</v>
      </c>
      <c r="K2354" s="311">
        <v>28100</v>
      </c>
      <c r="L2354" s="311">
        <v>1070</v>
      </c>
    </row>
    <row r="2355" spans="1:12" ht="15" customHeight="1">
      <c r="B2355" s="144">
        <v>2010</v>
      </c>
      <c r="C2355" s="146">
        <v>3293</v>
      </c>
      <c r="D2355" s="146">
        <v>71055</v>
      </c>
      <c r="E2355" s="146">
        <v>14649</v>
      </c>
      <c r="F2355" s="146">
        <v>56406</v>
      </c>
      <c r="G2355" s="146">
        <v>-4795</v>
      </c>
      <c r="H2355" s="311">
        <v>177</v>
      </c>
      <c r="I2355" s="311">
        <v>10427</v>
      </c>
      <c r="J2355" s="311">
        <v>7162</v>
      </c>
      <c r="K2355" s="311">
        <v>31895</v>
      </c>
      <c r="L2355" s="311">
        <v>1750</v>
      </c>
    </row>
    <row r="2356" spans="1:12" ht="15" customHeight="1">
      <c r="B2356" s="144">
        <v>2009</v>
      </c>
      <c r="C2356" s="146">
        <v>3484</v>
      </c>
      <c r="D2356" s="146">
        <v>74256</v>
      </c>
      <c r="E2356" s="146">
        <v>15040</v>
      </c>
      <c r="F2356" s="146">
        <v>59217</v>
      </c>
      <c r="G2356" s="146">
        <v>5949</v>
      </c>
      <c r="H2356" s="311">
        <v>121</v>
      </c>
      <c r="I2356" s="311">
        <v>10451</v>
      </c>
      <c r="J2356" s="311">
        <v>6598</v>
      </c>
      <c r="K2356" s="311">
        <v>43351</v>
      </c>
      <c r="L2356" s="311" t="s">
        <v>69</v>
      </c>
    </row>
    <row r="2357" spans="1:12" ht="15" customHeight="1">
      <c r="B2357" s="144">
        <v>2008</v>
      </c>
      <c r="C2357" s="146">
        <v>3683</v>
      </c>
      <c r="D2357" s="146">
        <v>71990</v>
      </c>
      <c r="E2357" s="146">
        <v>7359</v>
      </c>
      <c r="F2357" s="146">
        <v>64631</v>
      </c>
      <c r="G2357" s="146">
        <v>10388</v>
      </c>
      <c r="H2357" s="311">
        <v>178</v>
      </c>
      <c r="I2357" s="311">
        <v>9411</v>
      </c>
      <c r="J2357" s="311">
        <v>7983</v>
      </c>
      <c r="K2357" s="311">
        <v>41249</v>
      </c>
      <c r="L2357" s="311" t="s">
        <v>69</v>
      </c>
    </row>
    <row r="2358" spans="1:12" s="14" customFormat="1" ht="15" customHeight="1" collapsed="1">
      <c r="A2358" s="21"/>
      <c r="B2358" s="141" t="s">
        <v>415</v>
      </c>
      <c r="C2358" s="152"/>
      <c r="D2358" s="152"/>
      <c r="E2358" s="152"/>
      <c r="F2358" s="152"/>
      <c r="G2358" s="152"/>
      <c r="H2358" s="313"/>
      <c r="I2358" s="313"/>
      <c r="J2358" s="313"/>
      <c r="K2358" s="313"/>
      <c r="L2358" s="313"/>
    </row>
    <row r="2359" spans="1:12" s="14" customFormat="1" ht="15" customHeight="1">
      <c r="A2359" s="21"/>
      <c r="B2359" s="163">
        <v>2015</v>
      </c>
      <c r="C2359" s="262">
        <v>1153</v>
      </c>
      <c r="D2359" s="262">
        <v>19393</v>
      </c>
      <c r="E2359" s="262">
        <v>3581</v>
      </c>
      <c r="F2359" s="262">
        <v>15812</v>
      </c>
      <c r="G2359" s="262">
        <v>-1</v>
      </c>
      <c r="H2359" s="310">
        <v>10</v>
      </c>
      <c r="I2359" s="310">
        <v>1182</v>
      </c>
      <c r="J2359" s="310">
        <v>2960</v>
      </c>
      <c r="K2359" s="310">
        <v>6237</v>
      </c>
      <c r="L2359" s="310">
        <v>204</v>
      </c>
    </row>
    <row r="2360" spans="1:12" s="14" customFormat="1" ht="15" customHeight="1">
      <c r="A2360" s="21"/>
      <c r="B2360" s="163">
        <v>2014</v>
      </c>
      <c r="C2360" s="146">
        <v>1136</v>
      </c>
      <c r="D2360" s="146">
        <v>18938</v>
      </c>
      <c r="E2360" s="146">
        <v>3494</v>
      </c>
      <c r="F2360" s="146">
        <v>15444</v>
      </c>
      <c r="G2360" s="146">
        <v>7</v>
      </c>
      <c r="H2360" s="311">
        <v>1</v>
      </c>
      <c r="I2360" s="311">
        <v>1583</v>
      </c>
      <c r="J2360" s="311">
        <v>2716</v>
      </c>
      <c r="K2360" s="311">
        <v>6578</v>
      </c>
      <c r="L2360" s="311">
        <v>577</v>
      </c>
    </row>
    <row r="2361" spans="1:12" ht="15" customHeight="1">
      <c r="A2361" s="27"/>
      <c r="B2361" s="163">
        <v>2013</v>
      </c>
      <c r="C2361" s="146">
        <v>1169</v>
      </c>
      <c r="D2361" s="146">
        <v>17835</v>
      </c>
      <c r="E2361" s="146">
        <v>3008</v>
      </c>
      <c r="F2361" s="146">
        <v>14827</v>
      </c>
      <c r="G2361" s="146">
        <v>-12</v>
      </c>
      <c r="H2361" s="311">
        <v>0</v>
      </c>
      <c r="I2361" s="311">
        <v>1533</v>
      </c>
      <c r="J2361" s="311">
        <v>2361</v>
      </c>
      <c r="K2361" s="311">
        <v>5819</v>
      </c>
      <c r="L2361" s="311">
        <v>760</v>
      </c>
    </row>
    <row r="2362" spans="1:12" ht="15" customHeight="1">
      <c r="B2362" s="144">
        <v>2012</v>
      </c>
      <c r="C2362" s="146">
        <v>1198</v>
      </c>
      <c r="D2362" s="146">
        <v>20596</v>
      </c>
      <c r="E2362" s="146">
        <v>3310</v>
      </c>
      <c r="F2362" s="146">
        <v>17287</v>
      </c>
      <c r="G2362" s="146">
        <v>5</v>
      </c>
      <c r="H2362" s="311">
        <v>0</v>
      </c>
      <c r="I2362" s="311">
        <v>3724</v>
      </c>
      <c r="J2362" s="311">
        <v>2630</v>
      </c>
      <c r="K2362" s="311">
        <v>9063</v>
      </c>
      <c r="L2362" s="311">
        <v>754</v>
      </c>
    </row>
    <row r="2363" spans="1:12" ht="15" customHeight="1">
      <c r="B2363" s="144">
        <v>2011</v>
      </c>
      <c r="C2363" s="146">
        <v>1232</v>
      </c>
      <c r="D2363" s="146">
        <v>22260</v>
      </c>
      <c r="E2363" s="146">
        <v>3431</v>
      </c>
      <c r="F2363" s="146">
        <v>18830</v>
      </c>
      <c r="G2363" s="146">
        <v>-10</v>
      </c>
      <c r="H2363" s="311">
        <v>43</v>
      </c>
      <c r="I2363" s="311">
        <v>2474</v>
      </c>
      <c r="J2363" s="311">
        <v>2752</v>
      </c>
      <c r="K2363" s="311">
        <v>8869</v>
      </c>
      <c r="L2363" s="311">
        <v>705</v>
      </c>
    </row>
    <row r="2364" spans="1:12" ht="15" customHeight="1">
      <c r="B2364" s="144">
        <v>2010</v>
      </c>
      <c r="C2364" s="146">
        <v>1284</v>
      </c>
      <c r="D2364" s="146">
        <v>26924</v>
      </c>
      <c r="E2364" s="146">
        <v>4640</v>
      </c>
      <c r="F2364" s="146">
        <v>22284</v>
      </c>
      <c r="G2364" s="146">
        <v>25</v>
      </c>
      <c r="H2364" s="311">
        <v>2</v>
      </c>
      <c r="I2364" s="311">
        <v>5290</v>
      </c>
      <c r="J2364" s="311">
        <v>3722</v>
      </c>
      <c r="K2364" s="311">
        <v>12638</v>
      </c>
      <c r="L2364" s="311">
        <v>651</v>
      </c>
    </row>
    <row r="2365" spans="1:12" ht="15" customHeight="1">
      <c r="B2365" s="144">
        <v>2009</v>
      </c>
      <c r="C2365" s="146">
        <v>1407</v>
      </c>
      <c r="D2365" s="146">
        <v>27386</v>
      </c>
      <c r="E2365" s="146">
        <v>4780</v>
      </c>
      <c r="F2365" s="146">
        <v>22606</v>
      </c>
      <c r="G2365" s="146">
        <v>-43</v>
      </c>
      <c r="H2365" s="311">
        <v>1</v>
      </c>
      <c r="I2365" s="311">
        <v>4563</v>
      </c>
      <c r="J2365" s="311">
        <v>3930</v>
      </c>
      <c r="K2365" s="311">
        <v>11772</v>
      </c>
      <c r="L2365" s="311" t="s">
        <v>69</v>
      </c>
    </row>
    <row r="2366" spans="1:12" ht="15" customHeight="1">
      <c r="B2366" s="144">
        <v>2008</v>
      </c>
      <c r="C2366" s="146">
        <v>1430</v>
      </c>
      <c r="D2366" s="146">
        <v>27112</v>
      </c>
      <c r="E2366" s="146">
        <v>3365</v>
      </c>
      <c r="F2366" s="146">
        <v>23747</v>
      </c>
      <c r="G2366" s="146">
        <v>1133</v>
      </c>
      <c r="H2366" s="311">
        <v>65</v>
      </c>
      <c r="I2366" s="311">
        <v>3554</v>
      </c>
      <c r="J2366" s="311">
        <v>3016</v>
      </c>
      <c r="K2366" s="311">
        <v>13256</v>
      </c>
      <c r="L2366" s="311" t="s">
        <v>69</v>
      </c>
    </row>
    <row r="2367" spans="1:12" s="14" customFormat="1" ht="15" customHeight="1" collapsed="1">
      <c r="A2367" s="21"/>
      <c r="B2367" s="141" t="s">
        <v>416</v>
      </c>
      <c r="C2367" s="152"/>
      <c r="D2367" s="152"/>
      <c r="E2367" s="152"/>
      <c r="F2367" s="152"/>
      <c r="G2367" s="152"/>
      <c r="H2367" s="313"/>
      <c r="I2367" s="313"/>
      <c r="J2367" s="313"/>
      <c r="K2367" s="313"/>
      <c r="L2367" s="313"/>
    </row>
    <row r="2368" spans="1:12" s="14" customFormat="1" ht="15" customHeight="1">
      <c r="A2368" s="21"/>
      <c r="B2368" s="163">
        <v>2015</v>
      </c>
      <c r="C2368" s="262">
        <v>943</v>
      </c>
      <c r="D2368" s="262">
        <v>33932</v>
      </c>
      <c r="E2368" s="262">
        <v>2960</v>
      </c>
      <c r="F2368" s="262">
        <v>30972</v>
      </c>
      <c r="G2368" s="262">
        <v>12</v>
      </c>
      <c r="H2368" s="310">
        <v>24</v>
      </c>
      <c r="I2368" s="310">
        <v>1037</v>
      </c>
      <c r="J2368" s="310">
        <v>6104</v>
      </c>
      <c r="K2368" s="310">
        <v>12893</v>
      </c>
      <c r="L2368" s="310">
        <v>967</v>
      </c>
    </row>
    <row r="2369" spans="1:12" s="14" customFormat="1" ht="15" customHeight="1">
      <c r="A2369" s="21"/>
      <c r="B2369" s="163">
        <v>2014</v>
      </c>
      <c r="C2369" s="146">
        <v>931</v>
      </c>
      <c r="D2369" s="146">
        <v>34365</v>
      </c>
      <c r="E2369" s="146">
        <v>3147</v>
      </c>
      <c r="F2369" s="146">
        <v>31219</v>
      </c>
      <c r="G2369" s="146">
        <v>-59</v>
      </c>
      <c r="H2369" s="311">
        <v>4</v>
      </c>
      <c r="I2369" s="311">
        <v>1434</v>
      </c>
      <c r="J2369" s="311">
        <v>6255</v>
      </c>
      <c r="K2369" s="311">
        <v>13349</v>
      </c>
      <c r="L2369" s="311">
        <v>687</v>
      </c>
    </row>
    <row r="2370" spans="1:12" ht="15" customHeight="1">
      <c r="A2370" s="27"/>
      <c r="B2370" s="163">
        <v>2013</v>
      </c>
      <c r="C2370" s="146">
        <v>953</v>
      </c>
      <c r="D2370" s="146">
        <v>34334</v>
      </c>
      <c r="E2370" s="146">
        <v>4116</v>
      </c>
      <c r="F2370" s="146">
        <v>30218</v>
      </c>
      <c r="G2370" s="146">
        <v>52</v>
      </c>
      <c r="H2370" s="311">
        <v>21</v>
      </c>
      <c r="I2370" s="311">
        <v>1464</v>
      </c>
      <c r="J2370" s="311">
        <v>5766</v>
      </c>
      <c r="K2370" s="311">
        <v>13875</v>
      </c>
      <c r="L2370" s="311">
        <v>802</v>
      </c>
    </row>
    <row r="2371" spans="1:12" ht="15" customHeight="1">
      <c r="B2371" s="144">
        <v>2012</v>
      </c>
      <c r="C2371" s="146">
        <v>1006</v>
      </c>
      <c r="D2371" s="146">
        <v>36213</v>
      </c>
      <c r="E2371" s="146">
        <v>4339</v>
      </c>
      <c r="F2371" s="146">
        <v>31874</v>
      </c>
      <c r="G2371" s="146">
        <v>-1</v>
      </c>
      <c r="H2371" s="311">
        <v>15</v>
      </c>
      <c r="I2371" s="311">
        <v>5663</v>
      </c>
      <c r="J2371" s="311">
        <v>6158</v>
      </c>
      <c r="K2371" s="311">
        <v>19483</v>
      </c>
      <c r="L2371" s="311">
        <v>1014</v>
      </c>
    </row>
    <row r="2372" spans="1:12" ht="15" customHeight="1">
      <c r="B2372" s="144">
        <v>2011</v>
      </c>
      <c r="C2372" s="146">
        <v>1091</v>
      </c>
      <c r="D2372" s="146">
        <v>40414</v>
      </c>
      <c r="E2372" s="146">
        <v>4773</v>
      </c>
      <c r="F2372" s="146">
        <v>35641</v>
      </c>
      <c r="G2372" s="146">
        <v>2</v>
      </c>
      <c r="H2372" s="311">
        <v>1</v>
      </c>
      <c r="I2372" s="311">
        <v>7898</v>
      </c>
      <c r="J2372" s="311">
        <v>6696</v>
      </c>
      <c r="K2372" s="311">
        <v>22153</v>
      </c>
      <c r="L2372" s="311">
        <v>1003</v>
      </c>
    </row>
    <row r="2373" spans="1:12" ht="15" customHeight="1">
      <c r="B2373" s="144">
        <v>2010</v>
      </c>
      <c r="C2373" s="146">
        <v>1159</v>
      </c>
      <c r="D2373" s="146">
        <v>43206</v>
      </c>
      <c r="E2373" s="146">
        <v>5294</v>
      </c>
      <c r="F2373" s="146">
        <v>37912</v>
      </c>
      <c r="G2373" s="146">
        <v>-49</v>
      </c>
      <c r="H2373" s="311">
        <v>3</v>
      </c>
      <c r="I2373" s="311">
        <v>10014</v>
      </c>
      <c r="J2373" s="311">
        <v>6652</v>
      </c>
      <c r="K2373" s="311">
        <v>24002</v>
      </c>
      <c r="L2373" s="311">
        <v>836</v>
      </c>
    </row>
    <row r="2374" spans="1:12" ht="15" customHeight="1">
      <c r="B2374" s="144">
        <v>2009</v>
      </c>
      <c r="C2374" s="146">
        <v>1270</v>
      </c>
      <c r="D2374" s="146">
        <v>44524</v>
      </c>
      <c r="E2374" s="146">
        <v>4351</v>
      </c>
      <c r="F2374" s="146">
        <v>40173</v>
      </c>
      <c r="G2374" s="146">
        <v>-11</v>
      </c>
      <c r="H2374" s="311">
        <v>1</v>
      </c>
      <c r="I2374" s="311">
        <v>7509</v>
      </c>
      <c r="J2374" s="311">
        <v>6674</v>
      </c>
      <c r="K2374" s="311">
        <v>22956</v>
      </c>
      <c r="L2374" s="311" t="s">
        <v>69</v>
      </c>
    </row>
    <row r="2375" spans="1:12" ht="15" customHeight="1">
      <c r="B2375" s="144">
        <v>2008</v>
      </c>
      <c r="C2375" s="146">
        <v>1332</v>
      </c>
      <c r="D2375" s="146">
        <v>49360</v>
      </c>
      <c r="E2375" s="146">
        <v>5366</v>
      </c>
      <c r="F2375" s="146">
        <v>43994</v>
      </c>
      <c r="G2375" s="146">
        <v>149</v>
      </c>
      <c r="H2375" s="311">
        <v>22</v>
      </c>
      <c r="I2375" s="311">
        <v>7435</v>
      </c>
      <c r="J2375" s="311">
        <v>6582</v>
      </c>
      <c r="K2375" s="311">
        <v>26094</v>
      </c>
      <c r="L2375" s="311" t="s">
        <v>69</v>
      </c>
    </row>
    <row r="2376" spans="1:12" s="9" customFormat="1" ht="15" customHeight="1">
      <c r="A2376" s="21"/>
      <c r="B2376" s="135" t="s">
        <v>40</v>
      </c>
      <c r="C2376" s="136"/>
      <c r="D2376" s="136"/>
      <c r="E2376" s="136"/>
      <c r="F2376" s="136"/>
      <c r="G2376" s="136"/>
      <c r="H2376" s="318"/>
      <c r="I2376" s="318"/>
      <c r="J2376" s="318"/>
      <c r="K2376" s="318"/>
      <c r="L2376" s="318"/>
    </row>
    <row r="2377" spans="1:12" s="12" customFormat="1" ht="15" customHeight="1">
      <c r="A2377" s="21"/>
      <c r="B2377" s="138" t="s">
        <v>128</v>
      </c>
      <c r="C2377" s="139"/>
      <c r="D2377" s="139"/>
      <c r="E2377" s="139"/>
      <c r="F2377" s="139"/>
      <c r="G2377" s="139"/>
      <c r="H2377" s="315"/>
      <c r="I2377" s="315"/>
      <c r="J2377" s="315"/>
      <c r="K2377" s="315"/>
      <c r="L2377" s="315"/>
    </row>
    <row r="2378" spans="1:12" s="13" customFormat="1" ht="15" customHeight="1">
      <c r="A2378" s="21"/>
      <c r="B2378" s="141" t="s">
        <v>463</v>
      </c>
      <c r="C2378" s="142"/>
      <c r="D2378" s="142"/>
      <c r="E2378" s="142"/>
      <c r="F2378" s="142"/>
      <c r="G2378" s="142"/>
      <c r="H2378" s="316"/>
      <c r="I2378" s="316"/>
      <c r="J2378" s="316"/>
      <c r="K2378" s="316"/>
      <c r="L2378" s="316"/>
    </row>
    <row r="2379" spans="1:12" s="13" customFormat="1" ht="15" customHeight="1">
      <c r="A2379" s="21"/>
      <c r="B2379" s="163">
        <v>2015</v>
      </c>
      <c r="C2379" s="262">
        <v>396653</v>
      </c>
      <c r="D2379" s="262">
        <v>93871590</v>
      </c>
      <c r="E2379" s="262">
        <v>68726093</v>
      </c>
      <c r="F2379" s="262">
        <v>25145497</v>
      </c>
      <c r="G2379" s="262">
        <v>-424486</v>
      </c>
      <c r="H2379" s="310">
        <v>105993</v>
      </c>
      <c r="I2379" s="310">
        <v>512333</v>
      </c>
      <c r="J2379" s="310">
        <v>50596830</v>
      </c>
      <c r="K2379" s="310">
        <v>21042392</v>
      </c>
      <c r="L2379" s="310">
        <v>2181750</v>
      </c>
    </row>
    <row r="2380" spans="1:12" s="13" customFormat="1" ht="15" customHeight="1">
      <c r="A2380" s="21"/>
      <c r="B2380" s="163">
        <v>2014</v>
      </c>
      <c r="C2380" s="262">
        <v>386677</v>
      </c>
      <c r="D2380" s="146">
        <v>90044440</v>
      </c>
      <c r="E2380" s="146">
        <v>65856006</v>
      </c>
      <c r="F2380" s="146">
        <v>24188434</v>
      </c>
      <c r="G2380" s="146">
        <v>-116636</v>
      </c>
      <c r="H2380" s="311">
        <v>96698</v>
      </c>
      <c r="I2380" s="311">
        <v>547669</v>
      </c>
      <c r="J2380" s="311">
        <v>49016785</v>
      </c>
      <c r="K2380" s="311">
        <v>20508040</v>
      </c>
      <c r="L2380" s="311">
        <v>2297507</v>
      </c>
    </row>
    <row r="2381" spans="1:12" ht="15" customHeight="1">
      <c r="A2381" s="27"/>
      <c r="B2381" s="163">
        <v>2013</v>
      </c>
      <c r="C2381" s="262">
        <v>374475</v>
      </c>
      <c r="D2381" s="146">
        <v>87241337</v>
      </c>
      <c r="E2381" s="146">
        <v>63653469</v>
      </c>
      <c r="F2381" s="146">
        <v>23587868</v>
      </c>
      <c r="G2381" s="146">
        <v>-328412</v>
      </c>
      <c r="H2381" s="311">
        <v>88395</v>
      </c>
      <c r="I2381" s="311">
        <v>506592</v>
      </c>
      <c r="J2381" s="311">
        <v>47519692</v>
      </c>
      <c r="K2381" s="311">
        <v>19829563</v>
      </c>
      <c r="L2381" s="311">
        <v>2351756</v>
      </c>
    </row>
    <row r="2382" spans="1:12" ht="15" customHeight="1">
      <c r="B2382" s="144">
        <v>2012</v>
      </c>
      <c r="C2382" s="146">
        <v>348819</v>
      </c>
      <c r="D2382" s="146">
        <v>87778851</v>
      </c>
      <c r="E2382" s="146">
        <v>63382991</v>
      </c>
      <c r="F2382" s="146">
        <v>24395860</v>
      </c>
      <c r="G2382" s="146">
        <v>-481644</v>
      </c>
      <c r="H2382" s="311">
        <v>99720</v>
      </c>
      <c r="I2382" s="311">
        <v>454829</v>
      </c>
      <c r="J2382" s="311">
        <v>47592578</v>
      </c>
      <c r="K2382" s="311">
        <v>20795639</v>
      </c>
      <c r="L2382" s="311">
        <v>2516382</v>
      </c>
    </row>
    <row r="2383" spans="1:12" ht="15" customHeight="1">
      <c r="B2383" s="144">
        <v>2011</v>
      </c>
      <c r="C2383" s="146">
        <v>361159</v>
      </c>
      <c r="D2383" s="146">
        <v>93845340</v>
      </c>
      <c r="E2383" s="146">
        <v>66810313</v>
      </c>
      <c r="F2383" s="146">
        <v>27035027</v>
      </c>
      <c r="G2383" s="146">
        <v>-188125</v>
      </c>
      <c r="H2383" s="311">
        <v>141772</v>
      </c>
      <c r="I2383" s="311">
        <v>513706</v>
      </c>
      <c r="J2383" s="311">
        <v>50542284</v>
      </c>
      <c r="K2383" s="311">
        <v>23075380</v>
      </c>
      <c r="L2383" s="311">
        <v>2368484</v>
      </c>
    </row>
    <row r="2384" spans="1:12" ht="15" customHeight="1">
      <c r="B2384" s="144">
        <v>2010</v>
      </c>
      <c r="C2384" s="146">
        <v>366595</v>
      </c>
      <c r="D2384" s="146">
        <v>96700898</v>
      </c>
      <c r="E2384" s="146">
        <v>68295782</v>
      </c>
      <c r="F2384" s="146">
        <v>28405116</v>
      </c>
      <c r="G2384" s="146">
        <v>-234922</v>
      </c>
      <c r="H2384" s="311">
        <v>134267</v>
      </c>
      <c r="I2384" s="311">
        <v>545027</v>
      </c>
      <c r="J2384" s="311">
        <v>51221370</v>
      </c>
      <c r="K2384" s="311">
        <v>24137851</v>
      </c>
      <c r="L2384" s="311">
        <v>2001986</v>
      </c>
    </row>
    <row r="2385" spans="1:12" ht="15" customHeight="1">
      <c r="B2385" s="144">
        <v>2009</v>
      </c>
      <c r="C2385" s="146">
        <v>379271</v>
      </c>
      <c r="D2385" s="146">
        <v>90750275</v>
      </c>
      <c r="E2385" s="146">
        <v>63713863</v>
      </c>
      <c r="F2385" s="146">
        <v>27036412</v>
      </c>
      <c r="G2385" s="146">
        <v>-263367</v>
      </c>
      <c r="H2385" s="311">
        <v>196568</v>
      </c>
      <c r="I2385" s="311">
        <v>498030</v>
      </c>
      <c r="J2385" s="311">
        <v>47914130</v>
      </c>
      <c r="K2385" s="311">
        <v>21562341</v>
      </c>
      <c r="L2385" s="311" t="s">
        <v>69</v>
      </c>
    </row>
    <row r="2386" spans="1:12" ht="15" customHeight="1">
      <c r="B2386" s="144">
        <v>2008</v>
      </c>
      <c r="C2386" s="146">
        <v>388722</v>
      </c>
      <c r="D2386" s="146">
        <v>96815374</v>
      </c>
      <c r="E2386" s="146">
        <v>69527754</v>
      </c>
      <c r="F2386" s="146">
        <v>27287619</v>
      </c>
      <c r="G2386" s="146">
        <v>684479</v>
      </c>
      <c r="H2386" s="311">
        <v>158228</v>
      </c>
      <c r="I2386" s="311">
        <v>404005</v>
      </c>
      <c r="J2386" s="311">
        <v>53541458</v>
      </c>
      <c r="K2386" s="311">
        <v>22020135</v>
      </c>
      <c r="L2386" s="311" t="s">
        <v>69</v>
      </c>
    </row>
    <row r="2387" spans="1:12" s="13" customFormat="1" ht="15" customHeight="1">
      <c r="A2387" s="21"/>
      <c r="B2387" s="138" t="s">
        <v>35</v>
      </c>
      <c r="C2387" s="150"/>
      <c r="D2387" s="150"/>
      <c r="E2387" s="150"/>
      <c r="F2387" s="150"/>
      <c r="G2387" s="150"/>
      <c r="H2387" s="312"/>
      <c r="I2387" s="312"/>
      <c r="J2387" s="312"/>
      <c r="K2387" s="312"/>
      <c r="L2387" s="312"/>
    </row>
    <row r="2388" spans="1:12" s="14" customFormat="1" ht="15" customHeight="1">
      <c r="A2388" s="21"/>
      <c r="B2388" s="141" t="s">
        <v>135</v>
      </c>
      <c r="C2388" s="152"/>
      <c r="D2388" s="152"/>
      <c r="E2388" s="152"/>
      <c r="F2388" s="152"/>
      <c r="G2388" s="152"/>
      <c r="H2388" s="313"/>
      <c r="I2388" s="313"/>
      <c r="J2388" s="313"/>
      <c r="K2388" s="313"/>
      <c r="L2388" s="313"/>
    </row>
    <row r="2389" spans="1:12" s="14" customFormat="1" ht="15" customHeight="1">
      <c r="A2389" s="21"/>
      <c r="B2389" s="163">
        <v>2015</v>
      </c>
      <c r="C2389" s="262">
        <v>270287</v>
      </c>
      <c r="D2389" s="262">
        <v>4672358</v>
      </c>
      <c r="E2389" s="262">
        <v>2855225</v>
      </c>
      <c r="F2389" s="262">
        <v>1817133</v>
      </c>
      <c r="G2389" s="262">
        <v>-6078</v>
      </c>
      <c r="H2389" s="310">
        <v>2430</v>
      </c>
      <c r="I2389" s="310">
        <v>63649</v>
      </c>
      <c r="J2389" s="310">
        <v>2036347</v>
      </c>
      <c r="K2389" s="310">
        <v>773070</v>
      </c>
      <c r="L2389" s="310">
        <v>19275</v>
      </c>
    </row>
    <row r="2390" spans="1:12" s="14" customFormat="1" ht="15" customHeight="1">
      <c r="A2390" s="21"/>
      <c r="B2390" s="163">
        <v>2014</v>
      </c>
      <c r="C2390" s="146">
        <v>263766</v>
      </c>
      <c r="D2390" s="146">
        <v>4658482</v>
      </c>
      <c r="E2390" s="146">
        <v>2903098</v>
      </c>
      <c r="F2390" s="146">
        <v>1755384</v>
      </c>
      <c r="G2390" s="146">
        <v>-7401</v>
      </c>
      <c r="H2390" s="311">
        <v>2292</v>
      </c>
      <c r="I2390" s="311">
        <v>66395</v>
      </c>
      <c r="J2390" s="311">
        <v>2078934</v>
      </c>
      <c r="K2390" s="311">
        <v>781614</v>
      </c>
      <c r="L2390" s="311">
        <v>20327</v>
      </c>
    </row>
    <row r="2391" spans="1:12" ht="15" customHeight="1">
      <c r="A2391" s="27"/>
      <c r="B2391" s="163">
        <v>2013</v>
      </c>
      <c r="C2391" s="146">
        <v>254441</v>
      </c>
      <c r="D2391" s="146">
        <v>4743316</v>
      </c>
      <c r="E2391" s="146">
        <v>3001882</v>
      </c>
      <c r="F2391" s="146">
        <v>1741435</v>
      </c>
      <c r="G2391" s="146">
        <v>-5768</v>
      </c>
      <c r="H2391" s="311">
        <v>2534</v>
      </c>
      <c r="I2391" s="311">
        <v>62285</v>
      </c>
      <c r="J2391" s="311">
        <v>2183462</v>
      </c>
      <c r="K2391" s="311">
        <v>787831</v>
      </c>
      <c r="L2391" s="311">
        <v>18376</v>
      </c>
    </row>
    <row r="2392" spans="1:12" ht="15" customHeight="1">
      <c r="B2392" s="144">
        <v>2012</v>
      </c>
      <c r="C2392" s="146">
        <v>230623</v>
      </c>
      <c r="D2392" s="146">
        <v>5041202</v>
      </c>
      <c r="E2392" s="146">
        <v>3147834</v>
      </c>
      <c r="F2392" s="146">
        <v>1893368</v>
      </c>
      <c r="G2392" s="146">
        <v>-7842</v>
      </c>
      <c r="H2392" s="311">
        <v>2635</v>
      </c>
      <c r="I2392" s="311">
        <v>52495</v>
      </c>
      <c r="J2392" s="311">
        <v>2339586</v>
      </c>
      <c r="K2392" s="311">
        <v>825859</v>
      </c>
      <c r="L2392" s="311">
        <v>29786</v>
      </c>
    </row>
    <row r="2393" spans="1:12" ht="15" customHeight="1">
      <c r="B2393" s="144">
        <v>2011</v>
      </c>
      <c r="C2393" s="146">
        <v>241921</v>
      </c>
      <c r="D2393" s="146">
        <v>5696165</v>
      </c>
      <c r="E2393" s="146">
        <v>3531380</v>
      </c>
      <c r="F2393" s="146">
        <v>2164785</v>
      </c>
      <c r="G2393" s="146">
        <v>-14896</v>
      </c>
      <c r="H2393" s="311">
        <v>3152</v>
      </c>
      <c r="I2393" s="311">
        <v>55750</v>
      </c>
      <c r="J2393" s="311">
        <v>2639592</v>
      </c>
      <c r="K2393" s="311">
        <v>935034</v>
      </c>
      <c r="L2393" s="311">
        <v>31807</v>
      </c>
    </row>
    <row r="2394" spans="1:12" ht="15" customHeight="1">
      <c r="B2394" s="144">
        <v>2010</v>
      </c>
      <c r="C2394" s="146">
        <v>249093</v>
      </c>
      <c r="D2394" s="146">
        <v>6442877</v>
      </c>
      <c r="E2394" s="146">
        <v>3966460</v>
      </c>
      <c r="F2394" s="146">
        <v>2476418</v>
      </c>
      <c r="G2394" s="146">
        <v>-19845</v>
      </c>
      <c r="H2394" s="311">
        <v>4263</v>
      </c>
      <c r="I2394" s="311">
        <v>54766</v>
      </c>
      <c r="J2394" s="311">
        <v>3015006</v>
      </c>
      <c r="K2394" s="311">
        <v>1020937</v>
      </c>
      <c r="L2394" s="311">
        <v>32877</v>
      </c>
    </row>
    <row r="2395" spans="1:12" ht="15" customHeight="1">
      <c r="B2395" s="144">
        <v>2009</v>
      </c>
      <c r="C2395" s="146">
        <v>260997</v>
      </c>
      <c r="D2395" s="146">
        <v>6779284</v>
      </c>
      <c r="E2395" s="146">
        <v>4167516</v>
      </c>
      <c r="F2395" s="146">
        <v>2611768</v>
      </c>
      <c r="G2395" s="146">
        <v>-10443</v>
      </c>
      <c r="H2395" s="311">
        <v>2463</v>
      </c>
      <c r="I2395" s="311">
        <v>41971</v>
      </c>
      <c r="J2395" s="311">
        <v>3191962</v>
      </c>
      <c r="K2395" s="311">
        <v>1078185</v>
      </c>
      <c r="L2395" s="311" t="s">
        <v>69</v>
      </c>
    </row>
    <row r="2396" spans="1:12" ht="15" customHeight="1">
      <c r="B2396" s="144">
        <v>2008</v>
      </c>
      <c r="C2396" s="146">
        <v>270282</v>
      </c>
      <c r="D2396" s="146">
        <v>7441728</v>
      </c>
      <c r="E2396" s="146">
        <v>4691845</v>
      </c>
      <c r="F2396" s="146">
        <v>2749883</v>
      </c>
      <c r="G2396" s="146">
        <v>1208</v>
      </c>
      <c r="H2396" s="311">
        <v>2062</v>
      </c>
      <c r="I2396" s="311">
        <v>49407</v>
      </c>
      <c r="J2396" s="311">
        <v>3624022</v>
      </c>
      <c r="K2396" s="311">
        <v>1179352</v>
      </c>
      <c r="L2396" s="311" t="s">
        <v>69</v>
      </c>
    </row>
    <row r="2397" spans="1:12" s="14" customFormat="1" ht="15" customHeight="1">
      <c r="A2397" s="21"/>
      <c r="B2397" s="141" t="s">
        <v>136</v>
      </c>
      <c r="C2397" s="152"/>
      <c r="D2397" s="152"/>
      <c r="E2397" s="152"/>
      <c r="F2397" s="152"/>
      <c r="G2397" s="152"/>
      <c r="H2397" s="313"/>
      <c r="I2397" s="313"/>
      <c r="J2397" s="313"/>
      <c r="K2397" s="313"/>
      <c r="L2397" s="313"/>
    </row>
    <row r="2398" spans="1:12" s="14" customFormat="1" ht="15" customHeight="1">
      <c r="A2398" s="21"/>
      <c r="B2398" s="163">
        <v>2015</v>
      </c>
      <c r="C2398" s="262">
        <v>126366</v>
      </c>
      <c r="D2398" s="262">
        <v>89199232</v>
      </c>
      <c r="E2398" s="262">
        <v>65870868</v>
      </c>
      <c r="F2398" s="262">
        <v>23328364</v>
      </c>
      <c r="G2398" s="262">
        <v>-418408</v>
      </c>
      <c r="H2398" s="310">
        <v>103563</v>
      </c>
      <c r="I2398" s="310">
        <v>448685</v>
      </c>
      <c r="J2398" s="310">
        <v>48560484</v>
      </c>
      <c r="K2398" s="310">
        <v>20269322</v>
      </c>
      <c r="L2398" s="310">
        <v>2162475</v>
      </c>
    </row>
    <row r="2399" spans="1:12" s="14" customFormat="1" ht="15" customHeight="1">
      <c r="A2399" s="21"/>
      <c r="B2399" s="163">
        <v>2014</v>
      </c>
      <c r="C2399" s="146">
        <v>122911</v>
      </c>
      <c r="D2399" s="146">
        <v>85385959</v>
      </c>
      <c r="E2399" s="146">
        <v>62952908</v>
      </c>
      <c r="F2399" s="146">
        <v>22433050</v>
      </c>
      <c r="G2399" s="146">
        <v>-109235</v>
      </c>
      <c r="H2399" s="311">
        <v>94406</v>
      </c>
      <c r="I2399" s="311">
        <v>481275</v>
      </c>
      <c r="J2399" s="311">
        <v>46937852</v>
      </c>
      <c r="K2399" s="311">
        <v>19726425</v>
      </c>
      <c r="L2399" s="311">
        <v>2277180</v>
      </c>
    </row>
    <row r="2400" spans="1:12" ht="15" customHeight="1">
      <c r="A2400" s="27"/>
      <c r="B2400" s="163">
        <v>2013</v>
      </c>
      <c r="C2400" s="146">
        <v>120034</v>
      </c>
      <c r="D2400" s="146">
        <v>82498021</v>
      </c>
      <c r="E2400" s="146">
        <v>60651588</v>
      </c>
      <c r="F2400" s="146">
        <v>21846433</v>
      </c>
      <c r="G2400" s="146">
        <v>-322644</v>
      </c>
      <c r="H2400" s="311">
        <v>85861</v>
      </c>
      <c r="I2400" s="311">
        <v>444307</v>
      </c>
      <c r="J2400" s="311">
        <v>45336230</v>
      </c>
      <c r="K2400" s="311">
        <v>19041732</v>
      </c>
      <c r="L2400" s="311">
        <v>2333379</v>
      </c>
    </row>
    <row r="2401" spans="1:12" ht="15" customHeight="1">
      <c r="B2401" s="144">
        <v>2012</v>
      </c>
      <c r="C2401" s="146">
        <v>118196</v>
      </c>
      <c r="D2401" s="146">
        <v>82737649</v>
      </c>
      <c r="E2401" s="146">
        <v>60235157</v>
      </c>
      <c r="F2401" s="146">
        <v>22502492</v>
      </c>
      <c r="G2401" s="146">
        <v>-473802</v>
      </c>
      <c r="H2401" s="311">
        <v>97085</v>
      </c>
      <c r="I2401" s="311">
        <v>402335</v>
      </c>
      <c r="J2401" s="311">
        <v>45252992</v>
      </c>
      <c r="K2401" s="311">
        <v>19969780</v>
      </c>
      <c r="L2401" s="311">
        <v>2486596</v>
      </c>
    </row>
    <row r="2402" spans="1:12" ht="15" customHeight="1">
      <c r="B2402" s="144">
        <v>2011</v>
      </c>
      <c r="C2402" s="146">
        <v>119238</v>
      </c>
      <c r="D2402" s="146">
        <v>88149175</v>
      </c>
      <c r="E2402" s="146">
        <v>63278932</v>
      </c>
      <c r="F2402" s="146">
        <v>24870243</v>
      </c>
      <c r="G2402" s="146">
        <v>-173230</v>
      </c>
      <c r="H2402" s="311">
        <v>138620</v>
      </c>
      <c r="I2402" s="311">
        <v>457956</v>
      </c>
      <c r="J2402" s="311">
        <v>47902692</v>
      </c>
      <c r="K2402" s="311">
        <v>22140346</v>
      </c>
      <c r="L2402" s="311">
        <v>2336677</v>
      </c>
    </row>
    <row r="2403" spans="1:12" ht="15" customHeight="1">
      <c r="B2403" s="144">
        <v>2010</v>
      </c>
      <c r="C2403" s="146">
        <v>117502</v>
      </c>
      <c r="D2403" s="146">
        <v>90258021</v>
      </c>
      <c r="E2403" s="146">
        <v>64329323</v>
      </c>
      <c r="F2403" s="146">
        <v>25928698</v>
      </c>
      <c r="G2403" s="146">
        <v>-215077</v>
      </c>
      <c r="H2403" s="311">
        <v>130004</v>
      </c>
      <c r="I2403" s="311">
        <v>490261</v>
      </c>
      <c r="J2403" s="311">
        <v>48206365</v>
      </c>
      <c r="K2403" s="311">
        <v>23116913</v>
      </c>
      <c r="L2403" s="311">
        <v>1969110</v>
      </c>
    </row>
    <row r="2404" spans="1:12" ht="15" customHeight="1">
      <c r="B2404" s="144">
        <v>2009</v>
      </c>
      <c r="C2404" s="146">
        <v>118274</v>
      </c>
      <c r="D2404" s="146">
        <v>83970991</v>
      </c>
      <c r="E2404" s="146">
        <v>59546347</v>
      </c>
      <c r="F2404" s="146">
        <v>24424644</v>
      </c>
      <c r="G2404" s="146">
        <v>-252924</v>
      </c>
      <c r="H2404" s="311">
        <v>194105</v>
      </c>
      <c r="I2404" s="311">
        <v>456059</v>
      </c>
      <c r="J2404" s="311">
        <v>44722168</v>
      </c>
      <c r="K2404" s="311">
        <v>20484156</v>
      </c>
      <c r="L2404" s="311" t="s">
        <v>69</v>
      </c>
    </row>
    <row r="2405" spans="1:12" ht="15" customHeight="1">
      <c r="B2405" s="144">
        <v>2008</v>
      </c>
      <c r="C2405" s="146">
        <v>118440</v>
      </c>
      <c r="D2405" s="146">
        <v>89373645</v>
      </c>
      <c r="E2405" s="146">
        <v>64835909</v>
      </c>
      <c r="F2405" s="146">
        <v>24537736</v>
      </c>
      <c r="G2405" s="146">
        <v>683270</v>
      </c>
      <c r="H2405" s="311">
        <v>156166</v>
      </c>
      <c r="I2405" s="311">
        <v>354599</v>
      </c>
      <c r="J2405" s="311">
        <v>49917437</v>
      </c>
      <c r="K2405" s="311">
        <v>20840783</v>
      </c>
      <c r="L2405" s="311" t="s">
        <v>69</v>
      </c>
    </row>
    <row r="2406" spans="1:12" s="13" customFormat="1" ht="15" customHeight="1">
      <c r="A2406" s="21"/>
      <c r="B2406" s="138" t="s">
        <v>11</v>
      </c>
      <c r="C2406" s="150"/>
      <c r="D2406" s="150"/>
      <c r="E2406" s="150"/>
      <c r="F2406" s="150"/>
      <c r="G2406" s="150"/>
      <c r="H2406" s="312"/>
      <c r="I2406" s="312"/>
      <c r="J2406" s="312"/>
      <c r="K2406" s="312"/>
      <c r="L2406" s="312"/>
    </row>
    <row r="2407" spans="1:12" s="14" customFormat="1" ht="15" customHeight="1">
      <c r="A2407" s="21"/>
      <c r="B2407" s="141" t="s">
        <v>137</v>
      </c>
      <c r="C2407" s="152"/>
      <c r="D2407" s="152"/>
      <c r="E2407" s="152"/>
      <c r="F2407" s="152"/>
      <c r="G2407" s="152"/>
      <c r="H2407" s="313"/>
      <c r="I2407" s="313"/>
      <c r="J2407" s="313"/>
      <c r="K2407" s="313"/>
      <c r="L2407" s="313"/>
    </row>
    <row r="2408" spans="1:12" s="14" customFormat="1" ht="15" customHeight="1">
      <c r="A2408" s="21"/>
      <c r="B2408" s="163">
        <v>2015</v>
      </c>
      <c r="C2408" s="262">
        <v>396378</v>
      </c>
      <c r="D2408" s="262">
        <v>66245299</v>
      </c>
      <c r="E2408" s="262">
        <v>46518445</v>
      </c>
      <c r="F2408" s="262">
        <v>19726854</v>
      </c>
      <c r="G2408" s="262">
        <v>-155054</v>
      </c>
      <c r="H2408" s="310">
        <v>69932</v>
      </c>
      <c r="I2408" s="310">
        <v>457050</v>
      </c>
      <c r="J2408" s="310">
        <v>34300421</v>
      </c>
      <c r="K2408" s="310">
        <v>15156205</v>
      </c>
      <c r="L2408" s="310">
        <v>1655977</v>
      </c>
    </row>
    <row r="2409" spans="1:12" s="14" customFormat="1" ht="15" customHeight="1">
      <c r="A2409" s="21"/>
      <c r="B2409" s="163">
        <v>2014</v>
      </c>
      <c r="C2409" s="146">
        <v>386424</v>
      </c>
      <c r="D2409" s="146">
        <v>63832417</v>
      </c>
      <c r="E2409" s="146">
        <v>44826355</v>
      </c>
      <c r="F2409" s="146">
        <v>19006062</v>
      </c>
      <c r="G2409" s="146">
        <v>-261760</v>
      </c>
      <c r="H2409" s="311">
        <v>71750</v>
      </c>
      <c r="I2409" s="311">
        <v>491586</v>
      </c>
      <c r="J2409" s="311">
        <v>33133535</v>
      </c>
      <c r="K2409" s="311">
        <v>14751817</v>
      </c>
      <c r="L2409" s="311">
        <v>1765144</v>
      </c>
    </row>
    <row r="2410" spans="1:12" ht="15" customHeight="1">
      <c r="A2410" s="27"/>
      <c r="B2410" s="163">
        <v>2013</v>
      </c>
      <c r="C2410" s="146">
        <v>374222</v>
      </c>
      <c r="D2410" s="146">
        <v>61720356</v>
      </c>
      <c r="E2410" s="146">
        <v>43583237</v>
      </c>
      <c r="F2410" s="146">
        <v>18137119</v>
      </c>
      <c r="G2410" s="146">
        <v>-329471</v>
      </c>
      <c r="H2410" s="311">
        <v>64271</v>
      </c>
      <c r="I2410" s="311">
        <v>443751</v>
      </c>
      <c r="J2410" s="311">
        <v>32514848</v>
      </c>
      <c r="K2410" s="311">
        <v>14068226</v>
      </c>
      <c r="L2410" s="311">
        <v>1672336</v>
      </c>
    </row>
    <row r="2411" spans="1:12" ht="15" customHeight="1">
      <c r="B2411" s="144">
        <v>2012</v>
      </c>
      <c r="C2411" s="146">
        <v>348572</v>
      </c>
      <c r="D2411" s="146">
        <v>61539857</v>
      </c>
      <c r="E2411" s="146">
        <v>43515221</v>
      </c>
      <c r="F2411" s="146">
        <v>18024636</v>
      </c>
      <c r="G2411" s="146">
        <v>-190000</v>
      </c>
      <c r="H2411" s="311">
        <v>67326</v>
      </c>
      <c r="I2411" s="311">
        <v>395301</v>
      </c>
      <c r="J2411" s="311">
        <v>32865263</v>
      </c>
      <c r="K2411" s="311">
        <v>14139510</v>
      </c>
      <c r="L2411" s="311">
        <v>1834763</v>
      </c>
    </row>
    <row r="2412" spans="1:12" ht="15" customHeight="1">
      <c r="B2412" s="144">
        <v>2011</v>
      </c>
      <c r="C2412" s="146">
        <v>360894</v>
      </c>
      <c r="D2412" s="146">
        <v>66109856</v>
      </c>
      <c r="E2412" s="146">
        <v>46243644</v>
      </c>
      <c r="F2412" s="146">
        <v>19866212</v>
      </c>
      <c r="G2412" s="146">
        <v>-135525</v>
      </c>
      <c r="H2412" s="311">
        <v>91417</v>
      </c>
      <c r="I2412" s="311">
        <v>441427</v>
      </c>
      <c r="J2412" s="311">
        <v>34965199</v>
      </c>
      <c r="K2412" s="311">
        <v>15678337</v>
      </c>
      <c r="L2412" s="311">
        <v>1745535</v>
      </c>
    </row>
    <row r="2413" spans="1:12" ht="15" customHeight="1">
      <c r="B2413" s="144">
        <v>2010</v>
      </c>
      <c r="C2413" s="146">
        <v>366324</v>
      </c>
      <c r="D2413" s="146">
        <v>68728136</v>
      </c>
      <c r="E2413" s="146">
        <v>47823263</v>
      </c>
      <c r="F2413" s="146">
        <v>20904873</v>
      </c>
      <c r="G2413" s="146">
        <v>-312496</v>
      </c>
      <c r="H2413" s="311">
        <v>80437</v>
      </c>
      <c r="I2413" s="311">
        <v>475655</v>
      </c>
      <c r="J2413" s="311">
        <v>35950684</v>
      </c>
      <c r="K2413" s="311">
        <v>16300712</v>
      </c>
      <c r="L2413" s="311">
        <v>1504461</v>
      </c>
    </row>
    <row r="2414" spans="1:12" ht="15" customHeight="1">
      <c r="B2414" s="144">
        <v>2009</v>
      </c>
      <c r="C2414" s="146">
        <v>379012</v>
      </c>
      <c r="D2414" s="146">
        <v>65743254</v>
      </c>
      <c r="E2414" s="146">
        <v>45227754</v>
      </c>
      <c r="F2414" s="146">
        <v>20515500</v>
      </c>
      <c r="G2414" s="146">
        <v>-172431</v>
      </c>
      <c r="H2414" s="311">
        <v>133338</v>
      </c>
      <c r="I2414" s="311">
        <v>424069</v>
      </c>
      <c r="J2414" s="311">
        <v>33741547</v>
      </c>
      <c r="K2414" s="311">
        <v>15269248</v>
      </c>
      <c r="L2414" s="311" t="s">
        <v>69</v>
      </c>
    </row>
    <row r="2415" spans="1:12" ht="15" customHeight="1">
      <c r="B2415" s="144">
        <v>2008</v>
      </c>
      <c r="C2415" s="146">
        <v>388460</v>
      </c>
      <c r="D2415" s="146">
        <v>70894483</v>
      </c>
      <c r="E2415" s="146">
        <v>49876548</v>
      </c>
      <c r="F2415" s="146">
        <v>21017935</v>
      </c>
      <c r="G2415" s="146">
        <v>471881</v>
      </c>
      <c r="H2415" s="311">
        <v>94931</v>
      </c>
      <c r="I2415" s="311">
        <v>334510</v>
      </c>
      <c r="J2415" s="311">
        <v>37810879</v>
      </c>
      <c r="K2415" s="311">
        <v>16226627</v>
      </c>
      <c r="L2415" s="311" t="s">
        <v>69</v>
      </c>
    </row>
    <row r="2416" spans="1:12" s="15" customFormat="1" ht="15" customHeight="1" collapsed="1">
      <c r="A2416" s="21"/>
      <c r="B2416" s="145" t="s">
        <v>138</v>
      </c>
      <c r="C2416" s="154"/>
      <c r="D2416" s="154"/>
      <c r="E2416" s="154"/>
      <c r="F2416" s="154"/>
      <c r="G2416" s="154"/>
      <c r="H2416" s="314"/>
      <c r="I2416" s="314"/>
      <c r="J2416" s="314"/>
      <c r="K2416" s="314"/>
      <c r="L2416" s="314"/>
    </row>
    <row r="2417" spans="1:12" s="15" customFormat="1" ht="15" customHeight="1">
      <c r="A2417" s="21"/>
      <c r="B2417" s="163">
        <v>2015</v>
      </c>
      <c r="C2417" s="262">
        <v>379285</v>
      </c>
      <c r="D2417" s="262">
        <v>21862843</v>
      </c>
      <c r="E2417" s="262">
        <v>14321381</v>
      </c>
      <c r="F2417" s="262">
        <v>7541462</v>
      </c>
      <c r="G2417" s="262">
        <v>-146827</v>
      </c>
      <c r="H2417" s="310">
        <v>17627</v>
      </c>
      <c r="I2417" s="310">
        <v>190239</v>
      </c>
      <c r="J2417" s="310">
        <v>11304055</v>
      </c>
      <c r="K2417" s="310">
        <v>4742497</v>
      </c>
      <c r="L2417" s="310">
        <v>487918</v>
      </c>
    </row>
    <row r="2418" spans="1:12" s="15" customFormat="1" ht="15" customHeight="1">
      <c r="A2418" s="21"/>
      <c r="B2418" s="163">
        <v>2014</v>
      </c>
      <c r="C2418" s="146">
        <v>370124</v>
      </c>
      <c r="D2418" s="146">
        <v>21300764</v>
      </c>
      <c r="E2418" s="146">
        <v>14056196</v>
      </c>
      <c r="F2418" s="146">
        <v>7244568</v>
      </c>
      <c r="G2418" s="146">
        <v>-146331</v>
      </c>
      <c r="H2418" s="311">
        <v>18785</v>
      </c>
      <c r="I2418" s="311">
        <v>213522</v>
      </c>
      <c r="J2418" s="311">
        <v>11191862</v>
      </c>
      <c r="K2418" s="311">
        <v>4675161</v>
      </c>
      <c r="L2418" s="311">
        <v>482884</v>
      </c>
    </row>
    <row r="2419" spans="1:12" ht="15" customHeight="1">
      <c r="A2419" s="27"/>
      <c r="B2419" s="163">
        <v>2013</v>
      </c>
      <c r="C2419" s="146">
        <v>358104</v>
      </c>
      <c r="D2419" s="146">
        <v>20586289</v>
      </c>
      <c r="E2419" s="146">
        <v>13710535</v>
      </c>
      <c r="F2419" s="146">
        <v>6875753</v>
      </c>
      <c r="G2419" s="146">
        <v>-138910</v>
      </c>
      <c r="H2419" s="311">
        <v>15445</v>
      </c>
      <c r="I2419" s="311">
        <v>181432</v>
      </c>
      <c r="J2419" s="311">
        <v>10943798</v>
      </c>
      <c r="K2419" s="311">
        <v>4497259</v>
      </c>
      <c r="L2419" s="311">
        <v>503844</v>
      </c>
    </row>
    <row r="2420" spans="1:12" ht="15" customHeight="1">
      <c r="B2420" s="144">
        <v>2012</v>
      </c>
      <c r="C2420" s="146">
        <v>331936</v>
      </c>
      <c r="D2420" s="146">
        <v>20751809</v>
      </c>
      <c r="E2420" s="146">
        <v>13889615</v>
      </c>
      <c r="F2420" s="146">
        <v>6862195</v>
      </c>
      <c r="G2420" s="146">
        <v>-93217</v>
      </c>
      <c r="H2420" s="311">
        <v>14860</v>
      </c>
      <c r="I2420" s="311">
        <v>144918</v>
      </c>
      <c r="J2420" s="311">
        <v>11088574</v>
      </c>
      <c r="K2420" s="311">
        <v>4562137</v>
      </c>
      <c r="L2420" s="311">
        <v>517682</v>
      </c>
    </row>
    <row r="2421" spans="1:12" ht="15" customHeight="1">
      <c r="B2421" s="144">
        <v>2011</v>
      </c>
      <c r="C2421" s="146">
        <v>342982</v>
      </c>
      <c r="D2421" s="146">
        <v>22275235</v>
      </c>
      <c r="E2421" s="146">
        <v>14826870</v>
      </c>
      <c r="F2421" s="146">
        <v>7448365</v>
      </c>
      <c r="G2421" s="146">
        <v>-44982</v>
      </c>
      <c r="H2421" s="311">
        <v>23419</v>
      </c>
      <c r="I2421" s="311">
        <v>159605</v>
      </c>
      <c r="J2421" s="311">
        <v>11846835</v>
      </c>
      <c r="K2421" s="311">
        <v>4861495</v>
      </c>
      <c r="L2421" s="311">
        <v>577658</v>
      </c>
    </row>
    <row r="2422" spans="1:12" ht="15" customHeight="1">
      <c r="B2422" s="144">
        <v>2010</v>
      </c>
      <c r="C2422" s="146">
        <v>347710</v>
      </c>
      <c r="D2422" s="146">
        <v>23486815</v>
      </c>
      <c r="E2422" s="146">
        <v>15609709</v>
      </c>
      <c r="F2422" s="146">
        <v>7877105</v>
      </c>
      <c r="G2422" s="146">
        <v>-55342</v>
      </c>
      <c r="H2422" s="311">
        <v>25609</v>
      </c>
      <c r="I2422" s="311">
        <v>166970</v>
      </c>
      <c r="J2422" s="311">
        <v>12347119</v>
      </c>
      <c r="K2422" s="311">
        <v>5477564</v>
      </c>
      <c r="L2422" s="311">
        <v>427748</v>
      </c>
    </row>
    <row r="2423" spans="1:12" ht="15" customHeight="1">
      <c r="B2423" s="144">
        <v>2009</v>
      </c>
      <c r="C2423" s="146">
        <v>360108</v>
      </c>
      <c r="D2423" s="146">
        <v>23034488</v>
      </c>
      <c r="E2423" s="146">
        <v>15265890</v>
      </c>
      <c r="F2423" s="146">
        <v>7768598</v>
      </c>
      <c r="G2423" s="146">
        <v>136586</v>
      </c>
      <c r="H2423" s="311">
        <v>61934</v>
      </c>
      <c r="I2423" s="311">
        <v>157437</v>
      </c>
      <c r="J2423" s="311">
        <v>12104766</v>
      </c>
      <c r="K2423" s="311">
        <v>5000470</v>
      </c>
      <c r="L2423" s="311" t="s">
        <v>69</v>
      </c>
    </row>
    <row r="2424" spans="1:12" ht="15" customHeight="1">
      <c r="B2424" s="144">
        <v>2008</v>
      </c>
      <c r="C2424" s="146">
        <v>368703</v>
      </c>
      <c r="D2424" s="146">
        <v>24395322</v>
      </c>
      <c r="E2424" s="146">
        <v>16466403</v>
      </c>
      <c r="F2424" s="146">
        <v>7928919</v>
      </c>
      <c r="G2424" s="146">
        <v>449353</v>
      </c>
      <c r="H2424" s="311">
        <v>20885</v>
      </c>
      <c r="I2424" s="311">
        <v>119541</v>
      </c>
      <c r="J2424" s="311">
        <v>13244422</v>
      </c>
      <c r="K2424" s="311">
        <v>5286671</v>
      </c>
      <c r="L2424" s="311" t="s">
        <v>69</v>
      </c>
    </row>
    <row r="2425" spans="1:12" s="15" customFormat="1" ht="15" customHeight="1" collapsed="1">
      <c r="A2425" s="21"/>
      <c r="B2425" s="145" t="s">
        <v>139</v>
      </c>
      <c r="C2425" s="154"/>
      <c r="D2425" s="154"/>
      <c r="E2425" s="154"/>
      <c r="F2425" s="154"/>
      <c r="G2425" s="154"/>
      <c r="H2425" s="314"/>
      <c r="I2425" s="314"/>
      <c r="J2425" s="314"/>
      <c r="K2425" s="314"/>
      <c r="L2425" s="314"/>
    </row>
    <row r="2426" spans="1:12" s="15" customFormat="1" ht="15" customHeight="1">
      <c r="A2426" s="21"/>
      <c r="B2426" s="163">
        <v>2015</v>
      </c>
      <c r="C2426" s="262">
        <v>14880</v>
      </c>
      <c r="D2426" s="262">
        <v>22820185</v>
      </c>
      <c r="E2426" s="262">
        <v>16074767</v>
      </c>
      <c r="F2426" s="262">
        <v>6745418</v>
      </c>
      <c r="G2426" s="262">
        <v>-64253</v>
      </c>
      <c r="H2426" s="310">
        <v>25444</v>
      </c>
      <c r="I2426" s="310">
        <v>142542</v>
      </c>
      <c r="J2426" s="310">
        <v>11938762</v>
      </c>
      <c r="K2426" s="310">
        <v>5135214</v>
      </c>
      <c r="L2426" s="310">
        <v>572664</v>
      </c>
    </row>
    <row r="2427" spans="1:12" s="15" customFormat="1" ht="15" customHeight="1">
      <c r="A2427" s="21"/>
      <c r="B2427" s="163">
        <v>2014</v>
      </c>
      <c r="C2427" s="146">
        <v>14155</v>
      </c>
      <c r="D2427" s="146">
        <v>21945614</v>
      </c>
      <c r="E2427" s="146">
        <v>15683753</v>
      </c>
      <c r="F2427" s="146">
        <v>6261861</v>
      </c>
      <c r="G2427" s="146">
        <v>-101495</v>
      </c>
      <c r="H2427" s="311">
        <v>24430</v>
      </c>
      <c r="I2427" s="311">
        <v>156511</v>
      </c>
      <c r="J2427" s="311">
        <v>11672742</v>
      </c>
      <c r="K2427" s="311">
        <v>4913552</v>
      </c>
      <c r="L2427" s="311">
        <v>672292</v>
      </c>
    </row>
    <row r="2428" spans="1:12" ht="15" customHeight="1">
      <c r="A2428" s="27"/>
      <c r="B2428" s="163">
        <v>2013</v>
      </c>
      <c r="C2428" s="146">
        <v>14015</v>
      </c>
      <c r="D2428" s="146">
        <v>21327351</v>
      </c>
      <c r="E2428" s="146">
        <v>15363479</v>
      </c>
      <c r="F2428" s="146">
        <v>5963872</v>
      </c>
      <c r="G2428" s="146">
        <v>-100310</v>
      </c>
      <c r="H2428" s="311">
        <v>20539</v>
      </c>
      <c r="I2428" s="311">
        <v>150416</v>
      </c>
      <c r="J2428" s="311">
        <v>11518544</v>
      </c>
      <c r="K2428" s="311">
        <v>4675056</v>
      </c>
      <c r="L2428" s="311">
        <v>611191</v>
      </c>
    </row>
    <row r="2429" spans="1:12" ht="15" customHeight="1">
      <c r="B2429" s="144">
        <v>2012</v>
      </c>
      <c r="C2429" s="146">
        <v>14536</v>
      </c>
      <c r="D2429" s="146">
        <v>21373831</v>
      </c>
      <c r="E2429" s="146">
        <v>15363978</v>
      </c>
      <c r="F2429" s="146">
        <v>6009852</v>
      </c>
      <c r="G2429" s="146">
        <v>-82120</v>
      </c>
      <c r="H2429" s="311">
        <v>22860</v>
      </c>
      <c r="I2429" s="311">
        <v>141758</v>
      </c>
      <c r="J2429" s="311">
        <v>11701357</v>
      </c>
      <c r="K2429" s="311">
        <v>4688632</v>
      </c>
      <c r="L2429" s="311">
        <v>703851</v>
      </c>
    </row>
    <row r="2430" spans="1:12" ht="15" customHeight="1">
      <c r="B2430" s="144">
        <v>2011</v>
      </c>
      <c r="C2430" s="146">
        <v>15660</v>
      </c>
      <c r="D2430" s="146">
        <v>22835938</v>
      </c>
      <c r="E2430" s="146">
        <v>16250052</v>
      </c>
      <c r="F2430" s="146">
        <v>6585886</v>
      </c>
      <c r="G2430" s="146">
        <v>-113759</v>
      </c>
      <c r="H2430" s="311">
        <v>35694</v>
      </c>
      <c r="I2430" s="311">
        <v>147018</v>
      </c>
      <c r="J2430" s="311">
        <v>12342784</v>
      </c>
      <c r="K2430" s="311">
        <v>5235454</v>
      </c>
      <c r="L2430" s="311">
        <v>608982</v>
      </c>
    </row>
    <row r="2431" spans="1:12" ht="15" customHeight="1">
      <c r="B2431" s="144">
        <v>2010</v>
      </c>
      <c r="C2431" s="146">
        <v>16342</v>
      </c>
      <c r="D2431" s="146">
        <v>23658930</v>
      </c>
      <c r="E2431" s="146">
        <v>16746733</v>
      </c>
      <c r="F2431" s="146">
        <v>6912197</v>
      </c>
      <c r="G2431" s="146">
        <v>-234290</v>
      </c>
      <c r="H2431" s="311">
        <v>24276</v>
      </c>
      <c r="I2431" s="311">
        <v>159072</v>
      </c>
      <c r="J2431" s="311">
        <v>12483828</v>
      </c>
      <c r="K2431" s="311">
        <v>5236993</v>
      </c>
      <c r="L2431" s="311">
        <v>575568</v>
      </c>
    </row>
    <row r="2432" spans="1:12" ht="15" customHeight="1">
      <c r="B2432" s="144">
        <v>2009</v>
      </c>
      <c r="C2432" s="146">
        <v>16586</v>
      </c>
      <c r="D2432" s="146">
        <v>22473098</v>
      </c>
      <c r="E2432" s="146">
        <v>15777945</v>
      </c>
      <c r="F2432" s="146">
        <v>6695153</v>
      </c>
      <c r="G2432" s="146">
        <v>-167146</v>
      </c>
      <c r="H2432" s="311">
        <v>32371</v>
      </c>
      <c r="I2432" s="311">
        <v>128565</v>
      </c>
      <c r="J2432" s="311">
        <v>11677413</v>
      </c>
      <c r="K2432" s="311">
        <v>4962690</v>
      </c>
      <c r="L2432" s="311" t="s">
        <v>69</v>
      </c>
    </row>
    <row r="2433" spans="1:12" ht="15" customHeight="1">
      <c r="B2433" s="144">
        <v>2008</v>
      </c>
      <c r="C2433" s="146">
        <v>17328</v>
      </c>
      <c r="D2433" s="146">
        <v>24118480</v>
      </c>
      <c r="E2433" s="146">
        <v>17237027</v>
      </c>
      <c r="F2433" s="146">
        <v>6881453</v>
      </c>
      <c r="G2433" s="146">
        <v>42115</v>
      </c>
      <c r="H2433" s="311">
        <v>24122</v>
      </c>
      <c r="I2433" s="311">
        <v>104579</v>
      </c>
      <c r="J2433" s="311">
        <v>12913496</v>
      </c>
      <c r="K2433" s="311">
        <v>5356466</v>
      </c>
      <c r="L2433" s="311" t="s">
        <v>69</v>
      </c>
    </row>
    <row r="2434" spans="1:12" s="15" customFormat="1" ht="15" customHeight="1" collapsed="1">
      <c r="A2434" s="21"/>
      <c r="B2434" s="145" t="s">
        <v>140</v>
      </c>
      <c r="C2434" s="154"/>
      <c r="D2434" s="154"/>
      <c r="E2434" s="154"/>
      <c r="F2434" s="154"/>
      <c r="G2434" s="154"/>
      <c r="H2434" s="314"/>
      <c r="I2434" s="314"/>
      <c r="J2434" s="314"/>
      <c r="K2434" s="314"/>
      <c r="L2434" s="314"/>
    </row>
    <row r="2435" spans="1:12" s="15" customFormat="1" ht="15" customHeight="1">
      <c r="A2435" s="21"/>
      <c r="B2435" s="163">
        <v>2015</v>
      </c>
      <c r="C2435" s="262">
        <v>2213</v>
      </c>
      <c r="D2435" s="262">
        <v>21562271</v>
      </c>
      <c r="E2435" s="262">
        <v>16122298</v>
      </c>
      <c r="F2435" s="262">
        <v>5439973</v>
      </c>
      <c r="G2435" s="262">
        <v>56026</v>
      </c>
      <c r="H2435" s="310">
        <v>26861</v>
      </c>
      <c r="I2435" s="310">
        <v>124269</v>
      </c>
      <c r="J2435" s="310">
        <v>11057604</v>
      </c>
      <c r="K2435" s="310">
        <v>5278494</v>
      </c>
      <c r="L2435" s="310">
        <v>595395</v>
      </c>
    </row>
    <row r="2436" spans="1:12" s="15" customFormat="1" ht="15" customHeight="1">
      <c r="A2436" s="21"/>
      <c r="B2436" s="163">
        <v>2014</v>
      </c>
      <c r="C2436" s="146">
        <v>2145</v>
      </c>
      <c r="D2436" s="146">
        <v>20586039</v>
      </c>
      <c r="E2436" s="146">
        <v>15086406</v>
      </c>
      <c r="F2436" s="146">
        <v>5499633</v>
      </c>
      <c r="G2436" s="146">
        <v>-13934</v>
      </c>
      <c r="H2436" s="311">
        <v>28536</v>
      </c>
      <c r="I2436" s="311">
        <v>121554</v>
      </c>
      <c r="J2436" s="311">
        <v>10268931</v>
      </c>
      <c r="K2436" s="311">
        <v>5163104</v>
      </c>
      <c r="L2436" s="311">
        <v>609967</v>
      </c>
    </row>
    <row r="2437" spans="1:12" ht="15" customHeight="1">
      <c r="A2437" s="27"/>
      <c r="B2437" s="163">
        <v>2013</v>
      </c>
      <c r="C2437" s="146">
        <v>2103</v>
      </c>
      <c r="D2437" s="146">
        <v>19806716</v>
      </c>
      <c r="E2437" s="146">
        <v>14509223</v>
      </c>
      <c r="F2437" s="146">
        <v>5297493</v>
      </c>
      <c r="G2437" s="146">
        <v>-90251</v>
      </c>
      <c r="H2437" s="311">
        <v>28287</v>
      </c>
      <c r="I2437" s="311">
        <v>111904</v>
      </c>
      <c r="J2437" s="311">
        <v>10052505</v>
      </c>
      <c r="K2437" s="311">
        <v>4895910</v>
      </c>
      <c r="L2437" s="311">
        <v>557301</v>
      </c>
    </row>
    <row r="2438" spans="1:12" ht="15" customHeight="1">
      <c r="B2438" s="144">
        <v>2012</v>
      </c>
      <c r="C2438" s="146">
        <v>2100</v>
      </c>
      <c r="D2438" s="146">
        <v>19414217</v>
      </c>
      <c r="E2438" s="146">
        <v>14261628</v>
      </c>
      <c r="F2438" s="146">
        <v>5152589</v>
      </c>
      <c r="G2438" s="146">
        <v>-14663</v>
      </c>
      <c r="H2438" s="311">
        <v>29606</v>
      </c>
      <c r="I2438" s="311">
        <v>108625</v>
      </c>
      <c r="J2438" s="311">
        <v>10075332</v>
      </c>
      <c r="K2438" s="311">
        <v>4888741</v>
      </c>
      <c r="L2438" s="311">
        <v>613231</v>
      </c>
    </row>
    <row r="2439" spans="1:12" ht="15" customHeight="1">
      <c r="B2439" s="144">
        <v>2011</v>
      </c>
      <c r="C2439" s="146">
        <v>2252</v>
      </c>
      <c r="D2439" s="146">
        <v>20998684</v>
      </c>
      <c r="E2439" s="146">
        <v>15166722</v>
      </c>
      <c r="F2439" s="146">
        <v>5831962</v>
      </c>
      <c r="G2439" s="146">
        <v>23216</v>
      </c>
      <c r="H2439" s="311">
        <v>32303</v>
      </c>
      <c r="I2439" s="311">
        <v>134804</v>
      </c>
      <c r="J2439" s="311">
        <v>10775580</v>
      </c>
      <c r="K2439" s="311">
        <v>5581388</v>
      </c>
      <c r="L2439" s="311">
        <v>558895</v>
      </c>
    </row>
    <row r="2440" spans="1:12" ht="15" customHeight="1">
      <c r="B2440" s="144">
        <v>2010</v>
      </c>
      <c r="C2440" s="146">
        <v>2272</v>
      </c>
      <c r="D2440" s="146">
        <v>21582391</v>
      </c>
      <c r="E2440" s="146">
        <v>15466820</v>
      </c>
      <c r="F2440" s="146">
        <v>6115571</v>
      </c>
      <c r="G2440" s="146">
        <v>-22864</v>
      </c>
      <c r="H2440" s="311">
        <v>30552</v>
      </c>
      <c r="I2440" s="311">
        <v>149612</v>
      </c>
      <c r="J2440" s="311">
        <v>11119738</v>
      </c>
      <c r="K2440" s="311">
        <v>5586156</v>
      </c>
      <c r="L2440" s="311">
        <v>501145</v>
      </c>
    </row>
    <row r="2441" spans="1:12" ht="15" customHeight="1">
      <c r="B2441" s="144">
        <v>2009</v>
      </c>
      <c r="C2441" s="146">
        <v>2318</v>
      </c>
      <c r="D2441" s="146">
        <v>20235668</v>
      </c>
      <c r="E2441" s="146">
        <v>14183919</v>
      </c>
      <c r="F2441" s="146">
        <v>6051748</v>
      </c>
      <c r="G2441" s="146">
        <v>-141871</v>
      </c>
      <c r="H2441" s="311">
        <v>39033</v>
      </c>
      <c r="I2441" s="311">
        <v>138067</v>
      </c>
      <c r="J2441" s="311">
        <v>9959368</v>
      </c>
      <c r="K2441" s="311">
        <v>5306088</v>
      </c>
      <c r="L2441" s="311" t="s">
        <v>69</v>
      </c>
    </row>
    <row r="2442" spans="1:12" ht="15" customHeight="1">
      <c r="B2442" s="144">
        <v>2008</v>
      </c>
      <c r="C2442" s="146">
        <v>2429</v>
      </c>
      <c r="D2442" s="146">
        <v>22380681</v>
      </c>
      <c r="E2442" s="146">
        <v>16173117</v>
      </c>
      <c r="F2442" s="146">
        <v>6207563</v>
      </c>
      <c r="G2442" s="146">
        <v>-19587</v>
      </c>
      <c r="H2442" s="311">
        <v>49924</v>
      </c>
      <c r="I2442" s="311">
        <v>110390</v>
      </c>
      <c r="J2442" s="311">
        <v>11652961</v>
      </c>
      <c r="K2442" s="311">
        <v>5583491</v>
      </c>
      <c r="L2442" s="311" t="s">
        <v>69</v>
      </c>
    </row>
    <row r="2443" spans="1:12" s="14" customFormat="1" ht="15" customHeight="1" collapsed="1">
      <c r="A2443" s="21"/>
      <c r="B2443" s="141" t="s">
        <v>141</v>
      </c>
      <c r="C2443" s="152"/>
      <c r="D2443" s="152"/>
      <c r="E2443" s="152"/>
      <c r="F2443" s="152"/>
      <c r="G2443" s="152"/>
      <c r="H2443" s="313"/>
      <c r="I2443" s="313"/>
      <c r="J2443" s="313"/>
      <c r="K2443" s="313"/>
      <c r="L2443" s="313"/>
    </row>
    <row r="2444" spans="1:12" s="14" customFormat="1" ht="15" customHeight="1">
      <c r="A2444" s="21"/>
      <c r="B2444" s="163">
        <v>2015</v>
      </c>
      <c r="C2444" s="262">
        <v>275</v>
      </c>
      <c r="D2444" s="262">
        <v>27626291</v>
      </c>
      <c r="E2444" s="262">
        <v>22207648</v>
      </c>
      <c r="F2444" s="262">
        <v>5418644</v>
      </c>
      <c r="G2444" s="262">
        <v>-269432</v>
      </c>
      <c r="H2444" s="310">
        <v>36061</v>
      </c>
      <c r="I2444" s="310">
        <v>55284</v>
      </c>
      <c r="J2444" s="310">
        <v>16296410</v>
      </c>
      <c r="K2444" s="310">
        <v>5886187</v>
      </c>
      <c r="L2444" s="310">
        <v>525772</v>
      </c>
    </row>
    <row r="2445" spans="1:12" s="14" customFormat="1" ht="15" customHeight="1">
      <c r="A2445" s="21"/>
      <c r="B2445" s="163">
        <v>2014</v>
      </c>
      <c r="C2445" s="146">
        <v>253</v>
      </c>
      <c r="D2445" s="146">
        <v>26212023</v>
      </c>
      <c r="E2445" s="146">
        <v>21029651</v>
      </c>
      <c r="F2445" s="146">
        <v>5182372</v>
      </c>
      <c r="G2445" s="146">
        <v>145125</v>
      </c>
      <c r="H2445" s="311">
        <v>24947</v>
      </c>
      <c r="I2445" s="311">
        <v>56083</v>
      </c>
      <c r="J2445" s="311">
        <v>15883251</v>
      </c>
      <c r="K2445" s="311">
        <v>5756222</v>
      </c>
      <c r="L2445" s="311">
        <v>532363</v>
      </c>
    </row>
    <row r="2446" spans="1:12" ht="15" customHeight="1">
      <c r="A2446" s="27"/>
      <c r="B2446" s="163">
        <v>2013</v>
      </c>
      <c r="C2446" s="146">
        <v>253</v>
      </c>
      <c r="D2446" s="146">
        <v>25520981</v>
      </c>
      <c r="E2446" s="146">
        <v>20070232</v>
      </c>
      <c r="F2446" s="146">
        <v>5450749</v>
      </c>
      <c r="G2446" s="146">
        <v>1059</v>
      </c>
      <c r="H2446" s="311">
        <v>24125</v>
      </c>
      <c r="I2446" s="311">
        <v>62840</v>
      </c>
      <c r="J2446" s="311">
        <v>15004844</v>
      </c>
      <c r="K2446" s="311">
        <v>5761337</v>
      </c>
      <c r="L2446" s="311">
        <v>679420</v>
      </c>
    </row>
    <row r="2447" spans="1:12" ht="15" customHeight="1">
      <c r="B2447" s="144">
        <v>2012</v>
      </c>
      <c r="C2447" s="146">
        <v>247</v>
      </c>
      <c r="D2447" s="146">
        <v>26238994</v>
      </c>
      <c r="E2447" s="146">
        <v>19867770</v>
      </c>
      <c r="F2447" s="146">
        <v>6371224</v>
      </c>
      <c r="G2447" s="146">
        <v>-291644</v>
      </c>
      <c r="H2447" s="311">
        <v>32395</v>
      </c>
      <c r="I2447" s="311">
        <v>59528</v>
      </c>
      <c r="J2447" s="311">
        <v>14727315</v>
      </c>
      <c r="K2447" s="311">
        <v>6656129</v>
      </c>
      <c r="L2447" s="311">
        <v>681619</v>
      </c>
    </row>
    <row r="2448" spans="1:12" ht="15" customHeight="1">
      <c r="B2448" s="144">
        <v>2011</v>
      </c>
      <c r="C2448" s="146">
        <v>265</v>
      </c>
      <c r="D2448" s="146">
        <v>27735484</v>
      </c>
      <c r="E2448" s="146">
        <v>20566669</v>
      </c>
      <c r="F2448" s="146">
        <v>7168815</v>
      </c>
      <c r="G2448" s="146">
        <v>-52600</v>
      </c>
      <c r="H2448" s="311">
        <v>50355</v>
      </c>
      <c r="I2448" s="311">
        <v>72279</v>
      </c>
      <c r="J2448" s="311">
        <v>15577085</v>
      </c>
      <c r="K2448" s="311">
        <v>7397042</v>
      </c>
      <c r="L2448" s="311">
        <v>622949</v>
      </c>
    </row>
    <row r="2449" spans="1:12" ht="15" customHeight="1">
      <c r="B2449" s="144">
        <v>2010</v>
      </c>
      <c r="C2449" s="146">
        <v>271</v>
      </c>
      <c r="D2449" s="146">
        <v>27972762</v>
      </c>
      <c r="E2449" s="146">
        <v>20472520</v>
      </c>
      <c r="F2449" s="146">
        <v>7500242</v>
      </c>
      <c r="G2449" s="146">
        <v>77574</v>
      </c>
      <c r="H2449" s="311">
        <v>53830</v>
      </c>
      <c r="I2449" s="311">
        <v>69373</v>
      </c>
      <c r="J2449" s="311">
        <v>15270686</v>
      </c>
      <c r="K2449" s="311">
        <v>7837138</v>
      </c>
      <c r="L2449" s="311">
        <v>497525</v>
      </c>
    </row>
    <row r="2450" spans="1:12" ht="15" customHeight="1">
      <c r="B2450" s="144">
        <v>2009</v>
      </c>
      <c r="C2450" s="146">
        <v>259</v>
      </c>
      <c r="D2450" s="146">
        <v>25007021</v>
      </c>
      <c r="E2450" s="146">
        <v>18486109</v>
      </c>
      <c r="F2450" s="146">
        <v>6520912</v>
      </c>
      <c r="G2450" s="146">
        <v>-90937</v>
      </c>
      <c r="H2450" s="311">
        <v>63230</v>
      </c>
      <c r="I2450" s="311">
        <v>73961</v>
      </c>
      <c r="J2450" s="311">
        <v>14172583</v>
      </c>
      <c r="K2450" s="311">
        <v>6293093</v>
      </c>
      <c r="L2450" s="311" t="s">
        <v>69</v>
      </c>
    </row>
    <row r="2451" spans="1:12" ht="15" customHeight="1">
      <c r="B2451" s="144">
        <v>2008</v>
      </c>
      <c r="C2451" s="146">
        <v>262</v>
      </c>
      <c r="D2451" s="146">
        <v>25920891</v>
      </c>
      <c r="E2451" s="146">
        <v>19651206</v>
      </c>
      <c r="F2451" s="146">
        <v>6269684</v>
      </c>
      <c r="G2451" s="146">
        <v>212598</v>
      </c>
      <c r="H2451" s="311">
        <v>63297</v>
      </c>
      <c r="I2451" s="311">
        <v>69496</v>
      </c>
      <c r="J2451" s="311">
        <v>15730580</v>
      </c>
      <c r="K2451" s="311">
        <v>5793508</v>
      </c>
      <c r="L2451" s="311" t="s">
        <v>69</v>
      </c>
    </row>
    <row r="2452" spans="1:12" s="12" customFormat="1" ht="15" customHeight="1">
      <c r="A2452" s="21"/>
      <c r="B2452" s="138" t="s">
        <v>129</v>
      </c>
      <c r="C2452" s="139"/>
      <c r="D2452" s="139"/>
      <c r="E2452" s="139"/>
      <c r="F2452" s="139"/>
      <c r="G2452" s="139"/>
      <c r="H2452" s="315"/>
      <c r="I2452" s="315"/>
      <c r="J2452" s="315"/>
      <c r="K2452" s="315"/>
      <c r="L2452" s="315"/>
    </row>
    <row r="2453" spans="1:12" s="13" customFormat="1" ht="15" customHeight="1">
      <c r="A2453" s="21"/>
      <c r="B2453" s="141" t="s">
        <v>469</v>
      </c>
      <c r="C2453" s="142"/>
      <c r="D2453" s="142"/>
      <c r="E2453" s="142"/>
      <c r="F2453" s="142"/>
      <c r="G2453" s="142"/>
      <c r="H2453" s="316"/>
      <c r="I2453" s="316"/>
      <c r="J2453" s="316"/>
      <c r="K2453" s="316"/>
      <c r="L2453" s="316"/>
    </row>
    <row r="2454" spans="1:12" s="13" customFormat="1" ht="15" customHeight="1">
      <c r="A2454" s="21"/>
      <c r="B2454" s="163">
        <v>2015</v>
      </c>
      <c r="C2454" s="262">
        <v>250423</v>
      </c>
      <c r="D2454" s="262">
        <v>55427005</v>
      </c>
      <c r="E2454" s="262">
        <v>43089149</v>
      </c>
      <c r="F2454" s="262">
        <v>12337856</v>
      </c>
      <c r="G2454" s="262">
        <v>-45839</v>
      </c>
      <c r="H2454" s="310">
        <v>67384</v>
      </c>
      <c r="I2454" s="310">
        <v>309148</v>
      </c>
      <c r="J2454" s="310">
        <v>32093487</v>
      </c>
      <c r="K2454" s="310">
        <v>10861911</v>
      </c>
      <c r="L2454" s="310">
        <v>823208</v>
      </c>
    </row>
    <row r="2455" spans="1:12" s="13" customFormat="1" ht="15" customHeight="1">
      <c r="A2455" s="21"/>
      <c r="B2455" s="163">
        <v>2014</v>
      </c>
      <c r="C2455" s="262">
        <v>244600</v>
      </c>
      <c r="D2455" s="146">
        <v>52732128</v>
      </c>
      <c r="E2455" s="146">
        <v>41152111</v>
      </c>
      <c r="F2455" s="146">
        <v>11580018</v>
      </c>
      <c r="G2455" s="146">
        <v>-140370</v>
      </c>
      <c r="H2455" s="311">
        <v>77976</v>
      </c>
      <c r="I2455" s="311">
        <v>323637</v>
      </c>
      <c r="J2455" s="311">
        <v>30974062</v>
      </c>
      <c r="K2455" s="311">
        <v>10382695</v>
      </c>
      <c r="L2455" s="311">
        <v>980221</v>
      </c>
    </row>
    <row r="2456" spans="1:12" ht="15" customHeight="1">
      <c r="A2456" s="27"/>
      <c r="B2456" s="163">
        <v>2013</v>
      </c>
      <c r="C2456" s="262">
        <v>239338</v>
      </c>
      <c r="D2456" s="146">
        <v>51397103</v>
      </c>
      <c r="E2456" s="146">
        <v>40001090</v>
      </c>
      <c r="F2456" s="146">
        <v>11396014</v>
      </c>
      <c r="G2456" s="146">
        <v>-150798</v>
      </c>
      <c r="H2456" s="311">
        <v>78751</v>
      </c>
      <c r="I2456" s="311">
        <v>287813</v>
      </c>
      <c r="J2456" s="311">
        <v>30230777</v>
      </c>
      <c r="K2456" s="311">
        <v>10227363</v>
      </c>
      <c r="L2456" s="311">
        <v>1050845</v>
      </c>
    </row>
    <row r="2457" spans="1:12" ht="15" customHeight="1">
      <c r="B2457" s="144">
        <v>2012</v>
      </c>
      <c r="C2457" s="146">
        <v>230764</v>
      </c>
      <c r="D2457" s="146">
        <v>51281967</v>
      </c>
      <c r="E2457" s="146">
        <v>39863711</v>
      </c>
      <c r="F2457" s="146">
        <v>11418257</v>
      </c>
      <c r="G2457" s="146">
        <v>-194391</v>
      </c>
      <c r="H2457" s="311">
        <v>69618</v>
      </c>
      <c r="I2457" s="311">
        <v>278309</v>
      </c>
      <c r="J2457" s="311">
        <v>30001761</v>
      </c>
      <c r="K2457" s="311">
        <v>10279368</v>
      </c>
      <c r="L2457" s="311">
        <v>1173502</v>
      </c>
    </row>
    <row r="2458" spans="1:12" ht="15" customHeight="1">
      <c r="B2458" s="144">
        <v>2011</v>
      </c>
      <c r="C2458" s="146">
        <v>241573</v>
      </c>
      <c r="D2458" s="146">
        <v>54634857</v>
      </c>
      <c r="E2458" s="146">
        <v>41669478</v>
      </c>
      <c r="F2458" s="146">
        <v>12965379</v>
      </c>
      <c r="G2458" s="146">
        <v>-49327</v>
      </c>
      <c r="H2458" s="311">
        <v>93569</v>
      </c>
      <c r="I2458" s="311">
        <v>298778</v>
      </c>
      <c r="J2458" s="311">
        <v>31562969</v>
      </c>
      <c r="K2458" s="311">
        <v>11222920</v>
      </c>
      <c r="L2458" s="311">
        <v>1165314</v>
      </c>
    </row>
    <row r="2459" spans="1:12" ht="15" customHeight="1">
      <c r="B2459" s="144">
        <v>2010</v>
      </c>
      <c r="C2459" s="146">
        <v>248299</v>
      </c>
      <c r="D2459" s="146">
        <v>55075980</v>
      </c>
      <c r="E2459" s="146">
        <v>41809989</v>
      </c>
      <c r="F2459" s="146">
        <v>13265991</v>
      </c>
      <c r="G2459" s="146">
        <v>-286276</v>
      </c>
      <c r="H2459" s="311">
        <v>93116</v>
      </c>
      <c r="I2459" s="311">
        <v>318390</v>
      </c>
      <c r="J2459" s="311">
        <v>30844959</v>
      </c>
      <c r="K2459" s="311">
        <v>11308698</v>
      </c>
      <c r="L2459" s="311">
        <v>1039520</v>
      </c>
    </row>
    <row r="2460" spans="1:12" ht="15" customHeight="1">
      <c r="B2460" s="144">
        <v>2009</v>
      </c>
      <c r="C2460" s="146">
        <v>257641</v>
      </c>
      <c r="D2460" s="146">
        <v>52487108</v>
      </c>
      <c r="E2460" s="146">
        <v>39150947</v>
      </c>
      <c r="F2460" s="146">
        <v>13336161</v>
      </c>
      <c r="G2460" s="146">
        <v>-305697</v>
      </c>
      <c r="H2460" s="311">
        <v>84017</v>
      </c>
      <c r="I2460" s="311">
        <v>304657</v>
      </c>
      <c r="J2460" s="311">
        <v>28725270</v>
      </c>
      <c r="K2460" s="311">
        <v>10840477</v>
      </c>
      <c r="L2460" s="311" t="s">
        <v>69</v>
      </c>
    </row>
    <row r="2461" spans="1:12" ht="15" customHeight="1">
      <c r="B2461" s="144">
        <v>2008</v>
      </c>
      <c r="C2461" s="146">
        <v>265898</v>
      </c>
      <c r="D2461" s="146">
        <v>57656987</v>
      </c>
      <c r="E2461" s="146">
        <v>43916612</v>
      </c>
      <c r="F2461" s="146">
        <v>13740375</v>
      </c>
      <c r="G2461" s="146">
        <v>397295</v>
      </c>
      <c r="H2461" s="311">
        <v>110553</v>
      </c>
      <c r="I2461" s="311">
        <v>266745</v>
      </c>
      <c r="J2461" s="311">
        <v>33192342</v>
      </c>
      <c r="K2461" s="311">
        <v>11744005</v>
      </c>
      <c r="L2461" s="311" t="s">
        <v>69</v>
      </c>
    </row>
    <row r="2462" spans="1:12" s="13" customFormat="1" ht="15" customHeight="1">
      <c r="A2462" s="21"/>
      <c r="B2462" s="138" t="s">
        <v>35</v>
      </c>
      <c r="C2462" s="150"/>
      <c r="D2462" s="150"/>
      <c r="E2462" s="150"/>
      <c r="F2462" s="150"/>
      <c r="G2462" s="150"/>
      <c r="H2462" s="312"/>
      <c r="I2462" s="312"/>
      <c r="J2462" s="312"/>
      <c r="K2462" s="312"/>
      <c r="L2462" s="312"/>
    </row>
    <row r="2463" spans="1:12" s="14" customFormat="1" ht="15" customHeight="1">
      <c r="A2463" s="21"/>
      <c r="B2463" s="141" t="s">
        <v>142</v>
      </c>
      <c r="C2463" s="152"/>
      <c r="D2463" s="152"/>
      <c r="E2463" s="152"/>
      <c r="F2463" s="152"/>
      <c r="G2463" s="152"/>
      <c r="H2463" s="313"/>
      <c r="I2463" s="313"/>
      <c r="J2463" s="313"/>
      <c r="K2463" s="313"/>
      <c r="L2463" s="313"/>
    </row>
    <row r="2464" spans="1:12" s="14" customFormat="1" ht="15" customHeight="1">
      <c r="A2464" s="21"/>
      <c r="B2464" s="163">
        <v>2015</v>
      </c>
      <c r="C2464" s="262">
        <v>176472</v>
      </c>
      <c r="D2464" s="262">
        <v>3463454</v>
      </c>
      <c r="E2464" s="262">
        <v>2122837</v>
      </c>
      <c r="F2464" s="262">
        <v>1340617</v>
      </c>
      <c r="G2464" s="262">
        <v>-5450</v>
      </c>
      <c r="H2464" s="310">
        <v>2173</v>
      </c>
      <c r="I2464" s="310">
        <v>59226</v>
      </c>
      <c r="J2464" s="310">
        <v>1532978</v>
      </c>
      <c r="K2464" s="310">
        <v>614322</v>
      </c>
      <c r="L2464" s="310">
        <v>15878</v>
      </c>
    </row>
    <row r="2465" spans="1:12" s="14" customFormat="1" ht="15" customHeight="1">
      <c r="A2465" s="21"/>
      <c r="B2465" s="163">
        <v>2014</v>
      </c>
      <c r="C2465" s="146">
        <v>172239</v>
      </c>
      <c r="D2465" s="146">
        <v>3476728</v>
      </c>
      <c r="E2465" s="146">
        <v>2190063</v>
      </c>
      <c r="F2465" s="146">
        <v>1286665</v>
      </c>
      <c r="G2465" s="146">
        <v>-5842</v>
      </c>
      <c r="H2465" s="311">
        <v>2253</v>
      </c>
      <c r="I2465" s="311">
        <v>59753</v>
      </c>
      <c r="J2465" s="311">
        <v>1594979</v>
      </c>
      <c r="K2465" s="311">
        <v>615490</v>
      </c>
      <c r="L2465" s="311">
        <v>16640</v>
      </c>
    </row>
    <row r="2466" spans="1:12" ht="15" customHeight="1">
      <c r="A2466" s="27"/>
      <c r="B2466" s="163">
        <v>2013</v>
      </c>
      <c r="C2466" s="146">
        <v>167819</v>
      </c>
      <c r="D2466" s="146">
        <v>3572081</v>
      </c>
      <c r="E2466" s="146">
        <v>2291127</v>
      </c>
      <c r="F2466" s="146">
        <v>1280954</v>
      </c>
      <c r="G2466" s="146">
        <v>-6564</v>
      </c>
      <c r="H2466" s="311">
        <v>2679</v>
      </c>
      <c r="I2466" s="311">
        <v>58846</v>
      </c>
      <c r="J2466" s="311">
        <v>1687089</v>
      </c>
      <c r="K2466" s="311">
        <v>623988</v>
      </c>
      <c r="L2466" s="311">
        <v>15248</v>
      </c>
    </row>
    <row r="2467" spans="1:12" ht="15" customHeight="1">
      <c r="B2467" s="144">
        <v>2012</v>
      </c>
      <c r="C2467" s="146">
        <v>159013</v>
      </c>
      <c r="D2467" s="146">
        <v>3760427</v>
      </c>
      <c r="E2467" s="146">
        <v>2382342</v>
      </c>
      <c r="F2467" s="146">
        <v>1378085</v>
      </c>
      <c r="G2467" s="146">
        <v>-8429</v>
      </c>
      <c r="H2467" s="311">
        <v>2558</v>
      </c>
      <c r="I2467" s="311">
        <v>56405</v>
      </c>
      <c r="J2467" s="311">
        <v>1779848</v>
      </c>
      <c r="K2467" s="311">
        <v>653746</v>
      </c>
      <c r="L2467" s="311">
        <v>24897</v>
      </c>
    </row>
    <row r="2468" spans="1:12" ht="15" customHeight="1">
      <c r="B2468" s="144">
        <v>2011</v>
      </c>
      <c r="C2468" s="146">
        <v>168504</v>
      </c>
      <c r="D2468" s="146">
        <v>4296805</v>
      </c>
      <c r="E2468" s="146">
        <v>2671813</v>
      </c>
      <c r="F2468" s="146">
        <v>1624992</v>
      </c>
      <c r="G2468" s="146">
        <v>-15273</v>
      </c>
      <c r="H2468" s="311">
        <v>3422</v>
      </c>
      <c r="I2468" s="311">
        <v>59548</v>
      </c>
      <c r="J2468" s="311">
        <v>2026421</v>
      </c>
      <c r="K2468" s="311">
        <v>747764</v>
      </c>
      <c r="L2468" s="311">
        <v>26537</v>
      </c>
    </row>
    <row r="2469" spans="1:12" ht="15" customHeight="1">
      <c r="B2469" s="144">
        <v>2010</v>
      </c>
      <c r="C2469" s="146">
        <v>175287</v>
      </c>
      <c r="D2469" s="146">
        <v>4825562</v>
      </c>
      <c r="E2469" s="146">
        <v>2944849</v>
      </c>
      <c r="F2469" s="146">
        <v>1880714</v>
      </c>
      <c r="G2469" s="146">
        <v>-24192</v>
      </c>
      <c r="H2469" s="311">
        <v>4992</v>
      </c>
      <c r="I2469" s="311">
        <v>59977</v>
      </c>
      <c r="J2469" s="311">
        <v>2266475</v>
      </c>
      <c r="K2469" s="311">
        <v>821340</v>
      </c>
      <c r="L2469" s="311">
        <v>27565</v>
      </c>
    </row>
    <row r="2470" spans="1:12" ht="15" customHeight="1">
      <c r="B2470" s="144">
        <v>2009</v>
      </c>
      <c r="C2470" s="146">
        <v>183573</v>
      </c>
      <c r="D2470" s="146">
        <v>5140585</v>
      </c>
      <c r="E2470" s="146">
        <v>3127294</v>
      </c>
      <c r="F2470" s="146">
        <v>2013292</v>
      </c>
      <c r="G2470" s="146">
        <v>-28626</v>
      </c>
      <c r="H2470" s="311">
        <v>2258</v>
      </c>
      <c r="I2470" s="311">
        <v>45743</v>
      </c>
      <c r="J2470" s="311">
        <v>2442763</v>
      </c>
      <c r="K2470" s="311">
        <v>870364</v>
      </c>
      <c r="L2470" s="311" t="s">
        <v>69</v>
      </c>
    </row>
    <row r="2471" spans="1:12" ht="15" customHeight="1">
      <c r="B2471" s="144">
        <v>2008</v>
      </c>
      <c r="C2471" s="146">
        <v>191533</v>
      </c>
      <c r="D2471" s="146">
        <v>5744514</v>
      </c>
      <c r="E2471" s="146">
        <v>3586088</v>
      </c>
      <c r="F2471" s="146">
        <v>2158425</v>
      </c>
      <c r="G2471" s="146">
        <v>-10847</v>
      </c>
      <c r="H2471" s="311">
        <v>1703</v>
      </c>
      <c r="I2471" s="311">
        <v>52198</v>
      </c>
      <c r="J2471" s="311">
        <v>2839307</v>
      </c>
      <c r="K2471" s="311">
        <v>971104</v>
      </c>
      <c r="L2471" s="311" t="s">
        <v>69</v>
      </c>
    </row>
    <row r="2472" spans="1:12" s="14" customFormat="1" ht="15" customHeight="1">
      <c r="A2472" s="21"/>
      <c r="B2472" s="141" t="s">
        <v>143</v>
      </c>
      <c r="C2472" s="152"/>
      <c r="D2472" s="152"/>
      <c r="E2472" s="152"/>
      <c r="F2472" s="152"/>
      <c r="G2472" s="152"/>
      <c r="H2472" s="313"/>
      <c r="I2472" s="313"/>
      <c r="J2472" s="313"/>
      <c r="K2472" s="313"/>
      <c r="L2472" s="313"/>
    </row>
    <row r="2473" spans="1:12" s="14" customFormat="1" ht="15" customHeight="1">
      <c r="A2473" s="21"/>
      <c r="B2473" s="163">
        <v>2015</v>
      </c>
      <c r="C2473" s="262">
        <v>73951</v>
      </c>
      <c r="D2473" s="262">
        <v>51963551</v>
      </c>
      <c r="E2473" s="262">
        <v>40966313</v>
      </c>
      <c r="F2473" s="262">
        <v>10997239</v>
      </c>
      <c r="G2473" s="262">
        <v>-40388</v>
      </c>
      <c r="H2473" s="310">
        <v>65211</v>
      </c>
      <c r="I2473" s="310">
        <v>249921</v>
      </c>
      <c r="J2473" s="310">
        <v>30560509</v>
      </c>
      <c r="K2473" s="310">
        <v>10247589</v>
      </c>
      <c r="L2473" s="310">
        <v>807329</v>
      </c>
    </row>
    <row r="2474" spans="1:12" s="14" customFormat="1" ht="15" customHeight="1">
      <c r="A2474" s="21"/>
      <c r="B2474" s="163">
        <v>2014</v>
      </c>
      <c r="C2474" s="146">
        <v>72361</v>
      </c>
      <c r="D2474" s="146">
        <v>49255400</v>
      </c>
      <c r="E2474" s="146">
        <v>38962048</v>
      </c>
      <c r="F2474" s="146">
        <v>10293352</v>
      </c>
      <c r="G2474" s="146">
        <v>-134529</v>
      </c>
      <c r="H2474" s="311">
        <v>75723</v>
      </c>
      <c r="I2474" s="311">
        <v>263884</v>
      </c>
      <c r="J2474" s="311">
        <v>29379083</v>
      </c>
      <c r="K2474" s="311">
        <v>9767206</v>
      </c>
      <c r="L2474" s="311">
        <v>963581</v>
      </c>
    </row>
    <row r="2475" spans="1:12" ht="15" customHeight="1">
      <c r="A2475" s="27"/>
      <c r="B2475" s="163">
        <v>2013</v>
      </c>
      <c r="C2475" s="146">
        <v>71519</v>
      </c>
      <c r="D2475" s="146">
        <v>47825022</v>
      </c>
      <c r="E2475" s="146">
        <v>37709962</v>
      </c>
      <c r="F2475" s="146">
        <v>10115060</v>
      </c>
      <c r="G2475" s="146">
        <v>-144233</v>
      </c>
      <c r="H2475" s="311">
        <v>76071</v>
      </c>
      <c r="I2475" s="311">
        <v>228967</v>
      </c>
      <c r="J2475" s="311">
        <v>28543688</v>
      </c>
      <c r="K2475" s="311">
        <v>9603374</v>
      </c>
      <c r="L2475" s="311">
        <v>1035597</v>
      </c>
    </row>
    <row r="2476" spans="1:12" ht="15" customHeight="1">
      <c r="B2476" s="144">
        <v>2012</v>
      </c>
      <c r="C2476" s="146">
        <v>71751</v>
      </c>
      <c r="D2476" s="146">
        <v>47521540</v>
      </c>
      <c r="E2476" s="146">
        <v>37481369</v>
      </c>
      <c r="F2476" s="146">
        <v>10040172</v>
      </c>
      <c r="G2476" s="146">
        <v>-185962</v>
      </c>
      <c r="H2476" s="311">
        <v>67060</v>
      </c>
      <c r="I2476" s="311">
        <v>221905</v>
      </c>
      <c r="J2476" s="311">
        <v>28221913</v>
      </c>
      <c r="K2476" s="311">
        <v>9625622</v>
      </c>
      <c r="L2476" s="311">
        <v>1148605</v>
      </c>
    </row>
    <row r="2477" spans="1:12" ht="15" customHeight="1">
      <c r="B2477" s="144">
        <v>2011</v>
      </c>
      <c r="C2477" s="146">
        <v>73069</v>
      </c>
      <c r="D2477" s="146">
        <v>50338052</v>
      </c>
      <c r="E2477" s="146">
        <v>38997665</v>
      </c>
      <c r="F2477" s="146">
        <v>11340387</v>
      </c>
      <c r="G2477" s="146">
        <v>-34055</v>
      </c>
      <c r="H2477" s="311">
        <v>90147</v>
      </c>
      <c r="I2477" s="311">
        <v>239230</v>
      </c>
      <c r="J2477" s="311">
        <v>29536547</v>
      </c>
      <c r="K2477" s="311">
        <v>10475156</v>
      </c>
      <c r="L2477" s="311">
        <v>1138777</v>
      </c>
    </row>
    <row r="2478" spans="1:12" ht="15" customHeight="1">
      <c r="B2478" s="144">
        <v>2010</v>
      </c>
      <c r="C2478" s="146">
        <v>73012</v>
      </c>
      <c r="D2478" s="146">
        <v>50250418</v>
      </c>
      <c r="E2478" s="146">
        <v>38865140</v>
      </c>
      <c r="F2478" s="146">
        <v>11385278</v>
      </c>
      <c r="G2478" s="146">
        <v>-262084</v>
      </c>
      <c r="H2478" s="311">
        <v>88124</v>
      </c>
      <c r="I2478" s="311">
        <v>258413</v>
      </c>
      <c r="J2478" s="311">
        <v>28578485</v>
      </c>
      <c r="K2478" s="311">
        <v>10487358</v>
      </c>
      <c r="L2478" s="311">
        <v>1011955</v>
      </c>
    </row>
    <row r="2479" spans="1:12" ht="15" customHeight="1">
      <c r="B2479" s="144">
        <v>2009</v>
      </c>
      <c r="C2479" s="146">
        <v>74068</v>
      </c>
      <c r="D2479" s="146">
        <v>47346522</v>
      </c>
      <c r="E2479" s="146">
        <v>36023653</v>
      </c>
      <c r="F2479" s="146">
        <v>11322869</v>
      </c>
      <c r="G2479" s="146">
        <v>-277071</v>
      </c>
      <c r="H2479" s="311">
        <v>81758</v>
      </c>
      <c r="I2479" s="311">
        <v>258913</v>
      </c>
      <c r="J2479" s="311">
        <v>26282507</v>
      </c>
      <c r="K2479" s="311">
        <v>9970113</v>
      </c>
      <c r="L2479" s="311" t="s">
        <v>69</v>
      </c>
    </row>
    <row r="2480" spans="1:12" ht="15" customHeight="1">
      <c r="B2480" s="144">
        <v>2008</v>
      </c>
      <c r="C2480" s="146">
        <v>74365</v>
      </c>
      <c r="D2480" s="146">
        <v>51912473</v>
      </c>
      <c r="E2480" s="146">
        <v>40330524</v>
      </c>
      <c r="F2480" s="146">
        <v>11581949</v>
      </c>
      <c r="G2480" s="146">
        <v>408142</v>
      </c>
      <c r="H2480" s="311">
        <v>108850</v>
      </c>
      <c r="I2480" s="311">
        <v>214547</v>
      </c>
      <c r="J2480" s="311">
        <v>30353036</v>
      </c>
      <c r="K2480" s="311">
        <v>10772901</v>
      </c>
      <c r="L2480" s="311" t="s">
        <v>69</v>
      </c>
    </row>
    <row r="2481" spans="1:12" s="13" customFormat="1" ht="15" customHeight="1">
      <c r="A2481" s="21"/>
      <c r="B2481" s="138" t="s">
        <v>11</v>
      </c>
      <c r="C2481" s="150"/>
      <c r="D2481" s="150"/>
      <c r="E2481" s="150"/>
      <c r="F2481" s="150"/>
      <c r="G2481" s="150"/>
      <c r="H2481" s="312"/>
      <c r="I2481" s="312"/>
      <c r="J2481" s="312"/>
      <c r="K2481" s="312"/>
      <c r="L2481" s="312"/>
    </row>
    <row r="2482" spans="1:12" s="14" customFormat="1" ht="15" customHeight="1">
      <c r="A2482" s="21"/>
      <c r="B2482" s="141" t="s">
        <v>144</v>
      </c>
      <c r="C2482" s="152"/>
      <c r="D2482" s="152"/>
      <c r="E2482" s="152"/>
      <c r="F2482" s="152"/>
      <c r="G2482" s="152"/>
      <c r="H2482" s="313"/>
      <c r="I2482" s="313"/>
      <c r="J2482" s="313"/>
      <c r="K2482" s="313"/>
      <c r="L2482" s="313"/>
    </row>
    <row r="2483" spans="1:12" s="14" customFormat="1" ht="15" customHeight="1">
      <c r="A2483" s="21"/>
      <c r="B2483" s="163">
        <v>2015</v>
      </c>
      <c r="C2483" s="262">
        <v>250270</v>
      </c>
      <c r="D2483" s="262">
        <v>42767318</v>
      </c>
      <c r="E2483" s="262">
        <v>32052775</v>
      </c>
      <c r="F2483" s="262">
        <v>10714543</v>
      </c>
      <c r="G2483" s="262">
        <v>-87400</v>
      </c>
      <c r="H2483" s="310">
        <v>54179</v>
      </c>
      <c r="I2483" s="310">
        <v>296334</v>
      </c>
      <c r="J2483" s="310">
        <v>24174577</v>
      </c>
      <c r="K2483" s="310">
        <v>8521953</v>
      </c>
      <c r="L2483" s="310">
        <v>661218</v>
      </c>
    </row>
    <row r="2484" spans="1:12" s="14" customFormat="1" ht="15" customHeight="1">
      <c r="A2484" s="21"/>
      <c r="B2484" s="163">
        <v>2014</v>
      </c>
      <c r="C2484" s="146">
        <v>244457</v>
      </c>
      <c r="D2484" s="146">
        <v>41079496</v>
      </c>
      <c r="E2484" s="146">
        <v>30962034</v>
      </c>
      <c r="F2484" s="146">
        <v>10117462</v>
      </c>
      <c r="G2484" s="146">
        <v>-145875</v>
      </c>
      <c r="H2484" s="311">
        <v>61035</v>
      </c>
      <c r="I2484" s="311">
        <v>313193</v>
      </c>
      <c r="J2484" s="311">
        <v>23345756</v>
      </c>
      <c r="K2484" s="311">
        <v>8238728</v>
      </c>
      <c r="L2484" s="311">
        <v>807003</v>
      </c>
    </row>
    <row r="2485" spans="1:12" ht="15" customHeight="1">
      <c r="A2485" s="27"/>
      <c r="B2485" s="163">
        <v>2013</v>
      </c>
      <c r="C2485" s="146">
        <v>239206</v>
      </c>
      <c r="D2485" s="146">
        <v>40224239</v>
      </c>
      <c r="E2485" s="146">
        <v>30296164</v>
      </c>
      <c r="F2485" s="146">
        <v>9928075</v>
      </c>
      <c r="G2485" s="146">
        <v>-187545</v>
      </c>
      <c r="H2485" s="311">
        <v>63591</v>
      </c>
      <c r="I2485" s="311">
        <v>279171</v>
      </c>
      <c r="J2485" s="311">
        <v>23014912</v>
      </c>
      <c r="K2485" s="311">
        <v>8094952</v>
      </c>
      <c r="L2485" s="311">
        <v>868247</v>
      </c>
    </row>
    <row r="2486" spans="1:12" ht="15" customHeight="1">
      <c r="B2486" s="144">
        <v>2012</v>
      </c>
      <c r="C2486" s="146">
        <v>230637</v>
      </c>
      <c r="D2486" s="146">
        <v>40613858</v>
      </c>
      <c r="E2486" s="146">
        <v>30734648</v>
      </c>
      <c r="F2486" s="146">
        <v>9879210</v>
      </c>
      <c r="G2486" s="146">
        <v>-202737</v>
      </c>
      <c r="H2486" s="311">
        <v>53627</v>
      </c>
      <c r="I2486" s="311">
        <v>270733</v>
      </c>
      <c r="J2486" s="311">
        <v>23360819</v>
      </c>
      <c r="K2486" s="311">
        <v>8183548</v>
      </c>
      <c r="L2486" s="311">
        <v>983376</v>
      </c>
    </row>
    <row r="2487" spans="1:12" ht="15" customHeight="1">
      <c r="B2487" s="144">
        <v>2011</v>
      </c>
      <c r="C2487" s="146">
        <v>241430</v>
      </c>
      <c r="D2487" s="146">
        <v>42970112</v>
      </c>
      <c r="E2487" s="146">
        <v>31892168</v>
      </c>
      <c r="F2487" s="146">
        <v>11077944</v>
      </c>
      <c r="G2487" s="146">
        <v>-94665</v>
      </c>
      <c r="H2487" s="311">
        <v>79374</v>
      </c>
      <c r="I2487" s="311">
        <v>288448</v>
      </c>
      <c r="J2487" s="311">
        <v>24349752</v>
      </c>
      <c r="K2487" s="311">
        <v>8805431</v>
      </c>
      <c r="L2487" s="311">
        <v>959659</v>
      </c>
    </row>
    <row r="2488" spans="1:12" ht="15" customHeight="1">
      <c r="B2488" s="144">
        <v>2010</v>
      </c>
      <c r="C2488" s="146">
        <v>248168</v>
      </c>
      <c r="D2488" s="146">
        <v>44850658</v>
      </c>
      <c r="E2488" s="146">
        <v>33205969</v>
      </c>
      <c r="F2488" s="146">
        <v>11644689</v>
      </c>
      <c r="G2488" s="146">
        <v>-302419</v>
      </c>
      <c r="H2488" s="311">
        <v>83372</v>
      </c>
      <c r="I2488" s="311">
        <v>309493</v>
      </c>
      <c r="J2488" s="311">
        <v>24920004</v>
      </c>
      <c r="K2488" s="311">
        <v>9062832</v>
      </c>
      <c r="L2488" s="311">
        <v>872533</v>
      </c>
    </row>
    <row r="2489" spans="1:12" ht="15" customHeight="1">
      <c r="B2489" s="144">
        <v>2009</v>
      </c>
      <c r="C2489" s="146">
        <v>257508</v>
      </c>
      <c r="D2489" s="146">
        <v>43158574</v>
      </c>
      <c r="E2489" s="146">
        <v>31615813</v>
      </c>
      <c r="F2489" s="146">
        <v>11542761</v>
      </c>
      <c r="G2489" s="146">
        <v>-252265</v>
      </c>
      <c r="H2489" s="311">
        <v>73587</v>
      </c>
      <c r="I2489" s="311">
        <v>279026</v>
      </c>
      <c r="J2489" s="311">
        <v>23561499</v>
      </c>
      <c r="K2489" s="311">
        <v>8712925</v>
      </c>
      <c r="L2489" s="311" t="s">
        <v>69</v>
      </c>
    </row>
    <row r="2490" spans="1:12" ht="15" customHeight="1">
      <c r="B2490" s="144">
        <v>2008</v>
      </c>
      <c r="C2490" s="146">
        <v>265751</v>
      </c>
      <c r="D2490" s="146">
        <v>47128236</v>
      </c>
      <c r="E2490" s="146">
        <v>35201844</v>
      </c>
      <c r="F2490" s="146">
        <v>11926393</v>
      </c>
      <c r="G2490" s="146">
        <v>336808</v>
      </c>
      <c r="H2490" s="311">
        <v>93131</v>
      </c>
      <c r="I2490" s="311">
        <v>242679</v>
      </c>
      <c r="J2490" s="311">
        <v>26969224</v>
      </c>
      <c r="K2490" s="311">
        <v>9513955</v>
      </c>
      <c r="L2490" s="311" t="s">
        <v>69</v>
      </c>
    </row>
    <row r="2491" spans="1:12" s="15" customFormat="1" ht="15" customHeight="1" collapsed="1">
      <c r="A2491" s="21"/>
      <c r="B2491" s="145" t="s">
        <v>145</v>
      </c>
      <c r="C2491" s="154"/>
      <c r="D2491" s="154"/>
      <c r="E2491" s="154"/>
      <c r="F2491" s="154"/>
      <c r="G2491" s="154"/>
      <c r="H2491" s="314"/>
      <c r="I2491" s="314"/>
      <c r="J2491" s="314"/>
      <c r="K2491" s="314"/>
      <c r="L2491" s="314"/>
    </row>
    <row r="2492" spans="1:12" s="15" customFormat="1" ht="15" customHeight="1">
      <c r="A2492" s="21"/>
      <c r="B2492" s="163">
        <v>2015</v>
      </c>
      <c r="C2492" s="262">
        <v>241516</v>
      </c>
      <c r="D2492" s="262">
        <v>14054034</v>
      </c>
      <c r="E2492" s="262">
        <v>9334498</v>
      </c>
      <c r="F2492" s="262">
        <v>4719536</v>
      </c>
      <c r="G2492" s="262">
        <v>-109062</v>
      </c>
      <c r="H2492" s="310">
        <v>14608</v>
      </c>
      <c r="I2492" s="310">
        <v>149120</v>
      </c>
      <c r="J2492" s="310">
        <v>7264030</v>
      </c>
      <c r="K2492" s="310">
        <v>3013667</v>
      </c>
      <c r="L2492" s="310">
        <v>195089</v>
      </c>
    </row>
    <row r="2493" spans="1:12" s="15" customFormat="1" ht="15" customHeight="1">
      <c r="A2493" s="21"/>
      <c r="B2493" s="163">
        <v>2014</v>
      </c>
      <c r="C2493" s="146">
        <v>235947</v>
      </c>
      <c r="D2493" s="146">
        <v>13706721</v>
      </c>
      <c r="E2493" s="146">
        <v>9229278</v>
      </c>
      <c r="F2493" s="146">
        <v>4477442</v>
      </c>
      <c r="G2493" s="146">
        <v>-141431</v>
      </c>
      <c r="H2493" s="311">
        <v>15730</v>
      </c>
      <c r="I2493" s="311">
        <v>154570</v>
      </c>
      <c r="J2493" s="311">
        <v>7217573</v>
      </c>
      <c r="K2493" s="311">
        <v>2945282</v>
      </c>
      <c r="L2493" s="311">
        <v>228200</v>
      </c>
    </row>
    <row r="2494" spans="1:12" ht="15" customHeight="1">
      <c r="A2494" s="27"/>
      <c r="B2494" s="163">
        <v>2013</v>
      </c>
      <c r="C2494" s="146">
        <v>230813</v>
      </c>
      <c r="D2494" s="146">
        <v>13558914</v>
      </c>
      <c r="E2494" s="146">
        <v>9213704</v>
      </c>
      <c r="F2494" s="146">
        <v>4345210</v>
      </c>
      <c r="G2494" s="146">
        <v>-135317</v>
      </c>
      <c r="H2494" s="311">
        <v>24916</v>
      </c>
      <c r="I2494" s="311">
        <v>131167</v>
      </c>
      <c r="J2494" s="311">
        <v>7232414</v>
      </c>
      <c r="K2494" s="311">
        <v>2890859</v>
      </c>
      <c r="L2494" s="311">
        <v>266145</v>
      </c>
    </row>
    <row r="2495" spans="1:12" ht="15" customHeight="1">
      <c r="B2495" s="144">
        <v>2012</v>
      </c>
      <c r="C2495" s="146">
        <v>221920</v>
      </c>
      <c r="D2495" s="146">
        <v>13710046</v>
      </c>
      <c r="E2495" s="146">
        <v>9296085</v>
      </c>
      <c r="F2495" s="146">
        <v>4413960</v>
      </c>
      <c r="G2495" s="146">
        <v>-159698</v>
      </c>
      <c r="H2495" s="311">
        <v>19482</v>
      </c>
      <c r="I2495" s="311">
        <v>123335</v>
      </c>
      <c r="J2495" s="311">
        <v>7268812</v>
      </c>
      <c r="K2495" s="311">
        <v>2974766</v>
      </c>
      <c r="L2495" s="311">
        <v>307113</v>
      </c>
    </row>
    <row r="2496" spans="1:12" ht="15" customHeight="1">
      <c r="B2496" s="144">
        <v>2011</v>
      </c>
      <c r="C2496" s="146">
        <v>231859</v>
      </c>
      <c r="D2496" s="146">
        <v>15024004</v>
      </c>
      <c r="E2496" s="146">
        <v>10117341</v>
      </c>
      <c r="F2496" s="146">
        <v>4906663</v>
      </c>
      <c r="G2496" s="146">
        <v>-167791</v>
      </c>
      <c r="H2496" s="311">
        <v>32683</v>
      </c>
      <c r="I2496" s="311">
        <v>128977</v>
      </c>
      <c r="J2496" s="311">
        <v>7898785</v>
      </c>
      <c r="K2496" s="311">
        <v>3220490</v>
      </c>
      <c r="L2496" s="311">
        <v>292547</v>
      </c>
    </row>
    <row r="2497" spans="1:12" ht="15" customHeight="1">
      <c r="B2497" s="144">
        <v>2010</v>
      </c>
      <c r="C2497" s="146">
        <v>238214</v>
      </c>
      <c r="D2497" s="146">
        <v>16028242</v>
      </c>
      <c r="E2497" s="146">
        <v>10768035</v>
      </c>
      <c r="F2497" s="146">
        <v>5260207</v>
      </c>
      <c r="G2497" s="146">
        <v>-176882</v>
      </c>
      <c r="H2497" s="311">
        <v>30881</v>
      </c>
      <c r="I2497" s="311">
        <v>139432</v>
      </c>
      <c r="J2497" s="311">
        <v>8355873</v>
      </c>
      <c r="K2497" s="311">
        <v>3352877</v>
      </c>
      <c r="L2497" s="311">
        <v>275900</v>
      </c>
    </row>
    <row r="2498" spans="1:12" ht="15" customHeight="1">
      <c r="B2498" s="144">
        <v>2009</v>
      </c>
      <c r="C2498" s="146">
        <v>247407</v>
      </c>
      <c r="D2498" s="146">
        <v>16077917</v>
      </c>
      <c r="E2498" s="146">
        <v>10853931</v>
      </c>
      <c r="F2498" s="146">
        <v>5223986</v>
      </c>
      <c r="G2498" s="146">
        <v>-80355</v>
      </c>
      <c r="H2498" s="311">
        <v>19180</v>
      </c>
      <c r="I2498" s="311">
        <v>120732</v>
      </c>
      <c r="J2498" s="311">
        <v>8414381</v>
      </c>
      <c r="K2498" s="311">
        <v>3285010</v>
      </c>
      <c r="L2498" s="311" t="s">
        <v>69</v>
      </c>
    </row>
    <row r="2499" spans="1:12" ht="15" customHeight="1">
      <c r="B2499" s="144">
        <v>2008</v>
      </c>
      <c r="C2499" s="146">
        <v>255170</v>
      </c>
      <c r="D2499" s="146">
        <v>17278576</v>
      </c>
      <c r="E2499" s="146">
        <v>11869912</v>
      </c>
      <c r="F2499" s="146">
        <v>5408664</v>
      </c>
      <c r="G2499" s="146">
        <v>246481</v>
      </c>
      <c r="H2499" s="311">
        <v>31816</v>
      </c>
      <c r="I2499" s="311">
        <v>110437</v>
      </c>
      <c r="J2499" s="311">
        <v>9512332</v>
      </c>
      <c r="K2499" s="311">
        <v>3578414</v>
      </c>
      <c r="L2499" s="311" t="s">
        <v>69</v>
      </c>
    </row>
    <row r="2500" spans="1:12" s="15" customFormat="1" ht="15" customHeight="1" collapsed="1">
      <c r="A2500" s="21"/>
      <c r="B2500" s="145" t="s">
        <v>146</v>
      </c>
      <c r="C2500" s="154"/>
      <c r="D2500" s="154"/>
      <c r="E2500" s="154"/>
      <c r="F2500" s="154"/>
      <c r="G2500" s="154"/>
      <c r="H2500" s="314"/>
      <c r="I2500" s="314"/>
      <c r="J2500" s="314"/>
      <c r="K2500" s="314"/>
      <c r="L2500" s="314"/>
    </row>
    <row r="2501" spans="1:12" s="15" customFormat="1" ht="15" customHeight="1">
      <c r="A2501" s="21"/>
      <c r="B2501" s="163">
        <v>2015</v>
      </c>
      <c r="C2501" s="262">
        <v>7599</v>
      </c>
      <c r="D2501" s="262">
        <v>14123343</v>
      </c>
      <c r="E2501" s="262">
        <v>10716370</v>
      </c>
      <c r="F2501" s="262">
        <v>3406974</v>
      </c>
      <c r="G2501" s="262">
        <v>-11104</v>
      </c>
      <c r="H2501" s="310">
        <v>19639</v>
      </c>
      <c r="I2501" s="310">
        <v>97077</v>
      </c>
      <c r="J2501" s="310">
        <v>8107185</v>
      </c>
      <c r="K2501" s="310">
        <v>2811531</v>
      </c>
      <c r="L2501" s="310">
        <v>202689</v>
      </c>
    </row>
    <row r="2502" spans="1:12" s="15" customFormat="1" ht="15" customHeight="1">
      <c r="A2502" s="21"/>
      <c r="B2502" s="163">
        <v>2014</v>
      </c>
      <c r="C2502" s="146">
        <v>7409</v>
      </c>
      <c r="D2502" s="146">
        <v>13756294</v>
      </c>
      <c r="E2502" s="146">
        <v>10548375</v>
      </c>
      <c r="F2502" s="146">
        <v>3207919</v>
      </c>
      <c r="G2502" s="146">
        <v>-42731</v>
      </c>
      <c r="H2502" s="311">
        <v>21478</v>
      </c>
      <c r="I2502" s="311">
        <v>105946</v>
      </c>
      <c r="J2502" s="311">
        <v>7960775</v>
      </c>
      <c r="K2502" s="311">
        <v>2760890</v>
      </c>
      <c r="L2502" s="311">
        <v>247701</v>
      </c>
    </row>
    <row r="2503" spans="1:12" ht="15" customHeight="1">
      <c r="A2503" s="27"/>
      <c r="B2503" s="163">
        <v>2013</v>
      </c>
      <c r="C2503" s="146">
        <v>7310</v>
      </c>
      <c r="D2503" s="146">
        <v>13420268</v>
      </c>
      <c r="E2503" s="146">
        <v>10299668</v>
      </c>
      <c r="F2503" s="146">
        <v>3120600</v>
      </c>
      <c r="G2503" s="146">
        <v>-74597</v>
      </c>
      <c r="H2503" s="311">
        <v>24234</v>
      </c>
      <c r="I2503" s="311">
        <v>95935</v>
      </c>
      <c r="J2503" s="311">
        <v>7821867</v>
      </c>
      <c r="K2503" s="311">
        <v>2665088</v>
      </c>
      <c r="L2503" s="311">
        <v>243500</v>
      </c>
    </row>
    <row r="2504" spans="1:12" ht="15" customHeight="1">
      <c r="B2504" s="144">
        <v>2012</v>
      </c>
      <c r="C2504" s="146">
        <v>7628</v>
      </c>
      <c r="D2504" s="146">
        <v>13666429</v>
      </c>
      <c r="E2504" s="146">
        <v>10474276</v>
      </c>
      <c r="F2504" s="146">
        <v>3192153</v>
      </c>
      <c r="G2504" s="146">
        <v>-67690</v>
      </c>
      <c r="H2504" s="311">
        <v>17660</v>
      </c>
      <c r="I2504" s="311">
        <v>89969</v>
      </c>
      <c r="J2504" s="311">
        <v>7975447</v>
      </c>
      <c r="K2504" s="311">
        <v>2770073</v>
      </c>
      <c r="L2504" s="311">
        <v>289724</v>
      </c>
    </row>
    <row r="2505" spans="1:12" ht="15" customHeight="1">
      <c r="B2505" s="144">
        <v>2011</v>
      </c>
      <c r="C2505" s="146">
        <v>8411</v>
      </c>
      <c r="D2505" s="146">
        <v>14734884</v>
      </c>
      <c r="E2505" s="146">
        <v>11139548</v>
      </c>
      <c r="F2505" s="146">
        <v>3595337</v>
      </c>
      <c r="G2505" s="146">
        <v>3940</v>
      </c>
      <c r="H2505" s="311">
        <v>26996</v>
      </c>
      <c r="I2505" s="311">
        <v>99118</v>
      </c>
      <c r="J2505" s="311">
        <v>8575102</v>
      </c>
      <c r="K2505" s="311">
        <v>2981006</v>
      </c>
      <c r="L2505" s="311">
        <v>294509</v>
      </c>
    </row>
    <row r="2506" spans="1:12" ht="15" customHeight="1">
      <c r="B2506" s="144">
        <v>2010</v>
      </c>
      <c r="C2506" s="146">
        <v>8745</v>
      </c>
      <c r="D2506" s="146">
        <v>15297688</v>
      </c>
      <c r="E2506" s="146">
        <v>11638757</v>
      </c>
      <c r="F2506" s="146">
        <v>3658931</v>
      </c>
      <c r="G2506" s="146">
        <v>-167193</v>
      </c>
      <c r="H2506" s="311">
        <v>29296</v>
      </c>
      <c r="I2506" s="311">
        <v>97956</v>
      </c>
      <c r="J2506" s="311">
        <v>8715616</v>
      </c>
      <c r="K2506" s="311">
        <v>2990393</v>
      </c>
      <c r="L2506" s="311">
        <v>281166</v>
      </c>
    </row>
    <row r="2507" spans="1:12" ht="15" customHeight="1">
      <c r="B2507" s="144">
        <v>2009</v>
      </c>
      <c r="C2507" s="146">
        <v>8903</v>
      </c>
      <c r="D2507" s="146">
        <v>14727451</v>
      </c>
      <c r="E2507" s="146">
        <v>11148834</v>
      </c>
      <c r="F2507" s="146">
        <v>3578617</v>
      </c>
      <c r="G2507" s="146">
        <v>-101846</v>
      </c>
      <c r="H2507" s="311">
        <v>23293</v>
      </c>
      <c r="I2507" s="311">
        <v>83936</v>
      </c>
      <c r="J2507" s="311">
        <v>8305704</v>
      </c>
      <c r="K2507" s="311">
        <v>2838007</v>
      </c>
      <c r="L2507" s="311" t="s">
        <v>69</v>
      </c>
    </row>
    <row r="2508" spans="1:12" ht="15" customHeight="1">
      <c r="B2508" s="144">
        <v>2008</v>
      </c>
      <c r="C2508" s="146">
        <v>9342</v>
      </c>
      <c r="D2508" s="146">
        <v>16136034</v>
      </c>
      <c r="E2508" s="146">
        <v>12319998</v>
      </c>
      <c r="F2508" s="146">
        <v>3816036</v>
      </c>
      <c r="G2508" s="146">
        <v>23586</v>
      </c>
      <c r="H2508" s="311">
        <v>20014</v>
      </c>
      <c r="I2508" s="311">
        <v>69349</v>
      </c>
      <c r="J2508" s="311">
        <v>9351232</v>
      </c>
      <c r="K2508" s="311">
        <v>3170686</v>
      </c>
      <c r="L2508" s="311" t="s">
        <v>69</v>
      </c>
    </row>
    <row r="2509" spans="1:12" s="15" customFormat="1" ht="15" customHeight="1" collapsed="1">
      <c r="A2509" s="21"/>
      <c r="B2509" s="145" t="s">
        <v>147</v>
      </c>
      <c r="C2509" s="154"/>
      <c r="D2509" s="154"/>
      <c r="E2509" s="154"/>
      <c r="F2509" s="154"/>
      <c r="G2509" s="154"/>
      <c r="H2509" s="314"/>
      <c r="I2509" s="314"/>
      <c r="J2509" s="314"/>
      <c r="K2509" s="314"/>
      <c r="L2509" s="314"/>
    </row>
    <row r="2510" spans="1:12" s="15" customFormat="1" ht="15" customHeight="1">
      <c r="A2510" s="21"/>
      <c r="B2510" s="163">
        <v>2015</v>
      </c>
      <c r="C2510" s="262">
        <v>1155</v>
      </c>
      <c r="D2510" s="262">
        <v>14589941</v>
      </c>
      <c r="E2510" s="262">
        <v>12001907</v>
      </c>
      <c r="F2510" s="262">
        <v>2588034</v>
      </c>
      <c r="G2510" s="262">
        <v>32766</v>
      </c>
      <c r="H2510" s="310">
        <v>19932</v>
      </c>
      <c r="I2510" s="310">
        <v>50136</v>
      </c>
      <c r="J2510" s="310">
        <v>8803363</v>
      </c>
      <c r="K2510" s="310">
        <v>2696755</v>
      </c>
      <c r="L2510" s="310">
        <v>263440</v>
      </c>
    </row>
    <row r="2511" spans="1:12" s="15" customFormat="1" ht="15" customHeight="1">
      <c r="A2511" s="21"/>
      <c r="B2511" s="163">
        <v>2014</v>
      </c>
      <c r="C2511" s="146">
        <v>1101</v>
      </c>
      <c r="D2511" s="146">
        <v>13616481</v>
      </c>
      <c r="E2511" s="146">
        <v>11184381</v>
      </c>
      <c r="F2511" s="146">
        <v>2432100</v>
      </c>
      <c r="G2511" s="146">
        <v>38287</v>
      </c>
      <c r="H2511" s="311">
        <v>23827</v>
      </c>
      <c r="I2511" s="311">
        <v>52677</v>
      </c>
      <c r="J2511" s="311">
        <v>8167409</v>
      </c>
      <c r="K2511" s="311">
        <v>2532556</v>
      </c>
      <c r="L2511" s="311">
        <v>331102</v>
      </c>
    </row>
    <row r="2512" spans="1:12" ht="15" customHeight="1">
      <c r="A2512" s="27"/>
      <c r="B2512" s="163">
        <v>2013</v>
      </c>
      <c r="C2512" s="146">
        <v>1083</v>
      </c>
      <c r="D2512" s="146">
        <v>13245057</v>
      </c>
      <c r="E2512" s="146">
        <v>10782792</v>
      </c>
      <c r="F2512" s="146">
        <v>2462265</v>
      </c>
      <c r="G2512" s="146">
        <v>22369</v>
      </c>
      <c r="H2512" s="311">
        <v>14441</v>
      </c>
      <c r="I2512" s="311">
        <v>52069</v>
      </c>
      <c r="J2512" s="311">
        <v>7960631</v>
      </c>
      <c r="K2512" s="311">
        <v>2539005</v>
      </c>
      <c r="L2512" s="311">
        <v>358602</v>
      </c>
    </row>
    <row r="2513" spans="1:12" ht="15" customHeight="1">
      <c r="B2513" s="144">
        <v>2012</v>
      </c>
      <c r="C2513" s="146">
        <v>1089</v>
      </c>
      <c r="D2513" s="146">
        <v>13237383</v>
      </c>
      <c r="E2513" s="146">
        <v>10964287</v>
      </c>
      <c r="F2513" s="146">
        <v>2273096</v>
      </c>
      <c r="G2513" s="146">
        <v>24650</v>
      </c>
      <c r="H2513" s="311">
        <v>16486</v>
      </c>
      <c r="I2513" s="311">
        <v>57430</v>
      </c>
      <c r="J2513" s="311">
        <v>8116560</v>
      </c>
      <c r="K2513" s="311">
        <v>2438710</v>
      </c>
      <c r="L2513" s="311">
        <v>386540</v>
      </c>
    </row>
    <row r="2514" spans="1:12" ht="15" customHeight="1">
      <c r="B2514" s="144">
        <v>2011</v>
      </c>
      <c r="C2514" s="146">
        <v>1160</v>
      </c>
      <c r="D2514" s="146">
        <v>13211224</v>
      </c>
      <c r="E2514" s="146">
        <v>10635279</v>
      </c>
      <c r="F2514" s="146">
        <v>2575944</v>
      </c>
      <c r="G2514" s="146">
        <v>69185</v>
      </c>
      <c r="H2514" s="311">
        <v>19695</v>
      </c>
      <c r="I2514" s="311">
        <v>60353</v>
      </c>
      <c r="J2514" s="311">
        <v>7875865</v>
      </c>
      <c r="K2514" s="311">
        <v>2603935</v>
      </c>
      <c r="L2514" s="311">
        <v>372603</v>
      </c>
    </row>
    <row r="2515" spans="1:12" ht="15" customHeight="1">
      <c r="B2515" s="144">
        <v>2010</v>
      </c>
      <c r="C2515" s="146">
        <v>1209</v>
      </c>
      <c r="D2515" s="146">
        <v>13524728</v>
      </c>
      <c r="E2515" s="146">
        <v>10799177</v>
      </c>
      <c r="F2515" s="146">
        <v>2725552</v>
      </c>
      <c r="G2515" s="146">
        <v>41656</v>
      </c>
      <c r="H2515" s="311">
        <v>23195</v>
      </c>
      <c r="I2515" s="311">
        <v>72105</v>
      </c>
      <c r="J2515" s="311">
        <v>7848515</v>
      </c>
      <c r="K2515" s="311">
        <v>2719562</v>
      </c>
      <c r="L2515" s="311">
        <v>315467</v>
      </c>
    </row>
    <row r="2516" spans="1:12" ht="15" customHeight="1">
      <c r="B2516" s="144">
        <v>2009</v>
      </c>
      <c r="C2516" s="146">
        <v>1198</v>
      </c>
      <c r="D2516" s="146">
        <v>12353205</v>
      </c>
      <c r="E2516" s="146">
        <v>9613047</v>
      </c>
      <c r="F2516" s="146">
        <v>2740157</v>
      </c>
      <c r="G2516" s="146">
        <v>-70064</v>
      </c>
      <c r="H2516" s="311">
        <v>31115</v>
      </c>
      <c r="I2516" s="311">
        <v>74358</v>
      </c>
      <c r="J2516" s="311">
        <v>6841414</v>
      </c>
      <c r="K2516" s="311">
        <v>2589908</v>
      </c>
      <c r="L2516" s="311" t="s">
        <v>69</v>
      </c>
    </row>
    <row r="2517" spans="1:12" ht="15" customHeight="1">
      <c r="B2517" s="144">
        <v>2008</v>
      </c>
      <c r="C2517" s="146">
        <v>1239</v>
      </c>
      <c r="D2517" s="146">
        <v>13713626</v>
      </c>
      <c r="E2517" s="146">
        <v>11011934</v>
      </c>
      <c r="F2517" s="146">
        <v>2701693</v>
      </c>
      <c r="G2517" s="146">
        <v>66741</v>
      </c>
      <c r="H2517" s="311">
        <v>41300</v>
      </c>
      <c r="I2517" s="311">
        <v>62894</v>
      </c>
      <c r="J2517" s="311">
        <v>8105660</v>
      </c>
      <c r="K2517" s="311">
        <v>2764855</v>
      </c>
      <c r="L2517" s="311" t="s">
        <v>69</v>
      </c>
    </row>
    <row r="2518" spans="1:12" s="14" customFormat="1" ht="15" customHeight="1" collapsed="1">
      <c r="A2518" s="21"/>
      <c r="B2518" s="141" t="s">
        <v>148</v>
      </c>
      <c r="C2518" s="152"/>
      <c r="D2518" s="152"/>
      <c r="E2518" s="152"/>
      <c r="F2518" s="152"/>
      <c r="G2518" s="152"/>
      <c r="H2518" s="313"/>
      <c r="I2518" s="313"/>
      <c r="J2518" s="313"/>
      <c r="K2518" s="313"/>
      <c r="L2518" s="313"/>
    </row>
    <row r="2519" spans="1:12" s="14" customFormat="1" ht="15" customHeight="1">
      <c r="A2519" s="21"/>
      <c r="B2519" s="163">
        <v>2015</v>
      </c>
      <c r="C2519" s="262">
        <v>153</v>
      </c>
      <c r="D2519" s="262">
        <v>12659687</v>
      </c>
      <c r="E2519" s="262">
        <v>11036375</v>
      </c>
      <c r="F2519" s="262">
        <v>1623312</v>
      </c>
      <c r="G2519" s="262">
        <v>41562</v>
      </c>
      <c r="H2519" s="310">
        <v>13206</v>
      </c>
      <c r="I2519" s="310">
        <v>12814</v>
      </c>
      <c r="J2519" s="310">
        <v>7918910</v>
      </c>
      <c r="K2519" s="310">
        <v>2339958</v>
      </c>
      <c r="L2519" s="310">
        <v>161990</v>
      </c>
    </row>
    <row r="2520" spans="1:12" s="14" customFormat="1" ht="15" customHeight="1">
      <c r="A2520" s="21"/>
      <c r="B2520" s="163">
        <v>2014</v>
      </c>
      <c r="C2520" s="146">
        <v>143</v>
      </c>
      <c r="D2520" s="146">
        <v>11652632</v>
      </c>
      <c r="E2520" s="146">
        <v>10190077</v>
      </c>
      <c r="F2520" s="146">
        <v>1462556</v>
      </c>
      <c r="G2520" s="146">
        <v>5505</v>
      </c>
      <c r="H2520" s="311">
        <v>16941</v>
      </c>
      <c r="I2520" s="311">
        <v>10444</v>
      </c>
      <c r="J2520" s="311">
        <v>7628306</v>
      </c>
      <c r="K2520" s="311">
        <v>2143968</v>
      </c>
      <c r="L2520" s="311">
        <v>173218</v>
      </c>
    </row>
    <row r="2521" spans="1:12" ht="15" customHeight="1">
      <c r="A2521" s="27"/>
      <c r="B2521" s="163">
        <v>2013</v>
      </c>
      <c r="C2521" s="146">
        <v>132</v>
      </c>
      <c r="D2521" s="146">
        <v>11172864</v>
      </c>
      <c r="E2521" s="146">
        <v>9704926</v>
      </c>
      <c r="F2521" s="146">
        <v>1467938</v>
      </c>
      <c r="G2521" s="146">
        <v>36748</v>
      </c>
      <c r="H2521" s="311">
        <v>15160</v>
      </c>
      <c r="I2521" s="311">
        <v>8642</v>
      </c>
      <c r="J2521" s="311">
        <v>7215865</v>
      </c>
      <c r="K2521" s="311">
        <v>2132410</v>
      </c>
      <c r="L2521" s="311">
        <v>182598</v>
      </c>
    </row>
    <row r="2522" spans="1:12" ht="15" customHeight="1">
      <c r="B2522" s="144">
        <v>2012</v>
      </c>
      <c r="C2522" s="146">
        <v>127</v>
      </c>
      <c r="D2522" s="146">
        <v>10668109</v>
      </c>
      <c r="E2522" s="146">
        <v>9129063</v>
      </c>
      <c r="F2522" s="146">
        <v>1539047</v>
      </c>
      <c r="G2522" s="146">
        <v>8346</v>
      </c>
      <c r="H2522" s="311">
        <v>15990</v>
      </c>
      <c r="I2522" s="311">
        <v>7576</v>
      </c>
      <c r="J2522" s="311">
        <v>6640942</v>
      </c>
      <c r="K2522" s="311">
        <v>2095820</v>
      </c>
      <c r="L2522" s="311">
        <v>190125</v>
      </c>
    </row>
    <row r="2523" spans="1:12" ht="15" customHeight="1">
      <c r="B2523" s="144">
        <v>2011</v>
      </c>
      <c r="C2523" s="146">
        <v>143</v>
      </c>
      <c r="D2523" s="146">
        <v>11664745</v>
      </c>
      <c r="E2523" s="146">
        <v>9777309</v>
      </c>
      <c r="F2523" s="146">
        <v>1887436</v>
      </c>
      <c r="G2523" s="146">
        <v>45338</v>
      </c>
      <c r="H2523" s="311">
        <v>14196</v>
      </c>
      <c r="I2523" s="311">
        <v>10330</v>
      </c>
      <c r="J2523" s="311">
        <v>7213217</v>
      </c>
      <c r="K2523" s="311">
        <v>2417489</v>
      </c>
      <c r="L2523" s="311">
        <v>205655</v>
      </c>
    </row>
    <row r="2524" spans="1:12" ht="15" customHeight="1">
      <c r="B2524" s="144">
        <v>2010</v>
      </c>
      <c r="C2524" s="146">
        <v>131</v>
      </c>
      <c r="D2524" s="146">
        <v>10225322</v>
      </c>
      <c r="E2524" s="146">
        <v>8604020</v>
      </c>
      <c r="F2524" s="146">
        <v>1621302</v>
      </c>
      <c r="G2524" s="146">
        <v>16143</v>
      </c>
      <c r="H2524" s="311">
        <v>9744</v>
      </c>
      <c r="I2524" s="311">
        <v>8897</v>
      </c>
      <c r="J2524" s="311">
        <v>5924956</v>
      </c>
      <c r="K2524" s="311">
        <v>2245866</v>
      </c>
      <c r="L2524" s="311">
        <v>166987</v>
      </c>
    </row>
    <row r="2525" spans="1:12" ht="15" customHeight="1">
      <c r="B2525" s="144">
        <v>2009</v>
      </c>
      <c r="C2525" s="146">
        <v>133</v>
      </c>
      <c r="D2525" s="146">
        <v>9328534</v>
      </c>
      <c r="E2525" s="146">
        <v>7535134</v>
      </c>
      <c r="F2525" s="146">
        <v>1793400</v>
      </c>
      <c r="G2525" s="146">
        <v>-53432</v>
      </c>
      <c r="H2525" s="311">
        <v>10429</v>
      </c>
      <c r="I2525" s="311">
        <v>25630</v>
      </c>
      <c r="J2525" s="311">
        <v>5163771</v>
      </c>
      <c r="K2525" s="311">
        <v>2127552</v>
      </c>
      <c r="L2525" s="311" t="s">
        <v>69</v>
      </c>
    </row>
    <row r="2526" spans="1:12" ht="15" customHeight="1">
      <c r="B2526" s="144">
        <v>2008</v>
      </c>
      <c r="C2526" s="146">
        <v>147</v>
      </c>
      <c r="D2526" s="146">
        <v>10528751</v>
      </c>
      <c r="E2526" s="146">
        <v>8714768</v>
      </c>
      <c r="F2526" s="146">
        <v>1813982</v>
      </c>
      <c r="G2526" s="146">
        <v>60488</v>
      </c>
      <c r="H2526" s="311">
        <v>17422</v>
      </c>
      <c r="I2526" s="311">
        <v>24066</v>
      </c>
      <c r="J2526" s="311">
        <v>6223118</v>
      </c>
      <c r="K2526" s="311">
        <v>2230050</v>
      </c>
      <c r="L2526" s="311" t="s">
        <v>69</v>
      </c>
    </row>
    <row r="2527" spans="1:12" s="12" customFormat="1" ht="15" customHeight="1">
      <c r="A2527" s="21"/>
      <c r="B2527" s="138" t="s">
        <v>130</v>
      </c>
      <c r="C2527" s="139"/>
      <c r="D2527" s="139"/>
      <c r="E2527" s="139"/>
      <c r="F2527" s="139"/>
      <c r="G2527" s="139"/>
      <c r="H2527" s="315"/>
      <c r="I2527" s="315"/>
      <c r="J2527" s="315"/>
      <c r="K2527" s="315"/>
      <c r="L2527" s="315"/>
    </row>
    <row r="2528" spans="1:12" s="13" customFormat="1" ht="15" customHeight="1">
      <c r="A2528" s="21"/>
      <c r="B2528" s="141" t="s">
        <v>468</v>
      </c>
      <c r="C2528" s="142"/>
      <c r="D2528" s="142"/>
      <c r="E2528" s="142"/>
      <c r="F2528" s="142"/>
      <c r="G2528" s="142"/>
      <c r="H2528" s="316"/>
      <c r="I2528" s="316"/>
      <c r="J2528" s="316"/>
      <c r="K2528" s="316"/>
      <c r="L2528" s="316"/>
    </row>
    <row r="2529" spans="1:12" s="13" customFormat="1" ht="15" customHeight="1">
      <c r="A2529" s="21"/>
      <c r="B2529" s="163">
        <v>2015</v>
      </c>
      <c r="C2529" s="262">
        <v>323037</v>
      </c>
      <c r="D2529" s="262">
        <v>151663532</v>
      </c>
      <c r="E2529" s="262">
        <v>94630234</v>
      </c>
      <c r="F2529" s="262">
        <v>57033298</v>
      </c>
      <c r="G2529" s="262">
        <v>-968176</v>
      </c>
      <c r="H2529" s="310">
        <v>317266</v>
      </c>
      <c r="I2529" s="310">
        <v>372476</v>
      </c>
      <c r="J2529" s="310">
        <v>79211691</v>
      </c>
      <c r="K2529" s="310">
        <v>37427450</v>
      </c>
      <c r="L2529" s="310">
        <v>6126661</v>
      </c>
    </row>
    <row r="2530" spans="1:12" s="13" customFormat="1" ht="15" customHeight="1">
      <c r="A2530" s="21"/>
      <c r="B2530" s="163">
        <v>2014</v>
      </c>
      <c r="C2530" s="262">
        <v>312051</v>
      </c>
      <c r="D2530" s="146">
        <v>150612688</v>
      </c>
      <c r="E2530" s="146">
        <v>93445982</v>
      </c>
      <c r="F2530" s="146">
        <v>57166705</v>
      </c>
      <c r="G2530" s="146">
        <v>-989575</v>
      </c>
      <c r="H2530" s="311">
        <v>273466</v>
      </c>
      <c r="I2530" s="311">
        <v>397682</v>
      </c>
      <c r="J2530" s="311">
        <v>79999485</v>
      </c>
      <c r="K2530" s="311">
        <v>36909299</v>
      </c>
      <c r="L2530" s="311">
        <v>6459671</v>
      </c>
    </row>
    <row r="2531" spans="1:12" ht="15" customHeight="1">
      <c r="A2531" s="27"/>
      <c r="B2531" s="163">
        <v>2013</v>
      </c>
      <c r="C2531" s="262">
        <v>305175</v>
      </c>
      <c r="D2531" s="146">
        <v>150164176</v>
      </c>
      <c r="E2531" s="146">
        <v>92324989</v>
      </c>
      <c r="F2531" s="146">
        <v>57839187</v>
      </c>
      <c r="G2531" s="146">
        <v>-1103236</v>
      </c>
      <c r="H2531" s="311">
        <v>414043</v>
      </c>
      <c r="I2531" s="311">
        <v>385775</v>
      </c>
      <c r="J2531" s="311">
        <v>80050655</v>
      </c>
      <c r="K2531" s="311">
        <v>37377771</v>
      </c>
      <c r="L2531" s="311">
        <v>6490700</v>
      </c>
    </row>
    <row r="2532" spans="1:12" ht="15" customHeight="1">
      <c r="B2532" s="144">
        <v>2012</v>
      </c>
      <c r="C2532" s="146">
        <v>310270</v>
      </c>
      <c r="D2532" s="146">
        <v>151984443</v>
      </c>
      <c r="E2532" s="146">
        <v>92313095</v>
      </c>
      <c r="F2532" s="146">
        <v>59671349</v>
      </c>
      <c r="G2532" s="146">
        <v>-897780</v>
      </c>
      <c r="H2532" s="311">
        <v>597991</v>
      </c>
      <c r="I2532" s="311">
        <v>358346</v>
      </c>
      <c r="J2532" s="311">
        <v>80149988</v>
      </c>
      <c r="K2532" s="311">
        <v>38980241</v>
      </c>
      <c r="L2532" s="311">
        <v>6392236</v>
      </c>
    </row>
    <row r="2533" spans="1:12" ht="15" customHeight="1">
      <c r="B2533" s="144">
        <v>2011</v>
      </c>
      <c r="C2533" s="146">
        <v>326384</v>
      </c>
      <c r="D2533" s="146">
        <v>161162570</v>
      </c>
      <c r="E2533" s="146">
        <v>96861253</v>
      </c>
      <c r="F2533" s="146">
        <v>64301317</v>
      </c>
      <c r="G2533" s="146">
        <v>-122599</v>
      </c>
      <c r="H2533" s="311">
        <v>729045</v>
      </c>
      <c r="I2533" s="311">
        <v>443273</v>
      </c>
      <c r="J2533" s="311">
        <v>83685348</v>
      </c>
      <c r="K2533" s="311">
        <v>42791836</v>
      </c>
      <c r="L2533" s="311">
        <v>5575741</v>
      </c>
    </row>
    <row r="2534" spans="1:12" ht="15" customHeight="1">
      <c r="B2534" s="144">
        <v>2010</v>
      </c>
      <c r="C2534" s="146">
        <v>340386</v>
      </c>
      <c r="D2534" s="146">
        <v>164807953</v>
      </c>
      <c r="E2534" s="146">
        <v>98196590</v>
      </c>
      <c r="F2534" s="146">
        <v>66611363</v>
      </c>
      <c r="G2534" s="146">
        <v>-1391202</v>
      </c>
      <c r="H2534" s="311">
        <v>470680</v>
      </c>
      <c r="I2534" s="311">
        <v>505442</v>
      </c>
      <c r="J2534" s="311">
        <v>81737434</v>
      </c>
      <c r="K2534" s="311">
        <v>44661766</v>
      </c>
      <c r="L2534" s="311">
        <v>5123091</v>
      </c>
    </row>
    <row r="2535" spans="1:12" ht="15" customHeight="1">
      <c r="B2535" s="144">
        <v>2009</v>
      </c>
      <c r="C2535" s="146">
        <v>363220</v>
      </c>
      <c r="D2535" s="146">
        <v>158408625</v>
      </c>
      <c r="E2535" s="146">
        <v>94706204</v>
      </c>
      <c r="F2535" s="146">
        <v>63702421</v>
      </c>
      <c r="G2535" s="146">
        <v>-953322</v>
      </c>
      <c r="H2535" s="311">
        <v>616424</v>
      </c>
      <c r="I2535" s="311">
        <v>621159</v>
      </c>
      <c r="J2535" s="311">
        <v>77121542</v>
      </c>
      <c r="K2535" s="311">
        <v>43866213</v>
      </c>
      <c r="L2535" s="311" t="s">
        <v>69</v>
      </c>
    </row>
    <row r="2536" spans="1:12" ht="15" customHeight="1">
      <c r="B2536" s="144">
        <v>2008</v>
      </c>
      <c r="C2536" s="146">
        <v>375861</v>
      </c>
      <c r="D2536" s="146">
        <v>174937365</v>
      </c>
      <c r="E2536" s="146">
        <v>107121360</v>
      </c>
      <c r="F2536" s="146">
        <v>67816005</v>
      </c>
      <c r="G2536" s="146">
        <v>1183156</v>
      </c>
      <c r="H2536" s="311">
        <v>526631</v>
      </c>
      <c r="I2536" s="311">
        <v>603539</v>
      </c>
      <c r="J2536" s="311">
        <v>91301721</v>
      </c>
      <c r="K2536" s="311">
        <v>46222224</v>
      </c>
      <c r="L2536" s="311" t="s">
        <v>69</v>
      </c>
    </row>
    <row r="2537" spans="1:12" s="13" customFormat="1" ht="15" customHeight="1">
      <c r="A2537" s="21"/>
      <c r="B2537" s="138" t="s">
        <v>35</v>
      </c>
      <c r="C2537" s="150"/>
      <c r="D2537" s="150"/>
      <c r="E2537" s="150"/>
      <c r="F2537" s="150"/>
      <c r="G2537" s="150"/>
      <c r="H2537" s="312"/>
      <c r="I2537" s="312"/>
      <c r="J2537" s="312"/>
      <c r="K2537" s="312"/>
      <c r="L2537" s="312"/>
    </row>
    <row r="2538" spans="1:12" s="14" customFormat="1" ht="15" customHeight="1">
      <c r="A2538" s="21"/>
      <c r="B2538" s="141" t="s">
        <v>149</v>
      </c>
      <c r="C2538" s="152"/>
      <c r="D2538" s="152"/>
      <c r="E2538" s="152"/>
      <c r="F2538" s="152"/>
      <c r="G2538" s="152"/>
      <c r="H2538" s="313"/>
      <c r="I2538" s="313"/>
      <c r="J2538" s="313"/>
      <c r="K2538" s="313"/>
      <c r="L2538" s="313"/>
    </row>
    <row r="2539" spans="1:12" s="14" customFormat="1" ht="15" customHeight="1">
      <c r="A2539" s="21"/>
      <c r="B2539" s="163">
        <v>2015</v>
      </c>
      <c r="C2539" s="262">
        <v>204720</v>
      </c>
      <c r="D2539" s="262">
        <v>3141156</v>
      </c>
      <c r="E2539" s="262">
        <v>1242326</v>
      </c>
      <c r="F2539" s="262">
        <v>1898830</v>
      </c>
      <c r="G2539" s="262">
        <v>-2708</v>
      </c>
      <c r="H2539" s="310">
        <v>1751</v>
      </c>
      <c r="I2539" s="310">
        <v>19220</v>
      </c>
      <c r="J2539" s="310">
        <v>927454</v>
      </c>
      <c r="K2539" s="310">
        <v>572138</v>
      </c>
      <c r="L2539" s="310">
        <v>10434</v>
      </c>
    </row>
    <row r="2540" spans="1:12" s="14" customFormat="1" ht="15" customHeight="1">
      <c r="A2540" s="21"/>
      <c r="B2540" s="163">
        <v>2014</v>
      </c>
      <c r="C2540" s="146">
        <v>196245</v>
      </c>
      <c r="D2540" s="146">
        <v>3038213</v>
      </c>
      <c r="E2540" s="146">
        <v>1250176</v>
      </c>
      <c r="F2540" s="146">
        <v>1788037</v>
      </c>
      <c r="G2540" s="146">
        <v>-1587</v>
      </c>
      <c r="H2540" s="311">
        <v>1120</v>
      </c>
      <c r="I2540" s="311">
        <v>19582</v>
      </c>
      <c r="J2540" s="311">
        <v>935620</v>
      </c>
      <c r="K2540" s="311">
        <v>556247</v>
      </c>
      <c r="L2540" s="311">
        <v>10728</v>
      </c>
    </row>
    <row r="2541" spans="1:12" ht="15" customHeight="1">
      <c r="A2541" s="27"/>
      <c r="B2541" s="163">
        <v>2013</v>
      </c>
      <c r="C2541" s="146">
        <v>191401</v>
      </c>
      <c r="D2541" s="146">
        <v>3000485</v>
      </c>
      <c r="E2541" s="146">
        <v>1289496</v>
      </c>
      <c r="F2541" s="146">
        <v>1710990</v>
      </c>
      <c r="G2541" s="146">
        <v>-1905</v>
      </c>
      <c r="H2541" s="311">
        <v>1111</v>
      </c>
      <c r="I2541" s="311">
        <v>20034</v>
      </c>
      <c r="J2541" s="311">
        <v>970271</v>
      </c>
      <c r="K2541" s="311">
        <v>553945</v>
      </c>
      <c r="L2541" s="311">
        <v>9822</v>
      </c>
    </row>
    <row r="2542" spans="1:12" ht="15" customHeight="1">
      <c r="B2542" s="144">
        <v>2012</v>
      </c>
      <c r="C2542" s="146">
        <v>195881</v>
      </c>
      <c r="D2542" s="146">
        <v>3237178</v>
      </c>
      <c r="E2542" s="146">
        <v>1386503</v>
      </c>
      <c r="F2542" s="146">
        <v>1850675</v>
      </c>
      <c r="G2542" s="146">
        <v>-3011</v>
      </c>
      <c r="H2542" s="311">
        <v>1704</v>
      </c>
      <c r="I2542" s="311">
        <v>20090</v>
      </c>
      <c r="J2542" s="311">
        <v>1056466</v>
      </c>
      <c r="K2542" s="311">
        <v>594006</v>
      </c>
      <c r="L2542" s="311">
        <v>16267</v>
      </c>
    </row>
    <row r="2543" spans="1:12" ht="15" customHeight="1">
      <c r="B2543" s="144">
        <v>2011</v>
      </c>
      <c r="C2543" s="146">
        <v>209467</v>
      </c>
      <c r="D2543" s="146">
        <v>3692038</v>
      </c>
      <c r="E2543" s="146">
        <v>1588186</v>
      </c>
      <c r="F2543" s="146">
        <v>2103852</v>
      </c>
      <c r="G2543" s="146">
        <v>-7051</v>
      </c>
      <c r="H2543" s="311">
        <v>1904</v>
      </c>
      <c r="I2543" s="311">
        <v>21943</v>
      </c>
      <c r="J2543" s="311">
        <v>1229547</v>
      </c>
      <c r="K2543" s="311">
        <v>697095</v>
      </c>
      <c r="L2543" s="311">
        <v>18099</v>
      </c>
    </row>
    <row r="2544" spans="1:12" ht="15" customHeight="1">
      <c r="B2544" s="144">
        <v>2010</v>
      </c>
      <c r="C2544" s="146">
        <v>223017</v>
      </c>
      <c r="D2544" s="146">
        <v>4299246</v>
      </c>
      <c r="E2544" s="146">
        <v>1794528</v>
      </c>
      <c r="F2544" s="146">
        <v>2504718</v>
      </c>
      <c r="G2544" s="146">
        <v>-17589</v>
      </c>
      <c r="H2544" s="311">
        <v>3286</v>
      </c>
      <c r="I2544" s="311">
        <v>22853</v>
      </c>
      <c r="J2544" s="311">
        <v>1415981</v>
      </c>
      <c r="K2544" s="311">
        <v>780533</v>
      </c>
      <c r="L2544" s="311">
        <v>19774</v>
      </c>
    </row>
    <row r="2545" spans="1:12" ht="15" customHeight="1">
      <c r="B2545" s="144">
        <v>2009</v>
      </c>
      <c r="C2545" s="146">
        <v>243119</v>
      </c>
      <c r="D2545" s="146">
        <v>4717843</v>
      </c>
      <c r="E2545" s="146">
        <v>1966844</v>
      </c>
      <c r="F2545" s="146">
        <v>2750999</v>
      </c>
      <c r="G2545" s="146">
        <v>-22626</v>
      </c>
      <c r="H2545" s="311">
        <v>1899</v>
      </c>
      <c r="I2545" s="311">
        <v>22097</v>
      </c>
      <c r="J2545" s="311">
        <v>1527794</v>
      </c>
      <c r="K2545" s="311">
        <v>886720</v>
      </c>
      <c r="L2545" s="311" t="s">
        <v>69</v>
      </c>
    </row>
    <row r="2546" spans="1:12" ht="15" customHeight="1">
      <c r="B2546" s="144">
        <v>2008</v>
      </c>
      <c r="C2546" s="146">
        <v>254772</v>
      </c>
      <c r="D2546" s="146">
        <v>5148555</v>
      </c>
      <c r="E2546" s="146">
        <v>2202994</v>
      </c>
      <c r="F2546" s="146">
        <v>2945561</v>
      </c>
      <c r="G2546" s="146">
        <v>-17934</v>
      </c>
      <c r="H2546" s="311">
        <v>1245</v>
      </c>
      <c r="I2546" s="311">
        <v>23323</v>
      </c>
      <c r="J2546" s="311">
        <v>1729126</v>
      </c>
      <c r="K2546" s="311">
        <v>958640</v>
      </c>
      <c r="L2546" s="311" t="s">
        <v>69</v>
      </c>
    </row>
    <row r="2547" spans="1:12" s="14" customFormat="1" ht="15" customHeight="1">
      <c r="A2547" s="21"/>
      <c r="B2547" s="141" t="s">
        <v>150</v>
      </c>
      <c r="C2547" s="152"/>
      <c r="D2547" s="152"/>
      <c r="E2547" s="152"/>
      <c r="F2547" s="152"/>
      <c r="G2547" s="152"/>
      <c r="H2547" s="313"/>
      <c r="I2547" s="313"/>
      <c r="J2547" s="313"/>
      <c r="K2547" s="313"/>
      <c r="L2547" s="313"/>
    </row>
    <row r="2548" spans="1:12" s="14" customFormat="1" ht="15" customHeight="1">
      <c r="A2548" s="21"/>
      <c r="B2548" s="163">
        <v>2015</v>
      </c>
      <c r="C2548" s="262">
        <v>118317</v>
      </c>
      <c r="D2548" s="262">
        <v>148522375</v>
      </c>
      <c r="E2548" s="262">
        <v>93387907</v>
      </c>
      <c r="F2548" s="262">
        <v>55134468</v>
      </c>
      <c r="G2548" s="262">
        <v>-965468</v>
      </c>
      <c r="H2548" s="310">
        <v>315515</v>
      </c>
      <c r="I2548" s="310">
        <v>353256</v>
      </c>
      <c r="J2548" s="310">
        <v>78284237</v>
      </c>
      <c r="K2548" s="310">
        <v>36855313</v>
      </c>
      <c r="L2548" s="310">
        <v>6116226</v>
      </c>
    </row>
    <row r="2549" spans="1:12" s="14" customFormat="1" ht="15" customHeight="1">
      <c r="A2549" s="21"/>
      <c r="B2549" s="163">
        <v>2014</v>
      </c>
      <c r="C2549" s="146">
        <v>115806</v>
      </c>
      <c r="D2549" s="146">
        <v>147574475</v>
      </c>
      <c r="E2549" s="146">
        <v>92195807</v>
      </c>
      <c r="F2549" s="146">
        <v>55378668</v>
      </c>
      <c r="G2549" s="146">
        <v>-987988</v>
      </c>
      <c r="H2549" s="311">
        <v>272346</v>
      </c>
      <c r="I2549" s="311">
        <v>378099</v>
      </c>
      <c r="J2549" s="311">
        <v>79063865</v>
      </c>
      <c r="K2549" s="311">
        <v>36353052</v>
      </c>
      <c r="L2549" s="311">
        <v>6448943</v>
      </c>
    </row>
    <row r="2550" spans="1:12" ht="15" customHeight="1">
      <c r="A2550" s="27"/>
      <c r="B2550" s="163">
        <v>2013</v>
      </c>
      <c r="C2550" s="146">
        <v>113774</v>
      </c>
      <c r="D2550" s="146">
        <v>147163691</v>
      </c>
      <c r="E2550" s="146">
        <v>91035493</v>
      </c>
      <c r="F2550" s="146">
        <v>56128197</v>
      </c>
      <c r="G2550" s="146">
        <v>-1101331</v>
      </c>
      <c r="H2550" s="311">
        <v>412932</v>
      </c>
      <c r="I2550" s="311">
        <v>365741</v>
      </c>
      <c r="J2550" s="311">
        <v>79080383</v>
      </c>
      <c r="K2550" s="311">
        <v>36823827</v>
      </c>
      <c r="L2550" s="311">
        <v>6480878</v>
      </c>
    </row>
    <row r="2551" spans="1:12" ht="15" customHeight="1">
      <c r="B2551" s="144">
        <v>2012</v>
      </c>
      <c r="C2551" s="146">
        <v>114389</v>
      </c>
      <c r="D2551" s="146">
        <v>148747265</v>
      </c>
      <c r="E2551" s="146">
        <v>90926592</v>
      </c>
      <c r="F2551" s="146">
        <v>57820674</v>
      </c>
      <c r="G2551" s="146">
        <v>-894769</v>
      </c>
      <c r="H2551" s="311">
        <v>596286</v>
      </c>
      <c r="I2551" s="311">
        <v>338255</v>
      </c>
      <c r="J2551" s="311">
        <v>79093522</v>
      </c>
      <c r="K2551" s="311">
        <v>38386236</v>
      </c>
      <c r="L2551" s="311">
        <v>6375969</v>
      </c>
    </row>
    <row r="2552" spans="1:12" ht="15" customHeight="1">
      <c r="B2552" s="144">
        <v>2011</v>
      </c>
      <c r="C2552" s="146">
        <v>116917</v>
      </c>
      <c r="D2552" s="146">
        <v>157470532</v>
      </c>
      <c r="E2552" s="146">
        <v>95273067</v>
      </c>
      <c r="F2552" s="146">
        <v>62197465</v>
      </c>
      <c r="G2552" s="146">
        <v>-115547</v>
      </c>
      <c r="H2552" s="311">
        <v>727140</v>
      </c>
      <c r="I2552" s="311">
        <v>421330</v>
      </c>
      <c r="J2552" s="311">
        <v>82455800</v>
      </c>
      <c r="K2552" s="311">
        <v>42094740</v>
      </c>
      <c r="L2552" s="311">
        <v>5557642</v>
      </c>
    </row>
    <row r="2553" spans="1:12" ht="15" customHeight="1">
      <c r="B2553" s="144">
        <v>2010</v>
      </c>
      <c r="C2553" s="146">
        <v>117369</v>
      </c>
      <c r="D2553" s="146">
        <v>160508707</v>
      </c>
      <c r="E2553" s="146">
        <v>96402063</v>
      </c>
      <c r="F2553" s="146">
        <v>64106644</v>
      </c>
      <c r="G2553" s="146">
        <v>-1373613</v>
      </c>
      <c r="H2553" s="311">
        <v>467394</v>
      </c>
      <c r="I2553" s="311">
        <v>482589</v>
      </c>
      <c r="J2553" s="311">
        <v>80321454</v>
      </c>
      <c r="K2553" s="311">
        <v>43881233</v>
      </c>
      <c r="L2553" s="311">
        <v>5103317</v>
      </c>
    </row>
    <row r="2554" spans="1:12" ht="15" customHeight="1">
      <c r="B2554" s="144">
        <v>2009</v>
      </c>
      <c r="C2554" s="146">
        <v>120101</v>
      </c>
      <c r="D2554" s="146">
        <v>153690782</v>
      </c>
      <c r="E2554" s="146">
        <v>92739360</v>
      </c>
      <c r="F2554" s="146">
        <v>60951422</v>
      </c>
      <c r="G2554" s="146">
        <v>-930696</v>
      </c>
      <c r="H2554" s="311">
        <v>614524</v>
      </c>
      <c r="I2554" s="311">
        <v>599062</v>
      </c>
      <c r="J2554" s="311">
        <v>75593748</v>
      </c>
      <c r="K2554" s="311">
        <v>42979493</v>
      </c>
      <c r="L2554" s="311" t="s">
        <v>69</v>
      </c>
    </row>
    <row r="2555" spans="1:12" ht="15" customHeight="1">
      <c r="B2555" s="144">
        <v>2008</v>
      </c>
      <c r="C2555" s="146">
        <v>121089</v>
      </c>
      <c r="D2555" s="146">
        <v>169788811</v>
      </c>
      <c r="E2555" s="146">
        <v>104918366</v>
      </c>
      <c r="F2555" s="146">
        <v>64870445</v>
      </c>
      <c r="G2555" s="146">
        <v>1201090</v>
      </c>
      <c r="H2555" s="311">
        <v>525386</v>
      </c>
      <c r="I2555" s="311">
        <v>580215</v>
      </c>
      <c r="J2555" s="311">
        <v>89572595</v>
      </c>
      <c r="K2555" s="311">
        <v>45263584</v>
      </c>
      <c r="L2555" s="311" t="s">
        <v>69</v>
      </c>
    </row>
    <row r="2556" spans="1:12" s="13" customFormat="1" ht="15" customHeight="1">
      <c r="A2556" s="21"/>
      <c r="B2556" s="138" t="s">
        <v>11</v>
      </c>
      <c r="C2556" s="150"/>
      <c r="D2556" s="150"/>
      <c r="E2556" s="150"/>
      <c r="F2556" s="150"/>
      <c r="G2556" s="150"/>
      <c r="H2556" s="312"/>
      <c r="I2556" s="312"/>
      <c r="J2556" s="312"/>
      <c r="K2556" s="312"/>
      <c r="L2556" s="312"/>
    </row>
    <row r="2557" spans="1:12" s="14" customFormat="1" ht="15" customHeight="1">
      <c r="A2557" s="21"/>
      <c r="B2557" s="141" t="s">
        <v>151</v>
      </c>
      <c r="C2557" s="152"/>
      <c r="D2557" s="152"/>
      <c r="E2557" s="152"/>
      <c r="F2557" s="152"/>
      <c r="G2557" s="152"/>
      <c r="H2557" s="313"/>
      <c r="I2557" s="313"/>
      <c r="J2557" s="313"/>
      <c r="K2557" s="313"/>
      <c r="L2557" s="313"/>
    </row>
    <row r="2558" spans="1:12" s="14" customFormat="1" ht="15" customHeight="1">
      <c r="A2558" s="21"/>
      <c r="B2558" s="163">
        <v>2015</v>
      </c>
      <c r="C2558" s="262">
        <v>322529</v>
      </c>
      <c r="D2558" s="262">
        <v>64298630</v>
      </c>
      <c r="E2558" s="262">
        <v>35988835</v>
      </c>
      <c r="F2558" s="262">
        <v>28309796</v>
      </c>
      <c r="G2558" s="262">
        <v>-401990</v>
      </c>
      <c r="H2558" s="310">
        <v>163459</v>
      </c>
      <c r="I2558" s="310">
        <v>306493</v>
      </c>
      <c r="J2558" s="310">
        <v>28157359</v>
      </c>
      <c r="K2558" s="310">
        <v>19956999</v>
      </c>
      <c r="L2558" s="310">
        <v>2900846</v>
      </c>
    </row>
    <row r="2559" spans="1:12" s="14" customFormat="1" ht="15" customHeight="1">
      <c r="A2559" s="21"/>
      <c r="B2559" s="163">
        <v>2014</v>
      </c>
      <c r="C2559" s="146">
        <v>311550</v>
      </c>
      <c r="D2559" s="146">
        <v>62406178</v>
      </c>
      <c r="E2559" s="146">
        <v>35415547</v>
      </c>
      <c r="F2559" s="146">
        <v>26990631</v>
      </c>
      <c r="G2559" s="146">
        <v>-488138</v>
      </c>
      <c r="H2559" s="311">
        <v>78326</v>
      </c>
      <c r="I2559" s="311">
        <v>318249</v>
      </c>
      <c r="J2559" s="311">
        <v>27769001</v>
      </c>
      <c r="K2559" s="311">
        <v>19100423</v>
      </c>
      <c r="L2559" s="311">
        <v>2940714</v>
      </c>
    </row>
    <row r="2560" spans="1:12" ht="15" customHeight="1">
      <c r="A2560" s="27"/>
      <c r="B2560" s="163">
        <v>2013</v>
      </c>
      <c r="C2560" s="146">
        <v>304676</v>
      </c>
      <c r="D2560" s="146">
        <v>61395372</v>
      </c>
      <c r="E2560" s="146">
        <v>34972328</v>
      </c>
      <c r="F2560" s="146">
        <v>26423044</v>
      </c>
      <c r="G2560" s="146">
        <v>-532514</v>
      </c>
      <c r="H2560" s="311">
        <v>122902</v>
      </c>
      <c r="I2560" s="311">
        <v>285498</v>
      </c>
      <c r="J2560" s="311">
        <v>27583886</v>
      </c>
      <c r="K2560" s="311">
        <v>18751286</v>
      </c>
      <c r="L2560" s="311">
        <v>3148363</v>
      </c>
    </row>
    <row r="2561" spans="1:12" ht="15" customHeight="1">
      <c r="B2561" s="144">
        <v>2012</v>
      </c>
      <c r="C2561" s="146">
        <v>309760</v>
      </c>
      <c r="D2561" s="146">
        <v>62569712</v>
      </c>
      <c r="E2561" s="146">
        <v>35461164</v>
      </c>
      <c r="F2561" s="146">
        <v>27108548</v>
      </c>
      <c r="G2561" s="146">
        <v>-459273</v>
      </c>
      <c r="H2561" s="311">
        <v>285601</v>
      </c>
      <c r="I2561" s="311">
        <v>258585</v>
      </c>
      <c r="J2561" s="311">
        <v>28001674</v>
      </c>
      <c r="K2561" s="311">
        <v>19658005</v>
      </c>
      <c r="L2561" s="311">
        <v>3414981</v>
      </c>
    </row>
    <row r="2562" spans="1:12" ht="15" customHeight="1">
      <c r="B2562" s="144">
        <v>2011</v>
      </c>
      <c r="C2562" s="146">
        <v>325835</v>
      </c>
      <c r="D2562" s="146">
        <v>69375954</v>
      </c>
      <c r="E2562" s="146">
        <v>38964014</v>
      </c>
      <c r="F2562" s="146">
        <v>30411940</v>
      </c>
      <c r="G2562" s="146">
        <v>-377455</v>
      </c>
      <c r="H2562" s="311">
        <v>440032</v>
      </c>
      <c r="I2562" s="311">
        <v>305444</v>
      </c>
      <c r="J2562" s="311">
        <v>30528171</v>
      </c>
      <c r="K2562" s="311">
        <v>22375668</v>
      </c>
      <c r="L2562" s="311">
        <v>3268158</v>
      </c>
    </row>
    <row r="2563" spans="1:12" ht="15" customHeight="1">
      <c r="B2563" s="144">
        <v>2010</v>
      </c>
      <c r="C2563" s="146">
        <v>339834</v>
      </c>
      <c r="D2563" s="146">
        <v>75169468</v>
      </c>
      <c r="E2563" s="146">
        <v>42904347</v>
      </c>
      <c r="F2563" s="146">
        <v>32265121</v>
      </c>
      <c r="G2563" s="146">
        <v>-1008101</v>
      </c>
      <c r="H2563" s="311">
        <v>330455</v>
      </c>
      <c r="I2563" s="311">
        <v>352429</v>
      </c>
      <c r="J2563" s="311">
        <v>32697807</v>
      </c>
      <c r="K2563" s="311">
        <v>23457038</v>
      </c>
      <c r="L2563" s="311">
        <v>2687482</v>
      </c>
    </row>
    <row r="2564" spans="1:12" ht="15" customHeight="1">
      <c r="B2564" s="144">
        <v>2009</v>
      </c>
      <c r="C2564" s="146">
        <v>362669</v>
      </c>
      <c r="D2564" s="146">
        <v>75784276</v>
      </c>
      <c r="E2564" s="146">
        <v>43437525</v>
      </c>
      <c r="F2564" s="146">
        <v>32346751</v>
      </c>
      <c r="G2564" s="146">
        <v>-575212</v>
      </c>
      <c r="H2564" s="311">
        <v>375657</v>
      </c>
      <c r="I2564" s="311">
        <v>330840</v>
      </c>
      <c r="J2564" s="311">
        <v>32871498</v>
      </c>
      <c r="K2564" s="311">
        <v>23951320</v>
      </c>
      <c r="L2564" s="311" t="s">
        <v>69</v>
      </c>
    </row>
    <row r="2565" spans="1:12" ht="15" customHeight="1">
      <c r="B2565" s="144">
        <v>2008</v>
      </c>
      <c r="C2565" s="146">
        <v>375291</v>
      </c>
      <c r="D2565" s="146">
        <v>79908746</v>
      </c>
      <c r="E2565" s="146">
        <v>46002796</v>
      </c>
      <c r="F2565" s="146">
        <v>33905950</v>
      </c>
      <c r="G2565" s="146">
        <v>731203</v>
      </c>
      <c r="H2565" s="311">
        <v>250673</v>
      </c>
      <c r="I2565" s="311">
        <v>284304</v>
      </c>
      <c r="J2565" s="311">
        <v>35610576</v>
      </c>
      <c r="K2565" s="311">
        <v>25549175</v>
      </c>
      <c r="L2565" s="311" t="s">
        <v>69</v>
      </c>
    </row>
    <row r="2566" spans="1:12" s="15" customFormat="1" ht="15" customHeight="1" collapsed="1">
      <c r="A2566" s="21"/>
      <c r="B2566" s="145" t="s">
        <v>152</v>
      </c>
      <c r="C2566" s="154"/>
      <c r="D2566" s="154"/>
      <c r="E2566" s="154"/>
      <c r="F2566" s="154"/>
      <c r="G2566" s="154"/>
      <c r="H2566" s="314"/>
      <c r="I2566" s="314"/>
      <c r="J2566" s="314"/>
      <c r="K2566" s="314"/>
      <c r="L2566" s="314"/>
    </row>
    <row r="2567" spans="1:12" s="15" customFormat="1" ht="15" customHeight="1">
      <c r="A2567" s="21"/>
      <c r="B2567" s="163">
        <v>2015</v>
      </c>
      <c r="C2567" s="262">
        <v>311123</v>
      </c>
      <c r="D2567" s="262">
        <v>18179646</v>
      </c>
      <c r="E2567" s="262">
        <v>8983318</v>
      </c>
      <c r="F2567" s="262">
        <v>9196328</v>
      </c>
      <c r="G2567" s="262">
        <v>-149312</v>
      </c>
      <c r="H2567" s="310">
        <v>106765</v>
      </c>
      <c r="I2567" s="310">
        <v>101079</v>
      </c>
      <c r="J2567" s="310">
        <v>7276841</v>
      </c>
      <c r="K2567" s="310">
        <v>5831790</v>
      </c>
      <c r="L2567" s="310">
        <v>1423304</v>
      </c>
    </row>
    <row r="2568" spans="1:12" s="15" customFormat="1" ht="15" customHeight="1">
      <c r="A2568" s="21"/>
      <c r="B2568" s="163">
        <v>2014</v>
      </c>
      <c r="C2568" s="146">
        <v>300655</v>
      </c>
      <c r="D2568" s="146">
        <v>17569631</v>
      </c>
      <c r="E2568" s="146">
        <v>8905173</v>
      </c>
      <c r="F2568" s="146">
        <v>8664459</v>
      </c>
      <c r="G2568" s="146">
        <v>-200742</v>
      </c>
      <c r="H2568" s="311">
        <v>33448</v>
      </c>
      <c r="I2568" s="311">
        <v>101738</v>
      </c>
      <c r="J2568" s="311">
        <v>7286159</v>
      </c>
      <c r="K2568" s="311">
        <v>5494210</v>
      </c>
      <c r="L2568" s="311">
        <v>906057</v>
      </c>
    </row>
    <row r="2569" spans="1:12" ht="15" customHeight="1">
      <c r="A2569" s="27"/>
      <c r="B2569" s="163">
        <v>2013</v>
      </c>
      <c r="C2569" s="146">
        <v>293856</v>
      </c>
      <c r="D2569" s="146">
        <v>16915129</v>
      </c>
      <c r="E2569" s="146">
        <v>8710309</v>
      </c>
      <c r="F2569" s="146">
        <v>8204820</v>
      </c>
      <c r="G2569" s="146">
        <v>-206382</v>
      </c>
      <c r="H2569" s="311">
        <v>54617</v>
      </c>
      <c r="I2569" s="311">
        <v>81293</v>
      </c>
      <c r="J2569" s="311">
        <v>7129226</v>
      </c>
      <c r="K2569" s="311">
        <v>5251315</v>
      </c>
      <c r="L2569" s="311">
        <v>938325</v>
      </c>
    </row>
    <row r="2570" spans="1:12" ht="15" customHeight="1">
      <c r="B2570" s="144">
        <v>2012</v>
      </c>
      <c r="C2570" s="146">
        <v>298289</v>
      </c>
      <c r="D2570" s="146">
        <v>17010809</v>
      </c>
      <c r="E2570" s="146">
        <v>8768665</v>
      </c>
      <c r="F2570" s="146">
        <v>8242145</v>
      </c>
      <c r="G2570" s="146">
        <v>-178070</v>
      </c>
      <c r="H2570" s="311">
        <v>135473</v>
      </c>
      <c r="I2570" s="311">
        <v>76723</v>
      </c>
      <c r="J2570" s="311">
        <v>7102645</v>
      </c>
      <c r="K2570" s="311">
        <v>5469937</v>
      </c>
      <c r="L2570" s="311">
        <v>1040063</v>
      </c>
    </row>
    <row r="2571" spans="1:12" ht="15" customHeight="1">
      <c r="B2571" s="144">
        <v>2011</v>
      </c>
      <c r="C2571" s="146">
        <v>313111</v>
      </c>
      <c r="D2571" s="146">
        <v>18790662</v>
      </c>
      <c r="E2571" s="146">
        <v>9789126</v>
      </c>
      <c r="F2571" s="146">
        <v>9001536</v>
      </c>
      <c r="G2571" s="146">
        <v>-98612</v>
      </c>
      <c r="H2571" s="311">
        <v>174694</v>
      </c>
      <c r="I2571" s="311">
        <v>91743</v>
      </c>
      <c r="J2571" s="311">
        <v>7828095</v>
      </c>
      <c r="K2571" s="311">
        <v>6060895</v>
      </c>
      <c r="L2571" s="311">
        <v>1017043</v>
      </c>
    </row>
    <row r="2572" spans="1:12" ht="15" customHeight="1">
      <c r="B2572" s="144">
        <v>2010</v>
      </c>
      <c r="C2572" s="146">
        <v>326202</v>
      </c>
      <c r="D2572" s="146">
        <v>20824223</v>
      </c>
      <c r="E2572" s="146">
        <v>10993551</v>
      </c>
      <c r="F2572" s="146">
        <v>9830672</v>
      </c>
      <c r="G2572" s="146">
        <v>-278985</v>
      </c>
      <c r="H2572" s="311">
        <v>171690</v>
      </c>
      <c r="I2572" s="311">
        <v>103807</v>
      </c>
      <c r="J2572" s="311">
        <v>8604359</v>
      </c>
      <c r="K2572" s="311">
        <v>6405952</v>
      </c>
      <c r="L2572" s="311">
        <v>768393</v>
      </c>
    </row>
    <row r="2573" spans="1:12" ht="15" customHeight="1">
      <c r="B2573" s="144">
        <v>2009</v>
      </c>
      <c r="C2573" s="146">
        <v>348557</v>
      </c>
      <c r="D2573" s="146">
        <v>21242849</v>
      </c>
      <c r="E2573" s="146">
        <v>11219125</v>
      </c>
      <c r="F2573" s="146">
        <v>10023724</v>
      </c>
      <c r="G2573" s="146">
        <v>-17896</v>
      </c>
      <c r="H2573" s="311">
        <v>141206</v>
      </c>
      <c r="I2573" s="311">
        <v>104386</v>
      </c>
      <c r="J2573" s="311">
        <v>8785641</v>
      </c>
      <c r="K2573" s="311">
        <v>6452414</v>
      </c>
      <c r="L2573" s="311" t="s">
        <v>69</v>
      </c>
    </row>
    <row r="2574" spans="1:12" ht="15" customHeight="1">
      <c r="B2574" s="144">
        <v>2008</v>
      </c>
      <c r="C2574" s="146">
        <v>360621</v>
      </c>
      <c r="D2574" s="146">
        <v>22436833</v>
      </c>
      <c r="E2574" s="146">
        <v>12020045</v>
      </c>
      <c r="F2574" s="146">
        <v>10416788</v>
      </c>
      <c r="G2574" s="146">
        <v>827893</v>
      </c>
      <c r="H2574" s="311">
        <v>90921</v>
      </c>
      <c r="I2574" s="311">
        <v>90046</v>
      </c>
      <c r="J2574" s="311">
        <v>9863737</v>
      </c>
      <c r="K2574" s="311">
        <v>7020812</v>
      </c>
      <c r="L2574" s="311" t="s">
        <v>69</v>
      </c>
    </row>
    <row r="2575" spans="1:12" s="15" customFormat="1" ht="15" customHeight="1" collapsed="1">
      <c r="A2575" s="21"/>
      <c r="B2575" s="145" t="s">
        <v>153</v>
      </c>
      <c r="C2575" s="154"/>
      <c r="D2575" s="154"/>
      <c r="E2575" s="154"/>
      <c r="F2575" s="154"/>
      <c r="G2575" s="154"/>
      <c r="H2575" s="314"/>
      <c r="I2575" s="314"/>
      <c r="J2575" s="314"/>
      <c r="K2575" s="314"/>
      <c r="L2575" s="314"/>
    </row>
    <row r="2576" spans="1:12" s="15" customFormat="1" ht="15" customHeight="1">
      <c r="A2576" s="21"/>
      <c r="B2576" s="163">
        <v>2015</v>
      </c>
      <c r="C2576" s="262">
        <v>9621</v>
      </c>
      <c r="D2576" s="262">
        <v>19973171</v>
      </c>
      <c r="E2576" s="262">
        <v>11493161</v>
      </c>
      <c r="F2576" s="262">
        <v>8480010</v>
      </c>
      <c r="G2576" s="262">
        <v>-222193</v>
      </c>
      <c r="H2576" s="310">
        <v>19857</v>
      </c>
      <c r="I2576" s="310">
        <v>100470</v>
      </c>
      <c r="J2576" s="310">
        <v>8799443</v>
      </c>
      <c r="K2576" s="310">
        <v>6106040</v>
      </c>
      <c r="L2576" s="310">
        <v>659450</v>
      </c>
    </row>
    <row r="2577" spans="1:12" s="15" customFormat="1" ht="15" customHeight="1">
      <c r="A2577" s="21"/>
      <c r="B2577" s="163">
        <v>2014</v>
      </c>
      <c r="C2577" s="146">
        <v>9135</v>
      </c>
      <c r="D2577" s="146">
        <v>19316059</v>
      </c>
      <c r="E2577" s="146">
        <v>11157464</v>
      </c>
      <c r="F2577" s="146">
        <v>8158595</v>
      </c>
      <c r="G2577" s="146">
        <v>-215046</v>
      </c>
      <c r="H2577" s="311">
        <v>22094</v>
      </c>
      <c r="I2577" s="311">
        <v>105039</v>
      </c>
      <c r="J2577" s="311">
        <v>8605133</v>
      </c>
      <c r="K2577" s="311">
        <v>5912544</v>
      </c>
      <c r="L2577" s="311">
        <v>1162033</v>
      </c>
    </row>
    <row r="2578" spans="1:12" ht="15" customHeight="1">
      <c r="A2578" s="27"/>
      <c r="B2578" s="163">
        <v>2013</v>
      </c>
      <c r="C2578" s="146">
        <v>9065</v>
      </c>
      <c r="D2578" s="146">
        <v>18885226</v>
      </c>
      <c r="E2578" s="146">
        <v>10792875</v>
      </c>
      <c r="F2578" s="146">
        <v>8092351</v>
      </c>
      <c r="G2578" s="146">
        <v>-250854</v>
      </c>
      <c r="H2578" s="311">
        <v>19609</v>
      </c>
      <c r="I2578" s="311">
        <v>99189</v>
      </c>
      <c r="J2578" s="311">
        <v>8387679</v>
      </c>
      <c r="K2578" s="311">
        <v>5819956</v>
      </c>
      <c r="L2578" s="311">
        <v>1215989</v>
      </c>
    </row>
    <row r="2579" spans="1:12" ht="15" customHeight="1">
      <c r="B2579" s="144">
        <v>2012</v>
      </c>
      <c r="C2579" s="146">
        <v>9654</v>
      </c>
      <c r="D2579" s="146">
        <v>19334431</v>
      </c>
      <c r="E2579" s="146">
        <v>11070270</v>
      </c>
      <c r="F2579" s="146">
        <v>8264161</v>
      </c>
      <c r="G2579" s="146">
        <v>-191321</v>
      </c>
      <c r="H2579" s="311">
        <v>63178</v>
      </c>
      <c r="I2579" s="311">
        <v>93500</v>
      </c>
      <c r="J2579" s="311">
        <v>8656292</v>
      </c>
      <c r="K2579" s="311">
        <v>6131780</v>
      </c>
      <c r="L2579" s="311">
        <v>1294419</v>
      </c>
    </row>
    <row r="2580" spans="1:12" ht="15" customHeight="1">
      <c r="B2580" s="144">
        <v>2011</v>
      </c>
      <c r="C2580" s="146">
        <v>10770</v>
      </c>
      <c r="D2580" s="146">
        <v>21553988</v>
      </c>
      <c r="E2580" s="146">
        <v>12162528</v>
      </c>
      <c r="F2580" s="146">
        <v>9391460</v>
      </c>
      <c r="G2580" s="146">
        <v>-189223</v>
      </c>
      <c r="H2580" s="311">
        <v>76169</v>
      </c>
      <c r="I2580" s="311">
        <v>114694</v>
      </c>
      <c r="J2580" s="311">
        <v>9457314</v>
      </c>
      <c r="K2580" s="311">
        <v>6880340</v>
      </c>
      <c r="L2580" s="311">
        <v>1138593</v>
      </c>
    </row>
    <row r="2581" spans="1:12" ht="15" customHeight="1">
      <c r="B2581" s="144">
        <v>2010</v>
      </c>
      <c r="C2581" s="146">
        <v>11565</v>
      </c>
      <c r="D2581" s="146">
        <v>23429722</v>
      </c>
      <c r="E2581" s="146">
        <v>13503976</v>
      </c>
      <c r="F2581" s="146">
        <v>9925746</v>
      </c>
      <c r="G2581" s="146">
        <v>-541101</v>
      </c>
      <c r="H2581" s="311">
        <v>37025</v>
      </c>
      <c r="I2581" s="311">
        <v>127070</v>
      </c>
      <c r="J2581" s="311">
        <v>10133234</v>
      </c>
      <c r="K2581" s="311">
        <v>7224654</v>
      </c>
      <c r="L2581" s="311">
        <v>1038402</v>
      </c>
    </row>
    <row r="2582" spans="1:12" ht="15" customHeight="1">
      <c r="B2582" s="144">
        <v>2009</v>
      </c>
      <c r="C2582" s="146">
        <v>11965</v>
      </c>
      <c r="D2582" s="146">
        <v>23468539</v>
      </c>
      <c r="E2582" s="146">
        <v>13669638</v>
      </c>
      <c r="F2582" s="146">
        <v>9798901</v>
      </c>
      <c r="G2582" s="146">
        <v>-341273</v>
      </c>
      <c r="H2582" s="311">
        <v>64219</v>
      </c>
      <c r="I2582" s="311">
        <v>107875</v>
      </c>
      <c r="J2582" s="311">
        <v>10269394</v>
      </c>
      <c r="K2582" s="311">
        <v>7177102</v>
      </c>
      <c r="L2582" s="311" t="s">
        <v>69</v>
      </c>
    </row>
    <row r="2583" spans="1:12" ht="15" customHeight="1">
      <c r="B2583" s="144">
        <v>2008</v>
      </c>
      <c r="C2583" s="146">
        <v>12450</v>
      </c>
      <c r="D2583" s="146">
        <v>25385183</v>
      </c>
      <c r="E2583" s="146">
        <v>14961984</v>
      </c>
      <c r="F2583" s="146">
        <v>10423200</v>
      </c>
      <c r="G2583" s="146">
        <v>-35279</v>
      </c>
      <c r="H2583" s="311">
        <v>52203</v>
      </c>
      <c r="I2583" s="311">
        <v>80346</v>
      </c>
      <c r="J2583" s="311">
        <v>11392317</v>
      </c>
      <c r="K2583" s="311">
        <v>7922954</v>
      </c>
      <c r="L2583" s="311" t="s">
        <v>69</v>
      </c>
    </row>
    <row r="2584" spans="1:12" s="15" customFormat="1" ht="15" customHeight="1" collapsed="1">
      <c r="A2584" s="21"/>
      <c r="B2584" s="145" t="s">
        <v>154</v>
      </c>
      <c r="C2584" s="154"/>
      <c r="D2584" s="154"/>
      <c r="E2584" s="154"/>
      <c r="F2584" s="154"/>
      <c r="G2584" s="154"/>
      <c r="H2584" s="314"/>
      <c r="I2584" s="314"/>
      <c r="J2584" s="314"/>
      <c r="K2584" s="314"/>
      <c r="L2584" s="314"/>
    </row>
    <row r="2585" spans="1:12" s="15" customFormat="1" ht="15" customHeight="1">
      <c r="A2585" s="21"/>
      <c r="B2585" s="163">
        <v>2015</v>
      </c>
      <c r="C2585" s="262">
        <v>1785</v>
      </c>
      <c r="D2585" s="262">
        <v>26145814</v>
      </c>
      <c r="E2585" s="262">
        <v>15512356</v>
      </c>
      <c r="F2585" s="262">
        <v>10633458</v>
      </c>
      <c r="G2585" s="262">
        <v>-30485</v>
      </c>
      <c r="H2585" s="310">
        <v>36837</v>
      </c>
      <c r="I2585" s="310">
        <v>104943</v>
      </c>
      <c r="J2585" s="310">
        <v>12081074</v>
      </c>
      <c r="K2585" s="310">
        <v>8019169</v>
      </c>
      <c r="L2585" s="310">
        <v>818093</v>
      </c>
    </row>
    <row r="2586" spans="1:12" s="15" customFormat="1" ht="15" customHeight="1">
      <c r="A2586" s="21"/>
      <c r="B2586" s="163">
        <v>2014</v>
      </c>
      <c r="C2586" s="146">
        <v>1760</v>
      </c>
      <c r="D2586" s="146">
        <v>25520488</v>
      </c>
      <c r="E2586" s="146">
        <v>15352911</v>
      </c>
      <c r="F2586" s="146">
        <v>10167577</v>
      </c>
      <c r="G2586" s="146">
        <v>-72349</v>
      </c>
      <c r="H2586" s="311">
        <v>22785</v>
      </c>
      <c r="I2586" s="311">
        <v>111473</v>
      </c>
      <c r="J2586" s="311">
        <v>11877709</v>
      </c>
      <c r="K2586" s="311">
        <v>7693669</v>
      </c>
      <c r="L2586" s="311">
        <v>872623</v>
      </c>
    </row>
    <row r="2587" spans="1:12" ht="15" customHeight="1">
      <c r="A2587" s="27"/>
      <c r="B2587" s="163">
        <v>2013</v>
      </c>
      <c r="C2587" s="146">
        <v>1755</v>
      </c>
      <c r="D2587" s="146">
        <v>25595016</v>
      </c>
      <c r="E2587" s="146">
        <v>15469143</v>
      </c>
      <c r="F2587" s="146">
        <v>10125873</v>
      </c>
      <c r="G2587" s="146">
        <v>-75278</v>
      </c>
      <c r="H2587" s="311">
        <v>48676</v>
      </c>
      <c r="I2587" s="311">
        <v>105015</v>
      </c>
      <c r="J2587" s="311">
        <v>12066981</v>
      </c>
      <c r="K2587" s="311">
        <v>7680015</v>
      </c>
      <c r="L2587" s="311">
        <v>994049</v>
      </c>
    </row>
    <row r="2588" spans="1:12" ht="15" customHeight="1">
      <c r="B2588" s="144">
        <v>2012</v>
      </c>
      <c r="C2588" s="146">
        <v>1817</v>
      </c>
      <c r="D2588" s="146">
        <v>26224472</v>
      </c>
      <c r="E2588" s="146">
        <v>15622230</v>
      </c>
      <c r="F2588" s="146">
        <v>10602242</v>
      </c>
      <c r="G2588" s="146">
        <v>-89882</v>
      </c>
      <c r="H2588" s="311">
        <v>86950</v>
      </c>
      <c r="I2588" s="311">
        <v>88362</v>
      </c>
      <c r="J2588" s="311">
        <v>12242737</v>
      </c>
      <c r="K2588" s="311">
        <v>8056289</v>
      </c>
      <c r="L2588" s="311">
        <v>1080500</v>
      </c>
    </row>
    <row r="2589" spans="1:12" ht="15" customHeight="1">
      <c r="B2589" s="144">
        <v>2011</v>
      </c>
      <c r="C2589" s="146">
        <v>1954</v>
      </c>
      <c r="D2589" s="146">
        <v>29031305</v>
      </c>
      <c r="E2589" s="146">
        <v>17012361</v>
      </c>
      <c r="F2589" s="146">
        <v>12018944</v>
      </c>
      <c r="G2589" s="146">
        <v>-89620</v>
      </c>
      <c r="H2589" s="311">
        <v>189170</v>
      </c>
      <c r="I2589" s="311">
        <v>99007</v>
      </c>
      <c r="J2589" s="311">
        <v>13242762</v>
      </c>
      <c r="K2589" s="311">
        <v>9434432</v>
      </c>
      <c r="L2589" s="311">
        <v>1112523</v>
      </c>
    </row>
    <row r="2590" spans="1:12" ht="15" customHeight="1">
      <c r="B2590" s="144">
        <v>2010</v>
      </c>
      <c r="C2590" s="146">
        <v>2067</v>
      </c>
      <c r="D2590" s="146">
        <v>30915522</v>
      </c>
      <c r="E2590" s="146">
        <v>18406820</v>
      </c>
      <c r="F2590" s="146">
        <v>12508703</v>
      </c>
      <c r="G2590" s="146">
        <v>-188015</v>
      </c>
      <c r="H2590" s="311">
        <v>121740</v>
      </c>
      <c r="I2590" s="311">
        <v>121552</v>
      </c>
      <c r="J2590" s="311">
        <v>13960214</v>
      </c>
      <c r="K2590" s="311">
        <v>9826431</v>
      </c>
      <c r="L2590" s="311">
        <v>880687</v>
      </c>
    </row>
    <row r="2591" spans="1:12" ht="15" customHeight="1">
      <c r="B2591" s="144">
        <v>2009</v>
      </c>
      <c r="C2591" s="146">
        <v>2147</v>
      </c>
      <c r="D2591" s="146">
        <v>31072888</v>
      </c>
      <c r="E2591" s="146">
        <v>18548763</v>
      </c>
      <c r="F2591" s="146">
        <v>12524125</v>
      </c>
      <c r="G2591" s="146">
        <v>-216043</v>
      </c>
      <c r="H2591" s="311">
        <v>170232</v>
      </c>
      <c r="I2591" s="311">
        <v>118579</v>
      </c>
      <c r="J2591" s="311">
        <v>13816462</v>
      </c>
      <c r="K2591" s="311">
        <v>10321804</v>
      </c>
      <c r="L2591" s="311" t="s">
        <v>69</v>
      </c>
    </row>
    <row r="2592" spans="1:12" ht="15" customHeight="1">
      <c r="B2592" s="144">
        <v>2008</v>
      </c>
      <c r="C2592" s="146">
        <v>2220</v>
      </c>
      <c r="D2592" s="146">
        <v>32086729</v>
      </c>
      <c r="E2592" s="146">
        <v>19020767</v>
      </c>
      <c r="F2592" s="146">
        <v>13065962</v>
      </c>
      <c r="G2592" s="146">
        <v>-61412</v>
      </c>
      <c r="H2592" s="311">
        <v>107548</v>
      </c>
      <c r="I2592" s="311">
        <v>113912</v>
      </c>
      <c r="J2592" s="311">
        <v>14354521</v>
      </c>
      <c r="K2592" s="311">
        <v>10605409</v>
      </c>
      <c r="L2592" s="311" t="s">
        <v>69</v>
      </c>
    </row>
    <row r="2593" spans="1:12" s="14" customFormat="1" ht="15" customHeight="1" collapsed="1">
      <c r="A2593" s="21"/>
      <c r="B2593" s="141" t="s">
        <v>155</v>
      </c>
      <c r="C2593" s="152"/>
      <c r="D2593" s="152"/>
      <c r="E2593" s="152"/>
      <c r="F2593" s="152"/>
      <c r="G2593" s="152"/>
      <c r="H2593" s="313"/>
      <c r="I2593" s="313"/>
      <c r="J2593" s="313"/>
      <c r="K2593" s="313"/>
      <c r="L2593" s="313"/>
    </row>
    <row r="2594" spans="1:12" s="14" customFormat="1" ht="15" customHeight="1">
      <c r="A2594" s="21"/>
      <c r="B2594" s="163">
        <v>2015</v>
      </c>
      <c r="C2594" s="262">
        <v>508</v>
      </c>
      <c r="D2594" s="262">
        <v>87364901</v>
      </c>
      <c r="E2594" s="262">
        <v>58641399</v>
      </c>
      <c r="F2594" s="262">
        <v>28723502</v>
      </c>
      <c r="G2594" s="262">
        <v>-566187</v>
      </c>
      <c r="H2594" s="310">
        <v>153807</v>
      </c>
      <c r="I2594" s="310">
        <v>65983</v>
      </c>
      <c r="J2594" s="310">
        <v>51054332</v>
      </c>
      <c r="K2594" s="310">
        <v>17470451</v>
      </c>
      <c r="L2594" s="310">
        <v>3225814</v>
      </c>
    </row>
    <row r="2595" spans="1:12" s="14" customFormat="1" ht="15" customHeight="1">
      <c r="A2595" s="21"/>
      <c r="B2595" s="163">
        <v>2014</v>
      </c>
      <c r="C2595" s="146">
        <v>501</v>
      </c>
      <c r="D2595" s="146">
        <v>88206510</v>
      </c>
      <c r="E2595" s="146">
        <v>58030435</v>
      </c>
      <c r="F2595" s="146">
        <v>30176075</v>
      </c>
      <c r="G2595" s="146">
        <v>-501437</v>
      </c>
      <c r="H2595" s="311">
        <v>195140</v>
      </c>
      <c r="I2595" s="311">
        <v>79432</v>
      </c>
      <c r="J2595" s="311">
        <v>52230484</v>
      </c>
      <c r="K2595" s="311">
        <v>17808876</v>
      </c>
      <c r="L2595" s="311">
        <v>3518957</v>
      </c>
    </row>
    <row r="2596" spans="1:12" ht="15" customHeight="1">
      <c r="A2596" s="27"/>
      <c r="B2596" s="163">
        <v>2013</v>
      </c>
      <c r="C2596" s="146">
        <v>499</v>
      </c>
      <c r="D2596" s="146">
        <v>88768805</v>
      </c>
      <c r="E2596" s="146">
        <v>57352661</v>
      </c>
      <c r="F2596" s="146">
        <v>31416143</v>
      </c>
      <c r="G2596" s="146">
        <v>-570722</v>
      </c>
      <c r="H2596" s="311">
        <v>291141</v>
      </c>
      <c r="I2596" s="311">
        <v>100277</v>
      </c>
      <c r="J2596" s="311">
        <v>52466769</v>
      </c>
      <c r="K2596" s="311">
        <v>18626485</v>
      </c>
      <c r="L2596" s="311">
        <v>3342337</v>
      </c>
    </row>
    <row r="2597" spans="1:12" ht="15" customHeight="1">
      <c r="B2597" s="144">
        <v>2012</v>
      </c>
      <c r="C2597" s="146">
        <v>510</v>
      </c>
      <c r="D2597" s="146">
        <v>89414731</v>
      </c>
      <c r="E2597" s="146">
        <v>56851931</v>
      </c>
      <c r="F2597" s="146">
        <v>32562801</v>
      </c>
      <c r="G2597" s="146">
        <v>-438507</v>
      </c>
      <c r="H2597" s="311">
        <v>312390</v>
      </c>
      <c r="I2597" s="311">
        <v>99760</v>
      </c>
      <c r="J2597" s="311">
        <v>52148314</v>
      </c>
      <c r="K2597" s="311">
        <v>19322236</v>
      </c>
      <c r="L2597" s="311">
        <v>2977255</v>
      </c>
    </row>
    <row r="2598" spans="1:12" ht="15" customHeight="1">
      <c r="B2598" s="144">
        <v>2011</v>
      </c>
      <c r="C2598" s="146">
        <v>549</v>
      </c>
      <c r="D2598" s="146">
        <v>91786616</v>
      </c>
      <c r="E2598" s="146">
        <v>57897239</v>
      </c>
      <c r="F2598" s="146">
        <v>33889377</v>
      </c>
      <c r="G2598" s="146">
        <v>254856</v>
      </c>
      <c r="H2598" s="311">
        <v>289012</v>
      </c>
      <c r="I2598" s="311">
        <v>137829</v>
      </c>
      <c r="J2598" s="311">
        <v>53157176</v>
      </c>
      <c r="K2598" s="311">
        <v>20416168</v>
      </c>
      <c r="L2598" s="311">
        <v>2307583</v>
      </c>
    </row>
    <row r="2599" spans="1:12" ht="15" customHeight="1">
      <c r="B2599" s="144">
        <v>2010</v>
      </c>
      <c r="C2599" s="146">
        <v>552</v>
      </c>
      <c r="D2599" s="146">
        <v>89638485</v>
      </c>
      <c r="E2599" s="146">
        <v>55292244</v>
      </c>
      <c r="F2599" s="146">
        <v>34346242</v>
      </c>
      <c r="G2599" s="146">
        <v>-383101</v>
      </c>
      <c r="H2599" s="311">
        <v>140225</v>
      </c>
      <c r="I2599" s="311">
        <v>153013</v>
      </c>
      <c r="J2599" s="311">
        <v>49039628</v>
      </c>
      <c r="K2599" s="311">
        <v>21204729</v>
      </c>
      <c r="L2599" s="311">
        <v>2435609</v>
      </c>
    </row>
    <row r="2600" spans="1:12" ht="15" customHeight="1">
      <c r="B2600" s="144">
        <v>2009</v>
      </c>
      <c r="C2600" s="146">
        <v>551</v>
      </c>
      <c r="D2600" s="146">
        <v>82624349</v>
      </c>
      <c r="E2600" s="146">
        <v>51268678</v>
      </c>
      <c r="F2600" s="146">
        <v>31355670</v>
      </c>
      <c r="G2600" s="146">
        <v>-378111</v>
      </c>
      <c r="H2600" s="311">
        <v>240767</v>
      </c>
      <c r="I2600" s="311">
        <v>290319</v>
      </c>
      <c r="J2600" s="311">
        <v>44250044</v>
      </c>
      <c r="K2600" s="311">
        <v>19914893</v>
      </c>
      <c r="L2600" s="311" t="s">
        <v>69</v>
      </c>
    </row>
    <row r="2601" spans="1:12" ht="15" customHeight="1">
      <c r="B2601" s="144">
        <v>2008</v>
      </c>
      <c r="C2601" s="146">
        <v>570</v>
      </c>
      <c r="D2601" s="146">
        <v>95028619</v>
      </c>
      <c r="E2601" s="146">
        <v>61118564</v>
      </c>
      <c r="F2601" s="146">
        <v>33910055</v>
      </c>
      <c r="G2601" s="146">
        <v>451953</v>
      </c>
      <c r="H2601" s="311">
        <v>275958</v>
      </c>
      <c r="I2601" s="311">
        <v>319234</v>
      </c>
      <c r="J2601" s="311">
        <v>55691145</v>
      </c>
      <c r="K2601" s="311">
        <v>20673050</v>
      </c>
      <c r="L2601" s="311" t="s">
        <v>69</v>
      </c>
    </row>
    <row r="2602" spans="1:12" s="12" customFormat="1" ht="15" customHeight="1">
      <c r="A2602" s="21"/>
      <c r="B2602" s="138" t="s">
        <v>131</v>
      </c>
      <c r="C2602" s="139"/>
      <c r="D2602" s="139"/>
      <c r="E2602" s="139"/>
      <c r="F2602" s="139"/>
      <c r="G2602" s="139"/>
      <c r="H2602" s="315"/>
      <c r="I2602" s="315"/>
      <c r="J2602" s="315"/>
      <c r="K2602" s="315"/>
      <c r="L2602" s="315"/>
    </row>
    <row r="2603" spans="1:12" s="13" customFormat="1" ht="15" customHeight="1">
      <c r="A2603" s="21"/>
      <c r="B2603" s="141" t="s">
        <v>467</v>
      </c>
      <c r="C2603" s="142"/>
      <c r="D2603" s="142"/>
      <c r="E2603" s="142"/>
      <c r="F2603" s="142"/>
      <c r="G2603" s="142"/>
      <c r="H2603" s="316"/>
      <c r="I2603" s="316"/>
      <c r="J2603" s="316"/>
      <c r="K2603" s="316"/>
      <c r="L2603" s="316"/>
    </row>
    <row r="2604" spans="1:12" s="13" customFormat="1" ht="15" customHeight="1">
      <c r="A2604" s="21"/>
      <c r="B2604" s="163">
        <v>2015</v>
      </c>
      <c r="C2604" s="262">
        <v>79710</v>
      </c>
      <c r="D2604" s="262">
        <v>15168986</v>
      </c>
      <c r="E2604" s="262">
        <v>12152381</v>
      </c>
      <c r="F2604" s="262">
        <v>3016605</v>
      </c>
      <c r="G2604" s="262">
        <v>6704</v>
      </c>
      <c r="H2604" s="310">
        <v>30174</v>
      </c>
      <c r="I2604" s="310">
        <v>278892</v>
      </c>
      <c r="J2604" s="310">
        <v>8674900</v>
      </c>
      <c r="K2604" s="310">
        <v>3119288</v>
      </c>
      <c r="L2604" s="310">
        <v>284759</v>
      </c>
    </row>
    <row r="2605" spans="1:12" s="13" customFormat="1" ht="15" customHeight="1">
      <c r="A2605" s="21"/>
      <c r="B2605" s="163">
        <v>2014</v>
      </c>
      <c r="C2605" s="262">
        <v>78102</v>
      </c>
      <c r="D2605" s="146">
        <v>14568908</v>
      </c>
      <c r="E2605" s="146">
        <v>11736235</v>
      </c>
      <c r="F2605" s="146">
        <v>2832673</v>
      </c>
      <c r="G2605" s="146">
        <v>-59617</v>
      </c>
      <c r="H2605" s="311">
        <v>33759</v>
      </c>
      <c r="I2605" s="311">
        <v>281374</v>
      </c>
      <c r="J2605" s="311">
        <v>8508840</v>
      </c>
      <c r="K2605" s="311">
        <v>2983912</v>
      </c>
      <c r="L2605" s="311">
        <v>329882</v>
      </c>
    </row>
    <row r="2606" spans="1:12" ht="15" customHeight="1">
      <c r="A2606" s="27"/>
      <c r="B2606" s="163">
        <v>2013</v>
      </c>
      <c r="C2606" s="262">
        <v>76522</v>
      </c>
      <c r="D2606" s="146">
        <v>14264802</v>
      </c>
      <c r="E2606" s="146">
        <v>11531950</v>
      </c>
      <c r="F2606" s="146">
        <v>2732852</v>
      </c>
      <c r="G2606" s="146">
        <v>20348</v>
      </c>
      <c r="H2606" s="311">
        <v>40707</v>
      </c>
      <c r="I2606" s="311">
        <v>270143</v>
      </c>
      <c r="J2606" s="311">
        <v>8524840</v>
      </c>
      <c r="K2606" s="311">
        <v>2924946</v>
      </c>
      <c r="L2606" s="311">
        <v>339930</v>
      </c>
    </row>
    <row r="2607" spans="1:12" ht="15" customHeight="1">
      <c r="B2607" s="144">
        <v>2012</v>
      </c>
      <c r="C2607" s="146">
        <v>75605</v>
      </c>
      <c r="D2607" s="146">
        <v>14040818</v>
      </c>
      <c r="E2607" s="146">
        <v>11294204</v>
      </c>
      <c r="F2607" s="146">
        <v>2746614</v>
      </c>
      <c r="G2607" s="146">
        <v>57988</v>
      </c>
      <c r="H2607" s="311">
        <v>55018</v>
      </c>
      <c r="I2607" s="311">
        <v>273129</v>
      </c>
      <c r="J2607" s="311">
        <v>8384721</v>
      </c>
      <c r="K2607" s="311">
        <v>2929492</v>
      </c>
      <c r="L2607" s="311">
        <v>359585</v>
      </c>
    </row>
    <row r="2608" spans="1:12" ht="15" customHeight="1">
      <c r="B2608" s="144">
        <v>2011</v>
      </c>
      <c r="C2608" s="146">
        <v>79747</v>
      </c>
      <c r="D2608" s="146">
        <v>14793140</v>
      </c>
      <c r="E2608" s="146">
        <v>11758562</v>
      </c>
      <c r="F2608" s="146">
        <v>3034578</v>
      </c>
      <c r="G2608" s="146">
        <v>58365</v>
      </c>
      <c r="H2608" s="311">
        <v>61167</v>
      </c>
      <c r="I2608" s="311">
        <v>268233</v>
      </c>
      <c r="J2608" s="311">
        <v>8674760</v>
      </c>
      <c r="K2608" s="311">
        <v>2990848</v>
      </c>
      <c r="L2608" s="311">
        <v>335944</v>
      </c>
    </row>
    <row r="2609" spans="1:12" ht="15" customHeight="1">
      <c r="B2609" s="144">
        <v>2010</v>
      </c>
      <c r="C2609" s="146">
        <v>81427</v>
      </c>
      <c r="D2609" s="146">
        <v>14760889</v>
      </c>
      <c r="E2609" s="146">
        <v>11719541</v>
      </c>
      <c r="F2609" s="146">
        <v>3041348</v>
      </c>
      <c r="G2609" s="146">
        <v>81497</v>
      </c>
      <c r="H2609" s="311">
        <v>72010</v>
      </c>
      <c r="I2609" s="311">
        <v>264835</v>
      </c>
      <c r="J2609" s="311">
        <v>8584238</v>
      </c>
      <c r="K2609" s="311">
        <v>2890521</v>
      </c>
      <c r="L2609" s="311">
        <v>391494</v>
      </c>
    </row>
    <row r="2610" spans="1:12" ht="15" customHeight="1">
      <c r="B2610" s="144">
        <v>2009</v>
      </c>
      <c r="C2610" s="146">
        <v>84630</v>
      </c>
      <c r="D2610" s="146">
        <v>14192618</v>
      </c>
      <c r="E2610" s="146">
        <v>11220769</v>
      </c>
      <c r="F2610" s="146">
        <v>2971850</v>
      </c>
      <c r="G2610" s="146">
        <v>-15051</v>
      </c>
      <c r="H2610" s="311">
        <v>63940</v>
      </c>
      <c r="I2610" s="311">
        <v>295256</v>
      </c>
      <c r="J2610" s="311">
        <v>8123255</v>
      </c>
      <c r="K2610" s="311">
        <v>2768360</v>
      </c>
      <c r="L2610" s="311" t="s">
        <v>69</v>
      </c>
    </row>
    <row r="2611" spans="1:12" ht="15" customHeight="1">
      <c r="B2611" s="144">
        <v>2008</v>
      </c>
      <c r="C2611" s="146">
        <v>87407</v>
      </c>
      <c r="D2611" s="146">
        <v>15803124</v>
      </c>
      <c r="E2611" s="146">
        <v>12706858</v>
      </c>
      <c r="F2611" s="146">
        <v>3096266</v>
      </c>
      <c r="G2611" s="146">
        <v>121428</v>
      </c>
      <c r="H2611" s="311">
        <v>57163</v>
      </c>
      <c r="I2611" s="311">
        <v>330951</v>
      </c>
      <c r="J2611" s="311">
        <v>9444651</v>
      </c>
      <c r="K2611" s="311">
        <v>3156352</v>
      </c>
      <c r="L2611" s="311" t="s">
        <v>69</v>
      </c>
    </row>
    <row r="2612" spans="1:12" s="13" customFormat="1" ht="15" customHeight="1">
      <c r="A2612" s="21"/>
      <c r="B2612" s="138" t="s">
        <v>35</v>
      </c>
      <c r="C2612" s="150"/>
      <c r="D2612" s="150"/>
      <c r="E2612" s="150"/>
      <c r="F2612" s="150"/>
      <c r="G2612" s="150"/>
      <c r="H2612" s="312"/>
      <c r="I2612" s="312"/>
      <c r="J2612" s="312"/>
      <c r="K2612" s="312"/>
      <c r="L2612" s="312"/>
    </row>
    <row r="2613" spans="1:12" s="14" customFormat="1" ht="15" customHeight="1">
      <c r="A2613" s="21"/>
      <c r="B2613" s="141" t="s">
        <v>156</v>
      </c>
      <c r="C2613" s="152"/>
      <c r="D2613" s="152"/>
      <c r="E2613" s="152"/>
      <c r="F2613" s="152"/>
      <c r="G2613" s="152"/>
      <c r="H2613" s="313"/>
      <c r="I2613" s="313"/>
      <c r="J2613" s="313"/>
      <c r="K2613" s="313"/>
      <c r="L2613" s="313"/>
    </row>
    <row r="2614" spans="1:12" s="14" customFormat="1" ht="15" customHeight="1">
      <c r="A2614" s="21"/>
      <c r="B2614" s="163">
        <v>2015</v>
      </c>
      <c r="C2614" s="262">
        <v>56995</v>
      </c>
      <c r="D2614" s="262">
        <v>1440474</v>
      </c>
      <c r="E2614" s="262">
        <v>1020019</v>
      </c>
      <c r="F2614" s="262">
        <v>420455</v>
      </c>
      <c r="G2614" s="262">
        <v>-1720</v>
      </c>
      <c r="H2614" s="310">
        <v>1419</v>
      </c>
      <c r="I2614" s="310">
        <v>57733</v>
      </c>
      <c r="J2614" s="310">
        <v>678880</v>
      </c>
      <c r="K2614" s="310">
        <v>283604</v>
      </c>
      <c r="L2614" s="310">
        <v>9686</v>
      </c>
    </row>
    <row r="2615" spans="1:12" s="14" customFormat="1" ht="15" customHeight="1">
      <c r="A2615" s="21"/>
      <c r="B2615" s="163">
        <v>2014</v>
      </c>
      <c r="C2615" s="146">
        <v>55961</v>
      </c>
      <c r="D2615" s="146">
        <v>1419143</v>
      </c>
      <c r="E2615" s="146">
        <v>1015125</v>
      </c>
      <c r="F2615" s="146">
        <v>404018</v>
      </c>
      <c r="G2615" s="146">
        <v>-1647</v>
      </c>
      <c r="H2615" s="311">
        <v>1585</v>
      </c>
      <c r="I2615" s="311">
        <v>59487</v>
      </c>
      <c r="J2615" s="311">
        <v>679368</v>
      </c>
      <c r="K2615" s="311">
        <v>281421</v>
      </c>
      <c r="L2615" s="311">
        <v>9901</v>
      </c>
    </row>
    <row r="2616" spans="1:12" ht="15" customHeight="1">
      <c r="A2616" s="27"/>
      <c r="B2616" s="163">
        <v>2013</v>
      </c>
      <c r="C2616" s="146">
        <v>54849</v>
      </c>
      <c r="D2616" s="146">
        <v>1419722</v>
      </c>
      <c r="E2616" s="146">
        <v>1022126</v>
      </c>
      <c r="F2616" s="146">
        <v>397596</v>
      </c>
      <c r="G2616" s="146">
        <v>-1951</v>
      </c>
      <c r="H2616" s="311">
        <v>1687</v>
      </c>
      <c r="I2616" s="311">
        <v>58607</v>
      </c>
      <c r="J2616" s="311">
        <v>692376</v>
      </c>
      <c r="K2616" s="311">
        <v>280805</v>
      </c>
      <c r="L2616" s="311">
        <v>9008</v>
      </c>
    </row>
    <row r="2617" spans="1:12" ht="15" customHeight="1">
      <c r="B2617" s="144">
        <v>2012</v>
      </c>
      <c r="C2617" s="146">
        <v>53973</v>
      </c>
      <c r="D2617" s="146">
        <v>1526559</v>
      </c>
      <c r="E2617" s="146">
        <v>1088951</v>
      </c>
      <c r="F2617" s="146">
        <v>437608</v>
      </c>
      <c r="G2617" s="146">
        <v>-3009</v>
      </c>
      <c r="H2617" s="311">
        <v>1640</v>
      </c>
      <c r="I2617" s="311">
        <v>60841</v>
      </c>
      <c r="J2617" s="311">
        <v>746173</v>
      </c>
      <c r="K2617" s="311">
        <v>305341</v>
      </c>
      <c r="L2617" s="311">
        <v>15250</v>
      </c>
    </row>
    <row r="2618" spans="1:12" ht="15" customHeight="1">
      <c r="B2618" s="144">
        <v>2011</v>
      </c>
      <c r="C2618" s="146">
        <v>57823</v>
      </c>
      <c r="D2618" s="146">
        <v>1761448</v>
      </c>
      <c r="E2618" s="146">
        <v>1225805</v>
      </c>
      <c r="F2618" s="146">
        <v>535644</v>
      </c>
      <c r="G2618" s="146">
        <v>-2694</v>
      </c>
      <c r="H2618" s="311">
        <v>1691</v>
      </c>
      <c r="I2618" s="311">
        <v>64258</v>
      </c>
      <c r="J2618" s="311">
        <v>857223</v>
      </c>
      <c r="K2618" s="311">
        <v>351554</v>
      </c>
      <c r="L2618" s="311">
        <v>15847</v>
      </c>
    </row>
    <row r="2619" spans="1:12" ht="15" customHeight="1">
      <c r="B2619" s="144">
        <v>2010</v>
      </c>
      <c r="C2619" s="146">
        <v>59423</v>
      </c>
      <c r="D2619" s="146">
        <v>1910601</v>
      </c>
      <c r="E2619" s="146">
        <v>1310951</v>
      </c>
      <c r="F2619" s="146">
        <v>599650</v>
      </c>
      <c r="G2619" s="146">
        <v>-6318</v>
      </c>
      <c r="H2619" s="311">
        <v>2108</v>
      </c>
      <c r="I2619" s="311">
        <v>64944</v>
      </c>
      <c r="J2619" s="311">
        <v>927080</v>
      </c>
      <c r="K2619" s="311">
        <v>371635</v>
      </c>
      <c r="L2619" s="311">
        <v>15715</v>
      </c>
    </row>
    <row r="2620" spans="1:12" ht="15" customHeight="1">
      <c r="B2620" s="144">
        <v>2009</v>
      </c>
      <c r="C2620" s="146">
        <v>62398</v>
      </c>
      <c r="D2620" s="146">
        <v>2061462</v>
      </c>
      <c r="E2620" s="146">
        <v>1411750</v>
      </c>
      <c r="F2620" s="146">
        <v>649712</v>
      </c>
      <c r="G2620" s="146">
        <v>-5539</v>
      </c>
      <c r="H2620" s="311">
        <v>1493</v>
      </c>
      <c r="I2620" s="311">
        <v>100609</v>
      </c>
      <c r="J2620" s="311">
        <v>995371</v>
      </c>
      <c r="K2620" s="311">
        <v>427635</v>
      </c>
      <c r="L2620" s="311" t="s">
        <v>69</v>
      </c>
    </row>
    <row r="2621" spans="1:12" ht="15" customHeight="1">
      <c r="B2621" s="144">
        <v>2008</v>
      </c>
      <c r="C2621" s="146">
        <v>65286</v>
      </c>
      <c r="D2621" s="146">
        <v>2331267</v>
      </c>
      <c r="E2621" s="146">
        <v>1627169</v>
      </c>
      <c r="F2621" s="146">
        <v>704098</v>
      </c>
      <c r="G2621" s="146">
        <v>-86</v>
      </c>
      <c r="H2621" s="311">
        <v>1878</v>
      </c>
      <c r="I2621" s="311">
        <v>115837</v>
      </c>
      <c r="J2621" s="311">
        <v>1157615</v>
      </c>
      <c r="K2621" s="311">
        <v>476056</v>
      </c>
      <c r="L2621" s="311" t="s">
        <v>69</v>
      </c>
    </row>
    <row r="2622" spans="1:12" s="14" customFormat="1" ht="15" customHeight="1">
      <c r="A2622" s="21"/>
      <c r="B2622" s="141" t="s">
        <v>157</v>
      </c>
      <c r="C2622" s="152"/>
      <c r="D2622" s="152"/>
      <c r="E2622" s="152"/>
      <c r="F2622" s="152"/>
      <c r="G2622" s="152"/>
      <c r="H2622" s="313"/>
      <c r="I2622" s="313"/>
      <c r="J2622" s="313"/>
      <c r="K2622" s="313"/>
      <c r="L2622" s="313"/>
    </row>
    <row r="2623" spans="1:12" s="14" customFormat="1" ht="15" customHeight="1">
      <c r="A2623" s="21"/>
      <c r="B2623" s="163">
        <v>2015</v>
      </c>
      <c r="C2623" s="262">
        <v>22715</v>
      </c>
      <c r="D2623" s="262">
        <v>13728513</v>
      </c>
      <c r="E2623" s="262">
        <v>11132362</v>
      </c>
      <c r="F2623" s="262">
        <v>2596150</v>
      </c>
      <c r="G2623" s="262">
        <v>8424</v>
      </c>
      <c r="H2623" s="310">
        <v>28755</v>
      </c>
      <c r="I2623" s="310">
        <v>221159</v>
      </c>
      <c r="J2623" s="310">
        <v>7996020</v>
      </c>
      <c r="K2623" s="310">
        <v>2835684</v>
      </c>
      <c r="L2623" s="310">
        <v>275073</v>
      </c>
    </row>
    <row r="2624" spans="1:12" s="14" customFormat="1" ht="15" customHeight="1">
      <c r="A2624" s="21"/>
      <c r="B2624" s="163">
        <v>2014</v>
      </c>
      <c r="C2624" s="146">
        <v>22141</v>
      </c>
      <c r="D2624" s="146">
        <v>13149765</v>
      </c>
      <c r="E2624" s="146">
        <v>10721110</v>
      </c>
      <c r="F2624" s="146">
        <v>2428655</v>
      </c>
      <c r="G2624" s="146">
        <v>-57970</v>
      </c>
      <c r="H2624" s="311">
        <v>32174</v>
      </c>
      <c r="I2624" s="311">
        <v>221887</v>
      </c>
      <c r="J2624" s="311">
        <v>7829472</v>
      </c>
      <c r="K2624" s="311">
        <v>2702491</v>
      </c>
      <c r="L2624" s="311">
        <v>319981</v>
      </c>
    </row>
    <row r="2625" spans="1:12" ht="15" customHeight="1">
      <c r="A2625" s="27"/>
      <c r="B2625" s="163">
        <v>2013</v>
      </c>
      <c r="C2625" s="146">
        <v>21673</v>
      </c>
      <c r="D2625" s="146">
        <v>12845080</v>
      </c>
      <c r="E2625" s="146">
        <v>10509824</v>
      </c>
      <c r="F2625" s="146">
        <v>2335256</v>
      </c>
      <c r="G2625" s="146">
        <v>22299</v>
      </c>
      <c r="H2625" s="311">
        <v>39020</v>
      </c>
      <c r="I2625" s="311">
        <v>211536</v>
      </c>
      <c r="J2625" s="311">
        <v>7832464</v>
      </c>
      <c r="K2625" s="311">
        <v>2644141</v>
      </c>
      <c r="L2625" s="311">
        <v>330922</v>
      </c>
    </row>
    <row r="2626" spans="1:12" ht="15" customHeight="1">
      <c r="B2626" s="144">
        <v>2012</v>
      </c>
      <c r="C2626" s="146">
        <v>21632</v>
      </c>
      <c r="D2626" s="146">
        <v>12514259</v>
      </c>
      <c r="E2626" s="146">
        <v>10205253</v>
      </c>
      <c r="F2626" s="146">
        <v>2309006</v>
      </c>
      <c r="G2626" s="146">
        <v>60998</v>
      </c>
      <c r="H2626" s="311">
        <v>53378</v>
      </c>
      <c r="I2626" s="311">
        <v>212287</v>
      </c>
      <c r="J2626" s="311">
        <v>7638548</v>
      </c>
      <c r="K2626" s="311">
        <v>2624151</v>
      </c>
      <c r="L2626" s="311">
        <v>344335</v>
      </c>
    </row>
    <row r="2627" spans="1:12" ht="15" customHeight="1">
      <c r="B2627" s="144">
        <v>2011</v>
      </c>
      <c r="C2627" s="146">
        <v>21924</v>
      </c>
      <c r="D2627" s="146">
        <v>13031691</v>
      </c>
      <c r="E2627" s="146">
        <v>10532757</v>
      </c>
      <c r="F2627" s="146">
        <v>2498934</v>
      </c>
      <c r="G2627" s="146">
        <v>61059</v>
      </c>
      <c r="H2627" s="311">
        <v>59476</v>
      </c>
      <c r="I2627" s="311">
        <v>203975</v>
      </c>
      <c r="J2627" s="311">
        <v>7817538</v>
      </c>
      <c r="K2627" s="311">
        <v>2639294</v>
      </c>
      <c r="L2627" s="311">
        <v>320097</v>
      </c>
    </row>
    <row r="2628" spans="1:12" ht="15" customHeight="1">
      <c r="B2628" s="144">
        <v>2010</v>
      </c>
      <c r="C2628" s="146">
        <v>22004</v>
      </c>
      <c r="D2628" s="146">
        <v>12850288</v>
      </c>
      <c r="E2628" s="146">
        <v>10408589</v>
      </c>
      <c r="F2628" s="146">
        <v>2441699</v>
      </c>
      <c r="G2628" s="146">
        <v>87815</v>
      </c>
      <c r="H2628" s="311">
        <v>69902</v>
      </c>
      <c r="I2628" s="311">
        <v>199891</v>
      </c>
      <c r="J2628" s="311">
        <v>7657158</v>
      </c>
      <c r="K2628" s="311">
        <v>2518887</v>
      </c>
      <c r="L2628" s="311">
        <v>375778</v>
      </c>
    </row>
    <row r="2629" spans="1:12" ht="15" customHeight="1">
      <c r="B2629" s="144">
        <v>2009</v>
      </c>
      <c r="C2629" s="146">
        <v>22232</v>
      </c>
      <c r="D2629" s="146">
        <v>12131156</v>
      </c>
      <c r="E2629" s="146">
        <v>9809019</v>
      </c>
      <c r="F2629" s="146">
        <v>2322138</v>
      </c>
      <c r="G2629" s="146">
        <v>-9512</v>
      </c>
      <c r="H2629" s="311">
        <v>62447</v>
      </c>
      <c r="I2629" s="311">
        <v>194647</v>
      </c>
      <c r="J2629" s="311">
        <v>7127883</v>
      </c>
      <c r="K2629" s="311">
        <v>2340725</v>
      </c>
      <c r="L2629" s="311" t="s">
        <v>69</v>
      </c>
    </row>
    <row r="2630" spans="1:12" ht="15" customHeight="1">
      <c r="B2630" s="144">
        <v>2008</v>
      </c>
      <c r="C2630" s="146">
        <v>22121</v>
      </c>
      <c r="D2630" s="146">
        <v>13471857</v>
      </c>
      <c r="E2630" s="146">
        <v>11079689</v>
      </c>
      <c r="F2630" s="146">
        <v>2392168</v>
      </c>
      <c r="G2630" s="146">
        <v>121514</v>
      </c>
      <c r="H2630" s="311">
        <v>55285</v>
      </c>
      <c r="I2630" s="311">
        <v>215115</v>
      </c>
      <c r="J2630" s="311">
        <v>8287036</v>
      </c>
      <c r="K2630" s="311">
        <v>2680296</v>
      </c>
      <c r="L2630" s="311" t="s">
        <v>69</v>
      </c>
    </row>
    <row r="2631" spans="1:12" s="13" customFormat="1" ht="15" customHeight="1">
      <c r="A2631" s="21"/>
      <c r="B2631" s="138" t="s">
        <v>11</v>
      </c>
      <c r="C2631" s="150"/>
      <c r="D2631" s="150"/>
      <c r="E2631" s="150"/>
      <c r="F2631" s="150"/>
      <c r="G2631" s="150"/>
      <c r="H2631" s="312"/>
      <c r="I2631" s="312"/>
      <c r="J2631" s="312"/>
      <c r="K2631" s="312"/>
      <c r="L2631" s="312"/>
    </row>
    <row r="2632" spans="1:12" s="14" customFormat="1" ht="15" customHeight="1">
      <c r="A2632" s="21"/>
      <c r="B2632" s="141" t="s">
        <v>158</v>
      </c>
      <c r="C2632" s="152"/>
      <c r="D2632" s="152"/>
      <c r="E2632" s="152"/>
      <c r="F2632" s="152"/>
      <c r="G2632" s="152"/>
      <c r="H2632" s="313"/>
      <c r="I2632" s="313"/>
      <c r="J2632" s="313"/>
      <c r="K2632" s="313"/>
      <c r="L2632" s="313"/>
    </row>
    <row r="2633" spans="1:12" s="14" customFormat="1" ht="15" customHeight="1">
      <c r="A2633" s="21"/>
      <c r="B2633" s="163">
        <v>2015</v>
      </c>
      <c r="C2633" s="262">
        <v>79675</v>
      </c>
      <c r="D2633" s="262">
        <v>11930403</v>
      </c>
      <c r="E2633" s="262">
        <v>9309178</v>
      </c>
      <c r="F2633" s="262">
        <v>2621225</v>
      </c>
      <c r="G2633" s="262">
        <v>25433</v>
      </c>
      <c r="H2633" s="310">
        <v>13992</v>
      </c>
      <c r="I2633" s="310">
        <v>273409</v>
      </c>
      <c r="J2633" s="310">
        <v>6898115</v>
      </c>
      <c r="K2633" s="310">
        <v>2460099</v>
      </c>
      <c r="L2633" s="310">
        <v>245455</v>
      </c>
    </row>
    <row r="2634" spans="1:12" s="14" customFormat="1" ht="15" customHeight="1">
      <c r="A2634" s="21"/>
      <c r="B2634" s="163">
        <v>2014</v>
      </c>
      <c r="C2634" s="146">
        <v>78070</v>
      </c>
      <c r="D2634" s="146">
        <v>11562317</v>
      </c>
      <c r="E2634" s="146">
        <v>9012841</v>
      </c>
      <c r="F2634" s="146">
        <v>2549475</v>
      </c>
      <c r="G2634" s="146">
        <v>-47019</v>
      </c>
      <c r="H2634" s="311">
        <v>15464</v>
      </c>
      <c r="I2634" s="311">
        <v>277573</v>
      </c>
      <c r="J2634" s="311">
        <v>6739272</v>
      </c>
      <c r="K2634" s="311">
        <v>2421847</v>
      </c>
      <c r="L2634" s="311">
        <v>288459</v>
      </c>
    </row>
    <row r="2635" spans="1:12" ht="15" customHeight="1">
      <c r="A2635" s="27"/>
      <c r="B2635" s="163">
        <v>2013</v>
      </c>
      <c r="C2635" s="146">
        <v>76491</v>
      </c>
      <c r="D2635" s="146">
        <v>11339801</v>
      </c>
      <c r="E2635" s="146">
        <v>8752710</v>
      </c>
      <c r="F2635" s="146">
        <v>2587091</v>
      </c>
      <c r="G2635" s="146">
        <v>-5634</v>
      </c>
      <c r="H2635" s="311">
        <v>18963</v>
      </c>
      <c r="I2635" s="311">
        <v>267148</v>
      </c>
      <c r="J2635" s="311">
        <v>6634730</v>
      </c>
      <c r="K2635" s="311">
        <v>2355581</v>
      </c>
      <c r="L2635" s="311">
        <v>269319</v>
      </c>
    </row>
    <row r="2636" spans="1:12" ht="15" customHeight="1">
      <c r="B2636" s="144">
        <v>2012</v>
      </c>
      <c r="C2636" s="146">
        <v>75575</v>
      </c>
      <c r="D2636" s="146">
        <v>11130149</v>
      </c>
      <c r="E2636" s="146">
        <v>8546998</v>
      </c>
      <c r="F2636" s="146">
        <v>2583151</v>
      </c>
      <c r="G2636" s="146">
        <v>23653</v>
      </c>
      <c r="H2636" s="311">
        <v>31723</v>
      </c>
      <c r="I2636" s="311">
        <v>269738</v>
      </c>
      <c r="J2636" s="311">
        <v>6464770</v>
      </c>
      <c r="K2636" s="311">
        <v>2371181</v>
      </c>
      <c r="L2636" s="311">
        <v>309115</v>
      </c>
    </row>
    <row r="2637" spans="1:12" ht="15" customHeight="1">
      <c r="B2637" s="144">
        <v>2011</v>
      </c>
      <c r="C2637" s="146">
        <v>79720</v>
      </c>
      <c r="D2637" s="146">
        <v>11843992</v>
      </c>
      <c r="E2637" s="146">
        <v>9018926</v>
      </c>
      <c r="F2637" s="146">
        <v>2825066</v>
      </c>
      <c r="G2637" s="146">
        <v>44969</v>
      </c>
      <c r="H2637" s="311">
        <v>41905</v>
      </c>
      <c r="I2637" s="311">
        <v>263572</v>
      </c>
      <c r="J2637" s="311">
        <v>6820630</v>
      </c>
      <c r="K2637" s="311">
        <v>2498241</v>
      </c>
      <c r="L2637" s="311">
        <v>296017</v>
      </c>
    </row>
    <row r="2638" spans="1:12" ht="15" customHeight="1">
      <c r="B2638" s="144">
        <v>2010</v>
      </c>
      <c r="C2638" s="146">
        <v>81402</v>
      </c>
      <c r="D2638" s="146">
        <v>11997293</v>
      </c>
      <c r="E2638" s="146">
        <v>9137479</v>
      </c>
      <c r="F2638" s="146">
        <v>2859815</v>
      </c>
      <c r="G2638" s="146">
        <v>50333</v>
      </c>
      <c r="H2638" s="311">
        <v>57683</v>
      </c>
      <c r="I2638" s="311">
        <v>255681</v>
      </c>
      <c r="J2638" s="311">
        <v>6861217</v>
      </c>
      <c r="K2638" s="311">
        <v>2458091</v>
      </c>
      <c r="L2638" s="311">
        <v>310690</v>
      </c>
    </row>
    <row r="2639" spans="1:12" ht="15" customHeight="1">
      <c r="B2639" s="144">
        <v>2009</v>
      </c>
      <c r="C2639" s="146">
        <v>84606</v>
      </c>
      <c r="D2639" s="146">
        <v>11861439</v>
      </c>
      <c r="E2639" s="146">
        <v>9049916</v>
      </c>
      <c r="F2639" s="146">
        <v>2811523</v>
      </c>
      <c r="G2639" s="146">
        <v>13113</v>
      </c>
      <c r="H2639" s="311">
        <v>51571</v>
      </c>
      <c r="I2639" s="311">
        <v>281951</v>
      </c>
      <c r="J2639" s="311">
        <v>6709059</v>
      </c>
      <c r="K2639" s="311">
        <v>2378959</v>
      </c>
      <c r="L2639" s="311" t="s">
        <v>69</v>
      </c>
    </row>
    <row r="2640" spans="1:12" ht="15" customHeight="1">
      <c r="B2640" s="144">
        <v>2008</v>
      </c>
      <c r="C2640" s="146">
        <v>87378</v>
      </c>
      <c r="D2640" s="146">
        <v>12973881</v>
      </c>
      <c r="E2640" s="146">
        <v>10027485</v>
      </c>
      <c r="F2640" s="146">
        <v>2946396</v>
      </c>
      <c r="G2640" s="146">
        <v>152179</v>
      </c>
      <c r="H2640" s="311">
        <v>44749</v>
      </c>
      <c r="I2640" s="311">
        <v>310763</v>
      </c>
      <c r="J2640" s="311">
        <v>7595045</v>
      </c>
      <c r="K2640" s="311">
        <v>2709417</v>
      </c>
      <c r="L2640" s="311" t="s">
        <v>69</v>
      </c>
    </row>
    <row r="2641" spans="1:12" s="15" customFormat="1" ht="15" customHeight="1" collapsed="1">
      <c r="A2641" s="21"/>
      <c r="B2641" s="145" t="s">
        <v>159</v>
      </c>
      <c r="C2641" s="154"/>
      <c r="D2641" s="154"/>
      <c r="E2641" s="154"/>
      <c r="F2641" s="154"/>
      <c r="G2641" s="154"/>
      <c r="H2641" s="314"/>
      <c r="I2641" s="314"/>
      <c r="J2641" s="314"/>
      <c r="K2641" s="314"/>
      <c r="L2641" s="314"/>
    </row>
    <row r="2642" spans="1:12" s="15" customFormat="1" ht="15" customHeight="1">
      <c r="A2642" s="21"/>
      <c r="B2642" s="163">
        <v>2015</v>
      </c>
      <c r="C2642" s="262">
        <v>77383</v>
      </c>
      <c r="D2642" s="262">
        <v>4578566</v>
      </c>
      <c r="E2642" s="262">
        <v>3304930</v>
      </c>
      <c r="F2642" s="262">
        <v>1273636</v>
      </c>
      <c r="G2642" s="262">
        <v>6694</v>
      </c>
      <c r="H2642" s="310">
        <v>5855</v>
      </c>
      <c r="I2642" s="310">
        <v>197123</v>
      </c>
      <c r="J2642" s="310">
        <v>2391422</v>
      </c>
      <c r="K2642" s="310">
        <v>1083094</v>
      </c>
      <c r="L2642" s="310">
        <v>75691</v>
      </c>
    </row>
    <row r="2643" spans="1:12" s="15" customFormat="1" ht="15" customHeight="1">
      <c r="A2643" s="21"/>
      <c r="B2643" s="163">
        <v>2014</v>
      </c>
      <c r="C2643" s="146">
        <v>75842</v>
      </c>
      <c r="D2643" s="146">
        <v>4427056</v>
      </c>
      <c r="E2643" s="146">
        <v>3202951</v>
      </c>
      <c r="F2643" s="146">
        <v>1224105</v>
      </c>
      <c r="G2643" s="146">
        <v>-10806</v>
      </c>
      <c r="H2643" s="311">
        <v>8627</v>
      </c>
      <c r="I2643" s="311">
        <v>202999</v>
      </c>
      <c r="J2643" s="311">
        <v>2349284</v>
      </c>
      <c r="K2643" s="311">
        <v>1060513</v>
      </c>
      <c r="L2643" s="311">
        <v>86296</v>
      </c>
    </row>
    <row r="2644" spans="1:12" ht="15" customHeight="1">
      <c r="A2644" s="27"/>
      <c r="B2644" s="163">
        <v>2013</v>
      </c>
      <c r="C2644" s="146">
        <v>74352</v>
      </c>
      <c r="D2644" s="146">
        <v>4415419</v>
      </c>
      <c r="E2644" s="146">
        <v>3226525</v>
      </c>
      <c r="F2644" s="146">
        <v>1188894</v>
      </c>
      <c r="G2644" s="146">
        <v>-10311</v>
      </c>
      <c r="H2644" s="311">
        <v>8605</v>
      </c>
      <c r="I2644" s="311">
        <v>194413</v>
      </c>
      <c r="J2644" s="311">
        <v>2397199</v>
      </c>
      <c r="K2644" s="311">
        <v>1033294</v>
      </c>
      <c r="L2644" s="311">
        <v>92881</v>
      </c>
    </row>
    <row r="2645" spans="1:12" ht="15" customHeight="1">
      <c r="B2645" s="144">
        <v>2012</v>
      </c>
      <c r="C2645" s="146">
        <v>73346</v>
      </c>
      <c r="D2645" s="146">
        <v>4473572</v>
      </c>
      <c r="E2645" s="146">
        <v>3269711</v>
      </c>
      <c r="F2645" s="146">
        <v>1203861</v>
      </c>
      <c r="G2645" s="146">
        <v>-4891</v>
      </c>
      <c r="H2645" s="311">
        <v>7515</v>
      </c>
      <c r="I2645" s="311">
        <v>200189</v>
      </c>
      <c r="J2645" s="311">
        <v>2425147</v>
      </c>
      <c r="K2645" s="311">
        <v>1066684</v>
      </c>
      <c r="L2645" s="311">
        <v>112919</v>
      </c>
    </row>
    <row r="2646" spans="1:12" ht="15" customHeight="1">
      <c r="B2646" s="144">
        <v>2011</v>
      </c>
      <c r="C2646" s="146">
        <v>77266</v>
      </c>
      <c r="D2646" s="146">
        <v>4819968</v>
      </c>
      <c r="E2646" s="146">
        <v>3462905</v>
      </c>
      <c r="F2646" s="146">
        <v>1357063</v>
      </c>
      <c r="G2646" s="146">
        <v>15660</v>
      </c>
      <c r="H2646" s="311">
        <v>14775</v>
      </c>
      <c r="I2646" s="311">
        <v>193259</v>
      </c>
      <c r="J2646" s="311">
        <v>2589176</v>
      </c>
      <c r="K2646" s="311">
        <v>1127744</v>
      </c>
      <c r="L2646" s="311">
        <v>114618</v>
      </c>
    </row>
    <row r="2647" spans="1:12" ht="15" customHeight="1">
      <c r="B2647" s="144">
        <v>2010</v>
      </c>
      <c r="C2647" s="146">
        <v>78838</v>
      </c>
      <c r="D2647" s="146">
        <v>5090984</v>
      </c>
      <c r="E2647" s="146">
        <v>3644235</v>
      </c>
      <c r="F2647" s="146">
        <v>1446750</v>
      </c>
      <c r="G2647" s="146">
        <v>34089</v>
      </c>
      <c r="H2647" s="311">
        <v>21533</v>
      </c>
      <c r="I2647" s="311">
        <v>190740</v>
      </c>
      <c r="J2647" s="311">
        <v>2728043</v>
      </c>
      <c r="K2647" s="311">
        <v>1167062</v>
      </c>
      <c r="L2647" s="311">
        <v>105471</v>
      </c>
    </row>
    <row r="2648" spans="1:12" ht="15" customHeight="1">
      <c r="B2648" s="144">
        <v>2009</v>
      </c>
      <c r="C2648" s="146">
        <v>81922</v>
      </c>
      <c r="D2648" s="146">
        <v>5220027</v>
      </c>
      <c r="E2648" s="146">
        <v>3759058</v>
      </c>
      <c r="F2648" s="146">
        <v>1460969</v>
      </c>
      <c r="G2648" s="146">
        <v>2568</v>
      </c>
      <c r="H2648" s="311">
        <v>14731</v>
      </c>
      <c r="I2648" s="311">
        <v>214432</v>
      </c>
      <c r="J2648" s="311">
        <v>2827323</v>
      </c>
      <c r="K2648" s="311">
        <v>1136863</v>
      </c>
      <c r="L2648" s="311" t="s">
        <v>69</v>
      </c>
    </row>
    <row r="2649" spans="1:12" ht="15" customHeight="1">
      <c r="B2649" s="144">
        <v>2008</v>
      </c>
      <c r="C2649" s="146">
        <v>84543</v>
      </c>
      <c r="D2649" s="146">
        <v>5643563</v>
      </c>
      <c r="E2649" s="146">
        <v>4114231</v>
      </c>
      <c r="F2649" s="146">
        <v>1529331</v>
      </c>
      <c r="G2649" s="146">
        <v>112574</v>
      </c>
      <c r="H2649" s="311">
        <v>17066</v>
      </c>
      <c r="I2649" s="311">
        <v>230560</v>
      </c>
      <c r="J2649" s="311">
        <v>3148118</v>
      </c>
      <c r="K2649" s="311">
        <v>1281836</v>
      </c>
      <c r="L2649" s="311" t="s">
        <v>69</v>
      </c>
    </row>
    <row r="2650" spans="1:12" s="15" customFormat="1" ht="15" customHeight="1" collapsed="1">
      <c r="A2650" s="21"/>
      <c r="B2650" s="145" t="s">
        <v>160</v>
      </c>
      <c r="C2650" s="154"/>
      <c r="D2650" s="154"/>
      <c r="E2650" s="154"/>
      <c r="F2650" s="154"/>
      <c r="G2650" s="154"/>
      <c r="H2650" s="314"/>
      <c r="I2650" s="314"/>
      <c r="J2650" s="314"/>
      <c r="K2650" s="314"/>
      <c r="L2650" s="314"/>
    </row>
    <row r="2651" spans="1:12" s="15" customFormat="1" ht="15" customHeight="1">
      <c r="A2651" s="21"/>
      <c r="B2651" s="163">
        <v>2015</v>
      </c>
      <c r="C2651" s="262">
        <v>2020</v>
      </c>
      <c r="D2651" s="262">
        <v>4126448</v>
      </c>
      <c r="E2651" s="262">
        <v>3361960</v>
      </c>
      <c r="F2651" s="262">
        <v>764488</v>
      </c>
      <c r="G2651" s="262">
        <v>12941</v>
      </c>
      <c r="H2651" s="310">
        <v>4831</v>
      </c>
      <c r="I2651" s="310">
        <v>61198</v>
      </c>
      <c r="J2651" s="310">
        <v>2612144</v>
      </c>
      <c r="K2651" s="310">
        <v>765805</v>
      </c>
      <c r="L2651" s="310">
        <v>72679</v>
      </c>
    </row>
    <row r="2652" spans="1:12" s="15" customFormat="1" ht="15" customHeight="1">
      <c r="A2652" s="21"/>
      <c r="B2652" s="163">
        <v>2014</v>
      </c>
      <c r="C2652" s="146">
        <v>1957</v>
      </c>
      <c r="D2652" s="146">
        <v>3902914</v>
      </c>
      <c r="E2652" s="146">
        <v>3174188</v>
      </c>
      <c r="F2652" s="146">
        <v>728727</v>
      </c>
      <c r="G2652" s="146">
        <v>1812</v>
      </c>
      <c r="H2652" s="311">
        <v>4480</v>
      </c>
      <c r="I2652" s="311">
        <v>59433</v>
      </c>
      <c r="J2652" s="311">
        <v>2472518</v>
      </c>
      <c r="K2652" s="311">
        <v>738361</v>
      </c>
      <c r="L2652" s="311">
        <v>76193</v>
      </c>
    </row>
    <row r="2653" spans="1:12" ht="15" customHeight="1">
      <c r="A2653" s="27"/>
      <c r="B2653" s="163">
        <v>2013</v>
      </c>
      <c r="C2653" s="146">
        <v>1875</v>
      </c>
      <c r="D2653" s="146">
        <v>3760913</v>
      </c>
      <c r="E2653" s="146">
        <v>3084827</v>
      </c>
      <c r="F2653" s="146">
        <v>676087</v>
      </c>
      <c r="G2653" s="146">
        <v>2430</v>
      </c>
      <c r="H2653" s="311">
        <v>7446</v>
      </c>
      <c r="I2653" s="311">
        <v>57975</v>
      </c>
      <c r="J2653" s="311">
        <v>2443701</v>
      </c>
      <c r="K2653" s="311">
        <v>695056</v>
      </c>
      <c r="L2653" s="311">
        <v>80659</v>
      </c>
    </row>
    <row r="2654" spans="1:12" ht="15" customHeight="1">
      <c r="B2654" s="144">
        <v>2012</v>
      </c>
      <c r="C2654" s="146">
        <v>1974</v>
      </c>
      <c r="D2654" s="146">
        <v>3711512</v>
      </c>
      <c r="E2654" s="146">
        <v>3040705</v>
      </c>
      <c r="F2654" s="146">
        <v>670807</v>
      </c>
      <c r="G2654" s="146">
        <v>12756</v>
      </c>
      <c r="H2654" s="311">
        <v>12819</v>
      </c>
      <c r="I2654" s="311">
        <v>54611</v>
      </c>
      <c r="J2654" s="311">
        <v>2397757</v>
      </c>
      <c r="K2654" s="311">
        <v>695863</v>
      </c>
      <c r="L2654" s="311">
        <v>94373</v>
      </c>
    </row>
    <row r="2655" spans="1:12" ht="15" customHeight="1">
      <c r="B2655" s="144">
        <v>2011</v>
      </c>
      <c r="C2655" s="146">
        <v>2176</v>
      </c>
      <c r="D2655" s="146">
        <v>3971580</v>
      </c>
      <c r="E2655" s="146">
        <v>3209860</v>
      </c>
      <c r="F2655" s="146">
        <v>761719</v>
      </c>
      <c r="G2655" s="146">
        <v>7421</v>
      </c>
      <c r="H2655" s="311">
        <v>8223</v>
      </c>
      <c r="I2655" s="311">
        <v>50934</v>
      </c>
      <c r="J2655" s="311">
        <v>2513969</v>
      </c>
      <c r="K2655" s="311">
        <v>747414</v>
      </c>
      <c r="L2655" s="311">
        <v>83469</v>
      </c>
    </row>
    <row r="2656" spans="1:12" ht="15" customHeight="1">
      <c r="B2656" s="144">
        <v>2010</v>
      </c>
      <c r="C2656" s="146">
        <v>2288</v>
      </c>
      <c r="D2656" s="146">
        <v>4163696</v>
      </c>
      <c r="E2656" s="146">
        <v>3385111</v>
      </c>
      <c r="F2656" s="146">
        <v>778585</v>
      </c>
      <c r="G2656" s="146">
        <v>-3316</v>
      </c>
      <c r="H2656" s="311">
        <v>24910</v>
      </c>
      <c r="I2656" s="311">
        <v>52584</v>
      </c>
      <c r="J2656" s="311">
        <v>2637786</v>
      </c>
      <c r="K2656" s="311">
        <v>745750</v>
      </c>
      <c r="L2656" s="311">
        <v>89974</v>
      </c>
    </row>
    <row r="2657" spans="1:12" ht="15" customHeight="1">
      <c r="B2657" s="144">
        <v>2009</v>
      </c>
      <c r="C2657" s="146">
        <v>2408</v>
      </c>
      <c r="D2657" s="146">
        <v>3916412</v>
      </c>
      <c r="E2657" s="146">
        <v>3146078</v>
      </c>
      <c r="F2657" s="146">
        <v>770334</v>
      </c>
      <c r="G2657" s="146">
        <v>-7572</v>
      </c>
      <c r="H2657" s="311">
        <v>29681</v>
      </c>
      <c r="I2657" s="311">
        <v>54434</v>
      </c>
      <c r="J2657" s="311">
        <v>2419175</v>
      </c>
      <c r="K2657" s="311">
        <v>699559</v>
      </c>
      <c r="L2657" s="311" t="s">
        <v>69</v>
      </c>
    </row>
    <row r="2658" spans="1:12" ht="15" customHeight="1">
      <c r="B2658" s="144">
        <v>2008</v>
      </c>
      <c r="C2658" s="146">
        <v>2539</v>
      </c>
      <c r="D2658" s="146">
        <v>4384273</v>
      </c>
      <c r="E2658" s="146">
        <v>3565041</v>
      </c>
      <c r="F2658" s="146">
        <v>819233</v>
      </c>
      <c r="G2658" s="146">
        <v>11846</v>
      </c>
      <c r="H2658" s="311">
        <v>19013</v>
      </c>
      <c r="I2658" s="311">
        <v>54135</v>
      </c>
      <c r="J2658" s="311">
        <v>2761855</v>
      </c>
      <c r="K2658" s="311">
        <v>802188</v>
      </c>
      <c r="L2658" s="311" t="s">
        <v>69</v>
      </c>
    </row>
    <row r="2659" spans="1:12" s="15" customFormat="1" ht="15" customHeight="1" collapsed="1">
      <c r="A2659" s="21"/>
      <c r="B2659" s="145" t="s">
        <v>161</v>
      </c>
      <c r="C2659" s="154"/>
      <c r="D2659" s="154"/>
      <c r="E2659" s="154"/>
      <c r="F2659" s="154"/>
      <c r="G2659" s="154"/>
      <c r="H2659" s="314"/>
      <c r="I2659" s="314"/>
      <c r="J2659" s="314"/>
      <c r="K2659" s="314"/>
      <c r="L2659" s="314"/>
    </row>
    <row r="2660" spans="1:12" s="15" customFormat="1" ht="15" customHeight="1">
      <c r="A2660" s="21"/>
      <c r="B2660" s="163">
        <v>2015</v>
      </c>
      <c r="C2660" s="262">
        <v>272</v>
      </c>
      <c r="D2660" s="262">
        <v>3225389</v>
      </c>
      <c r="E2660" s="262">
        <v>2642288</v>
      </c>
      <c r="F2660" s="262">
        <v>583101</v>
      </c>
      <c r="G2660" s="262">
        <v>5798</v>
      </c>
      <c r="H2660" s="310">
        <v>3306</v>
      </c>
      <c r="I2660" s="310">
        <v>15087</v>
      </c>
      <c r="J2660" s="310">
        <v>1894549</v>
      </c>
      <c r="K2660" s="310">
        <v>611200</v>
      </c>
      <c r="L2660" s="310">
        <v>97085</v>
      </c>
    </row>
    <row r="2661" spans="1:12" s="15" customFormat="1" ht="15" customHeight="1">
      <c r="A2661" s="21"/>
      <c r="B2661" s="163">
        <v>2014</v>
      </c>
      <c r="C2661" s="146">
        <v>271</v>
      </c>
      <c r="D2661" s="146">
        <v>3232347</v>
      </c>
      <c r="E2661" s="146">
        <v>2635703</v>
      </c>
      <c r="F2661" s="146">
        <v>596644</v>
      </c>
      <c r="G2661" s="146">
        <v>-38025</v>
      </c>
      <c r="H2661" s="311">
        <v>2358</v>
      </c>
      <c r="I2661" s="311">
        <v>15141</v>
      </c>
      <c r="J2661" s="311">
        <v>1917470</v>
      </c>
      <c r="K2661" s="311">
        <v>622973</v>
      </c>
      <c r="L2661" s="311">
        <v>125970</v>
      </c>
    </row>
    <row r="2662" spans="1:12" ht="15" customHeight="1">
      <c r="A2662" s="27"/>
      <c r="B2662" s="163">
        <v>2013</v>
      </c>
      <c r="C2662" s="146">
        <v>264</v>
      </c>
      <c r="D2662" s="146">
        <v>3163469</v>
      </c>
      <c r="E2662" s="146">
        <v>2441359</v>
      </c>
      <c r="F2662" s="146">
        <v>722110</v>
      </c>
      <c r="G2662" s="146">
        <v>2246</v>
      </c>
      <c r="H2662" s="311">
        <v>2912</v>
      </c>
      <c r="I2662" s="311">
        <v>14760</v>
      </c>
      <c r="J2662" s="311">
        <v>1793829</v>
      </c>
      <c r="K2662" s="311">
        <v>627231</v>
      </c>
      <c r="L2662" s="311">
        <v>95779</v>
      </c>
    </row>
    <row r="2663" spans="1:12" ht="15" customHeight="1">
      <c r="B2663" s="144">
        <v>2012</v>
      </c>
      <c r="C2663" s="146">
        <v>255</v>
      </c>
      <c r="D2663" s="146">
        <v>2945066</v>
      </c>
      <c r="E2663" s="146">
        <v>2236583</v>
      </c>
      <c r="F2663" s="146">
        <v>708483</v>
      </c>
      <c r="G2663" s="146">
        <v>15789</v>
      </c>
      <c r="H2663" s="311">
        <v>11389</v>
      </c>
      <c r="I2663" s="311">
        <v>14938</v>
      </c>
      <c r="J2663" s="311">
        <v>1641866</v>
      </c>
      <c r="K2663" s="311">
        <v>608634</v>
      </c>
      <c r="L2663" s="311">
        <v>101823</v>
      </c>
    </row>
    <row r="2664" spans="1:12" ht="15" customHeight="1">
      <c r="B2664" s="144">
        <v>2011</v>
      </c>
      <c r="C2664" s="146">
        <v>278</v>
      </c>
      <c r="D2664" s="146">
        <v>3052444</v>
      </c>
      <c r="E2664" s="146">
        <v>2346161</v>
      </c>
      <c r="F2664" s="146">
        <v>706283</v>
      </c>
      <c r="G2664" s="146">
        <v>21888</v>
      </c>
      <c r="H2664" s="311">
        <v>18908</v>
      </c>
      <c r="I2664" s="311">
        <v>19378</v>
      </c>
      <c r="J2664" s="311">
        <v>1717485</v>
      </c>
      <c r="K2664" s="311">
        <v>623083</v>
      </c>
      <c r="L2664" s="311">
        <v>97930</v>
      </c>
    </row>
    <row r="2665" spans="1:12" ht="15" customHeight="1">
      <c r="B2665" s="144">
        <v>2010</v>
      </c>
      <c r="C2665" s="146">
        <v>276</v>
      </c>
      <c r="D2665" s="146">
        <v>2742613</v>
      </c>
      <c r="E2665" s="146">
        <v>2108133</v>
      </c>
      <c r="F2665" s="146">
        <v>634480</v>
      </c>
      <c r="G2665" s="146">
        <v>19561</v>
      </c>
      <c r="H2665" s="311">
        <v>11240</v>
      </c>
      <c r="I2665" s="311">
        <v>12357</v>
      </c>
      <c r="J2665" s="311">
        <v>1495389</v>
      </c>
      <c r="K2665" s="311">
        <v>545280</v>
      </c>
      <c r="L2665" s="311">
        <v>115244</v>
      </c>
    </row>
    <row r="2666" spans="1:12" ht="15" customHeight="1">
      <c r="B2666" s="144">
        <v>2009</v>
      </c>
      <c r="C2666" s="146">
        <v>276</v>
      </c>
      <c r="D2666" s="146">
        <v>2725000</v>
      </c>
      <c r="E2666" s="146">
        <v>2144780</v>
      </c>
      <c r="F2666" s="146">
        <v>580220</v>
      </c>
      <c r="G2666" s="146">
        <v>18117</v>
      </c>
      <c r="H2666" s="311">
        <v>7159</v>
      </c>
      <c r="I2666" s="311">
        <v>13085</v>
      </c>
      <c r="J2666" s="311">
        <v>1462561</v>
      </c>
      <c r="K2666" s="311">
        <v>542536</v>
      </c>
      <c r="L2666" s="311" t="s">
        <v>69</v>
      </c>
    </row>
    <row r="2667" spans="1:12" ht="15" customHeight="1">
      <c r="B2667" s="144">
        <v>2008</v>
      </c>
      <c r="C2667" s="146">
        <v>296</v>
      </c>
      <c r="D2667" s="146">
        <v>2946045</v>
      </c>
      <c r="E2667" s="146">
        <v>2348213</v>
      </c>
      <c r="F2667" s="146">
        <v>597832</v>
      </c>
      <c r="G2667" s="146">
        <v>27759</v>
      </c>
      <c r="H2667" s="311">
        <v>8670</v>
      </c>
      <c r="I2667" s="311">
        <v>26069</v>
      </c>
      <c r="J2667" s="311">
        <v>1685072</v>
      </c>
      <c r="K2667" s="311">
        <v>625392</v>
      </c>
      <c r="L2667" s="311" t="s">
        <v>69</v>
      </c>
    </row>
    <row r="2668" spans="1:12" s="14" customFormat="1" ht="15" customHeight="1" collapsed="1">
      <c r="A2668" s="21"/>
      <c r="B2668" s="141" t="s">
        <v>162</v>
      </c>
      <c r="C2668" s="152"/>
      <c r="D2668" s="152"/>
      <c r="E2668" s="152"/>
      <c r="F2668" s="152"/>
      <c r="G2668" s="152"/>
      <c r="H2668" s="313"/>
      <c r="I2668" s="313"/>
      <c r="J2668" s="313"/>
      <c r="K2668" s="313"/>
      <c r="L2668" s="313"/>
    </row>
    <row r="2669" spans="1:12" s="14" customFormat="1" ht="15" customHeight="1">
      <c r="A2669" s="21"/>
      <c r="B2669" s="163">
        <v>2015</v>
      </c>
      <c r="C2669" s="262">
        <v>35</v>
      </c>
      <c r="D2669" s="262">
        <v>3238584</v>
      </c>
      <c r="E2669" s="262">
        <v>2843203</v>
      </c>
      <c r="F2669" s="262">
        <v>395380</v>
      </c>
      <c r="G2669" s="262">
        <v>-18729</v>
      </c>
      <c r="H2669" s="310">
        <v>16182</v>
      </c>
      <c r="I2669" s="310">
        <v>5484</v>
      </c>
      <c r="J2669" s="310">
        <v>1776785</v>
      </c>
      <c r="K2669" s="310">
        <v>659189</v>
      </c>
      <c r="L2669" s="310">
        <v>39304</v>
      </c>
    </row>
    <row r="2670" spans="1:12" s="14" customFormat="1" ht="15" customHeight="1">
      <c r="A2670" s="21"/>
      <c r="B2670" s="163">
        <v>2014</v>
      </c>
      <c r="C2670" s="146">
        <v>32</v>
      </c>
      <c r="D2670" s="146">
        <v>3006591</v>
      </c>
      <c r="E2670" s="146">
        <v>2723394</v>
      </c>
      <c r="F2670" s="146">
        <v>283197</v>
      </c>
      <c r="G2670" s="146">
        <v>-12598</v>
      </c>
      <c r="H2670" s="311">
        <v>18295</v>
      </c>
      <c r="I2670" s="311">
        <v>3802</v>
      </c>
      <c r="J2670" s="311">
        <v>1769568</v>
      </c>
      <c r="K2670" s="311">
        <v>562065</v>
      </c>
      <c r="L2670" s="311">
        <v>41424</v>
      </c>
    </row>
    <row r="2671" spans="1:12" ht="15" customHeight="1">
      <c r="A2671" s="27"/>
      <c r="B2671" s="163">
        <v>2013</v>
      </c>
      <c r="C2671" s="146">
        <v>31</v>
      </c>
      <c r="D2671" s="146">
        <v>2925001</v>
      </c>
      <c r="E2671" s="146">
        <v>2779240</v>
      </c>
      <c r="F2671" s="146">
        <v>145761</v>
      </c>
      <c r="G2671" s="146">
        <v>25982</v>
      </c>
      <c r="H2671" s="311">
        <v>21744</v>
      </c>
      <c r="I2671" s="311">
        <v>2995</v>
      </c>
      <c r="J2671" s="311">
        <v>1890111</v>
      </c>
      <c r="K2671" s="311">
        <v>569365</v>
      </c>
      <c r="L2671" s="311">
        <v>70611</v>
      </c>
    </row>
    <row r="2672" spans="1:12" ht="15" customHeight="1">
      <c r="B2672" s="144">
        <v>2012</v>
      </c>
      <c r="C2672" s="146">
        <v>30</v>
      </c>
      <c r="D2672" s="146">
        <v>2910669</v>
      </c>
      <c r="E2672" s="146">
        <v>2747206</v>
      </c>
      <c r="F2672" s="146">
        <v>163463</v>
      </c>
      <c r="G2672" s="146">
        <v>34336</v>
      </c>
      <c r="H2672" s="311">
        <v>23294</v>
      </c>
      <c r="I2672" s="311">
        <v>3391</v>
      </c>
      <c r="J2672" s="311">
        <v>1919950</v>
      </c>
      <c r="K2672" s="311">
        <v>558312</v>
      </c>
      <c r="L2672" s="311">
        <v>50469</v>
      </c>
    </row>
    <row r="2673" spans="1:12" ht="15" customHeight="1">
      <c r="B2673" s="144">
        <v>2011</v>
      </c>
      <c r="C2673" s="146">
        <v>27</v>
      </c>
      <c r="D2673" s="146">
        <v>2949148</v>
      </c>
      <c r="E2673" s="146">
        <v>2739636</v>
      </c>
      <c r="F2673" s="146">
        <v>209512</v>
      </c>
      <c r="G2673" s="146">
        <v>13396</v>
      </c>
      <c r="H2673" s="311">
        <v>19262</v>
      </c>
      <c r="I2673" s="311">
        <v>4661</v>
      </c>
      <c r="J2673" s="311">
        <v>1854131</v>
      </c>
      <c r="K2673" s="311">
        <v>492606</v>
      </c>
      <c r="L2673" s="311">
        <v>39927</v>
      </c>
    </row>
    <row r="2674" spans="1:12" ht="15" customHeight="1">
      <c r="B2674" s="144">
        <v>2010</v>
      </c>
      <c r="C2674" s="146">
        <v>25</v>
      </c>
      <c r="D2674" s="146">
        <v>2763596</v>
      </c>
      <c r="E2674" s="146">
        <v>2582062</v>
      </c>
      <c r="F2674" s="146">
        <v>181533</v>
      </c>
      <c r="G2674" s="146">
        <v>31163</v>
      </c>
      <c r="H2674" s="311">
        <v>14327</v>
      </c>
      <c r="I2674" s="311">
        <v>9154</v>
      </c>
      <c r="J2674" s="311">
        <v>1723021</v>
      </c>
      <c r="K2674" s="311">
        <v>432430</v>
      </c>
      <c r="L2674" s="311">
        <v>80804</v>
      </c>
    </row>
    <row r="2675" spans="1:12" ht="15" customHeight="1">
      <c r="B2675" s="144">
        <v>2009</v>
      </c>
      <c r="C2675" s="146">
        <v>24</v>
      </c>
      <c r="D2675" s="146">
        <v>2331179</v>
      </c>
      <c r="E2675" s="146">
        <v>2170853</v>
      </c>
      <c r="F2675" s="146">
        <v>160326</v>
      </c>
      <c r="G2675" s="146">
        <v>-28164</v>
      </c>
      <c r="H2675" s="311">
        <v>12370</v>
      </c>
      <c r="I2675" s="311">
        <v>13305</v>
      </c>
      <c r="J2675" s="311">
        <v>1414196</v>
      </c>
      <c r="K2675" s="311">
        <v>389402</v>
      </c>
      <c r="L2675" s="311" t="s">
        <v>69</v>
      </c>
    </row>
    <row r="2676" spans="1:12" ht="15" customHeight="1">
      <c r="B2676" s="144">
        <v>2008</v>
      </c>
      <c r="C2676" s="146">
        <v>29</v>
      </c>
      <c r="D2676" s="146">
        <v>2829243</v>
      </c>
      <c r="E2676" s="146">
        <v>2679374</v>
      </c>
      <c r="F2676" s="146">
        <v>149869</v>
      </c>
      <c r="G2676" s="146">
        <v>-30752</v>
      </c>
      <c r="H2676" s="311">
        <v>12414</v>
      </c>
      <c r="I2676" s="311">
        <v>20188</v>
      </c>
      <c r="J2676" s="311">
        <v>1849606</v>
      </c>
      <c r="K2676" s="311">
        <v>446935</v>
      </c>
      <c r="L2676" s="311" t="s">
        <v>69</v>
      </c>
    </row>
    <row r="2677" spans="1:12" s="12" customFormat="1" ht="15" customHeight="1">
      <c r="A2677" s="21"/>
      <c r="B2677" s="138" t="s">
        <v>132</v>
      </c>
      <c r="C2677" s="139"/>
      <c r="D2677" s="139"/>
      <c r="E2677" s="139"/>
      <c r="F2677" s="139"/>
      <c r="G2677" s="139"/>
      <c r="H2677" s="315"/>
      <c r="I2677" s="315"/>
      <c r="J2677" s="315"/>
      <c r="K2677" s="315"/>
      <c r="L2677" s="315"/>
    </row>
    <row r="2678" spans="1:12" s="13" customFormat="1" ht="15" customHeight="1">
      <c r="A2678" s="21"/>
      <c r="B2678" s="141" t="s">
        <v>466</v>
      </c>
      <c r="C2678" s="142"/>
      <c r="D2678" s="142"/>
      <c r="E2678" s="142"/>
      <c r="F2678" s="142"/>
      <c r="G2678" s="142"/>
      <c r="H2678" s="316"/>
      <c r="I2678" s="316"/>
      <c r="J2678" s="316"/>
      <c r="K2678" s="316"/>
      <c r="L2678" s="316"/>
    </row>
    <row r="2679" spans="1:12" s="13" customFormat="1" ht="15" customHeight="1">
      <c r="A2679" s="21"/>
      <c r="B2679" s="163">
        <v>2015</v>
      </c>
      <c r="C2679" s="262">
        <v>62981</v>
      </c>
      <c r="D2679" s="262">
        <v>7078447</v>
      </c>
      <c r="E2679" s="262">
        <v>3599903</v>
      </c>
      <c r="F2679" s="262">
        <v>3478545</v>
      </c>
      <c r="G2679" s="262">
        <v>-110452</v>
      </c>
      <c r="H2679" s="310">
        <v>8451</v>
      </c>
      <c r="I2679" s="310">
        <v>58692</v>
      </c>
      <c r="J2679" s="310">
        <v>2964186</v>
      </c>
      <c r="K2679" s="310">
        <v>1908730</v>
      </c>
      <c r="L2679" s="310">
        <v>175362</v>
      </c>
    </row>
    <row r="2680" spans="1:12" s="13" customFormat="1" ht="15" customHeight="1">
      <c r="A2680" s="21"/>
      <c r="B2680" s="163">
        <v>2014</v>
      </c>
      <c r="C2680" s="262">
        <v>57817</v>
      </c>
      <c r="D2680" s="146">
        <v>6515732</v>
      </c>
      <c r="E2680" s="146">
        <v>3395407</v>
      </c>
      <c r="F2680" s="146">
        <v>3120325</v>
      </c>
      <c r="G2680" s="146">
        <v>-113813</v>
      </c>
      <c r="H2680" s="311">
        <v>6407</v>
      </c>
      <c r="I2680" s="311">
        <v>54739</v>
      </c>
      <c r="J2680" s="311">
        <v>2784179</v>
      </c>
      <c r="K2680" s="311">
        <v>1830637</v>
      </c>
      <c r="L2680" s="311">
        <v>194977</v>
      </c>
    </row>
    <row r="2681" spans="1:12" ht="15" customHeight="1">
      <c r="A2681" s="27"/>
      <c r="B2681" s="163">
        <v>2013</v>
      </c>
      <c r="C2681" s="262">
        <v>54645</v>
      </c>
      <c r="D2681" s="146">
        <v>6110020</v>
      </c>
      <c r="E2681" s="146">
        <v>3201311</v>
      </c>
      <c r="F2681" s="146">
        <v>2908709</v>
      </c>
      <c r="G2681" s="146">
        <v>-95403</v>
      </c>
      <c r="H2681" s="311">
        <v>6396</v>
      </c>
      <c r="I2681" s="311">
        <v>42197</v>
      </c>
      <c r="J2681" s="311">
        <v>2661805</v>
      </c>
      <c r="K2681" s="311">
        <v>1734275</v>
      </c>
      <c r="L2681" s="311">
        <v>228891</v>
      </c>
    </row>
    <row r="2682" spans="1:12" ht="15" customHeight="1">
      <c r="B2682" s="144">
        <v>2012</v>
      </c>
      <c r="C2682" s="146">
        <v>54801</v>
      </c>
      <c r="D2682" s="146">
        <v>6191651</v>
      </c>
      <c r="E2682" s="146">
        <v>3293492</v>
      </c>
      <c r="F2682" s="146">
        <v>2898160</v>
      </c>
      <c r="G2682" s="146">
        <v>-84364</v>
      </c>
      <c r="H2682" s="311">
        <v>7759</v>
      </c>
      <c r="I2682" s="311">
        <v>39173</v>
      </c>
      <c r="J2682" s="311">
        <v>2753498</v>
      </c>
      <c r="K2682" s="311">
        <v>1757296</v>
      </c>
      <c r="L2682" s="311">
        <v>278325</v>
      </c>
    </row>
    <row r="2683" spans="1:12" ht="15" customHeight="1">
      <c r="B2683" s="144">
        <v>2011</v>
      </c>
      <c r="C2683" s="146">
        <v>58256</v>
      </c>
      <c r="D2683" s="146">
        <v>7023800</v>
      </c>
      <c r="E2683" s="146">
        <v>3768488</v>
      </c>
      <c r="F2683" s="146">
        <v>3255312</v>
      </c>
      <c r="G2683" s="146">
        <v>-56970</v>
      </c>
      <c r="H2683" s="311">
        <v>8814</v>
      </c>
      <c r="I2683" s="311">
        <v>42911</v>
      </c>
      <c r="J2683" s="311">
        <v>3164689</v>
      </c>
      <c r="K2683" s="311">
        <v>1915371</v>
      </c>
      <c r="L2683" s="311">
        <v>282657</v>
      </c>
    </row>
    <row r="2684" spans="1:12" ht="15" customHeight="1">
      <c r="B2684" s="144">
        <v>2010</v>
      </c>
      <c r="C2684" s="146">
        <v>61562</v>
      </c>
      <c r="D2684" s="146">
        <v>7606435</v>
      </c>
      <c r="E2684" s="146">
        <v>4168463</v>
      </c>
      <c r="F2684" s="146">
        <v>3437972</v>
      </c>
      <c r="G2684" s="146">
        <v>-79416</v>
      </c>
      <c r="H2684" s="311">
        <v>13983</v>
      </c>
      <c r="I2684" s="311">
        <v>47832</v>
      </c>
      <c r="J2684" s="311">
        <v>3385084</v>
      </c>
      <c r="K2684" s="311">
        <v>2057104</v>
      </c>
      <c r="L2684" s="311">
        <v>257193</v>
      </c>
    </row>
    <row r="2685" spans="1:12" ht="15" customHeight="1">
      <c r="B2685" s="144">
        <v>2009</v>
      </c>
      <c r="C2685" s="146">
        <v>65891</v>
      </c>
      <c r="D2685" s="146">
        <v>8128014</v>
      </c>
      <c r="E2685" s="146">
        <v>4400823</v>
      </c>
      <c r="F2685" s="146">
        <v>3727191</v>
      </c>
      <c r="G2685" s="146">
        <v>113323</v>
      </c>
      <c r="H2685" s="311">
        <v>47725</v>
      </c>
      <c r="I2685" s="311">
        <v>44742</v>
      </c>
      <c r="J2685" s="311">
        <v>3565616</v>
      </c>
      <c r="K2685" s="311">
        <v>2392244</v>
      </c>
      <c r="L2685" s="311" t="s">
        <v>69</v>
      </c>
    </row>
    <row r="2686" spans="1:12" ht="15" customHeight="1">
      <c r="B2686" s="144">
        <v>2008</v>
      </c>
      <c r="C2686" s="146">
        <v>67602</v>
      </c>
      <c r="D2686" s="146">
        <v>9495235</v>
      </c>
      <c r="E2686" s="146">
        <v>5277855</v>
      </c>
      <c r="F2686" s="146">
        <v>4217380</v>
      </c>
      <c r="G2686" s="146">
        <v>307834</v>
      </c>
      <c r="H2686" s="311">
        <v>51579</v>
      </c>
      <c r="I2686" s="311">
        <v>38580</v>
      </c>
      <c r="J2686" s="311">
        <v>4285916</v>
      </c>
      <c r="K2686" s="311">
        <v>2872583</v>
      </c>
      <c r="L2686" s="311" t="s">
        <v>69</v>
      </c>
    </row>
    <row r="2687" spans="1:12" s="13" customFormat="1" ht="15" customHeight="1">
      <c r="A2687" s="21"/>
      <c r="B2687" s="138" t="s">
        <v>35</v>
      </c>
      <c r="C2687" s="150"/>
      <c r="D2687" s="150"/>
      <c r="E2687" s="150"/>
      <c r="F2687" s="150"/>
      <c r="G2687" s="150"/>
      <c r="H2687" s="312"/>
      <c r="I2687" s="312"/>
      <c r="J2687" s="312"/>
      <c r="K2687" s="312"/>
      <c r="L2687" s="312"/>
    </row>
    <row r="2688" spans="1:12" s="14" customFormat="1" ht="15" customHeight="1">
      <c r="A2688" s="21"/>
      <c r="B2688" s="141" t="s">
        <v>163</v>
      </c>
      <c r="C2688" s="152"/>
      <c r="D2688" s="152"/>
      <c r="E2688" s="152"/>
      <c r="F2688" s="152"/>
      <c r="G2688" s="152"/>
      <c r="H2688" s="313"/>
      <c r="I2688" s="313"/>
      <c r="J2688" s="313"/>
      <c r="K2688" s="313"/>
      <c r="L2688" s="313"/>
    </row>
    <row r="2689" spans="1:12" s="14" customFormat="1" ht="15" customHeight="1">
      <c r="A2689" s="21"/>
      <c r="B2689" s="163">
        <v>2015</v>
      </c>
      <c r="C2689" s="262">
        <v>45117</v>
      </c>
      <c r="D2689" s="262">
        <v>914181</v>
      </c>
      <c r="E2689" s="262">
        <v>432108</v>
      </c>
      <c r="F2689" s="262">
        <v>482073</v>
      </c>
      <c r="G2689" s="262">
        <v>-1910</v>
      </c>
      <c r="H2689" s="310">
        <v>580</v>
      </c>
      <c r="I2689" s="310">
        <v>10040</v>
      </c>
      <c r="J2689" s="310">
        <v>320702</v>
      </c>
      <c r="K2689" s="310">
        <v>196729</v>
      </c>
      <c r="L2689" s="310">
        <v>3622</v>
      </c>
    </row>
    <row r="2690" spans="1:12" s="14" customFormat="1" ht="15" customHeight="1">
      <c r="A2690" s="21"/>
      <c r="B2690" s="163">
        <v>2014</v>
      </c>
      <c r="C2690" s="146">
        <v>40433</v>
      </c>
      <c r="D2690" s="146">
        <v>853019</v>
      </c>
      <c r="E2690" s="146">
        <v>433540</v>
      </c>
      <c r="F2690" s="146">
        <v>419478</v>
      </c>
      <c r="G2690" s="146">
        <v>-1029</v>
      </c>
      <c r="H2690" s="311">
        <v>471</v>
      </c>
      <c r="I2690" s="311">
        <v>10036</v>
      </c>
      <c r="J2690" s="311">
        <v>320514</v>
      </c>
      <c r="K2690" s="311">
        <v>188290</v>
      </c>
      <c r="L2690" s="311">
        <v>3651</v>
      </c>
    </row>
    <row r="2691" spans="1:12" ht="15" customHeight="1">
      <c r="A2691" s="27"/>
      <c r="B2691" s="163">
        <v>2013</v>
      </c>
      <c r="C2691" s="146">
        <v>37618</v>
      </c>
      <c r="D2691" s="146">
        <v>821207</v>
      </c>
      <c r="E2691" s="146">
        <v>433939</v>
      </c>
      <c r="F2691" s="146">
        <v>387268</v>
      </c>
      <c r="G2691" s="146">
        <v>-319</v>
      </c>
      <c r="H2691" s="311">
        <v>367</v>
      </c>
      <c r="I2691" s="311">
        <v>9775</v>
      </c>
      <c r="J2691" s="311">
        <v>323173</v>
      </c>
      <c r="K2691" s="311">
        <v>181740</v>
      </c>
      <c r="L2691" s="311">
        <v>3192</v>
      </c>
    </row>
    <row r="2692" spans="1:12" ht="15" customHeight="1">
      <c r="B2692" s="144">
        <v>2012</v>
      </c>
      <c r="C2692" s="146">
        <v>37681</v>
      </c>
      <c r="D2692" s="146">
        <v>851489</v>
      </c>
      <c r="E2692" s="146">
        <v>439413</v>
      </c>
      <c r="F2692" s="146">
        <v>412076</v>
      </c>
      <c r="G2692" s="146">
        <v>-1154</v>
      </c>
      <c r="H2692" s="311">
        <v>404</v>
      </c>
      <c r="I2692" s="311">
        <v>9197</v>
      </c>
      <c r="J2692" s="311">
        <v>334450</v>
      </c>
      <c r="K2692" s="311">
        <v>191173</v>
      </c>
      <c r="L2692" s="311">
        <v>5303</v>
      </c>
    </row>
    <row r="2693" spans="1:12" ht="15" customHeight="1">
      <c r="B2693" s="144">
        <v>2011</v>
      </c>
      <c r="C2693" s="146">
        <v>40544</v>
      </c>
      <c r="D2693" s="146">
        <v>993428</v>
      </c>
      <c r="E2693" s="146">
        <v>493399</v>
      </c>
      <c r="F2693" s="146">
        <v>500029</v>
      </c>
      <c r="G2693" s="146">
        <v>-1526</v>
      </c>
      <c r="H2693" s="311">
        <v>566</v>
      </c>
      <c r="I2693" s="311">
        <v>9665</v>
      </c>
      <c r="J2693" s="311">
        <v>382716</v>
      </c>
      <c r="K2693" s="311">
        <v>226191</v>
      </c>
      <c r="L2693" s="311">
        <v>5834</v>
      </c>
    </row>
    <row r="2694" spans="1:12" ht="15" customHeight="1">
      <c r="B2694" s="144">
        <v>2010</v>
      </c>
      <c r="C2694" s="146">
        <v>43500</v>
      </c>
      <c r="D2694" s="146">
        <v>1143533</v>
      </c>
      <c r="E2694" s="146">
        <v>560876</v>
      </c>
      <c r="F2694" s="146">
        <v>582657</v>
      </c>
      <c r="G2694" s="146">
        <v>-5148</v>
      </c>
      <c r="H2694" s="311">
        <v>1021</v>
      </c>
      <c r="I2694" s="311">
        <v>10298</v>
      </c>
      <c r="J2694" s="311">
        <v>444592</v>
      </c>
      <c r="K2694" s="311">
        <v>248449</v>
      </c>
      <c r="L2694" s="311">
        <v>6229</v>
      </c>
    </row>
    <row r="2695" spans="1:12" ht="15" customHeight="1">
      <c r="B2695" s="144">
        <v>2009</v>
      </c>
      <c r="C2695" s="146">
        <v>47228</v>
      </c>
      <c r="D2695" s="146">
        <v>1292385</v>
      </c>
      <c r="E2695" s="146">
        <v>621935</v>
      </c>
      <c r="F2695" s="146">
        <v>670450</v>
      </c>
      <c r="G2695" s="146">
        <v>-13284</v>
      </c>
      <c r="H2695" s="311">
        <v>9339</v>
      </c>
      <c r="I2695" s="311">
        <v>7406</v>
      </c>
      <c r="J2695" s="311">
        <v>494641</v>
      </c>
      <c r="K2695" s="311">
        <v>274997</v>
      </c>
      <c r="L2695" s="311" t="s">
        <v>69</v>
      </c>
    </row>
    <row r="2696" spans="1:12" ht="15" customHeight="1">
      <c r="B2696" s="144">
        <v>2008</v>
      </c>
      <c r="C2696" s="146">
        <v>48992</v>
      </c>
      <c r="D2696" s="146">
        <v>1500239</v>
      </c>
      <c r="E2696" s="146">
        <v>732346</v>
      </c>
      <c r="F2696" s="146">
        <v>767894</v>
      </c>
      <c r="G2696" s="146">
        <v>1123</v>
      </c>
      <c r="H2696" s="311">
        <v>243</v>
      </c>
      <c r="I2696" s="311">
        <v>8654</v>
      </c>
      <c r="J2696" s="311">
        <v>594556</v>
      </c>
      <c r="K2696" s="311">
        <v>317820</v>
      </c>
      <c r="L2696" s="311" t="s">
        <v>69</v>
      </c>
    </row>
    <row r="2697" spans="1:12" s="14" customFormat="1" ht="15" customHeight="1">
      <c r="A2697" s="21"/>
      <c r="B2697" s="141" t="s">
        <v>164</v>
      </c>
      <c r="C2697" s="152"/>
      <c r="D2697" s="152"/>
      <c r="E2697" s="152"/>
      <c r="F2697" s="152"/>
      <c r="G2697" s="152"/>
      <c r="H2697" s="313"/>
      <c r="I2697" s="313"/>
      <c r="J2697" s="313"/>
      <c r="K2697" s="313"/>
      <c r="L2697" s="313"/>
    </row>
    <row r="2698" spans="1:12" s="14" customFormat="1" ht="15" customHeight="1">
      <c r="A2698" s="21"/>
      <c r="B2698" s="163">
        <v>2015</v>
      </c>
      <c r="C2698" s="262">
        <v>17864</v>
      </c>
      <c r="D2698" s="262">
        <v>6164267</v>
      </c>
      <c r="E2698" s="262">
        <v>3167795</v>
      </c>
      <c r="F2698" s="262">
        <v>2996472</v>
      </c>
      <c r="G2698" s="262">
        <v>-108542</v>
      </c>
      <c r="H2698" s="310">
        <v>7871</v>
      </c>
      <c r="I2698" s="310">
        <v>48651</v>
      </c>
      <c r="J2698" s="310">
        <v>2643485</v>
      </c>
      <c r="K2698" s="310">
        <v>1712001</v>
      </c>
      <c r="L2698" s="310">
        <v>171740</v>
      </c>
    </row>
    <row r="2699" spans="1:12" s="14" customFormat="1" ht="15" customHeight="1">
      <c r="A2699" s="21"/>
      <c r="B2699" s="163">
        <v>2014</v>
      </c>
      <c r="C2699" s="146">
        <v>17384</v>
      </c>
      <c r="D2699" s="146">
        <v>5662713</v>
      </c>
      <c r="E2699" s="146">
        <v>2961867</v>
      </c>
      <c r="F2699" s="146">
        <v>2700846</v>
      </c>
      <c r="G2699" s="146">
        <v>-112784</v>
      </c>
      <c r="H2699" s="311">
        <v>5936</v>
      </c>
      <c r="I2699" s="311">
        <v>44702</v>
      </c>
      <c r="J2699" s="311">
        <v>2463665</v>
      </c>
      <c r="K2699" s="311">
        <v>1642346</v>
      </c>
      <c r="L2699" s="311">
        <v>191326</v>
      </c>
    </row>
    <row r="2700" spans="1:12" ht="15" customHeight="1">
      <c r="A2700" s="27"/>
      <c r="B2700" s="163">
        <v>2013</v>
      </c>
      <c r="C2700" s="146">
        <v>17027</v>
      </c>
      <c r="D2700" s="146">
        <v>5288813</v>
      </c>
      <c r="E2700" s="146">
        <v>2767372</v>
      </c>
      <c r="F2700" s="146">
        <v>2521441</v>
      </c>
      <c r="G2700" s="146">
        <v>-95084</v>
      </c>
      <c r="H2700" s="311">
        <v>6030</v>
      </c>
      <c r="I2700" s="311">
        <v>32422</v>
      </c>
      <c r="J2700" s="311">
        <v>2338632</v>
      </c>
      <c r="K2700" s="311">
        <v>1552535</v>
      </c>
      <c r="L2700" s="311">
        <v>225699</v>
      </c>
    </row>
    <row r="2701" spans="1:12" ht="15" customHeight="1">
      <c r="B2701" s="144">
        <v>2012</v>
      </c>
      <c r="C2701" s="146">
        <v>17120</v>
      </c>
      <c r="D2701" s="146">
        <v>5340162</v>
      </c>
      <c r="E2701" s="146">
        <v>2854078</v>
      </c>
      <c r="F2701" s="146">
        <v>2486084</v>
      </c>
      <c r="G2701" s="146">
        <v>-83210</v>
      </c>
      <c r="H2701" s="311">
        <v>7355</v>
      </c>
      <c r="I2701" s="311">
        <v>29976</v>
      </c>
      <c r="J2701" s="311">
        <v>2419048</v>
      </c>
      <c r="K2701" s="311">
        <v>1566123</v>
      </c>
      <c r="L2701" s="311">
        <v>273022</v>
      </c>
    </row>
    <row r="2702" spans="1:12" ht="15" customHeight="1">
      <c r="B2702" s="144">
        <v>2011</v>
      </c>
      <c r="C2702" s="146">
        <v>17712</v>
      </c>
      <c r="D2702" s="146">
        <v>6030372</v>
      </c>
      <c r="E2702" s="146">
        <v>3275089</v>
      </c>
      <c r="F2702" s="146">
        <v>2755283</v>
      </c>
      <c r="G2702" s="146">
        <v>-55445</v>
      </c>
      <c r="H2702" s="311">
        <v>8248</v>
      </c>
      <c r="I2702" s="311">
        <v>33247</v>
      </c>
      <c r="J2702" s="311">
        <v>2781973</v>
      </c>
      <c r="K2702" s="311">
        <v>1689180</v>
      </c>
      <c r="L2702" s="311">
        <v>276823</v>
      </c>
    </row>
    <row r="2703" spans="1:12" ht="15" customHeight="1">
      <c r="B2703" s="144">
        <v>2010</v>
      </c>
      <c r="C2703" s="146">
        <v>18062</v>
      </c>
      <c r="D2703" s="146">
        <v>6462902</v>
      </c>
      <c r="E2703" s="146">
        <v>3607587</v>
      </c>
      <c r="F2703" s="146">
        <v>2855315</v>
      </c>
      <c r="G2703" s="146">
        <v>-74268</v>
      </c>
      <c r="H2703" s="311">
        <v>12962</v>
      </c>
      <c r="I2703" s="311">
        <v>37534</v>
      </c>
      <c r="J2703" s="311">
        <v>2940491</v>
      </c>
      <c r="K2703" s="311">
        <v>1808655</v>
      </c>
      <c r="L2703" s="311">
        <v>250965</v>
      </c>
    </row>
    <row r="2704" spans="1:12" ht="15" customHeight="1">
      <c r="B2704" s="144">
        <v>2009</v>
      </c>
      <c r="C2704" s="146">
        <v>18663</v>
      </c>
      <c r="D2704" s="146">
        <v>6835629</v>
      </c>
      <c r="E2704" s="146">
        <v>3778888</v>
      </c>
      <c r="F2704" s="146">
        <v>3056741</v>
      </c>
      <c r="G2704" s="146">
        <v>126607</v>
      </c>
      <c r="H2704" s="311">
        <v>38386</v>
      </c>
      <c r="I2704" s="311">
        <v>37335</v>
      </c>
      <c r="J2704" s="311">
        <v>3070975</v>
      </c>
      <c r="K2704" s="311">
        <v>2117247</v>
      </c>
      <c r="L2704" s="311" t="s">
        <v>69</v>
      </c>
    </row>
    <row r="2705" spans="1:12" ht="15" customHeight="1">
      <c r="B2705" s="144">
        <v>2008</v>
      </c>
      <c r="C2705" s="146">
        <v>18610</v>
      </c>
      <c r="D2705" s="146">
        <v>7994996</v>
      </c>
      <c r="E2705" s="146">
        <v>4545510</v>
      </c>
      <c r="F2705" s="146">
        <v>3449487</v>
      </c>
      <c r="G2705" s="146">
        <v>306712</v>
      </c>
      <c r="H2705" s="311">
        <v>51335</v>
      </c>
      <c r="I2705" s="311">
        <v>29926</v>
      </c>
      <c r="J2705" s="311">
        <v>3691360</v>
      </c>
      <c r="K2705" s="311">
        <v>2554763</v>
      </c>
      <c r="L2705" s="311" t="s">
        <v>69</v>
      </c>
    </row>
    <row r="2706" spans="1:12" s="13" customFormat="1" ht="15" customHeight="1">
      <c r="A2706" s="21"/>
      <c r="B2706" s="138" t="s">
        <v>11</v>
      </c>
      <c r="C2706" s="150"/>
      <c r="D2706" s="150"/>
      <c r="E2706" s="150"/>
      <c r="F2706" s="150"/>
      <c r="G2706" s="150"/>
      <c r="H2706" s="312"/>
      <c r="I2706" s="312"/>
      <c r="J2706" s="312"/>
      <c r="K2706" s="312"/>
      <c r="L2706" s="312"/>
    </row>
    <row r="2707" spans="1:12" s="14" customFormat="1" ht="15" customHeight="1">
      <c r="A2707" s="21"/>
      <c r="B2707" s="141" t="s">
        <v>165</v>
      </c>
      <c r="C2707" s="152"/>
      <c r="D2707" s="152"/>
      <c r="E2707" s="152"/>
      <c r="F2707" s="152"/>
      <c r="G2707" s="152"/>
      <c r="H2707" s="313"/>
      <c r="I2707" s="313"/>
      <c r="J2707" s="313"/>
      <c r="K2707" s="313"/>
      <c r="L2707" s="313"/>
    </row>
    <row r="2708" spans="1:12" s="14" customFormat="1" ht="15" customHeight="1">
      <c r="A2708" s="21"/>
      <c r="B2708" s="163">
        <v>2015</v>
      </c>
      <c r="C2708" s="262">
        <v>62963</v>
      </c>
      <c r="D2708" s="262">
        <v>6595660</v>
      </c>
      <c r="E2708" s="262">
        <v>3368030</v>
      </c>
      <c r="F2708" s="262">
        <v>3227630</v>
      </c>
      <c r="G2708" s="262">
        <v>-101457</v>
      </c>
      <c r="H2708" s="310">
        <v>8382</v>
      </c>
      <c r="I2708" s="310">
        <v>57053</v>
      </c>
      <c r="J2708" s="310">
        <v>2793324</v>
      </c>
      <c r="K2708" s="310">
        <v>1772437</v>
      </c>
      <c r="L2708" s="310">
        <v>158935</v>
      </c>
    </row>
    <row r="2709" spans="1:12" s="14" customFormat="1" ht="15" customHeight="1">
      <c r="A2709" s="21"/>
      <c r="B2709" s="163">
        <v>2014</v>
      </c>
      <c r="C2709" s="146">
        <v>57800</v>
      </c>
      <c r="D2709" s="146">
        <v>6031432</v>
      </c>
      <c r="E2709" s="146">
        <v>3209066</v>
      </c>
      <c r="F2709" s="146">
        <v>2822366</v>
      </c>
      <c r="G2709" s="146">
        <v>-113790</v>
      </c>
      <c r="H2709" s="311">
        <v>6322</v>
      </c>
      <c r="I2709" s="311">
        <v>53770</v>
      </c>
      <c r="J2709" s="311">
        <v>2647497</v>
      </c>
      <c r="K2709" s="311">
        <v>1635293</v>
      </c>
      <c r="L2709" s="311">
        <v>177249</v>
      </c>
    </row>
    <row r="2710" spans="1:12" ht="15" customHeight="1">
      <c r="A2710" s="27"/>
      <c r="B2710" s="163">
        <v>2013</v>
      </c>
      <c r="C2710" s="146">
        <v>54630</v>
      </c>
      <c r="D2710" s="146">
        <v>5813855</v>
      </c>
      <c r="E2710" s="146">
        <v>3116418</v>
      </c>
      <c r="F2710" s="146">
        <v>2697438</v>
      </c>
      <c r="G2710" s="146">
        <v>-95403</v>
      </c>
      <c r="H2710" s="311">
        <v>6305</v>
      </c>
      <c r="I2710" s="311">
        <v>41395</v>
      </c>
      <c r="J2710" s="311">
        <v>2605517</v>
      </c>
      <c r="K2710" s="311">
        <v>1628029</v>
      </c>
      <c r="L2710" s="311">
        <v>209004</v>
      </c>
    </row>
    <row r="2711" spans="1:12" ht="15" customHeight="1">
      <c r="B2711" s="144">
        <v>2012</v>
      </c>
      <c r="C2711" s="146">
        <v>54785</v>
      </c>
      <c r="D2711" s="146">
        <v>5818798</v>
      </c>
      <c r="E2711" s="146">
        <v>3142873</v>
      </c>
      <c r="F2711" s="146">
        <v>2675925</v>
      </c>
      <c r="G2711" s="146">
        <v>-84364</v>
      </c>
      <c r="H2711" s="311">
        <v>7675</v>
      </c>
      <c r="I2711" s="311">
        <v>38166</v>
      </c>
      <c r="J2711" s="311">
        <v>2639951</v>
      </c>
      <c r="K2711" s="311">
        <v>1638675</v>
      </c>
      <c r="L2711" s="311">
        <v>256888</v>
      </c>
    </row>
    <row r="2712" spans="1:12" ht="15" customHeight="1">
      <c r="B2712" s="144">
        <v>2011</v>
      </c>
      <c r="C2712" s="146">
        <v>58236</v>
      </c>
      <c r="D2712" s="146">
        <v>6575923</v>
      </c>
      <c r="E2712" s="146">
        <v>3572534</v>
      </c>
      <c r="F2712" s="146">
        <v>3003389</v>
      </c>
      <c r="G2712" s="146">
        <v>-56935</v>
      </c>
      <c r="H2712" s="311">
        <v>8704</v>
      </c>
      <c r="I2712" s="311">
        <v>37879</v>
      </c>
      <c r="J2712" s="311">
        <v>3003960</v>
      </c>
      <c r="K2712" s="311">
        <v>1782865</v>
      </c>
      <c r="L2712" s="311">
        <v>261585</v>
      </c>
    </row>
    <row r="2713" spans="1:12" ht="15" customHeight="1">
      <c r="B2713" s="144">
        <v>2010</v>
      </c>
      <c r="C2713" s="146">
        <v>61546</v>
      </c>
      <c r="D2713" s="146">
        <v>7186402</v>
      </c>
      <c r="E2713" s="146">
        <v>3956776</v>
      </c>
      <c r="F2713" s="146">
        <v>3229627</v>
      </c>
      <c r="G2713" s="146">
        <v>-79468</v>
      </c>
      <c r="H2713" s="311">
        <v>13889</v>
      </c>
      <c r="I2713" s="311">
        <v>41520</v>
      </c>
      <c r="J2713" s="311">
        <v>3214750</v>
      </c>
      <c r="K2713" s="311">
        <v>1944498</v>
      </c>
      <c r="L2713" s="311">
        <v>243854</v>
      </c>
    </row>
    <row r="2714" spans="1:12" ht="15" customHeight="1">
      <c r="B2714" s="144">
        <v>2009</v>
      </c>
      <c r="C2714" s="146">
        <v>65876</v>
      </c>
      <c r="D2714" s="146">
        <v>7855569</v>
      </c>
      <c r="E2714" s="146">
        <v>4314837</v>
      </c>
      <c r="F2714" s="146">
        <v>3540732</v>
      </c>
      <c r="G2714" s="146">
        <v>113344</v>
      </c>
      <c r="H2714" s="311">
        <v>47461</v>
      </c>
      <c r="I2714" s="311">
        <v>44162</v>
      </c>
      <c r="J2714" s="311">
        <v>3480633</v>
      </c>
      <c r="K2714" s="311">
        <v>2302336</v>
      </c>
      <c r="L2714" s="311" t="s">
        <v>69</v>
      </c>
    </row>
    <row r="2715" spans="1:12" ht="15" customHeight="1">
      <c r="B2715" s="144">
        <v>2008</v>
      </c>
      <c r="C2715" s="146">
        <v>67579</v>
      </c>
      <c r="D2715" s="146">
        <v>9001802</v>
      </c>
      <c r="E2715" s="146">
        <v>5099851</v>
      </c>
      <c r="F2715" s="146">
        <v>3901951</v>
      </c>
      <c r="G2715" s="146">
        <v>321055</v>
      </c>
      <c r="H2715" s="311">
        <v>50140</v>
      </c>
      <c r="I2715" s="311">
        <v>37875</v>
      </c>
      <c r="J2715" s="311">
        <v>4157472</v>
      </c>
      <c r="K2715" s="311">
        <v>2676903</v>
      </c>
      <c r="L2715" s="311" t="s">
        <v>69</v>
      </c>
    </row>
    <row r="2716" spans="1:12" s="15" customFormat="1" ht="15" customHeight="1" collapsed="1">
      <c r="A2716" s="21"/>
      <c r="B2716" s="145" t="s">
        <v>166</v>
      </c>
      <c r="C2716" s="154"/>
      <c r="D2716" s="154"/>
      <c r="E2716" s="154"/>
      <c r="F2716" s="154"/>
      <c r="G2716" s="154"/>
      <c r="H2716" s="314"/>
      <c r="I2716" s="314"/>
      <c r="J2716" s="314"/>
      <c r="K2716" s="314"/>
      <c r="L2716" s="314"/>
    </row>
    <row r="2717" spans="1:12" s="15" customFormat="1" ht="15" customHeight="1">
      <c r="A2717" s="21"/>
      <c r="B2717" s="163">
        <v>2015</v>
      </c>
      <c r="C2717" s="262">
        <v>61036</v>
      </c>
      <c r="D2717" s="262">
        <v>2944624</v>
      </c>
      <c r="E2717" s="262">
        <v>1493545</v>
      </c>
      <c r="F2717" s="262">
        <v>1451079</v>
      </c>
      <c r="G2717" s="262">
        <v>-47369</v>
      </c>
      <c r="H2717" s="310">
        <v>5327</v>
      </c>
      <c r="I2717" s="310">
        <v>25174</v>
      </c>
      <c r="J2717" s="310">
        <v>1228232</v>
      </c>
      <c r="K2717" s="310">
        <v>764845</v>
      </c>
      <c r="L2717" s="310">
        <v>64370</v>
      </c>
    </row>
    <row r="2718" spans="1:12" s="15" customFormat="1" ht="15" customHeight="1">
      <c r="A2718" s="21"/>
      <c r="B2718" s="163">
        <v>2014</v>
      </c>
      <c r="C2718" s="146">
        <v>56044</v>
      </c>
      <c r="D2718" s="146">
        <v>2763790</v>
      </c>
      <c r="E2718" s="146">
        <v>1457503</v>
      </c>
      <c r="F2718" s="146">
        <v>1306287</v>
      </c>
      <c r="G2718" s="146">
        <v>-44513</v>
      </c>
      <c r="H2718" s="311">
        <v>3946</v>
      </c>
      <c r="I2718" s="311">
        <v>23103</v>
      </c>
      <c r="J2718" s="311">
        <v>1222218</v>
      </c>
      <c r="K2718" s="311">
        <v>706387</v>
      </c>
      <c r="L2718" s="311">
        <v>73652</v>
      </c>
    </row>
    <row r="2719" spans="1:12" ht="15" customHeight="1">
      <c r="A2719" s="27"/>
      <c r="B2719" s="163">
        <v>2013</v>
      </c>
      <c r="C2719" s="146">
        <v>52959</v>
      </c>
      <c r="D2719" s="146">
        <v>2630339</v>
      </c>
      <c r="E2719" s="146">
        <v>1427709</v>
      </c>
      <c r="F2719" s="146">
        <v>1202630</v>
      </c>
      <c r="G2719" s="146">
        <v>-51231</v>
      </c>
      <c r="H2719" s="311">
        <v>3180</v>
      </c>
      <c r="I2719" s="311">
        <v>19230</v>
      </c>
      <c r="J2719" s="311">
        <v>1193649</v>
      </c>
      <c r="K2719" s="311">
        <v>669108</v>
      </c>
      <c r="L2719" s="311">
        <v>75590</v>
      </c>
    </row>
    <row r="2720" spans="1:12" ht="15" customHeight="1">
      <c r="B2720" s="144">
        <v>2012</v>
      </c>
      <c r="C2720" s="146">
        <v>53066</v>
      </c>
      <c r="D2720" s="146">
        <v>2705872</v>
      </c>
      <c r="E2720" s="146">
        <v>1493094</v>
      </c>
      <c r="F2720" s="146">
        <v>1212778</v>
      </c>
      <c r="G2720" s="146">
        <v>-54213</v>
      </c>
      <c r="H2720" s="311">
        <v>2925</v>
      </c>
      <c r="I2720" s="311">
        <v>16873</v>
      </c>
      <c r="J2720" s="311">
        <v>1250969</v>
      </c>
      <c r="K2720" s="311">
        <v>702694</v>
      </c>
      <c r="L2720" s="311">
        <v>111689</v>
      </c>
    </row>
    <row r="2721" spans="1:12" ht="15" customHeight="1">
      <c r="B2721" s="144">
        <v>2011</v>
      </c>
      <c r="C2721" s="146">
        <v>56263</v>
      </c>
      <c r="D2721" s="146">
        <v>3025469</v>
      </c>
      <c r="E2721" s="146">
        <v>1666161</v>
      </c>
      <c r="F2721" s="146">
        <v>1359307</v>
      </c>
      <c r="G2721" s="146">
        <v>-5791</v>
      </c>
      <c r="H2721" s="311">
        <v>4455</v>
      </c>
      <c r="I2721" s="311">
        <v>18778</v>
      </c>
      <c r="J2721" s="311">
        <v>1387944</v>
      </c>
      <c r="K2721" s="311">
        <v>797445</v>
      </c>
      <c r="L2721" s="311">
        <v>116798</v>
      </c>
    </row>
    <row r="2722" spans="1:12" ht="15" customHeight="1">
      <c r="B2722" s="144">
        <v>2010</v>
      </c>
      <c r="C2722" s="146">
        <v>59409</v>
      </c>
      <c r="D2722" s="146">
        <v>3365814</v>
      </c>
      <c r="E2722" s="146">
        <v>1870445</v>
      </c>
      <c r="F2722" s="146">
        <v>1495369</v>
      </c>
      <c r="G2722" s="146">
        <v>-5299</v>
      </c>
      <c r="H2722" s="311">
        <v>7235</v>
      </c>
      <c r="I2722" s="311">
        <v>20715</v>
      </c>
      <c r="J2722" s="311">
        <v>1509031</v>
      </c>
      <c r="K2722" s="311">
        <v>877951</v>
      </c>
      <c r="L2722" s="311">
        <v>109246</v>
      </c>
    </row>
    <row r="2723" spans="1:12" ht="15" customHeight="1">
      <c r="B2723" s="144">
        <v>2009</v>
      </c>
      <c r="C2723" s="146">
        <v>63492</v>
      </c>
      <c r="D2723" s="146">
        <v>3490377</v>
      </c>
      <c r="E2723" s="146">
        <v>1907749</v>
      </c>
      <c r="F2723" s="146">
        <v>1582629</v>
      </c>
      <c r="G2723" s="146">
        <v>104112</v>
      </c>
      <c r="H2723" s="311">
        <v>23894</v>
      </c>
      <c r="I2723" s="311">
        <v>17044</v>
      </c>
      <c r="J2723" s="311">
        <v>1577572</v>
      </c>
      <c r="K2723" s="311">
        <v>964869</v>
      </c>
      <c r="L2723" s="311" t="s">
        <v>69</v>
      </c>
    </row>
    <row r="2724" spans="1:12" ht="15" customHeight="1">
      <c r="B2724" s="144">
        <v>2008</v>
      </c>
      <c r="C2724" s="146">
        <v>64945</v>
      </c>
      <c r="D2724" s="146">
        <v>3891396</v>
      </c>
      <c r="E2724" s="146">
        <v>2169310</v>
      </c>
      <c r="F2724" s="146">
        <v>1722085</v>
      </c>
      <c r="G2724" s="146">
        <v>308401</v>
      </c>
      <c r="H2724" s="311">
        <v>39307</v>
      </c>
      <c r="I2724" s="311">
        <v>16940</v>
      </c>
      <c r="J2724" s="311">
        <v>1897081</v>
      </c>
      <c r="K2724" s="311">
        <v>1159632</v>
      </c>
      <c r="L2724" s="311" t="s">
        <v>69</v>
      </c>
    </row>
    <row r="2725" spans="1:12" s="15" customFormat="1" ht="15" customHeight="1" collapsed="1">
      <c r="A2725" s="21"/>
      <c r="B2725" s="145" t="s">
        <v>167</v>
      </c>
      <c r="C2725" s="154"/>
      <c r="D2725" s="154"/>
      <c r="E2725" s="154"/>
      <c r="F2725" s="154"/>
      <c r="G2725" s="154"/>
      <c r="H2725" s="314"/>
      <c r="I2725" s="314"/>
      <c r="J2725" s="314"/>
      <c r="K2725" s="314"/>
      <c r="L2725" s="314"/>
    </row>
    <row r="2726" spans="1:12" s="15" customFormat="1" ht="15" customHeight="1">
      <c r="A2726" s="21"/>
      <c r="B2726" s="163">
        <v>2015</v>
      </c>
      <c r="C2726" s="262">
        <v>1734</v>
      </c>
      <c r="D2726" s="262">
        <v>2305040</v>
      </c>
      <c r="E2726" s="262">
        <v>1271473</v>
      </c>
      <c r="F2726" s="262">
        <v>1033567</v>
      </c>
      <c r="G2726" s="262">
        <v>-45236</v>
      </c>
      <c r="H2726" s="310">
        <v>1260</v>
      </c>
      <c r="I2726" s="310">
        <v>20142</v>
      </c>
      <c r="J2726" s="310">
        <v>1068476</v>
      </c>
      <c r="K2726" s="310">
        <v>583073</v>
      </c>
      <c r="L2726" s="310">
        <v>36580</v>
      </c>
    </row>
    <row r="2727" spans="1:12" s="15" customFormat="1" ht="15" customHeight="1">
      <c r="A2727" s="21"/>
      <c r="B2727" s="163">
        <v>2014</v>
      </c>
      <c r="C2727" s="146">
        <v>1591</v>
      </c>
      <c r="D2727" s="146">
        <v>2080960</v>
      </c>
      <c r="E2727" s="146">
        <v>1182904</v>
      </c>
      <c r="F2727" s="146">
        <v>898057</v>
      </c>
      <c r="G2727" s="146">
        <v>-28263</v>
      </c>
      <c r="H2727" s="311">
        <v>1115</v>
      </c>
      <c r="I2727" s="311">
        <v>18467</v>
      </c>
      <c r="J2727" s="311">
        <v>987299</v>
      </c>
      <c r="K2727" s="311">
        <v>541157</v>
      </c>
      <c r="L2727" s="311">
        <v>39911</v>
      </c>
    </row>
    <row r="2728" spans="1:12" ht="15" customHeight="1">
      <c r="A2728" s="27"/>
      <c r="B2728" s="163">
        <v>2013</v>
      </c>
      <c r="C2728" s="146">
        <v>1523</v>
      </c>
      <c r="D2728" s="146">
        <v>1984044</v>
      </c>
      <c r="E2728" s="146">
        <v>1129253</v>
      </c>
      <c r="F2728" s="146">
        <v>854791</v>
      </c>
      <c r="G2728" s="146">
        <v>-39565</v>
      </c>
      <c r="H2728" s="311">
        <v>1563</v>
      </c>
      <c r="I2728" s="311">
        <v>13570</v>
      </c>
      <c r="J2728" s="311">
        <v>936394</v>
      </c>
      <c r="K2728" s="311">
        <v>522220</v>
      </c>
      <c r="L2728" s="311">
        <v>70209</v>
      </c>
    </row>
    <row r="2729" spans="1:12" ht="15" customHeight="1">
      <c r="B2729" s="144">
        <v>2012</v>
      </c>
      <c r="C2729" s="146">
        <v>1567</v>
      </c>
      <c r="D2729" s="146">
        <v>1931666</v>
      </c>
      <c r="E2729" s="146">
        <v>1084384</v>
      </c>
      <c r="F2729" s="146">
        <v>847282</v>
      </c>
      <c r="G2729" s="146">
        <v>-30415</v>
      </c>
      <c r="H2729" s="311">
        <v>2138</v>
      </c>
      <c r="I2729" s="311">
        <v>14290</v>
      </c>
      <c r="J2729" s="311">
        <v>898670</v>
      </c>
      <c r="K2729" s="311">
        <v>526060</v>
      </c>
      <c r="L2729" s="311">
        <v>69152</v>
      </c>
    </row>
    <row r="2730" spans="1:12" ht="15" customHeight="1">
      <c r="B2730" s="144">
        <v>2011</v>
      </c>
      <c r="C2730" s="146">
        <v>1802</v>
      </c>
      <c r="D2730" s="146">
        <v>2267933</v>
      </c>
      <c r="E2730" s="146">
        <v>1284447</v>
      </c>
      <c r="F2730" s="146">
        <v>983486</v>
      </c>
      <c r="G2730" s="146">
        <v>-45222</v>
      </c>
      <c r="H2730" s="311">
        <v>2388</v>
      </c>
      <c r="I2730" s="311">
        <v>14582</v>
      </c>
      <c r="J2730" s="311">
        <v>1057102</v>
      </c>
      <c r="K2730" s="311">
        <v>605915</v>
      </c>
      <c r="L2730" s="311">
        <v>79168</v>
      </c>
    </row>
    <row r="2731" spans="1:12" ht="15" customHeight="1">
      <c r="B2731" s="144">
        <v>2010</v>
      </c>
      <c r="C2731" s="146">
        <v>1948</v>
      </c>
      <c r="D2731" s="146">
        <v>2352863</v>
      </c>
      <c r="E2731" s="146">
        <v>1347921</v>
      </c>
      <c r="F2731" s="146">
        <v>1004942</v>
      </c>
      <c r="G2731" s="146">
        <v>-54252</v>
      </c>
      <c r="H2731" s="311">
        <v>3297</v>
      </c>
      <c r="I2731" s="311">
        <v>15841</v>
      </c>
      <c r="J2731" s="311">
        <v>1065370</v>
      </c>
      <c r="K2731" s="311">
        <v>633391</v>
      </c>
      <c r="L2731" s="311">
        <v>68378</v>
      </c>
    </row>
    <row r="2732" spans="1:12" ht="15" customHeight="1">
      <c r="B2732" s="144">
        <v>2009</v>
      </c>
      <c r="C2732" s="146">
        <v>2170</v>
      </c>
      <c r="D2732" s="146">
        <v>2556077</v>
      </c>
      <c r="E2732" s="146">
        <v>1483431</v>
      </c>
      <c r="F2732" s="146">
        <v>1072646</v>
      </c>
      <c r="G2732" s="146">
        <v>-18116</v>
      </c>
      <c r="H2732" s="311">
        <v>4829</v>
      </c>
      <c r="I2732" s="311">
        <v>17705</v>
      </c>
      <c r="J2732" s="311">
        <v>1146742</v>
      </c>
      <c r="K2732" s="311">
        <v>684350</v>
      </c>
      <c r="L2732" s="311" t="s">
        <v>69</v>
      </c>
    </row>
    <row r="2733" spans="1:12" ht="15" customHeight="1">
      <c r="B2733" s="144">
        <v>2008</v>
      </c>
      <c r="C2733" s="146">
        <v>2411</v>
      </c>
      <c r="D2733" s="146">
        <v>3143339</v>
      </c>
      <c r="E2733" s="146">
        <v>1875077</v>
      </c>
      <c r="F2733" s="146">
        <v>1268262</v>
      </c>
      <c r="G2733" s="146">
        <v>8772</v>
      </c>
      <c r="H2733" s="311">
        <v>3876</v>
      </c>
      <c r="I2733" s="311">
        <v>16045</v>
      </c>
      <c r="J2733" s="311">
        <v>1474237</v>
      </c>
      <c r="K2733" s="311">
        <v>844881</v>
      </c>
      <c r="L2733" s="311" t="s">
        <v>69</v>
      </c>
    </row>
    <row r="2734" spans="1:12" s="15" customFormat="1" ht="15" customHeight="1" collapsed="1">
      <c r="A2734" s="21"/>
      <c r="B2734" s="145" t="s">
        <v>168</v>
      </c>
      <c r="C2734" s="154"/>
      <c r="D2734" s="154"/>
      <c r="E2734" s="154"/>
      <c r="F2734" s="154"/>
      <c r="G2734" s="154"/>
      <c r="H2734" s="314"/>
      <c r="I2734" s="314"/>
      <c r="J2734" s="314"/>
      <c r="K2734" s="314"/>
      <c r="L2734" s="314"/>
    </row>
    <row r="2735" spans="1:12" s="15" customFormat="1" ht="15" customHeight="1">
      <c r="A2735" s="21"/>
      <c r="B2735" s="163">
        <v>2015</v>
      </c>
      <c r="C2735" s="262">
        <v>193</v>
      </c>
      <c r="D2735" s="262">
        <v>1345996</v>
      </c>
      <c r="E2735" s="262">
        <v>603012</v>
      </c>
      <c r="F2735" s="262">
        <v>742984</v>
      </c>
      <c r="G2735" s="262">
        <v>-8852</v>
      </c>
      <c r="H2735" s="310">
        <v>1795</v>
      </c>
      <c r="I2735" s="310">
        <v>11737</v>
      </c>
      <c r="J2735" s="310">
        <v>496616</v>
      </c>
      <c r="K2735" s="310">
        <v>424520</v>
      </c>
      <c r="L2735" s="310">
        <v>57984</v>
      </c>
    </row>
    <row r="2736" spans="1:12" s="15" customFormat="1" ht="15" customHeight="1">
      <c r="A2736" s="21"/>
      <c r="B2736" s="163">
        <v>2014</v>
      </c>
      <c r="C2736" s="146">
        <v>165</v>
      </c>
      <c r="D2736" s="146">
        <v>1186682</v>
      </c>
      <c r="E2736" s="146">
        <v>568659</v>
      </c>
      <c r="F2736" s="146">
        <v>618023</v>
      </c>
      <c r="G2736" s="146">
        <v>-41014</v>
      </c>
      <c r="H2736" s="311">
        <v>1261</v>
      </c>
      <c r="I2736" s="311">
        <v>12200</v>
      </c>
      <c r="J2736" s="311">
        <v>437980</v>
      </c>
      <c r="K2736" s="311">
        <v>387749</v>
      </c>
      <c r="L2736" s="311">
        <v>63687</v>
      </c>
    </row>
    <row r="2737" spans="1:12" ht="15" customHeight="1">
      <c r="A2737" s="27"/>
      <c r="B2737" s="163">
        <v>2013</v>
      </c>
      <c r="C2737" s="146">
        <v>148</v>
      </c>
      <c r="D2737" s="146">
        <v>1199472</v>
      </c>
      <c r="E2737" s="146">
        <v>559455</v>
      </c>
      <c r="F2737" s="146">
        <v>640017</v>
      </c>
      <c r="G2737" s="146">
        <v>-4608</v>
      </c>
      <c r="H2737" s="311">
        <v>1562</v>
      </c>
      <c r="I2737" s="311">
        <v>8594</v>
      </c>
      <c r="J2737" s="311">
        <v>475474</v>
      </c>
      <c r="K2737" s="311">
        <v>436702</v>
      </c>
      <c r="L2737" s="311">
        <v>63205</v>
      </c>
    </row>
    <row r="2738" spans="1:12" ht="15" customHeight="1">
      <c r="B2738" s="144">
        <v>2012</v>
      </c>
      <c r="C2738" s="146">
        <v>152</v>
      </c>
      <c r="D2738" s="146">
        <v>1181259</v>
      </c>
      <c r="E2738" s="146">
        <v>565395</v>
      </c>
      <c r="F2738" s="146">
        <v>615864</v>
      </c>
      <c r="G2738" s="146">
        <v>263</v>
      </c>
      <c r="H2738" s="311">
        <v>2613</v>
      </c>
      <c r="I2738" s="311">
        <v>7002</v>
      </c>
      <c r="J2738" s="311">
        <v>490312</v>
      </c>
      <c r="K2738" s="311">
        <v>409921</v>
      </c>
      <c r="L2738" s="311">
        <v>76047</v>
      </c>
    </row>
    <row r="2739" spans="1:12" ht="15" customHeight="1">
      <c r="B2739" s="144">
        <v>2011</v>
      </c>
      <c r="C2739" s="146">
        <v>171</v>
      </c>
      <c r="D2739" s="146">
        <v>1282522</v>
      </c>
      <c r="E2739" s="146">
        <v>621926</v>
      </c>
      <c r="F2739" s="146">
        <v>660595</v>
      </c>
      <c r="G2739" s="146">
        <v>-5921</v>
      </c>
      <c r="H2739" s="311">
        <v>1861</v>
      </c>
      <c r="I2739" s="311">
        <v>4519</v>
      </c>
      <c r="J2739" s="311">
        <v>558913</v>
      </c>
      <c r="K2739" s="311">
        <v>379506</v>
      </c>
      <c r="L2739" s="311">
        <v>65619</v>
      </c>
    </row>
    <row r="2740" spans="1:12" ht="15" customHeight="1">
      <c r="B2740" s="144">
        <v>2010</v>
      </c>
      <c r="C2740" s="146">
        <v>189</v>
      </c>
      <c r="D2740" s="146">
        <v>1467725</v>
      </c>
      <c r="E2740" s="146">
        <v>738410</v>
      </c>
      <c r="F2740" s="146">
        <v>729315</v>
      </c>
      <c r="G2740" s="146">
        <v>-19917</v>
      </c>
      <c r="H2740" s="311">
        <v>3357</v>
      </c>
      <c r="I2740" s="311">
        <v>4964</v>
      </c>
      <c r="J2740" s="311">
        <v>640349</v>
      </c>
      <c r="K2740" s="311">
        <v>433156</v>
      </c>
      <c r="L2740" s="311">
        <v>66230</v>
      </c>
    </row>
    <row r="2741" spans="1:12" ht="15" customHeight="1">
      <c r="B2741" s="144">
        <v>2009</v>
      </c>
      <c r="C2741" s="146">
        <v>214</v>
      </c>
      <c r="D2741" s="146">
        <v>1809115</v>
      </c>
      <c r="E2741" s="146">
        <v>923658</v>
      </c>
      <c r="F2741" s="146">
        <v>885457</v>
      </c>
      <c r="G2741" s="146">
        <v>27348</v>
      </c>
      <c r="H2741" s="311">
        <v>18739</v>
      </c>
      <c r="I2741" s="311">
        <v>9413</v>
      </c>
      <c r="J2741" s="311">
        <v>756319</v>
      </c>
      <c r="K2741" s="311">
        <v>653117</v>
      </c>
      <c r="L2741" s="311" t="s">
        <v>69</v>
      </c>
    </row>
    <row r="2742" spans="1:12" ht="15" customHeight="1">
      <c r="B2742" s="144">
        <v>2008</v>
      </c>
      <c r="C2742" s="146">
        <v>223</v>
      </c>
      <c r="D2742" s="146">
        <v>1967067</v>
      </c>
      <c r="E2742" s="146">
        <v>1055464</v>
      </c>
      <c r="F2742" s="146">
        <v>911603</v>
      </c>
      <c r="G2742" s="146">
        <v>3881</v>
      </c>
      <c r="H2742" s="311">
        <v>6957</v>
      </c>
      <c r="I2742" s="311">
        <v>4890</v>
      </c>
      <c r="J2742" s="311">
        <v>786155</v>
      </c>
      <c r="K2742" s="311">
        <v>672390</v>
      </c>
      <c r="L2742" s="311" t="s">
        <v>69</v>
      </c>
    </row>
    <row r="2743" spans="1:12" s="14" customFormat="1" ht="15" customHeight="1" collapsed="1">
      <c r="A2743" s="21"/>
      <c r="B2743" s="141" t="s">
        <v>169</v>
      </c>
      <c r="C2743" s="152"/>
      <c r="D2743" s="152"/>
      <c r="E2743" s="152"/>
      <c r="F2743" s="152"/>
      <c r="G2743" s="152"/>
      <c r="H2743" s="313"/>
      <c r="I2743" s="313"/>
      <c r="J2743" s="313"/>
      <c r="K2743" s="313"/>
      <c r="L2743" s="313"/>
    </row>
    <row r="2744" spans="1:12" s="14" customFormat="1" ht="15" customHeight="1">
      <c r="A2744" s="21"/>
      <c r="B2744" s="163">
        <v>2015</v>
      </c>
      <c r="C2744" s="262">
        <v>18</v>
      </c>
      <c r="D2744" s="262">
        <v>482787</v>
      </c>
      <c r="E2744" s="262">
        <v>231872</v>
      </c>
      <c r="F2744" s="262">
        <v>250915</v>
      </c>
      <c r="G2744" s="262">
        <v>-8995</v>
      </c>
      <c r="H2744" s="310">
        <v>69</v>
      </c>
      <c r="I2744" s="310">
        <v>1639</v>
      </c>
      <c r="J2744" s="310">
        <v>170863</v>
      </c>
      <c r="K2744" s="310">
        <v>136293</v>
      </c>
      <c r="L2744" s="310">
        <v>16427</v>
      </c>
    </row>
    <row r="2745" spans="1:12" s="14" customFormat="1" ht="15" customHeight="1">
      <c r="A2745" s="21"/>
      <c r="B2745" s="163">
        <v>2014</v>
      </c>
      <c r="C2745" s="146">
        <v>17</v>
      </c>
      <c r="D2745" s="146">
        <v>484300</v>
      </c>
      <c r="E2745" s="146">
        <v>186341</v>
      </c>
      <c r="F2745" s="146">
        <v>297958</v>
      </c>
      <c r="G2745" s="146">
        <v>-23</v>
      </c>
      <c r="H2745" s="311">
        <v>85</v>
      </c>
      <c r="I2745" s="311">
        <v>968</v>
      </c>
      <c r="J2745" s="311">
        <v>136682</v>
      </c>
      <c r="K2745" s="311">
        <v>195344</v>
      </c>
      <c r="L2745" s="311">
        <v>17728</v>
      </c>
    </row>
    <row r="2746" spans="1:12" ht="15" customHeight="1">
      <c r="A2746" s="27"/>
      <c r="B2746" s="163">
        <v>2013</v>
      </c>
      <c r="C2746" s="146">
        <v>15</v>
      </c>
      <c r="D2746" s="146">
        <v>296165</v>
      </c>
      <c r="E2746" s="146">
        <v>84893</v>
      </c>
      <c r="F2746" s="146">
        <v>211272</v>
      </c>
      <c r="G2746" s="146">
        <v>0</v>
      </c>
      <c r="H2746" s="311">
        <v>91</v>
      </c>
      <c r="I2746" s="311">
        <v>802</v>
      </c>
      <c r="J2746" s="311">
        <v>56288</v>
      </c>
      <c r="K2746" s="311">
        <v>106246</v>
      </c>
      <c r="L2746" s="311">
        <v>19887</v>
      </c>
    </row>
    <row r="2747" spans="1:12" ht="15" customHeight="1">
      <c r="B2747" s="144">
        <v>2012</v>
      </c>
      <c r="C2747" s="146">
        <v>16</v>
      </c>
      <c r="D2747" s="146">
        <v>372853</v>
      </c>
      <c r="E2747" s="146">
        <v>150618</v>
      </c>
      <c r="F2747" s="146">
        <v>222235</v>
      </c>
      <c r="G2747" s="146">
        <v>0</v>
      </c>
      <c r="H2747" s="311">
        <v>84</v>
      </c>
      <c r="I2747" s="311">
        <v>1008</v>
      </c>
      <c r="J2747" s="311">
        <v>113547</v>
      </c>
      <c r="K2747" s="311">
        <v>118621</v>
      </c>
      <c r="L2747" s="311">
        <v>21437</v>
      </c>
    </row>
    <row r="2748" spans="1:12" ht="15" customHeight="1">
      <c r="B2748" s="144">
        <v>2011</v>
      </c>
      <c r="C2748" s="146">
        <v>20</v>
      </c>
      <c r="D2748" s="146">
        <v>447878</v>
      </c>
      <c r="E2748" s="146">
        <v>195954</v>
      </c>
      <c r="F2748" s="146">
        <v>251923</v>
      </c>
      <c r="G2748" s="146">
        <v>-35</v>
      </c>
      <c r="H2748" s="311">
        <v>109</v>
      </c>
      <c r="I2748" s="311">
        <v>5032</v>
      </c>
      <c r="J2748" s="311">
        <v>160729</v>
      </c>
      <c r="K2748" s="311">
        <v>132506</v>
      </c>
      <c r="L2748" s="311">
        <v>21071</v>
      </c>
    </row>
    <row r="2749" spans="1:12" ht="15" customHeight="1">
      <c r="B2749" s="144">
        <v>2010</v>
      </c>
      <c r="C2749" s="146">
        <v>16</v>
      </c>
      <c r="D2749" s="146">
        <v>420033</v>
      </c>
      <c r="E2749" s="146">
        <v>211687</v>
      </c>
      <c r="F2749" s="146">
        <v>208346</v>
      </c>
      <c r="G2749" s="146">
        <v>52</v>
      </c>
      <c r="H2749" s="311">
        <v>94</v>
      </c>
      <c r="I2749" s="311">
        <v>6312</v>
      </c>
      <c r="J2749" s="311">
        <v>170334</v>
      </c>
      <c r="K2749" s="311">
        <v>112606</v>
      </c>
      <c r="L2749" s="311">
        <v>13340</v>
      </c>
    </row>
    <row r="2750" spans="1:12" ht="15" customHeight="1">
      <c r="B2750" s="144">
        <v>2009</v>
      </c>
      <c r="C2750" s="146">
        <v>15</v>
      </c>
      <c r="D2750" s="146">
        <v>272445</v>
      </c>
      <c r="E2750" s="146">
        <v>85986</v>
      </c>
      <c r="F2750" s="146">
        <v>186459</v>
      </c>
      <c r="G2750" s="146">
        <v>-20</v>
      </c>
      <c r="H2750" s="311">
        <v>264</v>
      </c>
      <c r="I2750" s="311">
        <v>580</v>
      </c>
      <c r="J2750" s="311">
        <v>84983</v>
      </c>
      <c r="K2750" s="311">
        <v>89909</v>
      </c>
      <c r="L2750" s="311" t="s">
        <v>69</v>
      </c>
    </row>
    <row r="2751" spans="1:12" ht="15" customHeight="1">
      <c r="B2751" s="144">
        <v>2008</v>
      </c>
      <c r="C2751" s="146">
        <v>23</v>
      </c>
      <c r="D2751" s="146">
        <v>493434</v>
      </c>
      <c r="E2751" s="146">
        <v>178004</v>
      </c>
      <c r="F2751" s="146">
        <v>315429</v>
      </c>
      <c r="G2751" s="146">
        <v>-13220</v>
      </c>
      <c r="H2751" s="311">
        <v>1438</v>
      </c>
      <c r="I2751" s="311">
        <v>705</v>
      </c>
      <c r="J2751" s="311">
        <v>128444</v>
      </c>
      <c r="K2751" s="311">
        <v>195680</v>
      </c>
      <c r="L2751" s="311" t="s">
        <v>69</v>
      </c>
    </row>
    <row r="2752" spans="1:12" s="12" customFormat="1" ht="15" customHeight="1">
      <c r="A2752" s="21"/>
      <c r="B2752" s="138" t="s">
        <v>133</v>
      </c>
      <c r="C2752" s="139"/>
      <c r="D2752" s="139"/>
      <c r="E2752" s="139"/>
      <c r="F2752" s="139"/>
      <c r="G2752" s="139"/>
      <c r="H2752" s="315"/>
      <c r="I2752" s="315"/>
      <c r="J2752" s="315"/>
      <c r="K2752" s="315"/>
      <c r="L2752" s="315"/>
    </row>
    <row r="2753" spans="1:12" s="13" customFormat="1" ht="15" customHeight="1">
      <c r="A2753" s="21"/>
      <c r="B2753" s="141" t="s">
        <v>465</v>
      </c>
      <c r="C2753" s="142"/>
      <c r="D2753" s="142"/>
      <c r="E2753" s="142"/>
      <c r="F2753" s="142"/>
      <c r="G2753" s="142"/>
      <c r="H2753" s="316"/>
      <c r="I2753" s="316"/>
      <c r="J2753" s="316"/>
      <c r="K2753" s="316"/>
      <c r="L2753" s="316"/>
    </row>
    <row r="2754" spans="1:12" s="13" customFormat="1" ht="15" customHeight="1">
      <c r="A2754" s="21"/>
      <c r="B2754" s="163">
        <v>2015</v>
      </c>
      <c r="C2754" s="262">
        <v>25917</v>
      </c>
      <c r="D2754" s="262">
        <v>4494728</v>
      </c>
      <c r="E2754" s="262">
        <v>3329327</v>
      </c>
      <c r="F2754" s="262">
        <v>1165401</v>
      </c>
      <c r="G2754" s="262">
        <v>-10177</v>
      </c>
      <c r="H2754" s="310">
        <v>7172</v>
      </c>
      <c r="I2754" s="310">
        <v>84993</v>
      </c>
      <c r="J2754" s="310">
        <v>2630449</v>
      </c>
      <c r="K2754" s="310">
        <v>912280</v>
      </c>
      <c r="L2754" s="310">
        <v>89722</v>
      </c>
    </row>
    <row r="2755" spans="1:12" s="13" customFormat="1" ht="15" customHeight="1">
      <c r="A2755" s="21"/>
      <c r="B2755" s="163">
        <v>2014</v>
      </c>
      <c r="C2755" s="262">
        <v>25349</v>
      </c>
      <c r="D2755" s="146">
        <v>4479804</v>
      </c>
      <c r="E2755" s="146">
        <v>3370228</v>
      </c>
      <c r="F2755" s="146">
        <v>1109576</v>
      </c>
      <c r="G2755" s="146">
        <v>1286</v>
      </c>
      <c r="H2755" s="311">
        <v>7284</v>
      </c>
      <c r="I2755" s="311">
        <v>84486</v>
      </c>
      <c r="J2755" s="311">
        <v>2712901</v>
      </c>
      <c r="K2755" s="311">
        <v>884155</v>
      </c>
      <c r="L2755" s="311">
        <v>100406</v>
      </c>
    </row>
    <row r="2756" spans="1:12" ht="15" customHeight="1">
      <c r="A2756" s="27"/>
      <c r="B2756" s="163">
        <v>2013</v>
      </c>
      <c r="C2756" s="262">
        <v>25080</v>
      </c>
      <c r="D2756" s="146">
        <v>4591548</v>
      </c>
      <c r="E2756" s="146">
        <v>3418269</v>
      </c>
      <c r="F2756" s="146">
        <v>1173279</v>
      </c>
      <c r="G2756" s="146">
        <v>-592</v>
      </c>
      <c r="H2756" s="311">
        <v>9510</v>
      </c>
      <c r="I2756" s="311">
        <v>85763</v>
      </c>
      <c r="J2756" s="311">
        <v>2721838</v>
      </c>
      <c r="K2756" s="311">
        <v>925138</v>
      </c>
      <c r="L2756" s="311">
        <v>108932</v>
      </c>
    </row>
    <row r="2757" spans="1:12" ht="15" customHeight="1">
      <c r="B2757" s="144">
        <v>2012</v>
      </c>
      <c r="C2757" s="146">
        <v>24431</v>
      </c>
      <c r="D2757" s="146">
        <v>4666639</v>
      </c>
      <c r="E2757" s="146">
        <v>3454140</v>
      </c>
      <c r="F2757" s="146">
        <v>1212499</v>
      </c>
      <c r="G2757" s="146">
        <v>-1955</v>
      </c>
      <c r="H2757" s="311">
        <v>12769</v>
      </c>
      <c r="I2757" s="311">
        <v>91902</v>
      </c>
      <c r="J2757" s="311">
        <v>2762817</v>
      </c>
      <c r="K2757" s="311">
        <v>957411</v>
      </c>
      <c r="L2757" s="311">
        <v>121948</v>
      </c>
    </row>
    <row r="2758" spans="1:12" ht="15" customHeight="1">
      <c r="B2758" s="144">
        <v>2011</v>
      </c>
      <c r="C2758" s="146">
        <v>25517</v>
      </c>
      <c r="D2758" s="146">
        <v>5254454</v>
      </c>
      <c r="E2758" s="146">
        <v>3683729</v>
      </c>
      <c r="F2758" s="146">
        <v>1570726</v>
      </c>
      <c r="G2758" s="146">
        <v>-236</v>
      </c>
      <c r="H2758" s="311">
        <v>27551</v>
      </c>
      <c r="I2758" s="311">
        <v>91000</v>
      </c>
      <c r="J2758" s="311">
        <v>2963934</v>
      </c>
      <c r="K2758" s="311">
        <v>1231972</v>
      </c>
      <c r="L2758" s="311">
        <v>117220</v>
      </c>
    </row>
    <row r="2759" spans="1:12" ht="15" customHeight="1">
      <c r="B2759" s="144">
        <v>2010</v>
      </c>
      <c r="C2759" s="146">
        <v>25616</v>
      </c>
      <c r="D2759" s="146">
        <v>5498409</v>
      </c>
      <c r="E2759" s="146">
        <v>3763354</v>
      </c>
      <c r="F2759" s="146">
        <v>1735056</v>
      </c>
      <c r="G2759" s="146">
        <v>-22639</v>
      </c>
      <c r="H2759" s="311">
        <v>24751</v>
      </c>
      <c r="I2759" s="311">
        <v>88532</v>
      </c>
      <c r="J2759" s="311">
        <v>2951876</v>
      </c>
      <c r="K2759" s="311">
        <v>1366661</v>
      </c>
      <c r="L2759" s="311">
        <v>95542</v>
      </c>
    </row>
    <row r="2760" spans="1:12" ht="15" customHeight="1">
      <c r="B2760" s="144">
        <v>2009</v>
      </c>
      <c r="C2760" s="146">
        <v>26640</v>
      </c>
      <c r="D2760" s="146">
        <v>5211674</v>
      </c>
      <c r="E2760" s="146">
        <v>3635288</v>
      </c>
      <c r="F2760" s="146">
        <v>1576386</v>
      </c>
      <c r="G2760" s="146">
        <v>-23562</v>
      </c>
      <c r="H2760" s="311">
        <v>35072</v>
      </c>
      <c r="I2760" s="311">
        <v>86417</v>
      </c>
      <c r="J2760" s="311">
        <v>2885319</v>
      </c>
      <c r="K2760" s="311">
        <v>1165860</v>
      </c>
      <c r="L2760" s="311" t="s">
        <v>69</v>
      </c>
    </row>
    <row r="2761" spans="1:12" ht="15" customHeight="1">
      <c r="B2761" s="144">
        <v>2008</v>
      </c>
      <c r="C2761" s="146">
        <v>27564</v>
      </c>
      <c r="D2761" s="146">
        <v>5444134</v>
      </c>
      <c r="E2761" s="146">
        <v>3824026</v>
      </c>
      <c r="F2761" s="146">
        <v>1620107</v>
      </c>
      <c r="G2761" s="146">
        <v>14736</v>
      </c>
      <c r="H2761" s="311">
        <v>34824</v>
      </c>
      <c r="I2761" s="311">
        <v>80361</v>
      </c>
      <c r="J2761" s="311">
        <v>3081861</v>
      </c>
      <c r="K2761" s="311">
        <v>1213243</v>
      </c>
      <c r="L2761" s="311" t="s">
        <v>69</v>
      </c>
    </row>
    <row r="2762" spans="1:12" s="13" customFormat="1" ht="15" customHeight="1">
      <c r="A2762" s="21"/>
      <c r="B2762" s="138" t="s">
        <v>35</v>
      </c>
      <c r="C2762" s="150"/>
      <c r="D2762" s="150"/>
      <c r="E2762" s="150"/>
      <c r="F2762" s="150"/>
      <c r="G2762" s="150"/>
      <c r="H2762" s="312"/>
      <c r="I2762" s="312"/>
      <c r="J2762" s="312"/>
      <c r="K2762" s="312"/>
      <c r="L2762" s="312"/>
    </row>
    <row r="2763" spans="1:12" s="14" customFormat="1" ht="15" customHeight="1">
      <c r="A2763" s="21"/>
      <c r="B2763" s="141" t="s">
        <v>170</v>
      </c>
      <c r="C2763" s="152"/>
      <c r="D2763" s="152"/>
      <c r="E2763" s="152"/>
      <c r="F2763" s="152"/>
      <c r="G2763" s="152"/>
      <c r="H2763" s="313"/>
      <c r="I2763" s="313"/>
      <c r="J2763" s="313"/>
      <c r="K2763" s="313"/>
      <c r="L2763" s="313"/>
    </row>
    <row r="2764" spans="1:12" s="14" customFormat="1" ht="15" customHeight="1">
      <c r="A2764" s="21"/>
      <c r="B2764" s="163">
        <v>2015</v>
      </c>
      <c r="C2764" s="262">
        <v>21039</v>
      </c>
      <c r="D2764" s="262">
        <v>553220</v>
      </c>
      <c r="E2764" s="262">
        <v>416654</v>
      </c>
      <c r="F2764" s="262">
        <v>136566</v>
      </c>
      <c r="G2764" s="262">
        <v>-2065</v>
      </c>
      <c r="H2764" s="310">
        <v>454</v>
      </c>
      <c r="I2764" s="310">
        <v>21629</v>
      </c>
      <c r="J2764" s="310">
        <v>261786</v>
      </c>
      <c r="K2764" s="310">
        <v>97533</v>
      </c>
      <c r="L2764" s="310">
        <v>2804</v>
      </c>
    </row>
    <row r="2765" spans="1:12" s="14" customFormat="1" ht="15" customHeight="1">
      <c r="A2765" s="21"/>
      <c r="B2765" s="163">
        <v>2014</v>
      </c>
      <c r="C2765" s="146">
        <v>20712</v>
      </c>
      <c r="D2765" s="146">
        <v>574735</v>
      </c>
      <c r="E2765" s="146">
        <v>446482</v>
      </c>
      <c r="F2765" s="146">
        <v>128253</v>
      </c>
      <c r="G2765" s="146">
        <v>-1780</v>
      </c>
      <c r="H2765" s="311">
        <v>704</v>
      </c>
      <c r="I2765" s="311">
        <v>23632</v>
      </c>
      <c r="J2765" s="311">
        <v>282091</v>
      </c>
      <c r="K2765" s="311">
        <v>101157</v>
      </c>
      <c r="L2765" s="311">
        <v>3009</v>
      </c>
    </row>
    <row r="2766" spans="1:12" ht="15" customHeight="1">
      <c r="A2766" s="27"/>
      <c r="B2766" s="163">
        <v>2013</v>
      </c>
      <c r="C2766" s="146">
        <v>20644</v>
      </c>
      <c r="D2766" s="146">
        <v>566839</v>
      </c>
      <c r="E2766" s="146">
        <v>434832</v>
      </c>
      <c r="F2766" s="146">
        <v>132007</v>
      </c>
      <c r="G2766" s="146">
        <v>-1298</v>
      </c>
      <c r="H2766" s="311">
        <v>581</v>
      </c>
      <c r="I2766" s="311">
        <v>22499</v>
      </c>
      <c r="J2766" s="311">
        <v>282474</v>
      </c>
      <c r="K2766" s="311">
        <v>101029</v>
      </c>
      <c r="L2766" s="311">
        <v>2687</v>
      </c>
    </row>
    <row r="2767" spans="1:12" ht="15" customHeight="1">
      <c r="B2767" s="144">
        <v>2012</v>
      </c>
      <c r="C2767" s="146">
        <v>20060</v>
      </c>
      <c r="D2767" s="146">
        <v>590988</v>
      </c>
      <c r="E2767" s="146">
        <v>442926</v>
      </c>
      <c r="F2767" s="146">
        <v>148063</v>
      </c>
      <c r="G2767" s="146">
        <v>-1881</v>
      </c>
      <c r="H2767" s="311">
        <v>666</v>
      </c>
      <c r="I2767" s="311">
        <v>22020</v>
      </c>
      <c r="J2767" s="311">
        <v>294916</v>
      </c>
      <c r="K2767" s="311">
        <v>104549</v>
      </c>
      <c r="L2767" s="311">
        <v>4176</v>
      </c>
    </row>
    <row r="2768" spans="1:12" ht="15" customHeight="1">
      <c r="B2768" s="144">
        <v>2011</v>
      </c>
      <c r="C2768" s="146">
        <v>21216</v>
      </c>
      <c r="D2768" s="146">
        <v>655939</v>
      </c>
      <c r="E2768" s="146">
        <v>477847</v>
      </c>
      <c r="F2768" s="146">
        <v>178092</v>
      </c>
      <c r="G2768" s="146">
        <v>-3265</v>
      </c>
      <c r="H2768" s="311">
        <v>889</v>
      </c>
      <c r="I2768" s="311">
        <v>21759</v>
      </c>
      <c r="J2768" s="311">
        <v>325580</v>
      </c>
      <c r="K2768" s="311">
        <v>114550</v>
      </c>
      <c r="L2768" s="311">
        <v>4084</v>
      </c>
    </row>
    <row r="2769" spans="1:12" ht="15" customHeight="1">
      <c r="B2769" s="144">
        <v>2010</v>
      </c>
      <c r="C2769" s="146">
        <v>21231</v>
      </c>
      <c r="D2769" s="146">
        <v>670579</v>
      </c>
      <c r="E2769" s="146">
        <v>473026</v>
      </c>
      <c r="F2769" s="146">
        <v>197553</v>
      </c>
      <c r="G2769" s="146">
        <v>-4497</v>
      </c>
      <c r="H2769" s="311">
        <v>911</v>
      </c>
      <c r="I2769" s="311">
        <v>19423</v>
      </c>
      <c r="J2769" s="311">
        <v>331954</v>
      </c>
      <c r="K2769" s="311">
        <v>114094</v>
      </c>
      <c r="L2769" s="311">
        <v>3856</v>
      </c>
    </row>
    <row r="2770" spans="1:12" ht="15" customHeight="1">
      <c r="B2770" s="144">
        <v>2009</v>
      </c>
      <c r="C2770" s="146">
        <v>22262</v>
      </c>
      <c r="D2770" s="146">
        <v>711216</v>
      </c>
      <c r="E2770" s="146">
        <v>497082</v>
      </c>
      <c r="F2770" s="146">
        <v>214135</v>
      </c>
      <c r="G2770" s="146">
        <v>-1318</v>
      </c>
      <c r="H2770" s="311">
        <v>242</v>
      </c>
      <c r="I2770" s="311">
        <v>22940</v>
      </c>
      <c r="J2770" s="311">
        <v>351134</v>
      </c>
      <c r="K2770" s="311">
        <v>122480</v>
      </c>
      <c r="L2770" s="311" t="s">
        <v>69</v>
      </c>
    </row>
    <row r="2771" spans="1:12" ht="15" customHeight="1">
      <c r="B2771" s="144">
        <v>2008</v>
      </c>
      <c r="C2771" s="146">
        <v>23255</v>
      </c>
      <c r="D2771" s="146">
        <v>780601</v>
      </c>
      <c r="E2771" s="146">
        <v>542427</v>
      </c>
      <c r="F2771" s="146">
        <v>238174</v>
      </c>
      <c r="G2771" s="146">
        <v>-38</v>
      </c>
      <c r="H2771" s="311">
        <v>969</v>
      </c>
      <c r="I2771" s="311">
        <v>20831</v>
      </c>
      <c r="J2771" s="311">
        <v>384564</v>
      </c>
      <c r="K2771" s="311">
        <v>139462</v>
      </c>
      <c r="L2771" s="311" t="s">
        <v>69</v>
      </c>
    </row>
    <row r="2772" spans="1:12" s="14" customFormat="1" ht="15" customHeight="1">
      <c r="A2772" s="21"/>
      <c r="B2772" s="141" t="s">
        <v>171</v>
      </c>
      <c r="C2772" s="152"/>
      <c r="D2772" s="152"/>
      <c r="E2772" s="152"/>
      <c r="F2772" s="152"/>
      <c r="G2772" s="152"/>
      <c r="H2772" s="313"/>
      <c r="I2772" s="313"/>
      <c r="J2772" s="313"/>
      <c r="K2772" s="313"/>
      <c r="L2772" s="313"/>
    </row>
    <row r="2773" spans="1:12" s="14" customFormat="1" ht="15" customHeight="1">
      <c r="A2773" s="21"/>
      <c r="B2773" s="163">
        <v>2015</v>
      </c>
      <c r="C2773" s="262">
        <v>4878</v>
      </c>
      <c r="D2773" s="262">
        <v>3941508</v>
      </c>
      <c r="E2773" s="262">
        <v>2912673</v>
      </c>
      <c r="F2773" s="262">
        <v>1028835</v>
      </c>
      <c r="G2773" s="262">
        <v>-8112</v>
      </c>
      <c r="H2773" s="310">
        <v>6719</v>
      </c>
      <c r="I2773" s="310">
        <v>63364</v>
      </c>
      <c r="J2773" s="310">
        <v>2368663</v>
      </c>
      <c r="K2773" s="310">
        <v>814747</v>
      </c>
      <c r="L2773" s="310">
        <v>86919</v>
      </c>
    </row>
    <row r="2774" spans="1:12" s="14" customFormat="1" ht="15" customHeight="1">
      <c r="A2774" s="21"/>
      <c r="B2774" s="163">
        <v>2014</v>
      </c>
      <c r="C2774" s="146">
        <v>4637</v>
      </c>
      <c r="D2774" s="146">
        <v>3905069</v>
      </c>
      <c r="E2774" s="146">
        <v>2923746</v>
      </c>
      <c r="F2774" s="146">
        <v>981323</v>
      </c>
      <c r="G2774" s="146">
        <v>3066</v>
      </c>
      <c r="H2774" s="311">
        <v>6580</v>
      </c>
      <c r="I2774" s="311">
        <v>60854</v>
      </c>
      <c r="J2774" s="311">
        <v>2430810</v>
      </c>
      <c r="K2774" s="311">
        <v>782998</v>
      </c>
      <c r="L2774" s="311">
        <v>97397</v>
      </c>
    </row>
    <row r="2775" spans="1:12" ht="15" customHeight="1">
      <c r="A2775" s="27"/>
      <c r="B2775" s="163">
        <v>2013</v>
      </c>
      <c r="C2775" s="146">
        <v>4436</v>
      </c>
      <c r="D2775" s="146">
        <v>4024709</v>
      </c>
      <c r="E2775" s="146">
        <v>2983437</v>
      </c>
      <c r="F2775" s="146">
        <v>1041272</v>
      </c>
      <c r="G2775" s="146">
        <v>706</v>
      </c>
      <c r="H2775" s="311">
        <v>8929</v>
      </c>
      <c r="I2775" s="311">
        <v>63264</v>
      </c>
      <c r="J2775" s="311">
        <v>2439364</v>
      </c>
      <c r="K2775" s="311">
        <v>824110</v>
      </c>
      <c r="L2775" s="311">
        <v>106245</v>
      </c>
    </row>
    <row r="2776" spans="1:12" ht="15" customHeight="1">
      <c r="B2776" s="144">
        <v>2012</v>
      </c>
      <c r="C2776" s="146">
        <v>4371</v>
      </c>
      <c r="D2776" s="146">
        <v>4075650</v>
      </c>
      <c r="E2776" s="146">
        <v>3011214</v>
      </c>
      <c r="F2776" s="146">
        <v>1064436</v>
      </c>
      <c r="G2776" s="146">
        <v>-74</v>
      </c>
      <c r="H2776" s="311">
        <v>12103</v>
      </c>
      <c r="I2776" s="311">
        <v>69882</v>
      </c>
      <c r="J2776" s="311">
        <v>2467901</v>
      </c>
      <c r="K2776" s="311">
        <v>852862</v>
      </c>
      <c r="L2776" s="311">
        <v>117772</v>
      </c>
    </row>
    <row r="2777" spans="1:12" ht="15" customHeight="1">
      <c r="B2777" s="144">
        <v>2011</v>
      </c>
      <c r="C2777" s="146">
        <v>4301</v>
      </c>
      <c r="D2777" s="146">
        <v>4598516</v>
      </c>
      <c r="E2777" s="146">
        <v>3205882</v>
      </c>
      <c r="F2777" s="146">
        <v>1392634</v>
      </c>
      <c r="G2777" s="146">
        <v>3029</v>
      </c>
      <c r="H2777" s="311">
        <v>26662</v>
      </c>
      <c r="I2777" s="311">
        <v>69242</v>
      </c>
      <c r="J2777" s="311">
        <v>2638354</v>
      </c>
      <c r="K2777" s="311">
        <v>1117422</v>
      </c>
      <c r="L2777" s="311">
        <v>113136</v>
      </c>
    </row>
    <row r="2778" spans="1:12" ht="15" customHeight="1">
      <c r="B2778" s="144">
        <v>2010</v>
      </c>
      <c r="C2778" s="146">
        <v>4385</v>
      </c>
      <c r="D2778" s="146">
        <v>4827830</v>
      </c>
      <c r="E2778" s="146">
        <v>3290327</v>
      </c>
      <c r="F2778" s="146">
        <v>1537503</v>
      </c>
      <c r="G2778" s="146">
        <v>-18142</v>
      </c>
      <c r="H2778" s="311">
        <v>23841</v>
      </c>
      <c r="I2778" s="311">
        <v>69109</v>
      </c>
      <c r="J2778" s="311">
        <v>2619922</v>
      </c>
      <c r="K2778" s="311">
        <v>1252567</v>
      </c>
      <c r="L2778" s="311">
        <v>91686</v>
      </c>
    </row>
    <row r="2779" spans="1:12" ht="15" customHeight="1">
      <c r="B2779" s="144">
        <v>2009</v>
      </c>
      <c r="C2779" s="146">
        <v>4378</v>
      </c>
      <c r="D2779" s="146">
        <v>4500457</v>
      </c>
      <c r="E2779" s="146">
        <v>3138207</v>
      </c>
      <c r="F2779" s="146">
        <v>1362251</v>
      </c>
      <c r="G2779" s="146">
        <v>-22244</v>
      </c>
      <c r="H2779" s="311">
        <v>34830</v>
      </c>
      <c r="I2779" s="311">
        <v>63477</v>
      </c>
      <c r="J2779" s="311">
        <v>2534184</v>
      </c>
      <c r="K2779" s="311">
        <v>1043381</v>
      </c>
      <c r="L2779" s="311" t="s">
        <v>69</v>
      </c>
    </row>
    <row r="2780" spans="1:12" ht="15" customHeight="1">
      <c r="B2780" s="144">
        <v>2008</v>
      </c>
      <c r="C2780" s="146">
        <v>4309</v>
      </c>
      <c r="D2780" s="146">
        <v>4663533</v>
      </c>
      <c r="E2780" s="146">
        <v>3281599</v>
      </c>
      <c r="F2780" s="146">
        <v>1381934</v>
      </c>
      <c r="G2780" s="146">
        <v>14774</v>
      </c>
      <c r="H2780" s="311">
        <v>33855</v>
      </c>
      <c r="I2780" s="311">
        <v>59530</v>
      </c>
      <c r="J2780" s="311">
        <v>2697297</v>
      </c>
      <c r="K2780" s="311">
        <v>1073781</v>
      </c>
      <c r="L2780" s="311" t="s">
        <v>69</v>
      </c>
    </row>
    <row r="2781" spans="1:12" s="13" customFormat="1" ht="15" customHeight="1">
      <c r="A2781" s="21"/>
      <c r="B2781" s="138" t="s">
        <v>11</v>
      </c>
      <c r="C2781" s="150"/>
      <c r="D2781" s="150"/>
      <c r="E2781" s="150"/>
      <c r="F2781" s="150"/>
      <c r="G2781" s="150"/>
      <c r="H2781" s="312"/>
      <c r="I2781" s="312"/>
      <c r="J2781" s="312"/>
      <c r="K2781" s="312"/>
      <c r="L2781" s="312"/>
    </row>
    <row r="2782" spans="1:12" s="14" customFormat="1" ht="15" customHeight="1">
      <c r="A2782" s="21"/>
      <c r="B2782" s="141" t="s">
        <v>172</v>
      </c>
      <c r="C2782" s="152"/>
      <c r="D2782" s="152"/>
      <c r="E2782" s="152"/>
      <c r="F2782" s="152"/>
      <c r="G2782" s="152"/>
      <c r="H2782" s="313"/>
      <c r="I2782" s="313"/>
      <c r="J2782" s="313"/>
      <c r="K2782" s="313"/>
      <c r="L2782" s="313"/>
    </row>
    <row r="2783" spans="1:12" s="14" customFormat="1" ht="15" customHeight="1">
      <c r="A2783" s="21"/>
      <c r="B2783" s="163">
        <v>2015</v>
      </c>
      <c r="C2783" s="262">
        <v>25905</v>
      </c>
      <c r="D2783" s="262">
        <v>3647356</v>
      </c>
      <c r="E2783" s="262">
        <v>2674651</v>
      </c>
      <c r="F2783" s="262">
        <v>972706</v>
      </c>
      <c r="G2783" s="262">
        <v>-6381</v>
      </c>
      <c r="H2783" s="310">
        <v>4800</v>
      </c>
      <c r="I2783" s="310">
        <v>52438</v>
      </c>
      <c r="J2783" s="310">
        <v>2180695</v>
      </c>
      <c r="K2783" s="310">
        <v>680739</v>
      </c>
      <c r="L2783" s="310">
        <v>68201</v>
      </c>
    </row>
    <row r="2784" spans="1:12" s="14" customFormat="1" ht="15" customHeight="1">
      <c r="A2784" s="21"/>
      <c r="B2784" s="163">
        <v>2014</v>
      </c>
      <c r="C2784" s="146">
        <v>25336</v>
      </c>
      <c r="D2784" s="146">
        <v>3543637</v>
      </c>
      <c r="E2784" s="146">
        <v>2634628</v>
      </c>
      <c r="F2784" s="146">
        <v>909009</v>
      </c>
      <c r="G2784" s="146">
        <v>-1951</v>
      </c>
      <c r="H2784" s="311">
        <v>4270</v>
      </c>
      <c r="I2784" s="311">
        <v>54944</v>
      </c>
      <c r="J2784" s="311">
        <v>2171791</v>
      </c>
      <c r="K2784" s="311">
        <v>638049</v>
      </c>
      <c r="L2784" s="311">
        <v>75474</v>
      </c>
    </row>
    <row r="2785" spans="1:12" ht="15" customHeight="1">
      <c r="A2785" s="27"/>
      <c r="B2785" s="163">
        <v>2013</v>
      </c>
      <c r="C2785" s="146">
        <v>25067</v>
      </c>
      <c r="D2785" s="146">
        <v>3557348</v>
      </c>
      <c r="E2785" s="146">
        <v>2654106</v>
      </c>
      <c r="F2785" s="146">
        <v>903242</v>
      </c>
      <c r="G2785" s="146">
        <v>-11664</v>
      </c>
      <c r="H2785" s="311">
        <v>4861</v>
      </c>
      <c r="I2785" s="311">
        <v>52299</v>
      </c>
      <c r="J2785" s="311">
        <v>2174198</v>
      </c>
      <c r="K2785" s="311">
        <v>633035</v>
      </c>
      <c r="L2785" s="311">
        <v>79050</v>
      </c>
    </row>
    <row r="2786" spans="1:12" ht="15" customHeight="1">
      <c r="B2786" s="144">
        <v>2012</v>
      </c>
      <c r="C2786" s="146">
        <v>24418</v>
      </c>
      <c r="D2786" s="146">
        <v>3634386</v>
      </c>
      <c r="E2786" s="146">
        <v>2686479</v>
      </c>
      <c r="F2786" s="146">
        <v>947907</v>
      </c>
      <c r="G2786" s="146">
        <v>4512</v>
      </c>
      <c r="H2786" s="311">
        <v>6734</v>
      </c>
      <c r="I2786" s="311">
        <v>56845</v>
      </c>
      <c r="J2786" s="311">
        <v>2221438</v>
      </c>
      <c r="K2786" s="311">
        <v>672547</v>
      </c>
      <c r="L2786" s="311">
        <v>90522</v>
      </c>
    </row>
    <row r="2787" spans="1:12" ht="15" customHeight="1">
      <c r="B2787" s="144">
        <v>2011</v>
      </c>
      <c r="C2787" s="146">
        <v>25499</v>
      </c>
      <c r="D2787" s="146">
        <v>4003821</v>
      </c>
      <c r="E2787" s="146">
        <v>2901028</v>
      </c>
      <c r="F2787" s="146">
        <v>1102793</v>
      </c>
      <c r="G2787" s="146">
        <v>-7302</v>
      </c>
      <c r="H2787" s="311">
        <v>8157</v>
      </c>
      <c r="I2787" s="311">
        <v>56555</v>
      </c>
      <c r="J2787" s="311">
        <v>2391124</v>
      </c>
      <c r="K2787" s="311">
        <v>797156</v>
      </c>
      <c r="L2787" s="311">
        <v>71366</v>
      </c>
    </row>
    <row r="2788" spans="1:12" ht="15" customHeight="1">
      <c r="B2788" s="144">
        <v>2010</v>
      </c>
      <c r="C2788" s="146">
        <v>25598</v>
      </c>
      <c r="D2788" s="146">
        <v>4211870</v>
      </c>
      <c r="E2788" s="146">
        <v>3003863</v>
      </c>
      <c r="F2788" s="146">
        <v>1208007</v>
      </c>
      <c r="G2788" s="146">
        <v>-24337</v>
      </c>
      <c r="H2788" s="311">
        <v>6823</v>
      </c>
      <c r="I2788" s="311">
        <v>54471</v>
      </c>
      <c r="J2788" s="311">
        <v>2429820</v>
      </c>
      <c r="K2788" s="311">
        <v>856376</v>
      </c>
      <c r="L2788" s="311">
        <v>63805</v>
      </c>
    </row>
    <row r="2789" spans="1:12" ht="15" customHeight="1">
      <c r="B2789" s="144">
        <v>2009</v>
      </c>
      <c r="C2789" s="146">
        <v>26623</v>
      </c>
      <c r="D2789" s="146">
        <v>4116073</v>
      </c>
      <c r="E2789" s="146">
        <v>3001284</v>
      </c>
      <c r="F2789" s="146">
        <v>1114789</v>
      </c>
      <c r="G2789" s="146">
        <v>-26686</v>
      </c>
      <c r="H2789" s="311">
        <v>22078</v>
      </c>
      <c r="I2789" s="311">
        <v>57706</v>
      </c>
      <c r="J2789" s="311">
        <v>2432253</v>
      </c>
      <c r="K2789" s="311">
        <v>751588</v>
      </c>
      <c r="L2789" s="311" t="s">
        <v>69</v>
      </c>
    </row>
    <row r="2790" spans="1:12" ht="15" customHeight="1">
      <c r="B2790" s="144">
        <v>2008</v>
      </c>
      <c r="C2790" s="146">
        <v>27546</v>
      </c>
      <c r="D2790" s="146">
        <v>4274989</v>
      </c>
      <c r="E2790" s="146">
        <v>3074682</v>
      </c>
      <c r="F2790" s="146">
        <v>1200308</v>
      </c>
      <c r="G2790" s="146">
        <v>11096</v>
      </c>
      <c r="H2790" s="311">
        <v>22759</v>
      </c>
      <c r="I2790" s="311">
        <v>54732</v>
      </c>
      <c r="J2790" s="311">
        <v>2527466</v>
      </c>
      <c r="K2790" s="311">
        <v>827587</v>
      </c>
      <c r="L2790" s="311" t="s">
        <v>69</v>
      </c>
    </row>
    <row r="2791" spans="1:12" s="15" customFormat="1" ht="15" customHeight="1" collapsed="1">
      <c r="A2791" s="21"/>
      <c r="B2791" s="145" t="s">
        <v>173</v>
      </c>
      <c r="C2791" s="154"/>
      <c r="D2791" s="154"/>
      <c r="E2791" s="154"/>
      <c r="F2791" s="154"/>
      <c r="G2791" s="154"/>
      <c r="H2791" s="314"/>
      <c r="I2791" s="314"/>
      <c r="J2791" s="314"/>
      <c r="K2791" s="314"/>
      <c r="L2791" s="314"/>
    </row>
    <row r="2792" spans="1:12" s="15" customFormat="1" ht="15" customHeight="1">
      <c r="A2792" s="21"/>
      <c r="B2792" s="163">
        <v>2015</v>
      </c>
      <c r="C2792" s="262">
        <v>25162</v>
      </c>
      <c r="D2792" s="262">
        <v>1224002</v>
      </c>
      <c r="E2792" s="262">
        <v>864868</v>
      </c>
      <c r="F2792" s="262">
        <v>359133</v>
      </c>
      <c r="G2792" s="262">
        <v>-4421</v>
      </c>
      <c r="H2792" s="310">
        <v>1371</v>
      </c>
      <c r="I2792" s="310">
        <v>32202</v>
      </c>
      <c r="J2792" s="310">
        <v>638876</v>
      </c>
      <c r="K2792" s="310">
        <v>248811</v>
      </c>
      <c r="L2792" s="310">
        <v>16662</v>
      </c>
    </row>
    <row r="2793" spans="1:12" s="15" customFormat="1" ht="15" customHeight="1">
      <c r="A2793" s="21"/>
      <c r="B2793" s="163">
        <v>2014</v>
      </c>
      <c r="C2793" s="146">
        <v>24617</v>
      </c>
      <c r="D2793" s="146">
        <v>1208185</v>
      </c>
      <c r="E2793" s="146">
        <v>870415</v>
      </c>
      <c r="F2793" s="146">
        <v>337770</v>
      </c>
      <c r="G2793" s="146">
        <v>-5045</v>
      </c>
      <c r="H2793" s="311">
        <v>1364</v>
      </c>
      <c r="I2793" s="311">
        <v>33638</v>
      </c>
      <c r="J2793" s="311">
        <v>652604</v>
      </c>
      <c r="K2793" s="311">
        <v>235869</v>
      </c>
      <c r="L2793" s="311">
        <v>19946</v>
      </c>
    </row>
    <row r="2794" spans="1:12" ht="15" customHeight="1">
      <c r="A2794" s="27"/>
      <c r="B2794" s="163">
        <v>2013</v>
      </c>
      <c r="C2794" s="146">
        <v>24330</v>
      </c>
      <c r="D2794" s="146">
        <v>1158167</v>
      </c>
      <c r="E2794" s="146">
        <v>832410</v>
      </c>
      <c r="F2794" s="146">
        <v>325757</v>
      </c>
      <c r="G2794" s="146">
        <v>-5831</v>
      </c>
      <c r="H2794" s="311">
        <v>1249</v>
      </c>
      <c r="I2794" s="311">
        <v>30246</v>
      </c>
      <c r="J2794" s="311">
        <v>621090</v>
      </c>
      <c r="K2794" s="311">
        <v>229191</v>
      </c>
      <c r="L2794" s="311">
        <v>21895</v>
      </c>
    </row>
    <row r="2795" spans="1:12" ht="15" customHeight="1">
      <c r="B2795" s="144">
        <v>2012</v>
      </c>
      <c r="C2795" s="146">
        <v>23631</v>
      </c>
      <c r="D2795" s="146">
        <v>1184141</v>
      </c>
      <c r="E2795" s="146">
        <v>842741</v>
      </c>
      <c r="F2795" s="146">
        <v>341400</v>
      </c>
      <c r="G2795" s="146">
        <v>1175</v>
      </c>
      <c r="H2795" s="311">
        <v>947</v>
      </c>
      <c r="I2795" s="311">
        <v>30541</v>
      </c>
      <c r="J2795" s="311">
        <v>640469</v>
      </c>
      <c r="K2795" s="311">
        <v>236441</v>
      </c>
      <c r="L2795" s="311">
        <v>24519</v>
      </c>
    </row>
    <row r="2796" spans="1:12" ht="15" customHeight="1">
      <c r="B2796" s="144">
        <v>2011</v>
      </c>
      <c r="C2796" s="146">
        <v>24594</v>
      </c>
      <c r="D2796" s="146">
        <v>1228518</v>
      </c>
      <c r="E2796" s="146">
        <v>858436</v>
      </c>
      <c r="F2796" s="146">
        <v>370082</v>
      </c>
      <c r="G2796" s="146">
        <v>-2688</v>
      </c>
      <c r="H2796" s="311">
        <v>4519</v>
      </c>
      <c r="I2796" s="311">
        <v>29430</v>
      </c>
      <c r="J2796" s="311">
        <v>646063</v>
      </c>
      <c r="K2796" s="311">
        <v>243172</v>
      </c>
      <c r="L2796" s="311">
        <v>23885</v>
      </c>
    </row>
    <row r="2797" spans="1:12" ht="15" customHeight="1">
      <c r="B2797" s="144">
        <v>2010</v>
      </c>
      <c r="C2797" s="146">
        <v>24650</v>
      </c>
      <c r="D2797" s="146">
        <v>1309637</v>
      </c>
      <c r="E2797" s="146">
        <v>904577</v>
      </c>
      <c r="F2797" s="146">
        <v>405060</v>
      </c>
      <c r="G2797" s="146">
        <v>-7027</v>
      </c>
      <c r="H2797" s="311">
        <v>3286</v>
      </c>
      <c r="I2797" s="311">
        <v>25895</v>
      </c>
      <c r="J2797" s="311">
        <v>684237</v>
      </c>
      <c r="K2797" s="311">
        <v>259587</v>
      </c>
      <c r="L2797" s="311">
        <v>20530</v>
      </c>
    </row>
    <row r="2798" spans="1:12" ht="15" customHeight="1">
      <c r="B2798" s="144">
        <v>2009</v>
      </c>
      <c r="C2798" s="146">
        <v>25657</v>
      </c>
      <c r="D2798" s="146">
        <v>1346404</v>
      </c>
      <c r="E2798" s="146">
        <v>920296</v>
      </c>
      <c r="F2798" s="146">
        <v>426108</v>
      </c>
      <c r="G2798" s="146">
        <v>-2921</v>
      </c>
      <c r="H2798" s="311">
        <v>2922</v>
      </c>
      <c r="I2798" s="311">
        <v>29019</v>
      </c>
      <c r="J2798" s="311">
        <v>703702</v>
      </c>
      <c r="K2798" s="311">
        <v>263836</v>
      </c>
      <c r="L2798" s="311" t="s">
        <v>69</v>
      </c>
    </row>
    <row r="2799" spans="1:12" ht="15" customHeight="1">
      <c r="B2799" s="144">
        <v>2008</v>
      </c>
      <c r="C2799" s="146">
        <v>26556</v>
      </c>
      <c r="D2799" s="146">
        <v>1415941</v>
      </c>
      <c r="E2799" s="146">
        <v>989149</v>
      </c>
      <c r="F2799" s="146">
        <v>426792</v>
      </c>
      <c r="G2799" s="146">
        <v>6180</v>
      </c>
      <c r="H2799" s="311">
        <v>4246</v>
      </c>
      <c r="I2799" s="311">
        <v>25797</v>
      </c>
      <c r="J2799" s="311">
        <v>760320</v>
      </c>
      <c r="K2799" s="311">
        <v>269350</v>
      </c>
      <c r="L2799" s="311" t="s">
        <v>69</v>
      </c>
    </row>
    <row r="2800" spans="1:12" s="15" customFormat="1" ht="15" customHeight="1" collapsed="1">
      <c r="A2800" s="21"/>
      <c r="B2800" s="145" t="s">
        <v>174</v>
      </c>
      <c r="C2800" s="154"/>
      <c r="D2800" s="154"/>
      <c r="E2800" s="154"/>
      <c r="F2800" s="154"/>
      <c r="G2800" s="154"/>
      <c r="H2800" s="314"/>
      <c r="I2800" s="314"/>
      <c r="J2800" s="314"/>
      <c r="K2800" s="314"/>
      <c r="L2800" s="314"/>
    </row>
    <row r="2801" spans="1:12" s="15" customFormat="1" ht="15" customHeight="1">
      <c r="A2801" s="21"/>
      <c r="B2801" s="163">
        <v>2015</v>
      </c>
      <c r="C2801" s="262">
        <v>644</v>
      </c>
      <c r="D2801" s="262">
        <v>976735</v>
      </c>
      <c r="E2801" s="262">
        <v>664778</v>
      </c>
      <c r="F2801" s="262">
        <v>311958</v>
      </c>
      <c r="G2801" s="262">
        <v>-1059</v>
      </c>
      <c r="H2801" s="310">
        <v>841</v>
      </c>
      <c r="I2801" s="310">
        <v>11013</v>
      </c>
      <c r="J2801" s="310">
        <v>552671</v>
      </c>
      <c r="K2801" s="310">
        <v>206701</v>
      </c>
      <c r="L2801" s="310">
        <v>20615</v>
      </c>
    </row>
    <row r="2802" spans="1:12" s="15" customFormat="1" ht="15" customHeight="1">
      <c r="A2802" s="21"/>
      <c r="B2802" s="163">
        <v>2014</v>
      </c>
      <c r="C2802" s="146">
        <v>624</v>
      </c>
      <c r="D2802" s="146">
        <v>915200</v>
      </c>
      <c r="E2802" s="146">
        <v>651350</v>
      </c>
      <c r="F2802" s="146">
        <v>263849</v>
      </c>
      <c r="G2802" s="146">
        <v>-1274</v>
      </c>
      <c r="H2802" s="311">
        <v>736</v>
      </c>
      <c r="I2802" s="311">
        <v>12103</v>
      </c>
      <c r="J2802" s="311">
        <v>541473</v>
      </c>
      <c r="K2802" s="311">
        <v>171634</v>
      </c>
      <c r="L2802" s="311">
        <v>20805</v>
      </c>
    </row>
    <row r="2803" spans="1:12" ht="15" customHeight="1">
      <c r="A2803" s="27"/>
      <c r="B2803" s="163">
        <v>2013</v>
      </c>
      <c r="C2803" s="146">
        <v>635</v>
      </c>
      <c r="D2803" s="146">
        <v>940708</v>
      </c>
      <c r="E2803" s="146">
        <v>673621</v>
      </c>
      <c r="F2803" s="146">
        <v>267087</v>
      </c>
      <c r="G2803" s="146">
        <v>1298</v>
      </c>
      <c r="H2803" s="311">
        <v>958</v>
      </c>
      <c r="I2803" s="311">
        <v>10094</v>
      </c>
      <c r="J2803" s="311">
        <v>559605</v>
      </c>
      <c r="K2803" s="311">
        <v>175870</v>
      </c>
      <c r="L2803" s="311">
        <v>17654</v>
      </c>
    </row>
    <row r="2804" spans="1:12" ht="15" customHeight="1">
      <c r="B2804" s="144">
        <v>2012</v>
      </c>
      <c r="C2804" s="146">
        <v>677</v>
      </c>
      <c r="D2804" s="146">
        <v>1051001</v>
      </c>
      <c r="E2804" s="146">
        <v>767825</v>
      </c>
      <c r="F2804" s="146">
        <v>283176</v>
      </c>
      <c r="G2804" s="146">
        <v>-1233</v>
      </c>
      <c r="H2804" s="311">
        <v>2082</v>
      </c>
      <c r="I2804" s="311">
        <v>12269</v>
      </c>
      <c r="J2804" s="311">
        <v>639339</v>
      </c>
      <c r="K2804" s="311">
        <v>188087</v>
      </c>
      <c r="L2804" s="311">
        <v>24033</v>
      </c>
    </row>
    <row r="2805" spans="1:12" ht="15" customHeight="1">
      <c r="B2805" s="144">
        <v>2011</v>
      </c>
      <c r="C2805" s="146">
        <v>786</v>
      </c>
      <c r="D2805" s="146">
        <v>1275505</v>
      </c>
      <c r="E2805" s="146">
        <v>879828</v>
      </c>
      <c r="F2805" s="146">
        <v>395677</v>
      </c>
      <c r="G2805" s="146">
        <v>-7127</v>
      </c>
      <c r="H2805" s="311">
        <v>2343</v>
      </c>
      <c r="I2805" s="311">
        <v>13352</v>
      </c>
      <c r="J2805" s="311">
        <v>734227</v>
      </c>
      <c r="K2805" s="311">
        <v>276065</v>
      </c>
      <c r="L2805" s="311">
        <v>21767</v>
      </c>
    </row>
    <row r="2806" spans="1:12" ht="15" customHeight="1">
      <c r="B2806" s="144">
        <v>2010</v>
      </c>
      <c r="C2806" s="146">
        <v>818</v>
      </c>
      <c r="D2806" s="146">
        <v>1282751</v>
      </c>
      <c r="E2806" s="146">
        <v>919285</v>
      </c>
      <c r="F2806" s="146">
        <v>363466</v>
      </c>
      <c r="G2806" s="146">
        <v>-7996</v>
      </c>
      <c r="H2806" s="311">
        <v>1492</v>
      </c>
      <c r="I2806" s="311">
        <v>18436</v>
      </c>
      <c r="J2806" s="311">
        <v>763029</v>
      </c>
      <c r="K2806" s="311">
        <v>223598</v>
      </c>
      <c r="L2806" s="311">
        <v>20015</v>
      </c>
    </row>
    <row r="2807" spans="1:12" ht="15" customHeight="1">
      <c r="B2807" s="144">
        <v>2009</v>
      </c>
      <c r="C2807" s="146">
        <v>838</v>
      </c>
      <c r="D2807" s="146">
        <v>1312965</v>
      </c>
      <c r="E2807" s="146">
        <v>957226</v>
      </c>
      <c r="F2807" s="146">
        <v>355740</v>
      </c>
      <c r="G2807" s="146">
        <v>-10986</v>
      </c>
      <c r="H2807" s="311">
        <v>17082</v>
      </c>
      <c r="I2807" s="311">
        <v>15068</v>
      </c>
      <c r="J2807" s="311">
        <v>799134</v>
      </c>
      <c r="K2807" s="311">
        <v>226350</v>
      </c>
      <c r="L2807" s="311" t="s">
        <v>69</v>
      </c>
    </row>
    <row r="2808" spans="1:12" ht="15" customHeight="1">
      <c r="B2808" s="144">
        <v>2008</v>
      </c>
      <c r="C2808" s="146">
        <v>854</v>
      </c>
      <c r="D2808" s="146">
        <v>1317810</v>
      </c>
      <c r="E2808" s="146">
        <v>930835</v>
      </c>
      <c r="F2808" s="146">
        <v>386975</v>
      </c>
      <c r="G2808" s="146">
        <v>-1676</v>
      </c>
      <c r="H2808" s="311">
        <v>15177</v>
      </c>
      <c r="I2808" s="311">
        <v>13609</v>
      </c>
      <c r="J2808" s="311">
        <v>781757</v>
      </c>
      <c r="K2808" s="311">
        <v>258090</v>
      </c>
      <c r="L2808" s="311" t="s">
        <v>69</v>
      </c>
    </row>
    <row r="2809" spans="1:12" s="15" customFormat="1" ht="15" customHeight="1" collapsed="1">
      <c r="A2809" s="21"/>
      <c r="B2809" s="145" t="s">
        <v>175</v>
      </c>
      <c r="C2809" s="154"/>
      <c r="D2809" s="154"/>
      <c r="E2809" s="154"/>
      <c r="F2809" s="154"/>
      <c r="G2809" s="154"/>
      <c r="H2809" s="314"/>
      <c r="I2809" s="314"/>
      <c r="J2809" s="314"/>
      <c r="K2809" s="314"/>
      <c r="L2809" s="314"/>
    </row>
    <row r="2810" spans="1:12" s="15" customFormat="1" ht="15" customHeight="1">
      <c r="A2810" s="21"/>
      <c r="B2810" s="163">
        <v>2015</v>
      </c>
      <c r="C2810" s="262">
        <v>99</v>
      </c>
      <c r="D2810" s="262">
        <v>1446619</v>
      </c>
      <c r="E2810" s="262">
        <v>1145005</v>
      </c>
      <c r="F2810" s="262">
        <v>301614</v>
      </c>
      <c r="G2810" s="262">
        <v>-902</v>
      </c>
      <c r="H2810" s="310">
        <v>2588</v>
      </c>
      <c r="I2810" s="310">
        <v>9223</v>
      </c>
      <c r="J2810" s="310">
        <v>989148</v>
      </c>
      <c r="K2810" s="310">
        <v>225227</v>
      </c>
      <c r="L2810" s="310">
        <v>30923</v>
      </c>
    </row>
    <row r="2811" spans="1:12" s="15" customFormat="1" ht="15" customHeight="1">
      <c r="A2811" s="21"/>
      <c r="B2811" s="163">
        <v>2014</v>
      </c>
      <c r="C2811" s="146">
        <v>95</v>
      </c>
      <c r="D2811" s="146">
        <v>1420253</v>
      </c>
      <c r="E2811" s="146">
        <v>1112863</v>
      </c>
      <c r="F2811" s="146">
        <v>307389</v>
      </c>
      <c r="G2811" s="146">
        <v>4368</v>
      </c>
      <c r="H2811" s="311">
        <v>2171</v>
      </c>
      <c r="I2811" s="311">
        <v>9203</v>
      </c>
      <c r="J2811" s="311">
        <v>977714</v>
      </c>
      <c r="K2811" s="311">
        <v>230546</v>
      </c>
      <c r="L2811" s="311">
        <v>34723</v>
      </c>
    </row>
    <row r="2812" spans="1:12" ht="15" customHeight="1">
      <c r="A2812" s="27"/>
      <c r="B2812" s="163">
        <v>2013</v>
      </c>
      <c r="C2812" s="146">
        <v>102</v>
      </c>
      <c r="D2812" s="146">
        <v>1458473</v>
      </c>
      <c r="E2812" s="146">
        <v>1148075</v>
      </c>
      <c r="F2812" s="146">
        <v>310398</v>
      </c>
      <c r="G2812" s="146">
        <v>-7131</v>
      </c>
      <c r="H2812" s="311">
        <v>2654</v>
      </c>
      <c r="I2812" s="311">
        <v>11959</v>
      </c>
      <c r="J2812" s="311">
        <v>993502</v>
      </c>
      <c r="K2812" s="311">
        <v>227974</v>
      </c>
      <c r="L2812" s="311">
        <v>39501</v>
      </c>
    </row>
    <row r="2813" spans="1:12" ht="15" customHeight="1">
      <c r="B2813" s="144">
        <v>2012</v>
      </c>
      <c r="C2813" s="146">
        <v>110</v>
      </c>
      <c r="D2813" s="146">
        <v>1399243</v>
      </c>
      <c r="E2813" s="146">
        <v>1075912</v>
      </c>
      <c r="F2813" s="146">
        <v>323331</v>
      </c>
      <c r="G2813" s="146">
        <v>4570</v>
      </c>
      <c r="H2813" s="311">
        <v>3705</v>
      </c>
      <c r="I2813" s="311">
        <v>14034</v>
      </c>
      <c r="J2813" s="311">
        <v>941630</v>
      </c>
      <c r="K2813" s="311">
        <v>248019</v>
      </c>
      <c r="L2813" s="311">
        <v>41970</v>
      </c>
    </row>
    <row r="2814" spans="1:12" ht="15" customHeight="1">
      <c r="B2814" s="144">
        <v>2011</v>
      </c>
      <c r="C2814" s="146">
        <v>119</v>
      </c>
      <c r="D2814" s="146">
        <v>1499798</v>
      </c>
      <c r="E2814" s="146">
        <v>1162764</v>
      </c>
      <c r="F2814" s="146">
        <v>337034</v>
      </c>
      <c r="G2814" s="146">
        <v>2512</v>
      </c>
      <c r="H2814" s="311">
        <v>1295</v>
      </c>
      <c r="I2814" s="311">
        <v>13774</v>
      </c>
      <c r="J2814" s="311">
        <v>1010834</v>
      </c>
      <c r="K2814" s="311">
        <v>277919</v>
      </c>
      <c r="L2814" s="311">
        <v>25714</v>
      </c>
    </row>
    <row r="2815" spans="1:12" ht="15" customHeight="1">
      <c r="B2815" s="144">
        <v>2010</v>
      </c>
      <c r="C2815" s="146">
        <v>130</v>
      </c>
      <c r="D2815" s="146">
        <v>1619482</v>
      </c>
      <c r="E2815" s="146">
        <v>1180001</v>
      </c>
      <c r="F2815" s="146">
        <v>439480</v>
      </c>
      <c r="G2815" s="146">
        <v>-9314</v>
      </c>
      <c r="H2815" s="311">
        <v>2045</v>
      </c>
      <c r="I2815" s="311">
        <v>10140</v>
      </c>
      <c r="J2815" s="311">
        <v>982553</v>
      </c>
      <c r="K2815" s="311">
        <v>373191</v>
      </c>
      <c r="L2815" s="311">
        <v>23260</v>
      </c>
    </row>
    <row r="2816" spans="1:12" ht="15" customHeight="1">
      <c r="B2816" s="144">
        <v>2009</v>
      </c>
      <c r="C2816" s="146">
        <v>128</v>
      </c>
      <c r="D2816" s="146">
        <v>1456704</v>
      </c>
      <c r="E2816" s="146">
        <v>1123763</v>
      </c>
      <c r="F2816" s="146">
        <v>332941</v>
      </c>
      <c r="G2816" s="146">
        <v>-12779</v>
      </c>
      <c r="H2816" s="311">
        <v>2074</v>
      </c>
      <c r="I2816" s="311">
        <v>13619</v>
      </c>
      <c r="J2816" s="311">
        <v>929417</v>
      </c>
      <c r="K2816" s="311">
        <v>261402</v>
      </c>
      <c r="L2816" s="311" t="s">
        <v>69</v>
      </c>
    </row>
    <row r="2817" spans="1:12" ht="15" customHeight="1">
      <c r="B2817" s="144">
        <v>2008</v>
      </c>
      <c r="C2817" s="146">
        <v>136</v>
      </c>
      <c r="D2817" s="146">
        <v>1541238</v>
      </c>
      <c r="E2817" s="146">
        <v>1154698</v>
      </c>
      <c r="F2817" s="146">
        <v>386540</v>
      </c>
      <c r="G2817" s="146">
        <v>6593</v>
      </c>
      <c r="H2817" s="311">
        <v>3336</v>
      </c>
      <c r="I2817" s="311">
        <v>15326</v>
      </c>
      <c r="J2817" s="311">
        <v>985389</v>
      </c>
      <c r="K2817" s="311">
        <v>300147</v>
      </c>
      <c r="L2817" s="311" t="s">
        <v>69</v>
      </c>
    </row>
    <row r="2818" spans="1:12" s="14" customFormat="1" ht="15" customHeight="1" collapsed="1">
      <c r="A2818" s="21"/>
      <c r="B2818" s="141" t="s">
        <v>176</v>
      </c>
      <c r="C2818" s="152"/>
      <c r="D2818" s="152"/>
      <c r="E2818" s="152"/>
      <c r="F2818" s="152"/>
      <c r="G2818" s="152"/>
      <c r="H2818" s="313"/>
      <c r="I2818" s="313"/>
      <c r="J2818" s="313"/>
      <c r="K2818" s="313"/>
      <c r="L2818" s="313"/>
    </row>
    <row r="2819" spans="1:12" s="14" customFormat="1" ht="15" customHeight="1">
      <c r="A2819" s="21"/>
      <c r="B2819" s="163">
        <v>2015</v>
      </c>
      <c r="C2819" s="262">
        <v>12</v>
      </c>
      <c r="D2819" s="262">
        <v>847372</v>
      </c>
      <c r="E2819" s="262">
        <v>654676</v>
      </c>
      <c r="F2819" s="262">
        <v>192696</v>
      </c>
      <c r="G2819" s="262">
        <v>-3796</v>
      </c>
      <c r="H2819" s="310">
        <v>2372</v>
      </c>
      <c r="I2819" s="310">
        <v>32555</v>
      </c>
      <c r="J2819" s="310">
        <v>449754</v>
      </c>
      <c r="K2819" s="310">
        <v>231541</v>
      </c>
      <c r="L2819" s="310">
        <v>21522</v>
      </c>
    </row>
    <row r="2820" spans="1:12" s="14" customFormat="1" ht="15" customHeight="1">
      <c r="A2820" s="21"/>
      <c r="B2820" s="163">
        <v>2014</v>
      </c>
      <c r="C2820" s="146">
        <v>13</v>
      </c>
      <c r="D2820" s="146">
        <v>936166</v>
      </c>
      <c r="E2820" s="146">
        <v>735599</v>
      </c>
      <c r="F2820" s="146">
        <v>200567</v>
      </c>
      <c r="G2820" s="146">
        <v>3236</v>
      </c>
      <c r="H2820" s="311">
        <v>3014</v>
      </c>
      <c r="I2820" s="311">
        <v>29542</v>
      </c>
      <c r="J2820" s="311">
        <v>541111</v>
      </c>
      <c r="K2820" s="311">
        <v>246107</v>
      </c>
      <c r="L2820" s="311">
        <v>24931</v>
      </c>
    </row>
    <row r="2821" spans="1:12" ht="15" customHeight="1">
      <c r="A2821" s="27"/>
      <c r="B2821" s="163">
        <v>2013</v>
      </c>
      <c r="C2821" s="146">
        <v>13</v>
      </c>
      <c r="D2821" s="146">
        <v>1034201</v>
      </c>
      <c r="E2821" s="146">
        <v>764164</v>
      </c>
      <c r="F2821" s="146">
        <v>270037</v>
      </c>
      <c r="G2821" s="146">
        <v>11072</v>
      </c>
      <c r="H2821" s="311">
        <v>4649</v>
      </c>
      <c r="I2821" s="311">
        <v>33464</v>
      </c>
      <c r="J2821" s="311">
        <v>547640</v>
      </c>
      <c r="K2821" s="311">
        <v>292103</v>
      </c>
      <c r="L2821" s="311">
        <v>29882</v>
      </c>
    </row>
    <row r="2822" spans="1:12" ht="15" customHeight="1">
      <c r="B2822" s="144">
        <v>2012</v>
      </c>
      <c r="C2822" s="146">
        <v>13</v>
      </c>
      <c r="D2822" s="146">
        <v>1032253</v>
      </c>
      <c r="E2822" s="146">
        <v>767661</v>
      </c>
      <c r="F2822" s="146">
        <v>264592</v>
      </c>
      <c r="G2822" s="146">
        <v>-6467</v>
      </c>
      <c r="H2822" s="311">
        <v>6035</v>
      </c>
      <c r="I2822" s="311">
        <v>35057</v>
      </c>
      <c r="J2822" s="311">
        <v>541379</v>
      </c>
      <c r="K2822" s="311">
        <v>284863</v>
      </c>
      <c r="L2822" s="311">
        <v>31426</v>
      </c>
    </row>
    <row r="2823" spans="1:12" ht="15" customHeight="1">
      <c r="B2823" s="144">
        <v>2011</v>
      </c>
      <c r="C2823" s="146">
        <v>18</v>
      </c>
      <c r="D2823" s="146">
        <v>1250633</v>
      </c>
      <c r="E2823" s="146">
        <v>782700</v>
      </c>
      <c r="F2823" s="146">
        <v>467933</v>
      </c>
      <c r="G2823" s="146">
        <v>7066</v>
      </c>
      <c r="H2823" s="311">
        <v>19394</v>
      </c>
      <c r="I2823" s="311">
        <v>34446</v>
      </c>
      <c r="J2823" s="311">
        <v>572810</v>
      </c>
      <c r="K2823" s="311">
        <v>434816</v>
      </c>
      <c r="L2823" s="311">
        <v>45854</v>
      </c>
    </row>
    <row r="2824" spans="1:12" ht="15" customHeight="1">
      <c r="B2824" s="144">
        <v>2010</v>
      </c>
      <c r="C2824" s="146">
        <v>18</v>
      </c>
      <c r="D2824" s="146">
        <v>1286540</v>
      </c>
      <c r="E2824" s="146">
        <v>759491</v>
      </c>
      <c r="F2824" s="146">
        <v>527049</v>
      </c>
      <c r="G2824" s="146">
        <v>1698</v>
      </c>
      <c r="H2824" s="311">
        <v>17929</v>
      </c>
      <c r="I2824" s="311">
        <v>34060</v>
      </c>
      <c r="J2824" s="311">
        <v>522056</v>
      </c>
      <c r="K2824" s="311">
        <v>510285</v>
      </c>
      <c r="L2824" s="311">
        <v>31737</v>
      </c>
    </row>
    <row r="2825" spans="1:12" ht="15" customHeight="1">
      <c r="B2825" s="144">
        <v>2009</v>
      </c>
      <c r="C2825" s="146">
        <v>17</v>
      </c>
      <c r="D2825" s="146">
        <v>1095600</v>
      </c>
      <c r="E2825" s="146">
        <v>634004</v>
      </c>
      <c r="F2825" s="146">
        <v>461597</v>
      </c>
      <c r="G2825" s="146">
        <v>3124</v>
      </c>
      <c r="H2825" s="311">
        <v>12994</v>
      </c>
      <c r="I2825" s="311">
        <v>28710</v>
      </c>
      <c r="J2825" s="311">
        <v>453066</v>
      </c>
      <c r="K2825" s="311">
        <v>414273</v>
      </c>
      <c r="L2825" s="311" t="s">
        <v>69</v>
      </c>
    </row>
    <row r="2826" spans="1:12" ht="15" customHeight="1">
      <c r="B2826" s="144">
        <v>2008</v>
      </c>
      <c r="C2826" s="146">
        <v>18</v>
      </c>
      <c r="D2826" s="146">
        <v>1169145</v>
      </c>
      <c r="E2826" s="146">
        <v>749345</v>
      </c>
      <c r="F2826" s="146">
        <v>419800</v>
      </c>
      <c r="G2826" s="146">
        <v>3640</v>
      </c>
      <c r="H2826" s="311">
        <v>12065</v>
      </c>
      <c r="I2826" s="311">
        <v>25630</v>
      </c>
      <c r="J2826" s="311">
        <v>554394</v>
      </c>
      <c r="K2826" s="311">
        <v>385656</v>
      </c>
      <c r="L2826" s="311" t="s">
        <v>69</v>
      </c>
    </row>
    <row r="2827" spans="1:12" s="12" customFormat="1" ht="15" customHeight="1">
      <c r="A2827" s="21"/>
      <c r="B2827" s="138" t="s">
        <v>134</v>
      </c>
      <c r="C2827" s="139"/>
      <c r="D2827" s="139"/>
      <c r="E2827" s="139"/>
      <c r="F2827" s="139"/>
      <c r="G2827" s="139"/>
      <c r="H2827" s="315"/>
      <c r="I2827" s="315"/>
      <c r="J2827" s="315"/>
      <c r="K2827" s="315"/>
      <c r="L2827" s="315"/>
    </row>
    <row r="2828" spans="1:12" s="13" customFormat="1" ht="15" customHeight="1">
      <c r="A2828" s="21"/>
      <c r="B2828" s="141" t="s">
        <v>464</v>
      </c>
      <c r="C2828" s="142"/>
      <c r="D2828" s="142"/>
      <c r="E2828" s="142"/>
      <c r="F2828" s="142"/>
      <c r="G2828" s="142"/>
      <c r="H2828" s="316"/>
      <c r="I2828" s="316"/>
      <c r="J2828" s="316"/>
      <c r="K2828" s="316"/>
      <c r="L2828" s="316"/>
    </row>
    <row r="2829" spans="1:12" s="13" customFormat="1" ht="15" customHeight="1">
      <c r="A2829" s="21"/>
      <c r="B2829" s="163">
        <v>2015</v>
      </c>
      <c r="C2829" s="262">
        <v>24361</v>
      </c>
      <c r="D2829" s="262">
        <v>3897567</v>
      </c>
      <c r="E2829" s="262">
        <v>2053503</v>
      </c>
      <c r="F2829" s="262">
        <v>1844064</v>
      </c>
      <c r="G2829" s="262">
        <v>-10772</v>
      </c>
      <c r="H2829" s="310">
        <v>8860</v>
      </c>
      <c r="I2829" s="310">
        <v>49651</v>
      </c>
      <c r="J2829" s="310">
        <v>1740399</v>
      </c>
      <c r="K2829" s="310">
        <v>1059783</v>
      </c>
      <c r="L2829" s="310">
        <v>105573</v>
      </c>
    </row>
    <row r="2830" spans="1:12" s="13" customFormat="1" ht="15" customHeight="1">
      <c r="A2830" s="21"/>
      <c r="B2830" s="163">
        <v>2014</v>
      </c>
      <c r="C2830" s="262">
        <v>23662</v>
      </c>
      <c r="D2830" s="146">
        <v>4054854</v>
      </c>
      <c r="E2830" s="146">
        <v>2174730</v>
      </c>
      <c r="F2830" s="146">
        <v>1880125</v>
      </c>
      <c r="G2830" s="146">
        <v>-28551</v>
      </c>
      <c r="H2830" s="311">
        <v>12083</v>
      </c>
      <c r="I2830" s="311">
        <v>65755</v>
      </c>
      <c r="J2830" s="311">
        <v>1847794</v>
      </c>
      <c r="K2830" s="311">
        <v>1077794</v>
      </c>
      <c r="L2830" s="311">
        <v>138592</v>
      </c>
    </row>
    <row r="2831" spans="1:12" ht="15" customHeight="1">
      <c r="A2831" s="27"/>
      <c r="B2831" s="163">
        <v>2013</v>
      </c>
      <c r="C2831" s="262">
        <v>23174</v>
      </c>
      <c r="D2831" s="146">
        <v>3946157</v>
      </c>
      <c r="E2831" s="146">
        <v>2084250</v>
      </c>
      <c r="F2831" s="146">
        <v>1861907</v>
      </c>
      <c r="G2831" s="146">
        <v>-27316</v>
      </c>
      <c r="H2831" s="311">
        <v>10646</v>
      </c>
      <c r="I2831" s="311">
        <v>62998</v>
      </c>
      <c r="J2831" s="311">
        <v>1792276</v>
      </c>
      <c r="K2831" s="311">
        <v>1084402</v>
      </c>
      <c r="L2831" s="311">
        <v>182337</v>
      </c>
    </row>
    <row r="2832" spans="1:12" ht="15" customHeight="1">
      <c r="B2832" s="144">
        <v>2012</v>
      </c>
      <c r="C2832" s="146">
        <v>20483</v>
      </c>
      <c r="D2832" s="146">
        <v>4191861</v>
      </c>
      <c r="E2832" s="146">
        <v>2389502</v>
      </c>
      <c r="F2832" s="146">
        <v>1802359</v>
      </c>
      <c r="G2832" s="146">
        <v>19226</v>
      </c>
      <c r="H2832" s="311">
        <v>12440</v>
      </c>
      <c r="I2832" s="311">
        <v>63954</v>
      </c>
      <c r="J2832" s="311">
        <v>2066416</v>
      </c>
      <c r="K2832" s="311">
        <v>1090869</v>
      </c>
      <c r="L2832" s="311">
        <v>241353</v>
      </c>
    </row>
    <row r="2833" spans="1:12" ht="15" customHeight="1">
      <c r="B2833" s="144">
        <v>2011</v>
      </c>
      <c r="C2833" s="146">
        <v>20923</v>
      </c>
      <c r="D2833" s="146">
        <v>4728614</v>
      </c>
      <c r="E2833" s="146">
        <v>2670944</v>
      </c>
      <c r="F2833" s="146">
        <v>2057670</v>
      </c>
      <c r="G2833" s="146">
        <v>-16235</v>
      </c>
      <c r="H2833" s="311">
        <v>18805</v>
      </c>
      <c r="I2833" s="311">
        <v>71804</v>
      </c>
      <c r="J2833" s="311">
        <v>2274167</v>
      </c>
      <c r="K2833" s="311">
        <v>1212609</v>
      </c>
      <c r="L2833" s="311">
        <v>243386</v>
      </c>
    </row>
    <row r="2834" spans="1:12" ht="15" customHeight="1">
      <c r="B2834" s="144">
        <v>2010</v>
      </c>
      <c r="C2834" s="146">
        <v>21505</v>
      </c>
      <c r="D2834" s="146">
        <v>5040478</v>
      </c>
      <c r="E2834" s="146">
        <v>2834154</v>
      </c>
      <c r="F2834" s="146">
        <v>2206324</v>
      </c>
      <c r="G2834" s="146">
        <v>-43587</v>
      </c>
      <c r="H2834" s="311">
        <v>27245</v>
      </c>
      <c r="I2834" s="311">
        <v>66893</v>
      </c>
      <c r="J2834" s="311">
        <v>2347645</v>
      </c>
      <c r="K2834" s="311">
        <v>1339251</v>
      </c>
      <c r="L2834" s="311">
        <v>209215</v>
      </c>
    </row>
    <row r="2835" spans="1:12" ht="15" customHeight="1">
      <c r="B2835" s="144">
        <v>2009</v>
      </c>
      <c r="C2835" s="146">
        <v>22550</v>
      </c>
      <c r="D2835" s="146">
        <v>5166544</v>
      </c>
      <c r="E2835" s="146">
        <v>2851737</v>
      </c>
      <c r="F2835" s="146">
        <v>2314806</v>
      </c>
      <c r="G2835" s="146">
        <v>13110</v>
      </c>
      <c r="H2835" s="311">
        <v>29529</v>
      </c>
      <c r="I2835" s="311">
        <v>67058</v>
      </c>
      <c r="J2835" s="311">
        <v>2403159</v>
      </c>
      <c r="K2835" s="311">
        <v>1373728</v>
      </c>
      <c r="L2835" s="311" t="s">
        <v>69</v>
      </c>
    </row>
    <row r="2836" spans="1:12" ht="15" customHeight="1">
      <c r="B2836" s="144">
        <v>2008</v>
      </c>
      <c r="C2836" s="146">
        <v>22935</v>
      </c>
      <c r="D2836" s="146">
        <v>5676919</v>
      </c>
      <c r="E2836" s="146">
        <v>3164272</v>
      </c>
      <c r="F2836" s="146">
        <v>2512647</v>
      </c>
      <c r="G2836" s="146">
        <v>73942</v>
      </c>
      <c r="H2836" s="311">
        <v>37890</v>
      </c>
      <c r="I2836" s="311">
        <v>65136</v>
      </c>
      <c r="J2836" s="311">
        <v>2729715</v>
      </c>
      <c r="K2836" s="311">
        <v>1530545</v>
      </c>
      <c r="L2836" s="311" t="s">
        <v>69</v>
      </c>
    </row>
    <row r="2837" spans="1:12" s="13" customFormat="1" ht="15" customHeight="1">
      <c r="A2837" s="21"/>
      <c r="B2837" s="138" t="s">
        <v>35</v>
      </c>
      <c r="C2837" s="150"/>
      <c r="D2837" s="150"/>
      <c r="E2837" s="150"/>
      <c r="F2837" s="150"/>
      <c r="G2837" s="150"/>
      <c r="H2837" s="312"/>
      <c r="I2837" s="312"/>
      <c r="J2837" s="312"/>
      <c r="K2837" s="312"/>
      <c r="L2837" s="312"/>
    </row>
    <row r="2838" spans="1:12" s="14" customFormat="1" ht="15" customHeight="1">
      <c r="A2838" s="21"/>
      <c r="B2838" s="141" t="s">
        <v>177</v>
      </c>
      <c r="C2838" s="152"/>
      <c r="D2838" s="152"/>
      <c r="E2838" s="152"/>
      <c r="F2838" s="152"/>
      <c r="G2838" s="152"/>
      <c r="H2838" s="313"/>
      <c r="I2838" s="313"/>
      <c r="J2838" s="313"/>
      <c r="K2838" s="313"/>
      <c r="L2838" s="313"/>
    </row>
    <row r="2839" spans="1:12" s="14" customFormat="1" ht="15" customHeight="1">
      <c r="A2839" s="21"/>
      <c r="B2839" s="163">
        <v>2015</v>
      </c>
      <c r="C2839" s="262">
        <v>16251</v>
      </c>
      <c r="D2839" s="262">
        <v>190141</v>
      </c>
      <c r="E2839" s="262">
        <v>88238</v>
      </c>
      <c r="F2839" s="262">
        <v>101904</v>
      </c>
      <c r="G2839" s="262">
        <v>-133</v>
      </c>
      <c r="H2839" s="310">
        <v>50</v>
      </c>
      <c r="I2839" s="310">
        <v>2471</v>
      </c>
      <c r="J2839" s="310">
        <v>60919</v>
      </c>
      <c r="K2839" s="310">
        <v>39291</v>
      </c>
      <c r="L2839" s="310">
        <v>735</v>
      </c>
    </row>
    <row r="2840" spans="1:12" s="14" customFormat="1" ht="15" customHeight="1">
      <c r="A2840" s="21"/>
      <c r="B2840" s="163">
        <v>2014</v>
      </c>
      <c r="C2840" s="146">
        <v>15546</v>
      </c>
      <c r="D2840" s="146">
        <v>182660</v>
      </c>
      <c r="E2840" s="146">
        <v>87320</v>
      </c>
      <c r="F2840" s="146">
        <v>95340</v>
      </c>
      <c r="G2840" s="146">
        <v>9</v>
      </c>
      <c r="H2840" s="311">
        <v>53</v>
      </c>
      <c r="I2840" s="311">
        <v>2580</v>
      </c>
      <c r="J2840" s="311">
        <v>60905</v>
      </c>
      <c r="K2840" s="311">
        <v>37304</v>
      </c>
      <c r="L2840" s="311">
        <v>733</v>
      </c>
    </row>
    <row r="2841" spans="1:12" ht="15" customHeight="1">
      <c r="A2841" s="27"/>
      <c r="B2841" s="163">
        <v>2013</v>
      </c>
      <c r="C2841" s="146">
        <v>15060</v>
      </c>
      <c r="D2841" s="146">
        <v>183951</v>
      </c>
      <c r="E2841" s="146">
        <v>92262</v>
      </c>
      <c r="F2841" s="146">
        <v>91689</v>
      </c>
      <c r="G2841" s="146">
        <v>-55</v>
      </c>
      <c r="H2841" s="311">
        <v>57</v>
      </c>
      <c r="I2841" s="311">
        <v>2509</v>
      </c>
      <c r="J2841" s="311">
        <v>65547</v>
      </c>
      <c r="K2841" s="311">
        <v>37807</v>
      </c>
      <c r="L2841" s="311">
        <v>688</v>
      </c>
    </row>
    <row r="2842" spans="1:12" ht="15" customHeight="1">
      <c r="B2842" s="144">
        <v>2012</v>
      </c>
      <c r="C2842" s="146">
        <v>12173</v>
      </c>
      <c r="D2842" s="146">
        <v>190549</v>
      </c>
      <c r="E2842" s="146">
        <v>91404</v>
      </c>
      <c r="F2842" s="146">
        <v>99144</v>
      </c>
      <c r="G2842" s="146">
        <v>-63</v>
      </c>
      <c r="H2842" s="311">
        <v>54</v>
      </c>
      <c r="I2842" s="311">
        <v>2003</v>
      </c>
      <c r="J2842" s="311">
        <v>66775</v>
      </c>
      <c r="K2842" s="311">
        <v>40152</v>
      </c>
      <c r="L2842" s="311">
        <v>1140</v>
      </c>
    </row>
    <row r="2843" spans="1:12" ht="15" customHeight="1">
      <c r="B2843" s="144">
        <v>2011</v>
      </c>
      <c r="C2843" s="146">
        <v>12233</v>
      </c>
      <c r="D2843" s="146">
        <v>230609</v>
      </c>
      <c r="E2843" s="146">
        <v>106636</v>
      </c>
      <c r="F2843" s="146">
        <v>123974</v>
      </c>
      <c r="G2843" s="146">
        <v>-895</v>
      </c>
      <c r="H2843" s="311">
        <v>117</v>
      </c>
      <c r="I2843" s="311">
        <v>1742</v>
      </c>
      <c r="J2843" s="311">
        <v>80722</v>
      </c>
      <c r="K2843" s="311">
        <v>50628</v>
      </c>
      <c r="L2843" s="311">
        <v>1330</v>
      </c>
    </row>
    <row r="2844" spans="1:12" ht="15" customHeight="1">
      <c r="B2844" s="144">
        <v>2010</v>
      </c>
      <c r="C2844" s="146">
        <v>12604</v>
      </c>
      <c r="D2844" s="146">
        <v>257740</v>
      </c>
      <c r="E2844" s="146">
        <v>122065</v>
      </c>
      <c r="F2844" s="146">
        <v>135675</v>
      </c>
      <c r="G2844" s="146">
        <v>-529</v>
      </c>
      <c r="H2844" s="311">
        <v>116</v>
      </c>
      <c r="I2844" s="311">
        <v>1664</v>
      </c>
      <c r="J2844" s="311">
        <v>93736</v>
      </c>
      <c r="K2844" s="311">
        <v>52320</v>
      </c>
      <c r="L2844" s="311">
        <v>1285</v>
      </c>
    </row>
    <row r="2845" spans="1:12" ht="15" customHeight="1">
      <c r="B2845" s="144">
        <v>2009</v>
      </c>
      <c r="C2845" s="146">
        <v>13351</v>
      </c>
      <c r="D2845" s="146">
        <v>284235</v>
      </c>
      <c r="E2845" s="146">
        <v>135144</v>
      </c>
      <c r="F2845" s="146">
        <v>149091</v>
      </c>
      <c r="G2845" s="146">
        <v>-232</v>
      </c>
      <c r="H2845" s="311">
        <v>29</v>
      </c>
      <c r="I2845" s="311">
        <v>1413</v>
      </c>
      <c r="J2845" s="311">
        <v>100613</v>
      </c>
      <c r="K2845" s="311">
        <v>60964</v>
      </c>
      <c r="L2845" s="311" t="s">
        <v>69</v>
      </c>
    </row>
    <row r="2846" spans="1:12" ht="15" customHeight="1">
      <c r="B2846" s="144">
        <v>2008</v>
      </c>
      <c r="C2846" s="146">
        <v>13664</v>
      </c>
      <c r="D2846" s="146">
        <v>309685</v>
      </c>
      <c r="E2846" s="146">
        <v>149370</v>
      </c>
      <c r="F2846" s="146">
        <v>160315</v>
      </c>
      <c r="G2846" s="146">
        <v>200</v>
      </c>
      <c r="H2846" s="311">
        <v>61</v>
      </c>
      <c r="I2846" s="311">
        <v>1457</v>
      </c>
      <c r="J2846" s="311">
        <v>113958</v>
      </c>
      <c r="K2846" s="311">
        <v>65085</v>
      </c>
      <c r="L2846" s="311" t="s">
        <v>69</v>
      </c>
    </row>
    <row r="2847" spans="1:12" s="14" customFormat="1" ht="15" customHeight="1">
      <c r="A2847" s="21"/>
      <c r="B2847" s="141" t="s">
        <v>178</v>
      </c>
      <c r="C2847" s="152"/>
      <c r="D2847" s="152"/>
      <c r="E2847" s="152"/>
      <c r="F2847" s="152"/>
      <c r="G2847" s="152"/>
      <c r="H2847" s="313"/>
      <c r="I2847" s="313"/>
      <c r="J2847" s="313"/>
      <c r="K2847" s="313"/>
      <c r="L2847" s="313"/>
    </row>
    <row r="2848" spans="1:12" s="14" customFormat="1" ht="15" customHeight="1">
      <c r="A2848" s="21"/>
      <c r="B2848" s="163">
        <v>2015</v>
      </c>
      <c r="C2848" s="262">
        <v>8110</v>
      </c>
      <c r="D2848" s="262">
        <v>3707426</v>
      </c>
      <c r="E2848" s="262">
        <v>1965265</v>
      </c>
      <c r="F2848" s="262">
        <v>1742161</v>
      </c>
      <c r="G2848" s="262">
        <v>-10640</v>
      </c>
      <c r="H2848" s="310">
        <v>8810</v>
      </c>
      <c r="I2848" s="310">
        <v>47180</v>
      </c>
      <c r="J2848" s="310">
        <v>1679480</v>
      </c>
      <c r="K2848" s="310">
        <v>1020492</v>
      </c>
      <c r="L2848" s="310">
        <v>104838</v>
      </c>
    </row>
    <row r="2849" spans="1:12" s="14" customFormat="1" ht="15" customHeight="1">
      <c r="A2849" s="21"/>
      <c r="B2849" s="163">
        <v>2014</v>
      </c>
      <c r="C2849" s="146">
        <v>8116</v>
      </c>
      <c r="D2849" s="146">
        <v>3872194</v>
      </c>
      <c r="E2849" s="146">
        <v>2087410</v>
      </c>
      <c r="F2849" s="146">
        <v>1784785</v>
      </c>
      <c r="G2849" s="146">
        <v>-28560</v>
      </c>
      <c r="H2849" s="311">
        <v>12030</v>
      </c>
      <c r="I2849" s="311">
        <v>63175</v>
      </c>
      <c r="J2849" s="311">
        <v>1786889</v>
      </c>
      <c r="K2849" s="311">
        <v>1040490</v>
      </c>
      <c r="L2849" s="311">
        <v>137859</v>
      </c>
    </row>
    <row r="2850" spans="1:12" ht="15" customHeight="1">
      <c r="A2850" s="27"/>
      <c r="B2850" s="163">
        <v>2013</v>
      </c>
      <c r="C2850" s="146">
        <v>8114</v>
      </c>
      <c r="D2850" s="146">
        <v>3762206</v>
      </c>
      <c r="E2850" s="146">
        <v>1991989</v>
      </c>
      <c r="F2850" s="146">
        <v>1770218</v>
      </c>
      <c r="G2850" s="146">
        <v>-27262</v>
      </c>
      <c r="H2850" s="311">
        <v>10589</v>
      </c>
      <c r="I2850" s="311">
        <v>60489</v>
      </c>
      <c r="J2850" s="311">
        <v>1726729</v>
      </c>
      <c r="K2850" s="311">
        <v>1046595</v>
      </c>
      <c r="L2850" s="311">
        <v>181649</v>
      </c>
    </row>
    <row r="2851" spans="1:12" ht="15" customHeight="1">
      <c r="B2851" s="144">
        <v>2012</v>
      </c>
      <c r="C2851" s="146">
        <v>8310</v>
      </c>
      <c r="D2851" s="146">
        <v>4001312</v>
      </c>
      <c r="E2851" s="146">
        <v>2298098</v>
      </c>
      <c r="F2851" s="146">
        <v>1703215</v>
      </c>
      <c r="G2851" s="146">
        <v>19290</v>
      </c>
      <c r="H2851" s="311">
        <v>12386</v>
      </c>
      <c r="I2851" s="311">
        <v>61951</v>
      </c>
      <c r="J2851" s="311">
        <v>1999641</v>
      </c>
      <c r="K2851" s="311">
        <v>1050717</v>
      </c>
      <c r="L2851" s="311">
        <v>240213</v>
      </c>
    </row>
    <row r="2852" spans="1:12" ht="15" customHeight="1">
      <c r="B2852" s="144">
        <v>2011</v>
      </c>
      <c r="C2852" s="146">
        <v>8690</v>
      </c>
      <c r="D2852" s="146">
        <v>4498005</v>
      </c>
      <c r="E2852" s="146">
        <v>2564308</v>
      </c>
      <c r="F2852" s="146">
        <v>1933697</v>
      </c>
      <c r="G2852" s="146">
        <v>-15339</v>
      </c>
      <c r="H2852" s="311">
        <v>18688</v>
      </c>
      <c r="I2852" s="311">
        <v>70063</v>
      </c>
      <c r="J2852" s="311">
        <v>2193446</v>
      </c>
      <c r="K2852" s="311">
        <v>1161980</v>
      </c>
      <c r="L2852" s="311">
        <v>242055</v>
      </c>
    </row>
    <row r="2853" spans="1:12" ht="15" customHeight="1">
      <c r="B2853" s="144">
        <v>2010</v>
      </c>
      <c r="C2853" s="146">
        <v>8901</v>
      </c>
      <c r="D2853" s="146">
        <v>4782738</v>
      </c>
      <c r="E2853" s="146">
        <v>2712089</v>
      </c>
      <c r="F2853" s="146">
        <v>2070648</v>
      </c>
      <c r="G2853" s="146">
        <v>-43058</v>
      </c>
      <c r="H2853" s="311">
        <v>27129</v>
      </c>
      <c r="I2853" s="311">
        <v>65229</v>
      </c>
      <c r="J2853" s="311">
        <v>2253908</v>
      </c>
      <c r="K2853" s="311">
        <v>1286931</v>
      </c>
      <c r="L2853" s="311">
        <v>207930</v>
      </c>
    </row>
    <row r="2854" spans="1:12" ht="15" customHeight="1">
      <c r="B2854" s="144">
        <v>2009</v>
      </c>
      <c r="C2854" s="146">
        <v>9199</v>
      </c>
      <c r="D2854" s="146">
        <v>4882309</v>
      </c>
      <c r="E2854" s="146">
        <v>2716594</v>
      </c>
      <c r="F2854" s="146">
        <v>2165715</v>
      </c>
      <c r="G2854" s="146">
        <v>13343</v>
      </c>
      <c r="H2854" s="311">
        <v>29500</v>
      </c>
      <c r="I2854" s="311">
        <v>65644</v>
      </c>
      <c r="J2854" s="311">
        <v>2302546</v>
      </c>
      <c r="K2854" s="311">
        <v>1312764</v>
      </c>
      <c r="L2854" s="311" t="s">
        <v>69</v>
      </c>
    </row>
    <row r="2855" spans="1:12" ht="15" customHeight="1">
      <c r="B2855" s="144">
        <v>2008</v>
      </c>
      <c r="C2855" s="146">
        <v>9271</v>
      </c>
      <c r="D2855" s="146">
        <v>5367234</v>
      </c>
      <c r="E2855" s="146">
        <v>3014902</v>
      </c>
      <c r="F2855" s="146">
        <v>2352331</v>
      </c>
      <c r="G2855" s="146">
        <v>73743</v>
      </c>
      <c r="H2855" s="311">
        <v>37829</v>
      </c>
      <c r="I2855" s="311">
        <v>63680</v>
      </c>
      <c r="J2855" s="311">
        <v>2615757</v>
      </c>
      <c r="K2855" s="311">
        <v>1465460</v>
      </c>
      <c r="L2855" s="311" t="s">
        <v>69</v>
      </c>
    </row>
    <row r="2856" spans="1:12" s="13" customFormat="1" ht="15" customHeight="1">
      <c r="A2856" s="21"/>
      <c r="B2856" s="138" t="s">
        <v>11</v>
      </c>
      <c r="C2856" s="150"/>
      <c r="D2856" s="150"/>
      <c r="E2856" s="150"/>
      <c r="F2856" s="150"/>
      <c r="G2856" s="150"/>
      <c r="H2856" s="312"/>
      <c r="I2856" s="312"/>
      <c r="J2856" s="312"/>
      <c r="K2856" s="312"/>
      <c r="L2856" s="312"/>
    </row>
    <row r="2857" spans="1:12" s="14" customFormat="1" ht="15" customHeight="1">
      <c r="A2857" s="21"/>
      <c r="B2857" s="141" t="s">
        <v>179</v>
      </c>
      <c r="C2857" s="152"/>
      <c r="D2857" s="152"/>
      <c r="E2857" s="152"/>
      <c r="F2857" s="152"/>
      <c r="G2857" s="152"/>
      <c r="H2857" s="313"/>
      <c r="I2857" s="313"/>
      <c r="J2857" s="313"/>
      <c r="K2857" s="313"/>
      <c r="L2857" s="313"/>
    </row>
    <row r="2858" spans="1:12" s="14" customFormat="1" ht="15" customHeight="1">
      <c r="A2858" s="21"/>
      <c r="B2858" s="163">
        <v>2015</v>
      </c>
      <c r="C2858" s="262">
        <v>24349</v>
      </c>
      <c r="D2858" s="262">
        <v>3213737</v>
      </c>
      <c r="E2858" s="262">
        <v>1718717</v>
      </c>
      <c r="F2858" s="262">
        <v>1495020</v>
      </c>
      <c r="G2858" s="262">
        <v>-10350</v>
      </c>
      <c r="H2858" s="310">
        <v>1222</v>
      </c>
      <c r="I2858" s="310">
        <v>44320</v>
      </c>
      <c r="J2858" s="310">
        <v>1492250</v>
      </c>
      <c r="K2858" s="310">
        <v>857354</v>
      </c>
      <c r="L2858" s="310">
        <v>77635</v>
      </c>
    </row>
    <row r="2859" spans="1:12" s="14" customFormat="1" ht="15" customHeight="1">
      <c r="A2859" s="21"/>
      <c r="B2859" s="163">
        <v>2014</v>
      </c>
      <c r="C2859" s="146">
        <v>23648</v>
      </c>
      <c r="D2859" s="146">
        <v>3188927</v>
      </c>
      <c r="E2859" s="146">
        <v>1807072</v>
      </c>
      <c r="F2859" s="146">
        <v>1381855</v>
      </c>
      <c r="G2859" s="146">
        <v>-28563</v>
      </c>
      <c r="H2859" s="311">
        <v>4903</v>
      </c>
      <c r="I2859" s="311">
        <v>59826</v>
      </c>
      <c r="J2859" s="311">
        <v>1566641</v>
      </c>
      <c r="K2859" s="311">
        <v>819498</v>
      </c>
      <c r="L2859" s="311">
        <v>99537</v>
      </c>
    </row>
    <row r="2860" spans="1:12" ht="15" customHeight="1">
      <c r="A2860" s="27"/>
      <c r="B2860" s="163">
        <v>2013</v>
      </c>
      <c r="C2860" s="146">
        <v>23160</v>
      </c>
      <c r="D2860" s="146">
        <v>2941842</v>
      </c>
      <c r="E2860" s="146">
        <v>1558347</v>
      </c>
      <c r="F2860" s="146">
        <v>1383495</v>
      </c>
      <c r="G2860" s="146">
        <v>-27162</v>
      </c>
      <c r="H2860" s="311">
        <v>4040</v>
      </c>
      <c r="I2860" s="311">
        <v>59188</v>
      </c>
      <c r="J2860" s="311">
        <v>1377954</v>
      </c>
      <c r="K2860" s="311">
        <v>795947</v>
      </c>
      <c r="L2860" s="311">
        <v>128492</v>
      </c>
    </row>
    <row r="2861" spans="1:12" ht="15" customHeight="1">
      <c r="B2861" s="144">
        <v>2012</v>
      </c>
      <c r="C2861" s="146">
        <v>20469</v>
      </c>
      <c r="D2861" s="146">
        <v>3132571</v>
      </c>
      <c r="E2861" s="146">
        <v>1737071</v>
      </c>
      <c r="F2861" s="146">
        <v>1395500</v>
      </c>
      <c r="G2861" s="146">
        <v>19214</v>
      </c>
      <c r="H2861" s="311">
        <v>4647</v>
      </c>
      <c r="I2861" s="311">
        <v>60795</v>
      </c>
      <c r="J2861" s="311">
        <v>1551188</v>
      </c>
      <c r="K2861" s="311">
        <v>857677</v>
      </c>
      <c r="L2861" s="311">
        <v>170824</v>
      </c>
    </row>
    <row r="2862" spans="1:12" ht="15" customHeight="1">
      <c r="B2862" s="144">
        <v>2011</v>
      </c>
      <c r="C2862" s="146">
        <v>20907</v>
      </c>
      <c r="D2862" s="146">
        <v>3742648</v>
      </c>
      <c r="E2862" s="146">
        <v>2087592</v>
      </c>
      <c r="F2862" s="146">
        <v>1655056</v>
      </c>
      <c r="G2862" s="146">
        <v>-15594</v>
      </c>
      <c r="H2862" s="311">
        <v>5440</v>
      </c>
      <c r="I2862" s="311">
        <v>67647</v>
      </c>
      <c r="J2862" s="311">
        <v>1831141</v>
      </c>
      <c r="K2862" s="311">
        <v>982115</v>
      </c>
      <c r="L2862" s="311">
        <v>171496</v>
      </c>
    </row>
    <row r="2863" spans="1:12" ht="15" customHeight="1">
      <c r="B2863" s="144">
        <v>2010</v>
      </c>
      <c r="C2863" s="146">
        <v>21490</v>
      </c>
      <c r="D2863" s="146">
        <v>4042162</v>
      </c>
      <c r="E2863" s="146">
        <v>2267541</v>
      </c>
      <c r="F2863" s="146">
        <v>1774621</v>
      </c>
      <c r="G2863" s="146">
        <v>-41212</v>
      </c>
      <c r="H2863" s="311">
        <v>5714</v>
      </c>
      <c r="I2863" s="311">
        <v>63063</v>
      </c>
      <c r="J2863" s="311">
        <v>1921781</v>
      </c>
      <c r="K2863" s="311">
        <v>1083339</v>
      </c>
      <c r="L2863" s="311">
        <v>139935</v>
      </c>
    </row>
    <row r="2864" spans="1:12" ht="15" customHeight="1">
      <c r="B2864" s="144">
        <v>2009</v>
      </c>
      <c r="C2864" s="146">
        <v>22533</v>
      </c>
      <c r="D2864" s="146">
        <v>4183676</v>
      </c>
      <c r="E2864" s="146">
        <v>2310666</v>
      </c>
      <c r="F2864" s="146">
        <v>1873010</v>
      </c>
      <c r="G2864" s="146">
        <v>11493</v>
      </c>
      <c r="H2864" s="311">
        <v>6094</v>
      </c>
      <c r="I2864" s="311">
        <v>55093</v>
      </c>
      <c r="J2864" s="311">
        <v>1962477</v>
      </c>
      <c r="K2864" s="311">
        <v>1133139</v>
      </c>
      <c r="L2864" s="311" t="s">
        <v>69</v>
      </c>
    </row>
    <row r="2865" spans="1:12" ht="15" customHeight="1">
      <c r="B2865" s="144">
        <v>2008</v>
      </c>
      <c r="C2865" s="146">
        <v>22915</v>
      </c>
      <c r="D2865" s="146">
        <v>4642383</v>
      </c>
      <c r="E2865" s="146">
        <v>2568951</v>
      </c>
      <c r="F2865" s="146">
        <v>2073432</v>
      </c>
      <c r="G2865" s="146">
        <v>72909</v>
      </c>
      <c r="H2865" s="311">
        <v>13943</v>
      </c>
      <c r="I2865" s="311">
        <v>49849</v>
      </c>
      <c r="J2865" s="311">
        <v>2264334</v>
      </c>
      <c r="K2865" s="311">
        <v>1290919</v>
      </c>
      <c r="L2865" s="311" t="s">
        <v>69</v>
      </c>
    </row>
    <row r="2866" spans="1:12" s="15" customFormat="1" ht="15" customHeight="1" collapsed="1">
      <c r="A2866" s="21"/>
      <c r="B2866" s="145" t="s">
        <v>180</v>
      </c>
      <c r="C2866" s="154"/>
      <c r="D2866" s="154"/>
      <c r="E2866" s="154"/>
      <c r="F2866" s="154"/>
      <c r="G2866" s="154"/>
      <c r="H2866" s="314"/>
      <c r="I2866" s="314"/>
      <c r="J2866" s="314"/>
      <c r="K2866" s="314"/>
      <c r="L2866" s="314"/>
    </row>
    <row r="2867" spans="1:12" s="15" customFormat="1" ht="15" customHeight="1">
      <c r="A2867" s="21"/>
      <c r="B2867" s="163">
        <v>2015</v>
      </c>
      <c r="C2867" s="262">
        <v>23483</v>
      </c>
      <c r="D2867" s="262">
        <v>1010823</v>
      </c>
      <c r="E2867" s="262">
        <v>523372</v>
      </c>
      <c r="F2867" s="262">
        <v>487451</v>
      </c>
      <c r="G2867" s="262">
        <v>-6575</v>
      </c>
      <c r="H2867" s="310">
        <v>386</v>
      </c>
      <c r="I2867" s="310">
        <v>6446</v>
      </c>
      <c r="J2867" s="310">
        <v>461986</v>
      </c>
      <c r="K2867" s="310">
        <v>277662</v>
      </c>
      <c r="L2867" s="310">
        <v>35175</v>
      </c>
    </row>
    <row r="2868" spans="1:12" s="15" customFormat="1" ht="15" customHeight="1">
      <c r="A2868" s="21"/>
      <c r="B2868" s="163">
        <v>2014</v>
      </c>
      <c r="C2868" s="146">
        <v>22799</v>
      </c>
      <c r="D2868" s="146">
        <v>1037209</v>
      </c>
      <c r="E2868" s="146">
        <v>558667</v>
      </c>
      <c r="F2868" s="146">
        <v>478542</v>
      </c>
      <c r="G2868" s="146">
        <v>-22386</v>
      </c>
      <c r="H2868" s="311">
        <v>1148</v>
      </c>
      <c r="I2868" s="311">
        <v>10443</v>
      </c>
      <c r="J2868" s="311">
        <v>491077</v>
      </c>
      <c r="K2868" s="311">
        <v>276171</v>
      </c>
      <c r="L2868" s="311">
        <v>50360</v>
      </c>
    </row>
    <row r="2869" spans="1:12" ht="15" customHeight="1">
      <c r="A2869" s="27"/>
      <c r="B2869" s="163">
        <v>2013</v>
      </c>
      <c r="C2869" s="146">
        <v>22286</v>
      </c>
      <c r="D2869" s="146">
        <v>1029449</v>
      </c>
      <c r="E2869" s="146">
        <v>544393</v>
      </c>
      <c r="F2869" s="146">
        <v>485056</v>
      </c>
      <c r="G2869" s="146">
        <v>-16191</v>
      </c>
      <c r="H2869" s="311">
        <v>362</v>
      </c>
      <c r="I2869" s="311">
        <v>9429</v>
      </c>
      <c r="J2869" s="311">
        <v>483539</v>
      </c>
      <c r="K2869" s="311">
        <v>276531</v>
      </c>
      <c r="L2869" s="311">
        <v>67325</v>
      </c>
    </row>
    <row r="2870" spans="1:12" ht="15" customHeight="1">
      <c r="B2870" s="144">
        <v>2012</v>
      </c>
      <c r="C2870" s="146">
        <v>19526</v>
      </c>
      <c r="D2870" s="146">
        <v>1076695</v>
      </c>
      <c r="E2870" s="146">
        <v>606756</v>
      </c>
      <c r="F2870" s="146">
        <v>469939</v>
      </c>
      <c r="G2870" s="146">
        <v>11793</v>
      </c>
      <c r="H2870" s="311">
        <v>1377</v>
      </c>
      <c r="I2870" s="311">
        <v>12721</v>
      </c>
      <c r="J2870" s="311">
        <v>570486</v>
      </c>
      <c r="K2870" s="311">
        <v>275221</v>
      </c>
      <c r="L2870" s="311">
        <v>75679</v>
      </c>
    </row>
    <row r="2871" spans="1:12" ht="15" customHeight="1">
      <c r="B2871" s="144">
        <v>2011</v>
      </c>
      <c r="C2871" s="146">
        <v>19830</v>
      </c>
      <c r="D2871" s="146">
        <v>1230141</v>
      </c>
      <c r="E2871" s="146">
        <v>661761</v>
      </c>
      <c r="F2871" s="146">
        <v>568380</v>
      </c>
      <c r="G2871" s="146">
        <v>-12946</v>
      </c>
      <c r="H2871" s="311">
        <v>1237</v>
      </c>
      <c r="I2871" s="311">
        <v>14368</v>
      </c>
      <c r="J2871" s="311">
        <v>595348</v>
      </c>
      <c r="K2871" s="311">
        <v>316547</v>
      </c>
      <c r="L2871" s="311">
        <v>78762</v>
      </c>
    </row>
    <row r="2872" spans="1:12" ht="15" customHeight="1">
      <c r="B2872" s="144">
        <v>2010</v>
      </c>
      <c r="C2872" s="146">
        <v>20346</v>
      </c>
      <c r="D2872" s="146">
        <v>1300281</v>
      </c>
      <c r="E2872" s="146">
        <v>704869</v>
      </c>
      <c r="F2872" s="146">
        <v>595412</v>
      </c>
      <c r="G2872" s="146">
        <v>-719</v>
      </c>
      <c r="H2872" s="311">
        <v>1570</v>
      </c>
      <c r="I2872" s="311">
        <v>14854</v>
      </c>
      <c r="J2872" s="311">
        <v>614052</v>
      </c>
      <c r="K2872" s="311">
        <v>337372</v>
      </c>
      <c r="L2872" s="311">
        <v>55346</v>
      </c>
    </row>
    <row r="2873" spans="1:12" ht="15" customHeight="1">
      <c r="B2873" s="144">
        <v>2009</v>
      </c>
      <c r="C2873" s="146">
        <v>21286</v>
      </c>
      <c r="D2873" s="146">
        <v>1336787</v>
      </c>
      <c r="E2873" s="146">
        <v>727170</v>
      </c>
      <c r="F2873" s="146">
        <v>609618</v>
      </c>
      <c r="G2873" s="146">
        <v>19729</v>
      </c>
      <c r="H2873" s="311">
        <v>859</v>
      </c>
      <c r="I2873" s="311">
        <v>12060</v>
      </c>
      <c r="J2873" s="311">
        <v>638467</v>
      </c>
      <c r="K2873" s="311">
        <v>356961</v>
      </c>
      <c r="L2873" s="311" t="s">
        <v>69</v>
      </c>
    </row>
    <row r="2874" spans="1:12" ht="15" customHeight="1">
      <c r="B2874" s="144">
        <v>2008</v>
      </c>
      <c r="C2874" s="146">
        <v>21577</v>
      </c>
      <c r="D2874" s="146">
        <v>1453767</v>
      </c>
      <c r="E2874" s="146">
        <v>778807</v>
      </c>
      <c r="F2874" s="146">
        <v>674960</v>
      </c>
      <c r="G2874" s="146">
        <v>60170</v>
      </c>
      <c r="H2874" s="311">
        <v>5040</v>
      </c>
      <c r="I2874" s="311">
        <v>9410</v>
      </c>
      <c r="J2874" s="311">
        <v>696427</v>
      </c>
      <c r="K2874" s="311">
        <v>428185</v>
      </c>
      <c r="L2874" s="311" t="s">
        <v>69</v>
      </c>
    </row>
    <row r="2875" spans="1:12" s="15" customFormat="1" ht="15" customHeight="1" collapsed="1">
      <c r="A2875" s="21"/>
      <c r="B2875" s="145" t="s">
        <v>181</v>
      </c>
      <c r="C2875" s="154"/>
      <c r="D2875" s="154"/>
      <c r="E2875" s="154"/>
      <c r="F2875" s="154"/>
      <c r="G2875" s="154"/>
      <c r="H2875" s="314"/>
      <c r="I2875" s="314"/>
      <c r="J2875" s="314"/>
      <c r="K2875" s="314"/>
      <c r="L2875" s="314"/>
    </row>
    <row r="2876" spans="1:12" s="15" customFormat="1" ht="15" customHeight="1">
      <c r="A2876" s="21"/>
      <c r="B2876" s="163">
        <v>2015</v>
      </c>
      <c r="C2876" s="262">
        <v>754</v>
      </c>
      <c r="D2876" s="262">
        <v>1142985</v>
      </c>
      <c r="E2876" s="262">
        <v>628044</v>
      </c>
      <c r="F2876" s="262">
        <v>514941</v>
      </c>
      <c r="G2876" s="262">
        <v>-5779</v>
      </c>
      <c r="H2876" s="310">
        <v>429</v>
      </c>
      <c r="I2876" s="310">
        <v>23798</v>
      </c>
      <c r="J2876" s="310">
        <v>544343</v>
      </c>
      <c r="K2876" s="310">
        <v>313506</v>
      </c>
      <c r="L2876" s="310">
        <v>19983</v>
      </c>
    </row>
    <row r="2877" spans="1:12" s="15" customFormat="1" ht="15" customHeight="1">
      <c r="A2877" s="21"/>
      <c r="B2877" s="163">
        <v>2014</v>
      </c>
      <c r="C2877" s="146">
        <v>744</v>
      </c>
      <c r="D2877" s="146">
        <v>1164002</v>
      </c>
      <c r="E2877" s="146">
        <v>666876</v>
      </c>
      <c r="F2877" s="146">
        <v>497126</v>
      </c>
      <c r="G2877" s="146">
        <v>-6322</v>
      </c>
      <c r="H2877" s="311">
        <v>3348</v>
      </c>
      <c r="I2877" s="311">
        <v>30815</v>
      </c>
      <c r="J2877" s="311">
        <v>577815</v>
      </c>
      <c r="K2877" s="311">
        <v>315573</v>
      </c>
      <c r="L2877" s="311">
        <v>26576</v>
      </c>
    </row>
    <row r="2878" spans="1:12" ht="15" customHeight="1">
      <c r="A2878" s="27"/>
      <c r="B2878" s="163">
        <v>2013</v>
      </c>
      <c r="C2878" s="146">
        <v>762</v>
      </c>
      <c r="D2878" s="146">
        <v>1108963</v>
      </c>
      <c r="E2878" s="146">
        <v>634524</v>
      </c>
      <c r="F2878" s="146">
        <v>474439</v>
      </c>
      <c r="G2878" s="146">
        <v>-12738</v>
      </c>
      <c r="H2878" s="311">
        <v>3361</v>
      </c>
      <c r="I2878" s="311">
        <v>28039</v>
      </c>
      <c r="J2878" s="311">
        <v>549158</v>
      </c>
      <c r="K2878" s="311">
        <v>300634</v>
      </c>
      <c r="L2878" s="311">
        <v>32598</v>
      </c>
    </row>
    <row r="2879" spans="1:12" ht="15" customHeight="1">
      <c r="B2879" s="144">
        <v>2012</v>
      </c>
      <c r="C2879" s="146">
        <v>821</v>
      </c>
      <c r="D2879" s="146">
        <v>1185073</v>
      </c>
      <c r="E2879" s="146">
        <v>691233</v>
      </c>
      <c r="F2879" s="146">
        <v>493840</v>
      </c>
      <c r="G2879" s="146">
        <v>5251</v>
      </c>
      <c r="H2879" s="311">
        <v>2497</v>
      </c>
      <c r="I2879" s="311">
        <v>26425</v>
      </c>
      <c r="J2879" s="311">
        <v>599727</v>
      </c>
      <c r="K2879" s="311">
        <v>324828</v>
      </c>
      <c r="L2879" s="311">
        <v>43576</v>
      </c>
    </row>
    <row r="2880" spans="1:12" ht="15" customHeight="1">
      <c r="B2880" s="144">
        <v>2011</v>
      </c>
      <c r="C2880" s="146">
        <v>947</v>
      </c>
      <c r="D2880" s="146">
        <v>1354966</v>
      </c>
      <c r="E2880" s="146">
        <v>792546</v>
      </c>
      <c r="F2880" s="146">
        <v>562420</v>
      </c>
      <c r="G2880" s="146">
        <v>5929</v>
      </c>
      <c r="H2880" s="311">
        <v>2533</v>
      </c>
      <c r="I2880" s="311">
        <v>24319</v>
      </c>
      <c r="J2880" s="311">
        <v>673957</v>
      </c>
      <c r="K2880" s="311">
        <v>352056</v>
      </c>
      <c r="L2880" s="311">
        <v>44014</v>
      </c>
    </row>
    <row r="2881" spans="1:12" ht="15" customHeight="1">
      <c r="B2881" s="144">
        <v>2010</v>
      </c>
      <c r="C2881" s="146">
        <v>1009</v>
      </c>
      <c r="D2881" s="146">
        <v>1472905</v>
      </c>
      <c r="E2881" s="146">
        <v>853532</v>
      </c>
      <c r="F2881" s="146">
        <v>619374</v>
      </c>
      <c r="G2881" s="146">
        <v>-36129</v>
      </c>
      <c r="H2881" s="311">
        <v>2418</v>
      </c>
      <c r="I2881" s="311">
        <v>20864</v>
      </c>
      <c r="J2881" s="311">
        <v>699724</v>
      </c>
      <c r="K2881" s="311">
        <v>389631</v>
      </c>
      <c r="L2881" s="311">
        <v>40943</v>
      </c>
    </row>
    <row r="2882" spans="1:12" ht="15" customHeight="1">
      <c r="B2882" s="144">
        <v>2009</v>
      </c>
      <c r="C2882" s="146">
        <v>1102</v>
      </c>
      <c r="D2882" s="146">
        <v>1613823</v>
      </c>
      <c r="E2882" s="146">
        <v>932699</v>
      </c>
      <c r="F2882" s="146">
        <v>681124</v>
      </c>
      <c r="G2882" s="146">
        <v>-20515</v>
      </c>
      <c r="H2882" s="311">
        <v>3085</v>
      </c>
      <c r="I2882" s="311">
        <v>15108</v>
      </c>
      <c r="J2882" s="311">
        <v>767950</v>
      </c>
      <c r="K2882" s="311">
        <v>415693</v>
      </c>
      <c r="L2882" s="311" t="s">
        <v>69</v>
      </c>
    </row>
    <row r="2883" spans="1:12" ht="15" customHeight="1">
      <c r="B2883" s="144">
        <v>2008</v>
      </c>
      <c r="C2883" s="146">
        <v>1175</v>
      </c>
      <c r="D2883" s="146">
        <v>1785326</v>
      </c>
      <c r="E2883" s="146">
        <v>1017264</v>
      </c>
      <c r="F2883" s="146">
        <v>768062</v>
      </c>
      <c r="G2883" s="146">
        <v>9139</v>
      </c>
      <c r="H2883" s="311">
        <v>2745</v>
      </c>
      <c r="I2883" s="311">
        <v>13570</v>
      </c>
      <c r="J2883" s="311">
        <v>882297</v>
      </c>
      <c r="K2883" s="311">
        <v>477607</v>
      </c>
      <c r="L2883" s="311" t="s">
        <v>69</v>
      </c>
    </row>
    <row r="2884" spans="1:12" s="15" customFormat="1" ht="15" customHeight="1" collapsed="1">
      <c r="A2884" s="21"/>
      <c r="B2884" s="145" t="s">
        <v>182</v>
      </c>
      <c r="C2884" s="154"/>
      <c r="D2884" s="154"/>
      <c r="E2884" s="154"/>
      <c r="F2884" s="154"/>
      <c r="G2884" s="154"/>
      <c r="H2884" s="314"/>
      <c r="I2884" s="314"/>
      <c r="J2884" s="314"/>
      <c r="K2884" s="314"/>
      <c r="L2884" s="314"/>
    </row>
    <row r="2885" spans="1:12" s="15" customFormat="1" ht="15" customHeight="1">
      <c r="A2885" s="21"/>
      <c r="B2885" s="163">
        <v>2015</v>
      </c>
      <c r="C2885" s="262">
        <v>112</v>
      </c>
      <c r="D2885" s="262">
        <v>1059929</v>
      </c>
      <c r="E2885" s="262">
        <v>567301</v>
      </c>
      <c r="F2885" s="262">
        <v>492628</v>
      </c>
      <c r="G2885" s="262">
        <v>2004</v>
      </c>
      <c r="H2885" s="310">
        <v>406</v>
      </c>
      <c r="I2885" s="310">
        <v>14075</v>
      </c>
      <c r="J2885" s="310">
        <v>485920</v>
      </c>
      <c r="K2885" s="310">
        <v>266186</v>
      </c>
      <c r="L2885" s="310">
        <v>22477</v>
      </c>
    </row>
    <row r="2886" spans="1:12" s="15" customFormat="1" ht="15" customHeight="1">
      <c r="A2886" s="21"/>
      <c r="B2886" s="163">
        <v>2014</v>
      </c>
      <c r="C2886" s="146">
        <v>105</v>
      </c>
      <c r="D2886" s="146">
        <v>987716</v>
      </c>
      <c r="E2886" s="146">
        <v>581529</v>
      </c>
      <c r="F2886" s="146">
        <v>406187</v>
      </c>
      <c r="G2886" s="146">
        <v>144</v>
      </c>
      <c r="H2886" s="311">
        <v>406</v>
      </c>
      <c r="I2886" s="311">
        <v>18568</v>
      </c>
      <c r="J2886" s="311">
        <v>497748</v>
      </c>
      <c r="K2886" s="311">
        <v>227753</v>
      </c>
      <c r="L2886" s="311">
        <v>22600</v>
      </c>
    </row>
    <row r="2887" spans="1:12" ht="15" customHeight="1">
      <c r="A2887" s="27"/>
      <c r="B2887" s="163">
        <v>2013</v>
      </c>
      <c r="C2887" s="146">
        <v>112</v>
      </c>
      <c r="D2887" s="146">
        <v>803430</v>
      </c>
      <c r="E2887" s="146">
        <v>379430</v>
      </c>
      <c r="F2887" s="146">
        <v>424000</v>
      </c>
      <c r="G2887" s="146">
        <v>1767</v>
      </c>
      <c r="H2887" s="311">
        <v>317</v>
      </c>
      <c r="I2887" s="311">
        <v>21721</v>
      </c>
      <c r="J2887" s="311">
        <v>345257</v>
      </c>
      <c r="K2887" s="311">
        <v>218782</v>
      </c>
      <c r="L2887" s="311">
        <v>28570</v>
      </c>
    </row>
    <row r="2888" spans="1:12" ht="15" customHeight="1">
      <c r="B2888" s="144">
        <v>2012</v>
      </c>
      <c r="C2888" s="146">
        <v>122</v>
      </c>
      <c r="D2888" s="146">
        <v>870803</v>
      </c>
      <c r="E2888" s="146">
        <v>439082</v>
      </c>
      <c r="F2888" s="146">
        <v>431721</v>
      </c>
      <c r="G2888" s="146">
        <v>2170</v>
      </c>
      <c r="H2888" s="311">
        <v>772</v>
      </c>
      <c r="I2888" s="311">
        <v>21649</v>
      </c>
      <c r="J2888" s="311">
        <v>380975</v>
      </c>
      <c r="K2888" s="311">
        <v>257628</v>
      </c>
      <c r="L2888" s="311">
        <v>51569</v>
      </c>
    </row>
    <row r="2889" spans="1:12" ht="15" customHeight="1">
      <c r="B2889" s="144">
        <v>2011</v>
      </c>
      <c r="C2889" s="146">
        <v>130</v>
      </c>
      <c r="D2889" s="146">
        <v>1157541</v>
      </c>
      <c r="E2889" s="146">
        <v>633285</v>
      </c>
      <c r="F2889" s="146">
        <v>524256</v>
      </c>
      <c r="G2889" s="146">
        <v>-8577</v>
      </c>
      <c r="H2889" s="311">
        <v>1670</v>
      </c>
      <c r="I2889" s="311">
        <v>28960</v>
      </c>
      <c r="J2889" s="311">
        <v>561836</v>
      </c>
      <c r="K2889" s="311">
        <v>313512</v>
      </c>
      <c r="L2889" s="311">
        <v>48720</v>
      </c>
    </row>
    <row r="2890" spans="1:12" ht="15" customHeight="1">
      <c r="B2890" s="144">
        <v>2010</v>
      </c>
      <c r="C2890" s="146">
        <v>135</v>
      </c>
      <c r="D2890" s="146">
        <v>1268976</v>
      </c>
      <c r="E2890" s="146">
        <v>709140</v>
      </c>
      <c r="F2890" s="146">
        <v>559836</v>
      </c>
      <c r="G2890" s="146">
        <v>-4364</v>
      </c>
      <c r="H2890" s="311">
        <v>1726</v>
      </c>
      <c r="I2890" s="311">
        <v>27345</v>
      </c>
      <c r="J2890" s="311">
        <v>608005</v>
      </c>
      <c r="K2890" s="311">
        <v>356336</v>
      </c>
      <c r="L2890" s="311">
        <v>43646</v>
      </c>
    </row>
    <row r="2891" spans="1:12" ht="15" customHeight="1">
      <c r="B2891" s="144">
        <v>2009</v>
      </c>
      <c r="C2891" s="146">
        <v>145</v>
      </c>
      <c r="D2891" s="146">
        <v>1233066</v>
      </c>
      <c r="E2891" s="146">
        <v>650797</v>
      </c>
      <c r="F2891" s="146">
        <v>582268</v>
      </c>
      <c r="G2891" s="146">
        <v>12279</v>
      </c>
      <c r="H2891" s="311">
        <v>2150</v>
      </c>
      <c r="I2891" s="311">
        <v>27925</v>
      </c>
      <c r="J2891" s="311">
        <v>556060</v>
      </c>
      <c r="K2891" s="311">
        <v>360485</v>
      </c>
      <c r="L2891" s="311" t="s">
        <v>69</v>
      </c>
    </row>
    <row r="2892" spans="1:12" ht="15" customHeight="1">
      <c r="B2892" s="144">
        <v>2008</v>
      </c>
      <c r="C2892" s="146">
        <v>163</v>
      </c>
      <c r="D2892" s="146">
        <v>1403290</v>
      </c>
      <c r="E2892" s="146">
        <v>772880</v>
      </c>
      <c r="F2892" s="146">
        <v>630409</v>
      </c>
      <c r="G2892" s="146">
        <v>3601</v>
      </c>
      <c r="H2892" s="311">
        <v>6159</v>
      </c>
      <c r="I2892" s="311">
        <v>26869</v>
      </c>
      <c r="J2892" s="311">
        <v>685610</v>
      </c>
      <c r="K2892" s="311">
        <v>385128</v>
      </c>
      <c r="L2892" s="311" t="s">
        <v>69</v>
      </c>
    </row>
    <row r="2893" spans="1:12" s="14" customFormat="1" ht="15" customHeight="1" collapsed="1">
      <c r="A2893" s="21"/>
      <c r="B2893" s="141" t="s">
        <v>183</v>
      </c>
      <c r="C2893" s="152"/>
      <c r="D2893" s="152"/>
      <c r="E2893" s="152"/>
      <c r="F2893" s="152"/>
      <c r="G2893" s="152"/>
      <c r="H2893" s="307"/>
      <c r="I2893" s="307"/>
      <c r="J2893" s="307"/>
      <c r="K2893" s="307"/>
      <c r="L2893" s="307"/>
    </row>
    <row r="2894" spans="1:12" s="14" customFormat="1" ht="15" customHeight="1">
      <c r="A2894" s="21"/>
      <c r="B2894" s="163">
        <v>2015</v>
      </c>
      <c r="C2894" s="262">
        <v>12</v>
      </c>
      <c r="D2894" s="262">
        <v>683830</v>
      </c>
      <c r="E2894" s="262">
        <v>334786</v>
      </c>
      <c r="F2894" s="262">
        <v>349045</v>
      </c>
      <c r="G2894" s="262">
        <v>-423</v>
      </c>
      <c r="H2894" s="308">
        <v>7638</v>
      </c>
      <c r="I2894" s="308">
        <v>5331</v>
      </c>
      <c r="J2894" s="308">
        <v>248149</v>
      </c>
      <c r="K2894" s="308">
        <v>202428</v>
      </c>
      <c r="L2894" s="308">
        <v>27938</v>
      </c>
    </row>
    <row r="2895" spans="1:12" s="14" customFormat="1" ht="15" customHeight="1">
      <c r="A2895" s="21"/>
      <c r="B2895" s="163">
        <v>2014</v>
      </c>
      <c r="C2895" s="146">
        <v>14</v>
      </c>
      <c r="D2895" s="146">
        <v>865927</v>
      </c>
      <c r="E2895" s="146">
        <v>367657</v>
      </c>
      <c r="F2895" s="146">
        <v>498270</v>
      </c>
      <c r="G2895" s="146">
        <v>13</v>
      </c>
      <c r="H2895" s="309">
        <v>7180</v>
      </c>
      <c r="I2895" s="309">
        <v>5929</v>
      </c>
      <c r="J2895" s="309">
        <v>281154</v>
      </c>
      <c r="K2895" s="309">
        <v>258297</v>
      </c>
      <c r="L2895" s="309">
        <v>39055</v>
      </c>
    </row>
    <row r="2896" spans="1:12" ht="15" customHeight="1">
      <c r="A2896" s="27"/>
      <c r="B2896" s="163">
        <v>2013</v>
      </c>
      <c r="C2896" s="146">
        <v>14</v>
      </c>
      <c r="D2896" s="146">
        <v>1004315</v>
      </c>
      <c r="E2896" s="146">
        <v>525903</v>
      </c>
      <c r="F2896" s="146">
        <v>478412</v>
      </c>
      <c r="G2896" s="146">
        <v>-154</v>
      </c>
      <c r="H2896" s="309">
        <v>6606</v>
      </c>
      <c r="I2896" s="309">
        <v>3810</v>
      </c>
      <c r="J2896" s="309">
        <v>414322</v>
      </c>
      <c r="K2896" s="309">
        <v>288454</v>
      </c>
      <c r="L2896" s="309">
        <v>53845</v>
      </c>
    </row>
    <row r="2897" spans="1:12" ht="15" customHeight="1">
      <c r="B2897" s="144">
        <v>2012</v>
      </c>
      <c r="C2897" s="146">
        <v>14</v>
      </c>
      <c r="D2897" s="146">
        <v>1059290</v>
      </c>
      <c r="E2897" s="146">
        <v>652431</v>
      </c>
      <c r="F2897" s="146">
        <v>406859</v>
      </c>
      <c r="G2897" s="146">
        <v>12</v>
      </c>
      <c r="H2897" s="309">
        <v>7793</v>
      </c>
      <c r="I2897" s="309">
        <v>3159</v>
      </c>
      <c r="J2897" s="309">
        <v>515228</v>
      </c>
      <c r="K2897" s="309">
        <v>233192</v>
      </c>
      <c r="L2897" s="309">
        <v>70530</v>
      </c>
    </row>
    <row r="2898" spans="1:12" ht="15" customHeight="1">
      <c r="B2898" s="144">
        <v>2011</v>
      </c>
      <c r="C2898" s="146">
        <v>16</v>
      </c>
      <c r="D2898" s="146">
        <v>985966</v>
      </c>
      <c r="E2898" s="146">
        <v>583352</v>
      </c>
      <c r="F2898" s="146">
        <v>402614</v>
      </c>
      <c r="G2898" s="146">
        <v>-641</v>
      </c>
      <c r="H2898" s="309">
        <v>13365</v>
      </c>
      <c r="I2898" s="309">
        <v>4157</v>
      </c>
      <c r="J2898" s="309">
        <v>443026</v>
      </c>
      <c r="K2898" s="309">
        <v>230494</v>
      </c>
      <c r="L2898" s="309">
        <v>71890</v>
      </c>
    </row>
    <row r="2899" spans="1:12" ht="15" customHeight="1">
      <c r="B2899" s="144">
        <v>2010</v>
      </c>
      <c r="C2899" s="146">
        <v>15</v>
      </c>
      <c r="D2899" s="146">
        <v>998316</v>
      </c>
      <c r="E2899" s="146">
        <v>566613</v>
      </c>
      <c r="F2899" s="146">
        <v>431702</v>
      </c>
      <c r="G2899" s="146">
        <v>-2375</v>
      </c>
      <c r="H2899" s="309">
        <v>21531</v>
      </c>
      <c r="I2899" s="309">
        <v>3830</v>
      </c>
      <c r="J2899" s="309">
        <v>425864</v>
      </c>
      <c r="K2899" s="309">
        <v>255912</v>
      </c>
      <c r="L2899" s="309">
        <v>69280</v>
      </c>
    </row>
    <row r="2900" spans="1:12" ht="15" customHeight="1">
      <c r="B2900" s="144">
        <v>2009</v>
      </c>
      <c r="C2900" s="146">
        <v>17</v>
      </c>
      <c r="D2900" s="146">
        <v>982868</v>
      </c>
      <c r="E2900" s="146">
        <v>541071</v>
      </c>
      <c r="F2900" s="146">
        <v>441797</v>
      </c>
      <c r="G2900" s="146">
        <v>1617</v>
      </c>
      <c r="H2900" s="309">
        <v>23435</v>
      </c>
      <c r="I2900" s="309">
        <v>11964</v>
      </c>
      <c r="J2900" s="309">
        <v>440683</v>
      </c>
      <c r="K2900" s="309">
        <v>240589</v>
      </c>
      <c r="L2900" s="309" t="s">
        <v>69</v>
      </c>
    </row>
    <row r="2901" spans="1:12" ht="15" customHeight="1">
      <c r="B2901" s="144">
        <v>2008</v>
      </c>
      <c r="C2901" s="146">
        <v>20</v>
      </c>
      <c r="D2901" s="146">
        <v>1034536</v>
      </c>
      <c r="E2901" s="146">
        <v>595321</v>
      </c>
      <c r="F2901" s="146">
        <v>439215</v>
      </c>
      <c r="G2901" s="146">
        <v>1033</v>
      </c>
      <c r="H2901" s="309">
        <v>23947</v>
      </c>
      <c r="I2901" s="309">
        <v>15287</v>
      </c>
      <c r="J2901" s="309">
        <v>465381</v>
      </c>
      <c r="K2901" s="309">
        <v>239626</v>
      </c>
      <c r="L2901" s="309" t="s">
        <v>69</v>
      </c>
    </row>
    <row r="2902" spans="1:12" s="3" customFormat="1" ht="5.0999999999999996" customHeight="1" thickBot="1">
      <c r="A2902" s="21"/>
      <c r="B2902" s="156"/>
      <c r="C2902" s="157"/>
      <c r="D2902" s="157"/>
      <c r="E2902" s="157"/>
      <c r="F2902" s="157"/>
      <c r="G2902" s="157"/>
      <c r="H2902" s="157"/>
      <c r="I2902" s="157"/>
      <c r="J2902" s="157"/>
      <c r="K2902" s="157"/>
      <c r="L2902" s="157"/>
    </row>
    <row r="2903" spans="1:12" customFormat="1" ht="15" customHeight="1" thickTop="1">
      <c r="A2903" s="21"/>
      <c r="B2903" s="49" t="s">
        <v>480</v>
      </c>
      <c r="C2903" s="49"/>
      <c r="D2903" s="5"/>
    </row>
    <row r="2904" spans="1:12" hidden="1"/>
    <row r="2905" spans="1:12" hidden="1"/>
    <row r="2906" spans="1:12" hidden="1"/>
    <row r="2907" spans="1:12" hidden="1"/>
    <row r="2908" spans="1:12" hidden="1"/>
    <row r="2909" spans="1:12" hidden="1"/>
    <row r="2910" spans="1:12" hidden="1"/>
    <row r="2911" spans="1:12" hidden="1"/>
    <row r="2912" spans="1: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</sheetData>
  <sheetProtection sheet="1"/>
  <mergeCells count="13">
    <mergeCell ref="B8:B10"/>
    <mergeCell ref="D5:E5"/>
    <mergeCell ref="G5:H5"/>
    <mergeCell ref="K5:L5"/>
    <mergeCell ref="J8:J9"/>
    <mergeCell ref="K8:K9"/>
    <mergeCell ref="L8:L9"/>
    <mergeCell ref="C8:C9"/>
    <mergeCell ref="J3:J5"/>
    <mergeCell ref="D8:F8"/>
    <mergeCell ref="G8:G9"/>
    <mergeCell ref="H8:H9"/>
    <mergeCell ref="I8:I9"/>
  </mergeCells>
  <conditionalFormatting sqref="C2895:L2901 C2894 C2886:L2892 C2885 C2877:L2883 C2876 C2868:L2874 C2867 C2859:L2865 C2858 C2849:L2855 C2848 C2840:L2846 C2839 C2831:L2836 C2829:C2831 C2820:L2826 C2819 C2811:L2817 C2810 C2802:L2808 C2801 C2793:L2799 C2792 C2784:L2790 C2783 C2774:L2780 C2773 C2765:L2771 C2764 C2756:L2761 C2754:C2756 C2745:L2751 C2744 C2736:L2742 C2735 C2727:L2733 C2726 C2718:L2724 C2717 C2709:L2715 C2708 C2699:L2705 C2698 C2690:L2696 C2689 C2681:L2686 C2679:C2681 C2670:L2676 C2669 C2661:L2667 C2660 C2652:L2658 C2651 C2643:L2649 C2642 C2634:L2640 C2633 C2624:L2630 C2623 C2615:L2621 C2614 C2606:L2611 C2604:C2606 C2595:L2601 C2594 C2586:L2592 C2585 C2577:L2583 C2576 C2568:L2574 C2567 C2559:L2565 C2558 C2549:L2555 C2548 C2540:L2546 C2539 C2531:L2536 C2529:C2531 C2520:L2526 C2519 C2511:L2517 C2510 C2502:L2508 C2501 C2493:L2499 C2492 C2484:L2490 C2483 C2474:L2480 C2473 C2465:L2471 C2464 C2456:L2461 C2454:C2456 C2445:L2451 C2444 C2436:L2442 C2435 C2427:L2433 C2426 C2418:L2424 C2417 C2409:L2415 C2408 C2399:L2405 C2398 C2390:L2396 C2389 C2381:L2386 C2379:C2381 C2369:L2375 C2368 C2360:L2366 C2359 C2351:L2357 C2350 C2342:L2348 C2341 C2333:L2339 C2332 C2324:L2330 C2323 C2315:L2321 C2314 C2295 C2286:L2293 C2278:L2284 C2277 C2259:L2265 C2258 C2250:L2256 C2249 C2241:L2246 C2239:C2241 C2230:L2236 C2229 C2221:L2227 C2220 C2212:L2218 C2211 C2203:L2209 C2202 C2194:L2200 C2193 C2185:L2191 C2184 C2176:L2182 C2175 C2166:L2172 C2165 C2157:L2163 C2156 C2148:L2154 C2147 C2139:L2145 C2138 C2130:L2136 C2129 C2120:L2126 C2119 C2111:L2117 C2110 C2102:L2107 C2100:C2102 C2091:L2097 C2090 C2082:L2088 C2081 C2073:L2079 C2072 C2064:L2070 C2063 C2055:L2061 C2054 C2046:L2052 C2045 C2037:L2043 C2036 C2027:L2033 C2026 C2018:L2024 C2017 C2009:L2015 C2008 C2000:L2006 C1999 C1991:L1997 C1990 C1981:L1987 C1980 C1972:L1978 C1971 C1963:L1968 C1961:C1963 C1952:L1958 C1951 C1943:L1949 C1942 C1934:L1940 C1933 C1925:L1931 C1924 C1916:L1922 C1915 C1907:L1913 C1906 C1898:L1904 C1897 C1887:L1894 C1879:L1885 C1878 C1870:L1876 C1869 C1861:L1867 C1860 C1851:L1858 C1842:L1848 C1841 C1833:L1839 C1832 C1824:L1829 C1822:C1824 C1813:L1819 C1812 C1804:L1810 C1803 C1795:L1801 C1794 C1786:L1792 C1785 C1777:L1783 C1776 C1768:L1774 C1767 C1759:L1765 C1758 C1749:L1755 C1748 C1740:L1746 C1739 C1731:L1737 C1730 C1722:L1728 C1721 C1713:L1719 C1712 C1703:L1709 C1702 C1694:L1700 C1693 C1685:L1690 C1683:C1685 C1674:L1680 C1673 C1665:L1671 C1664 C1656:L1662 C1655 C1647:L1653 C1646 C1638:L1644 C1637 C1629:L1635 C1628 C1620:L1626 C1619 C1610:L1616 C1609 C1601:L1607 C1600 C1592:L1598 C1591 C1583:L1589 C1582 C1574:L1580 C1573 C1564:L1570 C1563 C1555:L1561 C1554 C1546:L1551 C1544:C1546 C1535:L1541 C1534 C1526:L1532 C1525 C1517:L1523 C1516 C1508:L1514 C1507 C1499:L1505 C1498 C1490:L1496 C1489 C1481:L1487 C1480 C1470:L1477 C1462:L1468 C1461 C1452:L1459 C1444:L1450 C1443 C1434:L1441 C1425:L1431 C1424 C1416:L1422 C1415 C1407:L1412 C1405:C1407 C1396:L1402 C1395 C1387:L1393 C1386 C1378:L1384 C1377 C1369:L1375 C1368 C1360:L1366 C1359 C1351:L1357 C1350 C1342:L1348 C1341 C1332:L1338 C1331 C1323:L1329 C1322 C1314:L1320 C1313 C1305:L1311 C1304 C1296:L1302 C1295 C1286:L1292 C1285 C1277:L1283 C1276 C1268:L1273 C1266:C1268 C1257:L1263 C1256 C1248:L1254 C1247 C1239:L1245 C1238 C1230:L1236 C1229 C1221:L1227 C1220 C1212:L1218 C1211 C1203:L1209 C1202 C1193:L1199 C1192 C1184:L1190 C1183 C1175:L1181 C1174 C1166:L1172 C1165 C1157:L1163 C1156 C1147:L1153 C1146 C1138:L1144 C1137 C1129:L1134 C1127:C1129 C1118:L1124 C1117 C1109:L1115 C1108 C1100:L1106 C1099 C1091:L1097 C1090 C1082:L1088 C1081 C1073:L1079 C1072 C1064:L1070 C1063 C1054:L1060 C1053 C1045:L1051 C1044 C1036:L1042 C1035 C1027:L1033 C1026 C1018:L1024 C1017 C1008:L1014 C1007 C999:L1005 C998 C990:L995 C988:C990 C979:L985 C978 C970:L976 C969 C961:L967 C960 C952:L958 C951 C943:L949 C942 C934:L940 C933 C925:L931 C924 C915:L921 C914 C906:L912 C905 C897:L903 C896 C888:L894 C887 C879:L885 C878 C869:L875 C868 C860:L866 C859 C851:L856 C849:C851 C840:L846 C839 C831:L837 C830 C822:L828 C821 C813:L819 C812 C804:L810 C803 C795:L801 C794 C786:L792 C785 C776:L782 C775 C767:L773 C766 C758:L764 C757 C749:L755 C748 C740:L746 C739 C730:L736 C729 C721:L727 C720 C712:L717 C710:C712 C701:L707 C700 C692:L698 C691 C683:L689 C682 C674:L680 C673 C665:L671 C664 C656:L662 C655 C647:L653 C646 C637:L643 C636 C628:L634 C627 C619:L625 C618 C610:L616 C609 C601:L607 C600 C591:L597 C590 C582:L588 C581 C573:L578 C571:C573 C562:L568 C561 C553:L559 C552 C544:L550 C543 C535:L541 C534 C526:L532 C525 C517:L523 C516 C508:L514 C507 C498:L504 C497 C489:L495 C488 C480:L486 C2268:L2275 C2296:L2302 C2304:L2311">
    <cfRule type="expression" dxfId="68" priority="4978" stopIfTrue="1">
      <formula>$K$5=$C$8</formula>
    </cfRule>
  </conditionalFormatting>
  <conditionalFormatting sqref="E2894:E2901 E2885:E2892 E2876:E2883 E2867:E2874 E2858:E2865 E2848:E2855 E2839:E2846 E2829:E2836 E2819:E2826 E2810:E2817 E2801:E2808 E2792:E2799 E2783:E2790 E2773:E2780 E2764:E2771 E2754:E2761 E2744:E2751 E2735:E2742 E2726:E2733 E2717:E2724 E2708:E2715 E2698:E2705 E2689:E2696 E2679:E2686 E2669:E2676 E2660:E2667 E2651:E2658 E2642:E2649 E2633:E2640 E2623:E2630 E2614:E2621 E2604:E2611 E2594:E2601 E2585:E2592 E2576:E2583 E2567:E2574 E2558:E2565 E2548:E2555 E2539:E2546 E2529:E2536 E2519:E2526 E2510:E2517 E2501:E2508 E2492:E2499 E2483:E2490 E2473:E2480 E2464:E2471 E2454:E2461 E2444:E2451 E2435:E2442 E2426:E2433 E2417:E2424 E2408:E2415 E2398:E2405 E2389:E2396 E2379:E2386 E2368:E2375 E2359:E2366 E2350:E2357 E2341:E2348 E2332:E2339 E2323:E2330 E2314:E2321 E2277:E2284 E2258:E2265 E2249:E2256 E2239:E2246 E2229:E2236 E2220:E2227 E2211:E2218 E2202:E2209 E2193:E2200 E2184:E2191 E2175:E2182 E2165:E2172 E2156:E2163 E2147:E2154 E2138:E2145 E2129:E2136 E2119:E2126 E2110:E2117 E2100:E2107 E2090:E2097 E2081:E2088 E2072:E2079 E2063:E2070 E2054:E2061 E2045:E2052 E2036:E2043 E2026:E2033 E2017:E2024 E2008:E2015 E1999:E2006 E1990:E1997 E1980:E1987 E1971:E1978 E1961:E1968 E1951:E1958 E1942:E1949 E1933:E1940 E1924:E1931 E1915:E1922 E1906:E1913 E1897:E1904 E1869:E1876 E1860:E1867 E1841:E1848 E1832:E1839 E1822:E1829 E1812:E1819 E1803:E1810 E1794:E1801 E1785:E1792 E1776:E1783 E1767:E1774 E1758:E1765 E1748:E1755 E1739:E1746 E1730:E1737 E1721:E1728 E1712:E1719 E1702:E1709 E1693:E1700 E1683:E1690 E1673:E1680 E1664:E1671 E1655:E1662 E1646:E1653 E1637:E1644 E1628:E1635 E1619:E1626 E1609:E1616 E1600:E1607 E1591:E1598 E1582:E1589 E1573:E1580 E1563:E1570 E1554:E1561 E1544:E1551 E1534:E1541 E1525:E1532 E1516:E1523 E1507:E1514 E1498:E1505 E1489:E1496 E1480:E1487 E1461:E1468 E1443:E1450 E1424:E1431 E1415:E1422 E1405:E1412 E1395:E1402 E1386:E1393 E1377:E1384 E1368:E1375 E1359:E1366 E1350:E1357 E1341:E1348 E1331:E1338 E1322:E1329 E1313:E1320 E1304:E1311 E1295:E1302 E1285:E1292 E1276:E1283 E1266:E1273 E1256:E1263 E1247:E1254 E1238:E1245 E1229:E1236 E1220:E1227 E1211:E1218 E1202:E1209 E1192:E1199 E1183:E1190 E1174:E1181 E1165:E1172 E1156:E1163 E1146:E1153 E1137:E1144 E1127:E1134 E1117:E1124 E1108:E1115 E1099:E1106 E1090:E1097 E1081:E1088 E1072:E1079 E1063:E1070 E1053:E1060 E1044:E1051 E1035:E1042 E1026:E1033 E1017:E1024 E1007:E1014 E998:E1005 E988:E995 E978:E985 E969:E976 E960:E967 E951:E958 E942:E949 E933:E940 E924:E931 E914:E921 E905:E912 E896:E903 E887:E894 E878:E885 E868:E875 E859:E866 E849:E856 E839:E846 E830:E837 E821:E828 E812:E819 E803:E810 E794:E801 E785:E792 E775:E782 E766:E773 E757:E764 E748:E755 E739:E746 E729:E736 E720:E727 E710:E717 E700:E707 E691:E698 E682:E689 E673:E680 E664:E671 E655:E662 E646:E653 E636:E643 E627:E634 E618:E625 E609:E616 E600:E607 E590:E597 E581:E588 E571:E578 E561:E568 E552:E559 E543:E550 E534:E541 E525:E532 E516:E523 E507:E514 E497:E504 E488:E495 E479:E486 E470:E477 E461:E468 E451:E458 E442:E449 E432:E439 E422:E429 E413:E420 E404:E411 E395:E402 E386:E393 E377:E384 E368:E375 E358:E365 E349:E356 E340:E347 E331:E338 E322:E329 E312:E319 E303:E310 E293:E300 E283:E290 E274:E281 E265:E272 E256:E263 E247:E254 E238:E245 E229:E236 E201:E208 E192:E199 E173:E180 E164:E171 E154:E161 E144:E151 E135:E142 E126:E133 E117:E124 E108:E115 E99:E106 E90:E97 E80:E87 E71:E78 E62:E69 E53:E60 E44:E51 E34:E41 E25:E32 E15:E22 E1434:E1441 E1452:E1459 E1470:E1477 E1851:E1858 E1878:E1885 E1887:E1894 E2286:E2293 E2304:E2311 E2295:E2302 E2268:E2275 E219:E226 E183:E190 E210:E217">
    <cfRule type="expression" dxfId="67" priority="4946" stopIfTrue="1">
      <formula>$K$5=$E$9</formula>
    </cfRule>
  </conditionalFormatting>
  <conditionalFormatting sqref="I5">
    <cfRule type="expression" dxfId="66" priority="4884" stopIfTrue="1">
      <formula>$G$5=""</formula>
    </cfRule>
  </conditionalFormatting>
  <conditionalFormatting sqref="I5">
    <cfRule type="expression" dxfId="65" priority="4874" stopIfTrue="1">
      <formula>$G$5=""</formula>
    </cfRule>
  </conditionalFormatting>
  <conditionalFormatting sqref="D2894:D2901 D2885:D2892 D2876:D2883 D2867:D2874 D2858:D2865 D2848:D2855 D2839:D2846 D2829:D2836 D2819:D2826 D2810:D2817 D2801:D2808 D2792:D2799 D2783:D2790 D2773:D2780 D2764:D2771 D2754:D2761 D2744:D2751 D2735:D2742 D2726:D2733 D2717:D2724 D2708:D2715 D2698:D2705 D2689:D2696 D2679:D2686 D2669:D2676 D2660:D2667 D2651:D2658 D2642:D2649 D2633:D2640 D2623:D2630 D2614:D2621 D2604:D2611 D2594:D2601 D2585:D2592 D2576:D2583 D2567:D2574 D2558:D2565 D2548:D2555 D2539:D2546 D2529:D2536 D2519:D2526 D2510:D2517 D2501:D2508 D2492:D2499 D2483:D2490 D2473:D2480 D2464:D2471 D2454:D2461 D2444:D2451 D2435:D2442 D2426:D2433 D2417:D2424 D2408:D2415 D2398:D2405 D2389:D2396 D2379:D2386 D2368:D2375 D2359:D2366 D2350:D2357 D2341:D2348 D2332:D2339 D2323:D2330 D2314:D2321 D2277:D2284 D2258:D2265 D2249:D2256 D2239:D2246 D2229:D2236 D2220:D2227 D2211:D2218 D2202:D2209 D2193:D2200 D2184:D2191 D2175:D2182 D2165:D2172 D2156:D2163 D2147:D2154 D2138:D2145 D2129:D2136 D2119:D2126 D2110:D2117 D2100:D2107 D2090:D2097 D2081:D2088 D2072:D2079 D2063:D2070 D2054:D2061 D2045:D2052 D2036:D2043 D2026:D2033 D2017:D2024 D2008:D2015 D1999:D2006 D1990:D1997 D1980:D1987 D1971:D1978 D1961:D1968 D1951:D1958 D1942:D1949 D1933:D1940 D1924:D1931 D1915:D1922 D1906:D1913 D1897:D1904 D1869:D1876 D1860:D1867 D1841:D1848 D1832:D1839 D1822:D1829 D1812:D1819 D1803:D1810 D1794:D1801 D1785:D1792 D1776:D1783 D1767:D1774 D1758:D1765 D1748:D1755 D1739:D1746 D1730:D1737 D1721:D1728 D1712:D1719 D1702:D1709 D1693:D1700 D1683:D1690 D1673:D1680 D1664:D1671 D1655:D1662 D1646:D1653 D1637:D1644 D1628:D1635 D1619:D1626 D1609:D1616 D1600:D1607 D1591:D1598 D1582:D1589 D1573:D1580 D1563:D1570 D1554:D1561 D1544:D1551 D1534:D1541 D1525:D1532 D1516:D1523 D1507:D1514 D1498:D1505 D1489:D1496 D1480:D1487 D1461:D1468 D1443:D1450 D1424:D1431 D1415:D1422 D1405:D1412 D1395:D1402 D1386:D1393 D1377:D1384 D1368:D1375 D1359:D1366 D1350:D1357 D1341:D1348 D1331:D1338 D1322:D1329 D1313:D1320 D1304:D1311 D1295:D1302 D1285:D1292 D1276:D1283 D1266:D1273 D1256:D1263 D1247:D1254 D1238:D1245 D1229:D1236 D1220:D1227 D1211:D1218 D1202:D1209 D1192:D1199 D1183:D1190 D1174:D1181 D1165:D1172 D1156:D1163 D1146:D1153 D1137:D1144 D1127:D1134 D1117:D1124 D1108:D1115 D1099:D1106 D1090:D1097 D1081:D1088 D1072:D1079 D1063:D1070 D1053:D1060 D1044:D1051 D1035:D1042 D1026:D1033 D1017:D1024 D1007:D1014 D998:D1005 D988:D995 D978:D985 D969:D976 D960:D967 D951:D958 D942:D949 D933:D940 D924:D931 D914:D921 D905:D912 D896:D903 D887:D894 D878:D885 D868:D875 D859:D866 D849:D856 D839:D846 D830:D837 D821:D828 D812:D819 D803:D810 D794:D801 D785:D792 D775:D782 D766:D773 D757:D764 D748:D755 D739:D746 D729:D736 D720:D727 D710:D717 D700:D707 D691:D698 D682:D689 D673:D680 D664:D671 D655:D662 D646:D653 D636:D643 D627:D634 D618:D625 D609:D616 D600:D607 D590:D597 D581:D588 D571:D578 D561:D568 D552:D559 D543:D550 D534:D541 D525:D532 D516:D523 D507:D514 D497:D504 D488:D495 D479:D486 D470:D477 D461:D468 D451:D458 D442:D449 D432:D439 D422:D429 D413:D420 D404:D411 D395:D402 D386:D393 D377:D384 D368:D375 D358:D365 D349:D356 D340:D347 D331:D338 D322:D329 D312:D319 D303:D310 D293:D300 D283:D290 D274:D281 D265:D272 D256:D263 D247:D254 D238:D245 D229:D236 D201:D208 D192:D199 D173:D180 D164:D171 D154:D161 D144:D151 D135:D142 D126:D133 D117:D124 D108:D115 D99:D106 D90:D97 D80:D87 D71:D78 D62:D69 D53:D60 D44:D51 D34:D41 D25:D32 D15:D22 D1434:D1441 D1452:D1459 D1470:D1477 D1851:D1858 D1878:D1885 D1887:D1894 D2286:D2293 D2304:D2311 D2295:D2302 D2268:D2275 D219:D226 D183:D190 D210:D217">
    <cfRule type="expression" dxfId="64" priority="2835" stopIfTrue="1">
      <formula>$D$8=$K$5</formula>
    </cfRule>
  </conditionalFormatting>
  <conditionalFormatting sqref="E2894:E2901 E2885:E2892 E2876:E2883 E2867:E2874 E2858:E2865 E2848:E2855 E2839:E2846 E2829:E2836 E2819:E2826 E2810:E2817 E2801:E2808 E2792:E2799 E2783:E2790 E2773:E2780 E2764:E2771 E2754:E2761 E2744:E2751 E2735:E2742 E2726:E2733 E2717:E2724 E2708:E2715 E2698:E2705 E2689:E2696 E2679:E2686 E2669:E2676 E2660:E2667 E2651:E2658 E2642:E2649 E2633:E2640 E2623:E2630 E2614:E2621 E2604:E2611 E2594:E2601 E2585:E2592 E2576:E2583 E2567:E2574 E2558:E2565 E2548:E2555 E2539:E2546 E2529:E2536 E2519:E2526 E2510:E2517 E2501:E2508 E2492:E2499 E2483:E2490 E2473:E2480 E2464:E2471 E2454:E2461 E2444:E2451 E2435:E2442 E2426:E2433 E2417:E2424 E2408:E2415 E2398:E2405 E2389:E2396 E2379:E2386 E2368:E2375 E2359:E2366 E2350:E2357 E2341:E2348 E2332:E2339 E2323:E2330 E2314:E2321 E2277:E2284 E2258:E2265 E2249:E2256 E2239:E2246 E2229:E2236 E2220:E2227 E2211:E2218 E2202:E2209 E2193:E2200 E2184:E2191 E2175:E2182 E2165:E2172 E2156:E2163 E2147:E2154 E2138:E2145 E2129:E2136 E2119:E2126 E2110:E2117 E2100:E2107 E2090:E2097 E2081:E2088 E2072:E2079 E2063:E2070 E2054:E2061 E2045:E2052 E2036:E2043 E2026:E2033 E2017:E2024 E2008:E2015 E1999:E2006 E1990:E1997 E1980:E1987 E1971:E1978 E1961:E1968 E1951:E1958 E1942:E1949 E1933:E1940 E1924:E1931 E1915:E1922 E1906:E1913 E1897:E1904 E1869:E1876 E1860:E1867 E1841:E1848 E1832:E1839 E1822:E1829 E1812:E1819 E1803:E1810 E1794:E1801 E1785:E1792 E1776:E1783 E1767:E1774 E1758:E1765 E1748:E1755 E1739:E1746 E1730:E1737 E1721:E1728 E1712:E1719 E1702:E1709 E1693:E1700 E1683:E1690 E1673:E1680 E1664:E1671 E1655:E1662 E1646:E1653 E1637:E1644 E1628:E1635 E1619:E1626 E1609:E1616 E1600:E1607 E1591:E1598 E1582:E1589 E1573:E1580 E1563:E1570 E1554:E1561 E1544:E1551 E1534:E1541 E1525:E1532 E1516:E1523 E1507:E1514 E1498:E1505 E1489:E1496 E1480:E1487 E1461:E1468 E1443:E1450 E1424:E1431 E1415:E1422 E1405:E1412 E1395:E1402 E1386:E1393 E1377:E1384 E1368:E1375 E1359:E1366 E1350:E1357 E1341:E1348 E1331:E1338 E1322:E1329 E1313:E1320 E1304:E1311 E1295:E1302 E1285:E1292 E1276:E1283 E1266:E1273 E1256:E1263 E1247:E1254 E1238:E1245 E1229:E1236 E1220:E1227 E1211:E1218 E1202:E1209 E1192:E1199 E1183:E1190 E1174:E1181 E1165:E1172 E1156:E1163 E1146:E1153 E1137:E1144 E1127:E1134 E1117:E1124 E1108:E1115 E1099:E1106 E1090:E1097 E1081:E1088 E1072:E1079 E1063:E1070 E1053:E1060 E1044:E1051 E1035:E1042 E1026:E1033 E1017:E1024 E1007:E1014 E998:E1005 E988:E995 E978:E985 E969:E976 E960:E967 E951:E958 E942:E949 E933:E940 E924:E931 E914:E921 E905:E912 E896:E903 E887:E894 E878:E885 E868:E875 E859:E866 E849:E856 E839:E846 E830:E837 E821:E828 E812:E819 E803:E810 E794:E801 E785:E792 E775:E782 E766:E773 E757:E764 E748:E755 E739:E746 E729:E736 E720:E727 E710:E717 E700:E707 E691:E698 E682:E689 E673:E680 E664:E671 E655:E662 E646:E653 E636:E643 E627:E634 E618:E625 E609:E616 E600:E607 E590:E597 E581:E588 E571:E578 E561:E568 E552:E559 E543:E550 E534:E541 E525:E532 E516:E523 E507:E514 E497:E504 E488:E495 E479:E486 E470:E477 E461:E468 E451:E458 E442:E449 E432:E439 E422:E429 E413:E420 E404:E411 E395:E402 E386:E393 E377:E384 E368:E375 E358:E365 E349:E356 E340:E347 E331:E338 E322:E329 E312:E319 E303:E310 E293:E300 E283:E290 E274:E281 E265:E272 E256:E263 E247:E254 E238:E245 E229:E236 E201:E208 E192:E199 E173:E180 E164:E171 E154:E161 E144:E151 E135:E142 E126:E133 E117:E124 E108:E115 E99:E106 E90:E97 E80:E87 E71:E78 E62:E69 E53:E60 E44:E51 E34:E41 E25:E32 E15:E22 E1434:E1441 E1452:E1459 E1470:E1477 E1851:E1858 E1878:E1885 E1887:E1894 E2286:E2293 E2304:E2311 E2295:E2302 E2268:E2275 E219:E226 E183:E190 E210:E217">
    <cfRule type="expression" dxfId="63" priority="2834" stopIfTrue="1">
      <formula>$E$8=$K$5</formula>
    </cfRule>
  </conditionalFormatting>
  <conditionalFormatting sqref="F2894:F2901 F2885:F2892 F2876:F2883 F2867:F2874 F2858:F2865 F2848:F2855 F2839:F2846 F2829:F2836 F2819:F2826 F2810:F2817 F2801:F2808 F2792:F2799 F2783:F2790 F2773:F2780 F2764:F2771 F2754:F2761 F2744:F2751 F2735:F2742 F2726:F2733 F2717:F2724 F2708:F2715 F2698:F2705 F2689:F2696 F2679:F2686 F2669:F2676 F2660:F2667 F2651:F2658 F2642:F2649 F2633:F2640 F2623:F2630 F2614:F2621 F2604:F2611 F2594:F2601 F2585:F2592 F2576:F2583 F2567:F2574 F2558:F2565 F2548:F2555 F2539:F2546 F2529:F2536 F2519:F2526 F2510:F2517 F2501:F2508 F2492:F2499 F2483:F2490 F2473:F2480 F2464:F2471 F2454:F2461 F2444:F2451 F2435:F2442 F2426:F2433 F2417:F2424 F2408:F2415 F2398:F2405 F2389:F2396 F2379:F2386 F2368:F2375 F2359:F2366 F2350:F2357 F2341:F2348 F2332:F2339 F2323:F2330 F2314:F2321 F2277:F2284 F2258:F2265 F2249:F2256 F2239:F2246 F2229:F2236 F2220:F2227 F2211:F2218 F2202:F2209 F2193:F2200 F2184:F2191 F2175:F2182 F2165:F2172 F2156:F2163 F2147:F2154 F2138:F2145 F2129:F2136 F2119:F2126 F2110:F2117 F2100:F2107 F2090:F2097 F2081:F2088 F2072:F2079 F2063:F2070 F2054:F2061 F2045:F2052 F2036:F2043 F2026:F2033 F2017:F2024 F2008:F2015 F1999:F2006 F1990:F1997 F1980:F1987 F1971:F1978 F1961:F1968 F1951:F1958 F1942:F1949 F1933:F1940 F1924:F1931 F1915:F1922 F1906:F1913 F1897:F1904 F1869:F1876 F1860:F1867 F1841:F1848 F1832:F1839 F1822:F1829 F1812:F1819 F1803:F1810 F1794:F1801 F1785:F1792 F1776:F1783 F1767:F1774 F1758:F1765 F1748:F1755 F1739:F1746 F1730:F1737 F1721:F1728 F1712:F1719 F1702:F1709 F1693:F1700 F1683:F1690 F1673:F1680 F1664:F1671 F1655:F1662 F1646:F1653 F1637:F1644 F1628:F1635 F1619:F1626 F1609:F1616 F1600:F1607 F1591:F1598 F1582:F1589 F1573:F1580 F1563:F1570 F1554:F1561 F1544:F1551 F1534:F1541 F1525:F1532 F1516:F1523 F1507:F1514 F1498:F1505 F1489:F1496 F1480:F1487 F1461:F1468 F1443:F1450 F1424:F1431 F1415:F1422 F1405:F1412 F1395:F1402 F1386:F1393 F1377:F1384 F1368:F1375 F1359:F1366 F1350:F1357 F1341:F1348 F1331:F1338 F1322:F1329 F1313:F1320 F1304:F1311 F1295:F1302 F1285:F1292 F1276:F1283 F1266:F1273 F1256:F1263 F1247:F1254 F1238:F1245 F1229:F1236 F1220:F1227 F1211:F1218 F1202:F1209 F1192:F1199 F1183:F1190 F1174:F1181 F1165:F1172 F1156:F1163 F1146:F1153 F1137:F1144 F1127:F1134 F1117:F1124 F1108:F1115 F1099:F1106 F1090:F1097 F1081:F1088 F1072:F1079 F1063:F1070 F1053:F1060 F1044:F1051 F1035:F1042 F1026:F1033 F1017:F1024 F1007:F1014 F998:F1005 F988:F995 F978:F985 F969:F976 F960:F967 F951:F958 F942:F949 F933:F940 F924:F931 F914:F921 F905:F912 F896:F903 F887:F894 F878:F885 F868:F875 F859:F866 F849:F856 F839:F846 F830:F837 F821:F828 F812:F819 F803:F810 F794:F801 F785:F792 F775:F782 F766:F773 F757:F764 F748:F755 F739:F746 F729:F736 F720:F727 F710:F717 F700:F707 F691:F698 F682:F689 F673:F680 F664:F671 F655:F662 F646:F653 F636:F643 F627:F634 F618:F625 F609:F616 F600:F607 F590:F597 F581:F588 F571:F578 F561:F568 F552:F559 F543:F550 F534:F541 F525:F532 F516:F523 F507:F514 F497:F504 F488:F495 F479:F486 F470:F477 F461:F468 F451:F458 F442:F449 F432:F439 F422:F429 F413:F420 F404:F411 F395:F402 F386:F393 F377:F384 F368:F375 F358:F365 F349:F356 F340:F347 F331:F338 F322:F329 F312:F319 F303:F310 F293:F300 F283:F290 F274:F281 F265:F272 F256:F263 F247:F254 F238:F245 F229:F236 F201:F208 F192:F199 F173:F180 F164:F171 F154:F161 F144:F151 F135:F142 F126:F133 F117:F124 F108:F115 F99:F106 F90:F97 F80:F87 F71:F78 F62:F69 F53:F60 F44:F51 F34:F41 F25:F32 F15:F22 F1434:F1441 F1452:F1459 F1470:F1477 F1851:F1858 F1878:F1885 F1887:F1894 F2286:F2293 F2304:F2311 F2295:F2302 F2268:F2275 F219:F226 F183:F190 F210:F217">
    <cfRule type="expression" dxfId="62" priority="2833" stopIfTrue="1">
      <formula>$F$8=$K$5</formula>
    </cfRule>
  </conditionalFormatting>
  <conditionalFormatting sqref="G2894:G2901 G2885:G2892 G2876:G2883 G2867:G2874 G2858:G2865 G2848:G2855 G2839:G2846 G2829:G2836 G2819:G2826 G2810:G2817 G2801:G2808 G2792:G2799 G2783:G2790 G2773:G2780 G2764:G2771 G2754:G2761 G2744:G2751 G2735:G2742 G2726:G2733 G2717:G2724 G2708:G2715 G2698:G2705 G2689:G2696 G2679:G2686 G2669:G2676 G2660:G2667 G2651:G2658 G2642:G2649 G2633:G2640 G2623:G2630 G2614:G2621 G2604:G2611 G2594:G2601 G2585:G2592 G2576:G2583 G2567:G2574 G2558:G2565 G2548:G2555 G2539:G2546 G2529:G2536 G2519:G2526 G2510:G2517 G2501:G2508 G2492:G2499 G2483:G2490 G2473:G2480 G2464:G2471 G2454:G2461 G2444:G2451 G2435:G2442 G2426:G2433 G2417:G2424 G2408:G2415 G2398:G2405 G2389:G2396 G2379:G2386 G2368:G2375 G2359:G2366 G2350:G2357 G2341:G2348 G2332:G2339 G2323:G2330 G2314:G2321 G2277:G2284 G2258:G2265 G2249:G2256 G2239:G2246 G2229:G2236 G2220:G2227 G2211:G2218 G2202:G2209 G2193:G2200 G2184:G2191 G2175:G2182 G2165:G2172 G2156:G2163 G2147:G2154 G2138:G2145 G2129:G2136 G2119:G2126 G2110:G2117 G2100:G2107 G2090:G2097 G2081:G2088 G2072:G2079 G2063:G2070 G2054:G2061 G2045:G2052 G2036:G2043 G2026:G2033 G2017:G2024 G2008:G2015 G1999:G2006 G1990:G1997 G1980:G1987 G1971:G1978 G1961:G1968 G1951:G1958 G1942:G1949 G1933:G1940 G1924:G1931 G1915:G1922 G1906:G1913 G1897:G1904 G1869:G1876 G1860:G1867 G1841:G1848 G1832:G1839 G1822:G1829 G1812:G1819 G1803:G1810 G1794:G1801 G1785:G1792 G1776:G1783 G1767:G1774 G1758:G1765 G1748:G1755 G1739:G1746 G1730:G1737 G1721:G1728 G1712:G1719 G1702:G1709 G1693:G1700 G1683:G1690 G1673:G1680 G1664:G1671 G1655:G1662 G1646:G1653 G1637:G1644 G1628:G1635 G1619:G1626 G1609:G1616 G1600:G1607 G1591:G1598 G1582:G1589 G1573:G1580 G1563:G1570 G1554:G1561 G1544:G1551 G1534:G1541 G1525:G1532 G1516:G1523 G1507:G1514 G1498:G1505 G1489:G1496 G1480:G1487 G1461:G1468 G1443:G1450 G1424:G1431 G1415:G1422 G1405:G1412 G1395:G1402 G1386:G1393 G1377:G1384 G1368:G1375 G1359:G1366 G1350:G1357 G1341:G1348 G1331:G1338 G1322:G1329 G1313:G1320 G1304:G1311 G1295:G1302 G1285:G1292 G1276:G1283 G1266:G1273 G1256:G1263 G1247:G1254 G1238:G1245 G1229:G1236 G1220:G1227 G1211:G1218 G1202:G1209 G1192:G1199 G1183:G1190 G1174:G1181 G1165:G1172 G1156:G1163 G1146:G1153 G1137:G1144 G1127:G1134 G1117:G1124 G1108:G1115 G1099:G1106 G1090:G1097 G1081:G1088 G1072:G1079 G1063:G1070 G1053:G1060 G1044:G1051 G1035:G1042 G1026:G1033 G1017:G1024 G1007:G1014 G998:G1005 G988:G995 G978:G985 G969:G976 G960:G967 G951:G958 G942:G949 G933:G940 G924:G931 G914:G921 G905:G912 G896:G903 G887:G894 G878:G885 G868:G875 G859:G866 G849:G856 G839:G846 G830:G837 G821:G828 G812:G819 G803:G810 G794:G801 G785:G792 G775:G782 G766:G773 G757:G764 G748:G755 G739:G746 G729:G736 G720:G727 G710:G717 G700:G707 G691:G698 G682:G689 G673:G680 G664:G671 G655:G662 G646:G653 G636:G643 G627:G634 G618:G625 G609:G616 G600:G607 G590:G597 G581:G588 G571:G578 G561:G568 G552:G559 G543:G550 G534:G541 G525:G532 G516:G523 G507:G514 G497:G504 G488:G495 G479:G486 G470:G477 G461:G468 G451:G458 G442:G449 G432:G439 G422:G429 G413:G420 G404:G411 G395:G402 G386:G393 G377:G384 G368:G375 G358:G365 G349:G356 G340:G347 G331:G338 G322:G329 G312:G319 G303:G310 G293:G300 G283:G290 G274:G281 G265:G272 G256:G263 G247:G254 G238:G245 G229:G236 G201:G208 G192:G199 G173:G180 G164:G171 G154:G161 G144:G151 G135:G142 G126:G133 G117:G124 G108:G115 G99:G106 G90:G97 G80:G87 G71:G78 G62:G69 G53:G60 G44:G51 G34:G41 G25:G32 G15:G22 G1434:G1441 G1452:G1459 G1470:G1477 G1851:G1858 G1878:G1885 G1887:G1894 G2286:G2293 G2304:G2311 G2295:G2302 G2268:G2275 G219:G226 G183:G190 G210:G217">
    <cfRule type="expression" dxfId="61" priority="2832" stopIfTrue="1">
      <formula>$G$8=$K$5</formula>
    </cfRule>
  </conditionalFormatting>
  <conditionalFormatting sqref="H2894:H2901 H2885:H2892 H2876:H2883 H2867:H2874 H2858:H2865 H2848:H2855 H2839:H2846 H2829:H2836 H2819:H2826 H2810:H2817 H2801:H2808 H2792:H2799 H2783:H2790 H2773:H2780 H2764:H2771 H2754:H2761 H2744:H2751 H2735:H2742 H2726:H2733 H2717:H2724 H2708:H2715 H2698:H2705 H2689:H2696 H2679:H2686 H2669:H2676 H2660:H2667 H2651:H2658 H2642:H2649 H2633:H2640 H2623:H2630 H2614:H2621 H2604:H2611 H2594:H2601 H2585:H2592 H2576:H2583 H2567:H2574 H2558:H2565 H2548:H2555 H2539:H2546 H2529:H2536 H2519:H2526 H2510:H2517 H2501:H2508 H2492:H2499 H2483:H2490 H2473:H2480 H2464:H2471 H2454:H2461 H2444:H2451 H2435:H2442 H2426:H2433 H2417:H2424 H2408:H2415 H2398:H2405 H2389:H2396 H2379:H2386 H2368:H2375 H2359:H2366 H2350:H2357 H2341:H2348 H2332:H2339 H2323:H2330 H2314:H2321 H2277:H2284 H2258:H2265 H2249:H2256 H2239:H2246 H2229:H2236 H2220:H2227 H2211:H2218 H2202:H2209 H2193:H2200 H2184:H2191 H2175:H2182 H2165:H2172 H2156:H2163 H2147:H2154 H2138:H2145 H2129:H2136 H2119:H2126 H2110:H2117 H2100:H2107 H2090:H2097 H2081:H2088 H2072:H2079 H2063:H2070 H2054:H2061 H2045:H2052 H2036:H2043 H2026:H2033 H2017:H2024 H2008:H2015 H1999:H2006 H1990:H1997 H1980:H1987 H1971:H1978 H1961:H1968 H1951:H1958 H1942:H1949 H1933:H1940 H1924:H1931 H1915:H1922 H1906:H1913 H1897:H1904 H1869:H1876 H1860:H1867 H1841:H1848 H1832:H1839 H1822:H1829 H1812:H1819 H1803:H1810 H1794:H1801 H1785:H1792 H1776:H1783 H1767:H1774 H1758:H1765 H1748:H1755 H1739:H1746 H1730:H1737 H1721:H1728 H1712:H1719 H1702:H1709 H1693:H1700 H1683:H1690 H1673:H1680 H1664:H1671 H1655:H1662 H1646:H1653 H1637:H1644 H1628:H1635 H1619:H1626 H1609:H1616 H1600:H1607 H1591:H1598 H1582:H1589 H1573:H1580 H1563:H1570 H1554:H1561 H1544:H1551 H1534:H1541 H1525:H1532 H1516:H1523 H1507:H1514 H1498:H1505 H1489:H1496 H1480:H1487 H1461:H1468 H1443:H1450 H1424:H1431 H1415:H1422 H1405:H1412 H1395:H1402 H1386:H1393 H1377:H1384 H1368:H1375 H1359:H1366 H1350:H1357 H1341:H1348 H1331:H1338 H1322:H1329 H1313:H1320 H1304:H1311 H1295:H1302 H1285:H1292 H1276:H1283 H1266:H1273 H1256:H1263 H1247:H1254 H1238:H1245 H1229:H1236 H1220:H1227 H1211:H1218 H1202:H1209 H1192:H1199 H1183:H1190 H1174:H1181 H1165:H1172 H1156:H1163 H1146:H1153 H1137:H1144 H1127:H1134 H1117:H1124 H1108:H1115 H1099:H1106 H1090:H1097 H1081:H1088 H1072:H1079 H1063:H1070 H1053:H1060 H1044:H1051 H1035:H1042 H1026:H1033 H1017:H1024 H1007:H1014 H998:H1005 H988:H995 H978:H985 H969:H976 H960:H967 H951:H958 H942:H949 H933:H940 H924:H931 H914:H921 H905:H912 H896:H903 H887:H894 H878:H885 H868:H875 H859:H866 H849:H856 H839:H846 H830:H837 H821:H828 H812:H819 H803:H810 H794:H801 H785:H792 H775:H782 H766:H773 H757:H764 H748:H755 H739:H746 H729:H736 H720:H727 H710:H717 H700:H707 H691:H698 H682:H689 H673:H680 H664:H671 H655:H662 H646:H653 H636:H643 H627:H634 H618:H625 H609:H616 H600:H607 H590:H597 H581:H588 H571:H578 H561:H568 H552:H559 H543:H550 H534:H541 H525:H532 H516:H523 H507:H514 H497:H504 H488:H495 H479:H486 H470:H477 H461:H468 H451:H458 H442:H449 H432:H439 H422:H429 H413:H420 H404:H411 H395:H402 H386:H393 H377:H384 H368:H375 H358:H365 H349:H356 H340:H347 H331:H338 H322:H329 H312:H319 H303:H310 H293:H300 H283:H290 H274:H281 H265:H272 H256:H263 H247:H254 H238:H245 H229:H236 H201:H208 H192:H199 H173:H180 H164:H171 H154:H161 H144:H151 H135:H142 H126:H133 H117:H124 H108:H115 H99:H106 H90:H97 H80:H87 H71:H78 H62:H69 H53:H60 H44:H51 H34:H41 H25:H32 H15:H22 H1434:H1441 H1452:H1459 H1470:H1477 H1851:H1858 H1878:H1885 H1887:H1894 H2286:H2293 H2304:H2311 H2295:H2302 H2268:H2275 H219:H226 H183:H190 H210:H217">
    <cfRule type="expression" dxfId="60" priority="2831" stopIfTrue="1">
      <formula>$H$8=$K$5</formula>
    </cfRule>
  </conditionalFormatting>
  <conditionalFormatting sqref="I2894:I2901 I2885:I2892 I2876:I2883 I2867:I2874 I2858:I2865 I2848:I2855 I2839:I2846 I2829:I2836 I2819:I2826 I2810:I2817 I2801:I2808 I2792:I2799 I2783:I2790 I2773:I2780 I2764:I2771 I2754:I2761 I2744:I2751 I2735:I2742 I2726:I2733 I2717:I2724 I2708:I2715 I2698:I2705 I2689:I2696 I2679:I2686 I2669:I2676 I2660:I2667 I2651:I2658 I2642:I2649 I2633:I2640 I2623:I2630 I2614:I2621 I2604:I2611 I2594:I2601 I2585:I2592 I2576:I2583 I2567:I2574 I2558:I2565 I2548:I2555 I2539:I2546 I2529:I2536 I2519:I2526 I2510:I2517 I2501:I2508 I2492:I2499 I2483:I2490 I2473:I2480 I2464:I2471 I2454:I2461 I2444:I2451 I2435:I2442 I2426:I2433 I2417:I2424 I2408:I2415 I2398:I2405 I2389:I2396 I2379:I2386 I2368:I2375 I2359:I2366 I2350:I2357 I2341:I2348 I2332:I2339 I2323:I2330 I2314:I2321 I2277:I2284 I2258:I2265 I2249:I2256 I2239:I2246 I2229:I2236 I2220:I2227 I2211:I2218 I2202:I2209 I2193:I2200 I2184:I2191 I2175:I2182 I2165:I2172 I2156:I2163 I2147:I2154 I2138:I2145 I2129:I2136 I2119:I2126 I2110:I2117 I2100:I2107 I2090:I2097 I2081:I2088 I2072:I2079 I2063:I2070 I2054:I2061 I2045:I2052 I2036:I2043 I2026:I2033 I2017:I2024 I2008:I2015 I1999:I2006 I1990:I1997 I1980:I1987 I1971:I1978 I1961:I1968 I1951:I1958 I1942:I1949 I1933:I1940 I1924:I1931 I1915:I1922 I1906:I1913 I1897:I1904 I1869:I1876 I1860:I1867 I1841:I1848 I1832:I1839 I1822:I1829 I1812:I1819 I1803:I1810 I1794:I1801 I1785:I1792 I1776:I1783 I1767:I1774 I1758:I1765 I1748:I1755 I1739:I1746 I1730:I1737 I1721:I1728 I1712:I1719 I1702:I1709 I1693:I1700 I1683:I1690 I1673:I1680 I1664:I1671 I1655:I1662 I1646:I1653 I1637:I1644 I1628:I1635 I1619:I1626 I1609:I1616 I1600:I1607 I1591:I1598 I1582:I1589 I1573:I1580 I1563:I1570 I1554:I1561 I1544:I1551 I1534:I1541 I1525:I1532 I1516:I1523 I1507:I1514 I1498:I1505 I1489:I1496 I1480:I1487 I1461:I1468 I1443:I1450 I1424:I1431 I1415:I1422 I1405:I1412 I1395:I1402 I1386:I1393 I1377:I1384 I1368:I1375 I1359:I1366 I1350:I1357 I1341:I1348 I1331:I1338 I1322:I1329 I1313:I1320 I1304:I1311 I1295:I1302 I1285:I1292 I1276:I1283 I1266:I1273 I1256:I1263 I1247:I1254 I1238:I1245 I1229:I1236 I1220:I1227 I1211:I1218 I1202:I1209 I1192:I1199 I1183:I1190 I1174:I1181 I1165:I1172 I1156:I1163 I1146:I1153 I1137:I1144 I1127:I1134 I1117:I1124 I1108:I1115 I1099:I1106 I1090:I1097 I1081:I1088 I1072:I1079 I1063:I1070 I1053:I1060 I1044:I1051 I1035:I1042 I1026:I1033 I1017:I1024 I1007:I1014 I998:I1005 I988:I995 I978:I985 I969:I976 I960:I967 I951:I958 I942:I949 I933:I940 I924:I931 I914:I921 I905:I912 I896:I903 I887:I894 I878:I885 I868:I875 I859:I866 I849:I856 I839:I846 I830:I837 I821:I828 I812:I819 I803:I810 I794:I801 I785:I792 I775:I782 I766:I773 I757:I764 I748:I755 I739:I746 I729:I736 I720:I727 I710:I717 I700:I707 I691:I698 I682:I689 I673:I680 I664:I671 I655:I662 I646:I653 I636:I643 I627:I634 I618:I625 I609:I616 I600:I607 I590:I597 I581:I588 I571:I578 I561:I568 I552:I559 I543:I550 I534:I541 I525:I532 I516:I523 I507:I514 I497:I504 I488:I495 I479:I486 I470:I477 I461:I468 I451:I458 I442:I449 I432:I439 I422:I429 I413:I420 I404:I411 I395:I402 I386:I393 I377:I384 I368:I375 I358:I365 I349:I356 I340:I347 I331:I338 I322:I329 I312:I319 I303:I310 I293:I300 I283:I290 I274:I281 I265:I272 I256:I263 I247:I254 I238:I245 I229:I236 I201:I208 I192:I199 I173:I180 I164:I171 I154:I161 I144:I151 I135:I142 I126:I133 I117:I124 I108:I115 I99:I106 I90:I97 I80:I87 I71:I78 I62:I69 I53:I60 I44:I51 I34:I41 I25:I32 I15:I22 I1434:I1441 I1452:I1459 I1470:I1477 I1851:I1858 I1878:I1885 I1887:I1894 I2286:I2293 I2304:I2311 I2295:I2302 I2268:I2275 I219:I226 I183:I190 I210:I217">
    <cfRule type="expression" dxfId="59" priority="2830" stopIfTrue="1">
      <formula>$I$8=$K$5</formula>
    </cfRule>
  </conditionalFormatting>
  <conditionalFormatting sqref="J2894:J2901 J2885:J2892 J2876:J2883 J2867:J2874 J2858:J2865 J2848:J2855 J2839:J2846 J2829:J2836 J2819:J2826 J2810:J2817 J2801:J2808 J2792:J2799 J2783:J2790 J2773:J2780 J2764:J2771 J2754:J2761 J2744:J2751 J2735:J2742 J2726:J2733 J2717:J2724 J2708:J2715 J2698:J2705 J2689:J2696 J2679:J2686 J2669:J2676 J2660:J2667 J2651:J2658 J2642:J2649 J2633:J2640 J2623:J2630 J2614:J2621 J2604:J2611 J2594:J2601 J2585:J2592 J2576:J2583 J2567:J2574 J2558:J2565 J2548:J2555 J2539:J2546 J2529:J2536 J2519:J2526 J2510:J2517 J2501:J2508 J2492:J2499 J2483:J2490 J2473:J2480 J2464:J2471 J2454:J2461 J2444:J2451 J2435:J2442 J2426:J2433 J2417:J2424 J2408:J2415 J2398:J2405 J2389:J2396 J2379:J2386 J2368:J2375 J2359:J2366 J2350:J2357 J2341:J2348 J2332:J2339 J2323:J2330 J2314:J2321 J2277:J2284 J2258:J2265 J2249:J2256 J2239:J2246 J2229:J2236 J2220:J2227 J2211:J2218 J2202:J2209 J2193:J2200 J2184:J2191 J2175:J2182 J2165:J2172 J2156:J2163 J2147:J2154 J2138:J2145 J2129:J2136 J2119:J2126 J2110:J2117 J2100:J2107 J2090:J2097 J2081:J2088 J2072:J2079 J2063:J2070 J2054:J2061 J2045:J2052 J2036:J2043 J2026:J2033 J2017:J2024 J2008:J2015 J1999:J2006 J1990:J1997 J1980:J1987 J1971:J1978 J1961:J1968 J1951:J1958 J1942:J1949 J1933:J1940 J1924:J1931 J1915:J1922 J1906:J1913 J1897:J1904 J1869:J1876 J1860:J1867 J1841:J1848 J1832:J1839 J1822:J1829 J1812:J1819 J1803:J1810 J1794:J1801 J1785:J1792 J1776:J1783 J1767:J1774 J1758:J1765 J1748:J1755 J1739:J1746 J1730:J1737 J1721:J1728 J1712:J1719 J1702:J1709 J1693:J1700 J1683:J1690 J1673:J1680 J1664:J1671 J1655:J1662 J1646:J1653 J1637:J1644 J1628:J1635 J1619:J1626 J1609:J1616 J1600:J1607 J1591:J1598 J1582:J1589 J1573:J1580 J1563:J1570 J1554:J1561 J1544:J1551 J1534:J1541 J1525:J1532 J1516:J1523 J1507:J1514 J1498:J1505 J1489:J1496 J1480:J1487 J1461:J1468 J1443:J1450 J1424:J1431 J1415:J1422 J1405:J1412 J1395:J1402 J1386:J1393 J1377:J1384 J1368:J1375 J1359:J1366 J1350:J1357 J1341:J1348 J1331:J1338 J1322:J1329 J1313:J1320 J1304:J1311 J1295:J1302 J1285:J1292 J1276:J1283 J1266:J1273 J1256:J1263 J1247:J1254 J1238:J1245 J1229:J1236 J1220:J1227 J1211:J1218 J1202:J1209 J1192:J1199 J1183:J1190 J1174:J1181 J1165:J1172 J1156:J1163 J1146:J1153 J1137:J1144 J1127:J1134 J1117:J1124 J1108:J1115 J1099:J1106 J1090:J1097 J1081:J1088 J1072:J1079 J1063:J1070 J1053:J1060 J1044:J1051 J1035:J1042 J1026:J1033 J1017:J1024 J1007:J1014 J998:J1005 J988:J995 J978:J985 J969:J976 J960:J967 J951:J958 J942:J949 J933:J940 J924:J931 J914:J921 J905:J912 J896:J903 J887:J894 J878:J885 J868:J875 J859:J866 J849:J856 J839:J846 J830:J837 J821:J828 J812:J819 J803:J810 J794:J801 J785:J792 J775:J782 J766:J773 J757:J764 J748:J755 J739:J746 J729:J736 J720:J727 J710:J717 J700:J707 J691:J698 J682:J689 J673:J680 J664:J671 J655:J662 J646:J653 J636:J643 J627:J634 J618:J625 J609:J616 J600:J607 J590:J597 J581:J588 J571:J578 J561:J568 J552:J559 J543:J550 J534:J541 J525:J532 J516:J523 J507:J514 J497:J504 J488:J495 J479:J486 J470:J477 J461:J468 J451:J458 J442:J449 J432:J439 J422:J429 J413:J420 J404:J411 J395:J402 J386:J393 J377:J384 J368:J375 J358:J365 J349:J356 J340:J347 J331:J338 J322:J329 J312:J319 J303:J310 J293:J300 J283:J290 J274:J281 J265:J272 J256:J263 J247:J254 J238:J245 J229:J236 J201:J208 J192:J199 J173:J180 J164:J171 J154:J161 J144:J151 J135:J142 J126:J133 J117:J124 J108:J115 J99:J106 J90:J97 J80:J87 J71:J78 J62:J69 J53:J60 J44:J51 J34:J41 J25:J32 J15:J22 J1434:J1441 J1452:J1459 J1470:J1477 J1851:J1858 J1878:J1885 J1887:J1894 J2286:J2293 J2304:J2311 J2295:J2302 J2268:J2275 J219:J226 J183:J190 J210:J217">
    <cfRule type="expression" dxfId="58" priority="2829" stopIfTrue="1">
      <formula>$J$8=$K$5</formula>
    </cfRule>
  </conditionalFormatting>
  <conditionalFormatting sqref="K2894:K2901 K2885:K2892 K2876:K2883 K2867:K2874 K2858:K2865 K2848:K2855 K2839:K2846 K2829:K2836 K2819:K2826 K2810:K2817 K2801:K2808 K2792:K2799 K2783:K2790 K2773:K2780 K2764:K2771 K2754:K2761 K2744:K2751 K2735:K2742 K2726:K2733 K2717:K2724 K2708:K2715 K2698:K2705 K2689:K2696 K2679:K2686 K2669:K2676 K2660:K2667 K2651:K2658 K2642:K2649 K2633:K2640 K2623:K2630 K2614:K2621 K2604:K2611 K2594:K2601 K2585:K2592 K2576:K2583 K2567:K2574 K2558:K2565 K2548:K2555 K2539:K2546 K2529:K2536 K2519:K2526 K2510:K2517 K2501:K2508 K2492:K2499 K2483:K2490 K2473:K2480 K2464:K2471 K2454:K2461 K2444:K2451 K2435:K2442 K2426:K2433 K2417:K2424 K2408:K2415 K2398:K2405 K2389:K2396 K2379:K2386 K2368:K2375 K2359:K2366 K2350:K2357 K2341:K2348 K2332:K2339 K2323:K2330 K2314:K2321 K2277:K2284 K2258:K2265 K2249:K2256 K2239:K2246 K2229:K2236 K2220:K2227 K2211:K2218 K2202:K2209 K2193:K2200 K2184:K2191 K2175:K2182 K2165:K2172 K2156:K2163 K2147:K2154 K2138:K2145 K2129:K2136 K2119:K2126 K2110:K2117 K2100:K2107 K2090:K2097 K2081:K2088 K2072:K2079 K2063:K2070 K2054:K2061 K2045:K2052 K2036:K2043 K2026:K2033 K2017:K2024 K2008:K2015 K1999:K2006 K1990:K1997 K1980:K1987 K1971:K1978 K1961:K1968 K1951:K1958 K1942:K1949 K1933:K1940 K1924:K1931 K1915:K1922 K1906:K1913 K1897:K1904 K1869:K1876 K1860:K1867 K1841:K1848 K1832:K1839 K1822:K1829 K1812:K1819 K1803:K1810 K1794:K1801 K1785:K1792 K1776:K1783 K1767:K1774 K1758:K1765 K1748:K1755 K1739:K1746 K1730:K1737 K1721:K1728 K1712:K1719 K1702:K1709 K1693:K1700 K1683:K1690 K1673:K1680 K1664:K1671 K1655:K1662 K1646:K1653 K1637:K1644 K1628:K1635 K1619:K1626 K1609:K1616 K1600:K1607 K1591:K1598 K1582:K1589 K1573:K1580 K1563:K1570 K1554:K1561 K1544:K1551 K1534:K1541 K1525:K1532 K1516:K1523 K1507:K1514 K1498:K1505 K1489:K1496 K1480:K1487 K1461:K1468 K1443:K1450 K1424:K1431 K1415:K1422 K1405:K1412 K1395:K1402 K1386:K1393 K1377:K1384 K1368:K1375 K1359:K1366 K1350:K1357 K1341:K1348 K1331:K1338 K1322:K1329 K1313:K1320 K1304:K1311 K1295:K1302 K1285:K1292 K1276:K1283 K1266:K1273 K1256:K1263 K1247:K1254 K1238:K1245 K1229:K1236 K1220:K1227 K1211:K1218 K1202:K1209 K1192:K1199 K1183:K1190 K1174:K1181 K1165:K1172 K1156:K1163 K1146:K1153 K1137:K1144 K1127:K1134 K1117:K1124 K1108:K1115 K1099:K1106 K1090:K1097 K1081:K1088 K1072:K1079 K1063:K1070 K1053:K1060 K1044:K1051 K1035:K1042 K1026:K1033 K1017:K1024 K1007:K1014 K998:K1005 K988:K995 K978:K985 K969:K976 K960:K967 K951:K958 K942:K949 K933:K940 K924:K931 K914:K921 K905:K912 K896:K903 K887:K894 K878:K885 K868:K875 K859:K866 K849:K856 K839:K846 K830:K837 K821:K828 K812:K819 K803:K810 K794:K801 K785:K792 K775:K782 K766:K773 K757:K764 K748:K755 K739:K746 K729:K736 K720:K727 K710:K717 K700:K707 K691:K698 K682:K689 K673:K680 K664:K671 K655:K662 K646:K653 K636:K643 K627:K634 K618:K625 K609:K616 K600:K607 K590:K597 K581:K588 K571:K578 K561:K568 K552:K559 K543:K550 K534:K541 K525:K532 K516:K523 K507:K514 K497:K504 K488:K495 K479:K486 K470:K477 K461:K468 K451:K458 K442:K449 K432:K439 K422:K429 K413:K420 K404:K411 K395:K402 K386:K393 K377:K384 K368:K375 K358:K365 K349:K356 K340:K347 K331:K338 K322:K329 K312:K319 K303:K310 K293:K300 K283:K290 K274:K281 K265:K272 K256:K263 K247:K254 K238:K245 K229:K236 K201:K208 K192:K199 K173:K180 K164:K171 K154:K161 K144:K151 K135:K142 K126:K133 K117:K124 K108:K115 K99:K106 K90:K97 K80:K87 K71:K78 K62:K69 K53:K60 K44:K51 K34:K41 K25:K32 K15:K22 K1434:K1441 K1452:K1459 K1470:K1477 K1851:K1858 K1878:K1885 K1887:K1894 K2286:K2293 K2304:K2311 K2295:K2302 K2268:K2275 K219:K226 K183:K190 K210:K217">
    <cfRule type="expression" dxfId="57" priority="2828" stopIfTrue="1">
      <formula>$K$8=$K$5</formula>
    </cfRule>
  </conditionalFormatting>
  <conditionalFormatting sqref="L2894:L2901 L2885:L2892 L2876:L2883 L2867:L2874 L2858:L2865 L2848:L2855 L2839:L2846 L2829:L2836 L2819:L2826 L2810:L2817 L2801:L2808 L2792:L2799 L2783:L2790 L2773:L2780 L2764:L2771 L2754:L2761 L2744:L2751 L2735:L2742 L2726:L2733 L2717:L2724 L2708:L2715 L2698:L2705 L2689:L2696 L2679:L2686 L2669:L2676 L2660:L2667 L2651:L2658 L2642:L2649 L2633:L2640 L2623:L2630 L2614:L2621 L2604:L2611 L2594:L2601 L2585:L2592 L2576:L2583 L2567:L2574 L2558:L2565 L2548:L2555 L2539:L2546 L2529:L2536 L2519:L2526 L2510:L2517 L2501:L2508 L2492:L2499 L2483:L2490 L2473:L2480 L2464:L2471 L2454:L2461 L2444:L2451 L2435:L2442 L2426:L2433 L2417:L2424 L2408:L2415 L2398:L2405 L2389:L2396 L2379:L2386 L2368:L2375 L2359:L2366 L2350:L2357 L2341:L2348 L2332:L2339 L2323:L2330 L2314:L2321 L2277:L2284 L2258:L2265 L2249:L2256 L2239:L2246 L2229:L2236 L2220:L2227 L2211:L2218 L2202:L2209 L2193:L2200 L2184:L2191 L2175:L2182 L2165:L2172 L2156:L2163 L2147:L2154 L2138:L2145 L2129:L2136 L2119:L2126 L2110:L2117 L2100:L2107 L2090:L2097 L2081:L2088 L2072:L2079 L2063:L2070 L2054:L2061 L2045:L2052 L2036:L2043 L2026:L2033 L2017:L2024 L2008:L2015 L1999:L2006 L1990:L1997 L1980:L1987 L1971:L1978 L1961:L1968 L1951:L1958 L1942:L1949 L1933:L1940 L1924:L1931 L1915:L1922 L1906:L1913 L1897:L1904 L1869:L1876 L1860:L1867 L1841:L1848 L1832:L1839 L1822:L1829 L1812:L1819 L1803:L1810 L1794:L1801 L1785:L1792 L1776:L1783 L1767:L1774 L1758:L1765 L1748:L1755 L1739:L1746 L1730:L1737 L1721:L1728 L1712:L1719 L1702:L1709 L1693:L1700 L1683:L1690 L1673:L1680 L1664:L1671 L1655:L1662 L1646:L1653 L1637:L1644 L1628:L1635 L1619:L1626 L1609:L1616 L1600:L1607 L1591:L1598 L1582:L1589 L1573:L1580 L1563:L1570 L1554:L1561 L1544:L1551 L1534:L1541 L1525:L1532 L1516:L1523 L1507:L1514 L1498:L1505 L1489:L1496 L1480:L1487 L1461:L1468 L1443:L1450 L1424:L1431 L1415:L1422 L1405:L1412 L1395:L1402 L1386:L1393 L1377:L1384 L1368:L1375 L1359:L1366 L1350:L1357 L1341:L1348 L1331:L1338 L1322:L1329 L1313:L1320 L1304:L1311 L1295:L1302 L1285:L1292 L1276:L1283 L1266:L1273 L1256:L1263 L1247:L1254 L1238:L1245 L1229:L1236 L1220:L1227 L1211:L1218 L1202:L1209 L1192:L1199 L1183:L1190 L1174:L1181 L1165:L1172 L1156:L1163 L1146:L1153 L1137:L1144 L1127:L1134 L1117:L1124 L1108:L1115 L1099:L1106 L1090:L1097 L1081:L1088 L1072:L1079 L1063:L1070 L1053:L1060 L1044:L1051 L1035:L1042 L1026:L1033 L1017:L1024 L1007:L1014 L998:L1005 L988:L995 L978:L985 L969:L976 L960:L967 L951:L958 L942:L949 L933:L940 L924:L931 L914:L921 L905:L912 L896:L903 L887:L894 L878:L885 L868:L875 L859:L866 L849:L856 L839:L846 L830:L837 L821:L828 L812:L819 L803:L810 L794:L801 L785:L792 L775:L782 L766:L773 L757:L764 L748:L755 L739:L746 L729:L736 L720:L727 L710:L717 L700:L707 L691:L698 L682:L689 L673:L680 L664:L671 L655:L662 L646:L653 L636:L643 L627:L634 L618:L625 L609:L616 L600:L607 L590:L597 L581:L588 L571:L578 L561:L568 L552:L559 L543:L550 L534:L541 L525:L532 L516:L523 L507:L514 L497:L504 L488:L495 L479:L486 L470:L477 L461:L468 L451:L458 L442:L449 L432:L439 L422:L429 L413:L420 L404:L411 L395:L402 L386:L393 L377:L384 L368:L375 L358:L365 L349:L356 L340:L347 L331:L338 L322:L329 L312:L319 L303:L310 L293:L300 L283:L290 L274:L281 L265:L272 L256:L263 L247:L254 L238:L245 L229:L236 L201:L208 L192:L199 L173:L180 L164:L171 L154:L161 L144:L151 L135:L142 L126:L133 L117:L124 L108:L115 L99:L106 L90:L97 L80:L87 L71:L78 L62:L69 L53:L60 L44:L51 L34:L41 L25:L32 L15:L22 L1452:L1459 L1470:L1477 L1851:L1858 L1878:L1885 L1887:L1894 L2286:L2293 L183:L190 L210:L217 L219:L226 L1434:L1441 L2268:L2275 L2295:L2302 L2304:L2311">
    <cfRule type="expression" dxfId="56" priority="2827" stopIfTrue="1">
      <formula>$L$8=$K$5</formula>
    </cfRule>
  </conditionalFormatting>
  <dataValidations count="3">
    <dataValidation type="list" allowBlank="1" showInputMessage="1" showErrorMessage="1" sqref="K5:L5">
      <formula1>Rend_Gastos_T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D5:E5">
      <formula1>CONJUNTO_1</formula1>
    </dataValidation>
  </dataValidations>
  <hyperlinks>
    <hyperlink ref="B5" location="Índice!A1" display="&lt;&lt;"/>
    <hyperlink ref="L2" location="Rend_Gastos_T!A1" display="Ver Totais"/>
  </hyperlinks>
  <pageMargins left="0.23622047244094491" right="0.23622047244094491" top="0.56999999999999995" bottom="0.31496062992125984" header="0.31496062992125984" footer="0.31496062992125984"/>
  <pageSetup paperSize="9" scale="66" orientation="portrait" r:id="rId1"/>
  <headerFooter>
    <oddHeader>&amp;LINDICADORES ECONÓMICOS DAS EMPRESAS NÃO FINANCEIRAS EM PORTUGAL, 2008-2015
RENDIMENTOS E GASTOS - Detalhes por forma jurídica, dimensão, setor de atividade económica e localização geográfica</oddHeader>
    <oddFooter>&amp;R&amp;7&amp;P/&amp;N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>
    <tabColor rgb="FFF7D117"/>
  </sheetPr>
  <dimension ref="A1:N2904"/>
  <sheetViews>
    <sheetView showGridLines="0" zoomScaleNormal="100" workbookViewId="0">
      <pane ySplit="12" topLeftCell="A13" activePane="bottomLeft" state="frozen"/>
      <selection pane="bottomLeft" activeCell="A13" sqref="A13"/>
    </sheetView>
  </sheetViews>
  <sheetFormatPr defaultColWidth="0" defaultRowHeight="15" customHeight="1" zeroHeight="1"/>
  <cols>
    <col min="1" max="1" width="0.85546875" style="21" customWidth="1"/>
    <col min="2" max="2" width="5.7109375" style="7" customWidth="1"/>
    <col min="3" max="12" width="12.28515625" style="7" customWidth="1"/>
    <col min="13" max="13" width="0.85546875" style="7" customWidth="1"/>
    <col min="14" max="16384" width="0" style="7" hidden="1"/>
  </cols>
  <sheetData>
    <row r="1" spans="1:14" s="184" customFormat="1" ht="5.0999999999999996" customHeight="1">
      <c r="B1" s="185"/>
      <c r="C1" s="186"/>
      <c r="D1" s="186"/>
      <c r="E1" s="186"/>
      <c r="F1" s="186"/>
      <c r="G1" s="186"/>
      <c r="H1" s="187"/>
      <c r="I1" s="187"/>
      <c r="J1" s="187"/>
      <c r="K1" s="187"/>
      <c r="L1" s="187"/>
    </row>
    <row r="2" spans="1:14" s="184" customFormat="1" ht="15" customHeight="1">
      <c r="C2" s="211" t="s">
        <v>568</v>
      </c>
      <c r="D2" s="186"/>
      <c r="E2" s="186"/>
      <c r="F2" s="186"/>
      <c r="G2" s="186"/>
      <c r="H2" s="187"/>
      <c r="I2" s="187"/>
      <c r="J2" s="187"/>
      <c r="K2" s="187"/>
      <c r="L2" s="232" t="s">
        <v>541</v>
      </c>
      <c r="N2" s="212"/>
    </row>
    <row r="3" spans="1:14" s="184" customFormat="1" ht="15" customHeight="1">
      <c r="C3" s="189" t="s">
        <v>540</v>
      </c>
      <c r="D3" s="186"/>
      <c r="E3" s="186"/>
      <c r="F3" s="186"/>
      <c r="G3" s="186"/>
      <c r="H3" s="187"/>
      <c r="I3" s="187"/>
      <c r="J3" s="331" t="s">
        <v>560</v>
      </c>
      <c r="K3" s="187"/>
      <c r="L3" s="187"/>
      <c r="N3" s="212" t="str">
        <f>CONCATENATE(LEFT(D5,8)&amp;" - ",$G5)</f>
        <v xml:space="preserve"> - </v>
      </c>
    </row>
    <row r="4" spans="1:14" s="184" customFormat="1" ht="5.0999999999999996" customHeight="1">
      <c r="B4" s="185"/>
      <c r="C4" s="186"/>
      <c r="D4" s="186"/>
      <c r="E4" s="186"/>
      <c r="F4" s="186"/>
      <c r="G4" s="186"/>
      <c r="H4" s="187"/>
      <c r="I4" s="187"/>
      <c r="J4" s="331"/>
      <c r="K4" s="187"/>
      <c r="L4" s="187"/>
      <c r="N4" s="212"/>
    </row>
    <row r="5" spans="1:14" s="192" customFormat="1" ht="11.25">
      <c r="A5" s="190"/>
      <c r="B5" s="230" t="s">
        <v>501</v>
      </c>
      <c r="C5" s="191" t="s">
        <v>496</v>
      </c>
      <c r="D5" s="367"/>
      <c r="E5" s="368"/>
      <c r="F5" s="191" t="s">
        <v>535</v>
      </c>
      <c r="G5" s="367"/>
      <c r="H5" s="368"/>
      <c r="I5" s="231" t="str">
        <f>IF(G5="","Ir Para &gt;&gt;",HYPERLINK("#$C"&amp;MATCH(N3,B1:B2903,0),"Ir Para &gt;&gt;"))</f>
        <v>Ir Para &gt;&gt;</v>
      </c>
      <c r="J5" s="331"/>
      <c r="K5" s="369"/>
      <c r="L5" s="370"/>
      <c r="N5" s="296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4" s="184" customFormat="1" ht="5.0999999999999996" customHeight="1">
      <c r="B6" s="185"/>
      <c r="C6" s="186"/>
      <c r="D6" s="186"/>
      <c r="E6" s="186"/>
      <c r="F6" s="186"/>
      <c r="G6" s="186"/>
      <c r="H6" s="187"/>
      <c r="I6" s="187"/>
      <c r="J6" s="187"/>
      <c r="K6" s="187"/>
      <c r="L6" s="187"/>
      <c r="N6" s="212"/>
    </row>
    <row r="7" spans="1:14" s="193" customFormat="1" ht="5.0999999999999996" customHeight="1">
      <c r="A7" s="209"/>
      <c r="C7" s="203"/>
      <c r="D7" s="203"/>
      <c r="E7" s="209"/>
      <c r="F7" s="209"/>
      <c r="G7" s="209"/>
      <c r="N7" s="297"/>
    </row>
    <row r="8" spans="1:14" s="193" customFormat="1" ht="5.0999999999999996" customHeight="1">
      <c r="A8" s="209"/>
      <c r="B8" s="364" t="s">
        <v>503</v>
      </c>
      <c r="C8" s="371" t="s">
        <v>0</v>
      </c>
      <c r="D8" s="371" t="s">
        <v>422</v>
      </c>
      <c r="E8" s="371" t="s">
        <v>491</v>
      </c>
      <c r="F8" s="371" t="s">
        <v>73</v>
      </c>
      <c r="G8" s="371" t="s">
        <v>423</v>
      </c>
      <c r="N8" s="297"/>
    </row>
    <row r="9" spans="1:14" s="193" customFormat="1" ht="5.0999999999999996" customHeight="1">
      <c r="A9" s="209"/>
      <c r="B9" s="364"/>
      <c r="C9" s="371"/>
      <c r="D9" s="371"/>
      <c r="E9" s="371"/>
      <c r="F9" s="371"/>
      <c r="G9" s="371"/>
      <c r="N9" s="297"/>
    </row>
    <row r="10" spans="1:14" s="197" customFormat="1" ht="19.5" customHeight="1">
      <c r="A10" s="209"/>
      <c r="B10" s="364"/>
      <c r="C10" s="371"/>
      <c r="D10" s="371"/>
      <c r="E10" s="371"/>
      <c r="F10" s="371"/>
      <c r="G10" s="371"/>
    </row>
    <row r="11" spans="1:14" s="198" customFormat="1" ht="15" customHeight="1">
      <c r="A11" s="213"/>
      <c r="B11" s="364"/>
      <c r="C11" s="236" t="s">
        <v>8</v>
      </c>
      <c r="D11" s="238" t="s">
        <v>16</v>
      </c>
      <c r="E11" s="238" t="s">
        <v>16</v>
      </c>
      <c r="F11" s="238" t="s">
        <v>17</v>
      </c>
      <c r="G11" s="238" t="s">
        <v>17</v>
      </c>
    </row>
    <row r="12" spans="1:14" s="199" customFormat="1" ht="5.0999999999999996" customHeight="1">
      <c r="A12" s="214"/>
      <c r="B12" s="190"/>
      <c r="C12" s="210"/>
      <c r="D12" s="210"/>
      <c r="E12" s="210"/>
      <c r="F12" s="210"/>
      <c r="G12" s="210"/>
    </row>
    <row r="13" spans="1:14" s="9" customFormat="1" ht="15" customHeight="1">
      <c r="A13" s="21"/>
      <c r="B13" s="135" t="s">
        <v>119</v>
      </c>
      <c r="C13" s="276"/>
      <c r="D13" s="276"/>
      <c r="E13" s="276"/>
      <c r="F13" s="276"/>
      <c r="G13" s="276"/>
      <c r="H13" s="280"/>
      <c r="I13" s="280"/>
      <c r="J13" s="280"/>
      <c r="K13" s="280"/>
      <c r="L13" s="280"/>
    </row>
    <row r="14" spans="1:14" s="12" customFormat="1" ht="15" customHeight="1">
      <c r="A14" s="29"/>
      <c r="B14" s="138" t="s">
        <v>13</v>
      </c>
      <c r="C14" s="139"/>
      <c r="D14" s="139"/>
      <c r="E14" s="139"/>
      <c r="F14" s="139"/>
      <c r="G14" s="139"/>
    </row>
    <row r="15" spans="1:14" s="13" customFormat="1" ht="15" customHeight="1">
      <c r="A15" s="28"/>
      <c r="B15" s="141" t="s">
        <v>451</v>
      </c>
      <c r="C15" s="142"/>
      <c r="D15" s="142"/>
      <c r="E15" s="142"/>
      <c r="F15" s="142"/>
      <c r="G15" s="142"/>
    </row>
    <row r="16" spans="1:14" s="13" customFormat="1" ht="15" customHeight="1">
      <c r="A16" s="28"/>
      <c r="B16" s="163">
        <v>2015</v>
      </c>
      <c r="C16" s="262">
        <v>133427</v>
      </c>
      <c r="D16" s="262">
        <v>5832490</v>
      </c>
      <c r="E16" s="262">
        <v>1562669</v>
      </c>
      <c r="F16" s="262">
        <v>1136399</v>
      </c>
      <c r="G16" s="262">
        <v>567972</v>
      </c>
    </row>
    <row r="17" spans="1:7" s="13" customFormat="1" ht="15" customHeight="1">
      <c r="A17" s="28"/>
      <c r="B17" s="163">
        <v>2014</v>
      </c>
      <c r="C17" s="262">
        <v>128765</v>
      </c>
      <c r="D17" s="262">
        <v>5499462</v>
      </c>
      <c r="E17" s="262">
        <v>1400794</v>
      </c>
      <c r="F17" s="262">
        <v>1044703</v>
      </c>
      <c r="G17" s="262">
        <v>472926</v>
      </c>
    </row>
    <row r="18" spans="1:7" ht="15" customHeight="1">
      <c r="A18" s="27"/>
      <c r="B18" s="144">
        <v>2013</v>
      </c>
      <c r="C18" s="146">
        <v>107974</v>
      </c>
      <c r="D18" s="146">
        <v>5160223</v>
      </c>
      <c r="E18" s="146">
        <v>1213594</v>
      </c>
      <c r="F18" s="146">
        <v>892397</v>
      </c>
      <c r="G18" s="146">
        <v>365143</v>
      </c>
    </row>
    <row r="19" spans="1:7" ht="15" customHeight="1">
      <c r="A19" s="27"/>
      <c r="B19" s="144">
        <v>2012</v>
      </c>
      <c r="C19" s="146">
        <v>56468</v>
      </c>
      <c r="D19" s="146">
        <v>4835894</v>
      </c>
      <c r="E19" s="146">
        <v>1118976</v>
      </c>
      <c r="F19" s="146">
        <v>824317</v>
      </c>
      <c r="G19" s="146">
        <v>293047</v>
      </c>
    </row>
    <row r="20" spans="1:7" ht="15" customHeight="1">
      <c r="A20" s="27"/>
      <c r="B20" s="144">
        <v>2011</v>
      </c>
      <c r="C20" s="146">
        <v>56559</v>
      </c>
      <c r="D20" s="146">
        <v>4715674</v>
      </c>
      <c r="E20" s="146">
        <v>1081056</v>
      </c>
      <c r="F20" s="146">
        <v>765511</v>
      </c>
      <c r="G20" s="146">
        <v>295682</v>
      </c>
    </row>
    <row r="21" spans="1:7" ht="15" customHeight="1">
      <c r="A21" s="27"/>
      <c r="B21" s="144">
        <v>2010</v>
      </c>
      <c r="C21" s="146">
        <v>53798</v>
      </c>
      <c r="D21" s="146">
        <v>4508240</v>
      </c>
      <c r="E21" s="146">
        <v>1125307</v>
      </c>
      <c r="F21" s="146">
        <v>825758</v>
      </c>
      <c r="G21" s="146">
        <v>399727</v>
      </c>
    </row>
    <row r="22" spans="1:7" ht="15" customHeight="1">
      <c r="A22" s="27"/>
      <c r="B22" s="144">
        <v>2009</v>
      </c>
      <c r="C22" s="146">
        <v>55097</v>
      </c>
      <c r="D22" s="146">
        <v>4306896</v>
      </c>
      <c r="E22" s="146">
        <v>1054662</v>
      </c>
      <c r="F22" s="146">
        <v>747251</v>
      </c>
      <c r="G22" s="146">
        <v>275228</v>
      </c>
    </row>
    <row r="23" spans="1:7" ht="15" customHeight="1">
      <c r="A23" s="27"/>
      <c r="B23" s="144">
        <v>2008</v>
      </c>
      <c r="C23" s="146">
        <v>56716</v>
      </c>
      <c r="D23" s="146">
        <v>4919490</v>
      </c>
      <c r="E23" s="146">
        <v>1162175</v>
      </c>
      <c r="F23" s="146">
        <v>885651</v>
      </c>
      <c r="G23" s="146">
        <v>389967</v>
      </c>
    </row>
    <row r="24" spans="1:7" s="13" customFormat="1" ht="15" customHeight="1">
      <c r="A24" s="29"/>
      <c r="B24" s="138" t="s">
        <v>35</v>
      </c>
      <c r="C24" s="150"/>
      <c r="D24" s="150"/>
      <c r="E24" s="150"/>
      <c r="F24" s="150"/>
      <c r="G24" s="150"/>
    </row>
    <row r="25" spans="1:7" s="14" customFormat="1" ht="15" customHeight="1">
      <c r="A25" s="28"/>
      <c r="B25" s="141" t="s">
        <v>123</v>
      </c>
      <c r="C25" s="152"/>
      <c r="D25" s="152"/>
      <c r="E25" s="152"/>
      <c r="F25" s="152"/>
      <c r="G25" s="152"/>
    </row>
    <row r="26" spans="1:7" s="14" customFormat="1" ht="15" customHeight="1">
      <c r="A26" s="28"/>
      <c r="B26" s="163">
        <v>2015</v>
      </c>
      <c r="C26" s="146">
        <v>118594</v>
      </c>
      <c r="D26" s="146">
        <v>1888417</v>
      </c>
      <c r="E26" s="146">
        <v>556166</v>
      </c>
      <c r="F26" s="146">
        <v>606888</v>
      </c>
      <c r="G26" s="146">
        <v>464381</v>
      </c>
    </row>
    <row r="27" spans="1:7" s="14" customFormat="1" ht="15" customHeight="1">
      <c r="A27" s="28"/>
      <c r="B27" s="163">
        <v>2014</v>
      </c>
      <c r="C27" s="146">
        <v>115164</v>
      </c>
      <c r="D27" s="146">
        <v>1891397</v>
      </c>
      <c r="E27" s="146">
        <v>558123</v>
      </c>
      <c r="F27" s="146">
        <v>611329</v>
      </c>
      <c r="G27" s="146">
        <v>442691</v>
      </c>
    </row>
    <row r="28" spans="1:7" ht="15" customHeight="1">
      <c r="A28" s="27"/>
      <c r="B28" s="144">
        <v>2013</v>
      </c>
      <c r="C28" s="146">
        <v>95464</v>
      </c>
      <c r="D28" s="146">
        <v>1798569</v>
      </c>
      <c r="E28" s="146">
        <v>484857</v>
      </c>
      <c r="F28" s="146">
        <v>533810</v>
      </c>
      <c r="G28" s="146">
        <v>386763</v>
      </c>
    </row>
    <row r="29" spans="1:7" ht="15" customHeight="1">
      <c r="A29" s="27"/>
      <c r="B29" s="144">
        <v>2012</v>
      </c>
      <c r="C29" s="146">
        <v>45013</v>
      </c>
      <c r="D29" s="146">
        <v>1640176</v>
      </c>
      <c r="E29" s="146">
        <v>429739</v>
      </c>
      <c r="F29" s="146">
        <v>473945</v>
      </c>
      <c r="G29" s="146">
        <v>321138</v>
      </c>
    </row>
    <row r="30" spans="1:7" ht="15" customHeight="1">
      <c r="A30" s="27"/>
      <c r="B30" s="144">
        <v>2011</v>
      </c>
      <c r="C30" s="146">
        <v>45884</v>
      </c>
      <c r="D30" s="146">
        <v>1732482</v>
      </c>
      <c r="E30" s="146">
        <v>442739</v>
      </c>
      <c r="F30" s="146">
        <v>489102</v>
      </c>
      <c r="G30" s="146">
        <v>342938</v>
      </c>
    </row>
    <row r="31" spans="1:7" ht="15" customHeight="1">
      <c r="A31" s="27"/>
      <c r="B31" s="144">
        <v>2010</v>
      </c>
      <c r="C31" s="146">
        <v>43588</v>
      </c>
      <c r="D31" s="146">
        <v>1693131</v>
      </c>
      <c r="E31" s="146">
        <v>451413</v>
      </c>
      <c r="F31" s="146">
        <v>498767</v>
      </c>
      <c r="G31" s="146">
        <v>341819</v>
      </c>
    </row>
    <row r="32" spans="1:7" ht="15" customHeight="1">
      <c r="A32" s="27"/>
      <c r="B32" s="144">
        <v>2009</v>
      </c>
      <c r="C32" s="146">
        <v>44875</v>
      </c>
      <c r="D32" s="146">
        <v>1702205</v>
      </c>
      <c r="E32" s="146">
        <v>422593</v>
      </c>
      <c r="F32" s="146">
        <v>470759</v>
      </c>
      <c r="G32" s="146">
        <v>326234</v>
      </c>
    </row>
    <row r="33" spans="1:7" ht="15" customHeight="1">
      <c r="A33" s="27"/>
      <c r="B33" s="144">
        <v>2008</v>
      </c>
      <c r="C33" s="146">
        <v>46834</v>
      </c>
      <c r="D33" s="146">
        <v>2051121</v>
      </c>
      <c r="E33" s="146">
        <v>514483</v>
      </c>
      <c r="F33" s="146">
        <v>573448</v>
      </c>
      <c r="G33" s="146">
        <v>418092</v>
      </c>
    </row>
    <row r="34" spans="1:7" s="14" customFormat="1" ht="15" customHeight="1" collapsed="1">
      <c r="A34" s="28"/>
      <c r="B34" s="141" t="s">
        <v>124</v>
      </c>
      <c r="C34" s="152"/>
      <c r="D34" s="152"/>
      <c r="E34" s="152"/>
      <c r="F34" s="152"/>
      <c r="G34" s="152"/>
    </row>
    <row r="35" spans="1:7" s="14" customFormat="1" ht="15" customHeight="1">
      <c r="A35" s="28"/>
      <c r="B35" s="163">
        <v>2015</v>
      </c>
      <c r="C35" s="146">
        <v>14833</v>
      </c>
      <c r="D35" s="146">
        <v>3944074</v>
      </c>
      <c r="E35" s="146">
        <v>1006504</v>
      </c>
      <c r="F35" s="146">
        <v>529510</v>
      </c>
      <c r="G35" s="146">
        <v>103590</v>
      </c>
    </row>
    <row r="36" spans="1:7" s="14" customFormat="1" ht="15" customHeight="1">
      <c r="A36" s="28"/>
      <c r="B36" s="163">
        <v>2014</v>
      </c>
      <c r="C36" s="146">
        <v>13601</v>
      </c>
      <c r="D36" s="146">
        <v>3608065</v>
      </c>
      <c r="E36" s="146">
        <v>842671</v>
      </c>
      <c r="F36" s="146">
        <v>433373</v>
      </c>
      <c r="G36" s="146">
        <v>30236</v>
      </c>
    </row>
    <row r="37" spans="1:7" ht="15" customHeight="1">
      <c r="A37" s="27"/>
      <c r="B37" s="144">
        <v>2013</v>
      </c>
      <c r="C37" s="146">
        <v>12510</v>
      </c>
      <c r="D37" s="146">
        <v>3361654</v>
      </c>
      <c r="E37" s="146">
        <v>728738</v>
      </c>
      <c r="F37" s="146">
        <v>358587</v>
      </c>
      <c r="G37" s="146">
        <v>-21619</v>
      </c>
    </row>
    <row r="38" spans="1:7" ht="15" customHeight="1">
      <c r="A38" s="27"/>
      <c r="B38" s="144">
        <v>2012</v>
      </c>
      <c r="C38" s="146">
        <v>11455</v>
      </c>
      <c r="D38" s="146">
        <v>3195718</v>
      </c>
      <c r="E38" s="146">
        <v>689237</v>
      </c>
      <c r="F38" s="146">
        <v>350372</v>
      </c>
      <c r="G38" s="146">
        <v>-28091</v>
      </c>
    </row>
    <row r="39" spans="1:7" ht="15" customHeight="1">
      <c r="A39" s="27"/>
      <c r="B39" s="144">
        <v>2011</v>
      </c>
      <c r="C39" s="146">
        <v>10675</v>
      </c>
      <c r="D39" s="146">
        <v>2983192</v>
      </c>
      <c r="E39" s="146">
        <v>638317</v>
      </c>
      <c r="F39" s="146">
        <v>276409</v>
      </c>
      <c r="G39" s="146">
        <v>-47255</v>
      </c>
    </row>
    <row r="40" spans="1:7" ht="15" customHeight="1">
      <c r="A40" s="27"/>
      <c r="B40" s="144">
        <v>2010</v>
      </c>
      <c r="C40" s="146">
        <v>10210</v>
      </c>
      <c r="D40" s="146">
        <v>2815109</v>
      </c>
      <c r="E40" s="146">
        <v>673895</v>
      </c>
      <c r="F40" s="146">
        <v>326991</v>
      </c>
      <c r="G40" s="146">
        <v>57908</v>
      </c>
    </row>
    <row r="41" spans="1:7" ht="15" customHeight="1">
      <c r="A41" s="27"/>
      <c r="B41" s="144">
        <v>2009</v>
      </c>
      <c r="C41" s="146">
        <v>10222</v>
      </c>
      <c r="D41" s="146">
        <v>2604691</v>
      </c>
      <c r="E41" s="146">
        <v>632069</v>
      </c>
      <c r="F41" s="146">
        <v>276491</v>
      </c>
      <c r="G41" s="146">
        <v>-51006</v>
      </c>
    </row>
    <row r="42" spans="1:7" ht="15" customHeight="1">
      <c r="A42" s="27"/>
      <c r="B42" s="144">
        <v>2008</v>
      </c>
      <c r="C42" s="146">
        <v>9882</v>
      </c>
      <c r="D42" s="146">
        <v>2868369</v>
      </c>
      <c r="E42" s="146">
        <v>647693</v>
      </c>
      <c r="F42" s="146">
        <v>312203</v>
      </c>
      <c r="G42" s="146">
        <v>-28125</v>
      </c>
    </row>
    <row r="43" spans="1:7" s="13" customFormat="1" ht="15" customHeight="1">
      <c r="A43" s="29"/>
      <c r="B43" s="138" t="s">
        <v>11</v>
      </c>
      <c r="C43" s="150"/>
      <c r="D43" s="150"/>
      <c r="E43" s="150"/>
      <c r="F43" s="150"/>
      <c r="G43" s="150"/>
    </row>
    <row r="44" spans="1:7" s="14" customFormat="1" ht="15" customHeight="1">
      <c r="A44" s="28"/>
      <c r="B44" s="141" t="s">
        <v>125</v>
      </c>
      <c r="C44" s="152"/>
      <c r="D44" s="152"/>
      <c r="E44" s="152"/>
      <c r="F44" s="152"/>
      <c r="G44" s="152"/>
    </row>
    <row r="45" spans="1:7" s="14" customFormat="1" ht="15" customHeight="1">
      <c r="A45" s="28"/>
      <c r="B45" s="163">
        <v>2015</v>
      </c>
      <c r="C45" s="146">
        <v>133417</v>
      </c>
      <c r="D45" s="146">
        <v>5631314</v>
      </c>
      <c r="E45" s="146">
        <v>1495343</v>
      </c>
      <c r="F45" s="146">
        <v>1112664</v>
      </c>
      <c r="G45" s="146">
        <v>558641</v>
      </c>
    </row>
    <row r="46" spans="1:7" s="14" customFormat="1" ht="15" customHeight="1">
      <c r="A46" s="28"/>
      <c r="B46" s="163">
        <v>2014</v>
      </c>
      <c r="C46" s="146">
        <v>128757</v>
      </c>
      <c r="D46" s="146">
        <v>5286999</v>
      </c>
      <c r="E46" s="146">
        <v>1346851</v>
      </c>
      <c r="F46" s="146">
        <v>1026540</v>
      </c>
      <c r="G46" s="146">
        <v>458980</v>
      </c>
    </row>
    <row r="47" spans="1:7" ht="15" customHeight="1">
      <c r="A47" s="27"/>
      <c r="B47" s="144">
        <v>2013</v>
      </c>
      <c r="C47" s="146">
        <v>107967</v>
      </c>
      <c r="D47" s="146">
        <v>5029894</v>
      </c>
      <c r="E47" s="146">
        <v>1166024</v>
      </c>
      <c r="F47" s="146">
        <v>877495</v>
      </c>
      <c r="G47" s="146">
        <v>362135</v>
      </c>
    </row>
    <row r="48" spans="1:7" ht="15" customHeight="1">
      <c r="A48" s="27"/>
      <c r="B48" s="144">
        <v>2012</v>
      </c>
      <c r="C48" s="146">
        <v>56463</v>
      </c>
      <c r="D48" s="146">
        <v>4722325</v>
      </c>
      <c r="E48" s="146">
        <v>1079797</v>
      </c>
      <c r="F48" s="146">
        <v>811781</v>
      </c>
      <c r="G48" s="146">
        <v>293688</v>
      </c>
    </row>
    <row r="49" spans="1:7" ht="15" customHeight="1">
      <c r="A49" s="27"/>
      <c r="B49" s="144">
        <v>2011</v>
      </c>
      <c r="C49" s="146">
        <v>56554</v>
      </c>
      <c r="D49" s="146">
        <v>4597766</v>
      </c>
      <c r="E49" s="146">
        <v>1041139</v>
      </c>
      <c r="F49" s="146">
        <v>754364</v>
      </c>
      <c r="G49" s="146">
        <v>296277</v>
      </c>
    </row>
    <row r="50" spans="1:7" ht="15" customHeight="1">
      <c r="A50" s="27"/>
      <c r="B50" s="144">
        <v>2010</v>
      </c>
      <c r="C50" s="146">
        <v>53792</v>
      </c>
      <c r="D50" s="146">
        <v>4327395</v>
      </c>
      <c r="E50" s="146">
        <v>1074288</v>
      </c>
      <c r="F50" s="146">
        <v>805078</v>
      </c>
      <c r="G50" s="146">
        <v>393478</v>
      </c>
    </row>
    <row r="51" spans="1:7" ht="15" customHeight="1">
      <c r="A51" s="27"/>
      <c r="B51" s="144">
        <v>2009</v>
      </c>
      <c r="C51" s="146">
        <v>55092</v>
      </c>
      <c r="D51" s="146">
        <v>4171792</v>
      </c>
      <c r="E51" s="146">
        <v>1012274</v>
      </c>
      <c r="F51" s="146">
        <v>735558</v>
      </c>
      <c r="G51" s="146">
        <v>275423</v>
      </c>
    </row>
    <row r="52" spans="1:7" ht="15" customHeight="1">
      <c r="A52" s="27"/>
      <c r="B52" s="144">
        <v>2008</v>
      </c>
      <c r="C52" s="146">
        <v>56710</v>
      </c>
      <c r="D52" s="146">
        <v>4745136</v>
      </c>
      <c r="E52" s="146">
        <v>1110834</v>
      </c>
      <c r="F52" s="146">
        <v>862646</v>
      </c>
      <c r="G52" s="146">
        <v>367921</v>
      </c>
    </row>
    <row r="53" spans="1:7" s="15" customFormat="1" ht="15" customHeight="1" collapsed="1">
      <c r="A53" s="28"/>
      <c r="B53" s="145" t="s">
        <v>126</v>
      </c>
      <c r="C53" s="154"/>
      <c r="D53" s="154"/>
      <c r="E53" s="154"/>
      <c r="F53" s="154"/>
      <c r="G53" s="154"/>
    </row>
    <row r="54" spans="1:7" s="15" customFormat="1" ht="15" customHeight="1">
      <c r="A54" s="28"/>
      <c r="B54" s="163">
        <v>2015</v>
      </c>
      <c r="C54" s="146">
        <v>132022</v>
      </c>
      <c r="D54" s="146">
        <v>3365772</v>
      </c>
      <c r="E54" s="146">
        <v>904461</v>
      </c>
      <c r="F54" s="146">
        <v>868715</v>
      </c>
      <c r="G54" s="146">
        <v>505924</v>
      </c>
    </row>
    <row r="55" spans="1:7" s="15" customFormat="1" ht="15" customHeight="1">
      <c r="A55" s="28"/>
      <c r="B55" s="163">
        <v>2014</v>
      </c>
      <c r="C55" s="146">
        <v>127431</v>
      </c>
      <c r="D55" s="146">
        <v>3250069</v>
      </c>
      <c r="E55" s="146">
        <v>847314</v>
      </c>
      <c r="F55" s="146">
        <v>840956</v>
      </c>
      <c r="G55" s="146">
        <v>467098</v>
      </c>
    </row>
    <row r="56" spans="1:7" ht="15" customHeight="1">
      <c r="A56" s="27"/>
      <c r="B56" s="144">
        <v>2013</v>
      </c>
      <c r="C56" s="146">
        <v>106700</v>
      </c>
      <c r="D56" s="146">
        <v>2990291</v>
      </c>
      <c r="E56" s="146">
        <v>713591</v>
      </c>
      <c r="F56" s="146">
        <v>719174</v>
      </c>
      <c r="G56" s="146">
        <v>363965</v>
      </c>
    </row>
    <row r="57" spans="1:7" ht="15" customHeight="1">
      <c r="A57" s="27"/>
      <c r="B57" s="144">
        <v>2012</v>
      </c>
      <c r="C57" s="146">
        <v>55279</v>
      </c>
      <c r="D57" s="146">
        <v>2732198</v>
      </c>
      <c r="E57" s="146">
        <v>616113</v>
      </c>
      <c r="F57" s="146">
        <v>636067</v>
      </c>
      <c r="G57" s="146">
        <v>293842</v>
      </c>
    </row>
    <row r="58" spans="1:7" ht="15" customHeight="1">
      <c r="A58" s="27"/>
      <c r="B58" s="144">
        <v>2011</v>
      </c>
      <c r="C58" s="146">
        <v>55304</v>
      </c>
      <c r="D58" s="146">
        <v>2743647</v>
      </c>
      <c r="E58" s="146">
        <v>616215</v>
      </c>
      <c r="F58" s="146">
        <v>618908</v>
      </c>
      <c r="G58" s="146">
        <v>314754</v>
      </c>
    </row>
    <row r="59" spans="1:7" ht="15" customHeight="1">
      <c r="A59" s="27"/>
      <c r="B59" s="144">
        <v>2010</v>
      </c>
      <c r="C59" s="146">
        <v>52535</v>
      </c>
      <c r="D59" s="146">
        <v>2626104</v>
      </c>
      <c r="E59" s="146">
        <v>631800</v>
      </c>
      <c r="F59" s="146">
        <v>631138</v>
      </c>
      <c r="G59" s="146">
        <v>363109</v>
      </c>
    </row>
    <row r="60" spans="1:7" ht="15" customHeight="1">
      <c r="A60" s="27"/>
      <c r="B60" s="144">
        <v>2009</v>
      </c>
      <c r="C60" s="146">
        <v>53773</v>
      </c>
      <c r="D60" s="146">
        <v>2578791</v>
      </c>
      <c r="E60" s="146">
        <v>582074</v>
      </c>
      <c r="F60" s="146">
        <v>593339</v>
      </c>
      <c r="G60" s="146">
        <v>289616</v>
      </c>
    </row>
    <row r="61" spans="1:7" ht="15" customHeight="1">
      <c r="A61" s="27"/>
      <c r="B61" s="144">
        <v>2008</v>
      </c>
      <c r="C61" s="146">
        <v>55346</v>
      </c>
      <c r="D61" s="146">
        <v>3016433</v>
      </c>
      <c r="E61" s="146">
        <v>678337</v>
      </c>
      <c r="F61" s="146">
        <v>721961</v>
      </c>
      <c r="G61" s="146">
        <v>396707</v>
      </c>
    </row>
    <row r="62" spans="1:7" s="15" customFormat="1" ht="15" customHeight="1" collapsed="1">
      <c r="A62" s="28"/>
      <c r="B62" s="145" t="s">
        <v>127</v>
      </c>
      <c r="C62" s="154"/>
      <c r="D62" s="154"/>
      <c r="E62" s="154"/>
      <c r="F62" s="154"/>
      <c r="G62" s="154"/>
    </row>
    <row r="63" spans="1:7" s="15" customFormat="1" ht="15" customHeight="1">
      <c r="A63" s="28"/>
      <c r="B63" s="163">
        <v>2015</v>
      </c>
      <c r="C63" s="146">
        <v>1280</v>
      </c>
      <c r="D63" s="146">
        <v>1400461</v>
      </c>
      <c r="E63" s="146">
        <v>394926</v>
      </c>
      <c r="F63" s="146">
        <v>184882</v>
      </c>
      <c r="G63" s="146">
        <v>52159</v>
      </c>
    </row>
    <row r="64" spans="1:7" s="15" customFormat="1" ht="15" customHeight="1">
      <c r="A64" s="28"/>
      <c r="B64" s="163">
        <v>2014</v>
      </c>
      <c r="C64" s="146">
        <v>1217</v>
      </c>
      <c r="D64" s="146">
        <v>1314012</v>
      </c>
      <c r="E64" s="146">
        <v>337491</v>
      </c>
      <c r="F64" s="146">
        <v>141252</v>
      </c>
      <c r="G64" s="146">
        <v>2516</v>
      </c>
    </row>
    <row r="65" spans="1:7" ht="15" customHeight="1">
      <c r="A65" s="27"/>
      <c r="B65" s="144">
        <v>2013</v>
      </c>
      <c r="C65" s="146">
        <v>1163</v>
      </c>
      <c r="D65" s="146">
        <v>1253354</v>
      </c>
      <c r="E65" s="146">
        <v>311820</v>
      </c>
      <c r="F65" s="146">
        <v>127986</v>
      </c>
      <c r="G65" s="146">
        <v>6579</v>
      </c>
    </row>
    <row r="66" spans="1:7" ht="15" customHeight="1">
      <c r="A66" s="27"/>
      <c r="B66" s="144">
        <v>2012</v>
      </c>
      <c r="C66" s="146">
        <v>1086</v>
      </c>
      <c r="D66" s="146">
        <v>1210555</v>
      </c>
      <c r="E66" s="146">
        <v>295221</v>
      </c>
      <c r="F66" s="146">
        <v>114356</v>
      </c>
      <c r="G66" s="146">
        <v>-4882</v>
      </c>
    </row>
    <row r="67" spans="1:7" ht="15" customHeight="1">
      <c r="A67" s="27"/>
      <c r="B67" s="144">
        <v>2011</v>
      </c>
      <c r="C67" s="146">
        <v>1166</v>
      </c>
      <c r="D67" s="146">
        <v>1230939</v>
      </c>
      <c r="E67" s="146">
        <v>299874</v>
      </c>
      <c r="F67" s="146">
        <v>106440</v>
      </c>
      <c r="G67" s="146">
        <v>-10017</v>
      </c>
    </row>
    <row r="68" spans="1:7" ht="15" customHeight="1">
      <c r="A68" s="27"/>
      <c r="B68" s="144">
        <v>2010</v>
      </c>
      <c r="C68" s="146">
        <v>1171</v>
      </c>
      <c r="D68" s="146">
        <v>1096557</v>
      </c>
      <c r="E68" s="146">
        <v>299806</v>
      </c>
      <c r="F68" s="146">
        <v>123529</v>
      </c>
      <c r="G68" s="146">
        <v>22606</v>
      </c>
    </row>
    <row r="69" spans="1:7" ht="15" customHeight="1">
      <c r="A69" s="27"/>
      <c r="B69" s="144">
        <v>2009</v>
      </c>
      <c r="C69" s="146">
        <v>1235</v>
      </c>
      <c r="D69" s="146">
        <v>1082084</v>
      </c>
      <c r="E69" s="146">
        <v>307753</v>
      </c>
      <c r="F69" s="146">
        <v>105166</v>
      </c>
      <c r="G69" s="146">
        <v>-31270</v>
      </c>
    </row>
    <row r="70" spans="1:7" ht="15" customHeight="1">
      <c r="A70" s="27"/>
      <c r="B70" s="144">
        <v>2008</v>
      </c>
      <c r="C70" s="146">
        <v>1275</v>
      </c>
      <c r="D70" s="146">
        <v>1184920</v>
      </c>
      <c r="E70" s="146">
        <v>311791</v>
      </c>
      <c r="F70" s="146">
        <v>110596</v>
      </c>
      <c r="G70" s="146">
        <v>-25913</v>
      </c>
    </row>
    <row r="71" spans="1:7" s="15" customFormat="1" ht="15" customHeight="1" collapsed="1">
      <c r="A71" s="28"/>
      <c r="B71" s="145" t="s">
        <v>184</v>
      </c>
      <c r="C71" s="154"/>
      <c r="D71" s="154"/>
      <c r="E71" s="154"/>
      <c r="F71" s="154"/>
      <c r="G71" s="154"/>
    </row>
    <row r="72" spans="1:7" s="15" customFormat="1" ht="15" customHeight="1">
      <c r="A72" s="28"/>
      <c r="B72" s="163">
        <v>2015</v>
      </c>
      <c r="C72" s="146">
        <v>115</v>
      </c>
      <c r="D72" s="146">
        <v>865081</v>
      </c>
      <c r="E72" s="146">
        <v>195955</v>
      </c>
      <c r="F72" s="146">
        <v>59067</v>
      </c>
      <c r="G72" s="146">
        <v>558</v>
      </c>
    </row>
    <row r="73" spans="1:7" s="15" customFormat="1" ht="15" customHeight="1">
      <c r="A73" s="28"/>
      <c r="B73" s="163">
        <v>2014</v>
      </c>
      <c r="C73" s="146">
        <v>109</v>
      </c>
      <c r="D73" s="146">
        <v>722917</v>
      </c>
      <c r="E73" s="146">
        <v>162046</v>
      </c>
      <c r="F73" s="146">
        <v>44332</v>
      </c>
      <c r="G73" s="146">
        <v>-10634</v>
      </c>
    </row>
    <row r="74" spans="1:7" ht="15" customHeight="1">
      <c r="A74" s="27"/>
      <c r="B74" s="144">
        <v>2013</v>
      </c>
      <c r="C74" s="146">
        <v>104</v>
      </c>
      <c r="D74" s="146">
        <v>786249</v>
      </c>
      <c r="E74" s="146">
        <v>140614</v>
      </c>
      <c r="F74" s="146">
        <v>30335</v>
      </c>
      <c r="G74" s="146">
        <v>-8409</v>
      </c>
    </row>
    <row r="75" spans="1:7" ht="15" customHeight="1">
      <c r="A75" s="27"/>
      <c r="B75" s="144">
        <v>2012</v>
      </c>
      <c r="C75" s="146">
        <v>98</v>
      </c>
      <c r="D75" s="146">
        <v>779573</v>
      </c>
      <c r="E75" s="146">
        <v>168463</v>
      </c>
      <c r="F75" s="146">
        <v>61358</v>
      </c>
      <c r="G75" s="146">
        <v>4727</v>
      </c>
    </row>
    <row r="76" spans="1:7" ht="15" customHeight="1">
      <c r="A76" s="27"/>
      <c r="B76" s="144">
        <v>2011</v>
      </c>
      <c r="C76" s="146">
        <v>84</v>
      </c>
      <c r="D76" s="146">
        <v>623179</v>
      </c>
      <c r="E76" s="146">
        <v>125050</v>
      </c>
      <c r="F76" s="146">
        <v>29016</v>
      </c>
      <c r="G76" s="146">
        <v>-8460</v>
      </c>
    </row>
    <row r="77" spans="1:7" ht="15" customHeight="1">
      <c r="A77" s="27"/>
      <c r="B77" s="144">
        <v>2010</v>
      </c>
      <c r="C77" s="146">
        <v>86</v>
      </c>
      <c r="D77" s="146">
        <v>604734</v>
      </c>
      <c r="E77" s="146">
        <v>142682</v>
      </c>
      <c r="F77" s="146">
        <v>50412</v>
      </c>
      <c r="G77" s="146">
        <v>7762</v>
      </c>
    </row>
    <row r="78" spans="1:7" ht="15" customHeight="1">
      <c r="A78" s="27"/>
      <c r="B78" s="144">
        <v>2009</v>
      </c>
      <c r="C78" s="146">
        <v>84</v>
      </c>
      <c r="D78" s="146">
        <v>510918</v>
      </c>
      <c r="E78" s="146">
        <v>122447</v>
      </c>
      <c r="F78" s="146">
        <v>37053</v>
      </c>
      <c r="G78" s="146">
        <v>17077</v>
      </c>
    </row>
    <row r="79" spans="1:7" ht="15" customHeight="1">
      <c r="A79" s="27"/>
      <c r="B79" s="144">
        <v>2008</v>
      </c>
      <c r="C79" s="146">
        <v>89</v>
      </c>
      <c r="D79" s="146">
        <v>543783</v>
      </c>
      <c r="E79" s="146">
        <v>120706</v>
      </c>
      <c r="F79" s="146">
        <v>30089</v>
      </c>
      <c r="G79" s="146">
        <v>-2873</v>
      </c>
    </row>
    <row r="80" spans="1:7" s="14" customFormat="1" ht="15" customHeight="1" collapsed="1">
      <c r="A80" s="28"/>
      <c r="B80" s="141" t="s">
        <v>185</v>
      </c>
      <c r="C80" s="152"/>
      <c r="D80" s="152"/>
      <c r="E80" s="152"/>
      <c r="F80" s="152"/>
      <c r="G80" s="152"/>
    </row>
    <row r="81" spans="1:7" s="14" customFormat="1" ht="15" customHeight="1">
      <c r="A81" s="28"/>
      <c r="B81" s="163">
        <v>2015</v>
      </c>
      <c r="C81" s="146">
        <v>10</v>
      </c>
      <c r="D81" s="146">
        <v>201176</v>
      </c>
      <c r="E81" s="146">
        <v>67327</v>
      </c>
      <c r="F81" s="146">
        <v>23735</v>
      </c>
      <c r="G81" s="146">
        <v>9330</v>
      </c>
    </row>
    <row r="82" spans="1:7" s="14" customFormat="1" ht="15" customHeight="1">
      <c r="A82" s="28"/>
      <c r="B82" s="163">
        <v>2014</v>
      </c>
      <c r="C82" s="146">
        <v>8</v>
      </c>
      <c r="D82" s="146">
        <v>212463</v>
      </c>
      <c r="E82" s="146">
        <v>53942</v>
      </c>
      <c r="F82" s="146">
        <v>18163</v>
      </c>
      <c r="G82" s="146">
        <v>13947</v>
      </c>
    </row>
    <row r="83" spans="1:7" ht="15" customHeight="1">
      <c r="A83" s="27"/>
      <c r="B83" s="144">
        <v>2013</v>
      </c>
      <c r="C83" s="146">
        <v>7</v>
      </c>
      <c r="D83" s="146">
        <v>130329</v>
      </c>
      <c r="E83" s="146">
        <v>47570</v>
      </c>
      <c r="F83" s="146">
        <v>14902</v>
      </c>
      <c r="G83" s="146">
        <v>3009</v>
      </c>
    </row>
    <row r="84" spans="1:7" ht="15" customHeight="1">
      <c r="A84" s="27"/>
      <c r="B84" s="144">
        <v>2012</v>
      </c>
      <c r="C84" s="146">
        <v>5</v>
      </c>
      <c r="D84" s="146">
        <v>113569</v>
      </c>
      <c r="E84" s="146">
        <v>39179</v>
      </c>
      <c r="F84" s="146">
        <v>12535</v>
      </c>
      <c r="G84" s="146">
        <v>-640</v>
      </c>
    </row>
    <row r="85" spans="1:7" ht="15" customHeight="1">
      <c r="A85" s="27"/>
      <c r="B85" s="144">
        <v>2011</v>
      </c>
      <c r="C85" s="146">
        <v>5</v>
      </c>
      <c r="D85" s="146">
        <v>117909</v>
      </c>
      <c r="E85" s="146">
        <v>39917</v>
      </c>
      <c r="F85" s="146">
        <v>11147</v>
      </c>
      <c r="G85" s="146">
        <v>-595</v>
      </c>
    </row>
    <row r="86" spans="1:7" ht="15" customHeight="1">
      <c r="A86" s="27"/>
      <c r="B86" s="144">
        <v>2010</v>
      </c>
      <c r="C86" s="146">
        <v>6</v>
      </c>
      <c r="D86" s="146">
        <v>180845</v>
      </c>
      <c r="E86" s="146">
        <v>51019</v>
      </c>
      <c r="F86" s="146">
        <v>20680</v>
      </c>
      <c r="G86" s="146">
        <v>6249</v>
      </c>
    </row>
    <row r="87" spans="1:7" ht="15" customHeight="1">
      <c r="A87" s="27"/>
      <c r="B87" s="144">
        <v>2009</v>
      </c>
      <c r="C87" s="146">
        <v>5</v>
      </c>
      <c r="D87" s="146">
        <v>135104</v>
      </c>
      <c r="E87" s="146">
        <v>42388</v>
      </c>
      <c r="F87" s="146">
        <v>11693</v>
      </c>
      <c r="G87" s="146">
        <v>-195</v>
      </c>
    </row>
    <row r="88" spans="1:7" ht="15" customHeight="1">
      <c r="A88" s="27"/>
      <c r="B88" s="144">
        <v>2008</v>
      </c>
      <c r="C88" s="146">
        <v>6</v>
      </c>
      <c r="D88" s="146">
        <v>174354</v>
      </c>
      <c r="E88" s="146">
        <v>51341</v>
      </c>
      <c r="F88" s="146">
        <v>23005</v>
      </c>
      <c r="G88" s="146">
        <v>22047</v>
      </c>
    </row>
    <row r="89" spans="1:7" s="13" customFormat="1" ht="15" customHeight="1">
      <c r="A89" s="29"/>
      <c r="B89" s="138" t="s">
        <v>40</v>
      </c>
      <c r="C89" s="150"/>
      <c r="D89" s="150"/>
      <c r="E89" s="150"/>
      <c r="F89" s="150"/>
      <c r="G89" s="150"/>
    </row>
    <row r="90" spans="1:7" s="14" customFormat="1" ht="15" customHeight="1" collapsed="1">
      <c r="A90" s="28"/>
      <c r="B90" s="141" t="s">
        <v>186</v>
      </c>
      <c r="C90" s="152"/>
      <c r="D90" s="152"/>
      <c r="E90" s="152"/>
      <c r="F90" s="152"/>
      <c r="G90" s="152"/>
    </row>
    <row r="91" spans="1:7" s="14" customFormat="1" ht="15" customHeight="1">
      <c r="A91" s="28"/>
      <c r="B91" s="163">
        <v>2015</v>
      </c>
      <c r="C91" s="146">
        <v>55400</v>
      </c>
      <c r="D91" s="146">
        <v>1001615</v>
      </c>
      <c r="E91" s="146">
        <v>309959</v>
      </c>
      <c r="F91" s="146">
        <v>234705</v>
      </c>
      <c r="G91" s="146">
        <v>118487</v>
      </c>
    </row>
    <row r="92" spans="1:7" s="14" customFormat="1" ht="15" customHeight="1">
      <c r="A92" s="28"/>
      <c r="B92" s="163">
        <v>2014</v>
      </c>
      <c r="C92" s="146">
        <v>53436</v>
      </c>
      <c r="D92" s="146">
        <v>978556</v>
      </c>
      <c r="E92" s="146">
        <v>297758</v>
      </c>
      <c r="F92" s="146">
        <v>237225</v>
      </c>
      <c r="G92" s="146">
        <v>119454</v>
      </c>
    </row>
    <row r="93" spans="1:7" ht="15" customHeight="1">
      <c r="A93" s="27"/>
      <c r="B93" s="144">
        <v>2013</v>
      </c>
      <c r="C93" s="146">
        <v>42016</v>
      </c>
      <c r="D93" s="146">
        <v>892409</v>
      </c>
      <c r="E93" s="146">
        <v>254438</v>
      </c>
      <c r="F93" s="146">
        <v>196394</v>
      </c>
      <c r="G93" s="146">
        <v>73851</v>
      </c>
    </row>
    <row r="94" spans="1:7" ht="15" customHeight="1">
      <c r="A94" s="27"/>
      <c r="B94" s="144">
        <v>2012</v>
      </c>
      <c r="C94" s="146">
        <v>12578</v>
      </c>
      <c r="D94" s="146">
        <v>746371</v>
      </c>
      <c r="E94" s="146">
        <v>205721</v>
      </c>
      <c r="F94" s="146">
        <v>145449</v>
      </c>
      <c r="G94" s="146">
        <v>48888</v>
      </c>
    </row>
    <row r="95" spans="1:7" ht="15" customHeight="1">
      <c r="A95" s="27"/>
      <c r="B95" s="144">
        <v>2011</v>
      </c>
      <c r="C95" s="146">
        <v>12625</v>
      </c>
      <c r="D95" s="146">
        <v>765915</v>
      </c>
      <c r="E95" s="146">
        <v>217662</v>
      </c>
      <c r="F95" s="146">
        <v>153778</v>
      </c>
      <c r="G95" s="146">
        <v>80669</v>
      </c>
    </row>
    <row r="96" spans="1:7" ht="15" customHeight="1">
      <c r="A96" s="27"/>
      <c r="B96" s="144">
        <v>2010</v>
      </c>
      <c r="C96" s="146">
        <v>11350</v>
      </c>
      <c r="D96" s="146">
        <v>714885</v>
      </c>
      <c r="E96" s="146">
        <v>209575</v>
      </c>
      <c r="F96" s="146">
        <v>149661</v>
      </c>
      <c r="G96" s="146">
        <v>100153</v>
      </c>
    </row>
    <row r="97" spans="1:7" ht="15" customHeight="1">
      <c r="A97" s="27"/>
      <c r="B97" s="144">
        <v>2009</v>
      </c>
      <c r="C97" s="146">
        <v>11556</v>
      </c>
      <c r="D97" s="146">
        <v>674587</v>
      </c>
      <c r="E97" s="146">
        <v>202653</v>
      </c>
      <c r="F97" s="146">
        <v>136786</v>
      </c>
      <c r="G97" s="146">
        <v>54052</v>
      </c>
    </row>
    <row r="98" spans="1:7" ht="15" customHeight="1">
      <c r="A98" s="27"/>
      <c r="B98" s="144">
        <v>2008</v>
      </c>
      <c r="C98" s="146">
        <v>11748</v>
      </c>
      <c r="D98" s="146">
        <v>806538</v>
      </c>
      <c r="E98" s="146">
        <v>238329</v>
      </c>
      <c r="F98" s="146">
        <v>177357</v>
      </c>
      <c r="G98" s="146">
        <v>85691</v>
      </c>
    </row>
    <row r="99" spans="1:7" s="14" customFormat="1" ht="15" customHeight="1" collapsed="1">
      <c r="A99" s="28"/>
      <c r="B99" s="141" t="s">
        <v>187</v>
      </c>
      <c r="C99" s="152"/>
      <c r="D99" s="152"/>
      <c r="E99" s="152"/>
      <c r="F99" s="152"/>
      <c r="G99" s="152"/>
    </row>
    <row r="100" spans="1:7" s="14" customFormat="1" ht="15" customHeight="1">
      <c r="A100" s="28"/>
      <c r="B100" s="163">
        <v>2015</v>
      </c>
      <c r="C100" s="146">
        <v>32396</v>
      </c>
      <c r="D100" s="146">
        <v>1933652</v>
      </c>
      <c r="E100" s="146">
        <v>445721</v>
      </c>
      <c r="F100" s="146">
        <v>286817</v>
      </c>
      <c r="G100" s="146">
        <v>137667</v>
      </c>
    </row>
    <row r="101" spans="1:7" s="14" customFormat="1" ht="15" customHeight="1">
      <c r="A101" s="28"/>
      <c r="B101" s="163">
        <v>2014</v>
      </c>
      <c r="C101" s="146">
        <v>31318</v>
      </c>
      <c r="D101" s="146">
        <v>1812935</v>
      </c>
      <c r="E101" s="146">
        <v>404787</v>
      </c>
      <c r="F101" s="146">
        <v>264062</v>
      </c>
      <c r="G101" s="146">
        <v>96007</v>
      </c>
    </row>
    <row r="102" spans="1:7" ht="15" customHeight="1">
      <c r="A102" s="27"/>
      <c r="B102" s="144">
        <v>2013</v>
      </c>
      <c r="C102" s="146">
        <v>26638</v>
      </c>
      <c r="D102" s="146">
        <v>1750370</v>
      </c>
      <c r="E102" s="146">
        <v>360204</v>
      </c>
      <c r="F102" s="146">
        <v>229279</v>
      </c>
      <c r="G102" s="146">
        <v>84725</v>
      </c>
    </row>
    <row r="103" spans="1:7" ht="15" customHeight="1">
      <c r="A103" s="27"/>
      <c r="B103" s="144">
        <v>2012</v>
      </c>
      <c r="C103" s="146">
        <v>13709</v>
      </c>
      <c r="D103" s="146">
        <v>1703272</v>
      </c>
      <c r="E103" s="146">
        <v>346210</v>
      </c>
      <c r="F103" s="146">
        <v>218767</v>
      </c>
      <c r="G103" s="146">
        <v>84352</v>
      </c>
    </row>
    <row r="104" spans="1:7" ht="15" customHeight="1">
      <c r="A104" s="27"/>
      <c r="B104" s="144">
        <v>2011</v>
      </c>
      <c r="C104" s="146">
        <v>13803</v>
      </c>
      <c r="D104" s="146">
        <v>1641409</v>
      </c>
      <c r="E104" s="146">
        <v>328320</v>
      </c>
      <c r="F104" s="146">
        <v>196433</v>
      </c>
      <c r="G104" s="146">
        <v>64288</v>
      </c>
    </row>
    <row r="105" spans="1:7" ht="15" customHeight="1">
      <c r="A105" s="27"/>
      <c r="B105" s="144">
        <v>2010</v>
      </c>
      <c r="C105" s="146">
        <v>13303</v>
      </c>
      <c r="D105" s="146">
        <v>1558221</v>
      </c>
      <c r="E105" s="146">
        <v>365345</v>
      </c>
      <c r="F105" s="146">
        <v>239621</v>
      </c>
      <c r="G105" s="146">
        <v>113035</v>
      </c>
    </row>
    <row r="106" spans="1:7" ht="15" customHeight="1">
      <c r="A106" s="27"/>
      <c r="B106" s="144">
        <v>2009</v>
      </c>
      <c r="C106" s="146">
        <v>13808</v>
      </c>
      <c r="D106" s="146">
        <v>1449551</v>
      </c>
      <c r="E106" s="146">
        <v>334738</v>
      </c>
      <c r="F106" s="146">
        <v>202749</v>
      </c>
      <c r="G106" s="146">
        <v>77190</v>
      </c>
    </row>
    <row r="107" spans="1:7" ht="15" customHeight="1">
      <c r="A107" s="27"/>
      <c r="B107" s="144">
        <v>2008</v>
      </c>
      <c r="C107" s="146">
        <v>14301</v>
      </c>
      <c r="D107" s="146">
        <v>1664297</v>
      </c>
      <c r="E107" s="146">
        <v>342612</v>
      </c>
      <c r="F107" s="146">
        <v>220080</v>
      </c>
      <c r="G107" s="146">
        <v>98738</v>
      </c>
    </row>
    <row r="108" spans="1:7" s="14" customFormat="1" ht="15" customHeight="1" collapsed="1">
      <c r="A108" s="28"/>
      <c r="B108" s="141" t="s">
        <v>188</v>
      </c>
      <c r="C108" s="152"/>
      <c r="D108" s="152"/>
      <c r="E108" s="152"/>
      <c r="F108" s="152"/>
      <c r="G108" s="152"/>
    </row>
    <row r="109" spans="1:7" s="14" customFormat="1" ht="15" customHeight="1">
      <c r="A109" s="28"/>
      <c r="B109" s="163">
        <v>2015</v>
      </c>
      <c r="C109" s="146">
        <v>7861</v>
      </c>
      <c r="D109" s="146">
        <v>638182</v>
      </c>
      <c r="E109" s="146">
        <v>178891</v>
      </c>
      <c r="F109" s="146">
        <v>105626</v>
      </c>
      <c r="G109" s="146">
        <v>61761</v>
      </c>
    </row>
    <row r="110" spans="1:7" s="14" customFormat="1" ht="15" customHeight="1">
      <c r="A110" s="28"/>
      <c r="B110" s="163">
        <v>2014</v>
      </c>
      <c r="C110" s="146">
        <v>7574</v>
      </c>
      <c r="D110" s="146">
        <v>616044</v>
      </c>
      <c r="E110" s="146">
        <v>153356</v>
      </c>
      <c r="F110" s="146">
        <v>90145</v>
      </c>
      <c r="G110" s="146">
        <v>36474</v>
      </c>
    </row>
    <row r="111" spans="1:7" ht="15" customHeight="1">
      <c r="A111" s="27"/>
      <c r="B111" s="144">
        <v>2013</v>
      </c>
      <c r="C111" s="146">
        <v>6781</v>
      </c>
      <c r="D111" s="146">
        <v>580776</v>
      </c>
      <c r="E111" s="146">
        <v>126920</v>
      </c>
      <c r="F111" s="146">
        <v>68286</v>
      </c>
      <c r="G111" s="146">
        <v>26911</v>
      </c>
    </row>
    <row r="112" spans="1:7" ht="15" customHeight="1">
      <c r="A112" s="27"/>
      <c r="B112" s="144">
        <v>2012</v>
      </c>
      <c r="C112" s="146">
        <v>4991</v>
      </c>
      <c r="D112" s="146">
        <v>556452</v>
      </c>
      <c r="E112" s="146">
        <v>145967</v>
      </c>
      <c r="F112" s="146">
        <v>90443</v>
      </c>
      <c r="G112" s="146">
        <v>14181</v>
      </c>
    </row>
    <row r="113" spans="1:7" ht="15" customHeight="1">
      <c r="A113" s="27"/>
      <c r="B113" s="144">
        <v>2011</v>
      </c>
      <c r="C113" s="146">
        <v>5195</v>
      </c>
      <c r="D113" s="146">
        <v>539605</v>
      </c>
      <c r="E113" s="146">
        <v>129775</v>
      </c>
      <c r="F113" s="146">
        <v>71762</v>
      </c>
      <c r="G113" s="146">
        <v>20784</v>
      </c>
    </row>
    <row r="114" spans="1:7" ht="15" customHeight="1">
      <c r="A114" s="27"/>
      <c r="B114" s="144">
        <v>2010</v>
      </c>
      <c r="C114" s="146">
        <v>5123</v>
      </c>
      <c r="D114" s="146">
        <v>578076</v>
      </c>
      <c r="E114" s="146">
        <v>142700</v>
      </c>
      <c r="F114" s="146">
        <v>84635</v>
      </c>
      <c r="G114" s="146">
        <v>31268</v>
      </c>
    </row>
    <row r="115" spans="1:7" ht="15" customHeight="1">
      <c r="A115" s="27"/>
      <c r="B115" s="144">
        <v>2009</v>
      </c>
      <c r="C115" s="146">
        <v>5239</v>
      </c>
      <c r="D115" s="146">
        <v>551588</v>
      </c>
      <c r="E115" s="146">
        <v>134511</v>
      </c>
      <c r="F115" s="146">
        <v>70846</v>
      </c>
      <c r="G115" s="146">
        <v>24149</v>
      </c>
    </row>
    <row r="116" spans="1:7" ht="15" customHeight="1">
      <c r="A116" s="27"/>
      <c r="B116" s="144">
        <v>2008</v>
      </c>
      <c r="C116" s="146">
        <v>5397</v>
      </c>
      <c r="D116" s="146">
        <v>600310</v>
      </c>
      <c r="E116" s="146">
        <v>149825</v>
      </c>
      <c r="F116" s="146">
        <v>86347</v>
      </c>
      <c r="G116" s="146">
        <v>34053</v>
      </c>
    </row>
    <row r="117" spans="1:7" s="14" customFormat="1" ht="15" customHeight="1" collapsed="1">
      <c r="A117" s="28"/>
      <c r="B117" s="141" t="s">
        <v>189</v>
      </c>
      <c r="C117" s="152"/>
      <c r="D117" s="152"/>
      <c r="E117" s="152"/>
      <c r="F117" s="152"/>
      <c r="G117" s="152"/>
    </row>
    <row r="118" spans="1:7" s="14" customFormat="1" ht="15" customHeight="1">
      <c r="A118" s="28"/>
      <c r="B118" s="163">
        <v>2015</v>
      </c>
      <c r="C118" s="146">
        <v>19327</v>
      </c>
      <c r="D118" s="146">
        <v>1693306</v>
      </c>
      <c r="E118" s="146">
        <v>429075</v>
      </c>
      <c r="F118" s="146">
        <v>358136</v>
      </c>
      <c r="G118" s="146">
        <v>147369</v>
      </c>
    </row>
    <row r="119" spans="1:7" s="14" customFormat="1" ht="15" customHeight="1">
      <c r="A119" s="28"/>
      <c r="B119" s="163">
        <v>2014</v>
      </c>
      <c r="C119" s="146">
        <v>18647</v>
      </c>
      <c r="D119" s="146">
        <v>1524638</v>
      </c>
      <c r="E119" s="146">
        <v>356125</v>
      </c>
      <c r="F119" s="146">
        <v>307014</v>
      </c>
      <c r="G119" s="146">
        <v>125488</v>
      </c>
    </row>
    <row r="120" spans="1:7" ht="15" customHeight="1">
      <c r="A120" s="27"/>
      <c r="B120" s="144">
        <v>2013</v>
      </c>
      <c r="C120" s="146">
        <v>16870</v>
      </c>
      <c r="D120" s="146">
        <v>1412847</v>
      </c>
      <c r="E120" s="146">
        <v>308122</v>
      </c>
      <c r="F120" s="146">
        <v>274438</v>
      </c>
      <c r="G120" s="146">
        <v>103750</v>
      </c>
    </row>
    <row r="121" spans="1:7" ht="15" customHeight="1">
      <c r="A121" s="27"/>
      <c r="B121" s="144">
        <v>2012</v>
      </c>
      <c r="C121" s="146">
        <v>14288</v>
      </c>
      <c r="D121" s="146">
        <v>1349344</v>
      </c>
      <c r="E121" s="146">
        <v>273849</v>
      </c>
      <c r="F121" s="146">
        <v>255663</v>
      </c>
      <c r="G121" s="146">
        <v>75494</v>
      </c>
    </row>
    <row r="122" spans="1:7" ht="15" customHeight="1">
      <c r="A122" s="27"/>
      <c r="B122" s="144">
        <v>2011</v>
      </c>
      <c r="C122" s="146">
        <v>14537</v>
      </c>
      <c r="D122" s="146">
        <v>1284396</v>
      </c>
      <c r="E122" s="146">
        <v>257561</v>
      </c>
      <c r="F122" s="146">
        <v>225503</v>
      </c>
      <c r="G122" s="146">
        <v>50457</v>
      </c>
    </row>
    <row r="123" spans="1:7" ht="15" customHeight="1">
      <c r="A123" s="27"/>
      <c r="B123" s="144">
        <v>2010</v>
      </c>
      <c r="C123" s="146">
        <v>14334</v>
      </c>
      <c r="D123" s="146">
        <v>1209222</v>
      </c>
      <c r="E123" s="146">
        <v>267421</v>
      </c>
      <c r="F123" s="146">
        <v>239107</v>
      </c>
      <c r="G123" s="146">
        <v>81023</v>
      </c>
    </row>
    <row r="124" spans="1:7" ht="15" customHeight="1">
      <c r="A124" s="27"/>
      <c r="B124" s="144">
        <v>2009</v>
      </c>
      <c r="C124" s="146">
        <v>14590</v>
      </c>
      <c r="D124" s="146">
        <v>1191274</v>
      </c>
      <c r="E124" s="146">
        <v>242724</v>
      </c>
      <c r="F124" s="146">
        <v>232191</v>
      </c>
      <c r="G124" s="146">
        <v>49877</v>
      </c>
    </row>
    <row r="125" spans="1:7" ht="15" customHeight="1">
      <c r="A125" s="27"/>
      <c r="B125" s="144">
        <v>2008</v>
      </c>
      <c r="C125" s="146">
        <v>15165</v>
      </c>
      <c r="D125" s="146">
        <v>1357437</v>
      </c>
      <c r="E125" s="146">
        <v>278799</v>
      </c>
      <c r="F125" s="146">
        <v>290591</v>
      </c>
      <c r="G125" s="146">
        <v>91446</v>
      </c>
    </row>
    <row r="126" spans="1:7" s="14" customFormat="1" ht="15" customHeight="1" collapsed="1">
      <c r="A126" s="28"/>
      <c r="B126" s="141" t="s">
        <v>190</v>
      </c>
      <c r="C126" s="152"/>
      <c r="D126" s="152"/>
      <c r="E126" s="152"/>
      <c r="F126" s="152"/>
      <c r="G126" s="152"/>
    </row>
    <row r="127" spans="1:7" s="14" customFormat="1" ht="15" customHeight="1">
      <c r="A127" s="28"/>
      <c r="B127" s="163">
        <v>2015</v>
      </c>
      <c r="C127" s="146">
        <v>6469</v>
      </c>
      <c r="D127" s="146">
        <v>222746</v>
      </c>
      <c r="E127" s="146">
        <v>90197</v>
      </c>
      <c r="F127" s="146">
        <v>52727</v>
      </c>
      <c r="G127" s="146">
        <v>28824</v>
      </c>
    </row>
    <row r="128" spans="1:7" s="14" customFormat="1" ht="15" customHeight="1">
      <c r="A128" s="28"/>
      <c r="B128" s="163">
        <v>2014</v>
      </c>
      <c r="C128" s="146">
        <v>5807</v>
      </c>
      <c r="D128" s="146">
        <v>207325</v>
      </c>
      <c r="E128" s="146">
        <v>75403</v>
      </c>
      <c r="F128" s="146">
        <v>42330</v>
      </c>
      <c r="G128" s="146">
        <v>20250</v>
      </c>
    </row>
    <row r="129" spans="1:7" ht="15" customHeight="1">
      <c r="A129" s="27"/>
      <c r="B129" s="144">
        <v>2013</v>
      </c>
      <c r="C129" s="146">
        <v>4368</v>
      </c>
      <c r="D129" s="146">
        <v>195677</v>
      </c>
      <c r="E129" s="146">
        <v>66773</v>
      </c>
      <c r="F129" s="146">
        <v>37998</v>
      </c>
      <c r="G129" s="146">
        <v>20247</v>
      </c>
    </row>
    <row r="130" spans="1:7" ht="15" customHeight="1">
      <c r="A130" s="27"/>
      <c r="B130" s="144">
        <v>2012</v>
      </c>
      <c r="C130" s="146">
        <v>3625</v>
      </c>
      <c r="D130" s="146">
        <v>171117</v>
      </c>
      <c r="E130" s="146">
        <v>56861</v>
      </c>
      <c r="F130" s="146">
        <v>31940</v>
      </c>
      <c r="G130" s="146">
        <v>14196</v>
      </c>
    </row>
    <row r="131" spans="1:7" ht="15" customHeight="1">
      <c r="A131" s="27"/>
      <c r="B131" s="144">
        <v>2011</v>
      </c>
      <c r="C131" s="146">
        <v>3757</v>
      </c>
      <c r="D131" s="146">
        <v>174084</v>
      </c>
      <c r="E131" s="146">
        <v>59208</v>
      </c>
      <c r="F131" s="146">
        <v>34346</v>
      </c>
      <c r="G131" s="146">
        <v>16314</v>
      </c>
    </row>
    <row r="132" spans="1:7" ht="15" customHeight="1">
      <c r="A132" s="27"/>
      <c r="B132" s="144">
        <v>2010</v>
      </c>
      <c r="C132" s="146">
        <v>3765</v>
      </c>
      <c r="D132" s="146">
        <v>174955</v>
      </c>
      <c r="E132" s="146">
        <v>61111</v>
      </c>
      <c r="F132" s="146">
        <v>36871</v>
      </c>
      <c r="G132" s="146">
        <v>17829</v>
      </c>
    </row>
    <row r="133" spans="1:7" ht="15" customHeight="1">
      <c r="A133" s="27"/>
      <c r="B133" s="144">
        <v>2009</v>
      </c>
      <c r="C133" s="146">
        <v>3883</v>
      </c>
      <c r="D133" s="146">
        <v>172089</v>
      </c>
      <c r="E133" s="146">
        <v>62869</v>
      </c>
      <c r="F133" s="146">
        <v>32818</v>
      </c>
      <c r="G133" s="146">
        <v>14238</v>
      </c>
    </row>
    <row r="134" spans="1:7" ht="15" customHeight="1">
      <c r="A134" s="27"/>
      <c r="B134" s="144">
        <v>2008</v>
      </c>
      <c r="C134" s="146">
        <v>4031</v>
      </c>
      <c r="D134" s="146">
        <v>188214</v>
      </c>
      <c r="E134" s="146">
        <v>63788</v>
      </c>
      <c r="F134" s="146">
        <v>35686</v>
      </c>
      <c r="G134" s="146">
        <v>20386</v>
      </c>
    </row>
    <row r="135" spans="1:7" s="14" customFormat="1" ht="15" customHeight="1" collapsed="1">
      <c r="A135" s="28"/>
      <c r="B135" s="141" t="s">
        <v>191</v>
      </c>
      <c r="C135" s="152"/>
      <c r="D135" s="152"/>
      <c r="E135" s="152"/>
      <c r="F135" s="152"/>
      <c r="G135" s="152"/>
    </row>
    <row r="136" spans="1:7" s="14" customFormat="1" ht="15" customHeight="1">
      <c r="A136" s="28"/>
      <c r="B136" s="163">
        <v>2015</v>
      </c>
      <c r="C136" s="146">
        <v>7400</v>
      </c>
      <c r="D136" s="146">
        <v>291573</v>
      </c>
      <c r="E136" s="146">
        <v>92167</v>
      </c>
      <c r="F136" s="146">
        <v>87466</v>
      </c>
      <c r="G136" s="146">
        <v>68159</v>
      </c>
    </row>
    <row r="137" spans="1:7" s="14" customFormat="1" ht="15" customHeight="1">
      <c r="A137" s="28"/>
      <c r="B137" s="163">
        <v>2014</v>
      </c>
      <c r="C137" s="146">
        <v>7455</v>
      </c>
      <c r="D137" s="146">
        <v>310020</v>
      </c>
      <c r="E137" s="146">
        <v>96739</v>
      </c>
      <c r="F137" s="146">
        <v>92321</v>
      </c>
      <c r="G137" s="146">
        <v>69250</v>
      </c>
    </row>
    <row r="138" spans="1:7" ht="15" customHeight="1">
      <c r="A138" s="27"/>
      <c r="B138" s="144">
        <v>2013</v>
      </c>
      <c r="C138" s="146">
        <v>7163</v>
      </c>
      <c r="D138" s="146">
        <v>278809</v>
      </c>
      <c r="E138" s="146">
        <v>82761</v>
      </c>
      <c r="F138" s="146">
        <v>78321</v>
      </c>
      <c r="G138" s="146">
        <v>56900</v>
      </c>
    </row>
    <row r="139" spans="1:7" ht="15" customHeight="1">
      <c r="A139" s="27"/>
      <c r="B139" s="144">
        <v>2012</v>
      </c>
      <c r="C139" s="146">
        <v>6117</v>
      </c>
      <c r="D139" s="146">
        <v>269399</v>
      </c>
      <c r="E139" s="146">
        <v>77048</v>
      </c>
      <c r="F139" s="146">
        <v>75774</v>
      </c>
      <c r="G139" s="146">
        <v>55464</v>
      </c>
    </row>
    <row r="140" spans="1:7" ht="15" customHeight="1">
      <c r="A140" s="27"/>
      <c r="B140" s="144">
        <v>2011</v>
      </c>
      <c r="C140" s="146">
        <v>6201</v>
      </c>
      <c r="D140" s="146">
        <v>266057</v>
      </c>
      <c r="E140" s="146">
        <v>75270</v>
      </c>
      <c r="F140" s="146">
        <v>76401</v>
      </c>
      <c r="G140" s="146">
        <v>61148</v>
      </c>
    </row>
    <row r="141" spans="1:7" ht="15" customHeight="1">
      <c r="A141" s="27"/>
      <c r="B141" s="144">
        <v>2010</v>
      </c>
      <c r="C141" s="146">
        <v>5511</v>
      </c>
      <c r="D141" s="146">
        <v>235822</v>
      </c>
      <c r="E141" s="146">
        <v>70254</v>
      </c>
      <c r="F141" s="146">
        <v>70482</v>
      </c>
      <c r="G141" s="146">
        <v>54596</v>
      </c>
    </row>
    <row r="142" spans="1:7" ht="15" customHeight="1">
      <c r="A142" s="27"/>
      <c r="B142" s="144">
        <v>2009</v>
      </c>
      <c r="C142" s="146">
        <v>5610</v>
      </c>
      <c r="D142" s="146">
        <v>229789</v>
      </c>
      <c r="E142" s="146">
        <v>63561</v>
      </c>
      <c r="F142" s="146">
        <v>66533</v>
      </c>
      <c r="G142" s="146">
        <v>54390</v>
      </c>
    </row>
    <row r="143" spans="1:7" ht="15" customHeight="1">
      <c r="A143" s="27"/>
      <c r="B143" s="144">
        <v>2008</v>
      </c>
      <c r="C143" s="146">
        <v>5706</v>
      </c>
      <c r="D143" s="146">
        <v>260872</v>
      </c>
      <c r="E143" s="146">
        <v>73693</v>
      </c>
      <c r="F143" s="146">
        <v>69945</v>
      </c>
      <c r="G143" s="146">
        <v>58339</v>
      </c>
    </row>
    <row r="144" spans="1:7" s="14" customFormat="1" ht="15" customHeight="1" collapsed="1">
      <c r="A144" s="28"/>
      <c r="B144" s="141" t="s">
        <v>192</v>
      </c>
      <c r="C144" s="152"/>
      <c r="D144" s="152"/>
      <c r="E144" s="152"/>
      <c r="F144" s="152"/>
      <c r="G144" s="152"/>
    </row>
    <row r="145" spans="1:7" s="14" customFormat="1" ht="15" customHeight="1">
      <c r="A145" s="28"/>
      <c r="B145" s="163">
        <v>2015</v>
      </c>
      <c r="C145" s="146">
        <v>4574</v>
      </c>
      <c r="D145" s="146">
        <v>51416</v>
      </c>
      <c r="E145" s="146">
        <v>16659</v>
      </c>
      <c r="F145" s="146">
        <v>10921</v>
      </c>
      <c r="G145" s="146">
        <v>5704</v>
      </c>
    </row>
    <row r="146" spans="1:7" s="14" customFormat="1" ht="15" customHeight="1">
      <c r="A146" s="28"/>
      <c r="B146" s="163">
        <v>2014</v>
      </c>
      <c r="C146" s="146">
        <v>4528</v>
      </c>
      <c r="D146" s="146">
        <v>49944</v>
      </c>
      <c r="E146" s="146">
        <v>16626</v>
      </c>
      <c r="F146" s="146">
        <v>11606</v>
      </c>
      <c r="G146" s="146">
        <v>6003</v>
      </c>
    </row>
    <row r="147" spans="1:7" ht="15" customHeight="1">
      <c r="A147" s="27"/>
      <c r="B147" s="144">
        <v>2013</v>
      </c>
      <c r="C147" s="146">
        <v>4138</v>
      </c>
      <c r="D147" s="146">
        <v>49334</v>
      </c>
      <c r="E147" s="146">
        <v>14376</v>
      </c>
      <c r="F147" s="146">
        <v>7681</v>
      </c>
      <c r="G147" s="146">
        <v>-1241</v>
      </c>
    </row>
    <row r="148" spans="1:7" ht="15" customHeight="1">
      <c r="A148" s="27"/>
      <c r="B148" s="144">
        <v>2012</v>
      </c>
      <c r="C148" s="146">
        <v>1160</v>
      </c>
      <c r="D148" s="146">
        <v>39939</v>
      </c>
      <c r="E148" s="146">
        <v>13320</v>
      </c>
      <c r="F148" s="146">
        <v>6282</v>
      </c>
      <c r="G148" s="146">
        <v>471</v>
      </c>
    </row>
    <row r="149" spans="1:7" ht="15" customHeight="1">
      <c r="A149" s="27"/>
      <c r="B149" s="144">
        <v>2011</v>
      </c>
      <c r="C149" s="146">
        <v>441</v>
      </c>
      <c r="D149" s="146">
        <v>44207</v>
      </c>
      <c r="E149" s="146">
        <v>13260</v>
      </c>
      <c r="F149" s="146">
        <v>7288</v>
      </c>
      <c r="G149" s="146">
        <v>2021</v>
      </c>
    </row>
    <row r="150" spans="1:7" ht="15" customHeight="1">
      <c r="A150" s="27"/>
      <c r="B150" s="144">
        <v>2010</v>
      </c>
      <c r="C150" s="146">
        <v>412</v>
      </c>
      <c r="D150" s="146">
        <v>37059</v>
      </c>
      <c r="E150" s="146">
        <v>8902</v>
      </c>
      <c r="F150" s="146">
        <v>5382</v>
      </c>
      <c r="G150" s="146">
        <v>1822</v>
      </c>
    </row>
    <row r="151" spans="1:7" ht="15" customHeight="1">
      <c r="A151" s="27"/>
      <c r="B151" s="144">
        <v>2009</v>
      </c>
      <c r="C151" s="146">
        <v>411</v>
      </c>
      <c r="D151" s="146">
        <v>38018</v>
      </c>
      <c r="E151" s="146">
        <v>13606</v>
      </c>
      <c r="F151" s="146">
        <v>5327</v>
      </c>
      <c r="G151" s="146">
        <v>1333</v>
      </c>
    </row>
    <row r="152" spans="1:7" ht="15" customHeight="1">
      <c r="A152" s="27"/>
      <c r="B152" s="144">
        <v>2008</v>
      </c>
      <c r="C152" s="146">
        <v>368</v>
      </c>
      <c r="D152" s="146">
        <v>41822</v>
      </c>
      <c r="E152" s="146">
        <v>15129</v>
      </c>
      <c r="F152" s="146">
        <v>5646</v>
      </c>
      <c r="G152" s="146">
        <v>1313</v>
      </c>
    </row>
    <row r="153" spans="1:7" s="12" customFormat="1" ht="15" customHeight="1">
      <c r="A153" s="28"/>
      <c r="B153" s="138" t="s">
        <v>14</v>
      </c>
      <c r="C153" s="139"/>
      <c r="D153" s="139"/>
      <c r="E153" s="139"/>
      <c r="F153" s="139"/>
      <c r="G153" s="139"/>
    </row>
    <row r="154" spans="1:7" s="13" customFormat="1" ht="15" customHeight="1">
      <c r="A154" s="27"/>
      <c r="B154" s="141" t="s">
        <v>452</v>
      </c>
      <c r="C154" s="142"/>
      <c r="D154" s="142"/>
      <c r="E154" s="142"/>
      <c r="F154" s="142"/>
      <c r="G154" s="142"/>
    </row>
    <row r="155" spans="1:7" s="13" customFormat="1" ht="15" customHeight="1">
      <c r="A155" s="27"/>
      <c r="B155" s="163">
        <v>2015</v>
      </c>
      <c r="C155" s="146">
        <v>1066</v>
      </c>
      <c r="D155" s="146">
        <v>994412</v>
      </c>
      <c r="E155" s="146">
        <v>393820</v>
      </c>
      <c r="F155" s="146">
        <v>190139</v>
      </c>
      <c r="G155" s="146">
        <v>23205</v>
      </c>
    </row>
    <row r="156" spans="1:7" s="13" customFormat="1" ht="15" customHeight="1">
      <c r="A156" s="27"/>
      <c r="B156" s="163">
        <v>2014</v>
      </c>
      <c r="C156" s="262">
        <v>1102</v>
      </c>
      <c r="D156" s="262">
        <v>999991</v>
      </c>
      <c r="E156" s="262">
        <v>422314</v>
      </c>
      <c r="F156" s="262">
        <v>220892</v>
      </c>
      <c r="G156" s="262">
        <v>63448</v>
      </c>
    </row>
    <row r="157" spans="1:7" ht="15" customHeight="1">
      <c r="A157" s="27"/>
      <c r="B157" s="144">
        <v>2013</v>
      </c>
      <c r="C157" s="146">
        <v>1157</v>
      </c>
      <c r="D157" s="146">
        <v>1027484</v>
      </c>
      <c r="E157" s="146">
        <v>429338</v>
      </c>
      <c r="F157" s="146">
        <v>226070</v>
      </c>
      <c r="G157" s="146">
        <v>53722</v>
      </c>
    </row>
    <row r="158" spans="1:7" ht="15" customHeight="1">
      <c r="A158" s="27"/>
      <c r="B158" s="144">
        <v>2012</v>
      </c>
      <c r="C158" s="146">
        <v>1176</v>
      </c>
      <c r="D158" s="146">
        <v>1104131</v>
      </c>
      <c r="E158" s="146">
        <v>474354</v>
      </c>
      <c r="F158" s="146">
        <v>256321</v>
      </c>
      <c r="G158" s="146">
        <v>52110</v>
      </c>
    </row>
    <row r="159" spans="1:7" ht="15" customHeight="1">
      <c r="A159" s="27"/>
      <c r="B159" s="144">
        <v>2011</v>
      </c>
      <c r="C159" s="146">
        <v>1261</v>
      </c>
      <c r="D159" s="146">
        <v>1220412</v>
      </c>
      <c r="E159" s="146">
        <v>537442</v>
      </c>
      <c r="F159" s="146">
        <v>310709</v>
      </c>
      <c r="G159" s="146">
        <v>94998</v>
      </c>
    </row>
    <row r="160" spans="1:7" ht="15" customHeight="1">
      <c r="A160" s="27"/>
      <c r="B160" s="144">
        <v>2010</v>
      </c>
      <c r="C160" s="146">
        <v>1323</v>
      </c>
      <c r="D160" s="146">
        <v>1186190</v>
      </c>
      <c r="E160" s="146">
        <v>582134</v>
      </c>
      <c r="F160" s="146">
        <v>342453</v>
      </c>
      <c r="G160" s="146">
        <v>94983</v>
      </c>
    </row>
    <row r="161" spans="1:7" ht="15" customHeight="1">
      <c r="A161" s="27"/>
      <c r="B161" s="144">
        <v>2009</v>
      </c>
      <c r="C161" s="146">
        <v>1423</v>
      </c>
      <c r="D161" s="146">
        <v>1108308</v>
      </c>
      <c r="E161" s="146">
        <v>535500</v>
      </c>
      <c r="F161" s="146">
        <v>298393</v>
      </c>
      <c r="G161" s="146">
        <v>66004</v>
      </c>
    </row>
    <row r="162" spans="1:7" ht="15" customHeight="1">
      <c r="A162" s="27"/>
      <c r="B162" s="144">
        <v>2008</v>
      </c>
      <c r="C162" s="146">
        <v>1490</v>
      </c>
      <c r="D162" s="146">
        <v>1247717</v>
      </c>
      <c r="E162" s="146">
        <v>519254</v>
      </c>
      <c r="F162" s="146">
        <v>277125</v>
      </c>
      <c r="G162" s="146">
        <v>-127921</v>
      </c>
    </row>
    <row r="163" spans="1:7" s="13" customFormat="1" ht="15" customHeight="1">
      <c r="A163" s="27"/>
      <c r="B163" s="138" t="s">
        <v>35</v>
      </c>
      <c r="C163" s="150"/>
      <c r="D163" s="150"/>
      <c r="E163" s="150"/>
      <c r="F163" s="150"/>
      <c r="G163" s="150"/>
    </row>
    <row r="164" spans="1:7" s="14" customFormat="1" ht="15" customHeight="1">
      <c r="A164" s="27"/>
      <c r="B164" s="141" t="s">
        <v>193</v>
      </c>
      <c r="C164" s="152"/>
      <c r="D164" s="152"/>
      <c r="E164" s="152"/>
      <c r="F164" s="152"/>
      <c r="G164" s="152"/>
    </row>
    <row r="165" spans="1:7" s="14" customFormat="1" ht="15" customHeight="1">
      <c r="A165" s="27"/>
      <c r="B165" s="163">
        <v>2015</v>
      </c>
      <c r="C165" s="146">
        <v>297</v>
      </c>
      <c r="D165" s="146">
        <v>10137</v>
      </c>
      <c r="E165" s="146">
        <v>4729</v>
      </c>
      <c r="F165" s="146">
        <v>2993</v>
      </c>
      <c r="G165" s="146">
        <v>2195</v>
      </c>
    </row>
    <row r="166" spans="1:7" s="14" customFormat="1" ht="15" customHeight="1">
      <c r="A166" s="27"/>
      <c r="B166" s="163">
        <v>2014</v>
      </c>
      <c r="C166" s="146">
        <v>323</v>
      </c>
      <c r="D166" s="146">
        <v>12010</v>
      </c>
      <c r="E166" s="146">
        <v>5909</v>
      </c>
      <c r="F166" s="146">
        <v>3866</v>
      </c>
      <c r="G166" s="146">
        <v>2329</v>
      </c>
    </row>
    <row r="167" spans="1:7" ht="15" customHeight="1">
      <c r="A167" s="27"/>
      <c r="B167" s="144">
        <v>2013</v>
      </c>
      <c r="C167" s="146">
        <v>343</v>
      </c>
      <c r="D167" s="146">
        <v>14789</v>
      </c>
      <c r="E167" s="146">
        <v>5861</v>
      </c>
      <c r="F167" s="146">
        <v>3500</v>
      </c>
      <c r="G167" s="146">
        <v>2383</v>
      </c>
    </row>
    <row r="168" spans="1:7" ht="15" customHeight="1">
      <c r="A168" s="27"/>
      <c r="B168" s="144">
        <v>2012</v>
      </c>
      <c r="C168" s="146">
        <v>344</v>
      </c>
      <c r="D168" s="146">
        <v>16207</v>
      </c>
      <c r="E168" s="146">
        <v>6264</v>
      </c>
      <c r="F168" s="146">
        <v>3674</v>
      </c>
      <c r="G168" s="146">
        <v>2336</v>
      </c>
    </row>
    <row r="169" spans="1:7" ht="15" customHeight="1">
      <c r="A169" s="27"/>
      <c r="B169" s="144">
        <v>2011</v>
      </c>
      <c r="C169" s="146">
        <v>389</v>
      </c>
      <c r="D169" s="146">
        <v>19106</v>
      </c>
      <c r="E169" s="146">
        <v>7712</v>
      </c>
      <c r="F169" s="146">
        <v>4679</v>
      </c>
      <c r="G169" s="146">
        <v>3111</v>
      </c>
    </row>
    <row r="170" spans="1:7" ht="15" customHeight="1">
      <c r="A170" s="27"/>
      <c r="B170" s="144">
        <v>2010</v>
      </c>
      <c r="C170" s="146">
        <v>418</v>
      </c>
      <c r="D170" s="146">
        <v>18423</v>
      </c>
      <c r="E170" s="146">
        <v>8921</v>
      </c>
      <c r="F170" s="146">
        <v>5746</v>
      </c>
      <c r="G170" s="146">
        <v>3747</v>
      </c>
    </row>
    <row r="171" spans="1:7" ht="15" customHeight="1">
      <c r="A171" s="27"/>
      <c r="B171" s="144">
        <v>2009</v>
      </c>
      <c r="C171" s="146">
        <v>477</v>
      </c>
      <c r="D171" s="146">
        <v>24922</v>
      </c>
      <c r="E171" s="146">
        <v>12436</v>
      </c>
      <c r="F171" s="146">
        <v>8083</v>
      </c>
      <c r="G171" s="146">
        <v>5256</v>
      </c>
    </row>
    <row r="172" spans="1:7" ht="15" customHeight="1">
      <c r="A172" s="27"/>
      <c r="B172" s="144">
        <v>2008</v>
      </c>
      <c r="C172" s="146">
        <v>531</v>
      </c>
      <c r="D172" s="146">
        <v>29259</v>
      </c>
      <c r="E172" s="146">
        <v>13968</v>
      </c>
      <c r="F172" s="146">
        <v>9414</v>
      </c>
      <c r="G172" s="146">
        <v>6441</v>
      </c>
    </row>
    <row r="173" spans="1:7" s="14" customFormat="1" ht="15" customHeight="1" collapsed="1">
      <c r="A173" s="27"/>
      <c r="B173" s="141" t="s">
        <v>194</v>
      </c>
      <c r="C173" s="152"/>
      <c r="D173" s="152"/>
      <c r="E173" s="152"/>
      <c r="F173" s="152"/>
      <c r="G173" s="152"/>
    </row>
    <row r="174" spans="1:7" s="14" customFormat="1" ht="15" customHeight="1">
      <c r="A174" s="27"/>
      <c r="B174" s="163">
        <v>2015</v>
      </c>
      <c r="C174" s="146">
        <v>769</v>
      </c>
      <c r="D174" s="146">
        <v>984275</v>
      </c>
      <c r="E174" s="146">
        <v>389091</v>
      </c>
      <c r="F174" s="146">
        <v>187146</v>
      </c>
      <c r="G174" s="146">
        <v>21010</v>
      </c>
    </row>
    <row r="175" spans="1:7" s="14" customFormat="1" ht="15" customHeight="1">
      <c r="A175" s="27"/>
      <c r="B175" s="163">
        <v>2014</v>
      </c>
      <c r="C175" s="146">
        <v>779</v>
      </c>
      <c r="D175" s="146">
        <v>987981</v>
      </c>
      <c r="E175" s="146">
        <v>416405</v>
      </c>
      <c r="F175" s="146">
        <v>217027</v>
      </c>
      <c r="G175" s="146">
        <v>61119</v>
      </c>
    </row>
    <row r="176" spans="1:7" ht="15" customHeight="1">
      <c r="A176" s="27"/>
      <c r="B176" s="144">
        <v>2013</v>
      </c>
      <c r="C176" s="146">
        <v>814</v>
      </c>
      <c r="D176" s="146">
        <v>1012695</v>
      </c>
      <c r="E176" s="146">
        <v>423477</v>
      </c>
      <c r="F176" s="146">
        <v>222570</v>
      </c>
      <c r="G176" s="146">
        <v>51339</v>
      </c>
    </row>
    <row r="177" spans="1:7" ht="15" customHeight="1">
      <c r="A177" s="27"/>
      <c r="B177" s="144">
        <v>2012</v>
      </c>
      <c r="C177" s="146">
        <v>832</v>
      </c>
      <c r="D177" s="146">
        <v>1087925</v>
      </c>
      <c r="E177" s="146">
        <v>468090</v>
      </c>
      <c r="F177" s="146">
        <v>252647</v>
      </c>
      <c r="G177" s="146">
        <v>49774</v>
      </c>
    </row>
    <row r="178" spans="1:7" ht="15" customHeight="1">
      <c r="A178" s="27"/>
      <c r="B178" s="144">
        <v>2011</v>
      </c>
      <c r="C178" s="146">
        <v>872</v>
      </c>
      <c r="D178" s="146">
        <v>1201306</v>
      </c>
      <c r="E178" s="146">
        <v>529729</v>
      </c>
      <c r="F178" s="146">
        <v>306030</v>
      </c>
      <c r="G178" s="146">
        <v>91887</v>
      </c>
    </row>
    <row r="179" spans="1:7" ht="15" customHeight="1">
      <c r="A179" s="27"/>
      <c r="B179" s="144">
        <v>2010</v>
      </c>
      <c r="C179" s="146">
        <v>905</v>
      </c>
      <c r="D179" s="146">
        <v>1167767</v>
      </c>
      <c r="E179" s="146">
        <v>573213</v>
      </c>
      <c r="F179" s="146">
        <v>336707</v>
      </c>
      <c r="G179" s="146">
        <v>91237</v>
      </c>
    </row>
    <row r="180" spans="1:7" ht="15" customHeight="1">
      <c r="A180" s="27"/>
      <c r="B180" s="144">
        <v>2009</v>
      </c>
      <c r="C180" s="146">
        <v>946</v>
      </c>
      <c r="D180" s="146">
        <v>1083386</v>
      </c>
      <c r="E180" s="146">
        <v>523064</v>
      </c>
      <c r="F180" s="146">
        <v>290310</v>
      </c>
      <c r="G180" s="146">
        <v>60748</v>
      </c>
    </row>
    <row r="181" spans="1:7" ht="15" customHeight="1">
      <c r="A181" s="27"/>
      <c r="B181" s="144">
        <v>2008</v>
      </c>
      <c r="C181" s="146">
        <v>959</v>
      </c>
      <c r="D181" s="146">
        <v>1218458</v>
      </c>
      <c r="E181" s="146">
        <v>505286</v>
      </c>
      <c r="F181" s="146">
        <v>267711</v>
      </c>
      <c r="G181" s="146">
        <v>-134362</v>
      </c>
    </row>
    <row r="182" spans="1:7" s="13" customFormat="1" ht="15" customHeight="1">
      <c r="A182" s="27"/>
      <c r="B182" s="138" t="s">
        <v>11</v>
      </c>
      <c r="C182" s="150"/>
      <c r="D182" s="150"/>
      <c r="E182" s="150"/>
      <c r="F182" s="150"/>
      <c r="G182" s="150"/>
    </row>
    <row r="183" spans="1:7" s="14" customFormat="1" ht="15" customHeight="1">
      <c r="A183" s="27"/>
      <c r="B183" s="141" t="s">
        <v>195</v>
      </c>
      <c r="C183" s="152"/>
      <c r="D183" s="152"/>
      <c r="E183" s="152"/>
      <c r="F183" s="152"/>
      <c r="G183" s="152"/>
    </row>
    <row r="184" spans="1:7" s="14" customFormat="1" ht="15" customHeight="1">
      <c r="A184" s="27"/>
      <c r="B184" s="163">
        <v>2015</v>
      </c>
      <c r="C184" s="146">
        <v>1062</v>
      </c>
      <c r="D184" s="146">
        <v>507435</v>
      </c>
      <c r="E184" s="146">
        <v>186130</v>
      </c>
      <c r="F184" s="146">
        <v>65935</v>
      </c>
      <c r="G184" s="146">
        <v>-9889</v>
      </c>
    </row>
    <row r="185" spans="1:7" s="14" customFormat="1" ht="15" customHeight="1">
      <c r="A185" s="27"/>
      <c r="B185" s="163">
        <v>2014</v>
      </c>
      <c r="C185" s="146">
        <v>1098</v>
      </c>
      <c r="D185" s="146">
        <v>489556</v>
      </c>
      <c r="E185" s="146">
        <v>172879</v>
      </c>
      <c r="F185" s="146">
        <v>58024</v>
      </c>
      <c r="G185" s="146">
        <v>-14419</v>
      </c>
    </row>
    <row r="186" spans="1:7" ht="15" customHeight="1">
      <c r="A186" s="27"/>
      <c r="B186" s="144">
        <v>2013</v>
      </c>
      <c r="C186" s="146">
        <v>1154</v>
      </c>
      <c r="D186" s="146">
        <v>549685</v>
      </c>
      <c r="E186" s="146">
        <v>211256</v>
      </c>
      <c r="F186" s="146">
        <v>82787</v>
      </c>
      <c r="G186" s="146">
        <v>-5766</v>
      </c>
    </row>
    <row r="187" spans="1:7" ht="15" customHeight="1">
      <c r="A187" s="27"/>
      <c r="B187" s="144">
        <v>2012</v>
      </c>
      <c r="C187" s="146">
        <v>1173</v>
      </c>
      <c r="D187" s="146">
        <v>585692</v>
      </c>
      <c r="E187" s="146">
        <v>214444</v>
      </c>
      <c r="F187" s="146">
        <v>75041</v>
      </c>
      <c r="G187" s="146">
        <v>-32920</v>
      </c>
    </row>
    <row r="188" spans="1:7" ht="15" customHeight="1">
      <c r="A188" s="27"/>
      <c r="B188" s="144">
        <v>2011</v>
      </c>
      <c r="C188" s="146">
        <v>1259</v>
      </c>
      <c r="D188" s="146" t="s">
        <v>65</v>
      </c>
      <c r="E188" s="146" t="s">
        <v>65</v>
      </c>
      <c r="F188" s="146" t="s">
        <v>65</v>
      </c>
      <c r="G188" s="146" t="s">
        <v>65</v>
      </c>
    </row>
    <row r="189" spans="1:7" ht="15" customHeight="1">
      <c r="A189" s="27"/>
      <c r="B189" s="144">
        <v>2010</v>
      </c>
      <c r="C189" s="146">
        <v>1321</v>
      </c>
      <c r="D189" s="146" t="s">
        <v>65</v>
      </c>
      <c r="E189" s="146" t="s">
        <v>65</v>
      </c>
      <c r="F189" s="146" t="s">
        <v>65</v>
      </c>
      <c r="G189" s="146" t="s">
        <v>65</v>
      </c>
    </row>
    <row r="190" spans="1:7" ht="15" customHeight="1">
      <c r="A190" s="27"/>
      <c r="B190" s="144">
        <v>2009</v>
      </c>
      <c r="C190" s="146">
        <v>1421</v>
      </c>
      <c r="D190" s="146" t="s">
        <v>65</v>
      </c>
      <c r="E190" s="146" t="s">
        <v>65</v>
      </c>
      <c r="F190" s="146" t="s">
        <v>65</v>
      </c>
      <c r="G190" s="146" t="s">
        <v>65</v>
      </c>
    </row>
    <row r="191" spans="1:7" ht="15" customHeight="1">
      <c r="A191" s="27"/>
      <c r="B191" s="144">
        <v>2008</v>
      </c>
      <c r="C191" s="146">
        <v>1488</v>
      </c>
      <c r="D191" s="146" t="s">
        <v>65</v>
      </c>
      <c r="E191" s="146" t="s">
        <v>65</v>
      </c>
      <c r="F191" s="146" t="s">
        <v>65</v>
      </c>
      <c r="G191" s="146" t="s">
        <v>65</v>
      </c>
    </row>
    <row r="192" spans="1:7" s="15" customFormat="1" ht="15" customHeight="1" collapsed="1">
      <c r="A192" s="27"/>
      <c r="B192" s="145" t="s">
        <v>196</v>
      </c>
      <c r="C192" s="154"/>
      <c r="D192" s="154"/>
      <c r="E192" s="154"/>
      <c r="F192" s="154"/>
      <c r="G192" s="154"/>
    </row>
    <row r="193" spans="1:7" s="15" customFormat="1" ht="15" customHeight="1">
      <c r="A193" s="27"/>
      <c r="B193" s="163">
        <v>2015</v>
      </c>
      <c r="C193" s="146">
        <v>846</v>
      </c>
      <c r="D193" s="146">
        <v>90859</v>
      </c>
      <c r="E193" s="146">
        <v>30014</v>
      </c>
      <c r="F193" s="146">
        <v>4786</v>
      </c>
      <c r="G193" s="146">
        <v>-12070</v>
      </c>
    </row>
    <row r="194" spans="1:7" s="15" customFormat="1" ht="15" customHeight="1">
      <c r="A194" s="27"/>
      <c r="B194" s="163">
        <v>2014</v>
      </c>
      <c r="C194" s="146">
        <v>889</v>
      </c>
      <c r="D194" s="146">
        <v>91314</v>
      </c>
      <c r="E194" s="146">
        <v>31692</v>
      </c>
      <c r="F194" s="146">
        <v>7810</v>
      </c>
      <c r="G194" s="146">
        <v>-11426</v>
      </c>
    </row>
    <row r="195" spans="1:7" ht="15" customHeight="1">
      <c r="A195" s="27"/>
      <c r="B195" s="144">
        <v>2013</v>
      </c>
      <c r="C195" s="146">
        <v>941</v>
      </c>
      <c r="D195" s="146">
        <v>116483</v>
      </c>
      <c r="E195" s="146">
        <v>50635</v>
      </c>
      <c r="F195" s="146">
        <v>24074</v>
      </c>
      <c r="G195" s="146">
        <v>2146</v>
      </c>
    </row>
    <row r="196" spans="1:7" ht="15" customHeight="1">
      <c r="A196" s="27"/>
      <c r="B196" s="144">
        <v>2012</v>
      </c>
      <c r="C196" s="146">
        <v>939</v>
      </c>
      <c r="D196" s="146">
        <v>100999</v>
      </c>
      <c r="E196" s="146">
        <v>36655</v>
      </c>
      <c r="F196" s="146">
        <v>10234</v>
      </c>
      <c r="G196" s="146">
        <v>-9986</v>
      </c>
    </row>
    <row r="197" spans="1:7" ht="15" customHeight="1">
      <c r="A197" s="27"/>
      <c r="B197" s="144">
        <v>2011</v>
      </c>
      <c r="C197" s="146">
        <v>994</v>
      </c>
      <c r="D197" s="146">
        <v>109030</v>
      </c>
      <c r="E197" s="146">
        <v>43091</v>
      </c>
      <c r="F197" s="146">
        <v>15421</v>
      </c>
      <c r="G197" s="146">
        <v>-10800</v>
      </c>
    </row>
    <row r="198" spans="1:7" ht="15" customHeight="1">
      <c r="A198" s="27"/>
      <c r="B198" s="144">
        <v>2010</v>
      </c>
      <c r="C198" s="146">
        <v>1036</v>
      </c>
      <c r="D198" s="146">
        <v>112335</v>
      </c>
      <c r="E198" s="146">
        <v>45133</v>
      </c>
      <c r="F198" s="146">
        <v>16529</v>
      </c>
      <c r="G198" s="146">
        <v>-2308</v>
      </c>
    </row>
    <row r="199" spans="1:7" ht="15" customHeight="1">
      <c r="A199" s="27"/>
      <c r="B199" s="144">
        <v>2009</v>
      </c>
      <c r="C199" s="146">
        <v>1121</v>
      </c>
      <c r="D199" s="146">
        <v>118988</v>
      </c>
      <c r="E199" s="146">
        <v>51422</v>
      </c>
      <c r="F199" s="146">
        <v>20805</v>
      </c>
      <c r="G199" s="146">
        <v>802</v>
      </c>
    </row>
    <row r="200" spans="1:7" ht="15" customHeight="1">
      <c r="A200" s="27"/>
      <c r="B200" s="144">
        <v>2008</v>
      </c>
      <c r="C200" s="146">
        <v>1174</v>
      </c>
      <c r="D200" s="146">
        <v>133549</v>
      </c>
      <c r="E200" s="146">
        <v>54249</v>
      </c>
      <c r="F200" s="146">
        <v>23025</v>
      </c>
      <c r="G200" s="146">
        <v>-1046</v>
      </c>
    </row>
    <row r="201" spans="1:7" s="15" customFormat="1" ht="15" customHeight="1" collapsed="1">
      <c r="A201" s="27"/>
      <c r="B201" s="145" t="s">
        <v>197</v>
      </c>
      <c r="C201" s="154"/>
      <c r="D201" s="154"/>
      <c r="E201" s="154"/>
      <c r="F201" s="154"/>
      <c r="G201" s="154"/>
    </row>
    <row r="202" spans="1:7" s="15" customFormat="1" ht="15" customHeight="1">
      <c r="A202" s="27"/>
      <c r="B202" s="163">
        <v>2015</v>
      </c>
      <c r="C202" s="146">
        <v>203</v>
      </c>
      <c r="D202" s="146">
        <v>279130</v>
      </c>
      <c r="E202" s="146">
        <v>111247</v>
      </c>
      <c r="F202" s="146">
        <v>41569</v>
      </c>
      <c r="G202" s="146">
        <v>2675</v>
      </c>
    </row>
    <row r="203" spans="1:7" s="15" customFormat="1" ht="15" customHeight="1">
      <c r="A203" s="27"/>
      <c r="B203" s="163">
        <v>2014</v>
      </c>
      <c r="C203" s="146">
        <v>192</v>
      </c>
      <c r="D203" s="146">
        <v>253300</v>
      </c>
      <c r="E203" s="146">
        <v>95901</v>
      </c>
      <c r="F203" s="146">
        <v>34719</v>
      </c>
      <c r="G203" s="146">
        <v>-2540</v>
      </c>
    </row>
    <row r="204" spans="1:7" ht="15" customHeight="1">
      <c r="A204" s="27"/>
      <c r="B204" s="144">
        <v>2013</v>
      </c>
      <c r="C204" s="146">
        <v>194</v>
      </c>
      <c r="D204" s="146">
        <v>254333</v>
      </c>
      <c r="E204" s="146">
        <v>94445</v>
      </c>
      <c r="F204" s="146">
        <v>29539</v>
      </c>
      <c r="G204" s="146">
        <v>-7393</v>
      </c>
    </row>
    <row r="205" spans="1:7" ht="15" customHeight="1">
      <c r="A205" s="27"/>
      <c r="B205" s="144">
        <v>2012</v>
      </c>
      <c r="C205" s="146">
        <v>210</v>
      </c>
      <c r="D205" s="146">
        <v>292173</v>
      </c>
      <c r="E205" s="146">
        <v>107471</v>
      </c>
      <c r="F205" s="146">
        <v>34965</v>
      </c>
      <c r="G205" s="146">
        <v>-8595</v>
      </c>
    </row>
    <row r="206" spans="1:7" ht="15" customHeight="1">
      <c r="A206" s="27"/>
      <c r="B206" s="144">
        <v>2011</v>
      </c>
      <c r="C206" s="146">
        <v>233</v>
      </c>
      <c r="D206" s="146">
        <v>339281</v>
      </c>
      <c r="E206" s="146">
        <v>127849</v>
      </c>
      <c r="F206" s="146">
        <v>46656</v>
      </c>
      <c r="G206" s="146">
        <v>-4492</v>
      </c>
    </row>
    <row r="207" spans="1:7" ht="15" customHeight="1">
      <c r="A207" s="27"/>
      <c r="B207" s="144">
        <v>2010</v>
      </c>
      <c r="C207" s="146">
        <v>252</v>
      </c>
      <c r="D207" s="146">
        <v>358103</v>
      </c>
      <c r="E207" s="146">
        <v>148881</v>
      </c>
      <c r="F207" s="146">
        <v>63591</v>
      </c>
      <c r="G207" s="146">
        <v>5217</v>
      </c>
    </row>
    <row r="208" spans="1:7" ht="15" customHeight="1">
      <c r="A208" s="27"/>
      <c r="B208" s="144">
        <v>2009</v>
      </c>
      <c r="C208" s="146">
        <v>262</v>
      </c>
      <c r="D208" s="146">
        <v>365321</v>
      </c>
      <c r="E208" s="146">
        <v>157746</v>
      </c>
      <c r="F208" s="146">
        <v>70439</v>
      </c>
      <c r="G208" s="146">
        <v>9098</v>
      </c>
    </row>
    <row r="209" spans="1:7" ht="15" customHeight="1">
      <c r="A209" s="27"/>
      <c r="B209" s="144">
        <v>2008</v>
      </c>
      <c r="C209" s="146">
        <v>272</v>
      </c>
      <c r="D209" s="146">
        <v>404851</v>
      </c>
      <c r="E209" s="146">
        <v>163810</v>
      </c>
      <c r="F209" s="146">
        <v>74688</v>
      </c>
      <c r="G209" s="146">
        <v>12011</v>
      </c>
    </row>
    <row r="210" spans="1:7" s="15" customFormat="1" ht="15" customHeight="1" collapsed="1">
      <c r="A210" s="27"/>
      <c r="B210" s="145" t="s">
        <v>198</v>
      </c>
      <c r="C210" s="154"/>
      <c r="D210" s="154"/>
      <c r="E210" s="154"/>
      <c r="F210" s="154"/>
      <c r="G210" s="154"/>
    </row>
    <row r="211" spans="1:7" s="15" customFormat="1" ht="15" customHeight="1">
      <c r="A211" s="27"/>
      <c r="B211" s="163">
        <v>2015</v>
      </c>
      <c r="C211" s="146">
        <v>13</v>
      </c>
      <c r="D211" s="146">
        <v>137446</v>
      </c>
      <c r="E211" s="146">
        <v>44870</v>
      </c>
      <c r="F211" s="146">
        <v>19581</v>
      </c>
      <c r="G211" s="146">
        <v>-494</v>
      </c>
    </row>
    <row r="212" spans="1:7" s="15" customFormat="1" ht="15" customHeight="1">
      <c r="A212" s="27"/>
      <c r="B212" s="163">
        <v>2014</v>
      </c>
      <c r="C212" s="146">
        <v>17</v>
      </c>
      <c r="D212" s="146">
        <v>144942</v>
      </c>
      <c r="E212" s="146">
        <v>45286</v>
      </c>
      <c r="F212" s="146">
        <v>15495</v>
      </c>
      <c r="G212" s="146">
        <v>-454</v>
      </c>
    </row>
    <row r="213" spans="1:7" ht="15" customHeight="1">
      <c r="A213" s="27"/>
      <c r="B213" s="144">
        <v>2013</v>
      </c>
      <c r="C213" s="146">
        <v>19</v>
      </c>
      <c r="D213" s="146">
        <v>178869</v>
      </c>
      <c r="E213" s="146">
        <v>66176</v>
      </c>
      <c r="F213" s="146">
        <v>29175</v>
      </c>
      <c r="G213" s="146">
        <v>-519</v>
      </c>
    </row>
    <row r="214" spans="1:7" ht="15" customHeight="1">
      <c r="A214" s="27"/>
      <c r="B214" s="144">
        <v>2012</v>
      </c>
      <c r="C214" s="146">
        <v>24</v>
      </c>
      <c r="D214" s="146">
        <v>192520</v>
      </c>
      <c r="E214" s="146">
        <v>70318</v>
      </c>
      <c r="F214" s="146">
        <v>29842</v>
      </c>
      <c r="G214" s="146">
        <v>-14339</v>
      </c>
    </row>
    <row r="215" spans="1:7" ht="15" customHeight="1">
      <c r="A215" s="27"/>
      <c r="B215" s="144">
        <v>2011</v>
      </c>
      <c r="C215" s="146">
        <v>32</v>
      </c>
      <c r="D215" s="146" t="s">
        <v>65</v>
      </c>
      <c r="E215" s="146" t="s">
        <v>65</v>
      </c>
      <c r="F215" s="146" t="s">
        <v>65</v>
      </c>
      <c r="G215" s="146" t="s">
        <v>65</v>
      </c>
    </row>
    <row r="216" spans="1:7" ht="15" customHeight="1">
      <c r="A216" s="27"/>
      <c r="B216" s="144">
        <v>2010</v>
      </c>
      <c r="C216" s="146">
        <v>33</v>
      </c>
      <c r="D216" s="146" t="s">
        <v>65</v>
      </c>
      <c r="E216" s="146" t="s">
        <v>65</v>
      </c>
      <c r="F216" s="146" t="s">
        <v>65</v>
      </c>
      <c r="G216" s="146" t="s">
        <v>65</v>
      </c>
    </row>
    <row r="217" spans="1:7" ht="15" customHeight="1">
      <c r="A217" s="27"/>
      <c r="B217" s="144">
        <v>2009</v>
      </c>
      <c r="C217" s="146">
        <v>38</v>
      </c>
      <c r="D217" s="146" t="s">
        <v>65</v>
      </c>
      <c r="E217" s="146" t="s">
        <v>65</v>
      </c>
      <c r="F217" s="146" t="s">
        <v>65</v>
      </c>
      <c r="G217" s="146" t="s">
        <v>65</v>
      </c>
    </row>
    <row r="218" spans="1:7" ht="15" customHeight="1">
      <c r="A218" s="27"/>
      <c r="B218" s="144">
        <v>2008</v>
      </c>
      <c r="C218" s="146">
        <v>42</v>
      </c>
      <c r="D218" s="146" t="s">
        <v>65</v>
      </c>
      <c r="E218" s="146" t="s">
        <v>65</v>
      </c>
      <c r="F218" s="146" t="s">
        <v>65</v>
      </c>
      <c r="G218" s="146" t="s">
        <v>65</v>
      </c>
    </row>
    <row r="219" spans="1:7" s="14" customFormat="1" ht="15" customHeight="1" collapsed="1">
      <c r="A219" s="27"/>
      <c r="B219" s="141" t="s">
        <v>199</v>
      </c>
      <c r="C219" s="152"/>
      <c r="D219" s="152"/>
      <c r="E219" s="152"/>
      <c r="F219" s="152"/>
      <c r="G219" s="152"/>
    </row>
    <row r="220" spans="1:7" s="14" customFormat="1" ht="15" customHeight="1">
      <c r="A220" s="27"/>
      <c r="B220" s="163">
        <v>2015</v>
      </c>
      <c r="C220" s="146">
        <v>4</v>
      </c>
      <c r="D220" s="146">
        <v>486977</v>
      </c>
      <c r="E220" s="146">
        <v>207689</v>
      </c>
      <c r="F220" s="146">
        <v>124204</v>
      </c>
      <c r="G220" s="146">
        <v>33094</v>
      </c>
    </row>
    <row r="221" spans="1:7" s="14" customFormat="1" ht="15" customHeight="1">
      <c r="A221" s="27"/>
      <c r="B221" s="163">
        <v>2014</v>
      </c>
      <c r="C221" s="146">
        <v>4</v>
      </c>
      <c r="D221" s="146">
        <v>510434</v>
      </c>
      <c r="E221" s="146">
        <v>249435</v>
      </c>
      <c r="F221" s="146">
        <v>162869</v>
      </c>
      <c r="G221" s="146">
        <v>77867</v>
      </c>
    </row>
    <row r="222" spans="1:7" ht="15" customHeight="1">
      <c r="A222" s="27"/>
      <c r="B222" s="144">
        <v>2013</v>
      </c>
      <c r="C222" s="146">
        <v>3</v>
      </c>
      <c r="D222" s="146">
        <v>477800</v>
      </c>
      <c r="E222" s="146">
        <v>218082</v>
      </c>
      <c r="F222" s="146">
        <v>143283</v>
      </c>
      <c r="G222" s="146">
        <v>59487</v>
      </c>
    </row>
    <row r="223" spans="1:7" ht="15" customHeight="1">
      <c r="A223" s="27"/>
      <c r="B223" s="144">
        <v>2012</v>
      </c>
      <c r="C223" s="146">
        <v>3</v>
      </c>
      <c r="D223" s="146">
        <v>518440</v>
      </c>
      <c r="E223" s="146">
        <v>259910</v>
      </c>
      <c r="F223" s="146">
        <v>181280</v>
      </c>
      <c r="G223" s="146">
        <v>85030</v>
      </c>
    </row>
    <row r="224" spans="1:7" ht="15" customHeight="1">
      <c r="A224" s="27"/>
      <c r="B224" s="144">
        <v>2011</v>
      </c>
      <c r="C224" s="146">
        <v>2</v>
      </c>
      <c r="D224" s="146" t="s">
        <v>65</v>
      </c>
      <c r="E224" s="146" t="s">
        <v>65</v>
      </c>
      <c r="F224" s="146" t="s">
        <v>65</v>
      </c>
      <c r="G224" s="146" t="s">
        <v>65</v>
      </c>
    </row>
    <row r="225" spans="1:7" ht="15" customHeight="1">
      <c r="A225" s="27"/>
      <c r="B225" s="144">
        <v>2010</v>
      </c>
      <c r="C225" s="146">
        <v>2</v>
      </c>
      <c r="D225" s="146" t="s">
        <v>65</v>
      </c>
      <c r="E225" s="146" t="s">
        <v>65</v>
      </c>
      <c r="F225" s="146" t="s">
        <v>65</v>
      </c>
      <c r="G225" s="146" t="s">
        <v>65</v>
      </c>
    </row>
    <row r="226" spans="1:7" ht="15" customHeight="1">
      <c r="A226" s="27"/>
      <c r="B226" s="144">
        <v>2009</v>
      </c>
      <c r="C226" s="146">
        <v>2</v>
      </c>
      <c r="D226" s="146" t="s">
        <v>65</v>
      </c>
      <c r="E226" s="146" t="s">
        <v>65</v>
      </c>
      <c r="F226" s="146" t="s">
        <v>65</v>
      </c>
      <c r="G226" s="146" t="s">
        <v>65</v>
      </c>
    </row>
    <row r="227" spans="1:7" ht="15" customHeight="1">
      <c r="A227" s="27"/>
      <c r="B227" s="144">
        <v>2008</v>
      </c>
      <c r="C227" s="146">
        <v>2</v>
      </c>
      <c r="D227" s="146" t="s">
        <v>65</v>
      </c>
      <c r="E227" s="146" t="s">
        <v>65</v>
      </c>
      <c r="F227" s="146" t="s">
        <v>65</v>
      </c>
      <c r="G227" s="146" t="s">
        <v>65</v>
      </c>
    </row>
    <row r="228" spans="1:7" s="13" customFormat="1" ht="15" customHeight="1">
      <c r="A228" s="27"/>
      <c r="B228" s="138" t="s">
        <v>40</v>
      </c>
      <c r="C228" s="150"/>
      <c r="D228" s="150"/>
      <c r="E228" s="150"/>
      <c r="F228" s="150"/>
      <c r="G228" s="150"/>
    </row>
    <row r="229" spans="1:7" s="14" customFormat="1" ht="15" customHeight="1" collapsed="1">
      <c r="A229" s="27"/>
      <c r="B229" s="141" t="s">
        <v>200</v>
      </c>
      <c r="C229" s="152"/>
      <c r="D229" s="152"/>
      <c r="E229" s="152"/>
      <c r="F229" s="152"/>
      <c r="G229" s="152"/>
    </row>
    <row r="230" spans="1:7" s="14" customFormat="1" ht="15" customHeight="1">
      <c r="A230" s="27"/>
      <c r="B230" s="163">
        <v>2015</v>
      </c>
      <c r="C230" s="146">
        <v>318</v>
      </c>
      <c r="D230" s="146">
        <v>140418</v>
      </c>
      <c r="E230" s="146">
        <v>52622</v>
      </c>
      <c r="F230" s="146">
        <v>15098</v>
      </c>
      <c r="G230" s="146">
        <v>-1275</v>
      </c>
    </row>
    <row r="231" spans="1:7" s="14" customFormat="1" ht="15" customHeight="1">
      <c r="A231" s="27"/>
      <c r="B231" s="163">
        <v>2014</v>
      </c>
      <c r="C231" s="146">
        <v>330</v>
      </c>
      <c r="D231" s="146">
        <v>144892</v>
      </c>
      <c r="E231" s="146">
        <v>46550</v>
      </c>
      <c r="F231" s="146">
        <v>10375</v>
      </c>
      <c r="G231" s="146">
        <v>-5325</v>
      </c>
    </row>
    <row r="232" spans="1:7" ht="15" customHeight="1">
      <c r="A232" s="27"/>
      <c r="B232" s="144">
        <v>2013</v>
      </c>
      <c r="C232" s="146">
        <v>360</v>
      </c>
      <c r="D232" s="146">
        <v>144159</v>
      </c>
      <c r="E232" s="146">
        <v>49364</v>
      </c>
      <c r="F232" s="146">
        <v>10230</v>
      </c>
      <c r="G232" s="146">
        <v>-7942</v>
      </c>
    </row>
    <row r="233" spans="1:7" ht="15" customHeight="1">
      <c r="A233" s="27"/>
      <c r="B233" s="144">
        <v>2012</v>
      </c>
      <c r="C233" s="146">
        <v>369</v>
      </c>
      <c r="D233" s="146">
        <v>161205</v>
      </c>
      <c r="E233" s="146">
        <v>54106</v>
      </c>
      <c r="F233" s="146">
        <v>12300</v>
      </c>
      <c r="G233" s="146">
        <v>-6462</v>
      </c>
    </row>
    <row r="234" spans="1:7" ht="15" customHeight="1">
      <c r="A234" s="27"/>
      <c r="B234" s="144">
        <v>2011</v>
      </c>
      <c r="C234" s="146">
        <v>414</v>
      </c>
      <c r="D234" s="146">
        <v>197604</v>
      </c>
      <c r="E234" s="146">
        <v>67958</v>
      </c>
      <c r="F234" s="146">
        <v>20130</v>
      </c>
      <c r="G234" s="146">
        <v>-6353</v>
      </c>
    </row>
    <row r="235" spans="1:7" ht="15" customHeight="1">
      <c r="A235" s="27"/>
      <c r="B235" s="144">
        <v>2010</v>
      </c>
      <c r="C235" s="146">
        <v>430</v>
      </c>
      <c r="D235" s="146">
        <v>195872</v>
      </c>
      <c r="E235" s="146">
        <v>71534</v>
      </c>
      <c r="F235" s="146">
        <v>21875</v>
      </c>
      <c r="G235" s="146">
        <v>-5400</v>
      </c>
    </row>
    <row r="236" spans="1:7" ht="15" customHeight="1">
      <c r="A236" s="27"/>
      <c r="B236" s="144">
        <v>2009</v>
      </c>
      <c r="C236" s="146">
        <v>451</v>
      </c>
      <c r="D236" s="146">
        <v>192132</v>
      </c>
      <c r="E236" s="146">
        <v>77613</v>
      </c>
      <c r="F236" s="146">
        <v>23226</v>
      </c>
      <c r="G236" s="146">
        <v>-6853</v>
      </c>
    </row>
    <row r="237" spans="1:7" ht="15" customHeight="1">
      <c r="A237" s="27"/>
      <c r="B237" s="144">
        <v>2008</v>
      </c>
      <c r="C237" s="146">
        <v>472</v>
      </c>
      <c r="D237" s="146">
        <v>228424</v>
      </c>
      <c r="E237" s="146">
        <v>92121</v>
      </c>
      <c r="F237" s="146">
        <v>33785</v>
      </c>
      <c r="G237" s="146">
        <v>1657</v>
      </c>
    </row>
    <row r="238" spans="1:7" s="14" customFormat="1" ht="15" customHeight="1" collapsed="1">
      <c r="A238" s="27"/>
      <c r="B238" s="141" t="s">
        <v>201</v>
      </c>
      <c r="C238" s="152"/>
      <c r="D238" s="152"/>
      <c r="E238" s="152"/>
      <c r="F238" s="152"/>
      <c r="G238" s="152"/>
    </row>
    <row r="239" spans="1:7" s="14" customFormat="1" ht="15" customHeight="1">
      <c r="A239" s="27"/>
      <c r="B239" s="163">
        <v>2015</v>
      </c>
      <c r="C239" s="146">
        <v>394</v>
      </c>
      <c r="D239" s="146">
        <v>209806</v>
      </c>
      <c r="E239" s="146">
        <v>76534</v>
      </c>
      <c r="F239" s="146">
        <v>30321</v>
      </c>
      <c r="G239" s="146">
        <v>-7711</v>
      </c>
    </row>
    <row r="240" spans="1:7" s="14" customFormat="1" ht="15" customHeight="1">
      <c r="A240" s="27"/>
      <c r="B240" s="163">
        <v>2014</v>
      </c>
      <c r="C240" s="146">
        <v>405</v>
      </c>
      <c r="D240" s="146">
        <v>214850</v>
      </c>
      <c r="E240" s="146">
        <v>79708</v>
      </c>
      <c r="F240" s="146">
        <v>32818</v>
      </c>
      <c r="G240" s="146">
        <v>742</v>
      </c>
    </row>
    <row r="241" spans="1:7" ht="15" customHeight="1">
      <c r="A241" s="27"/>
      <c r="B241" s="144">
        <v>2013</v>
      </c>
      <c r="C241" s="146">
        <v>430</v>
      </c>
      <c r="D241" s="146">
        <v>215635</v>
      </c>
      <c r="E241" s="146">
        <v>78529</v>
      </c>
      <c r="F241" s="146">
        <v>30804</v>
      </c>
      <c r="G241" s="146">
        <v>-4985</v>
      </c>
    </row>
    <row r="242" spans="1:7" ht="15" customHeight="1">
      <c r="A242" s="27"/>
      <c r="B242" s="144">
        <v>2012</v>
      </c>
      <c r="C242" s="146">
        <v>433</v>
      </c>
      <c r="D242" s="146">
        <v>247423</v>
      </c>
      <c r="E242" s="146">
        <v>91225</v>
      </c>
      <c r="F242" s="146">
        <v>38865</v>
      </c>
      <c r="G242" s="146">
        <v>-10713</v>
      </c>
    </row>
    <row r="243" spans="1:7" ht="15" customHeight="1">
      <c r="A243" s="27"/>
      <c r="B243" s="144">
        <v>2011</v>
      </c>
      <c r="C243" s="146">
        <v>467</v>
      </c>
      <c r="D243" s="146">
        <v>297137</v>
      </c>
      <c r="E243" s="146">
        <v>108523</v>
      </c>
      <c r="F243" s="146">
        <v>50867</v>
      </c>
      <c r="G243" s="146">
        <v>-2292</v>
      </c>
    </row>
    <row r="244" spans="1:7" ht="15" customHeight="1">
      <c r="A244" s="27"/>
      <c r="B244" s="144">
        <v>2010</v>
      </c>
      <c r="C244" s="146">
        <v>500</v>
      </c>
      <c r="D244" s="146">
        <v>298915</v>
      </c>
      <c r="E244" s="146">
        <v>114176</v>
      </c>
      <c r="F244" s="146">
        <v>52608</v>
      </c>
      <c r="G244" s="146">
        <v>4576</v>
      </c>
    </row>
    <row r="245" spans="1:7" ht="15" customHeight="1">
      <c r="A245" s="27"/>
      <c r="B245" s="144">
        <v>2009</v>
      </c>
      <c r="C245" s="146">
        <v>534</v>
      </c>
      <c r="D245" s="146">
        <v>308261</v>
      </c>
      <c r="E245" s="146">
        <v>128292</v>
      </c>
      <c r="F245" s="146">
        <v>63448</v>
      </c>
      <c r="G245" s="146">
        <v>11336</v>
      </c>
    </row>
    <row r="246" spans="1:7" ht="15" customHeight="1">
      <c r="A246" s="27"/>
      <c r="B246" s="144">
        <v>2008</v>
      </c>
      <c r="C246" s="146">
        <v>562</v>
      </c>
      <c r="D246" s="146">
        <v>341432</v>
      </c>
      <c r="E246" s="146">
        <v>133799</v>
      </c>
      <c r="F246" s="146">
        <v>68017</v>
      </c>
      <c r="G246" s="146">
        <v>11230</v>
      </c>
    </row>
    <row r="247" spans="1:7" s="14" customFormat="1" ht="15" customHeight="1" collapsed="1">
      <c r="A247" s="27"/>
      <c r="B247" s="141" t="s">
        <v>202</v>
      </c>
      <c r="C247" s="152"/>
      <c r="D247" s="152"/>
      <c r="E247" s="152"/>
      <c r="F247" s="152"/>
      <c r="G247" s="152"/>
    </row>
    <row r="248" spans="1:7" s="14" customFormat="1" ht="15" customHeight="1">
      <c r="A248" s="27"/>
      <c r="B248" s="163">
        <v>2015</v>
      </c>
      <c r="C248" s="146">
        <v>91</v>
      </c>
      <c r="D248" s="146">
        <v>87161</v>
      </c>
      <c r="E248" s="146">
        <v>25937</v>
      </c>
      <c r="F248" s="146">
        <v>4353</v>
      </c>
      <c r="G248" s="146">
        <v>-6644</v>
      </c>
    </row>
    <row r="249" spans="1:7" s="14" customFormat="1" ht="15" customHeight="1">
      <c r="A249" s="27"/>
      <c r="B249" s="163">
        <v>2014</v>
      </c>
      <c r="C249" s="146">
        <v>89</v>
      </c>
      <c r="D249" s="146">
        <v>74702</v>
      </c>
      <c r="E249" s="146">
        <v>24172</v>
      </c>
      <c r="F249" s="146">
        <v>6329</v>
      </c>
      <c r="G249" s="146">
        <v>-4642</v>
      </c>
    </row>
    <row r="250" spans="1:7" ht="15" customHeight="1">
      <c r="A250" s="27"/>
      <c r="B250" s="144">
        <v>2013</v>
      </c>
      <c r="C250" s="146">
        <v>95</v>
      </c>
      <c r="D250" s="146">
        <v>95828</v>
      </c>
      <c r="E250" s="146">
        <v>39527</v>
      </c>
      <c r="F250" s="146">
        <v>17912</v>
      </c>
      <c r="G250" s="146">
        <v>359</v>
      </c>
    </row>
    <row r="251" spans="1:7" ht="15" customHeight="1">
      <c r="A251" s="27"/>
      <c r="B251" s="144">
        <v>2012</v>
      </c>
      <c r="C251" s="146">
        <v>108</v>
      </c>
      <c r="D251" s="146">
        <v>87910</v>
      </c>
      <c r="E251" s="146">
        <v>29739</v>
      </c>
      <c r="F251" s="146">
        <v>6354</v>
      </c>
      <c r="G251" s="146">
        <v>-16755</v>
      </c>
    </row>
    <row r="252" spans="1:7" ht="15" customHeight="1">
      <c r="A252" s="27"/>
      <c r="B252" s="144">
        <v>2011</v>
      </c>
      <c r="C252" s="146">
        <v>115</v>
      </c>
      <c r="D252" s="146">
        <v>113042</v>
      </c>
      <c r="E252" s="146">
        <v>37679</v>
      </c>
      <c r="F252" s="146">
        <v>11558</v>
      </c>
      <c r="G252" s="146">
        <v>-6606</v>
      </c>
    </row>
    <row r="253" spans="1:7" ht="15" customHeight="1">
      <c r="A253" s="27"/>
      <c r="B253" s="144">
        <v>2010</v>
      </c>
      <c r="C253" s="146">
        <v>107</v>
      </c>
      <c r="D253" s="146">
        <v>129607</v>
      </c>
      <c r="E253" s="146">
        <v>46217</v>
      </c>
      <c r="F253" s="146">
        <v>19508</v>
      </c>
      <c r="G253" s="146">
        <v>775</v>
      </c>
    </row>
    <row r="254" spans="1:7" ht="15" customHeight="1">
      <c r="A254" s="27"/>
      <c r="B254" s="144">
        <v>2009</v>
      </c>
      <c r="C254" s="146">
        <v>125</v>
      </c>
      <c r="D254" s="146">
        <v>142591</v>
      </c>
      <c r="E254" s="146">
        <v>54655</v>
      </c>
      <c r="F254" s="146">
        <v>25163</v>
      </c>
      <c r="G254" s="146">
        <v>6307</v>
      </c>
    </row>
    <row r="255" spans="1:7" ht="15" customHeight="1">
      <c r="A255" s="27"/>
      <c r="B255" s="144">
        <v>2008</v>
      </c>
      <c r="C255" s="146">
        <v>130</v>
      </c>
      <c r="D255" s="146">
        <v>165057</v>
      </c>
      <c r="E255" s="146">
        <v>57451</v>
      </c>
      <c r="F255" s="146">
        <v>26862</v>
      </c>
      <c r="G255" s="146">
        <v>3539</v>
      </c>
    </row>
    <row r="256" spans="1:7" s="14" customFormat="1" ht="15" customHeight="1" collapsed="1">
      <c r="A256" s="27"/>
      <c r="B256" s="141" t="s">
        <v>203</v>
      </c>
      <c r="C256" s="152"/>
      <c r="D256" s="152"/>
      <c r="E256" s="152"/>
      <c r="F256" s="152"/>
      <c r="G256" s="152"/>
    </row>
    <row r="257" spans="1:7" s="14" customFormat="1" ht="15" customHeight="1">
      <c r="A257" s="27"/>
      <c r="B257" s="163">
        <v>2015</v>
      </c>
      <c r="C257" s="146">
        <v>188</v>
      </c>
      <c r="D257" s="146">
        <v>539530</v>
      </c>
      <c r="E257" s="146">
        <v>231615</v>
      </c>
      <c r="F257" s="146">
        <v>138590</v>
      </c>
      <c r="G257" s="146">
        <v>40034</v>
      </c>
    </row>
    <row r="258" spans="1:7" s="14" customFormat="1" ht="15" customHeight="1">
      <c r="A258" s="27"/>
      <c r="B258" s="163">
        <v>2014</v>
      </c>
      <c r="C258" s="146">
        <v>199</v>
      </c>
      <c r="D258" s="146">
        <v>549540</v>
      </c>
      <c r="E258" s="146">
        <v>265523</v>
      </c>
      <c r="F258" s="146">
        <v>170463</v>
      </c>
      <c r="G258" s="146">
        <v>76024</v>
      </c>
    </row>
    <row r="259" spans="1:7" ht="15" customHeight="1">
      <c r="A259" s="27"/>
      <c r="B259" s="144">
        <v>2013</v>
      </c>
      <c r="C259" s="146">
        <v>189</v>
      </c>
      <c r="D259" s="146">
        <v>555548</v>
      </c>
      <c r="E259" s="146">
        <v>254862</v>
      </c>
      <c r="F259" s="146">
        <v>166287</v>
      </c>
      <c r="G259" s="146">
        <v>69991</v>
      </c>
    </row>
    <row r="260" spans="1:7" ht="15" customHeight="1">
      <c r="A260" s="27"/>
      <c r="B260" s="144">
        <v>2012</v>
      </c>
      <c r="C260" s="146">
        <v>174</v>
      </c>
      <c r="D260" s="146">
        <v>586244</v>
      </c>
      <c r="E260" s="146">
        <v>291816</v>
      </c>
      <c r="F260" s="146">
        <v>199555</v>
      </c>
      <c r="G260" s="146">
        <v>92128</v>
      </c>
    </row>
    <row r="261" spans="1:7" ht="15" customHeight="1">
      <c r="A261" s="27"/>
      <c r="B261" s="144">
        <v>2011</v>
      </c>
      <c r="C261" s="146">
        <v>181</v>
      </c>
      <c r="D261" s="146">
        <v>580970</v>
      </c>
      <c r="E261" s="146">
        <v>311003</v>
      </c>
      <c r="F261" s="146">
        <v>225581</v>
      </c>
      <c r="G261" s="146">
        <v>113904</v>
      </c>
    </row>
    <row r="262" spans="1:7" ht="15" customHeight="1">
      <c r="A262" s="27"/>
      <c r="B262" s="144">
        <v>2010</v>
      </c>
      <c r="C262" s="146">
        <v>190</v>
      </c>
      <c r="D262" s="146">
        <v>522680</v>
      </c>
      <c r="E262" s="146">
        <v>334218</v>
      </c>
      <c r="F262" s="146">
        <v>243361</v>
      </c>
      <c r="G262" s="146">
        <v>96990</v>
      </c>
    </row>
    <row r="263" spans="1:7" ht="15" customHeight="1">
      <c r="A263" s="27"/>
      <c r="B263" s="144">
        <v>2009</v>
      </c>
      <c r="C263" s="146">
        <v>212</v>
      </c>
      <c r="D263" s="146">
        <v>410259</v>
      </c>
      <c r="E263" s="146">
        <v>252878</v>
      </c>
      <c r="F263" s="146">
        <v>178810</v>
      </c>
      <c r="G263" s="146">
        <v>55270</v>
      </c>
    </row>
    <row r="264" spans="1:7" ht="15" customHeight="1">
      <c r="A264" s="27"/>
      <c r="B264" s="144">
        <v>2008</v>
      </c>
      <c r="C264" s="146">
        <v>220</v>
      </c>
      <c r="D264" s="146">
        <v>441157</v>
      </c>
      <c r="E264" s="146">
        <v>208741</v>
      </c>
      <c r="F264" s="146">
        <v>136769</v>
      </c>
      <c r="G264" s="146">
        <v>-145940</v>
      </c>
    </row>
    <row r="265" spans="1:7" s="14" customFormat="1" ht="15" customHeight="1" collapsed="1">
      <c r="A265" s="27"/>
      <c r="B265" s="141" t="s">
        <v>204</v>
      </c>
      <c r="C265" s="152"/>
      <c r="D265" s="152"/>
      <c r="E265" s="152"/>
      <c r="F265" s="152"/>
      <c r="G265" s="152"/>
    </row>
    <row r="266" spans="1:7" s="14" customFormat="1" ht="15" customHeight="1">
      <c r="A266" s="27"/>
      <c r="B266" s="163">
        <v>2015</v>
      </c>
      <c r="C266" s="146">
        <v>36</v>
      </c>
      <c r="D266" s="146">
        <v>9093</v>
      </c>
      <c r="E266" s="146">
        <v>4282</v>
      </c>
      <c r="F266" s="146">
        <v>1786</v>
      </c>
      <c r="G266" s="146">
        <v>659</v>
      </c>
    </row>
    <row r="267" spans="1:7" s="14" customFormat="1" ht="15" customHeight="1">
      <c r="A267" s="27"/>
      <c r="B267" s="163">
        <v>2014</v>
      </c>
      <c r="C267" s="146">
        <v>42</v>
      </c>
      <c r="D267" s="146">
        <v>8688</v>
      </c>
      <c r="E267" s="146">
        <v>3716</v>
      </c>
      <c r="F267" s="146">
        <v>1160</v>
      </c>
      <c r="G267" s="146">
        <v>-389</v>
      </c>
    </row>
    <row r="268" spans="1:7" ht="15" customHeight="1">
      <c r="A268" s="27"/>
      <c r="B268" s="144">
        <v>2013</v>
      </c>
      <c r="C268" s="146">
        <v>43</v>
      </c>
      <c r="D268" s="146">
        <v>7920</v>
      </c>
      <c r="E268" s="146">
        <v>3369</v>
      </c>
      <c r="F268" s="146">
        <v>971</v>
      </c>
      <c r="G268" s="146">
        <v>-377</v>
      </c>
    </row>
    <row r="269" spans="1:7" ht="15" customHeight="1">
      <c r="A269" s="27"/>
      <c r="B269" s="144">
        <v>2012</v>
      </c>
      <c r="C269" s="146">
        <v>49</v>
      </c>
      <c r="D269" s="146">
        <v>8674</v>
      </c>
      <c r="E269" s="146">
        <v>4229</v>
      </c>
      <c r="F269" s="146">
        <v>1367</v>
      </c>
      <c r="G269" s="146">
        <v>-452</v>
      </c>
    </row>
    <row r="270" spans="1:7" ht="15" customHeight="1">
      <c r="A270" s="27"/>
      <c r="B270" s="144">
        <v>2011</v>
      </c>
      <c r="C270" s="146">
        <v>45</v>
      </c>
      <c r="D270" s="146">
        <v>9798</v>
      </c>
      <c r="E270" s="146">
        <v>4744</v>
      </c>
      <c r="F270" s="146">
        <v>1497</v>
      </c>
      <c r="G270" s="146">
        <v>-1429</v>
      </c>
    </row>
    <row r="271" spans="1:7" ht="15" customHeight="1">
      <c r="A271" s="27"/>
      <c r="B271" s="144">
        <v>2010</v>
      </c>
      <c r="C271" s="146">
        <v>55</v>
      </c>
      <c r="D271" s="146">
        <v>13803</v>
      </c>
      <c r="E271" s="146">
        <v>6625</v>
      </c>
      <c r="F271" s="146">
        <v>2479</v>
      </c>
      <c r="G271" s="146">
        <v>224</v>
      </c>
    </row>
    <row r="272" spans="1:7" ht="15" customHeight="1">
      <c r="A272" s="27"/>
      <c r="B272" s="144">
        <v>2009</v>
      </c>
      <c r="C272" s="146">
        <v>55</v>
      </c>
      <c r="D272" s="146">
        <v>24985</v>
      </c>
      <c r="E272" s="146">
        <v>10759</v>
      </c>
      <c r="F272" s="146">
        <v>4062</v>
      </c>
      <c r="G272" s="146">
        <v>-32</v>
      </c>
    </row>
    <row r="273" spans="1:7" ht="15" customHeight="1">
      <c r="A273" s="27"/>
      <c r="B273" s="144">
        <v>2008</v>
      </c>
      <c r="C273" s="146">
        <v>58</v>
      </c>
      <c r="D273" s="146">
        <v>29908</v>
      </c>
      <c r="E273" s="146">
        <v>12541</v>
      </c>
      <c r="F273" s="146">
        <v>5342</v>
      </c>
      <c r="G273" s="146">
        <v>649</v>
      </c>
    </row>
    <row r="274" spans="1:7" s="14" customFormat="1" ht="15" customHeight="1" collapsed="1">
      <c r="A274" s="27"/>
      <c r="B274" s="141" t="s">
        <v>205</v>
      </c>
      <c r="C274" s="152"/>
      <c r="D274" s="152"/>
      <c r="E274" s="152"/>
      <c r="F274" s="152"/>
      <c r="G274" s="152"/>
    </row>
    <row r="275" spans="1:7" s="14" customFormat="1" ht="15" customHeight="1">
      <c r="A275" s="27"/>
      <c r="B275" s="163">
        <v>2015</v>
      </c>
      <c r="C275" s="146">
        <v>22</v>
      </c>
      <c r="D275" s="146">
        <v>3935</v>
      </c>
      <c r="E275" s="146">
        <v>1718</v>
      </c>
      <c r="F275" s="146">
        <v>81</v>
      </c>
      <c r="G275" s="146">
        <v>-591</v>
      </c>
    </row>
    <row r="276" spans="1:7" s="14" customFormat="1" ht="15" customHeight="1">
      <c r="A276" s="27"/>
      <c r="B276" s="163">
        <v>2014</v>
      </c>
      <c r="C276" s="146">
        <v>18</v>
      </c>
      <c r="D276" s="146">
        <v>3201</v>
      </c>
      <c r="E276" s="146">
        <v>1143</v>
      </c>
      <c r="F276" s="146">
        <v>-535</v>
      </c>
      <c r="G276" s="146">
        <v>-1319</v>
      </c>
    </row>
    <row r="277" spans="1:7" ht="15" customHeight="1">
      <c r="A277" s="27"/>
      <c r="B277" s="144">
        <v>2013</v>
      </c>
      <c r="C277" s="146">
        <v>20</v>
      </c>
      <c r="D277" s="146">
        <v>4075</v>
      </c>
      <c r="E277" s="146">
        <v>2091</v>
      </c>
      <c r="F277" s="146">
        <v>142</v>
      </c>
      <c r="G277" s="146">
        <v>-1433</v>
      </c>
    </row>
    <row r="278" spans="1:7" ht="15" customHeight="1">
      <c r="A278" s="27"/>
      <c r="B278" s="144">
        <v>2012</v>
      </c>
      <c r="C278" s="146">
        <v>21</v>
      </c>
      <c r="D278" s="146">
        <v>8004</v>
      </c>
      <c r="E278" s="146">
        <v>2126</v>
      </c>
      <c r="F278" s="146">
        <v>-892</v>
      </c>
      <c r="G278" s="146">
        <v>-2577</v>
      </c>
    </row>
    <row r="279" spans="1:7" ht="15" customHeight="1">
      <c r="A279" s="27"/>
      <c r="B279" s="144">
        <v>2011</v>
      </c>
      <c r="C279" s="146">
        <v>17</v>
      </c>
      <c r="D279" s="146">
        <v>11235</v>
      </c>
      <c r="E279" s="146">
        <v>4020</v>
      </c>
      <c r="F279" s="146">
        <v>488</v>
      </c>
      <c r="G279" s="146">
        <v>-939</v>
      </c>
    </row>
    <row r="280" spans="1:7" ht="15" customHeight="1">
      <c r="A280" s="27"/>
      <c r="B280" s="144">
        <v>2010</v>
      </c>
      <c r="C280" s="146">
        <v>18</v>
      </c>
      <c r="D280" s="146">
        <v>12346</v>
      </c>
      <c r="E280" s="146">
        <v>4640</v>
      </c>
      <c r="F280" s="146">
        <v>880</v>
      </c>
      <c r="G280" s="146">
        <v>-1465</v>
      </c>
    </row>
    <row r="281" spans="1:7" ht="15" customHeight="1">
      <c r="A281" s="27"/>
      <c r="B281" s="144">
        <v>2009</v>
      </c>
      <c r="C281" s="146">
        <v>20</v>
      </c>
      <c r="D281" s="146">
        <v>15542</v>
      </c>
      <c r="E281" s="146">
        <v>6688</v>
      </c>
      <c r="F281" s="146">
        <v>2381</v>
      </c>
      <c r="G281" s="146">
        <v>-35</v>
      </c>
    </row>
    <row r="282" spans="1:7" ht="15" customHeight="1">
      <c r="A282" s="27"/>
      <c r="B282" s="144">
        <v>2008</v>
      </c>
      <c r="C282" s="146">
        <v>21</v>
      </c>
      <c r="D282" s="146">
        <v>20604</v>
      </c>
      <c r="E282" s="146">
        <v>7996</v>
      </c>
      <c r="F282" s="146">
        <v>3201</v>
      </c>
      <c r="G282" s="146">
        <v>540</v>
      </c>
    </row>
    <row r="283" spans="1:7" s="14" customFormat="1" ht="15" customHeight="1" collapsed="1">
      <c r="A283" s="27"/>
      <c r="B283" s="141" t="s">
        <v>206</v>
      </c>
      <c r="C283" s="152"/>
      <c r="D283" s="152"/>
      <c r="E283" s="152"/>
      <c r="F283" s="152"/>
      <c r="G283" s="152"/>
    </row>
    <row r="284" spans="1:7" s="14" customFormat="1" ht="15" customHeight="1">
      <c r="A284" s="27"/>
      <c r="B284" s="163">
        <v>2015</v>
      </c>
      <c r="C284" s="146">
        <v>17</v>
      </c>
      <c r="D284" s="146">
        <v>4471</v>
      </c>
      <c r="E284" s="146">
        <v>1113</v>
      </c>
      <c r="F284" s="146">
        <v>-90</v>
      </c>
      <c r="G284" s="146">
        <v>-1268</v>
      </c>
    </row>
    <row r="285" spans="1:7" s="14" customFormat="1" ht="15" customHeight="1">
      <c r="A285" s="27"/>
      <c r="B285" s="163">
        <v>2014</v>
      </c>
      <c r="C285" s="146">
        <v>19</v>
      </c>
      <c r="D285" s="146">
        <v>4119</v>
      </c>
      <c r="E285" s="146">
        <v>1502</v>
      </c>
      <c r="F285" s="146">
        <v>281</v>
      </c>
      <c r="G285" s="146">
        <v>-1644</v>
      </c>
    </row>
    <row r="286" spans="1:7" ht="15" customHeight="1">
      <c r="A286" s="27"/>
      <c r="B286" s="144">
        <v>2013</v>
      </c>
      <c r="C286" s="146">
        <v>20</v>
      </c>
      <c r="D286" s="146">
        <v>4318</v>
      </c>
      <c r="E286" s="146">
        <v>1596</v>
      </c>
      <c r="F286" s="146">
        <v>-276</v>
      </c>
      <c r="G286" s="146">
        <v>-1891</v>
      </c>
    </row>
    <row r="287" spans="1:7" ht="15" customHeight="1">
      <c r="A287" s="27"/>
      <c r="B287" s="144">
        <v>2012</v>
      </c>
      <c r="C287" s="146">
        <v>22</v>
      </c>
      <c r="D287" s="146">
        <v>4671</v>
      </c>
      <c r="E287" s="146">
        <v>1112</v>
      </c>
      <c r="F287" s="146">
        <v>-1229</v>
      </c>
      <c r="G287" s="146">
        <v>-3060</v>
      </c>
    </row>
    <row r="288" spans="1:7" ht="15" customHeight="1">
      <c r="A288" s="27"/>
      <c r="B288" s="144">
        <v>2011</v>
      </c>
      <c r="C288" s="146">
        <v>22</v>
      </c>
      <c r="D288" s="146">
        <v>10626</v>
      </c>
      <c r="E288" s="146">
        <v>3514</v>
      </c>
      <c r="F288" s="146">
        <v>587</v>
      </c>
      <c r="G288" s="146">
        <v>-1289</v>
      </c>
    </row>
    <row r="289" spans="1:7" ht="15" customHeight="1">
      <c r="A289" s="27"/>
      <c r="B289" s="144">
        <v>2010</v>
      </c>
      <c r="C289" s="146">
        <v>23</v>
      </c>
      <c r="D289" s="146">
        <v>12968</v>
      </c>
      <c r="E289" s="146">
        <v>4725</v>
      </c>
      <c r="F289" s="146">
        <v>1741</v>
      </c>
      <c r="G289" s="146">
        <v>-717</v>
      </c>
    </row>
    <row r="290" spans="1:7" ht="15" customHeight="1">
      <c r="A290" s="27"/>
      <c r="B290" s="144">
        <v>2009</v>
      </c>
      <c r="C290" s="146">
        <v>26</v>
      </c>
      <c r="D290" s="146">
        <v>14537</v>
      </c>
      <c r="E290" s="146">
        <v>4615</v>
      </c>
      <c r="F290" s="146">
        <v>1303</v>
      </c>
      <c r="G290" s="146">
        <v>12</v>
      </c>
    </row>
    <row r="291" spans="1:7" ht="15" customHeight="1">
      <c r="A291" s="27"/>
      <c r="B291" s="144">
        <v>2008</v>
      </c>
      <c r="C291" s="146">
        <v>27</v>
      </c>
      <c r="D291" s="146">
        <v>21135</v>
      </c>
      <c r="E291" s="146">
        <v>6606</v>
      </c>
      <c r="F291" s="146">
        <v>3149</v>
      </c>
      <c r="G291" s="146">
        <v>404</v>
      </c>
    </row>
    <row r="292" spans="1:7" s="12" customFormat="1" ht="15" customHeight="1">
      <c r="A292" s="27"/>
      <c r="B292" s="138" t="s">
        <v>19</v>
      </c>
      <c r="C292" s="139"/>
      <c r="D292" s="139"/>
      <c r="E292" s="139"/>
      <c r="F292" s="139"/>
      <c r="G292" s="139"/>
    </row>
    <row r="293" spans="1:7" s="13" customFormat="1" ht="15" customHeight="1">
      <c r="A293" s="27"/>
      <c r="B293" s="141" t="s">
        <v>453</v>
      </c>
      <c r="C293" s="142"/>
      <c r="D293" s="142"/>
      <c r="E293" s="142"/>
      <c r="F293" s="142"/>
      <c r="G293" s="142"/>
    </row>
    <row r="294" spans="1:7" s="13" customFormat="1" ht="15" customHeight="1">
      <c r="A294" s="27"/>
      <c r="B294" s="163">
        <v>2015</v>
      </c>
      <c r="C294" s="146">
        <v>66729</v>
      </c>
      <c r="D294" s="146">
        <v>77841449</v>
      </c>
      <c r="E294" s="146">
        <v>19239193</v>
      </c>
      <c r="F294" s="146">
        <v>8071427</v>
      </c>
      <c r="G294" s="146">
        <v>4805399</v>
      </c>
    </row>
    <row r="295" spans="1:7" s="13" customFormat="1" ht="15" customHeight="1">
      <c r="A295" s="27"/>
      <c r="B295" s="163">
        <v>2014</v>
      </c>
      <c r="C295" s="262">
        <v>66201</v>
      </c>
      <c r="D295" s="262">
        <v>76428680</v>
      </c>
      <c r="E295" s="262">
        <v>17433828</v>
      </c>
      <c r="F295" s="262">
        <v>6738325</v>
      </c>
      <c r="G295" s="262">
        <v>2232749</v>
      </c>
    </row>
    <row r="296" spans="1:7" ht="15" customHeight="1">
      <c r="A296" s="27"/>
      <c r="B296" s="144">
        <v>2013</v>
      </c>
      <c r="C296" s="146">
        <v>66423</v>
      </c>
      <c r="D296" s="146">
        <v>75262303</v>
      </c>
      <c r="E296" s="146">
        <v>16731636</v>
      </c>
      <c r="F296" s="146">
        <v>6357846</v>
      </c>
      <c r="G296" s="146">
        <v>1590983</v>
      </c>
    </row>
    <row r="297" spans="1:7" ht="15" customHeight="1">
      <c r="A297" s="27"/>
      <c r="B297" s="144">
        <v>2012</v>
      </c>
      <c r="C297" s="146">
        <v>67485</v>
      </c>
      <c r="D297" s="146">
        <v>75232629</v>
      </c>
      <c r="E297" s="146">
        <v>16316873</v>
      </c>
      <c r="F297" s="146">
        <v>5835662</v>
      </c>
      <c r="G297" s="146">
        <v>1054875</v>
      </c>
    </row>
    <row r="298" spans="1:7" ht="15" customHeight="1">
      <c r="A298" s="27"/>
      <c r="B298" s="144">
        <v>2011</v>
      </c>
      <c r="C298" s="146">
        <v>70625</v>
      </c>
      <c r="D298" s="146">
        <v>76309744</v>
      </c>
      <c r="E298" s="146">
        <v>17268342</v>
      </c>
      <c r="F298" s="146">
        <v>6276918</v>
      </c>
      <c r="G298" s="146">
        <v>1754940</v>
      </c>
    </row>
    <row r="299" spans="1:7" ht="15" customHeight="1">
      <c r="A299" s="27"/>
      <c r="B299" s="144">
        <v>2010</v>
      </c>
      <c r="C299" s="146">
        <v>72273</v>
      </c>
      <c r="D299" s="146">
        <v>71589075</v>
      </c>
      <c r="E299" s="146">
        <v>18078225</v>
      </c>
      <c r="F299" s="146">
        <v>7067542</v>
      </c>
      <c r="G299" s="146">
        <v>2634061</v>
      </c>
    </row>
    <row r="300" spans="1:7" ht="15" customHeight="1">
      <c r="A300" s="27"/>
      <c r="B300" s="144">
        <v>2009</v>
      </c>
      <c r="C300" s="146">
        <v>77278</v>
      </c>
      <c r="D300" s="146">
        <v>65121201</v>
      </c>
      <c r="E300" s="146">
        <v>16813687</v>
      </c>
      <c r="F300" s="146">
        <v>5788394</v>
      </c>
      <c r="G300" s="146">
        <v>1115013</v>
      </c>
    </row>
    <row r="301" spans="1:7" ht="15" customHeight="1">
      <c r="A301" s="27"/>
      <c r="B301" s="144">
        <v>2008</v>
      </c>
      <c r="C301" s="146">
        <v>81387</v>
      </c>
      <c r="D301" s="146">
        <v>76881923</v>
      </c>
      <c r="E301" s="146">
        <v>18805161</v>
      </c>
      <c r="F301" s="146">
        <v>7231851</v>
      </c>
      <c r="G301" s="146">
        <v>1661872</v>
      </c>
    </row>
    <row r="302" spans="1:7" s="13" customFormat="1" ht="15" customHeight="1">
      <c r="A302" s="27"/>
      <c r="B302" s="138" t="s">
        <v>35</v>
      </c>
      <c r="C302" s="150"/>
      <c r="D302" s="150"/>
      <c r="E302" s="150"/>
      <c r="F302" s="150"/>
      <c r="G302" s="150"/>
    </row>
    <row r="303" spans="1:7" s="14" customFormat="1" ht="15" customHeight="1">
      <c r="A303" s="27"/>
      <c r="B303" s="141" t="s">
        <v>207</v>
      </c>
      <c r="C303" s="152"/>
      <c r="D303" s="152"/>
      <c r="E303" s="152"/>
      <c r="F303" s="152"/>
      <c r="G303" s="152"/>
    </row>
    <row r="304" spans="1:7" s="14" customFormat="1" ht="15" customHeight="1">
      <c r="A304" s="27"/>
      <c r="B304" s="163">
        <v>2015</v>
      </c>
      <c r="C304" s="146">
        <v>27988</v>
      </c>
      <c r="D304" s="146">
        <v>803736</v>
      </c>
      <c r="E304" s="146">
        <v>297054</v>
      </c>
      <c r="F304" s="146">
        <v>188451</v>
      </c>
      <c r="G304" s="146">
        <v>159730</v>
      </c>
    </row>
    <row r="305" spans="1:7" s="14" customFormat="1" ht="15" customHeight="1">
      <c r="A305" s="27"/>
      <c r="B305" s="163">
        <v>2014</v>
      </c>
      <c r="C305" s="146">
        <v>27994</v>
      </c>
      <c r="D305" s="146">
        <v>826278</v>
      </c>
      <c r="E305" s="146">
        <v>299566</v>
      </c>
      <c r="F305" s="146">
        <v>187076</v>
      </c>
      <c r="G305" s="146">
        <v>152669</v>
      </c>
    </row>
    <row r="306" spans="1:7" ht="15" customHeight="1">
      <c r="A306" s="27"/>
      <c r="B306" s="144">
        <v>2013</v>
      </c>
      <c r="C306" s="146">
        <v>28840</v>
      </c>
      <c r="D306" s="146">
        <v>842385</v>
      </c>
      <c r="E306" s="146">
        <v>298557</v>
      </c>
      <c r="F306" s="146">
        <v>183417</v>
      </c>
      <c r="G306" s="146">
        <v>152594</v>
      </c>
    </row>
    <row r="307" spans="1:7" ht="15" customHeight="1">
      <c r="A307" s="27"/>
      <c r="B307" s="144">
        <v>2012</v>
      </c>
      <c r="C307" s="146">
        <v>29736</v>
      </c>
      <c r="D307" s="146">
        <v>908778</v>
      </c>
      <c r="E307" s="146">
        <v>321517</v>
      </c>
      <c r="F307" s="146">
        <v>195615</v>
      </c>
      <c r="G307" s="146">
        <v>159853</v>
      </c>
    </row>
    <row r="308" spans="1:7" ht="15" customHeight="1">
      <c r="A308" s="27"/>
      <c r="B308" s="144">
        <v>2011</v>
      </c>
      <c r="C308" s="146">
        <v>31908</v>
      </c>
      <c r="D308" s="146">
        <v>1027007</v>
      </c>
      <c r="E308" s="146">
        <v>363363</v>
      </c>
      <c r="F308" s="146">
        <v>216681</v>
      </c>
      <c r="G308" s="146">
        <v>178213</v>
      </c>
    </row>
    <row r="309" spans="1:7" ht="15" customHeight="1">
      <c r="A309" s="27"/>
      <c r="B309" s="144">
        <v>2010</v>
      </c>
      <c r="C309" s="146">
        <v>33085</v>
      </c>
      <c r="D309" s="146">
        <v>1146813</v>
      </c>
      <c r="E309" s="146">
        <v>415747</v>
      </c>
      <c r="F309" s="146">
        <v>252942</v>
      </c>
      <c r="G309" s="146">
        <v>206793</v>
      </c>
    </row>
    <row r="310" spans="1:7" ht="15" customHeight="1">
      <c r="A310" s="27"/>
      <c r="B310" s="144">
        <v>2009</v>
      </c>
      <c r="C310" s="146">
        <v>36688</v>
      </c>
      <c r="D310" s="146">
        <v>1236059</v>
      </c>
      <c r="E310" s="146">
        <v>453026</v>
      </c>
      <c r="F310" s="146">
        <v>276845</v>
      </c>
      <c r="G310" s="146">
        <v>229553</v>
      </c>
    </row>
    <row r="311" spans="1:7" ht="15" customHeight="1">
      <c r="B311" s="144">
        <v>2008</v>
      </c>
      <c r="C311" s="146">
        <v>39655</v>
      </c>
      <c r="D311" s="146">
        <v>1441985</v>
      </c>
      <c r="E311" s="146">
        <v>507248</v>
      </c>
      <c r="F311" s="146">
        <v>317643</v>
      </c>
      <c r="G311" s="146">
        <v>261644</v>
      </c>
    </row>
    <row r="312" spans="1:7" s="14" customFormat="1" ht="15" customHeight="1" collapsed="1">
      <c r="A312" s="21"/>
      <c r="B312" s="141" t="s">
        <v>208</v>
      </c>
      <c r="C312" s="152"/>
      <c r="D312" s="152"/>
      <c r="E312" s="152"/>
      <c r="F312" s="152"/>
      <c r="G312" s="152"/>
    </row>
    <row r="313" spans="1:7" s="14" customFormat="1" ht="15" customHeight="1">
      <c r="A313" s="21"/>
      <c r="B313" s="163">
        <v>2015</v>
      </c>
      <c r="C313" s="146">
        <v>38741</v>
      </c>
      <c r="D313" s="146">
        <v>77037713</v>
      </c>
      <c r="E313" s="146">
        <v>18942139</v>
      </c>
      <c r="F313" s="146">
        <v>7882976</v>
      </c>
      <c r="G313" s="146">
        <v>4645669</v>
      </c>
    </row>
    <row r="314" spans="1:7" s="14" customFormat="1" ht="15" customHeight="1">
      <c r="A314" s="21"/>
      <c r="B314" s="163">
        <v>2014</v>
      </c>
      <c r="C314" s="146">
        <v>38207</v>
      </c>
      <c r="D314" s="146">
        <v>75602402</v>
      </c>
      <c r="E314" s="146">
        <v>17134262</v>
      </c>
      <c r="F314" s="146">
        <v>6551249</v>
      </c>
      <c r="G314" s="146">
        <v>2080080</v>
      </c>
    </row>
    <row r="315" spans="1:7" ht="15" customHeight="1">
      <c r="A315" s="27"/>
      <c r="B315" s="144">
        <v>2013</v>
      </c>
      <c r="C315" s="146">
        <v>37583</v>
      </c>
      <c r="D315" s="146">
        <v>74419918</v>
      </c>
      <c r="E315" s="146">
        <v>16433079</v>
      </c>
      <c r="F315" s="146">
        <v>6174429</v>
      </c>
      <c r="G315" s="146">
        <v>1438389</v>
      </c>
    </row>
    <row r="316" spans="1:7" ht="15" customHeight="1">
      <c r="B316" s="144">
        <v>2012</v>
      </c>
      <c r="C316" s="146">
        <v>37749</v>
      </c>
      <c r="D316" s="146">
        <v>74323851</v>
      </c>
      <c r="E316" s="146">
        <v>15995355</v>
      </c>
      <c r="F316" s="146">
        <v>5640047</v>
      </c>
      <c r="G316" s="146">
        <v>895021</v>
      </c>
    </row>
    <row r="317" spans="1:7" ht="15" customHeight="1">
      <c r="B317" s="144">
        <v>2011</v>
      </c>
      <c r="C317" s="146">
        <v>38717</v>
      </c>
      <c r="D317" s="146">
        <v>75282737</v>
      </c>
      <c r="E317" s="146">
        <v>16904979</v>
      </c>
      <c r="F317" s="146">
        <v>6060237</v>
      </c>
      <c r="G317" s="146">
        <v>1576727</v>
      </c>
    </row>
    <row r="318" spans="1:7" ht="15" customHeight="1">
      <c r="B318" s="144">
        <v>2010</v>
      </c>
      <c r="C318" s="146">
        <v>39188</v>
      </c>
      <c r="D318" s="146">
        <v>70442262</v>
      </c>
      <c r="E318" s="146">
        <v>17662478</v>
      </c>
      <c r="F318" s="146">
        <v>6814600</v>
      </c>
      <c r="G318" s="146">
        <v>2427268</v>
      </c>
    </row>
    <row r="319" spans="1:7" ht="15" customHeight="1">
      <c r="B319" s="144">
        <v>2009</v>
      </c>
      <c r="C319" s="146">
        <v>40590</v>
      </c>
      <c r="D319" s="146">
        <v>63885142</v>
      </c>
      <c r="E319" s="146">
        <v>16360661</v>
      </c>
      <c r="F319" s="146">
        <v>5511549</v>
      </c>
      <c r="G319" s="146">
        <v>885460</v>
      </c>
    </row>
    <row r="320" spans="1:7" ht="15" customHeight="1">
      <c r="B320" s="144">
        <v>2008</v>
      </c>
      <c r="C320" s="146">
        <v>41732</v>
      </c>
      <c r="D320" s="146">
        <v>75439938</v>
      </c>
      <c r="E320" s="146">
        <v>18297912</v>
      </c>
      <c r="F320" s="146">
        <v>6914208</v>
      </c>
      <c r="G320" s="146">
        <v>1400228</v>
      </c>
    </row>
    <row r="321" spans="1:7" s="13" customFormat="1" ht="15" customHeight="1">
      <c r="A321" s="21"/>
      <c r="B321" s="138" t="s">
        <v>11</v>
      </c>
      <c r="C321" s="150"/>
      <c r="D321" s="150"/>
      <c r="E321" s="150"/>
      <c r="F321" s="150"/>
      <c r="G321" s="150"/>
    </row>
    <row r="322" spans="1:7" s="14" customFormat="1" ht="15" customHeight="1">
      <c r="A322" s="21"/>
      <c r="B322" s="141" t="s">
        <v>209</v>
      </c>
      <c r="C322" s="152"/>
      <c r="D322" s="152"/>
      <c r="E322" s="152"/>
      <c r="F322" s="152"/>
      <c r="G322" s="152"/>
    </row>
    <row r="323" spans="1:7" s="14" customFormat="1" ht="15" customHeight="1">
      <c r="A323" s="21"/>
      <c r="B323" s="163">
        <v>2015</v>
      </c>
      <c r="C323" s="146">
        <v>66416</v>
      </c>
      <c r="D323" s="146">
        <v>38714356</v>
      </c>
      <c r="E323" s="146">
        <v>11218840</v>
      </c>
      <c r="F323" s="146">
        <v>3717089</v>
      </c>
      <c r="G323" s="146">
        <v>1391639</v>
      </c>
    </row>
    <row r="324" spans="1:7" s="14" customFormat="1" ht="15" customHeight="1">
      <c r="A324" s="21"/>
      <c r="B324" s="163">
        <v>2014</v>
      </c>
      <c r="C324" s="146">
        <v>65900</v>
      </c>
      <c r="D324" s="146">
        <v>37443120</v>
      </c>
      <c r="E324" s="146">
        <v>10622807</v>
      </c>
      <c r="F324" s="146">
        <v>3375234</v>
      </c>
      <c r="G324" s="146">
        <v>846702</v>
      </c>
    </row>
    <row r="325" spans="1:7" ht="15" customHeight="1">
      <c r="A325" s="27"/>
      <c r="B325" s="144">
        <v>2013</v>
      </c>
      <c r="C325" s="146">
        <v>66128</v>
      </c>
      <c r="D325" s="146">
        <v>35807484</v>
      </c>
      <c r="E325" s="146">
        <v>10102145</v>
      </c>
      <c r="F325" s="146">
        <v>3109667</v>
      </c>
      <c r="G325" s="146">
        <v>603553</v>
      </c>
    </row>
    <row r="326" spans="1:7" ht="15" customHeight="1">
      <c r="B326" s="144">
        <v>2012</v>
      </c>
      <c r="C326" s="146">
        <v>67191</v>
      </c>
      <c r="D326" s="146">
        <v>35847376</v>
      </c>
      <c r="E326" s="146">
        <v>9805620</v>
      </c>
      <c r="F326" s="146">
        <v>2713026</v>
      </c>
      <c r="G326" s="146">
        <v>-114155</v>
      </c>
    </row>
    <row r="327" spans="1:7" ht="15" customHeight="1">
      <c r="B327" s="144">
        <v>2011</v>
      </c>
      <c r="C327" s="146">
        <v>70322</v>
      </c>
      <c r="D327" s="146">
        <v>36793543</v>
      </c>
      <c r="E327" s="146">
        <v>10317781</v>
      </c>
      <c r="F327" s="146">
        <v>2806885</v>
      </c>
      <c r="G327" s="146">
        <v>32284</v>
      </c>
    </row>
    <row r="328" spans="1:7" ht="15" customHeight="1">
      <c r="B328" s="144">
        <v>2010</v>
      </c>
      <c r="C328" s="146">
        <v>71982</v>
      </c>
      <c r="D328" s="146">
        <v>36546930</v>
      </c>
      <c r="E328" s="146">
        <v>11021514</v>
      </c>
      <c r="F328" s="146">
        <v>3411388</v>
      </c>
      <c r="G328" s="146">
        <v>583621</v>
      </c>
    </row>
    <row r="329" spans="1:7" ht="15" customHeight="1">
      <c r="B329" s="144">
        <v>2009</v>
      </c>
      <c r="C329" s="146">
        <v>76987</v>
      </c>
      <c r="D329" s="146">
        <v>35231007</v>
      </c>
      <c r="E329" s="146">
        <v>10917889</v>
      </c>
      <c r="F329" s="146">
        <v>3225490</v>
      </c>
      <c r="G329" s="146">
        <v>81435</v>
      </c>
    </row>
    <row r="330" spans="1:7" ht="15" customHeight="1">
      <c r="B330" s="144">
        <v>2008</v>
      </c>
      <c r="C330" s="146">
        <v>81071</v>
      </c>
      <c r="D330" s="146">
        <v>39059696</v>
      </c>
      <c r="E330" s="146">
        <v>11652512</v>
      </c>
      <c r="F330" s="146">
        <v>3633459</v>
      </c>
      <c r="G330" s="146">
        <v>266054</v>
      </c>
    </row>
    <row r="331" spans="1:7" s="15" customFormat="1" ht="15" customHeight="1" collapsed="1">
      <c r="A331" s="21"/>
      <c r="B331" s="145" t="s">
        <v>210</v>
      </c>
      <c r="C331" s="154"/>
      <c r="D331" s="154"/>
      <c r="E331" s="154"/>
      <c r="F331" s="154"/>
      <c r="G331" s="154"/>
    </row>
    <row r="332" spans="1:7" s="15" customFormat="1" ht="15" customHeight="1">
      <c r="A332" s="21"/>
      <c r="B332" s="163">
        <v>2015</v>
      </c>
      <c r="C332" s="146">
        <v>54531</v>
      </c>
      <c r="D332" s="146">
        <v>4504006</v>
      </c>
      <c r="E332" s="146">
        <v>1565842</v>
      </c>
      <c r="F332" s="146">
        <v>497400</v>
      </c>
      <c r="G332" s="146">
        <v>167940</v>
      </c>
    </row>
    <row r="333" spans="1:7" s="15" customFormat="1" ht="15" customHeight="1">
      <c r="A333" s="21"/>
      <c r="B333" s="163">
        <v>2014</v>
      </c>
      <c r="C333" s="146">
        <v>54309</v>
      </c>
      <c r="D333" s="146">
        <v>4421716</v>
      </c>
      <c r="E333" s="146">
        <v>1463878</v>
      </c>
      <c r="F333" s="146">
        <v>417405</v>
      </c>
      <c r="G333" s="146">
        <v>91490</v>
      </c>
    </row>
    <row r="334" spans="1:7" ht="15" customHeight="1">
      <c r="A334" s="27"/>
      <c r="B334" s="144">
        <v>2013</v>
      </c>
      <c r="C334" s="146">
        <v>54761</v>
      </c>
      <c r="D334" s="146">
        <v>4339506</v>
      </c>
      <c r="E334" s="146">
        <v>1418504</v>
      </c>
      <c r="F334" s="146">
        <v>375832</v>
      </c>
      <c r="G334" s="146">
        <v>51733</v>
      </c>
    </row>
    <row r="335" spans="1:7" ht="15" customHeight="1">
      <c r="B335" s="144">
        <v>2012</v>
      </c>
      <c r="C335" s="146">
        <v>55466</v>
      </c>
      <c r="D335" s="146">
        <v>4256195</v>
      </c>
      <c r="E335" s="146">
        <v>1397620</v>
      </c>
      <c r="F335" s="146">
        <v>322628</v>
      </c>
      <c r="G335" s="146">
        <v>-138991</v>
      </c>
    </row>
    <row r="336" spans="1:7" ht="15" customHeight="1">
      <c r="B336" s="144">
        <v>2011</v>
      </c>
      <c r="C336" s="146">
        <v>57767</v>
      </c>
      <c r="D336" s="146">
        <v>4471173</v>
      </c>
      <c r="E336" s="146">
        <v>1490484</v>
      </c>
      <c r="F336" s="146">
        <v>358898</v>
      </c>
      <c r="G336" s="146">
        <v>-23725</v>
      </c>
    </row>
    <row r="337" spans="1:7" ht="15" customHeight="1">
      <c r="B337" s="144">
        <v>2010</v>
      </c>
      <c r="C337" s="146">
        <v>58971</v>
      </c>
      <c r="D337" s="146">
        <v>4769305</v>
      </c>
      <c r="E337" s="146">
        <v>1650301</v>
      </c>
      <c r="F337" s="146">
        <v>472177</v>
      </c>
      <c r="G337" s="146">
        <v>165357</v>
      </c>
    </row>
    <row r="338" spans="1:7" ht="15" customHeight="1">
      <c r="B338" s="144">
        <v>2009</v>
      </c>
      <c r="C338" s="146">
        <v>63511</v>
      </c>
      <c r="D338" s="146">
        <v>4812356</v>
      </c>
      <c r="E338" s="146">
        <v>1698146</v>
      </c>
      <c r="F338" s="146">
        <v>504439</v>
      </c>
      <c r="G338" s="146">
        <v>101140</v>
      </c>
    </row>
    <row r="339" spans="1:7" ht="15" customHeight="1">
      <c r="B339" s="144">
        <v>2008</v>
      </c>
      <c r="C339" s="146">
        <v>66739</v>
      </c>
      <c r="D339" s="146">
        <v>5186231</v>
      </c>
      <c r="E339" s="146">
        <v>1769478</v>
      </c>
      <c r="F339" s="146">
        <v>567536</v>
      </c>
      <c r="G339" s="146">
        <v>124729</v>
      </c>
    </row>
    <row r="340" spans="1:7" s="15" customFormat="1" ht="15" customHeight="1" collapsed="1">
      <c r="A340" s="21"/>
      <c r="B340" s="145" t="s">
        <v>211</v>
      </c>
      <c r="C340" s="154"/>
      <c r="D340" s="154"/>
      <c r="E340" s="154"/>
      <c r="F340" s="154"/>
      <c r="G340" s="154"/>
    </row>
    <row r="341" spans="1:7" s="15" customFormat="1" ht="15" customHeight="1">
      <c r="A341" s="21"/>
      <c r="B341" s="163">
        <v>2015</v>
      </c>
      <c r="C341" s="146">
        <v>9704</v>
      </c>
      <c r="D341" s="146">
        <v>12302140</v>
      </c>
      <c r="E341" s="146">
        <v>3975622</v>
      </c>
      <c r="F341" s="146">
        <v>1152352</v>
      </c>
      <c r="G341" s="146">
        <v>264151</v>
      </c>
    </row>
    <row r="342" spans="1:7" s="15" customFormat="1" ht="15" customHeight="1">
      <c r="A342" s="21"/>
      <c r="B342" s="163">
        <v>2014</v>
      </c>
      <c r="C342" s="146">
        <v>9470</v>
      </c>
      <c r="D342" s="146">
        <v>11935816</v>
      </c>
      <c r="E342" s="146">
        <v>3776754</v>
      </c>
      <c r="F342" s="146">
        <v>1062672</v>
      </c>
      <c r="G342" s="146">
        <v>185142</v>
      </c>
    </row>
    <row r="343" spans="1:7" ht="15" customHeight="1">
      <c r="A343" s="27"/>
      <c r="B343" s="144">
        <v>2013</v>
      </c>
      <c r="C343" s="146">
        <v>9331</v>
      </c>
      <c r="D343" s="146">
        <v>11654087</v>
      </c>
      <c r="E343" s="146">
        <v>3646637</v>
      </c>
      <c r="F343" s="146">
        <v>980535</v>
      </c>
      <c r="G343" s="146">
        <v>72589</v>
      </c>
    </row>
    <row r="344" spans="1:7" ht="15" customHeight="1">
      <c r="B344" s="144">
        <v>2012</v>
      </c>
      <c r="C344" s="146">
        <v>9655</v>
      </c>
      <c r="D344" s="146">
        <v>11680995</v>
      </c>
      <c r="E344" s="146">
        <v>3526130</v>
      </c>
      <c r="F344" s="146">
        <v>807287</v>
      </c>
      <c r="G344" s="146">
        <v>-130661</v>
      </c>
    </row>
    <row r="345" spans="1:7" ht="15" customHeight="1">
      <c r="B345" s="144">
        <v>2011</v>
      </c>
      <c r="C345" s="146">
        <v>10389</v>
      </c>
      <c r="D345" s="146">
        <v>12219379</v>
      </c>
      <c r="E345" s="146">
        <v>3792207</v>
      </c>
      <c r="F345" s="146">
        <v>884240</v>
      </c>
      <c r="G345" s="146">
        <v>-97310</v>
      </c>
    </row>
    <row r="346" spans="1:7" ht="15" customHeight="1">
      <c r="B346" s="144">
        <v>2010</v>
      </c>
      <c r="C346" s="146">
        <v>10838</v>
      </c>
      <c r="D346" s="146">
        <v>12292752</v>
      </c>
      <c r="E346" s="146">
        <v>4111076</v>
      </c>
      <c r="F346" s="146">
        <v>1113643</v>
      </c>
      <c r="G346" s="146">
        <v>52189</v>
      </c>
    </row>
    <row r="347" spans="1:7" ht="15" customHeight="1">
      <c r="B347" s="144">
        <v>2009</v>
      </c>
      <c r="C347" s="146">
        <v>11250</v>
      </c>
      <c r="D347" s="146">
        <v>11880073</v>
      </c>
      <c r="E347" s="146">
        <v>4108412</v>
      </c>
      <c r="F347" s="146">
        <v>1080786</v>
      </c>
      <c r="G347" s="146">
        <v>-29116</v>
      </c>
    </row>
    <row r="348" spans="1:7" ht="15" customHeight="1">
      <c r="B348" s="144">
        <v>2008</v>
      </c>
      <c r="C348" s="146">
        <v>11941</v>
      </c>
      <c r="D348" s="146">
        <v>13233680</v>
      </c>
      <c r="E348" s="146">
        <v>4317583</v>
      </c>
      <c r="F348" s="146">
        <v>1183017</v>
      </c>
      <c r="G348" s="146">
        <v>-5929</v>
      </c>
    </row>
    <row r="349" spans="1:7" s="15" customFormat="1" ht="15" customHeight="1" collapsed="1">
      <c r="A349" s="21"/>
      <c r="B349" s="145" t="s">
        <v>212</v>
      </c>
      <c r="C349" s="154"/>
      <c r="D349" s="154"/>
      <c r="E349" s="154"/>
      <c r="F349" s="154"/>
      <c r="G349" s="154"/>
    </row>
    <row r="350" spans="1:7" s="15" customFormat="1" ht="15" customHeight="1">
      <c r="A350" s="21"/>
      <c r="B350" s="163">
        <v>2015</v>
      </c>
      <c r="C350" s="146">
        <v>2181</v>
      </c>
      <c r="D350" s="146">
        <v>21908211</v>
      </c>
      <c r="E350" s="146">
        <v>5677376</v>
      </c>
      <c r="F350" s="146">
        <v>2067337</v>
      </c>
      <c r="G350" s="146">
        <v>959549</v>
      </c>
    </row>
    <row r="351" spans="1:7" s="15" customFormat="1" ht="15" customHeight="1">
      <c r="A351" s="21"/>
      <c r="B351" s="163">
        <v>2014</v>
      </c>
      <c r="C351" s="146">
        <v>2121</v>
      </c>
      <c r="D351" s="146">
        <v>21085588</v>
      </c>
      <c r="E351" s="146">
        <v>5382175</v>
      </c>
      <c r="F351" s="146">
        <v>1895158</v>
      </c>
      <c r="G351" s="146">
        <v>570070</v>
      </c>
    </row>
    <row r="352" spans="1:7" ht="15" customHeight="1">
      <c r="A352" s="27"/>
      <c r="B352" s="144">
        <v>2013</v>
      </c>
      <c r="C352" s="146">
        <v>2036</v>
      </c>
      <c r="D352" s="146">
        <v>19813892</v>
      </c>
      <c r="E352" s="146">
        <v>5037004</v>
      </c>
      <c r="F352" s="146">
        <v>1753299</v>
      </c>
      <c r="G352" s="146">
        <v>479231</v>
      </c>
    </row>
    <row r="353" spans="1:7" ht="15" customHeight="1">
      <c r="B353" s="144">
        <v>2012</v>
      </c>
      <c r="C353" s="146">
        <v>2070</v>
      </c>
      <c r="D353" s="146">
        <v>19910186</v>
      </c>
      <c r="E353" s="146">
        <v>4881869</v>
      </c>
      <c r="F353" s="146">
        <v>1583111</v>
      </c>
      <c r="G353" s="146">
        <v>155498</v>
      </c>
    </row>
    <row r="354" spans="1:7" ht="15" customHeight="1">
      <c r="B354" s="144">
        <v>2011</v>
      </c>
      <c r="C354" s="146">
        <v>2166</v>
      </c>
      <c r="D354" s="146">
        <v>20102991</v>
      </c>
      <c r="E354" s="146">
        <v>5035090</v>
      </c>
      <c r="F354" s="146">
        <v>1563747</v>
      </c>
      <c r="G354" s="146">
        <v>153320</v>
      </c>
    </row>
    <row r="355" spans="1:7" ht="15" customHeight="1">
      <c r="B355" s="144">
        <v>2010</v>
      </c>
      <c r="C355" s="146">
        <v>2173</v>
      </c>
      <c r="D355" s="146">
        <v>19484873</v>
      </c>
      <c r="E355" s="146">
        <v>5260136</v>
      </c>
      <c r="F355" s="146">
        <v>1825569</v>
      </c>
      <c r="G355" s="146">
        <v>366075</v>
      </c>
    </row>
    <row r="356" spans="1:7" ht="15" customHeight="1">
      <c r="B356" s="144">
        <v>2009</v>
      </c>
      <c r="C356" s="146">
        <v>2226</v>
      </c>
      <c r="D356" s="146">
        <v>18538577</v>
      </c>
      <c r="E356" s="146">
        <v>5111331</v>
      </c>
      <c r="F356" s="146">
        <v>1640265</v>
      </c>
      <c r="G356" s="146">
        <v>9412</v>
      </c>
    </row>
    <row r="357" spans="1:7" ht="15" customHeight="1">
      <c r="B357" s="144">
        <v>2008</v>
      </c>
      <c r="C357" s="146">
        <v>2391</v>
      </c>
      <c r="D357" s="146">
        <v>20639786</v>
      </c>
      <c r="E357" s="146">
        <v>5565451</v>
      </c>
      <c r="F357" s="146">
        <v>1882906</v>
      </c>
      <c r="G357" s="146">
        <v>147255</v>
      </c>
    </row>
    <row r="358" spans="1:7" s="14" customFormat="1" ht="15" customHeight="1" collapsed="1">
      <c r="A358" s="21"/>
      <c r="B358" s="141" t="s">
        <v>213</v>
      </c>
      <c r="C358" s="152"/>
      <c r="D358" s="152"/>
      <c r="E358" s="152"/>
      <c r="F358" s="152"/>
      <c r="G358" s="152"/>
    </row>
    <row r="359" spans="1:7" s="14" customFormat="1" ht="15" customHeight="1">
      <c r="A359" s="21"/>
      <c r="B359" s="163">
        <v>2015</v>
      </c>
      <c r="C359" s="146">
        <v>313</v>
      </c>
      <c r="D359" s="146">
        <v>39127093</v>
      </c>
      <c r="E359" s="146">
        <v>8020353</v>
      </c>
      <c r="F359" s="146">
        <v>4354338</v>
      </c>
      <c r="G359" s="146">
        <v>3413759</v>
      </c>
    </row>
    <row r="360" spans="1:7" s="14" customFormat="1" ht="15" customHeight="1">
      <c r="A360" s="21"/>
      <c r="B360" s="163">
        <v>2014</v>
      </c>
      <c r="C360" s="146">
        <v>301</v>
      </c>
      <c r="D360" s="146">
        <v>38985560</v>
      </c>
      <c r="E360" s="146">
        <v>6811021</v>
      </c>
      <c r="F360" s="146">
        <v>3363091</v>
      </c>
      <c r="G360" s="146">
        <v>1386047</v>
      </c>
    </row>
    <row r="361" spans="1:7" ht="15" customHeight="1">
      <c r="A361" s="27"/>
      <c r="B361" s="144">
        <v>2013</v>
      </c>
      <c r="C361" s="146">
        <v>295</v>
      </c>
      <c r="D361" s="146">
        <v>39454820</v>
      </c>
      <c r="E361" s="146">
        <v>6629491</v>
      </c>
      <c r="F361" s="146">
        <v>3248179</v>
      </c>
      <c r="G361" s="146">
        <v>987430</v>
      </c>
    </row>
    <row r="362" spans="1:7" ht="15" customHeight="1">
      <c r="B362" s="144">
        <v>2012</v>
      </c>
      <c r="C362" s="146">
        <v>294</v>
      </c>
      <c r="D362" s="146">
        <v>39385253</v>
      </c>
      <c r="E362" s="146">
        <v>6511253</v>
      </c>
      <c r="F362" s="146">
        <v>3122635</v>
      </c>
      <c r="G362" s="146">
        <v>1169029</v>
      </c>
    </row>
    <row r="363" spans="1:7" ht="15" customHeight="1">
      <c r="B363" s="144">
        <v>2011</v>
      </c>
      <c r="C363" s="146">
        <v>303</v>
      </c>
      <c r="D363" s="146">
        <v>39516201</v>
      </c>
      <c r="E363" s="146">
        <v>6950562</v>
      </c>
      <c r="F363" s="146">
        <v>3470034</v>
      </c>
      <c r="G363" s="146">
        <v>1722655</v>
      </c>
    </row>
    <row r="364" spans="1:7" ht="15" customHeight="1">
      <c r="B364" s="144">
        <v>2010</v>
      </c>
      <c r="C364" s="146">
        <v>291</v>
      </c>
      <c r="D364" s="146">
        <v>35042145</v>
      </c>
      <c r="E364" s="146">
        <v>7056711</v>
      </c>
      <c r="F364" s="146">
        <v>3656153</v>
      </c>
      <c r="G364" s="146">
        <v>2050440</v>
      </c>
    </row>
    <row r="365" spans="1:7" ht="15" customHeight="1">
      <c r="B365" s="144">
        <v>2009</v>
      </c>
      <c r="C365" s="146">
        <v>291</v>
      </c>
      <c r="D365" s="146">
        <v>29890195</v>
      </c>
      <c r="E365" s="146">
        <v>5895799</v>
      </c>
      <c r="F365" s="146">
        <v>2562904</v>
      </c>
      <c r="G365" s="146">
        <v>1033577</v>
      </c>
    </row>
    <row r="366" spans="1:7" ht="15" customHeight="1">
      <c r="B366" s="144">
        <v>2008</v>
      </c>
      <c r="C366" s="146">
        <v>316</v>
      </c>
      <c r="D366" s="146">
        <v>37822228</v>
      </c>
      <c r="E366" s="146">
        <v>7152649</v>
      </c>
      <c r="F366" s="146">
        <v>3598391</v>
      </c>
      <c r="G366" s="146">
        <v>1395817</v>
      </c>
    </row>
    <row r="367" spans="1:7" s="13" customFormat="1" ht="15" customHeight="1">
      <c r="A367" s="21"/>
      <c r="B367" s="138" t="s">
        <v>40</v>
      </c>
      <c r="C367" s="150"/>
      <c r="D367" s="150"/>
      <c r="E367" s="150"/>
      <c r="F367" s="150"/>
      <c r="G367" s="150"/>
    </row>
    <row r="368" spans="1:7" s="14" customFormat="1" ht="15" customHeight="1" collapsed="1">
      <c r="A368" s="21"/>
      <c r="B368" s="141" t="s">
        <v>214</v>
      </c>
      <c r="C368" s="152"/>
      <c r="D368" s="152"/>
      <c r="E368" s="152"/>
      <c r="F368" s="152"/>
      <c r="G368" s="152"/>
    </row>
    <row r="369" spans="1:7" s="14" customFormat="1" ht="15" customHeight="1">
      <c r="A369" s="21"/>
      <c r="B369" s="163">
        <v>2015</v>
      </c>
      <c r="C369" s="146">
        <v>32805</v>
      </c>
      <c r="D369" s="146">
        <v>30021080</v>
      </c>
      <c r="E369" s="146">
        <v>8482342</v>
      </c>
      <c r="F369" s="146">
        <v>3281127</v>
      </c>
      <c r="G369" s="146">
        <v>1632805</v>
      </c>
    </row>
    <row r="370" spans="1:7" s="14" customFormat="1" ht="15" customHeight="1">
      <c r="A370" s="21"/>
      <c r="B370" s="163">
        <v>2014</v>
      </c>
      <c r="C370" s="146">
        <v>32412</v>
      </c>
      <c r="D370" s="146">
        <v>28704470</v>
      </c>
      <c r="E370" s="146">
        <v>7956987</v>
      </c>
      <c r="F370" s="146">
        <v>2990467</v>
      </c>
      <c r="G370" s="146">
        <v>1220158</v>
      </c>
    </row>
    <row r="371" spans="1:7" ht="15" customHeight="1">
      <c r="A371" s="27"/>
      <c r="B371" s="144">
        <v>2013</v>
      </c>
      <c r="C371" s="146">
        <v>32448</v>
      </c>
      <c r="D371" s="146">
        <v>27210820</v>
      </c>
      <c r="E371" s="146">
        <v>7475323</v>
      </c>
      <c r="F371" s="146">
        <v>2733733</v>
      </c>
      <c r="G371" s="146">
        <v>1000287</v>
      </c>
    </row>
    <row r="372" spans="1:7" ht="15" customHeight="1">
      <c r="B372" s="144">
        <v>2012</v>
      </c>
      <c r="C372" s="146">
        <v>32693</v>
      </c>
      <c r="D372" s="146">
        <v>26646750</v>
      </c>
      <c r="E372" s="146">
        <v>7046724</v>
      </c>
      <c r="F372" s="146">
        <v>2353694</v>
      </c>
      <c r="G372" s="146">
        <v>556851</v>
      </c>
    </row>
    <row r="373" spans="1:7" ht="15" customHeight="1">
      <c r="B373" s="144">
        <v>2011</v>
      </c>
      <c r="C373" s="146">
        <v>33804</v>
      </c>
      <c r="D373" s="146">
        <v>27352213</v>
      </c>
      <c r="E373" s="146">
        <v>7187857</v>
      </c>
      <c r="F373" s="146">
        <v>2315905</v>
      </c>
      <c r="G373" s="146">
        <v>611772</v>
      </c>
    </row>
    <row r="374" spans="1:7" ht="15" customHeight="1">
      <c r="B374" s="144">
        <v>2010</v>
      </c>
      <c r="C374" s="146">
        <v>34109</v>
      </c>
      <c r="D374" s="146">
        <v>26258798</v>
      </c>
      <c r="E374" s="146">
        <v>7429152</v>
      </c>
      <c r="F374" s="146">
        <v>2569854</v>
      </c>
      <c r="G374" s="146">
        <v>828172</v>
      </c>
    </row>
    <row r="375" spans="1:7" ht="15" customHeight="1">
      <c r="B375" s="144">
        <v>2009</v>
      </c>
      <c r="C375" s="146">
        <v>36404</v>
      </c>
      <c r="D375" s="146">
        <v>24091799</v>
      </c>
      <c r="E375" s="146">
        <v>6936385</v>
      </c>
      <c r="F375" s="146">
        <v>2155112</v>
      </c>
      <c r="G375" s="146">
        <v>114076</v>
      </c>
    </row>
    <row r="376" spans="1:7" ht="15" customHeight="1">
      <c r="B376" s="144">
        <v>2008</v>
      </c>
      <c r="C376" s="146">
        <v>38583</v>
      </c>
      <c r="D376" s="146">
        <v>27561002</v>
      </c>
      <c r="E376" s="146">
        <v>7569284</v>
      </c>
      <c r="F376" s="146">
        <v>2537837</v>
      </c>
      <c r="G376" s="146">
        <v>420210</v>
      </c>
    </row>
    <row r="377" spans="1:7" s="14" customFormat="1" ht="15" customHeight="1" collapsed="1">
      <c r="A377" s="21"/>
      <c r="B377" s="141" t="s">
        <v>215</v>
      </c>
      <c r="C377" s="152"/>
      <c r="D377" s="152"/>
      <c r="E377" s="152"/>
      <c r="F377" s="152"/>
      <c r="G377" s="152"/>
    </row>
    <row r="378" spans="1:7" s="14" customFormat="1" ht="15" customHeight="1">
      <c r="A378" s="21"/>
      <c r="B378" s="163">
        <v>2015</v>
      </c>
      <c r="C378" s="146">
        <v>16571</v>
      </c>
      <c r="D378" s="146">
        <v>18966439</v>
      </c>
      <c r="E378" s="146">
        <v>4925731</v>
      </c>
      <c r="F378" s="146">
        <v>2062693</v>
      </c>
      <c r="G378" s="146">
        <v>931401</v>
      </c>
    </row>
    <row r="379" spans="1:7" s="14" customFormat="1" ht="15" customHeight="1">
      <c r="A379" s="21"/>
      <c r="B379" s="163">
        <v>2014</v>
      </c>
      <c r="C379" s="146">
        <v>16387</v>
      </c>
      <c r="D379" s="146">
        <v>17952318</v>
      </c>
      <c r="E379" s="146">
        <v>4465736</v>
      </c>
      <c r="F379" s="146">
        <v>1785117</v>
      </c>
      <c r="G379" s="146">
        <v>521940</v>
      </c>
    </row>
    <row r="380" spans="1:7" ht="15" customHeight="1">
      <c r="A380" s="27"/>
      <c r="B380" s="144">
        <v>2013</v>
      </c>
      <c r="C380" s="146">
        <v>16346</v>
      </c>
      <c r="D380" s="146">
        <v>17173832</v>
      </c>
      <c r="E380" s="146">
        <v>4334761</v>
      </c>
      <c r="F380" s="146">
        <v>1708426</v>
      </c>
      <c r="G380" s="146">
        <v>484056</v>
      </c>
    </row>
    <row r="381" spans="1:7" ht="15" customHeight="1">
      <c r="B381" s="144">
        <v>2012</v>
      </c>
      <c r="C381" s="146">
        <v>16504</v>
      </c>
      <c r="D381" s="146">
        <v>17267472</v>
      </c>
      <c r="E381" s="146">
        <v>4308481</v>
      </c>
      <c r="F381" s="146">
        <v>1649527</v>
      </c>
      <c r="G381" s="146">
        <v>302664</v>
      </c>
    </row>
    <row r="382" spans="1:7" ht="15" customHeight="1">
      <c r="B382" s="144">
        <v>2011</v>
      </c>
      <c r="C382" s="146">
        <v>17261</v>
      </c>
      <c r="D382" s="146">
        <v>17457794</v>
      </c>
      <c r="E382" s="146">
        <v>4424770</v>
      </c>
      <c r="F382" s="146">
        <v>1635712</v>
      </c>
      <c r="G382" s="146">
        <v>310114</v>
      </c>
    </row>
    <row r="383" spans="1:7" ht="15" customHeight="1">
      <c r="B383" s="144">
        <v>2010</v>
      </c>
      <c r="C383" s="146">
        <v>17715</v>
      </c>
      <c r="D383" s="146">
        <v>16426842</v>
      </c>
      <c r="E383" s="146">
        <v>4597961</v>
      </c>
      <c r="F383" s="146">
        <v>1839805</v>
      </c>
      <c r="G383" s="146">
        <v>550550</v>
      </c>
    </row>
    <row r="384" spans="1:7" ht="15" customHeight="1">
      <c r="B384" s="144">
        <v>2009</v>
      </c>
      <c r="C384" s="146">
        <v>18770</v>
      </c>
      <c r="D384" s="146">
        <v>14901976</v>
      </c>
      <c r="E384" s="146">
        <v>4420401</v>
      </c>
      <c r="F384" s="146">
        <v>1693687</v>
      </c>
      <c r="G384" s="146">
        <v>362597</v>
      </c>
    </row>
    <row r="385" spans="1:7" ht="15" customHeight="1">
      <c r="B385" s="144">
        <v>2008</v>
      </c>
      <c r="C385" s="146">
        <v>19772</v>
      </c>
      <c r="D385" s="146">
        <v>17140465</v>
      </c>
      <c r="E385" s="146">
        <v>4673300</v>
      </c>
      <c r="F385" s="146">
        <v>1794853</v>
      </c>
      <c r="G385" s="146">
        <v>394054</v>
      </c>
    </row>
    <row r="386" spans="1:7" s="14" customFormat="1" ht="15" customHeight="1" collapsed="1">
      <c r="A386" s="21"/>
      <c r="B386" s="141" t="s">
        <v>216</v>
      </c>
      <c r="C386" s="152"/>
      <c r="D386" s="152"/>
      <c r="E386" s="152"/>
      <c r="F386" s="152"/>
      <c r="G386" s="152"/>
    </row>
    <row r="387" spans="1:7" s="14" customFormat="1" ht="15" customHeight="1">
      <c r="A387" s="21"/>
      <c r="B387" s="163">
        <v>2015</v>
      </c>
      <c r="C387" s="146">
        <v>9953</v>
      </c>
      <c r="D387" s="146">
        <v>23616555</v>
      </c>
      <c r="E387" s="146">
        <v>4590695</v>
      </c>
      <c r="F387" s="146">
        <v>2203791</v>
      </c>
      <c r="G387" s="146">
        <v>1888752</v>
      </c>
    </row>
    <row r="388" spans="1:7" s="14" customFormat="1" ht="15" customHeight="1">
      <c r="A388" s="21"/>
      <c r="B388" s="163">
        <v>2014</v>
      </c>
      <c r="C388" s="146">
        <v>10027</v>
      </c>
      <c r="D388" s="146">
        <v>24553644</v>
      </c>
      <c r="E388" s="146">
        <v>3971823</v>
      </c>
      <c r="F388" s="146">
        <v>1631270</v>
      </c>
      <c r="G388" s="146">
        <v>524287</v>
      </c>
    </row>
    <row r="389" spans="1:7" ht="15" customHeight="1">
      <c r="A389" s="27"/>
      <c r="B389" s="144">
        <v>2013</v>
      </c>
      <c r="C389" s="146">
        <v>10252</v>
      </c>
      <c r="D389" s="146">
        <v>25561181</v>
      </c>
      <c r="E389" s="146">
        <v>3945702</v>
      </c>
      <c r="F389" s="146">
        <v>1640905</v>
      </c>
      <c r="G389" s="146">
        <v>543705</v>
      </c>
    </row>
    <row r="390" spans="1:7" ht="15" customHeight="1">
      <c r="B390" s="144">
        <v>2012</v>
      </c>
      <c r="C390" s="146">
        <v>10713</v>
      </c>
      <c r="D390" s="146">
        <v>26078512</v>
      </c>
      <c r="E390" s="146">
        <v>4023798</v>
      </c>
      <c r="F390" s="146">
        <v>1640389</v>
      </c>
      <c r="G390" s="146">
        <v>456726</v>
      </c>
    </row>
    <row r="391" spans="1:7" ht="15" customHeight="1">
      <c r="B391" s="144">
        <v>2011</v>
      </c>
      <c r="C391" s="146">
        <v>11532</v>
      </c>
      <c r="D391" s="146">
        <v>26231575</v>
      </c>
      <c r="E391" s="146">
        <v>4495152</v>
      </c>
      <c r="F391" s="146">
        <v>1949250</v>
      </c>
      <c r="G391" s="146">
        <v>869886</v>
      </c>
    </row>
    <row r="392" spans="1:7" ht="15" customHeight="1">
      <c r="B392" s="144">
        <v>2010</v>
      </c>
      <c r="C392" s="146">
        <v>12063</v>
      </c>
      <c r="D392" s="146">
        <v>23951436</v>
      </c>
      <c r="E392" s="146">
        <v>4853026</v>
      </c>
      <c r="F392" s="146">
        <v>2227211</v>
      </c>
      <c r="G392" s="146">
        <v>1194698</v>
      </c>
    </row>
    <row r="393" spans="1:7" ht="15" customHeight="1">
      <c r="B393" s="144">
        <v>2009</v>
      </c>
      <c r="C393" s="146">
        <v>13140</v>
      </c>
      <c r="D393" s="146">
        <v>21636093</v>
      </c>
      <c r="E393" s="146">
        <v>4337695</v>
      </c>
      <c r="F393" s="146">
        <v>1602291</v>
      </c>
      <c r="G393" s="146">
        <v>663635</v>
      </c>
    </row>
    <row r="394" spans="1:7" ht="15" customHeight="1">
      <c r="B394" s="144">
        <v>2008</v>
      </c>
      <c r="C394" s="146">
        <v>13713</v>
      </c>
      <c r="D394" s="146">
        <v>26823041</v>
      </c>
      <c r="E394" s="146">
        <v>5335398</v>
      </c>
      <c r="F394" s="146">
        <v>2483731</v>
      </c>
      <c r="G394" s="146">
        <v>903015</v>
      </c>
    </row>
    <row r="395" spans="1:7" s="14" customFormat="1" ht="15" customHeight="1" collapsed="1">
      <c r="A395" s="21"/>
      <c r="B395" s="141" t="s">
        <v>217</v>
      </c>
      <c r="C395" s="152"/>
      <c r="D395" s="152"/>
      <c r="E395" s="152"/>
      <c r="F395" s="152"/>
      <c r="G395" s="152"/>
    </row>
    <row r="396" spans="1:7" s="14" customFormat="1" ht="15" customHeight="1">
      <c r="A396" s="21"/>
      <c r="B396" s="163">
        <v>2015</v>
      </c>
      <c r="C396" s="146">
        <v>3931</v>
      </c>
      <c r="D396" s="146">
        <v>4174067</v>
      </c>
      <c r="E396" s="146">
        <v>972880</v>
      </c>
      <c r="F396" s="146">
        <v>445775</v>
      </c>
      <c r="G396" s="146">
        <v>359053</v>
      </c>
    </row>
    <row r="397" spans="1:7" s="14" customFormat="1" ht="15" customHeight="1">
      <c r="A397" s="21"/>
      <c r="B397" s="163">
        <v>2014</v>
      </c>
      <c r="C397" s="146">
        <v>3938</v>
      </c>
      <c r="D397" s="146">
        <v>4113804</v>
      </c>
      <c r="E397" s="146">
        <v>779982</v>
      </c>
      <c r="F397" s="146">
        <v>254625</v>
      </c>
      <c r="G397" s="146">
        <v>-28095</v>
      </c>
    </row>
    <row r="398" spans="1:7" ht="15" customHeight="1">
      <c r="A398" s="27"/>
      <c r="B398" s="144">
        <v>2013</v>
      </c>
      <c r="C398" s="146">
        <v>3935</v>
      </c>
      <c r="D398" s="146">
        <v>4233812</v>
      </c>
      <c r="E398" s="146">
        <v>717206</v>
      </c>
      <c r="F398" s="146">
        <v>202616</v>
      </c>
      <c r="G398" s="146">
        <v>-428518</v>
      </c>
    </row>
    <row r="399" spans="1:7" ht="15" customHeight="1">
      <c r="B399" s="144">
        <v>2012</v>
      </c>
      <c r="C399" s="146">
        <v>4054</v>
      </c>
      <c r="D399" s="146">
        <v>4150518</v>
      </c>
      <c r="E399" s="146">
        <v>680049</v>
      </c>
      <c r="F399" s="146">
        <v>132025</v>
      </c>
      <c r="G399" s="146">
        <v>-240573</v>
      </c>
    </row>
    <row r="400" spans="1:7" ht="15" customHeight="1">
      <c r="B400" s="144">
        <v>2011</v>
      </c>
      <c r="C400" s="146">
        <v>4274</v>
      </c>
      <c r="D400" s="146">
        <v>4105028</v>
      </c>
      <c r="E400" s="146">
        <v>848157</v>
      </c>
      <c r="F400" s="146">
        <v>289852</v>
      </c>
      <c r="G400" s="146">
        <v>-34566</v>
      </c>
    </row>
    <row r="401" spans="1:7" ht="15" customHeight="1">
      <c r="B401" s="144">
        <v>2010</v>
      </c>
      <c r="C401" s="146">
        <v>4423</v>
      </c>
      <c r="D401" s="146">
        <v>3775355</v>
      </c>
      <c r="E401" s="146">
        <v>850760</v>
      </c>
      <c r="F401" s="146">
        <v>322564</v>
      </c>
      <c r="G401" s="146">
        <v>38649</v>
      </c>
    </row>
    <row r="402" spans="1:7" ht="15" customHeight="1">
      <c r="B402" s="144">
        <v>2009</v>
      </c>
      <c r="C402" s="146">
        <v>4683</v>
      </c>
      <c r="D402" s="146">
        <v>3237179</v>
      </c>
      <c r="E402" s="146">
        <v>743348</v>
      </c>
      <c r="F402" s="146">
        <v>221081</v>
      </c>
      <c r="G402" s="146">
        <v>-40723</v>
      </c>
    </row>
    <row r="403" spans="1:7" ht="15" customHeight="1">
      <c r="B403" s="144">
        <v>2008</v>
      </c>
      <c r="C403" s="146">
        <v>4896</v>
      </c>
      <c r="D403" s="146">
        <v>3941342</v>
      </c>
      <c r="E403" s="146">
        <v>824012</v>
      </c>
      <c r="F403" s="146">
        <v>286147</v>
      </c>
      <c r="G403" s="146">
        <v>-66971</v>
      </c>
    </row>
    <row r="404" spans="1:7" s="14" customFormat="1" ht="15" customHeight="1" collapsed="1">
      <c r="A404" s="21"/>
      <c r="B404" s="141" t="s">
        <v>218</v>
      </c>
      <c r="C404" s="152"/>
      <c r="D404" s="152"/>
      <c r="E404" s="152"/>
      <c r="F404" s="152"/>
      <c r="G404" s="152"/>
    </row>
    <row r="405" spans="1:7" s="14" customFormat="1" ht="15" customHeight="1">
      <c r="A405" s="21"/>
      <c r="B405" s="163">
        <v>2015</v>
      </c>
      <c r="C405" s="146">
        <v>1780</v>
      </c>
      <c r="D405" s="146">
        <v>219882</v>
      </c>
      <c r="E405" s="146">
        <v>81300</v>
      </c>
      <c r="F405" s="146">
        <v>23046</v>
      </c>
      <c r="G405" s="146">
        <v>7948</v>
      </c>
    </row>
    <row r="406" spans="1:7" s="14" customFormat="1" ht="15" customHeight="1">
      <c r="A406" s="21"/>
      <c r="B406" s="163">
        <v>2014</v>
      </c>
      <c r="C406" s="146">
        <v>1765</v>
      </c>
      <c r="D406" s="146">
        <v>215350</v>
      </c>
      <c r="E406" s="146">
        <v>76975</v>
      </c>
      <c r="F406" s="146">
        <v>22148</v>
      </c>
      <c r="G406" s="146">
        <v>3921</v>
      </c>
    </row>
    <row r="407" spans="1:7" ht="15" customHeight="1">
      <c r="A407" s="27"/>
      <c r="B407" s="144">
        <v>2013</v>
      </c>
      <c r="C407" s="146">
        <v>1782</v>
      </c>
      <c r="D407" s="146">
        <v>195874</v>
      </c>
      <c r="E407" s="146">
        <v>70625</v>
      </c>
      <c r="F407" s="146">
        <v>15157</v>
      </c>
      <c r="G407" s="146">
        <v>-2604</v>
      </c>
    </row>
    <row r="408" spans="1:7" ht="15" customHeight="1">
      <c r="B408" s="144">
        <v>2012</v>
      </c>
      <c r="C408" s="146">
        <v>1791</v>
      </c>
      <c r="D408" s="146">
        <v>217708</v>
      </c>
      <c r="E408" s="146">
        <v>72818</v>
      </c>
      <c r="F408" s="146">
        <v>12094</v>
      </c>
      <c r="G408" s="146">
        <v>-4908</v>
      </c>
    </row>
    <row r="409" spans="1:7" ht="15" customHeight="1">
      <c r="B409" s="144">
        <v>2011</v>
      </c>
      <c r="C409" s="146">
        <v>1894</v>
      </c>
      <c r="D409" s="146">
        <v>235900</v>
      </c>
      <c r="E409" s="146">
        <v>84266</v>
      </c>
      <c r="F409" s="146">
        <v>14472</v>
      </c>
      <c r="G409" s="146">
        <v>-3226</v>
      </c>
    </row>
    <row r="410" spans="1:7" ht="15" customHeight="1">
      <c r="B410" s="144">
        <v>2010</v>
      </c>
      <c r="C410" s="146">
        <v>2000</v>
      </c>
      <c r="D410" s="146">
        <v>259839</v>
      </c>
      <c r="E410" s="146">
        <v>95520</v>
      </c>
      <c r="F410" s="146">
        <v>18348</v>
      </c>
      <c r="G410" s="146">
        <v>723</v>
      </c>
    </row>
    <row r="411" spans="1:7" ht="15" customHeight="1">
      <c r="B411" s="144">
        <v>2009</v>
      </c>
      <c r="C411" s="146">
        <v>2153</v>
      </c>
      <c r="D411" s="146">
        <v>309505</v>
      </c>
      <c r="E411" s="146">
        <v>114147</v>
      </c>
      <c r="F411" s="146">
        <v>26171</v>
      </c>
      <c r="G411" s="146">
        <v>3932</v>
      </c>
    </row>
    <row r="412" spans="1:7" ht="15" customHeight="1">
      <c r="B412" s="144">
        <v>2008</v>
      </c>
      <c r="C412" s="146">
        <v>2229</v>
      </c>
      <c r="D412" s="146">
        <v>366657</v>
      </c>
      <c r="E412" s="146">
        <v>125092</v>
      </c>
      <c r="F412" s="146">
        <v>31501</v>
      </c>
      <c r="G412" s="146">
        <v>-3035</v>
      </c>
    </row>
    <row r="413" spans="1:7" s="14" customFormat="1" ht="15" customHeight="1" collapsed="1">
      <c r="A413" s="21"/>
      <c r="B413" s="141" t="s">
        <v>219</v>
      </c>
      <c r="C413" s="152"/>
      <c r="D413" s="152"/>
      <c r="E413" s="152"/>
      <c r="F413" s="152"/>
      <c r="G413" s="152"/>
    </row>
    <row r="414" spans="1:7" s="14" customFormat="1" ht="15" customHeight="1">
      <c r="A414" s="21"/>
      <c r="B414" s="163">
        <v>2015</v>
      </c>
      <c r="C414" s="146">
        <v>1004</v>
      </c>
      <c r="D414" s="146">
        <v>641586</v>
      </c>
      <c r="E414" s="146">
        <v>119059</v>
      </c>
      <c r="F414" s="146">
        <v>33717</v>
      </c>
      <c r="G414" s="146">
        <v>716</v>
      </c>
    </row>
    <row r="415" spans="1:7" s="14" customFormat="1" ht="15" customHeight="1">
      <c r="A415" s="21"/>
      <c r="B415" s="163">
        <v>2014</v>
      </c>
      <c r="C415" s="146">
        <v>969</v>
      </c>
      <c r="D415" s="146">
        <v>682463</v>
      </c>
      <c r="E415" s="146">
        <v>118984</v>
      </c>
      <c r="F415" s="146">
        <v>35665</v>
      </c>
      <c r="G415" s="146">
        <v>2497</v>
      </c>
    </row>
    <row r="416" spans="1:7" ht="15" customHeight="1">
      <c r="A416" s="27"/>
      <c r="B416" s="144">
        <v>2013</v>
      </c>
      <c r="C416" s="146">
        <v>952</v>
      </c>
      <c r="D416" s="146">
        <v>685738</v>
      </c>
      <c r="E416" s="146">
        <v>122378</v>
      </c>
      <c r="F416" s="146">
        <v>37767</v>
      </c>
      <c r="G416" s="146">
        <v>4559</v>
      </c>
    </row>
    <row r="417" spans="1:7" ht="15" customHeight="1">
      <c r="B417" s="144">
        <v>2012</v>
      </c>
      <c r="C417" s="146">
        <v>967</v>
      </c>
      <c r="D417" s="146">
        <v>650863</v>
      </c>
      <c r="E417" s="146">
        <v>116268</v>
      </c>
      <c r="F417" s="146">
        <v>32617</v>
      </c>
      <c r="G417" s="146">
        <v>-4358</v>
      </c>
    </row>
    <row r="418" spans="1:7" ht="15" customHeight="1">
      <c r="B418" s="144">
        <v>2011</v>
      </c>
      <c r="C418" s="146">
        <v>1053</v>
      </c>
      <c r="D418" s="146">
        <v>661729</v>
      </c>
      <c r="E418" s="146">
        <v>137485</v>
      </c>
      <c r="F418" s="146">
        <v>47766</v>
      </c>
      <c r="G418" s="146">
        <v>9420</v>
      </c>
    </row>
    <row r="419" spans="1:7" ht="15" customHeight="1">
      <c r="B419" s="144">
        <v>2010</v>
      </c>
      <c r="C419" s="146">
        <v>1097</v>
      </c>
      <c r="D419" s="146">
        <v>630814</v>
      </c>
      <c r="E419" s="146">
        <v>148097</v>
      </c>
      <c r="F419" s="146">
        <v>57467</v>
      </c>
      <c r="G419" s="146">
        <v>19359</v>
      </c>
    </row>
    <row r="420" spans="1:7" ht="15" customHeight="1">
      <c r="B420" s="144">
        <v>2009</v>
      </c>
      <c r="C420" s="146">
        <v>1192</v>
      </c>
      <c r="D420" s="146">
        <v>628485</v>
      </c>
      <c r="E420" s="146">
        <v>142852</v>
      </c>
      <c r="F420" s="146">
        <v>51758</v>
      </c>
      <c r="G420" s="146">
        <v>8459</v>
      </c>
    </row>
    <row r="421" spans="1:7" ht="15" customHeight="1">
      <c r="B421" s="144">
        <v>2008</v>
      </c>
      <c r="C421" s="146">
        <v>1219</v>
      </c>
      <c r="D421" s="146">
        <v>693218</v>
      </c>
      <c r="E421" s="146">
        <v>155144</v>
      </c>
      <c r="F421" s="146">
        <v>62074</v>
      </c>
      <c r="G421" s="146">
        <v>16480</v>
      </c>
    </row>
    <row r="422" spans="1:7" s="14" customFormat="1" ht="15" customHeight="1" collapsed="1">
      <c r="A422" s="21"/>
      <c r="B422" s="141" t="s">
        <v>220</v>
      </c>
      <c r="C422" s="152"/>
      <c r="D422" s="152"/>
      <c r="E422" s="152"/>
      <c r="F422" s="152"/>
      <c r="G422" s="152"/>
    </row>
    <row r="423" spans="1:7" s="14" customFormat="1" ht="15" customHeight="1">
      <c r="A423" s="21"/>
      <c r="B423" s="163">
        <v>2015</v>
      </c>
      <c r="C423" s="146">
        <v>685</v>
      </c>
      <c r="D423" s="146">
        <v>201842</v>
      </c>
      <c r="E423" s="146">
        <v>67186</v>
      </c>
      <c r="F423" s="146">
        <v>21278</v>
      </c>
      <c r="G423" s="146">
        <v>-15275</v>
      </c>
    </row>
    <row r="424" spans="1:7" s="14" customFormat="1" ht="15" customHeight="1">
      <c r="A424" s="21"/>
      <c r="B424" s="163">
        <v>2014</v>
      </c>
      <c r="C424" s="146">
        <v>703</v>
      </c>
      <c r="D424" s="146">
        <v>206632</v>
      </c>
      <c r="E424" s="146">
        <v>63340</v>
      </c>
      <c r="F424" s="146">
        <v>19033</v>
      </c>
      <c r="G424" s="146">
        <v>-11959</v>
      </c>
    </row>
    <row r="425" spans="1:7" ht="15" customHeight="1">
      <c r="A425" s="27"/>
      <c r="B425" s="144">
        <v>2013</v>
      </c>
      <c r="C425" s="146">
        <v>708</v>
      </c>
      <c r="D425" s="146">
        <v>201046</v>
      </c>
      <c r="E425" s="146">
        <v>65641</v>
      </c>
      <c r="F425" s="146">
        <v>19241</v>
      </c>
      <c r="G425" s="146">
        <v>-10504</v>
      </c>
    </row>
    <row r="426" spans="1:7" ht="15" customHeight="1">
      <c r="B426" s="144">
        <v>2012</v>
      </c>
      <c r="C426" s="146">
        <v>763</v>
      </c>
      <c r="D426" s="146">
        <v>220805</v>
      </c>
      <c r="E426" s="146">
        <v>68734</v>
      </c>
      <c r="F426" s="146">
        <v>15316</v>
      </c>
      <c r="G426" s="146">
        <v>-11528</v>
      </c>
    </row>
    <row r="427" spans="1:7" ht="15" customHeight="1">
      <c r="B427" s="144">
        <v>2011</v>
      </c>
      <c r="C427" s="146">
        <v>807</v>
      </c>
      <c r="D427" s="146">
        <v>265506</v>
      </c>
      <c r="E427" s="146">
        <v>90655</v>
      </c>
      <c r="F427" s="146">
        <v>23962</v>
      </c>
      <c r="G427" s="146">
        <v>-8460</v>
      </c>
    </row>
    <row r="428" spans="1:7" ht="15" customHeight="1">
      <c r="B428" s="144">
        <v>2010</v>
      </c>
      <c r="C428" s="146">
        <v>866</v>
      </c>
      <c r="D428" s="146">
        <v>285991</v>
      </c>
      <c r="E428" s="146">
        <v>103710</v>
      </c>
      <c r="F428" s="146">
        <v>32292</v>
      </c>
      <c r="G428" s="146">
        <v>1909</v>
      </c>
    </row>
    <row r="429" spans="1:7" ht="15" customHeight="1">
      <c r="B429" s="144">
        <v>2009</v>
      </c>
      <c r="C429" s="146">
        <v>936</v>
      </c>
      <c r="D429" s="146">
        <v>316164</v>
      </c>
      <c r="E429" s="146">
        <v>118860</v>
      </c>
      <c r="F429" s="146">
        <v>38292</v>
      </c>
      <c r="G429" s="146">
        <v>3035</v>
      </c>
    </row>
    <row r="430" spans="1:7" ht="15" customHeight="1">
      <c r="B430" s="144">
        <v>2008</v>
      </c>
      <c r="C430" s="146">
        <v>975</v>
      </c>
      <c r="D430" s="146">
        <v>356199</v>
      </c>
      <c r="E430" s="146">
        <v>122930</v>
      </c>
      <c r="F430" s="146">
        <v>35708</v>
      </c>
      <c r="G430" s="146">
        <v>-1882</v>
      </c>
    </row>
    <row r="431" spans="1:7" s="12" customFormat="1" ht="15" customHeight="1">
      <c r="A431" s="21"/>
      <c r="B431" s="138" t="s">
        <v>20</v>
      </c>
      <c r="C431" s="139"/>
      <c r="D431" s="139"/>
      <c r="E431" s="139"/>
      <c r="F431" s="139"/>
      <c r="G431" s="139"/>
    </row>
    <row r="432" spans="1:7" s="13" customFormat="1" ht="15" customHeight="1">
      <c r="A432" s="21"/>
      <c r="B432" s="141" t="s">
        <v>454</v>
      </c>
      <c r="C432" s="142"/>
      <c r="D432" s="142"/>
      <c r="E432" s="142"/>
      <c r="F432" s="142"/>
      <c r="G432" s="142"/>
    </row>
    <row r="433" spans="1:7" s="13" customFormat="1" ht="15" customHeight="1">
      <c r="A433" s="21"/>
      <c r="B433" s="163">
        <v>2015</v>
      </c>
      <c r="C433" s="146">
        <v>1209</v>
      </c>
      <c r="D433" s="146">
        <v>10821034</v>
      </c>
      <c r="E433" s="146">
        <v>4131092</v>
      </c>
      <c r="F433" s="146">
        <v>3652130</v>
      </c>
      <c r="G433" s="146">
        <v>2149205</v>
      </c>
    </row>
    <row r="434" spans="1:7" s="13" customFormat="1" ht="15" customHeight="1">
      <c r="A434" s="21"/>
      <c r="B434" s="163">
        <v>2014</v>
      </c>
      <c r="C434" s="262">
        <v>941</v>
      </c>
      <c r="D434" s="262">
        <v>12439262</v>
      </c>
      <c r="E434" s="262">
        <v>4548930</v>
      </c>
      <c r="F434" s="262">
        <v>4114250</v>
      </c>
      <c r="G434" s="262">
        <v>2255607</v>
      </c>
    </row>
    <row r="435" spans="1:7" ht="15" customHeight="1">
      <c r="A435" s="27"/>
      <c r="B435" s="144">
        <v>2013</v>
      </c>
      <c r="C435" s="146">
        <v>925</v>
      </c>
      <c r="D435" s="146">
        <v>13005215</v>
      </c>
      <c r="E435" s="146">
        <v>4417283</v>
      </c>
      <c r="F435" s="146">
        <v>3936014</v>
      </c>
      <c r="G435" s="146">
        <v>2295119</v>
      </c>
    </row>
    <row r="436" spans="1:7" ht="15" customHeight="1">
      <c r="B436" s="144">
        <v>2012</v>
      </c>
      <c r="C436" s="146">
        <v>888</v>
      </c>
      <c r="D436" s="146">
        <v>13414262</v>
      </c>
      <c r="E436" s="146">
        <v>4302411</v>
      </c>
      <c r="F436" s="146">
        <v>3802163</v>
      </c>
      <c r="G436" s="146">
        <v>2136869</v>
      </c>
    </row>
    <row r="437" spans="1:7" ht="15" customHeight="1">
      <c r="B437" s="144">
        <v>2011</v>
      </c>
      <c r="C437" s="146">
        <v>801</v>
      </c>
      <c r="D437" s="146">
        <v>13469268</v>
      </c>
      <c r="E437" s="146">
        <v>3995576</v>
      </c>
      <c r="F437" s="146">
        <v>3518016</v>
      </c>
      <c r="G437" s="146">
        <v>1819563</v>
      </c>
    </row>
    <row r="438" spans="1:7" ht="15" customHeight="1">
      <c r="B438" s="144">
        <v>2010</v>
      </c>
      <c r="C438" s="146">
        <v>745</v>
      </c>
      <c r="D438" s="146">
        <v>12817644</v>
      </c>
      <c r="E438" s="146">
        <v>4020705</v>
      </c>
      <c r="F438" s="146">
        <v>3497646</v>
      </c>
      <c r="G438" s="146">
        <v>2249087</v>
      </c>
    </row>
    <row r="439" spans="1:7" ht="15" customHeight="1">
      <c r="B439" s="144">
        <v>2009</v>
      </c>
      <c r="C439" s="146">
        <v>714</v>
      </c>
      <c r="D439" s="146">
        <v>11473364</v>
      </c>
      <c r="E439" s="146">
        <v>3807108</v>
      </c>
      <c r="F439" s="146">
        <v>3412091</v>
      </c>
      <c r="G439" s="146">
        <v>1648201</v>
      </c>
    </row>
    <row r="440" spans="1:7" ht="15" customHeight="1">
      <c r="B440" s="144">
        <v>2008</v>
      </c>
      <c r="C440" s="146">
        <v>678</v>
      </c>
      <c r="D440" s="146">
        <v>13769609</v>
      </c>
      <c r="E440" s="146">
        <v>3485823</v>
      </c>
      <c r="F440" s="146">
        <v>3193391</v>
      </c>
      <c r="G440" s="146">
        <v>1526201</v>
      </c>
    </row>
    <row r="441" spans="1:7" s="13" customFormat="1" ht="15" customHeight="1">
      <c r="A441" s="21"/>
      <c r="B441" s="138" t="s">
        <v>35</v>
      </c>
      <c r="C441" s="150"/>
      <c r="D441" s="150"/>
      <c r="E441" s="150"/>
      <c r="F441" s="150"/>
      <c r="G441" s="150"/>
    </row>
    <row r="442" spans="1:7" s="14" customFormat="1" ht="15" customHeight="1">
      <c r="A442" s="21"/>
      <c r="B442" s="141" t="s">
        <v>221</v>
      </c>
      <c r="C442" s="152"/>
      <c r="D442" s="152"/>
      <c r="E442" s="152"/>
      <c r="F442" s="152"/>
      <c r="G442" s="152"/>
    </row>
    <row r="443" spans="1:7" s="14" customFormat="1" ht="15" customHeight="1">
      <c r="A443" s="21"/>
      <c r="B443" s="163">
        <v>2015</v>
      </c>
      <c r="C443" s="146">
        <v>442</v>
      </c>
      <c r="D443" s="146">
        <v>1565</v>
      </c>
      <c r="E443" s="146">
        <v>1127</v>
      </c>
      <c r="F443" s="146">
        <v>1075</v>
      </c>
      <c r="G443" s="146">
        <v>1059</v>
      </c>
    </row>
    <row r="444" spans="1:7" s="14" customFormat="1" ht="15" customHeight="1">
      <c r="A444" s="21"/>
      <c r="B444" s="163">
        <v>2014</v>
      </c>
      <c r="C444" s="146">
        <v>182</v>
      </c>
      <c r="D444" s="146">
        <v>868</v>
      </c>
      <c r="E444" s="146">
        <v>492</v>
      </c>
      <c r="F444" s="146">
        <v>456</v>
      </c>
      <c r="G444" s="146">
        <v>433</v>
      </c>
    </row>
    <row r="445" spans="1:7" ht="15" customHeight="1">
      <c r="A445" s="27"/>
      <c r="B445" s="144">
        <v>2013</v>
      </c>
      <c r="C445" s="146">
        <v>162</v>
      </c>
      <c r="D445" s="146">
        <v>499</v>
      </c>
      <c r="E445" s="146">
        <v>371</v>
      </c>
      <c r="F445" s="146">
        <v>364</v>
      </c>
      <c r="G445" s="146">
        <v>364</v>
      </c>
    </row>
    <row r="446" spans="1:7" ht="15" customHeight="1">
      <c r="B446" s="144">
        <v>2012</v>
      </c>
      <c r="C446" s="146">
        <v>135</v>
      </c>
      <c r="D446" s="146">
        <v>302</v>
      </c>
      <c r="E446" s="146">
        <v>215</v>
      </c>
      <c r="F446" s="146">
        <v>211</v>
      </c>
      <c r="G446" s="146">
        <v>211</v>
      </c>
    </row>
    <row r="447" spans="1:7" ht="15" customHeight="1">
      <c r="B447" s="144">
        <v>2011</v>
      </c>
      <c r="C447" s="146">
        <v>55</v>
      </c>
      <c r="D447" s="146">
        <v>230</v>
      </c>
      <c r="E447" s="146">
        <v>161</v>
      </c>
      <c r="F447" s="146">
        <v>158</v>
      </c>
      <c r="G447" s="146">
        <v>158</v>
      </c>
    </row>
    <row r="448" spans="1:7" ht="15" customHeight="1">
      <c r="B448" s="144">
        <v>2010</v>
      </c>
      <c r="C448" s="146">
        <v>16</v>
      </c>
      <c r="D448" s="146">
        <v>230</v>
      </c>
      <c r="E448" s="146">
        <v>164</v>
      </c>
      <c r="F448" s="146">
        <v>160</v>
      </c>
      <c r="G448" s="146">
        <v>160</v>
      </c>
    </row>
    <row r="449" spans="1:7" ht="15" customHeight="1">
      <c r="B449" s="144">
        <v>2009</v>
      </c>
      <c r="C449" s="146">
        <v>17</v>
      </c>
      <c r="D449" s="146">
        <v>405</v>
      </c>
      <c r="E449" s="146">
        <v>191</v>
      </c>
      <c r="F449" s="146">
        <v>164</v>
      </c>
      <c r="G449" s="146">
        <v>152</v>
      </c>
    </row>
    <row r="450" spans="1:7" ht="15" customHeight="1">
      <c r="B450" s="144">
        <v>2008</v>
      </c>
      <c r="C450" s="146">
        <v>6</v>
      </c>
      <c r="D450" s="146">
        <v>248</v>
      </c>
      <c r="E450" s="146">
        <v>156</v>
      </c>
      <c r="F450" s="146">
        <v>152</v>
      </c>
      <c r="G450" s="146">
        <v>152</v>
      </c>
    </row>
    <row r="451" spans="1:7" s="14" customFormat="1" ht="15" customHeight="1" collapsed="1">
      <c r="A451" s="21"/>
      <c r="B451" s="141" t="s">
        <v>222</v>
      </c>
      <c r="C451" s="152"/>
      <c r="D451" s="152"/>
      <c r="E451" s="152"/>
      <c r="F451" s="152"/>
      <c r="G451" s="152"/>
    </row>
    <row r="452" spans="1:7" s="14" customFormat="1" ht="15" customHeight="1">
      <c r="A452" s="21"/>
      <c r="B452" s="163">
        <v>2015</v>
      </c>
      <c r="C452" s="146">
        <v>767</v>
      </c>
      <c r="D452" s="146">
        <v>10819469</v>
      </c>
      <c r="E452" s="146">
        <v>4129965</v>
      </c>
      <c r="F452" s="146">
        <v>3651056</v>
      </c>
      <c r="G452" s="146">
        <v>2148146</v>
      </c>
    </row>
    <row r="453" spans="1:7" s="14" customFormat="1" ht="15" customHeight="1">
      <c r="A453" s="21"/>
      <c r="B453" s="163">
        <v>2014</v>
      </c>
      <c r="C453" s="146">
        <v>759</v>
      </c>
      <c r="D453" s="146">
        <v>12438393</v>
      </c>
      <c r="E453" s="146">
        <v>4548438</v>
      </c>
      <c r="F453" s="146">
        <v>4113793</v>
      </c>
      <c r="G453" s="146">
        <v>2255174</v>
      </c>
    </row>
    <row r="454" spans="1:7" ht="15" customHeight="1">
      <c r="A454" s="27"/>
      <c r="B454" s="144">
        <v>2013</v>
      </c>
      <c r="C454" s="146">
        <v>763</v>
      </c>
      <c r="D454" s="146">
        <v>13004716</v>
      </c>
      <c r="E454" s="146">
        <v>4416911</v>
      </c>
      <c r="F454" s="146">
        <v>3935650</v>
      </c>
      <c r="G454" s="146">
        <v>2294754</v>
      </c>
    </row>
    <row r="455" spans="1:7" ht="15" customHeight="1">
      <c r="B455" s="144">
        <v>2012</v>
      </c>
      <c r="C455" s="146">
        <v>753</v>
      </c>
      <c r="D455" s="146">
        <v>13413959</v>
      </c>
      <c r="E455" s="146">
        <v>4302196</v>
      </c>
      <c r="F455" s="146">
        <v>3801952</v>
      </c>
      <c r="G455" s="146">
        <v>2136657</v>
      </c>
    </row>
    <row r="456" spans="1:7" ht="15" customHeight="1">
      <c r="B456" s="144">
        <v>2011</v>
      </c>
      <c r="C456" s="146">
        <v>746</v>
      </c>
      <c r="D456" s="146">
        <v>13469038</v>
      </c>
      <c r="E456" s="146">
        <v>3995415</v>
      </c>
      <c r="F456" s="146">
        <v>3517858</v>
      </c>
      <c r="G456" s="146">
        <v>1819404</v>
      </c>
    </row>
    <row r="457" spans="1:7" ht="15" customHeight="1">
      <c r="B457" s="144">
        <v>2010</v>
      </c>
      <c r="C457" s="146">
        <v>729</v>
      </c>
      <c r="D457" s="146">
        <v>12817413</v>
      </c>
      <c r="E457" s="146">
        <v>4020541</v>
      </c>
      <c r="F457" s="146">
        <v>3497486</v>
      </c>
      <c r="G457" s="146">
        <v>2248927</v>
      </c>
    </row>
    <row r="458" spans="1:7" ht="15" customHeight="1">
      <c r="B458" s="144">
        <v>2009</v>
      </c>
      <c r="C458" s="146">
        <v>697</v>
      </c>
      <c r="D458" s="146">
        <v>11472960</v>
      </c>
      <c r="E458" s="146">
        <v>3806917</v>
      </c>
      <c r="F458" s="146">
        <v>3411928</v>
      </c>
      <c r="G458" s="146">
        <v>1648049</v>
      </c>
    </row>
    <row r="459" spans="1:7" ht="15" customHeight="1">
      <c r="B459" s="144">
        <v>2008</v>
      </c>
      <c r="C459" s="146">
        <v>672</v>
      </c>
      <c r="D459" s="146">
        <v>13769361</v>
      </c>
      <c r="E459" s="146">
        <v>3485667</v>
      </c>
      <c r="F459" s="146">
        <v>3193239</v>
      </c>
      <c r="G459" s="146">
        <v>1526049</v>
      </c>
    </row>
    <row r="460" spans="1:7" s="13" customFormat="1" ht="15" customHeight="1">
      <c r="A460" s="21"/>
      <c r="B460" s="138" t="s">
        <v>11</v>
      </c>
      <c r="C460" s="150"/>
      <c r="D460" s="150"/>
      <c r="E460" s="150"/>
      <c r="F460" s="150"/>
      <c r="G460" s="150"/>
    </row>
    <row r="461" spans="1:7" s="14" customFormat="1" ht="15" customHeight="1">
      <c r="A461" s="21"/>
      <c r="B461" s="141" t="s">
        <v>223</v>
      </c>
      <c r="C461" s="152"/>
      <c r="D461" s="152"/>
      <c r="E461" s="152"/>
      <c r="F461" s="152"/>
      <c r="G461" s="152"/>
    </row>
    <row r="462" spans="1:7" s="14" customFormat="1" ht="15" customHeight="1">
      <c r="A462" s="21"/>
      <c r="B462" s="163">
        <v>2015</v>
      </c>
      <c r="C462" s="146">
        <v>1184</v>
      </c>
      <c r="D462" s="146">
        <v>1875492</v>
      </c>
      <c r="E462" s="146">
        <v>1126546</v>
      </c>
      <c r="F462" s="146">
        <v>1047656</v>
      </c>
      <c r="G462" s="146">
        <v>424722</v>
      </c>
    </row>
    <row r="463" spans="1:7" s="14" customFormat="1" ht="15" customHeight="1">
      <c r="A463" s="21"/>
      <c r="B463" s="163">
        <v>2014</v>
      </c>
      <c r="C463" s="146">
        <v>915</v>
      </c>
      <c r="D463" s="146">
        <v>1960335</v>
      </c>
      <c r="E463" s="146">
        <v>1180501</v>
      </c>
      <c r="F463" s="146">
        <v>1099642</v>
      </c>
      <c r="G463" s="146">
        <v>337557</v>
      </c>
    </row>
    <row r="464" spans="1:7" ht="15" customHeight="1">
      <c r="A464" s="27"/>
      <c r="B464" s="144">
        <v>2013</v>
      </c>
      <c r="C464" s="146">
        <v>896</v>
      </c>
      <c r="D464" s="146">
        <v>1951275</v>
      </c>
      <c r="E464" s="146">
        <v>1150709</v>
      </c>
      <c r="F464" s="146">
        <v>1077204</v>
      </c>
      <c r="G464" s="146">
        <v>372146</v>
      </c>
    </row>
    <row r="465" spans="1:7" ht="15" customHeight="1">
      <c r="B465" s="144">
        <v>2012</v>
      </c>
      <c r="C465" s="146">
        <v>862</v>
      </c>
      <c r="D465" s="146">
        <v>1912808</v>
      </c>
      <c r="E465" s="146">
        <v>993159</v>
      </c>
      <c r="F465" s="146">
        <v>927188</v>
      </c>
      <c r="G465" s="146">
        <v>223044</v>
      </c>
    </row>
    <row r="466" spans="1:7" ht="15" customHeight="1">
      <c r="B466" s="144">
        <v>2011</v>
      </c>
      <c r="C466" s="146">
        <v>777</v>
      </c>
      <c r="D466" s="146">
        <v>1982770</v>
      </c>
      <c r="E466" s="146">
        <v>947448</v>
      </c>
      <c r="F466" s="146">
        <v>884795</v>
      </c>
      <c r="G466" s="146">
        <v>15446</v>
      </c>
    </row>
    <row r="467" spans="1:7" ht="15" customHeight="1">
      <c r="B467" s="144">
        <v>2010</v>
      </c>
      <c r="C467" s="146">
        <v>724</v>
      </c>
      <c r="D467" s="146">
        <v>1961307</v>
      </c>
      <c r="E467" s="146">
        <v>976698</v>
      </c>
      <c r="F467" s="146">
        <v>923823</v>
      </c>
      <c r="G467" s="146">
        <v>509553</v>
      </c>
    </row>
    <row r="468" spans="1:7" ht="15" customHeight="1">
      <c r="B468" s="144">
        <v>2009</v>
      </c>
      <c r="C468" s="146">
        <v>698</v>
      </c>
      <c r="D468" s="146">
        <v>1716111</v>
      </c>
      <c r="E468" s="146">
        <v>835466</v>
      </c>
      <c r="F468" s="146">
        <v>781151</v>
      </c>
      <c r="G468" s="146">
        <v>243936</v>
      </c>
    </row>
    <row r="469" spans="1:7" ht="15" customHeight="1">
      <c r="B469" s="144">
        <v>2008</v>
      </c>
      <c r="C469" s="146">
        <v>663</v>
      </c>
      <c r="D469" s="146">
        <v>1601513</v>
      </c>
      <c r="E469" s="146">
        <v>723102</v>
      </c>
      <c r="F469" s="146">
        <v>683341</v>
      </c>
      <c r="G469" s="146">
        <v>247838</v>
      </c>
    </row>
    <row r="470" spans="1:7" s="15" customFormat="1" ht="15" customHeight="1" collapsed="1">
      <c r="A470" s="21"/>
      <c r="B470" s="145" t="s">
        <v>224</v>
      </c>
      <c r="C470" s="154"/>
      <c r="D470" s="154"/>
      <c r="E470" s="154"/>
      <c r="F470" s="154"/>
      <c r="G470" s="154"/>
    </row>
    <row r="471" spans="1:7" s="15" customFormat="1" ht="15" customHeight="1">
      <c r="A471" s="21"/>
      <c r="B471" s="163">
        <v>2015</v>
      </c>
      <c r="C471" s="146">
        <v>977</v>
      </c>
      <c r="D471" s="146">
        <v>177552</v>
      </c>
      <c r="E471" s="146">
        <v>92292</v>
      </c>
      <c r="F471" s="146">
        <v>83041</v>
      </c>
      <c r="G471" s="146">
        <v>89353</v>
      </c>
    </row>
    <row r="472" spans="1:7" s="15" customFormat="1" ht="15" customHeight="1">
      <c r="A472" s="21"/>
      <c r="B472" s="163">
        <v>2014</v>
      </c>
      <c r="C472" s="146">
        <v>711</v>
      </c>
      <c r="D472" s="146">
        <v>203747</v>
      </c>
      <c r="E472" s="146">
        <v>93989</v>
      </c>
      <c r="F472" s="146">
        <v>83556</v>
      </c>
      <c r="G472" s="146">
        <v>31341</v>
      </c>
    </row>
    <row r="473" spans="1:7" ht="15" customHeight="1">
      <c r="A473" s="27"/>
      <c r="B473" s="144">
        <v>2013</v>
      </c>
      <c r="C473" s="146">
        <v>703</v>
      </c>
      <c r="D473" s="146">
        <v>166567</v>
      </c>
      <c r="E473" s="146">
        <v>82105</v>
      </c>
      <c r="F473" s="146">
        <v>70919</v>
      </c>
      <c r="G473" s="146">
        <v>33041</v>
      </c>
    </row>
    <row r="474" spans="1:7" ht="15" customHeight="1">
      <c r="B474" s="144">
        <v>2012</v>
      </c>
      <c r="C474" s="146">
        <v>671</v>
      </c>
      <c r="D474" s="146">
        <v>189082</v>
      </c>
      <c r="E474" s="146">
        <v>76257</v>
      </c>
      <c r="F474" s="146">
        <v>65714</v>
      </c>
      <c r="G474" s="146">
        <v>-16036</v>
      </c>
    </row>
    <row r="475" spans="1:7" ht="15" customHeight="1">
      <c r="B475" s="144">
        <v>2011</v>
      </c>
      <c r="C475" s="146">
        <v>595</v>
      </c>
      <c r="D475" s="146">
        <v>199686</v>
      </c>
      <c r="E475" s="146">
        <v>74196</v>
      </c>
      <c r="F475" s="146">
        <v>62806</v>
      </c>
      <c r="G475" s="146">
        <v>-222794</v>
      </c>
    </row>
    <row r="476" spans="1:7" ht="15" customHeight="1">
      <c r="B476" s="144">
        <v>2010</v>
      </c>
      <c r="C476" s="146">
        <v>538</v>
      </c>
      <c r="D476" s="146">
        <v>175578</v>
      </c>
      <c r="E476" s="146">
        <v>69071</v>
      </c>
      <c r="F476" s="146">
        <v>58649</v>
      </c>
      <c r="G476" s="146">
        <v>240265</v>
      </c>
    </row>
    <row r="477" spans="1:7" ht="15" customHeight="1">
      <c r="B477" s="144">
        <v>2009</v>
      </c>
      <c r="C477" s="146">
        <v>523</v>
      </c>
      <c r="D477" s="146">
        <v>170841</v>
      </c>
      <c r="E477" s="146">
        <v>77895</v>
      </c>
      <c r="F477" s="146">
        <v>65072</v>
      </c>
      <c r="G477" s="146">
        <v>74222</v>
      </c>
    </row>
    <row r="478" spans="1:7" ht="15" customHeight="1">
      <c r="B478" s="144">
        <v>2008</v>
      </c>
      <c r="C478" s="146">
        <v>510</v>
      </c>
      <c r="D478" s="146">
        <v>177454</v>
      </c>
      <c r="E478" s="146">
        <v>77577</v>
      </c>
      <c r="F478" s="146">
        <v>65702</v>
      </c>
      <c r="G478" s="146">
        <v>43490</v>
      </c>
    </row>
    <row r="479" spans="1:7" s="15" customFormat="1" ht="15" customHeight="1" collapsed="1">
      <c r="A479" s="21"/>
      <c r="B479" s="145" t="s">
        <v>225</v>
      </c>
      <c r="C479" s="154"/>
      <c r="D479" s="154"/>
      <c r="E479" s="154"/>
      <c r="F479" s="154"/>
      <c r="G479" s="154"/>
    </row>
    <row r="480" spans="1:7" s="15" customFormat="1" ht="15" customHeight="1">
      <c r="A480" s="21"/>
      <c r="B480" s="163">
        <v>2015</v>
      </c>
      <c r="C480" s="146">
        <v>160</v>
      </c>
      <c r="D480" s="146">
        <v>691219</v>
      </c>
      <c r="E480" s="146">
        <v>430106</v>
      </c>
      <c r="F480" s="146">
        <v>403223</v>
      </c>
      <c r="G480" s="146">
        <v>142807</v>
      </c>
    </row>
    <row r="481" spans="1:7" s="15" customFormat="1" ht="15" customHeight="1">
      <c r="A481" s="21"/>
      <c r="B481" s="163">
        <v>2014</v>
      </c>
      <c r="C481" s="146">
        <v>156</v>
      </c>
      <c r="D481" s="146">
        <v>691033</v>
      </c>
      <c r="E481" s="146">
        <v>421594</v>
      </c>
      <c r="F481" s="146">
        <v>397289</v>
      </c>
      <c r="G481" s="146">
        <v>134964</v>
      </c>
    </row>
    <row r="482" spans="1:7" ht="15" customHeight="1">
      <c r="A482" s="27"/>
      <c r="B482" s="144">
        <v>2013</v>
      </c>
      <c r="C482" s="146">
        <v>144</v>
      </c>
      <c r="D482" s="146">
        <v>679562</v>
      </c>
      <c r="E482" s="146">
        <v>388326</v>
      </c>
      <c r="F482" s="146">
        <v>366169</v>
      </c>
      <c r="G482" s="146">
        <v>134263</v>
      </c>
    </row>
    <row r="483" spans="1:7" ht="15" customHeight="1">
      <c r="B483" s="144">
        <v>2012</v>
      </c>
      <c r="C483" s="146">
        <v>145</v>
      </c>
      <c r="D483" s="146">
        <v>728783</v>
      </c>
      <c r="E483" s="146">
        <v>354098</v>
      </c>
      <c r="F483" s="146">
        <v>335761</v>
      </c>
      <c r="G483" s="146">
        <v>104984</v>
      </c>
    </row>
    <row r="484" spans="1:7" ht="15" customHeight="1">
      <c r="B484" s="144">
        <v>2011</v>
      </c>
      <c r="C484" s="146">
        <v>136</v>
      </c>
      <c r="D484" s="146">
        <v>656648</v>
      </c>
      <c r="E484" s="146">
        <v>336013</v>
      </c>
      <c r="F484" s="146">
        <v>316776</v>
      </c>
      <c r="G484" s="146">
        <v>95181</v>
      </c>
    </row>
    <row r="485" spans="1:7" ht="15" customHeight="1">
      <c r="B485" s="144">
        <v>2010</v>
      </c>
      <c r="C485" s="146">
        <v>138</v>
      </c>
      <c r="D485" s="146">
        <v>617775</v>
      </c>
      <c r="E485" s="146">
        <v>343775</v>
      </c>
      <c r="F485" s="146">
        <v>323135</v>
      </c>
      <c r="G485" s="146">
        <v>108553</v>
      </c>
    </row>
    <row r="486" spans="1:7" ht="15" customHeight="1">
      <c r="B486" s="144">
        <v>2009</v>
      </c>
      <c r="C486" s="146">
        <v>133</v>
      </c>
      <c r="D486" s="146">
        <v>570888</v>
      </c>
      <c r="E486" s="146">
        <v>287840</v>
      </c>
      <c r="F486" s="146">
        <v>272710</v>
      </c>
      <c r="G486" s="146">
        <v>66568</v>
      </c>
    </row>
    <row r="487" spans="1:7" ht="15" customHeight="1">
      <c r="B487" s="144">
        <v>2008</v>
      </c>
      <c r="C487" s="146">
        <v>121</v>
      </c>
      <c r="D487" s="146">
        <v>528261</v>
      </c>
      <c r="E487" s="146">
        <v>294983</v>
      </c>
      <c r="F487" s="146">
        <v>280254</v>
      </c>
      <c r="G487" s="146">
        <v>117343</v>
      </c>
    </row>
    <row r="488" spans="1:7" s="15" customFormat="1" ht="15" customHeight="1" collapsed="1">
      <c r="A488" s="21"/>
      <c r="B488" s="145" t="s">
        <v>226</v>
      </c>
      <c r="C488" s="154"/>
      <c r="D488" s="154"/>
      <c r="E488" s="154"/>
      <c r="F488" s="154"/>
      <c r="G488" s="154"/>
    </row>
    <row r="489" spans="1:7" s="15" customFormat="1" ht="15" customHeight="1">
      <c r="A489" s="21"/>
      <c r="B489" s="163">
        <v>2015</v>
      </c>
      <c r="C489" s="146">
        <v>47</v>
      </c>
      <c r="D489" s="146">
        <v>1006721</v>
      </c>
      <c r="E489" s="146">
        <v>604148</v>
      </c>
      <c r="F489" s="146">
        <v>561392</v>
      </c>
      <c r="G489" s="146">
        <v>192561</v>
      </c>
    </row>
    <row r="490" spans="1:7" s="15" customFormat="1" ht="15" customHeight="1">
      <c r="A490" s="21"/>
      <c r="B490" s="163">
        <v>2014</v>
      </c>
      <c r="C490" s="146">
        <v>48</v>
      </c>
      <c r="D490" s="146">
        <v>1065555</v>
      </c>
      <c r="E490" s="146">
        <v>664918</v>
      </c>
      <c r="F490" s="146">
        <v>618797</v>
      </c>
      <c r="G490" s="146">
        <v>171253</v>
      </c>
    </row>
    <row r="491" spans="1:7" ht="15" customHeight="1">
      <c r="A491" s="27"/>
      <c r="B491" s="144">
        <v>2013</v>
      </c>
      <c r="C491" s="146">
        <v>49</v>
      </c>
      <c r="D491" s="146">
        <v>1105146</v>
      </c>
      <c r="E491" s="146">
        <v>680278</v>
      </c>
      <c r="F491" s="146">
        <v>640116</v>
      </c>
      <c r="G491" s="146">
        <v>204841</v>
      </c>
    </row>
    <row r="492" spans="1:7" ht="15" customHeight="1">
      <c r="B492" s="144">
        <v>2012</v>
      </c>
      <c r="C492" s="146">
        <v>46</v>
      </c>
      <c r="D492" s="146">
        <v>994943</v>
      </c>
      <c r="E492" s="146">
        <v>562803</v>
      </c>
      <c r="F492" s="146">
        <v>525712</v>
      </c>
      <c r="G492" s="146">
        <v>134095</v>
      </c>
    </row>
    <row r="493" spans="1:7" ht="15" customHeight="1">
      <c r="B493" s="144">
        <v>2011</v>
      </c>
      <c r="C493" s="146">
        <v>46</v>
      </c>
      <c r="D493" s="146">
        <v>1126436</v>
      </c>
      <c r="E493" s="146">
        <v>537239</v>
      </c>
      <c r="F493" s="146">
        <v>505213</v>
      </c>
      <c r="G493" s="146">
        <v>143060</v>
      </c>
    </row>
    <row r="494" spans="1:7" ht="15" customHeight="1">
      <c r="B494" s="144">
        <v>2010</v>
      </c>
      <c r="C494" s="146">
        <v>48</v>
      </c>
      <c r="D494" s="146">
        <v>1167954</v>
      </c>
      <c r="E494" s="146">
        <v>563851</v>
      </c>
      <c r="F494" s="146">
        <v>542039</v>
      </c>
      <c r="G494" s="146">
        <v>160735</v>
      </c>
    </row>
    <row r="495" spans="1:7" ht="15" customHeight="1">
      <c r="B495" s="144">
        <v>2009</v>
      </c>
      <c r="C495" s="146">
        <v>42</v>
      </c>
      <c r="D495" s="146">
        <v>974382</v>
      </c>
      <c r="E495" s="146">
        <v>469731</v>
      </c>
      <c r="F495" s="146">
        <v>443369</v>
      </c>
      <c r="G495" s="146">
        <v>103146</v>
      </c>
    </row>
    <row r="496" spans="1:7" ht="15" customHeight="1">
      <c r="B496" s="144">
        <v>2008</v>
      </c>
      <c r="C496" s="146">
        <v>32</v>
      </c>
      <c r="D496" s="146">
        <v>895798</v>
      </c>
      <c r="E496" s="146">
        <v>350542</v>
      </c>
      <c r="F496" s="146">
        <v>337384</v>
      </c>
      <c r="G496" s="146">
        <v>87005</v>
      </c>
    </row>
    <row r="497" spans="1:7" s="14" customFormat="1" ht="15" customHeight="1" collapsed="1">
      <c r="A497" s="21"/>
      <c r="B497" s="141" t="s">
        <v>227</v>
      </c>
      <c r="C497" s="152"/>
      <c r="D497" s="152"/>
      <c r="E497" s="152"/>
      <c r="F497" s="152"/>
      <c r="G497" s="152"/>
    </row>
    <row r="498" spans="1:7" s="14" customFormat="1" ht="15" customHeight="1">
      <c r="A498" s="21"/>
      <c r="B498" s="163">
        <v>2015</v>
      </c>
      <c r="C498" s="146">
        <v>25</v>
      </c>
      <c r="D498" s="146">
        <v>8945542</v>
      </c>
      <c r="E498" s="146">
        <v>3004546</v>
      </c>
      <c r="F498" s="146">
        <v>2604475</v>
      </c>
      <c r="G498" s="146">
        <v>1724483</v>
      </c>
    </row>
    <row r="499" spans="1:7" s="14" customFormat="1" ht="15" customHeight="1">
      <c r="A499" s="21"/>
      <c r="B499" s="163">
        <v>2014</v>
      </c>
      <c r="C499" s="146">
        <v>26</v>
      </c>
      <c r="D499" s="146">
        <v>10478927</v>
      </c>
      <c r="E499" s="146">
        <v>3368429</v>
      </c>
      <c r="F499" s="146">
        <v>3014608</v>
      </c>
      <c r="G499" s="146">
        <v>1918050</v>
      </c>
    </row>
    <row r="500" spans="1:7" ht="15" customHeight="1">
      <c r="A500" s="27"/>
      <c r="B500" s="144">
        <v>2013</v>
      </c>
      <c r="C500" s="146">
        <v>29</v>
      </c>
      <c r="D500" s="146">
        <v>11053941</v>
      </c>
      <c r="E500" s="146">
        <v>3266573</v>
      </c>
      <c r="F500" s="146">
        <v>2858810</v>
      </c>
      <c r="G500" s="146">
        <v>1922973</v>
      </c>
    </row>
    <row r="501" spans="1:7" ht="15" customHeight="1">
      <c r="B501" s="144">
        <v>2012</v>
      </c>
      <c r="C501" s="146">
        <v>26</v>
      </c>
      <c r="D501" s="146">
        <v>11501454</v>
      </c>
      <c r="E501" s="146">
        <v>3309253</v>
      </c>
      <c r="F501" s="146">
        <v>2874976</v>
      </c>
      <c r="G501" s="146">
        <v>1913825</v>
      </c>
    </row>
    <row r="502" spans="1:7" ht="15" customHeight="1">
      <c r="B502" s="144">
        <v>2011</v>
      </c>
      <c r="C502" s="146">
        <v>24</v>
      </c>
      <c r="D502" s="146">
        <v>11486498</v>
      </c>
      <c r="E502" s="146">
        <v>3048128</v>
      </c>
      <c r="F502" s="146">
        <v>2633221</v>
      </c>
      <c r="G502" s="146">
        <v>1804116</v>
      </c>
    </row>
    <row r="503" spans="1:7" ht="15" customHeight="1">
      <c r="B503" s="144">
        <v>2010</v>
      </c>
      <c r="C503" s="146">
        <v>21</v>
      </c>
      <c r="D503" s="146">
        <v>10856337</v>
      </c>
      <c r="E503" s="146">
        <v>3044008</v>
      </c>
      <c r="F503" s="146">
        <v>2573823</v>
      </c>
      <c r="G503" s="146">
        <v>1739534</v>
      </c>
    </row>
    <row r="504" spans="1:7" ht="15" customHeight="1">
      <c r="B504" s="144">
        <v>2009</v>
      </c>
      <c r="C504" s="146">
        <v>16</v>
      </c>
      <c r="D504" s="146">
        <v>9757254</v>
      </c>
      <c r="E504" s="146">
        <v>2971642</v>
      </c>
      <c r="F504" s="146">
        <v>2630940</v>
      </c>
      <c r="G504" s="146">
        <v>1404265</v>
      </c>
    </row>
    <row r="505" spans="1:7" ht="15" customHeight="1">
      <c r="B505" s="144">
        <v>2008</v>
      </c>
      <c r="C505" s="146">
        <v>15</v>
      </c>
      <c r="D505" s="146">
        <v>12168095</v>
      </c>
      <c r="E505" s="146">
        <v>2762721</v>
      </c>
      <c r="F505" s="146">
        <v>2510051</v>
      </c>
      <c r="G505" s="146">
        <v>1278363</v>
      </c>
    </row>
    <row r="506" spans="1:7" s="13" customFormat="1" ht="15" customHeight="1">
      <c r="A506" s="21"/>
      <c r="B506" s="138" t="s">
        <v>40</v>
      </c>
      <c r="C506" s="150"/>
      <c r="D506" s="150"/>
      <c r="E506" s="150"/>
      <c r="F506" s="150"/>
      <c r="G506" s="150"/>
    </row>
    <row r="507" spans="1:7" s="14" customFormat="1" ht="15" customHeight="1" collapsed="1">
      <c r="A507" s="21"/>
      <c r="B507" s="141" t="s">
        <v>228</v>
      </c>
      <c r="C507" s="152"/>
      <c r="D507" s="152"/>
      <c r="E507" s="152"/>
      <c r="F507" s="152"/>
      <c r="G507" s="152"/>
    </row>
    <row r="508" spans="1:7" s="14" customFormat="1" ht="15" customHeight="1">
      <c r="A508" s="21"/>
      <c r="B508" s="163">
        <v>2015</v>
      </c>
      <c r="C508" s="146">
        <v>379</v>
      </c>
      <c r="D508" s="146">
        <v>1234028</v>
      </c>
      <c r="E508" s="146">
        <v>676055</v>
      </c>
      <c r="F508" s="146">
        <v>641211</v>
      </c>
      <c r="G508" s="146">
        <v>273123</v>
      </c>
    </row>
    <row r="509" spans="1:7" s="14" customFormat="1" ht="15" customHeight="1">
      <c r="A509" s="21"/>
      <c r="B509" s="163">
        <v>2014</v>
      </c>
      <c r="C509" s="146">
        <v>314</v>
      </c>
      <c r="D509" s="146">
        <v>1181012</v>
      </c>
      <c r="E509" s="146">
        <v>701636</v>
      </c>
      <c r="F509" s="146">
        <v>667577</v>
      </c>
      <c r="G509" s="146">
        <v>285884</v>
      </c>
    </row>
    <row r="510" spans="1:7" ht="15" customHeight="1">
      <c r="A510" s="27"/>
      <c r="B510" s="144">
        <v>2013</v>
      </c>
      <c r="C510" s="146">
        <v>335</v>
      </c>
      <c r="D510" s="146">
        <v>1140751</v>
      </c>
      <c r="E510" s="146">
        <v>695260</v>
      </c>
      <c r="F510" s="146">
        <v>664806</v>
      </c>
      <c r="G510" s="146">
        <v>283927</v>
      </c>
    </row>
    <row r="511" spans="1:7" ht="15" customHeight="1">
      <c r="B511" s="144">
        <v>2012</v>
      </c>
      <c r="C511" s="146">
        <v>319</v>
      </c>
      <c r="D511" s="146">
        <v>1238381</v>
      </c>
      <c r="E511" s="146">
        <v>632661</v>
      </c>
      <c r="F511" s="146">
        <v>606307</v>
      </c>
      <c r="G511" s="146">
        <v>255892</v>
      </c>
    </row>
    <row r="512" spans="1:7" ht="15" customHeight="1">
      <c r="B512" s="144">
        <v>2011</v>
      </c>
      <c r="C512" s="146">
        <v>294</v>
      </c>
      <c r="D512" s="146">
        <v>1248244</v>
      </c>
      <c r="E512" s="146">
        <v>566563</v>
      </c>
      <c r="F512" s="146">
        <v>540921</v>
      </c>
      <c r="G512" s="146">
        <v>229766</v>
      </c>
    </row>
    <row r="513" spans="1:7" ht="15" customHeight="1">
      <c r="B513" s="144">
        <v>2010</v>
      </c>
      <c r="C513" s="146">
        <v>279</v>
      </c>
      <c r="D513" s="146">
        <v>1132064</v>
      </c>
      <c r="E513" s="146">
        <v>534652</v>
      </c>
      <c r="F513" s="146">
        <v>511677</v>
      </c>
      <c r="G513" s="146">
        <v>231490</v>
      </c>
    </row>
    <row r="514" spans="1:7" ht="15" customHeight="1">
      <c r="B514" s="144">
        <v>2009</v>
      </c>
      <c r="C514" s="146">
        <v>257</v>
      </c>
      <c r="D514" s="146">
        <v>989498</v>
      </c>
      <c r="E514" s="146">
        <v>484391</v>
      </c>
      <c r="F514" s="146">
        <v>460143</v>
      </c>
      <c r="G514" s="146">
        <v>158098</v>
      </c>
    </row>
    <row r="515" spans="1:7" ht="15" customHeight="1">
      <c r="B515" s="144">
        <v>2008</v>
      </c>
      <c r="C515" s="146">
        <v>257</v>
      </c>
      <c r="D515" s="146">
        <v>1019205</v>
      </c>
      <c r="E515" s="146">
        <v>425369</v>
      </c>
      <c r="F515" s="146">
        <v>408773</v>
      </c>
      <c r="G515" s="146">
        <v>114085</v>
      </c>
    </row>
    <row r="516" spans="1:7" s="14" customFormat="1" ht="15" customHeight="1" collapsed="1">
      <c r="A516" s="21"/>
      <c r="B516" s="141" t="s">
        <v>229</v>
      </c>
      <c r="C516" s="152"/>
      <c r="D516" s="152"/>
      <c r="E516" s="152"/>
      <c r="F516" s="152"/>
      <c r="G516" s="152"/>
    </row>
    <row r="517" spans="1:7" s="14" customFormat="1" ht="15" customHeight="1">
      <c r="A517" s="21"/>
      <c r="B517" s="163">
        <v>2015</v>
      </c>
      <c r="C517" s="146">
        <v>357</v>
      </c>
      <c r="D517" s="146">
        <v>647686</v>
      </c>
      <c r="E517" s="146">
        <v>445794</v>
      </c>
      <c r="F517" s="146">
        <v>417580</v>
      </c>
      <c r="G517" s="146">
        <v>145066</v>
      </c>
    </row>
    <row r="518" spans="1:7" s="14" customFormat="1" ht="15" customHeight="1">
      <c r="A518" s="21"/>
      <c r="B518" s="163">
        <v>2014</v>
      </c>
      <c r="C518" s="146">
        <v>238</v>
      </c>
      <c r="D518" s="146">
        <v>670219</v>
      </c>
      <c r="E518" s="146">
        <v>459788</v>
      </c>
      <c r="F518" s="146">
        <v>432474</v>
      </c>
      <c r="G518" s="146">
        <v>161906</v>
      </c>
    </row>
    <row r="519" spans="1:7" ht="15" customHeight="1">
      <c r="A519" s="27"/>
      <c r="B519" s="144">
        <v>2013</v>
      </c>
      <c r="C519" s="146">
        <v>200</v>
      </c>
      <c r="D519" s="146">
        <v>618835</v>
      </c>
      <c r="E519" s="146">
        <v>415836</v>
      </c>
      <c r="F519" s="146">
        <v>387998</v>
      </c>
      <c r="G519" s="146">
        <v>154234</v>
      </c>
    </row>
    <row r="520" spans="1:7" ht="15" customHeight="1">
      <c r="B520" s="144">
        <v>2012</v>
      </c>
      <c r="C520" s="146">
        <v>194</v>
      </c>
      <c r="D520" s="146">
        <v>678551</v>
      </c>
      <c r="E520" s="146">
        <v>406205</v>
      </c>
      <c r="F520" s="146">
        <v>378298</v>
      </c>
      <c r="G520" s="146">
        <v>84185</v>
      </c>
    </row>
    <row r="521" spans="1:7" ht="15" customHeight="1">
      <c r="B521" s="144">
        <v>2011</v>
      </c>
      <c r="C521" s="146">
        <v>159</v>
      </c>
      <c r="D521" s="146">
        <v>666949</v>
      </c>
      <c r="E521" s="146">
        <v>410309</v>
      </c>
      <c r="F521" s="146">
        <v>381938</v>
      </c>
      <c r="G521" s="146">
        <v>-99098</v>
      </c>
    </row>
    <row r="522" spans="1:7" ht="15" customHeight="1">
      <c r="B522" s="144">
        <v>2010</v>
      </c>
      <c r="C522" s="146">
        <v>130</v>
      </c>
      <c r="D522" s="146">
        <v>624618</v>
      </c>
      <c r="E522" s="146">
        <v>400698</v>
      </c>
      <c r="F522" s="146">
        <v>373238</v>
      </c>
      <c r="G522" s="146">
        <v>126302</v>
      </c>
    </row>
    <row r="523" spans="1:7" ht="15" customHeight="1">
      <c r="B523" s="144">
        <v>2009</v>
      </c>
      <c r="C523" s="146">
        <v>129</v>
      </c>
      <c r="D523" s="146">
        <v>597548</v>
      </c>
      <c r="E523" s="146">
        <v>363384</v>
      </c>
      <c r="F523" s="146">
        <v>340295</v>
      </c>
      <c r="G523" s="146">
        <v>105443</v>
      </c>
    </row>
    <row r="524" spans="1:7" ht="15" customHeight="1">
      <c r="B524" s="144">
        <v>2008</v>
      </c>
      <c r="C524" s="146">
        <v>114</v>
      </c>
      <c r="D524" s="146">
        <v>542158</v>
      </c>
      <c r="E524" s="146">
        <v>322823</v>
      </c>
      <c r="F524" s="146">
        <v>306075</v>
      </c>
      <c r="G524" s="146">
        <v>92982</v>
      </c>
    </row>
    <row r="525" spans="1:7" s="14" customFormat="1" ht="15" customHeight="1" collapsed="1">
      <c r="A525" s="21"/>
      <c r="B525" s="141" t="s">
        <v>230</v>
      </c>
      <c r="C525" s="152"/>
      <c r="D525" s="152"/>
      <c r="E525" s="152"/>
      <c r="F525" s="152"/>
      <c r="G525" s="152"/>
    </row>
    <row r="526" spans="1:7" s="14" customFormat="1" ht="15" customHeight="1">
      <c r="A526" s="21"/>
      <c r="B526" s="163">
        <v>2015</v>
      </c>
      <c r="C526" s="146">
        <v>352</v>
      </c>
      <c r="D526" s="146">
        <v>8469054</v>
      </c>
      <c r="E526" s="146">
        <v>2779319</v>
      </c>
      <c r="F526" s="146">
        <v>2437582</v>
      </c>
      <c r="G526" s="146">
        <v>1679777</v>
      </c>
    </row>
    <row r="527" spans="1:7" s="14" customFormat="1" ht="15" customHeight="1">
      <c r="A527" s="21"/>
      <c r="B527" s="163">
        <v>2014</v>
      </c>
      <c r="C527" s="146">
        <v>312</v>
      </c>
      <c r="D527" s="146">
        <v>10046491</v>
      </c>
      <c r="E527" s="146">
        <v>3153805</v>
      </c>
      <c r="F527" s="146">
        <v>2856543</v>
      </c>
      <c r="G527" s="146">
        <v>1804227</v>
      </c>
    </row>
    <row r="528" spans="1:7" ht="15" customHeight="1">
      <c r="A528" s="27"/>
      <c r="B528" s="144">
        <v>2013</v>
      </c>
      <c r="C528" s="146">
        <v>304</v>
      </c>
      <c r="D528" s="146">
        <v>10613430</v>
      </c>
      <c r="E528" s="146">
        <v>3034666</v>
      </c>
      <c r="F528" s="146">
        <v>2683030</v>
      </c>
      <c r="G528" s="146">
        <v>1832182</v>
      </c>
    </row>
    <row r="529" spans="1:7" ht="15" customHeight="1">
      <c r="B529" s="144">
        <v>2012</v>
      </c>
      <c r="C529" s="146">
        <v>292</v>
      </c>
      <c r="D529" s="146">
        <v>10888461</v>
      </c>
      <c r="E529" s="146">
        <v>3003887</v>
      </c>
      <c r="F529" s="146">
        <v>2624813</v>
      </c>
      <c r="G529" s="146">
        <v>1768495</v>
      </c>
    </row>
    <row r="530" spans="1:7" ht="15" customHeight="1">
      <c r="B530" s="144">
        <v>2011</v>
      </c>
      <c r="C530" s="146">
        <v>278</v>
      </c>
      <c r="D530" s="146">
        <v>10976647</v>
      </c>
      <c r="E530" s="146">
        <v>2781989</v>
      </c>
      <c r="F530" s="146">
        <v>2425388</v>
      </c>
      <c r="G530" s="146">
        <v>1658413</v>
      </c>
    </row>
    <row r="531" spans="1:7" ht="15" customHeight="1">
      <c r="B531" s="144">
        <v>2010</v>
      </c>
      <c r="C531" s="146">
        <v>279</v>
      </c>
      <c r="D531" s="146">
        <v>10521161</v>
      </c>
      <c r="E531" s="146">
        <v>2840698</v>
      </c>
      <c r="F531" s="146">
        <v>2441231</v>
      </c>
      <c r="G531" s="146">
        <v>1831942</v>
      </c>
    </row>
    <row r="532" spans="1:7" ht="15" customHeight="1">
      <c r="B532" s="144">
        <v>2009</v>
      </c>
      <c r="C532" s="146">
        <v>272</v>
      </c>
      <c r="D532" s="146">
        <v>9418130</v>
      </c>
      <c r="E532" s="146">
        <v>2732688</v>
      </c>
      <c r="F532" s="146">
        <v>2452004</v>
      </c>
      <c r="G532" s="146">
        <v>1347926</v>
      </c>
    </row>
    <row r="533" spans="1:7" ht="15" customHeight="1">
      <c r="B533" s="144">
        <v>2008</v>
      </c>
      <c r="C533" s="146">
        <v>263</v>
      </c>
      <c r="D533" s="146">
        <v>11715268</v>
      </c>
      <c r="E533" s="146">
        <v>2557477</v>
      </c>
      <c r="F533" s="146">
        <v>2350680</v>
      </c>
      <c r="G533" s="146">
        <v>1286180</v>
      </c>
    </row>
    <row r="534" spans="1:7" s="14" customFormat="1" ht="15" customHeight="1" collapsed="1">
      <c r="A534" s="21"/>
      <c r="B534" s="141" t="s">
        <v>231</v>
      </c>
      <c r="C534" s="152"/>
      <c r="D534" s="152"/>
      <c r="E534" s="152"/>
      <c r="F534" s="152"/>
      <c r="G534" s="152"/>
    </row>
    <row r="535" spans="1:7" s="14" customFormat="1" ht="15" customHeight="1">
      <c r="A535" s="21"/>
      <c r="B535" s="163">
        <v>2015</v>
      </c>
      <c r="C535" s="146">
        <v>60</v>
      </c>
      <c r="D535" s="146">
        <v>70392</v>
      </c>
      <c r="E535" s="146">
        <v>50800</v>
      </c>
      <c r="F535" s="146">
        <v>47388</v>
      </c>
      <c r="G535" s="146">
        <v>20156</v>
      </c>
    </row>
    <row r="536" spans="1:7" s="14" customFormat="1" ht="15" customHeight="1">
      <c r="A536" s="21"/>
      <c r="B536" s="163">
        <v>2014</v>
      </c>
      <c r="C536" s="146">
        <v>38</v>
      </c>
      <c r="D536" s="146">
        <v>93863</v>
      </c>
      <c r="E536" s="146">
        <v>49314</v>
      </c>
      <c r="F536" s="146">
        <v>45832</v>
      </c>
      <c r="G536" s="146">
        <v>-28190</v>
      </c>
    </row>
    <row r="537" spans="1:7" ht="15" customHeight="1">
      <c r="A537" s="27"/>
      <c r="B537" s="144">
        <v>2013</v>
      </c>
      <c r="C537" s="146">
        <v>40</v>
      </c>
      <c r="D537" s="146">
        <v>149125</v>
      </c>
      <c r="E537" s="146">
        <v>56139</v>
      </c>
      <c r="F537" s="146">
        <v>53128</v>
      </c>
      <c r="G537" s="146">
        <v>-496</v>
      </c>
    </row>
    <row r="538" spans="1:7" ht="15" customHeight="1">
      <c r="B538" s="144">
        <v>2012</v>
      </c>
      <c r="C538" s="146">
        <v>39</v>
      </c>
      <c r="D538" s="146">
        <v>104196</v>
      </c>
      <c r="E538" s="146">
        <v>53791</v>
      </c>
      <c r="F538" s="146">
        <v>52570</v>
      </c>
      <c r="G538" s="146">
        <v>10657</v>
      </c>
    </row>
    <row r="539" spans="1:7" ht="15" customHeight="1">
      <c r="B539" s="144">
        <v>2011</v>
      </c>
      <c r="C539" s="146">
        <v>32</v>
      </c>
      <c r="D539" s="146">
        <v>105259</v>
      </c>
      <c r="E539" s="146">
        <v>40483</v>
      </c>
      <c r="F539" s="146">
        <v>41987</v>
      </c>
      <c r="G539" s="146">
        <v>3405</v>
      </c>
    </row>
    <row r="540" spans="1:7" ht="15" customHeight="1">
      <c r="B540" s="144">
        <v>2010</v>
      </c>
      <c r="C540" s="146">
        <v>18</v>
      </c>
      <c r="D540" s="146">
        <v>93406</v>
      </c>
      <c r="E540" s="146">
        <v>38975</v>
      </c>
      <c r="F540" s="146">
        <v>41726</v>
      </c>
      <c r="G540" s="146">
        <v>3720</v>
      </c>
    </row>
    <row r="541" spans="1:7" ht="15" customHeight="1">
      <c r="B541" s="144">
        <v>2009</v>
      </c>
      <c r="C541" s="146">
        <v>18</v>
      </c>
      <c r="D541" s="146">
        <v>97654</v>
      </c>
      <c r="E541" s="146">
        <v>59042</v>
      </c>
      <c r="F541" s="146">
        <v>60481</v>
      </c>
      <c r="G541" s="146">
        <v>6802</v>
      </c>
    </row>
    <row r="542" spans="1:7" ht="15" customHeight="1">
      <c r="B542" s="144">
        <v>2008</v>
      </c>
      <c r="C542" s="146">
        <v>13</v>
      </c>
      <c r="D542" s="146">
        <v>93608</v>
      </c>
      <c r="E542" s="146">
        <v>25720</v>
      </c>
      <c r="F542" s="146">
        <v>34067</v>
      </c>
      <c r="G542" s="146">
        <v>7632</v>
      </c>
    </row>
    <row r="543" spans="1:7" s="14" customFormat="1" ht="15" customHeight="1" collapsed="1">
      <c r="A543" s="21"/>
      <c r="B543" s="141" t="s">
        <v>232</v>
      </c>
      <c r="C543" s="152"/>
      <c r="D543" s="152"/>
      <c r="E543" s="152"/>
      <c r="F543" s="152"/>
      <c r="G543" s="152"/>
    </row>
    <row r="544" spans="1:7" s="14" customFormat="1" ht="15" customHeight="1">
      <c r="A544" s="21"/>
      <c r="B544" s="163">
        <v>2015</v>
      </c>
      <c r="C544" s="146">
        <v>42</v>
      </c>
      <c r="D544" s="146">
        <v>10372</v>
      </c>
      <c r="E544" s="146">
        <v>7894</v>
      </c>
      <c r="F544" s="146">
        <v>7269</v>
      </c>
      <c r="G544" s="146">
        <v>4018</v>
      </c>
    </row>
    <row r="545" spans="1:7" s="14" customFormat="1" ht="15" customHeight="1">
      <c r="A545" s="21"/>
      <c r="B545" s="163">
        <v>2014</v>
      </c>
      <c r="C545" s="146">
        <v>21</v>
      </c>
      <c r="D545" s="146">
        <v>9382</v>
      </c>
      <c r="E545" s="146">
        <v>7281</v>
      </c>
      <c r="F545" s="146">
        <v>6712</v>
      </c>
      <c r="G545" s="146">
        <v>2760</v>
      </c>
    </row>
    <row r="546" spans="1:7" ht="15" customHeight="1">
      <c r="A546" s="27"/>
      <c r="B546" s="144">
        <v>2013</v>
      </c>
      <c r="C546" s="146">
        <v>21</v>
      </c>
      <c r="D546" s="146">
        <v>7867</v>
      </c>
      <c r="E546" s="146">
        <v>6549</v>
      </c>
      <c r="F546" s="146">
        <v>6057</v>
      </c>
      <c r="G546" s="146">
        <v>3190</v>
      </c>
    </row>
    <row r="547" spans="1:7" ht="15" customHeight="1">
      <c r="B547" s="144">
        <v>2012</v>
      </c>
      <c r="C547" s="146">
        <v>20</v>
      </c>
      <c r="D547" s="146">
        <v>6799</v>
      </c>
      <c r="E547" s="146">
        <v>4778</v>
      </c>
      <c r="F547" s="146">
        <v>3789</v>
      </c>
      <c r="G547" s="146">
        <v>1030</v>
      </c>
    </row>
    <row r="548" spans="1:7" ht="15" customHeight="1">
      <c r="B548" s="144">
        <v>2011</v>
      </c>
      <c r="C548" s="146">
        <v>16</v>
      </c>
      <c r="D548" s="146">
        <v>4644</v>
      </c>
      <c r="E548" s="146">
        <v>3132</v>
      </c>
      <c r="F548" s="146">
        <v>2106</v>
      </c>
      <c r="G548" s="146">
        <v>1560</v>
      </c>
    </row>
    <row r="549" spans="1:7" ht="15" customHeight="1">
      <c r="B549" s="144">
        <v>2010</v>
      </c>
      <c r="C549" s="146">
        <v>20</v>
      </c>
      <c r="D549" s="146">
        <v>4329</v>
      </c>
      <c r="E549" s="146">
        <v>2802</v>
      </c>
      <c r="F549" s="146">
        <v>1723</v>
      </c>
      <c r="G549" s="146">
        <v>-1581</v>
      </c>
    </row>
    <row r="550" spans="1:7" ht="15" customHeight="1">
      <c r="B550" s="144">
        <v>2009</v>
      </c>
      <c r="C550" s="146">
        <v>21</v>
      </c>
      <c r="D550" s="146">
        <v>4555</v>
      </c>
      <c r="E550" s="146">
        <v>2912</v>
      </c>
      <c r="F550" s="146">
        <v>1877</v>
      </c>
      <c r="G550" s="146">
        <v>949</v>
      </c>
    </row>
    <row r="551" spans="1:7" ht="15" customHeight="1">
      <c r="B551" s="144">
        <v>2008</v>
      </c>
      <c r="C551" s="146">
        <v>16</v>
      </c>
      <c r="D551" s="146">
        <v>3748</v>
      </c>
      <c r="E551" s="146">
        <v>2446</v>
      </c>
      <c r="F551" s="146">
        <v>1584</v>
      </c>
      <c r="G551" s="146">
        <v>811</v>
      </c>
    </row>
    <row r="552" spans="1:7" s="14" customFormat="1" ht="15" customHeight="1" collapsed="1">
      <c r="A552" s="21"/>
      <c r="B552" s="141" t="s">
        <v>233</v>
      </c>
      <c r="C552" s="152"/>
      <c r="D552" s="152"/>
      <c r="E552" s="152"/>
      <c r="F552" s="152"/>
      <c r="G552" s="152"/>
    </row>
    <row r="553" spans="1:7" s="14" customFormat="1" ht="15" customHeight="1">
      <c r="A553" s="21"/>
      <c r="B553" s="163">
        <v>2015</v>
      </c>
      <c r="C553" s="146">
        <v>4</v>
      </c>
      <c r="D553" s="146">
        <v>195146</v>
      </c>
      <c r="E553" s="146">
        <v>85359</v>
      </c>
      <c r="F553" s="146">
        <v>53310</v>
      </c>
      <c r="G553" s="146">
        <v>19870</v>
      </c>
    </row>
    <row r="554" spans="1:7" s="14" customFormat="1" ht="15" customHeight="1">
      <c r="A554" s="21"/>
      <c r="B554" s="163">
        <v>2014</v>
      </c>
      <c r="C554" s="146">
        <v>6</v>
      </c>
      <c r="D554" s="146">
        <v>213620</v>
      </c>
      <c r="E554" s="146">
        <v>84776</v>
      </c>
      <c r="F554" s="146">
        <v>51839</v>
      </c>
      <c r="G554" s="146">
        <v>22162</v>
      </c>
    </row>
    <row r="555" spans="1:7" ht="15" customHeight="1">
      <c r="A555" s="27"/>
      <c r="B555" s="144">
        <v>2013</v>
      </c>
      <c r="C555" s="146">
        <v>9</v>
      </c>
      <c r="D555" s="146">
        <v>239237</v>
      </c>
      <c r="E555" s="146">
        <v>109840</v>
      </c>
      <c r="F555" s="146">
        <v>81739</v>
      </c>
      <c r="G555" s="146">
        <v>15107</v>
      </c>
    </row>
    <row r="556" spans="1:7" ht="15" customHeight="1">
      <c r="B556" s="144">
        <v>2012</v>
      </c>
      <c r="C556" s="146">
        <v>8</v>
      </c>
      <c r="D556" s="146">
        <v>241441</v>
      </c>
      <c r="E556" s="146">
        <v>99191</v>
      </c>
      <c r="F556" s="146">
        <v>73911</v>
      </c>
      <c r="G556" s="146">
        <v>8250</v>
      </c>
    </row>
    <row r="557" spans="1:7" ht="15" customHeight="1">
      <c r="B557" s="144">
        <v>2011</v>
      </c>
      <c r="C557" s="146">
        <v>6</v>
      </c>
      <c r="D557" s="146">
        <v>234421</v>
      </c>
      <c r="E557" s="146">
        <v>96996</v>
      </c>
      <c r="F557" s="146">
        <v>68359</v>
      </c>
      <c r="G557" s="146">
        <v>14077</v>
      </c>
    </row>
    <row r="558" spans="1:7" ht="15" customHeight="1">
      <c r="B558" s="144">
        <v>2010</v>
      </c>
      <c r="C558" s="146">
        <v>6</v>
      </c>
      <c r="D558" s="146">
        <v>228714</v>
      </c>
      <c r="E558" s="146">
        <v>105745</v>
      </c>
      <c r="F558" s="146">
        <v>75189</v>
      </c>
      <c r="G558" s="146">
        <v>45945</v>
      </c>
    </row>
    <row r="559" spans="1:7" ht="15" customHeight="1">
      <c r="B559" s="144">
        <v>2009</v>
      </c>
      <c r="C559" s="146">
        <v>6</v>
      </c>
      <c r="D559" s="146">
        <v>179583</v>
      </c>
      <c r="E559" s="146">
        <v>80121</v>
      </c>
      <c r="F559" s="146">
        <v>49045</v>
      </c>
      <c r="G559" s="146">
        <v>20407</v>
      </c>
    </row>
    <row r="560" spans="1:7" ht="15" customHeight="1">
      <c r="B560" s="144">
        <v>2008</v>
      </c>
      <c r="C560" s="146">
        <v>5</v>
      </c>
      <c r="D560" s="146">
        <v>189135</v>
      </c>
      <c r="E560" s="146">
        <v>76324</v>
      </c>
      <c r="F560" s="146">
        <v>47660</v>
      </c>
      <c r="G560" s="146">
        <v>14674</v>
      </c>
    </row>
    <row r="561" spans="1:7" s="14" customFormat="1" ht="15" customHeight="1" collapsed="1">
      <c r="A561" s="21"/>
      <c r="B561" s="141" t="s">
        <v>234</v>
      </c>
      <c r="C561" s="152"/>
      <c r="D561" s="152"/>
      <c r="E561" s="152"/>
      <c r="F561" s="152"/>
      <c r="G561" s="152"/>
    </row>
    <row r="562" spans="1:7" s="14" customFormat="1" ht="15" customHeight="1">
      <c r="A562" s="21"/>
      <c r="B562" s="163">
        <v>2015</v>
      </c>
      <c r="C562" s="146">
        <v>15</v>
      </c>
      <c r="D562" s="146">
        <v>194356</v>
      </c>
      <c r="E562" s="146">
        <v>85870</v>
      </c>
      <c r="F562" s="146">
        <v>47789</v>
      </c>
      <c r="G562" s="146">
        <v>7195</v>
      </c>
    </row>
    <row r="563" spans="1:7" s="14" customFormat="1" ht="15" customHeight="1">
      <c r="A563" s="21"/>
      <c r="B563" s="163">
        <v>2014</v>
      </c>
      <c r="C563" s="146">
        <v>12</v>
      </c>
      <c r="D563" s="146">
        <v>224675</v>
      </c>
      <c r="E563" s="146">
        <v>92330</v>
      </c>
      <c r="F563" s="146">
        <v>53273</v>
      </c>
      <c r="G563" s="146">
        <v>6859</v>
      </c>
    </row>
    <row r="564" spans="1:7" ht="15" customHeight="1">
      <c r="A564" s="27"/>
      <c r="B564" s="144">
        <v>2013</v>
      </c>
      <c r="C564" s="146">
        <v>16</v>
      </c>
      <c r="D564" s="146">
        <v>235970</v>
      </c>
      <c r="E564" s="146">
        <v>98992</v>
      </c>
      <c r="F564" s="146">
        <v>59256</v>
      </c>
      <c r="G564" s="146">
        <v>6975</v>
      </c>
    </row>
    <row r="565" spans="1:7" ht="15" customHeight="1">
      <c r="B565" s="144">
        <v>2012</v>
      </c>
      <c r="C565" s="146">
        <v>16</v>
      </c>
      <c r="D565" s="146">
        <v>256431</v>
      </c>
      <c r="E565" s="146">
        <v>101899</v>
      </c>
      <c r="F565" s="146">
        <v>62476</v>
      </c>
      <c r="G565" s="146">
        <v>8360</v>
      </c>
    </row>
    <row r="566" spans="1:7" ht="15" customHeight="1">
      <c r="B566" s="144">
        <v>2011</v>
      </c>
      <c r="C566" s="146">
        <v>16</v>
      </c>
      <c r="D566" s="146">
        <v>233103</v>
      </c>
      <c r="E566" s="146">
        <v>96104</v>
      </c>
      <c r="F566" s="146">
        <v>57318</v>
      </c>
      <c r="G566" s="146">
        <v>11439</v>
      </c>
    </row>
    <row r="567" spans="1:7" ht="15" customHeight="1">
      <c r="B567" s="144">
        <v>2010</v>
      </c>
      <c r="C567" s="146">
        <v>13</v>
      </c>
      <c r="D567" s="146">
        <v>213352</v>
      </c>
      <c r="E567" s="146">
        <v>97135</v>
      </c>
      <c r="F567" s="146">
        <v>52862</v>
      </c>
      <c r="G567" s="146">
        <v>11268</v>
      </c>
    </row>
    <row r="568" spans="1:7" ht="15" customHeight="1">
      <c r="B568" s="144">
        <v>2009</v>
      </c>
      <c r="C568" s="146">
        <v>11</v>
      </c>
      <c r="D568" s="146">
        <v>186396</v>
      </c>
      <c r="E568" s="146">
        <v>84570</v>
      </c>
      <c r="F568" s="146">
        <v>48247</v>
      </c>
      <c r="G568" s="146">
        <v>8575</v>
      </c>
    </row>
    <row r="569" spans="1:7" ht="15" customHeight="1">
      <c r="B569" s="144">
        <v>2008</v>
      </c>
      <c r="C569" s="146">
        <v>10</v>
      </c>
      <c r="D569" s="146">
        <v>206486</v>
      </c>
      <c r="E569" s="146">
        <v>75664</v>
      </c>
      <c r="F569" s="146">
        <v>44552</v>
      </c>
      <c r="G569" s="146">
        <v>9837</v>
      </c>
    </row>
    <row r="570" spans="1:7" s="12" customFormat="1" ht="15" customHeight="1">
      <c r="A570" s="21"/>
      <c r="B570" s="138" t="s">
        <v>21</v>
      </c>
      <c r="C570" s="139"/>
      <c r="D570" s="139"/>
      <c r="E570" s="139"/>
      <c r="F570" s="139"/>
      <c r="G570" s="139"/>
    </row>
    <row r="571" spans="1:7" s="13" customFormat="1" ht="15" customHeight="1">
      <c r="A571" s="21"/>
      <c r="B571" s="141" t="s">
        <v>455</v>
      </c>
      <c r="C571" s="142"/>
      <c r="D571" s="142"/>
      <c r="E571" s="142"/>
      <c r="F571" s="142"/>
      <c r="G571" s="142"/>
    </row>
    <row r="572" spans="1:7" s="13" customFormat="1" ht="15" customHeight="1">
      <c r="A572" s="21"/>
      <c r="B572" s="163">
        <v>2015</v>
      </c>
      <c r="C572" s="146">
        <v>1262</v>
      </c>
      <c r="D572" s="146">
        <v>3009376</v>
      </c>
      <c r="E572" s="146">
        <v>1434723</v>
      </c>
      <c r="F572" s="146">
        <v>869066</v>
      </c>
      <c r="G572" s="146">
        <v>359287</v>
      </c>
    </row>
    <row r="573" spans="1:7" s="13" customFormat="1" ht="15" customHeight="1">
      <c r="A573" s="21"/>
      <c r="B573" s="163">
        <v>2014</v>
      </c>
      <c r="C573" s="262">
        <v>1252</v>
      </c>
      <c r="D573" s="262">
        <v>2785343</v>
      </c>
      <c r="E573" s="262">
        <v>1347896</v>
      </c>
      <c r="F573" s="262">
        <v>793936</v>
      </c>
      <c r="G573" s="262">
        <v>291712</v>
      </c>
    </row>
    <row r="574" spans="1:7" ht="15" customHeight="1">
      <c r="A574" s="27"/>
      <c r="B574" s="144">
        <v>2013</v>
      </c>
      <c r="C574" s="146">
        <v>1224</v>
      </c>
      <c r="D574" s="146">
        <v>2769451</v>
      </c>
      <c r="E574" s="146">
        <v>1338283</v>
      </c>
      <c r="F574" s="146">
        <v>764773</v>
      </c>
      <c r="G574" s="146">
        <v>189538</v>
      </c>
    </row>
    <row r="575" spans="1:7" ht="15" customHeight="1">
      <c r="B575" s="144">
        <v>2012</v>
      </c>
      <c r="C575" s="146">
        <v>1199</v>
      </c>
      <c r="D575" s="146">
        <v>2831104</v>
      </c>
      <c r="E575" s="146">
        <v>1354472</v>
      </c>
      <c r="F575" s="146">
        <v>804790</v>
      </c>
      <c r="G575" s="146">
        <v>249527</v>
      </c>
    </row>
    <row r="576" spans="1:7" ht="15" customHeight="1">
      <c r="B576" s="144">
        <v>2011</v>
      </c>
      <c r="C576" s="146">
        <v>1172</v>
      </c>
      <c r="D576" s="146">
        <v>2884431</v>
      </c>
      <c r="E576" s="146">
        <v>1364457</v>
      </c>
      <c r="F576" s="146">
        <v>799181</v>
      </c>
      <c r="G576" s="146">
        <v>254568</v>
      </c>
    </row>
    <row r="577" spans="1:7" ht="15" customHeight="1">
      <c r="B577" s="144">
        <v>2010</v>
      </c>
      <c r="C577" s="146">
        <v>1098</v>
      </c>
      <c r="D577" s="146">
        <v>2754712</v>
      </c>
      <c r="E577" s="146">
        <v>1310508</v>
      </c>
      <c r="F577" s="146">
        <v>724449</v>
      </c>
      <c r="G577" s="146">
        <v>249688</v>
      </c>
    </row>
    <row r="578" spans="1:7" ht="15" customHeight="1">
      <c r="B578" s="144">
        <v>2009</v>
      </c>
      <c r="C578" s="146">
        <v>1107</v>
      </c>
      <c r="D578" s="146">
        <v>2421380</v>
      </c>
      <c r="E578" s="146">
        <v>1219338</v>
      </c>
      <c r="F578" s="146">
        <v>647649</v>
      </c>
      <c r="G578" s="146">
        <v>154869</v>
      </c>
    </row>
    <row r="579" spans="1:7" ht="15" customHeight="1">
      <c r="B579" s="144">
        <v>2008</v>
      </c>
      <c r="C579" s="146">
        <v>1083</v>
      </c>
      <c r="D579" s="146">
        <v>2420973</v>
      </c>
      <c r="E579" s="146">
        <v>1169738</v>
      </c>
      <c r="F579" s="146">
        <v>647045</v>
      </c>
      <c r="G579" s="146">
        <v>140101</v>
      </c>
    </row>
    <row r="580" spans="1:7" s="13" customFormat="1" ht="15" customHeight="1">
      <c r="A580" s="21"/>
      <c r="B580" s="138" t="s">
        <v>35</v>
      </c>
      <c r="C580" s="150"/>
      <c r="D580" s="150"/>
      <c r="E580" s="150"/>
      <c r="F580" s="150"/>
      <c r="G580" s="150"/>
    </row>
    <row r="581" spans="1:7" s="14" customFormat="1" ht="15" customHeight="1">
      <c r="A581" s="21"/>
      <c r="B581" s="141" t="s">
        <v>235</v>
      </c>
      <c r="C581" s="152"/>
      <c r="D581" s="152"/>
      <c r="E581" s="152"/>
      <c r="F581" s="152"/>
      <c r="G581" s="152"/>
    </row>
    <row r="582" spans="1:7" s="14" customFormat="1" ht="15" customHeight="1">
      <c r="A582" s="21"/>
      <c r="B582" s="163">
        <v>2015</v>
      </c>
      <c r="C582" s="146">
        <v>263</v>
      </c>
      <c r="D582" s="146">
        <v>4974</v>
      </c>
      <c r="E582" s="146">
        <v>2624</v>
      </c>
      <c r="F582" s="146">
        <v>2198</v>
      </c>
      <c r="G582" s="146">
        <v>1982</v>
      </c>
    </row>
    <row r="583" spans="1:7" s="14" customFormat="1" ht="15" customHeight="1">
      <c r="A583" s="21"/>
      <c r="B583" s="163">
        <v>2014</v>
      </c>
      <c r="C583" s="146">
        <v>216</v>
      </c>
      <c r="D583" s="146">
        <v>6569</v>
      </c>
      <c r="E583" s="146">
        <v>2826</v>
      </c>
      <c r="F583" s="146">
        <v>2376</v>
      </c>
      <c r="G583" s="146">
        <v>2122</v>
      </c>
    </row>
    <row r="584" spans="1:7" ht="15" customHeight="1">
      <c r="A584" s="27"/>
      <c r="B584" s="144">
        <v>2013</v>
      </c>
      <c r="C584" s="146">
        <v>208</v>
      </c>
      <c r="D584" s="146">
        <v>8625</v>
      </c>
      <c r="E584" s="146">
        <v>3097</v>
      </c>
      <c r="F584" s="146">
        <v>2484</v>
      </c>
      <c r="G584" s="146">
        <v>2066</v>
      </c>
    </row>
    <row r="585" spans="1:7" ht="15" customHeight="1">
      <c r="B585" s="144">
        <v>2012</v>
      </c>
      <c r="C585" s="146">
        <v>200</v>
      </c>
      <c r="D585" s="146">
        <v>9229</v>
      </c>
      <c r="E585" s="146">
        <v>3049</v>
      </c>
      <c r="F585" s="146">
        <v>2429</v>
      </c>
      <c r="G585" s="146">
        <v>2046</v>
      </c>
    </row>
    <row r="586" spans="1:7" ht="15" customHeight="1">
      <c r="B586" s="144">
        <v>2011</v>
      </c>
      <c r="C586" s="146">
        <v>192</v>
      </c>
      <c r="D586" s="146">
        <v>17631</v>
      </c>
      <c r="E586" s="146">
        <v>3975</v>
      </c>
      <c r="F586" s="146">
        <v>3090</v>
      </c>
      <c r="G586" s="146">
        <v>2557</v>
      </c>
    </row>
    <row r="587" spans="1:7" ht="15" customHeight="1">
      <c r="B587" s="144">
        <v>2010</v>
      </c>
      <c r="C587" s="146">
        <v>169</v>
      </c>
      <c r="D587" s="146">
        <v>27650</v>
      </c>
      <c r="E587" s="146">
        <v>3794</v>
      </c>
      <c r="F587" s="146">
        <v>2620</v>
      </c>
      <c r="G587" s="146">
        <v>1882</v>
      </c>
    </row>
    <row r="588" spans="1:7" ht="15" customHeight="1">
      <c r="B588" s="144">
        <v>2009</v>
      </c>
      <c r="C588" s="146">
        <v>175</v>
      </c>
      <c r="D588" s="146">
        <v>18927</v>
      </c>
      <c r="E588" s="146">
        <v>2343</v>
      </c>
      <c r="F588" s="146">
        <v>1780</v>
      </c>
      <c r="G588" s="146">
        <v>1426</v>
      </c>
    </row>
    <row r="589" spans="1:7" ht="15" customHeight="1">
      <c r="B589" s="144">
        <v>2008</v>
      </c>
      <c r="C589" s="146">
        <v>203</v>
      </c>
      <c r="D589" s="146">
        <v>18385</v>
      </c>
      <c r="E589" s="146">
        <v>3838</v>
      </c>
      <c r="F589" s="146">
        <v>3172</v>
      </c>
      <c r="G589" s="146">
        <v>2656</v>
      </c>
    </row>
    <row r="590" spans="1:7" s="14" customFormat="1" ht="15" customHeight="1" collapsed="1">
      <c r="A590" s="21"/>
      <c r="B590" s="141" t="s">
        <v>236</v>
      </c>
      <c r="C590" s="152"/>
      <c r="D590" s="152"/>
      <c r="E590" s="152"/>
      <c r="F590" s="152"/>
      <c r="G590" s="152"/>
    </row>
    <row r="591" spans="1:7" s="14" customFormat="1" ht="15" customHeight="1">
      <c r="A591" s="21"/>
      <c r="B591" s="163">
        <v>2015</v>
      </c>
      <c r="C591" s="146">
        <v>999</v>
      </c>
      <c r="D591" s="146">
        <v>3004402</v>
      </c>
      <c r="E591" s="146">
        <v>1432100</v>
      </c>
      <c r="F591" s="146">
        <v>866868</v>
      </c>
      <c r="G591" s="146">
        <v>357305</v>
      </c>
    </row>
    <row r="592" spans="1:7" s="14" customFormat="1" ht="15" customHeight="1">
      <c r="A592" s="21"/>
      <c r="B592" s="163">
        <v>2014</v>
      </c>
      <c r="C592" s="146">
        <v>1036</v>
      </c>
      <c r="D592" s="146">
        <v>2778774</v>
      </c>
      <c r="E592" s="146">
        <v>1345070</v>
      </c>
      <c r="F592" s="146">
        <v>791560</v>
      </c>
      <c r="G592" s="146">
        <v>289591</v>
      </c>
    </row>
    <row r="593" spans="1:7" ht="15" customHeight="1">
      <c r="A593" s="27"/>
      <c r="B593" s="144">
        <v>2013</v>
      </c>
      <c r="C593" s="146">
        <v>1016</v>
      </c>
      <c r="D593" s="146">
        <v>2760826</v>
      </c>
      <c r="E593" s="146">
        <v>1335186</v>
      </c>
      <c r="F593" s="146">
        <v>762289</v>
      </c>
      <c r="G593" s="146">
        <v>187472</v>
      </c>
    </row>
    <row r="594" spans="1:7" ht="15" customHeight="1">
      <c r="B594" s="144">
        <v>2012</v>
      </c>
      <c r="C594" s="146">
        <v>999</v>
      </c>
      <c r="D594" s="146">
        <v>2821874</v>
      </c>
      <c r="E594" s="146">
        <v>1351423</v>
      </c>
      <c r="F594" s="146">
        <v>802360</v>
      </c>
      <c r="G594" s="146">
        <v>247481</v>
      </c>
    </row>
    <row r="595" spans="1:7" ht="15" customHeight="1">
      <c r="B595" s="144">
        <v>2011</v>
      </c>
      <c r="C595" s="146">
        <v>980</v>
      </c>
      <c r="D595" s="146">
        <v>2866800</v>
      </c>
      <c r="E595" s="146">
        <v>1360481</v>
      </c>
      <c r="F595" s="146">
        <v>796091</v>
      </c>
      <c r="G595" s="146">
        <v>252011</v>
      </c>
    </row>
    <row r="596" spans="1:7" ht="15" customHeight="1">
      <c r="B596" s="144">
        <v>2010</v>
      </c>
      <c r="C596" s="146">
        <v>929</v>
      </c>
      <c r="D596" s="146">
        <v>2727062</v>
      </c>
      <c r="E596" s="146">
        <v>1306713</v>
      </c>
      <c r="F596" s="146">
        <v>721829</v>
      </c>
      <c r="G596" s="146">
        <v>247806</v>
      </c>
    </row>
    <row r="597" spans="1:7" ht="15" customHeight="1">
      <c r="B597" s="144">
        <v>2009</v>
      </c>
      <c r="C597" s="146">
        <v>932</v>
      </c>
      <c r="D597" s="146">
        <v>2402453</v>
      </c>
      <c r="E597" s="146">
        <v>1216995</v>
      </c>
      <c r="F597" s="146">
        <v>645868</v>
      </c>
      <c r="G597" s="146">
        <v>153443</v>
      </c>
    </row>
    <row r="598" spans="1:7" ht="15" customHeight="1">
      <c r="B598" s="144">
        <v>2008</v>
      </c>
      <c r="C598" s="146">
        <v>880</v>
      </c>
      <c r="D598" s="146">
        <v>2402588</v>
      </c>
      <c r="E598" s="146">
        <v>1165900</v>
      </c>
      <c r="F598" s="146">
        <v>643872</v>
      </c>
      <c r="G598" s="146">
        <v>137445</v>
      </c>
    </row>
    <row r="599" spans="1:7" s="13" customFormat="1" ht="15" customHeight="1">
      <c r="A599" s="21"/>
      <c r="B599" s="138" t="s">
        <v>11</v>
      </c>
      <c r="C599" s="150"/>
      <c r="D599" s="150"/>
      <c r="E599" s="150"/>
      <c r="F599" s="150"/>
      <c r="G599" s="150"/>
    </row>
    <row r="600" spans="1:7" s="14" customFormat="1" ht="15" customHeight="1">
      <c r="A600" s="21"/>
      <c r="B600" s="141" t="s">
        <v>237</v>
      </c>
      <c r="C600" s="152"/>
      <c r="D600" s="152"/>
      <c r="E600" s="152"/>
      <c r="F600" s="152"/>
      <c r="G600" s="152"/>
    </row>
    <row r="601" spans="1:7" s="14" customFormat="1" ht="15" customHeight="1">
      <c r="A601" s="21"/>
      <c r="B601" s="163">
        <v>2015</v>
      </c>
      <c r="C601" s="146">
        <v>1234</v>
      </c>
      <c r="D601" s="146">
        <v>1579546</v>
      </c>
      <c r="E601" s="146">
        <v>648438</v>
      </c>
      <c r="F601" s="146">
        <v>356925</v>
      </c>
      <c r="G601" s="146">
        <v>205415</v>
      </c>
    </row>
    <row r="602" spans="1:7" s="14" customFormat="1" ht="15" customHeight="1">
      <c r="A602" s="21"/>
      <c r="B602" s="163">
        <v>2014</v>
      </c>
      <c r="C602" s="146">
        <v>1227</v>
      </c>
      <c r="D602" s="146">
        <v>1799918</v>
      </c>
      <c r="E602" s="146">
        <v>799896</v>
      </c>
      <c r="F602" s="146">
        <v>464195</v>
      </c>
      <c r="G602" s="146">
        <v>180925</v>
      </c>
    </row>
    <row r="603" spans="1:7" ht="15" customHeight="1">
      <c r="A603" s="27"/>
      <c r="B603" s="144">
        <v>2013</v>
      </c>
      <c r="C603" s="146">
        <v>1201</v>
      </c>
      <c r="D603" s="146">
        <v>1856090</v>
      </c>
      <c r="E603" s="146">
        <v>829969</v>
      </c>
      <c r="F603" s="146">
        <v>475751</v>
      </c>
      <c r="G603" s="146">
        <v>117900</v>
      </c>
    </row>
    <row r="604" spans="1:7" ht="15" customHeight="1">
      <c r="B604" s="144">
        <v>2012</v>
      </c>
      <c r="C604" s="146">
        <v>1174</v>
      </c>
      <c r="D604" s="146">
        <v>1871343</v>
      </c>
      <c r="E604" s="146">
        <v>820963</v>
      </c>
      <c r="F604" s="146">
        <v>493764</v>
      </c>
      <c r="G604" s="146">
        <v>159081</v>
      </c>
    </row>
    <row r="605" spans="1:7" ht="15" customHeight="1">
      <c r="B605" s="144">
        <v>2011</v>
      </c>
      <c r="C605" s="146">
        <v>1147</v>
      </c>
      <c r="D605" s="146">
        <v>1945331</v>
      </c>
      <c r="E605" s="146">
        <v>825498</v>
      </c>
      <c r="F605" s="146">
        <v>492317</v>
      </c>
      <c r="G605" s="146">
        <v>158514</v>
      </c>
    </row>
    <row r="606" spans="1:7" ht="15" customHeight="1">
      <c r="B606" s="144">
        <v>2010</v>
      </c>
      <c r="C606" s="146">
        <v>1073</v>
      </c>
      <c r="D606" s="146">
        <v>1792714</v>
      </c>
      <c r="E606" s="146">
        <v>782507</v>
      </c>
      <c r="F606" s="146">
        <v>445018</v>
      </c>
      <c r="G606" s="146">
        <v>164872</v>
      </c>
    </row>
    <row r="607" spans="1:7" ht="15" customHeight="1">
      <c r="B607" s="144">
        <v>2009</v>
      </c>
      <c r="C607" s="146">
        <v>1089</v>
      </c>
      <c r="D607" s="146">
        <v>1747259</v>
      </c>
      <c r="E607" s="146">
        <v>809482</v>
      </c>
      <c r="F607" s="146">
        <v>437384</v>
      </c>
      <c r="G607" s="146">
        <v>82951</v>
      </c>
    </row>
    <row r="608" spans="1:7" ht="15" customHeight="1">
      <c r="B608" s="144">
        <v>2008</v>
      </c>
      <c r="C608" s="146">
        <v>1064</v>
      </c>
      <c r="D608" s="146">
        <v>1759678</v>
      </c>
      <c r="E608" s="146">
        <v>771214</v>
      </c>
      <c r="F608" s="146">
        <v>438620</v>
      </c>
      <c r="G608" s="146">
        <v>68172</v>
      </c>
    </row>
    <row r="609" spans="1:7" s="15" customFormat="1" ht="15" customHeight="1" collapsed="1">
      <c r="A609" s="21"/>
      <c r="B609" s="145" t="s">
        <v>238</v>
      </c>
      <c r="C609" s="154"/>
      <c r="D609" s="154"/>
      <c r="E609" s="154"/>
      <c r="F609" s="154"/>
      <c r="G609" s="154"/>
    </row>
    <row r="610" spans="1:7" s="15" customFormat="1" ht="15" customHeight="1">
      <c r="A610" s="21"/>
      <c r="B610" s="163">
        <v>2015</v>
      </c>
      <c r="C610" s="146">
        <v>942</v>
      </c>
      <c r="D610" s="146">
        <v>110648</v>
      </c>
      <c r="E610" s="146">
        <v>37154</v>
      </c>
      <c r="F610" s="146">
        <v>14117</v>
      </c>
      <c r="G610" s="146">
        <v>24421</v>
      </c>
    </row>
    <row r="611" spans="1:7" s="15" customFormat="1" ht="15" customHeight="1">
      <c r="A611" s="21"/>
      <c r="B611" s="163">
        <v>2014</v>
      </c>
      <c r="C611" s="146">
        <v>920</v>
      </c>
      <c r="D611" s="146">
        <v>123497</v>
      </c>
      <c r="E611" s="146">
        <v>40818</v>
      </c>
      <c r="F611" s="146">
        <v>17459</v>
      </c>
      <c r="G611" s="146">
        <v>8078</v>
      </c>
    </row>
    <row r="612" spans="1:7" ht="15" customHeight="1">
      <c r="A612" s="27"/>
      <c r="B612" s="144">
        <v>2013</v>
      </c>
      <c r="C612" s="146">
        <v>903</v>
      </c>
      <c r="D612" s="146">
        <v>131683</v>
      </c>
      <c r="E612" s="146">
        <v>39817</v>
      </c>
      <c r="F612" s="146">
        <v>16084</v>
      </c>
      <c r="G612" s="146">
        <v>4505</v>
      </c>
    </row>
    <row r="613" spans="1:7" ht="15" customHeight="1">
      <c r="B613" s="144">
        <v>2012</v>
      </c>
      <c r="C613" s="146">
        <v>877</v>
      </c>
      <c r="D613" s="146">
        <v>134388</v>
      </c>
      <c r="E613" s="146">
        <v>41645</v>
      </c>
      <c r="F613" s="146">
        <v>18254</v>
      </c>
      <c r="G613" s="146">
        <v>5903</v>
      </c>
    </row>
    <row r="614" spans="1:7" ht="15" customHeight="1">
      <c r="B614" s="144">
        <v>2011</v>
      </c>
      <c r="C614" s="146">
        <v>846</v>
      </c>
      <c r="D614" s="146">
        <v>138353</v>
      </c>
      <c r="E614" s="146">
        <v>41921</v>
      </c>
      <c r="F614" s="146">
        <v>19346</v>
      </c>
      <c r="G614" s="146">
        <v>8666</v>
      </c>
    </row>
    <row r="615" spans="1:7" ht="15" customHeight="1">
      <c r="B615" s="144">
        <v>2010</v>
      </c>
      <c r="C615" s="146">
        <v>771</v>
      </c>
      <c r="D615" s="146">
        <v>130041</v>
      </c>
      <c r="E615" s="146">
        <v>40233</v>
      </c>
      <c r="F615" s="146">
        <v>19330</v>
      </c>
      <c r="G615" s="146">
        <v>11002</v>
      </c>
    </row>
    <row r="616" spans="1:7" ht="15" customHeight="1">
      <c r="B616" s="144">
        <v>2009</v>
      </c>
      <c r="C616" s="146">
        <v>790</v>
      </c>
      <c r="D616" s="146">
        <v>120389</v>
      </c>
      <c r="E616" s="146">
        <v>39677</v>
      </c>
      <c r="F616" s="146">
        <v>17985</v>
      </c>
      <c r="G616" s="146">
        <v>32450</v>
      </c>
    </row>
    <row r="617" spans="1:7" ht="15" customHeight="1">
      <c r="B617" s="144">
        <v>2008</v>
      </c>
      <c r="C617" s="146">
        <v>776</v>
      </c>
      <c r="D617" s="146">
        <v>133217</v>
      </c>
      <c r="E617" s="146">
        <v>45455</v>
      </c>
      <c r="F617" s="146">
        <v>23828</v>
      </c>
      <c r="G617" s="146">
        <v>25593</v>
      </c>
    </row>
    <row r="618" spans="1:7" s="15" customFormat="1" ht="15" customHeight="1" collapsed="1">
      <c r="A618" s="21"/>
      <c r="B618" s="145" t="s">
        <v>239</v>
      </c>
      <c r="C618" s="154"/>
      <c r="D618" s="154"/>
      <c r="E618" s="154"/>
      <c r="F618" s="154"/>
      <c r="G618" s="154"/>
    </row>
    <row r="619" spans="1:7" s="15" customFormat="1" ht="15" customHeight="1">
      <c r="A619" s="21"/>
      <c r="B619" s="163">
        <v>2015</v>
      </c>
      <c r="C619" s="146">
        <v>199</v>
      </c>
      <c r="D619" s="146">
        <v>477373</v>
      </c>
      <c r="E619" s="146">
        <v>143789</v>
      </c>
      <c r="F619" s="146">
        <v>72206</v>
      </c>
      <c r="G619" s="146">
        <v>99778</v>
      </c>
    </row>
    <row r="620" spans="1:7" s="15" customFormat="1" ht="15" customHeight="1">
      <c r="A620" s="21"/>
      <c r="B620" s="163">
        <v>2014</v>
      </c>
      <c r="C620" s="146">
        <v>194</v>
      </c>
      <c r="D620" s="146">
        <v>437916</v>
      </c>
      <c r="E620" s="146">
        <v>139193</v>
      </c>
      <c r="F620" s="146">
        <v>69636</v>
      </c>
      <c r="G620" s="146">
        <v>96782</v>
      </c>
    </row>
    <row r="621" spans="1:7" ht="15" customHeight="1">
      <c r="A621" s="27"/>
      <c r="B621" s="144">
        <v>2013</v>
      </c>
      <c r="C621" s="146">
        <v>181</v>
      </c>
      <c r="D621" s="146">
        <v>387843</v>
      </c>
      <c r="E621" s="146">
        <v>136093</v>
      </c>
      <c r="F621" s="146">
        <v>66454</v>
      </c>
      <c r="G621" s="146">
        <v>76981</v>
      </c>
    </row>
    <row r="622" spans="1:7" ht="15" customHeight="1">
      <c r="B622" s="144">
        <v>2012</v>
      </c>
      <c r="C622" s="146">
        <v>184</v>
      </c>
      <c r="D622" s="146">
        <v>422297</v>
      </c>
      <c r="E622" s="146">
        <v>152065</v>
      </c>
      <c r="F622" s="146">
        <v>82403</v>
      </c>
      <c r="G622" s="146">
        <v>78406</v>
      </c>
    </row>
    <row r="623" spans="1:7" ht="15" customHeight="1">
      <c r="B623" s="144">
        <v>2011</v>
      </c>
      <c r="C623" s="146">
        <v>189</v>
      </c>
      <c r="D623" s="146">
        <v>457798</v>
      </c>
      <c r="E623" s="146">
        <v>162502</v>
      </c>
      <c r="F623" s="146">
        <v>86356</v>
      </c>
      <c r="G623" s="146">
        <v>78912</v>
      </c>
    </row>
    <row r="624" spans="1:7" ht="15" customHeight="1">
      <c r="B624" s="144">
        <v>2010</v>
      </c>
      <c r="C624" s="146">
        <v>190</v>
      </c>
      <c r="D624" s="146">
        <v>479348</v>
      </c>
      <c r="E624" s="146">
        <v>179401</v>
      </c>
      <c r="F624" s="146">
        <v>105737</v>
      </c>
      <c r="G624" s="146">
        <v>94945</v>
      </c>
    </row>
    <row r="625" spans="1:7" ht="15" customHeight="1">
      <c r="B625" s="144">
        <v>2009</v>
      </c>
      <c r="C625" s="146">
        <v>183</v>
      </c>
      <c r="D625" s="146">
        <v>431035</v>
      </c>
      <c r="E625" s="146">
        <v>154836</v>
      </c>
      <c r="F625" s="146">
        <v>84964</v>
      </c>
      <c r="G625" s="146">
        <v>19472</v>
      </c>
    </row>
    <row r="626" spans="1:7" ht="15" customHeight="1">
      <c r="B626" s="144">
        <v>2008</v>
      </c>
      <c r="C626" s="146">
        <v>172</v>
      </c>
      <c r="D626" s="146">
        <v>386763</v>
      </c>
      <c r="E626" s="146">
        <v>145118</v>
      </c>
      <c r="F626" s="146">
        <v>82979</v>
      </c>
      <c r="G626" s="146">
        <v>14921</v>
      </c>
    </row>
    <row r="627" spans="1:7" s="15" customFormat="1" ht="15" customHeight="1" collapsed="1">
      <c r="A627" s="21"/>
      <c r="B627" s="145" t="s">
        <v>240</v>
      </c>
      <c r="C627" s="154"/>
      <c r="D627" s="154"/>
      <c r="E627" s="154"/>
      <c r="F627" s="154"/>
      <c r="G627" s="154"/>
    </row>
    <row r="628" spans="1:7" s="15" customFormat="1" ht="15" customHeight="1">
      <c r="A628" s="21"/>
      <c r="B628" s="163">
        <v>2015</v>
      </c>
      <c r="C628" s="146">
        <v>93</v>
      </c>
      <c r="D628" s="146">
        <v>991525</v>
      </c>
      <c r="E628" s="146">
        <v>467494</v>
      </c>
      <c r="F628" s="146">
        <v>270603</v>
      </c>
      <c r="G628" s="146">
        <v>81216</v>
      </c>
    </row>
    <row r="629" spans="1:7" s="15" customFormat="1" ht="15" customHeight="1">
      <c r="A629" s="21"/>
      <c r="B629" s="163">
        <v>2014</v>
      </c>
      <c r="C629" s="146">
        <v>113</v>
      </c>
      <c r="D629" s="146">
        <v>1238505</v>
      </c>
      <c r="E629" s="146">
        <v>619884</v>
      </c>
      <c r="F629" s="146">
        <v>377100</v>
      </c>
      <c r="G629" s="146">
        <v>76065</v>
      </c>
    </row>
    <row r="630" spans="1:7" ht="15" customHeight="1">
      <c r="A630" s="27"/>
      <c r="B630" s="144">
        <v>2013</v>
      </c>
      <c r="C630" s="146">
        <v>117</v>
      </c>
      <c r="D630" s="146">
        <v>1336563</v>
      </c>
      <c r="E630" s="146">
        <v>654058</v>
      </c>
      <c r="F630" s="146">
        <v>393213</v>
      </c>
      <c r="G630" s="146">
        <v>36414</v>
      </c>
    </row>
    <row r="631" spans="1:7" ht="15" customHeight="1">
      <c r="B631" s="144">
        <v>2012</v>
      </c>
      <c r="C631" s="146">
        <v>113</v>
      </c>
      <c r="D631" s="146">
        <v>1314658</v>
      </c>
      <c r="E631" s="146">
        <v>627253</v>
      </c>
      <c r="F631" s="146">
        <v>393107</v>
      </c>
      <c r="G631" s="146">
        <v>74772</v>
      </c>
    </row>
    <row r="632" spans="1:7" ht="15" customHeight="1">
      <c r="B632" s="144">
        <v>2011</v>
      </c>
      <c r="C632" s="146">
        <v>112</v>
      </c>
      <c r="D632" s="146">
        <v>1349180</v>
      </c>
      <c r="E632" s="146">
        <v>621076</v>
      </c>
      <c r="F632" s="146">
        <v>386615</v>
      </c>
      <c r="G632" s="146">
        <v>70936</v>
      </c>
    </row>
    <row r="633" spans="1:7" ht="15" customHeight="1">
      <c r="B633" s="144">
        <v>2010</v>
      </c>
      <c r="C633" s="146">
        <v>112</v>
      </c>
      <c r="D633" s="146">
        <v>1183325</v>
      </c>
      <c r="E633" s="146">
        <v>562873</v>
      </c>
      <c r="F633" s="146">
        <v>319951</v>
      </c>
      <c r="G633" s="146">
        <v>58925</v>
      </c>
    </row>
    <row r="634" spans="1:7" ht="15" customHeight="1">
      <c r="B634" s="144">
        <v>2009</v>
      </c>
      <c r="C634" s="146">
        <v>116</v>
      </c>
      <c r="D634" s="146">
        <v>1195836</v>
      </c>
      <c r="E634" s="146">
        <v>614970</v>
      </c>
      <c r="F634" s="146">
        <v>334436</v>
      </c>
      <c r="G634" s="146">
        <v>31029</v>
      </c>
    </row>
    <row r="635" spans="1:7" ht="15" customHeight="1">
      <c r="B635" s="144">
        <v>2008</v>
      </c>
      <c r="C635" s="146">
        <v>116</v>
      </c>
      <c r="D635" s="146">
        <v>1239697</v>
      </c>
      <c r="E635" s="146">
        <v>580640</v>
      </c>
      <c r="F635" s="146">
        <v>331813</v>
      </c>
      <c r="G635" s="146">
        <v>27657</v>
      </c>
    </row>
    <row r="636" spans="1:7" s="14" customFormat="1" ht="15" customHeight="1" collapsed="1">
      <c r="A636" s="21"/>
      <c r="B636" s="141" t="s">
        <v>241</v>
      </c>
      <c r="C636" s="152"/>
      <c r="D636" s="152"/>
      <c r="E636" s="152"/>
      <c r="F636" s="152"/>
      <c r="G636" s="152"/>
    </row>
    <row r="637" spans="1:7" s="14" customFormat="1" ht="15" customHeight="1">
      <c r="A637" s="21"/>
      <c r="B637" s="163">
        <v>2015</v>
      </c>
      <c r="C637" s="146">
        <v>28</v>
      </c>
      <c r="D637" s="146">
        <v>1429830</v>
      </c>
      <c r="E637" s="146">
        <v>786286</v>
      </c>
      <c r="F637" s="146">
        <v>512140</v>
      </c>
      <c r="G637" s="146">
        <v>153872</v>
      </c>
    </row>
    <row r="638" spans="1:7" s="14" customFormat="1" ht="15" customHeight="1">
      <c r="A638" s="21"/>
      <c r="B638" s="163">
        <v>2014</v>
      </c>
      <c r="C638" s="146">
        <v>25</v>
      </c>
      <c r="D638" s="146">
        <v>985426</v>
      </c>
      <c r="E638" s="146">
        <v>548001</v>
      </c>
      <c r="F638" s="146">
        <v>329741</v>
      </c>
      <c r="G638" s="146">
        <v>110787</v>
      </c>
    </row>
    <row r="639" spans="1:7" ht="15" customHeight="1">
      <c r="A639" s="27"/>
      <c r="B639" s="144">
        <v>2013</v>
      </c>
      <c r="C639" s="146">
        <v>23</v>
      </c>
      <c r="D639" s="146">
        <v>913361</v>
      </c>
      <c r="E639" s="146">
        <v>508314</v>
      </c>
      <c r="F639" s="146">
        <v>289022</v>
      </c>
      <c r="G639" s="146">
        <v>71638</v>
      </c>
    </row>
    <row r="640" spans="1:7" ht="15" customHeight="1">
      <c r="B640" s="144">
        <v>2012</v>
      </c>
      <c r="C640" s="146">
        <v>25</v>
      </c>
      <c r="D640" s="146">
        <v>959760</v>
      </c>
      <c r="E640" s="146">
        <v>533509</v>
      </c>
      <c r="F640" s="146">
        <v>311025</v>
      </c>
      <c r="G640" s="146">
        <v>90446</v>
      </c>
    </row>
    <row r="641" spans="1:7" ht="15" customHeight="1">
      <c r="B641" s="144">
        <v>2011</v>
      </c>
      <c r="C641" s="146">
        <v>25</v>
      </c>
      <c r="D641" s="146">
        <v>939100</v>
      </c>
      <c r="E641" s="146">
        <v>538958</v>
      </c>
      <c r="F641" s="146">
        <v>306864</v>
      </c>
      <c r="G641" s="146">
        <v>96054</v>
      </c>
    </row>
    <row r="642" spans="1:7" ht="15" customHeight="1">
      <c r="B642" s="144">
        <v>2010</v>
      </c>
      <c r="C642" s="146">
        <v>25</v>
      </c>
      <c r="D642" s="146">
        <v>961998</v>
      </c>
      <c r="E642" s="146">
        <v>528000</v>
      </c>
      <c r="F642" s="146">
        <v>279431</v>
      </c>
      <c r="G642" s="146">
        <v>84815</v>
      </c>
    </row>
    <row r="643" spans="1:7" ht="15" customHeight="1">
      <c r="B643" s="144">
        <v>2009</v>
      </c>
      <c r="C643" s="146">
        <v>18</v>
      </c>
      <c r="D643" s="146">
        <v>674120</v>
      </c>
      <c r="E643" s="146">
        <v>409856</v>
      </c>
      <c r="F643" s="146">
        <v>210264</v>
      </c>
      <c r="G643" s="146">
        <v>71918</v>
      </c>
    </row>
    <row r="644" spans="1:7" ht="15" customHeight="1">
      <c r="B644" s="144">
        <v>2008</v>
      </c>
      <c r="C644" s="146">
        <v>19</v>
      </c>
      <c r="D644" s="146">
        <v>661296</v>
      </c>
      <c r="E644" s="146">
        <v>398525</v>
      </c>
      <c r="F644" s="146">
        <v>208425</v>
      </c>
      <c r="G644" s="146">
        <v>71928</v>
      </c>
    </row>
    <row r="645" spans="1:7" s="13" customFormat="1" ht="15" customHeight="1">
      <c r="A645" s="21"/>
      <c r="B645" s="138" t="s">
        <v>40</v>
      </c>
      <c r="C645" s="150"/>
      <c r="D645" s="150"/>
      <c r="E645" s="150"/>
      <c r="F645" s="150"/>
      <c r="G645" s="150"/>
    </row>
    <row r="646" spans="1:7" s="14" customFormat="1" ht="15" customHeight="1" collapsed="1">
      <c r="A646" s="21"/>
      <c r="B646" s="141" t="s">
        <v>242</v>
      </c>
      <c r="C646" s="152"/>
      <c r="D646" s="152"/>
      <c r="E646" s="152"/>
      <c r="F646" s="152"/>
      <c r="G646" s="152"/>
    </row>
    <row r="647" spans="1:7" s="14" customFormat="1" ht="15" customHeight="1">
      <c r="A647" s="21"/>
      <c r="B647" s="163">
        <v>2015</v>
      </c>
      <c r="C647" s="146">
        <v>402</v>
      </c>
      <c r="D647" s="146">
        <v>882414</v>
      </c>
      <c r="E647" s="146">
        <v>383971</v>
      </c>
      <c r="F647" s="146">
        <v>247846</v>
      </c>
      <c r="G647" s="146">
        <v>153968</v>
      </c>
    </row>
    <row r="648" spans="1:7" s="14" customFormat="1" ht="15" customHeight="1">
      <c r="A648" s="21"/>
      <c r="B648" s="163">
        <v>2014</v>
      </c>
      <c r="C648" s="146">
        <v>409</v>
      </c>
      <c r="D648" s="146">
        <v>773825</v>
      </c>
      <c r="E648" s="146">
        <v>366068</v>
      </c>
      <c r="F648" s="146">
        <v>235030</v>
      </c>
      <c r="G648" s="146">
        <v>123158</v>
      </c>
    </row>
    <row r="649" spans="1:7" ht="15" customHeight="1">
      <c r="A649" s="27"/>
      <c r="B649" s="144">
        <v>2013</v>
      </c>
      <c r="C649" s="146">
        <v>406</v>
      </c>
      <c r="D649" s="146">
        <v>770574</v>
      </c>
      <c r="E649" s="146">
        <v>350955</v>
      </c>
      <c r="F649" s="146">
        <v>212325</v>
      </c>
      <c r="G649" s="146">
        <v>89526</v>
      </c>
    </row>
    <row r="650" spans="1:7" ht="15" customHeight="1">
      <c r="B650" s="144">
        <v>2012</v>
      </c>
      <c r="C650" s="146">
        <v>397</v>
      </c>
      <c r="D650" s="146">
        <v>776698</v>
      </c>
      <c r="E650" s="146">
        <v>344769</v>
      </c>
      <c r="F650" s="146">
        <v>213012</v>
      </c>
      <c r="G650" s="146">
        <v>95571</v>
      </c>
    </row>
    <row r="651" spans="1:7" ht="15" customHeight="1">
      <c r="B651" s="144">
        <v>2011</v>
      </c>
      <c r="C651" s="146">
        <v>385</v>
      </c>
      <c r="D651" s="146">
        <v>817667</v>
      </c>
      <c r="E651" s="146">
        <v>350060</v>
      </c>
      <c r="F651" s="146">
        <v>218150</v>
      </c>
      <c r="G651" s="146">
        <v>99551</v>
      </c>
    </row>
    <row r="652" spans="1:7" ht="15" customHeight="1">
      <c r="B652" s="144">
        <v>2010</v>
      </c>
      <c r="C652" s="146">
        <v>353</v>
      </c>
      <c r="D652" s="146">
        <v>779442</v>
      </c>
      <c r="E652" s="146">
        <v>343441</v>
      </c>
      <c r="F652" s="146">
        <v>210074</v>
      </c>
      <c r="G652" s="146">
        <v>108924</v>
      </c>
    </row>
    <row r="653" spans="1:7" ht="15" customHeight="1">
      <c r="B653" s="144">
        <v>2009</v>
      </c>
      <c r="C653" s="146">
        <v>354</v>
      </c>
      <c r="D653" s="146">
        <v>615185</v>
      </c>
      <c r="E653" s="146">
        <v>304756</v>
      </c>
      <c r="F653" s="146">
        <v>175640</v>
      </c>
      <c r="G653" s="146">
        <v>45682</v>
      </c>
    </row>
    <row r="654" spans="1:7" ht="15" customHeight="1">
      <c r="B654" s="144">
        <v>2008</v>
      </c>
      <c r="C654" s="146">
        <v>350</v>
      </c>
      <c r="D654" s="146">
        <v>574700</v>
      </c>
      <c r="E654" s="146">
        <v>288692</v>
      </c>
      <c r="F654" s="146">
        <v>174467</v>
      </c>
      <c r="G654" s="146">
        <v>33835</v>
      </c>
    </row>
    <row r="655" spans="1:7" s="14" customFormat="1" ht="15" customHeight="1" collapsed="1">
      <c r="A655" s="21"/>
      <c r="B655" s="141" t="s">
        <v>243</v>
      </c>
      <c r="C655" s="152"/>
      <c r="D655" s="152"/>
      <c r="E655" s="152"/>
      <c r="F655" s="152"/>
      <c r="G655" s="152"/>
    </row>
    <row r="656" spans="1:7" s="14" customFormat="1" ht="15" customHeight="1">
      <c r="A656" s="21"/>
      <c r="B656" s="163">
        <v>2015</v>
      </c>
      <c r="C656" s="146">
        <v>305</v>
      </c>
      <c r="D656" s="146">
        <v>758098</v>
      </c>
      <c r="E656" s="146">
        <v>358940</v>
      </c>
      <c r="F656" s="146">
        <v>249127</v>
      </c>
      <c r="G656" s="146">
        <v>51215</v>
      </c>
    </row>
    <row r="657" spans="1:7" s="14" customFormat="1" ht="15" customHeight="1">
      <c r="A657" s="21"/>
      <c r="B657" s="163">
        <v>2014</v>
      </c>
      <c r="C657" s="146">
        <v>326</v>
      </c>
      <c r="D657" s="146">
        <v>562638</v>
      </c>
      <c r="E657" s="146">
        <v>255317</v>
      </c>
      <c r="F657" s="146">
        <v>158060</v>
      </c>
      <c r="G657" s="146">
        <v>23953</v>
      </c>
    </row>
    <row r="658" spans="1:7" ht="15" customHeight="1">
      <c r="A658" s="27"/>
      <c r="B658" s="144">
        <v>2013</v>
      </c>
      <c r="C658" s="146">
        <v>324</v>
      </c>
      <c r="D658" s="146">
        <v>557836</v>
      </c>
      <c r="E658" s="146">
        <v>250065</v>
      </c>
      <c r="F658" s="146">
        <v>150108</v>
      </c>
      <c r="G658" s="146">
        <v>18540</v>
      </c>
    </row>
    <row r="659" spans="1:7" ht="15" customHeight="1">
      <c r="B659" s="144">
        <v>2012</v>
      </c>
      <c r="C659" s="146">
        <v>316</v>
      </c>
      <c r="D659" s="146">
        <v>557377</v>
      </c>
      <c r="E659" s="146">
        <v>247324</v>
      </c>
      <c r="F659" s="146">
        <v>154775</v>
      </c>
      <c r="G659" s="146">
        <v>21742</v>
      </c>
    </row>
    <row r="660" spans="1:7" ht="15" customHeight="1">
      <c r="B660" s="144">
        <v>2011</v>
      </c>
      <c r="C660" s="146">
        <v>316</v>
      </c>
      <c r="D660" s="146">
        <v>556716</v>
      </c>
      <c r="E660" s="146">
        <v>247205</v>
      </c>
      <c r="F660" s="146">
        <v>153393</v>
      </c>
      <c r="G660" s="146">
        <v>26620</v>
      </c>
    </row>
    <row r="661" spans="1:7" ht="15" customHeight="1">
      <c r="B661" s="144">
        <v>2010</v>
      </c>
      <c r="C661" s="146">
        <v>305</v>
      </c>
      <c r="D661" s="146">
        <v>493251</v>
      </c>
      <c r="E661" s="146">
        <v>225117</v>
      </c>
      <c r="F661" s="146">
        <v>130000</v>
      </c>
      <c r="G661" s="146">
        <v>20116</v>
      </c>
    </row>
    <row r="662" spans="1:7" ht="15" customHeight="1">
      <c r="B662" s="144">
        <v>2009</v>
      </c>
      <c r="C662" s="146">
        <v>302</v>
      </c>
      <c r="D662" s="146">
        <v>435082</v>
      </c>
      <c r="E662" s="146">
        <v>203253</v>
      </c>
      <c r="F662" s="146">
        <v>115063</v>
      </c>
      <c r="G662" s="146">
        <v>4897</v>
      </c>
    </row>
    <row r="663" spans="1:7" ht="15" customHeight="1">
      <c r="B663" s="144">
        <v>2008</v>
      </c>
      <c r="C663" s="146">
        <v>294</v>
      </c>
      <c r="D663" s="146">
        <v>447735</v>
      </c>
      <c r="E663" s="146">
        <v>206748</v>
      </c>
      <c r="F663" s="146">
        <v>119568</v>
      </c>
      <c r="G663" s="146">
        <v>6232</v>
      </c>
    </row>
    <row r="664" spans="1:7" s="14" customFormat="1" ht="15" customHeight="1" collapsed="1">
      <c r="A664" s="21"/>
      <c r="B664" s="141" t="s">
        <v>244</v>
      </c>
      <c r="C664" s="152"/>
      <c r="D664" s="152"/>
      <c r="E664" s="152"/>
      <c r="F664" s="152"/>
      <c r="G664" s="152"/>
    </row>
    <row r="665" spans="1:7" s="14" customFormat="1" ht="15" customHeight="1">
      <c r="A665" s="21"/>
      <c r="B665" s="163">
        <v>2015</v>
      </c>
      <c r="C665" s="146">
        <v>349</v>
      </c>
      <c r="D665" s="146">
        <v>951937</v>
      </c>
      <c r="E665" s="146">
        <v>471178</v>
      </c>
      <c r="F665" s="146">
        <v>247901</v>
      </c>
      <c r="G665" s="146">
        <v>123696</v>
      </c>
    </row>
    <row r="666" spans="1:7" s="14" customFormat="1" ht="15" customHeight="1">
      <c r="A666" s="21"/>
      <c r="B666" s="163">
        <v>2014</v>
      </c>
      <c r="C666" s="146">
        <v>309</v>
      </c>
      <c r="D666" s="146">
        <v>1025540</v>
      </c>
      <c r="E666" s="146">
        <v>511155</v>
      </c>
      <c r="F666" s="146">
        <v>280475</v>
      </c>
      <c r="G666" s="146">
        <v>130756</v>
      </c>
    </row>
    <row r="667" spans="1:7" ht="15" customHeight="1">
      <c r="A667" s="27"/>
      <c r="B667" s="144">
        <v>2013</v>
      </c>
      <c r="C667" s="146">
        <v>293</v>
      </c>
      <c r="D667" s="146">
        <v>1032833</v>
      </c>
      <c r="E667" s="146">
        <v>530729</v>
      </c>
      <c r="F667" s="146">
        <v>290151</v>
      </c>
      <c r="G667" s="146">
        <v>87564</v>
      </c>
    </row>
    <row r="668" spans="1:7" ht="15" customHeight="1">
      <c r="B668" s="144">
        <v>2012</v>
      </c>
      <c r="C668" s="146">
        <v>291</v>
      </c>
      <c r="D668" s="146">
        <v>1067728</v>
      </c>
      <c r="E668" s="146">
        <v>553766</v>
      </c>
      <c r="F668" s="146">
        <v>315775</v>
      </c>
      <c r="G668" s="146">
        <v>114091</v>
      </c>
    </row>
    <row r="669" spans="1:7" ht="15" customHeight="1">
      <c r="B669" s="144">
        <v>2011</v>
      </c>
      <c r="C669" s="146">
        <v>277</v>
      </c>
      <c r="D669" s="146">
        <v>1084169</v>
      </c>
      <c r="E669" s="146">
        <v>554152</v>
      </c>
      <c r="F669" s="146">
        <v>303188</v>
      </c>
      <c r="G669" s="146">
        <v>104641</v>
      </c>
    </row>
    <row r="670" spans="1:7" ht="15" customHeight="1">
      <c r="B670" s="144">
        <v>2010</v>
      </c>
      <c r="C670" s="146">
        <v>258</v>
      </c>
      <c r="D670" s="146">
        <v>1081515</v>
      </c>
      <c r="E670" s="146">
        <v>537619</v>
      </c>
      <c r="F670" s="146">
        <v>271805</v>
      </c>
      <c r="G670" s="146">
        <v>100836</v>
      </c>
    </row>
    <row r="671" spans="1:7" ht="15" customHeight="1">
      <c r="B671" s="144">
        <v>2009</v>
      </c>
      <c r="C671" s="146">
        <v>270</v>
      </c>
      <c r="D671" s="146">
        <v>996896</v>
      </c>
      <c r="E671" s="146">
        <v>524598</v>
      </c>
      <c r="F671" s="146">
        <v>257708</v>
      </c>
      <c r="G671" s="146">
        <v>88095</v>
      </c>
    </row>
    <row r="672" spans="1:7" ht="15" customHeight="1">
      <c r="B672" s="144">
        <v>2008</v>
      </c>
      <c r="C672" s="146">
        <v>267</v>
      </c>
      <c r="D672" s="146">
        <v>1008260</v>
      </c>
      <c r="E672" s="146">
        <v>505919</v>
      </c>
      <c r="F672" s="146">
        <v>260283</v>
      </c>
      <c r="G672" s="146">
        <v>88424</v>
      </c>
    </row>
    <row r="673" spans="1:7" s="14" customFormat="1" ht="15" customHeight="1" collapsed="1">
      <c r="A673" s="21"/>
      <c r="B673" s="141" t="s">
        <v>245</v>
      </c>
      <c r="C673" s="152"/>
      <c r="D673" s="152"/>
      <c r="E673" s="152"/>
      <c r="F673" s="152"/>
      <c r="G673" s="152"/>
    </row>
    <row r="674" spans="1:7" s="14" customFormat="1" ht="15" customHeight="1">
      <c r="A674" s="21"/>
      <c r="B674" s="163">
        <v>2015</v>
      </c>
      <c r="C674" s="146">
        <v>106</v>
      </c>
      <c r="D674" s="146">
        <v>180249</v>
      </c>
      <c r="E674" s="146">
        <v>86150</v>
      </c>
      <c r="F674" s="146">
        <v>47434</v>
      </c>
      <c r="G674" s="146">
        <v>12633</v>
      </c>
    </row>
    <row r="675" spans="1:7" s="14" customFormat="1" ht="15" customHeight="1">
      <c r="A675" s="21"/>
      <c r="B675" s="163">
        <v>2014</v>
      </c>
      <c r="C675" s="146">
        <v>105</v>
      </c>
      <c r="D675" s="146">
        <v>191482</v>
      </c>
      <c r="E675" s="146">
        <v>88548</v>
      </c>
      <c r="F675" s="146">
        <v>47628</v>
      </c>
      <c r="G675" s="146">
        <v>4270</v>
      </c>
    </row>
    <row r="676" spans="1:7" ht="15" customHeight="1">
      <c r="A676" s="27"/>
      <c r="B676" s="144">
        <v>2013</v>
      </c>
      <c r="C676" s="146">
        <v>98</v>
      </c>
      <c r="D676" s="146">
        <v>194625</v>
      </c>
      <c r="E676" s="146">
        <v>89316</v>
      </c>
      <c r="F676" s="146">
        <v>50002</v>
      </c>
      <c r="G676" s="146">
        <v>10262</v>
      </c>
    </row>
    <row r="677" spans="1:7" ht="15" customHeight="1">
      <c r="B677" s="144">
        <v>2012</v>
      </c>
      <c r="C677" s="146">
        <v>96</v>
      </c>
      <c r="D677" s="146">
        <v>216386</v>
      </c>
      <c r="E677" s="146">
        <v>94732</v>
      </c>
      <c r="F677" s="146">
        <v>58780</v>
      </c>
      <c r="G677" s="146">
        <v>11856</v>
      </c>
    </row>
    <row r="678" spans="1:7" ht="15" customHeight="1">
      <c r="B678" s="144">
        <v>2011</v>
      </c>
      <c r="C678" s="146">
        <v>96</v>
      </c>
      <c r="D678" s="146">
        <v>210800</v>
      </c>
      <c r="E678" s="146">
        <v>93839</v>
      </c>
      <c r="F678" s="146">
        <v>58362</v>
      </c>
      <c r="G678" s="146">
        <v>15872</v>
      </c>
    </row>
    <row r="679" spans="1:7" ht="15" customHeight="1">
      <c r="B679" s="144">
        <v>2010</v>
      </c>
      <c r="C679" s="146">
        <v>86</v>
      </c>
      <c r="D679" s="146">
        <v>191005</v>
      </c>
      <c r="E679" s="146">
        <v>87911</v>
      </c>
      <c r="F679" s="146">
        <v>48795</v>
      </c>
      <c r="G679" s="146">
        <v>12167</v>
      </c>
    </row>
    <row r="680" spans="1:7" ht="15" customHeight="1">
      <c r="B680" s="144">
        <v>2009</v>
      </c>
      <c r="C680" s="146">
        <v>87</v>
      </c>
      <c r="D680" s="146">
        <v>161449</v>
      </c>
      <c r="E680" s="146">
        <v>79149</v>
      </c>
      <c r="F680" s="146">
        <v>41983</v>
      </c>
      <c r="G680" s="146">
        <v>6305</v>
      </c>
    </row>
    <row r="681" spans="1:7" ht="15" customHeight="1">
      <c r="B681" s="144">
        <v>2008</v>
      </c>
      <c r="C681" s="146">
        <v>80</v>
      </c>
      <c r="D681" s="146">
        <v>165659</v>
      </c>
      <c r="E681" s="146">
        <v>67557</v>
      </c>
      <c r="F681" s="146">
        <v>37383</v>
      </c>
      <c r="G681" s="146">
        <v>5174</v>
      </c>
    </row>
    <row r="682" spans="1:7" s="14" customFormat="1" ht="15" customHeight="1" collapsed="1">
      <c r="A682" s="21"/>
      <c r="B682" s="141" t="s">
        <v>246</v>
      </c>
      <c r="C682" s="152"/>
      <c r="D682" s="152"/>
      <c r="E682" s="152"/>
      <c r="F682" s="152"/>
      <c r="G682" s="152"/>
    </row>
    <row r="683" spans="1:7" s="14" customFormat="1" ht="15" customHeight="1">
      <c r="A683" s="21"/>
      <c r="B683" s="163">
        <v>2015</v>
      </c>
      <c r="C683" s="146">
        <v>54</v>
      </c>
      <c r="D683" s="146">
        <v>149501</v>
      </c>
      <c r="E683" s="146">
        <v>86847</v>
      </c>
      <c r="F683" s="146">
        <v>53673</v>
      </c>
      <c r="G683" s="146">
        <v>10316</v>
      </c>
    </row>
    <row r="684" spans="1:7" s="14" customFormat="1" ht="15" customHeight="1">
      <c r="A684" s="21"/>
      <c r="B684" s="163">
        <v>2014</v>
      </c>
      <c r="C684" s="146">
        <v>58</v>
      </c>
      <c r="D684" s="146">
        <v>148308</v>
      </c>
      <c r="E684" s="146">
        <v>84677</v>
      </c>
      <c r="F684" s="146">
        <v>52915</v>
      </c>
      <c r="G684" s="146">
        <v>7556</v>
      </c>
    </row>
    <row r="685" spans="1:7" ht="15" customHeight="1">
      <c r="A685" s="27"/>
      <c r="B685" s="144">
        <v>2013</v>
      </c>
      <c r="C685" s="146">
        <v>56</v>
      </c>
      <c r="D685" s="146">
        <v>141544</v>
      </c>
      <c r="E685" s="146">
        <v>81793</v>
      </c>
      <c r="F685" s="146">
        <v>46997</v>
      </c>
      <c r="G685" s="146">
        <v>5427</v>
      </c>
    </row>
    <row r="686" spans="1:7" ht="15" customHeight="1">
      <c r="B686" s="144">
        <v>2012</v>
      </c>
      <c r="C686" s="146">
        <v>54</v>
      </c>
      <c r="D686" s="146">
        <v>146038</v>
      </c>
      <c r="E686" s="146">
        <v>83489</v>
      </c>
      <c r="F686" s="146">
        <v>50566</v>
      </c>
      <c r="G686" s="146">
        <v>6212</v>
      </c>
    </row>
    <row r="687" spans="1:7" ht="15" customHeight="1">
      <c r="B687" s="144">
        <v>2011</v>
      </c>
      <c r="C687" s="146">
        <v>51</v>
      </c>
      <c r="D687" s="146">
        <v>149814</v>
      </c>
      <c r="E687" s="146">
        <v>85580</v>
      </c>
      <c r="F687" s="146">
        <v>51441</v>
      </c>
      <c r="G687" s="146">
        <v>6539</v>
      </c>
    </row>
    <row r="688" spans="1:7" ht="15" customHeight="1">
      <c r="B688" s="144">
        <v>2010</v>
      </c>
      <c r="C688" s="146">
        <v>47</v>
      </c>
      <c r="D688" s="146">
        <v>142998</v>
      </c>
      <c r="E688" s="146">
        <v>80142</v>
      </c>
      <c r="F688" s="146">
        <v>46408</v>
      </c>
      <c r="G688" s="146">
        <v>5675</v>
      </c>
    </row>
    <row r="689" spans="1:7" ht="15" customHeight="1">
      <c r="B689" s="144">
        <v>2009</v>
      </c>
      <c r="C689" s="146">
        <v>45</v>
      </c>
      <c r="D689" s="146">
        <v>134687</v>
      </c>
      <c r="E689" s="146">
        <v>74149</v>
      </c>
      <c r="F689" s="146">
        <v>39962</v>
      </c>
      <c r="G689" s="146">
        <v>6566</v>
      </c>
    </row>
    <row r="690" spans="1:7" ht="15" customHeight="1">
      <c r="B690" s="144">
        <v>2008</v>
      </c>
      <c r="C690" s="146">
        <v>44</v>
      </c>
      <c r="D690" s="146">
        <v>128668</v>
      </c>
      <c r="E690" s="146">
        <v>70668</v>
      </c>
      <c r="F690" s="146">
        <v>37728</v>
      </c>
      <c r="G690" s="146">
        <v>3620</v>
      </c>
    </row>
    <row r="691" spans="1:7" s="14" customFormat="1" ht="15" customHeight="1" collapsed="1">
      <c r="A691" s="21"/>
      <c r="B691" s="141" t="s">
        <v>247</v>
      </c>
      <c r="C691" s="152"/>
      <c r="D691" s="152"/>
      <c r="E691" s="152"/>
      <c r="F691" s="152"/>
      <c r="G691" s="152"/>
    </row>
    <row r="692" spans="1:7" s="14" customFormat="1" ht="15" customHeight="1">
      <c r="A692" s="21"/>
      <c r="B692" s="163">
        <v>2015</v>
      </c>
      <c r="C692" s="146">
        <v>25</v>
      </c>
      <c r="D692" s="146">
        <v>47733</v>
      </c>
      <c r="E692" s="146">
        <v>24070</v>
      </c>
      <c r="F692" s="146">
        <v>12850</v>
      </c>
      <c r="G692" s="146">
        <v>5090</v>
      </c>
    </row>
    <row r="693" spans="1:7" s="14" customFormat="1" ht="15" customHeight="1">
      <c r="A693" s="21"/>
      <c r="B693" s="163">
        <v>2014</v>
      </c>
      <c r="C693" s="146">
        <v>23</v>
      </c>
      <c r="D693" s="146">
        <v>43631</v>
      </c>
      <c r="E693" s="146">
        <v>19994</v>
      </c>
      <c r="F693" s="146">
        <v>9061</v>
      </c>
      <c r="G693" s="146">
        <v>3473</v>
      </c>
    </row>
    <row r="694" spans="1:7" ht="15" customHeight="1">
      <c r="A694" s="27"/>
      <c r="B694" s="144">
        <v>2013</v>
      </c>
      <c r="C694" s="146">
        <v>25</v>
      </c>
      <c r="D694" s="146">
        <v>29234</v>
      </c>
      <c r="E694" s="146">
        <v>18999</v>
      </c>
      <c r="F694" s="146">
        <v>7930</v>
      </c>
      <c r="G694" s="146">
        <v>2020</v>
      </c>
    </row>
    <row r="695" spans="1:7" ht="15" customHeight="1">
      <c r="B695" s="144">
        <v>2012</v>
      </c>
      <c r="C695" s="146">
        <v>19</v>
      </c>
      <c r="D695" s="146">
        <v>26327</v>
      </c>
      <c r="E695" s="146">
        <v>16730</v>
      </c>
      <c r="F695" s="146">
        <v>6824</v>
      </c>
      <c r="G695" s="146">
        <v>1671</v>
      </c>
    </row>
    <row r="696" spans="1:7" ht="15" customHeight="1">
      <c r="B696" s="144">
        <v>2011</v>
      </c>
      <c r="C696" s="146">
        <v>19</v>
      </c>
      <c r="D696" s="146">
        <v>26423</v>
      </c>
      <c r="E696" s="146">
        <v>16817</v>
      </c>
      <c r="F696" s="146">
        <v>6362</v>
      </c>
      <c r="G696" s="146">
        <v>1995</v>
      </c>
    </row>
    <row r="697" spans="1:7" ht="15" customHeight="1">
      <c r="B697" s="144">
        <v>2010</v>
      </c>
      <c r="C697" s="146">
        <v>19</v>
      </c>
      <c r="D697" s="146">
        <v>25343</v>
      </c>
      <c r="E697" s="146">
        <v>16319</v>
      </c>
      <c r="F697" s="146">
        <v>5709</v>
      </c>
      <c r="G697" s="146">
        <v>2087</v>
      </c>
    </row>
    <row r="698" spans="1:7" ht="15" customHeight="1">
      <c r="B698" s="144">
        <v>2009</v>
      </c>
      <c r="C698" s="146">
        <v>15</v>
      </c>
      <c r="D698" s="146">
        <v>23361</v>
      </c>
      <c r="E698" s="146">
        <v>15181</v>
      </c>
      <c r="F698" s="146">
        <v>5670</v>
      </c>
      <c r="G698" s="146">
        <v>1529</v>
      </c>
    </row>
    <row r="699" spans="1:7" ht="15" customHeight="1">
      <c r="B699" s="144">
        <v>2008</v>
      </c>
      <c r="C699" s="146">
        <v>14</v>
      </c>
      <c r="D699" s="146">
        <v>20913</v>
      </c>
      <c r="E699" s="146">
        <v>14570</v>
      </c>
      <c r="F699" s="146">
        <v>5623</v>
      </c>
      <c r="G699" s="146">
        <v>2147</v>
      </c>
    </row>
    <row r="700" spans="1:7" s="14" customFormat="1" ht="15" customHeight="1" collapsed="1">
      <c r="A700" s="21"/>
      <c r="B700" s="141" t="s">
        <v>248</v>
      </c>
      <c r="C700" s="152"/>
      <c r="D700" s="152"/>
      <c r="E700" s="152"/>
      <c r="F700" s="152"/>
      <c r="G700" s="152"/>
    </row>
    <row r="701" spans="1:7" s="14" customFormat="1" ht="15" customHeight="1">
      <c r="A701" s="21"/>
      <c r="B701" s="163">
        <v>2015</v>
      </c>
      <c r="C701" s="146">
        <v>21</v>
      </c>
      <c r="D701" s="146">
        <v>39444</v>
      </c>
      <c r="E701" s="146">
        <v>23566</v>
      </c>
      <c r="F701" s="146">
        <v>10235</v>
      </c>
      <c r="G701" s="146">
        <v>2370</v>
      </c>
    </row>
    <row r="702" spans="1:7" s="14" customFormat="1" ht="15" customHeight="1">
      <c r="A702" s="21"/>
      <c r="B702" s="163">
        <v>2014</v>
      </c>
      <c r="C702" s="146">
        <v>22</v>
      </c>
      <c r="D702" s="146">
        <v>39920</v>
      </c>
      <c r="E702" s="146">
        <v>22137</v>
      </c>
      <c r="F702" s="146">
        <v>10766</v>
      </c>
      <c r="G702" s="146">
        <v>-1453</v>
      </c>
    </row>
    <row r="703" spans="1:7" ht="15" customHeight="1">
      <c r="A703" s="27"/>
      <c r="B703" s="144">
        <v>2013</v>
      </c>
      <c r="C703" s="146">
        <v>22</v>
      </c>
      <c r="D703" s="146">
        <v>42805</v>
      </c>
      <c r="E703" s="146">
        <v>16426</v>
      </c>
      <c r="F703" s="146">
        <v>7260</v>
      </c>
      <c r="G703" s="146">
        <v>-23801</v>
      </c>
    </row>
    <row r="704" spans="1:7" ht="15" customHeight="1">
      <c r="B704" s="144">
        <v>2012</v>
      </c>
      <c r="C704" s="146">
        <v>26</v>
      </c>
      <c r="D704" s="146">
        <v>40550</v>
      </c>
      <c r="E704" s="146">
        <v>13663</v>
      </c>
      <c r="F704" s="146">
        <v>5059</v>
      </c>
      <c r="G704" s="146">
        <v>-1617</v>
      </c>
    </row>
    <row r="705" spans="1:7" ht="15" customHeight="1">
      <c r="B705" s="144">
        <v>2011</v>
      </c>
      <c r="C705" s="146">
        <v>28</v>
      </c>
      <c r="D705" s="146">
        <v>38842</v>
      </c>
      <c r="E705" s="146">
        <v>16803</v>
      </c>
      <c r="F705" s="146">
        <v>8285</v>
      </c>
      <c r="G705" s="146">
        <v>-650</v>
      </c>
    </row>
    <row r="706" spans="1:7" ht="15" customHeight="1">
      <c r="B706" s="144">
        <v>2010</v>
      </c>
      <c r="C706" s="146">
        <v>30</v>
      </c>
      <c r="D706" s="146">
        <v>41157</v>
      </c>
      <c r="E706" s="146">
        <v>19959</v>
      </c>
      <c r="F706" s="146">
        <v>11657</v>
      </c>
      <c r="G706" s="146">
        <v>-116</v>
      </c>
    </row>
    <row r="707" spans="1:7" ht="15" customHeight="1">
      <c r="B707" s="144">
        <v>2009</v>
      </c>
      <c r="C707" s="146">
        <v>34</v>
      </c>
      <c r="D707" s="146">
        <v>54721</v>
      </c>
      <c r="E707" s="146">
        <v>18251</v>
      </c>
      <c r="F707" s="146">
        <v>11623</v>
      </c>
      <c r="G707" s="146">
        <v>1795</v>
      </c>
    </row>
    <row r="708" spans="1:7" ht="15" customHeight="1">
      <c r="B708" s="144">
        <v>2008</v>
      </c>
      <c r="C708" s="146">
        <v>34</v>
      </c>
      <c r="D708" s="146">
        <v>75038</v>
      </c>
      <c r="E708" s="146">
        <v>15584</v>
      </c>
      <c r="F708" s="146">
        <v>11993</v>
      </c>
      <c r="G708" s="146">
        <v>669</v>
      </c>
    </row>
    <row r="709" spans="1:7" s="12" customFormat="1" ht="15" customHeight="1">
      <c r="A709" s="21"/>
      <c r="B709" s="138" t="s">
        <v>22</v>
      </c>
      <c r="C709" s="139"/>
      <c r="D709" s="139"/>
      <c r="E709" s="139"/>
      <c r="F709" s="139"/>
      <c r="G709" s="139"/>
    </row>
    <row r="710" spans="1:7" s="13" customFormat="1" ht="15" customHeight="1">
      <c r="A710" s="21"/>
      <c r="B710" s="141" t="s">
        <v>456</v>
      </c>
      <c r="C710" s="142"/>
      <c r="D710" s="142"/>
      <c r="E710" s="142"/>
      <c r="F710" s="142"/>
      <c r="G710" s="142"/>
    </row>
    <row r="711" spans="1:7" s="13" customFormat="1" ht="15" customHeight="1">
      <c r="A711" s="21"/>
      <c r="B711" s="163">
        <v>2015</v>
      </c>
      <c r="C711" s="146">
        <v>77906</v>
      </c>
      <c r="D711" s="146">
        <v>17256199</v>
      </c>
      <c r="E711" s="146">
        <v>5402865</v>
      </c>
      <c r="F711" s="146">
        <v>1182241</v>
      </c>
      <c r="G711" s="146">
        <v>145342</v>
      </c>
    </row>
    <row r="712" spans="1:7" s="13" customFormat="1" ht="15" customHeight="1">
      <c r="A712" s="21"/>
      <c r="B712" s="163">
        <v>2014</v>
      </c>
      <c r="C712" s="262">
        <v>77844</v>
      </c>
      <c r="D712" s="262">
        <v>16899418</v>
      </c>
      <c r="E712" s="262">
        <v>5336992</v>
      </c>
      <c r="F712" s="262">
        <v>1146320</v>
      </c>
      <c r="G712" s="262">
        <v>121888</v>
      </c>
    </row>
    <row r="713" spans="1:7" ht="15" customHeight="1">
      <c r="A713" s="27"/>
      <c r="B713" s="144">
        <v>2013</v>
      </c>
      <c r="C713" s="146">
        <v>81335</v>
      </c>
      <c r="D713" s="146">
        <v>18295092</v>
      </c>
      <c r="E713" s="146">
        <v>5508212</v>
      </c>
      <c r="F713" s="146">
        <v>1139460</v>
      </c>
      <c r="G713" s="146">
        <v>-152118</v>
      </c>
    </row>
    <row r="714" spans="1:7" ht="15" customHeight="1">
      <c r="B714" s="144">
        <v>2012</v>
      </c>
      <c r="C714" s="146">
        <v>87592</v>
      </c>
      <c r="D714" s="146">
        <v>20838948</v>
      </c>
      <c r="E714" s="146">
        <v>6019164</v>
      </c>
      <c r="F714" s="146">
        <v>1216281</v>
      </c>
      <c r="G714" s="146">
        <v>-900479</v>
      </c>
    </row>
    <row r="715" spans="1:7" ht="15" customHeight="1">
      <c r="B715" s="144">
        <v>2011</v>
      </c>
      <c r="C715" s="146">
        <v>97980</v>
      </c>
      <c r="D715" s="146">
        <v>27610881</v>
      </c>
      <c r="E715" s="146">
        <v>7489758</v>
      </c>
      <c r="F715" s="146">
        <v>1801080</v>
      </c>
      <c r="G715" s="146">
        <v>-879876</v>
      </c>
    </row>
    <row r="716" spans="1:7" ht="15" customHeight="1">
      <c r="B716" s="144">
        <v>2010</v>
      </c>
      <c r="C716" s="146">
        <v>105463</v>
      </c>
      <c r="D716" s="146">
        <v>32110493</v>
      </c>
      <c r="E716" s="146">
        <v>8806324</v>
      </c>
      <c r="F716" s="146">
        <v>2643327</v>
      </c>
      <c r="G716" s="146">
        <v>949444</v>
      </c>
    </row>
    <row r="717" spans="1:7" ht="15" customHeight="1">
      <c r="B717" s="144">
        <v>2009</v>
      </c>
      <c r="C717" s="146">
        <v>116686</v>
      </c>
      <c r="D717" s="146">
        <v>32789865</v>
      </c>
      <c r="E717" s="146">
        <v>9675697</v>
      </c>
      <c r="F717" s="146">
        <v>3187853</v>
      </c>
      <c r="G717" s="146">
        <v>487260</v>
      </c>
    </row>
    <row r="718" spans="1:7" ht="15" customHeight="1">
      <c r="B718" s="144">
        <v>2008</v>
      </c>
      <c r="C718" s="146">
        <v>125045</v>
      </c>
      <c r="D718" s="146">
        <v>35998679</v>
      </c>
      <c r="E718" s="146">
        <v>10600397</v>
      </c>
      <c r="F718" s="146">
        <v>3703717</v>
      </c>
      <c r="G718" s="146">
        <v>293801</v>
      </c>
    </row>
    <row r="719" spans="1:7" s="13" customFormat="1" ht="15" customHeight="1">
      <c r="A719" s="21"/>
      <c r="B719" s="138" t="s">
        <v>35</v>
      </c>
      <c r="C719" s="150"/>
      <c r="D719" s="150"/>
      <c r="E719" s="150"/>
      <c r="F719" s="150"/>
      <c r="G719" s="150"/>
    </row>
    <row r="720" spans="1:7" s="14" customFormat="1" ht="15" customHeight="1">
      <c r="A720" s="21"/>
      <c r="B720" s="141" t="s">
        <v>249</v>
      </c>
      <c r="C720" s="152"/>
      <c r="D720" s="152"/>
      <c r="E720" s="152"/>
      <c r="F720" s="152"/>
      <c r="G720" s="152"/>
    </row>
    <row r="721" spans="1:7" s="14" customFormat="1" ht="15" customHeight="1">
      <c r="A721" s="21"/>
      <c r="B721" s="163">
        <v>2015</v>
      </c>
      <c r="C721" s="146">
        <v>39193</v>
      </c>
      <c r="D721" s="146">
        <v>809011</v>
      </c>
      <c r="E721" s="146">
        <v>400700</v>
      </c>
      <c r="F721" s="146">
        <v>271604</v>
      </c>
      <c r="G721" s="146">
        <v>242395</v>
      </c>
    </row>
    <row r="722" spans="1:7" s="14" customFormat="1" ht="15" customHeight="1">
      <c r="A722" s="21"/>
      <c r="B722" s="163">
        <v>2014</v>
      </c>
      <c r="C722" s="146">
        <v>38918</v>
      </c>
      <c r="D722" s="146">
        <v>805145</v>
      </c>
      <c r="E722" s="146">
        <v>397683</v>
      </c>
      <c r="F722" s="146">
        <v>266442</v>
      </c>
      <c r="G722" s="146">
        <v>231791</v>
      </c>
    </row>
    <row r="723" spans="1:7" ht="15" customHeight="1">
      <c r="A723" s="27"/>
      <c r="B723" s="144">
        <v>2013</v>
      </c>
      <c r="C723" s="146">
        <v>41575</v>
      </c>
      <c r="D723" s="146">
        <v>830066</v>
      </c>
      <c r="E723" s="146">
        <v>401706</v>
      </c>
      <c r="F723" s="146">
        <v>264843</v>
      </c>
      <c r="G723" s="146">
        <v>233546</v>
      </c>
    </row>
    <row r="724" spans="1:7" ht="15" customHeight="1">
      <c r="B724" s="144">
        <v>2012</v>
      </c>
      <c r="C724" s="146">
        <v>45797</v>
      </c>
      <c r="D724" s="146">
        <v>963093</v>
      </c>
      <c r="E724" s="146">
        <v>462559</v>
      </c>
      <c r="F724" s="146">
        <v>304742</v>
      </c>
      <c r="G724" s="146">
        <v>265988</v>
      </c>
    </row>
    <row r="725" spans="1:7" ht="15" customHeight="1">
      <c r="B725" s="144">
        <v>2011</v>
      </c>
      <c r="C725" s="146">
        <v>53280</v>
      </c>
      <c r="D725" s="146">
        <v>1245024</v>
      </c>
      <c r="E725" s="146">
        <v>585245</v>
      </c>
      <c r="F725" s="146">
        <v>382370</v>
      </c>
      <c r="G725" s="146">
        <v>335141</v>
      </c>
    </row>
    <row r="726" spans="1:7" ht="15" customHeight="1">
      <c r="B726" s="144">
        <v>2010</v>
      </c>
      <c r="C726" s="146">
        <v>59092</v>
      </c>
      <c r="D726" s="146">
        <v>1602006</v>
      </c>
      <c r="E726" s="146">
        <v>758536</v>
      </c>
      <c r="F726" s="146">
        <v>504406</v>
      </c>
      <c r="G726" s="146">
        <v>436439</v>
      </c>
    </row>
    <row r="727" spans="1:7" ht="15" customHeight="1">
      <c r="B727" s="144">
        <v>2009</v>
      </c>
      <c r="C727" s="146">
        <v>68096</v>
      </c>
      <c r="D727" s="146">
        <v>1862872</v>
      </c>
      <c r="E727" s="146">
        <v>887177</v>
      </c>
      <c r="F727" s="146">
        <v>595785</v>
      </c>
      <c r="G727" s="146">
        <v>526966</v>
      </c>
    </row>
    <row r="728" spans="1:7" ht="15" customHeight="1">
      <c r="B728" s="144">
        <v>2008</v>
      </c>
      <c r="C728" s="146">
        <v>74971</v>
      </c>
      <c r="D728" s="146">
        <v>2240012</v>
      </c>
      <c r="E728" s="146">
        <v>1017028</v>
      </c>
      <c r="F728" s="146">
        <v>671993</v>
      </c>
      <c r="G728" s="146">
        <v>588747</v>
      </c>
    </row>
    <row r="729" spans="1:7" s="14" customFormat="1" ht="15" customHeight="1" collapsed="1">
      <c r="A729" s="21"/>
      <c r="B729" s="141" t="s">
        <v>250</v>
      </c>
      <c r="C729" s="152"/>
      <c r="D729" s="152"/>
      <c r="E729" s="152"/>
      <c r="F729" s="152"/>
      <c r="G729" s="152"/>
    </row>
    <row r="730" spans="1:7" s="14" customFormat="1" ht="15" customHeight="1">
      <c r="A730" s="21"/>
      <c r="B730" s="163">
        <v>2015</v>
      </c>
      <c r="C730" s="146">
        <v>38713</v>
      </c>
      <c r="D730" s="146">
        <v>16447188</v>
      </c>
      <c r="E730" s="146">
        <v>5002164</v>
      </c>
      <c r="F730" s="146">
        <v>910637</v>
      </c>
      <c r="G730" s="146">
        <v>-97052</v>
      </c>
    </row>
    <row r="731" spans="1:7" s="14" customFormat="1" ht="15" customHeight="1">
      <c r="A731" s="21"/>
      <c r="B731" s="163">
        <v>2014</v>
      </c>
      <c r="C731" s="146">
        <v>38926</v>
      </c>
      <c r="D731" s="146">
        <v>16094273</v>
      </c>
      <c r="E731" s="146">
        <v>4939309</v>
      </c>
      <c r="F731" s="146">
        <v>879878</v>
      </c>
      <c r="G731" s="146">
        <v>-109902</v>
      </c>
    </row>
    <row r="732" spans="1:7" ht="15" customHeight="1">
      <c r="A732" s="27"/>
      <c r="B732" s="144">
        <v>2013</v>
      </c>
      <c r="C732" s="146">
        <v>39760</v>
      </c>
      <c r="D732" s="146">
        <v>17465026</v>
      </c>
      <c r="E732" s="146">
        <v>5106506</v>
      </c>
      <c r="F732" s="146">
        <v>874616</v>
      </c>
      <c r="G732" s="146">
        <v>-385664</v>
      </c>
    </row>
    <row r="733" spans="1:7" ht="15" customHeight="1">
      <c r="B733" s="144">
        <v>2012</v>
      </c>
      <c r="C733" s="146">
        <v>41795</v>
      </c>
      <c r="D733" s="146">
        <v>19875855</v>
      </c>
      <c r="E733" s="146">
        <v>5556605</v>
      </c>
      <c r="F733" s="146">
        <v>911538</v>
      </c>
      <c r="G733" s="146">
        <v>-1166467</v>
      </c>
    </row>
    <row r="734" spans="1:7" ht="15" customHeight="1">
      <c r="B734" s="144">
        <v>2011</v>
      </c>
      <c r="C734" s="146">
        <v>44700</v>
      </c>
      <c r="D734" s="146">
        <v>26365856</v>
      </c>
      <c r="E734" s="146">
        <v>6904513</v>
      </c>
      <c r="F734" s="146">
        <v>1418709</v>
      </c>
      <c r="G734" s="146">
        <v>-1215017</v>
      </c>
    </row>
    <row r="735" spans="1:7" ht="15" customHeight="1">
      <c r="B735" s="144">
        <v>2010</v>
      </c>
      <c r="C735" s="146">
        <v>46371</v>
      </c>
      <c r="D735" s="146">
        <v>30508486</v>
      </c>
      <c r="E735" s="146">
        <v>8047787</v>
      </c>
      <c r="F735" s="146">
        <v>2138921</v>
      </c>
      <c r="G735" s="146">
        <v>513005</v>
      </c>
    </row>
    <row r="736" spans="1:7" ht="15" customHeight="1">
      <c r="B736" s="144">
        <v>2009</v>
      </c>
      <c r="C736" s="146">
        <v>48590</v>
      </c>
      <c r="D736" s="146">
        <v>30926993</v>
      </c>
      <c r="E736" s="146">
        <v>8788519</v>
      </c>
      <c r="F736" s="146">
        <v>2592068</v>
      </c>
      <c r="G736" s="146">
        <v>-39706</v>
      </c>
    </row>
    <row r="737" spans="1:7" ht="15" customHeight="1">
      <c r="B737" s="144">
        <v>2008</v>
      </c>
      <c r="C737" s="146">
        <v>50074</v>
      </c>
      <c r="D737" s="146">
        <v>33758667</v>
      </c>
      <c r="E737" s="146">
        <v>9583370</v>
      </c>
      <c r="F737" s="146">
        <v>3031724</v>
      </c>
      <c r="G737" s="146">
        <v>-294946</v>
      </c>
    </row>
    <row r="738" spans="1:7" s="13" customFormat="1" ht="15" customHeight="1">
      <c r="A738" s="21"/>
      <c r="B738" s="138" t="s">
        <v>11</v>
      </c>
      <c r="C738" s="150"/>
      <c r="D738" s="150"/>
      <c r="E738" s="150"/>
      <c r="F738" s="150"/>
      <c r="G738" s="150"/>
    </row>
    <row r="739" spans="1:7" s="14" customFormat="1" ht="15" customHeight="1">
      <c r="A739" s="21"/>
      <c r="B739" s="141" t="s">
        <v>251</v>
      </c>
      <c r="C739" s="152"/>
      <c r="D739" s="152"/>
      <c r="E739" s="152"/>
      <c r="F739" s="152"/>
      <c r="G739" s="152"/>
    </row>
    <row r="740" spans="1:7" s="14" customFormat="1" ht="15" customHeight="1">
      <c r="A740" s="21"/>
      <c r="B740" s="163">
        <v>2015</v>
      </c>
      <c r="C740" s="146">
        <v>77851</v>
      </c>
      <c r="D740" s="146">
        <v>12025803</v>
      </c>
      <c r="E740" s="146">
        <v>4120641</v>
      </c>
      <c r="F740" s="146">
        <v>969898</v>
      </c>
      <c r="G740" s="146">
        <v>213227</v>
      </c>
    </row>
    <row r="741" spans="1:7" s="14" customFormat="1" ht="15" customHeight="1">
      <c r="A741" s="21"/>
      <c r="B741" s="163">
        <v>2014</v>
      </c>
      <c r="C741" s="146">
        <v>77792</v>
      </c>
      <c r="D741" s="146">
        <v>11254205</v>
      </c>
      <c r="E741" s="146">
        <v>3912038</v>
      </c>
      <c r="F741" s="146">
        <v>800140</v>
      </c>
      <c r="G741" s="146">
        <v>61988</v>
      </c>
    </row>
    <row r="742" spans="1:7" ht="15" customHeight="1">
      <c r="A742" s="27"/>
      <c r="B742" s="144">
        <v>2013</v>
      </c>
      <c r="C742" s="146">
        <v>81275</v>
      </c>
      <c r="D742" s="146">
        <v>11574037</v>
      </c>
      <c r="E742" s="146">
        <v>3892173</v>
      </c>
      <c r="F742" s="146">
        <v>696671</v>
      </c>
      <c r="G742" s="146">
        <v>-359170</v>
      </c>
    </row>
    <row r="743" spans="1:7" ht="15" customHeight="1">
      <c r="B743" s="144">
        <v>2012</v>
      </c>
      <c r="C743" s="146">
        <v>87527</v>
      </c>
      <c r="D743" s="146">
        <v>12943008</v>
      </c>
      <c r="E743" s="146">
        <v>4114712</v>
      </c>
      <c r="F743" s="146">
        <v>557563</v>
      </c>
      <c r="G743" s="146">
        <v>-1078946</v>
      </c>
    </row>
    <row r="744" spans="1:7" ht="15" customHeight="1">
      <c r="B744" s="144">
        <v>2011</v>
      </c>
      <c r="C744" s="146">
        <v>97891</v>
      </c>
      <c r="D744" s="146">
        <v>17426508</v>
      </c>
      <c r="E744" s="146">
        <v>5484579</v>
      </c>
      <c r="F744" s="146">
        <v>1280233</v>
      </c>
      <c r="G744" s="146">
        <v>-745010</v>
      </c>
    </row>
    <row r="745" spans="1:7" ht="15" customHeight="1">
      <c r="B745" s="144">
        <v>2010</v>
      </c>
      <c r="C745" s="146">
        <v>105369</v>
      </c>
      <c r="D745" s="146">
        <v>20467388</v>
      </c>
      <c r="E745" s="146">
        <v>6553523</v>
      </c>
      <c r="F745" s="146">
        <v>1976104</v>
      </c>
      <c r="G745" s="146">
        <v>382864</v>
      </c>
    </row>
    <row r="746" spans="1:7" ht="15" customHeight="1">
      <c r="B746" s="144">
        <v>2009</v>
      </c>
      <c r="C746" s="146">
        <v>116585</v>
      </c>
      <c r="D746" s="146">
        <v>22019057</v>
      </c>
      <c r="E746" s="146">
        <v>7319662</v>
      </c>
      <c r="F746" s="146">
        <v>2429876</v>
      </c>
      <c r="G746" s="146">
        <v>174658</v>
      </c>
    </row>
    <row r="747" spans="1:7" ht="15" customHeight="1">
      <c r="B747" s="144">
        <v>2008</v>
      </c>
      <c r="C747" s="146">
        <v>124943</v>
      </c>
      <c r="D747" s="146">
        <v>25797113</v>
      </c>
      <c r="E747" s="146">
        <v>8355906</v>
      </c>
      <c r="F747" s="146">
        <v>3040242</v>
      </c>
      <c r="G747" s="146">
        <v>198858</v>
      </c>
    </row>
    <row r="748" spans="1:7" s="15" customFormat="1" ht="15" customHeight="1" collapsed="1">
      <c r="A748" s="21"/>
      <c r="B748" s="145" t="s">
        <v>252</v>
      </c>
      <c r="C748" s="154"/>
      <c r="D748" s="154"/>
      <c r="E748" s="154"/>
      <c r="F748" s="154"/>
      <c r="G748" s="154"/>
    </row>
    <row r="749" spans="1:7" s="15" customFormat="1" ht="15" customHeight="1">
      <c r="A749" s="21"/>
      <c r="B749" s="163">
        <v>2015</v>
      </c>
      <c r="C749" s="146">
        <v>72939</v>
      </c>
      <c r="D749" s="146">
        <v>4033121</v>
      </c>
      <c r="E749" s="146">
        <v>1447523</v>
      </c>
      <c r="F749" s="146">
        <v>387110</v>
      </c>
      <c r="G749" s="146">
        <v>80851</v>
      </c>
    </row>
    <row r="750" spans="1:7" s="15" customFormat="1" ht="15" customHeight="1">
      <c r="A750" s="21"/>
      <c r="B750" s="163">
        <v>2014</v>
      </c>
      <c r="C750" s="146">
        <v>73050</v>
      </c>
      <c r="D750" s="146">
        <v>3783670</v>
      </c>
      <c r="E750" s="146">
        <v>1342968</v>
      </c>
      <c r="F750" s="146">
        <v>286670</v>
      </c>
      <c r="G750" s="146">
        <v>-252624</v>
      </c>
    </row>
    <row r="751" spans="1:7" ht="15" customHeight="1">
      <c r="A751" s="27"/>
      <c r="B751" s="144">
        <v>2013</v>
      </c>
      <c r="C751" s="146">
        <v>76375</v>
      </c>
      <c r="D751" s="146">
        <v>3744935</v>
      </c>
      <c r="E751" s="146">
        <v>1322764</v>
      </c>
      <c r="F751" s="146">
        <v>232396</v>
      </c>
      <c r="G751" s="146">
        <v>-312910</v>
      </c>
    </row>
    <row r="752" spans="1:7" ht="15" customHeight="1">
      <c r="B752" s="144">
        <v>2012</v>
      </c>
      <c r="C752" s="146">
        <v>81833</v>
      </c>
      <c r="D752" s="146">
        <v>4108143</v>
      </c>
      <c r="E752" s="146">
        <v>1352454</v>
      </c>
      <c r="F752" s="146">
        <v>140059</v>
      </c>
      <c r="G752" s="146">
        <v>-578806</v>
      </c>
    </row>
    <row r="753" spans="1:7" ht="15" customHeight="1">
      <c r="B753" s="144">
        <v>2011</v>
      </c>
      <c r="C753" s="146">
        <v>90685</v>
      </c>
      <c r="D753" s="146">
        <v>5257507</v>
      </c>
      <c r="E753" s="146">
        <v>1858947</v>
      </c>
      <c r="F753" s="146">
        <v>466834</v>
      </c>
      <c r="G753" s="146">
        <v>-241831</v>
      </c>
    </row>
    <row r="754" spans="1:7" ht="15" customHeight="1">
      <c r="B754" s="144">
        <v>2010</v>
      </c>
      <c r="C754" s="146">
        <v>97094</v>
      </c>
      <c r="D754" s="146">
        <v>6389144</v>
      </c>
      <c r="E754" s="146">
        <v>2307498</v>
      </c>
      <c r="F754" s="146">
        <v>794539</v>
      </c>
      <c r="G754" s="146">
        <v>155067</v>
      </c>
    </row>
    <row r="755" spans="1:7" ht="15" customHeight="1">
      <c r="B755" s="144">
        <v>2009</v>
      </c>
      <c r="C755" s="146">
        <v>107495</v>
      </c>
      <c r="D755" s="146">
        <v>6999374</v>
      </c>
      <c r="E755" s="146">
        <v>2560001</v>
      </c>
      <c r="F755" s="146">
        <v>994828</v>
      </c>
      <c r="G755" s="146">
        <v>150350</v>
      </c>
    </row>
    <row r="756" spans="1:7" ht="15" customHeight="1">
      <c r="B756" s="144">
        <v>2008</v>
      </c>
      <c r="C756" s="146">
        <v>114834</v>
      </c>
      <c r="D756" s="146">
        <v>8634388</v>
      </c>
      <c r="E756" s="146">
        <v>2941805</v>
      </c>
      <c r="F756" s="146">
        <v>1268057</v>
      </c>
      <c r="G756" s="146">
        <v>286516</v>
      </c>
    </row>
    <row r="757" spans="1:7" s="15" customFormat="1" ht="15" customHeight="1" collapsed="1">
      <c r="A757" s="21"/>
      <c r="B757" s="145" t="s">
        <v>253</v>
      </c>
      <c r="C757" s="154"/>
      <c r="D757" s="154"/>
      <c r="E757" s="154"/>
      <c r="F757" s="154"/>
      <c r="G757" s="154"/>
    </row>
    <row r="758" spans="1:7" s="15" customFormat="1" ht="15" customHeight="1">
      <c r="A758" s="21"/>
      <c r="B758" s="163">
        <v>2015</v>
      </c>
      <c r="C758" s="146">
        <v>4454</v>
      </c>
      <c r="D758" s="146">
        <v>4346201</v>
      </c>
      <c r="E758" s="146">
        <v>1540087</v>
      </c>
      <c r="F758" s="146">
        <v>350048</v>
      </c>
      <c r="G758" s="146">
        <v>53842</v>
      </c>
    </row>
    <row r="759" spans="1:7" s="15" customFormat="1" ht="15" customHeight="1">
      <c r="A759" s="21"/>
      <c r="B759" s="163">
        <v>2014</v>
      </c>
      <c r="C759" s="146">
        <v>4280</v>
      </c>
      <c r="D759" s="146">
        <v>4034442</v>
      </c>
      <c r="E759" s="146">
        <v>1437666</v>
      </c>
      <c r="F759" s="146">
        <v>299375</v>
      </c>
      <c r="G759" s="146">
        <v>270606</v>
      </c>
    </row>
    <row r="760" spans="1:7" ht="15" customHeight="1">
      <c r="A760" s="27"/>
      <c r="B760" s="144">
        <v>2013</v>
      </c>
      <c r="C760" s="146">
        <v>4415</v>
      </c>
      <c r="D760" s="146">
        <v>4104388</v>
      </c>
      <c r="E760" s="146">
        <v>1437890</v>
      </c>
      <c r="F760" s="146">
        <v>285745</v>
      </c>
      <c r="G760" s="146">
        <v>-135655</v>
      </c>
    </row>
    <row r="761" spans="1:7" ht="15" customHeight="1">
      <c r="B761" s="144">
        <v>2012</v>
      </c>
      <c r="C761" s="146">
        <v>5166</v>
      </c>
      <c r="D761" s="146">
        <v>4578378</v>
      </c>
      <c r="E761" s="146">
        <v>1599700</v>
      </c>
      <c r="F761" s="146">
        <v>283355</v>
      </c>
      <c r="G761" s="146">
        <v>-383818</v>
      </c>
    </row>
    <row r="762" spans="1:7" ht="15" customHeight="1">
      <c r="B762" s="144">
        <v>2011</v>
      </c>
      <c r="C762" s="146">
        <v>6543</v>
      </c>
      <c r="D762" s="146">
        <v>6201515</v>
      </c>
      <c r="E762" s="146">
        <v>2084319</v>
      </c>
      <c r="F762" s="146">
        <v>467366</v>
      </c>
      <c r="G762" s="146">
        <v>-308909</v>
      </c>
    </row>
    <row r="763" spans="1:7" ht="15" customHeight="1">
      <c r="B763" s="144">
        <v>2010</v>
      </c>
      <c r="C763" s="146">
        <v>7515</v>
      </c>
      <c r="D763" s="146">
        <v>7178007</v>
      </c>
      <c r="E763" s="146">
        <v>2427061</v>
      </c>
      <c r="F763" s="146">
        <v>605495</v>
      </c>
      <c r="G763" s="146">
        <v>-24944</v>
      </c>
    </row>
    <row r="764" spans="1:7" ht="15" customHeight="1">
      <c r="B764" s="144">
        <v>2009</v>
      </c>
      <c r="C764" s="146">
        <v>8249</v>
      </c>
      <c r="D764" s="146">
        <v>7755575</v>
      </c>
      <c r="E764" s="146">
        <v>2794415</v>
      </c>
      <c r="F764" s="146">
        <v>831608</v>
      </c>
      <c r="G764" s="146">
        <v>-47404</v>
      </c>
    </row>
    <row r="765" spans="1:7" ht="15" customHeight="1">
      <c r="B765" s="144">
        <v>2008</v>
      </c>
      <c r="C765" s="146">
        <v>9187</v>
      </c>
      <c r="D765" s="146">
        <v>9504552</v>
      </c>
      <c r="E765" s="146">
        <v>3229099</v>
      </c>
      <c r="F765" s="146">
        <v>1066409</v>
      </c>
      <c r="G765" s="146">
        <v>97747</v>
      </c>
    </row>
    <row r="766" spans="1:7" s="15" customFormat="1" ht="15" customHeight="1" collapsed="1">
      <c r="A766" s="21"/>
      <c r="B766" s="145" t="s">
        <v>254</v>
      </c>
      <c r="C766" s="154"/>
      <c r="D766" s="154"/>
      <c r="E766" s="154"/>
      <c r="F766" s="154"/>
      <c r="G766" s="154"/>
    </row>
    <row r="767" spans="1:7" s="15" customFormat="1" ht="15" customHeight="1">
      <c r="A767" s="21"/>
      <c r="B767" s="163">
        <v>2015</v>
      </c>
      <c r="C767" s="146">
        <v>458</v>
      </c>
      <c r="D767" s="146">
        <v>3646481</v>
      </c>
      <c r="E767" s="146">
        <v>1133031</v>
      </c>
      <c r="F767" s="146">
        <v>232740</v>
      </c>
      <c r="G767" s="146">
        <v>78535</v>
      </c>
    </row>
    <row r="768" spans="1:7" s="15" customFormat="1" ht="15" customHeight="1">
      <c r="A768" s="21"/>
      <c r="B768" s="163">
        <v>2014</v>
      </c>
      <c r="C768" s="146">
        <v>462</v>
      </c>
      <c r="D768" s="146">
        <v>3436092</v>
      </c>
      <c r="E768" s="146">
        <v>1131403</v>
      </c>
      <c r="F768" s="146">
        <v>214095</v>
      </c>
      <c r="G768" s="146">
        <v>44005</v>
      </c>
    </row>
    <row r="769" spans="1:7" ht="15" customHeight="1">
      <c r="A769" s="27"/>
      <c r="B769" s="144">
        <v>2013</v>
      </c>
      <c r="C769" s="146">
        <v>485</v>
      </c>
      <c r="D769" s="146">
        <v>3724713</v>
      </c>
      <c r="E769" s="146">
        <v>1131519</v>
      </c>
      <c r="F769" s="146">
        <v>178530</v>
      </c>
      <c r="G769" s="146">
        <v>89395</v>
      </c>
    </row>
    <row r="770" spans="1:7" ht="15" customHeight="1">
      <c r="B770" s="144">
        <v>2012</v>
      </c>
      <c r="C770" s="146">
        <v>528</v>
      </c>
      <c r="D770" s="146">
        <v>4256487</v>
      </c>
      <c r="E770" s="146">
        <v>1162558</v>
      </c>
      <c r="F770" s="146">
        <v>134149</v>
      </c>
      <c r="G770" s="146">
        <v>-116322</v>
      </c>
    </row>
    <row r="771" spans="1:7" ht="15" customHeight="1">
      <c r="B771" s="144">
        <v>2011</v>
      </c>
      <c r="C771" s="146">
        <v>663</v>
      </c>
      <c r="D771" s="146">
        <v>5967486</v>
      </c>
      <c r="E771" s="146">
        <v>1541313</v>
      </c>
      <c r="F771" s="146">
        <v>346033</v>
      </c>
      <c r="G771" s="146">
        <v>-194269</v>
      </c>
    </row>
    <row r="772" spans="1:7" ht="15" customHeight="1">
      <c r="B772" s="144">
        <v>2010</v>
      </c>
      <c r="C772" s="146">
        <v>760</v>
      </c>
      <c r="D772" s="146">
        <v>6900236</v>
      </c>
      <c r="E772" s="146">
        <v>1818964</v>
      </c>
      <c r="F772" s="146">
        <v>576069</v>
      </c>
      <c r="G772" s="146">
        <v>252741</v>
      </c>
    </row>
    <row r="773" spans="1:7" ht="15" customHeight="1">
      <c r="B773" s="144">
        <v>2009</v>
      </c>
      <c r="C773" s="146">
        <v>841</v>
      </c>
      <c r="D773" s="146">
        <v>7264108</v>
      </c>
      <c r="E773" s="146">
        <v>1965247</v>
      </c>
      <c r="F773" s="146">
        <v>603440</v>
      </c>
      <c r="G773" s="146">
        <v>71712</v>
      </c>
    </row>
    <row r="774" spans="1:7" ht="15" customHeight="1">
      <c r="B774" s="144">
        <v>2008</v>
      </c>
      <c r="C774" s="146">
        <v>922</v>
      </c>
      <c r="D774" s="146">
        <v>7658173</v>
      </c>
      <c r="E774" s="146">
        <v>2185003</v>
      </c>
      <c r="F774" s="146">
        <v>705776</v>
      </c>
      <c r="G774" s="146">
        <v>-185405</v>
      </c>
    </row>
    <row r="775" spans="1:7" s="14" customFormat="1" ht="15" customHeight="1" collapsed="1">
      <c r="A775" s="21"/>
      <c r="B775" s="141" t="s">
        <v>255</v>
      </c>
      <c r="C775" s="152"/>
      <c r="D775" s="152"/>
      <c r="E775" s="152"/>
      <c r="F775" s="152"/>
      <c r="G775" s="152"/>
    </row>
    <row r="776" spans="1:7" s="14" customFormat="1" ht="15" customHeight="1">
      <c r="A776" s="21"/>
      <c r="B776" s="163">
        <v>2015</v>
      </c>
      <c r="C776" s="146">
        <v>55</v>
      </c>
      <c r="D776" s="146">
        <v>5230396</v>
      </c>
      <c r="E776" s="146">
        <v>1282223</v>
      </c>
      <c r="F776" s="146">
        <v>212343</v>
      </c>
      <c r="G776" s="146">
        <v>-67885</v>
      </c>
    </row>
    <row r="777" spans="1:7" s="14" customFormat="1" ht="15" customHeight="1">
      <c r="A777" s="21"/>
      <c r="B777" s="163">
        <v>2014</v>
      </c>
      <c r="C777" s="146">
        <v>52</v>
      </c>
      <c r="D777" s="146">
        <v>5645214</v>
      </c>
      <c r="E777" s="146">
        <v>1424954</v>
      </c>
      <c r="F777" s="146">
        <v>346180</v>
      </c>
      <c r="G777" s="146">
        <v>59900</v>
      </c>
    </row>
    <row r="778" spans="1:7" ht="15" customHeight="1">
      <c r="A778" s="27"/>
      <c r="B778" s="144">
        <v>2013</v>
      </c>
      <c r="C778" s="146">
        <v>60</v>
      </c>
      <c r="D778" s="146">
        <v>6721055</v>
      </c>
      <c r="E778" s="146">
        <v>1616039</v>
      </c>
      <c r="F778" s="146">
        <v>442788</v>
      </c>
      <c r="G778" s="146">
        <v>207051</v>
      </c>
    </row>
    <row r="779" spans="1:7" ht="15" customHeight="1">
      <c r="B779" s="144">
        <v>2012</v>
      </c>
      <c r="C779" s="146">
        <v>65</v>
      </c>
      <c r="D779" s="146">
        <v>7895940</v>
      </c>
      <c r="E779" s="146">
        <v>1904452</v>
      </c>
      <c r="F779" s="146">
        <v>658718</v>
      </c>
      <c r="G779" s="146">
        <v>178468</v>
      </c>
    </row>
    <row r="780" spans="1:7" ht="15" customHeight="1">
      <c r="B780" s="144">
        <v>2011</v>
      </c>
      <c r="C780" s="146">
        <v>89</v>
      </c>
      <c r="D780" s="146">
        <v>10184372</v>
      </c>
      <c r="E780" s="146">
        <v>2005178</v>
      </c>
      <c r="F780" s="146">
        <v>520847</v>
      </c>
      <c r="G780" s="146">
        <v>-134866</v>
      </c>
    </row>
    <row r="781" spans="1:7" ht="15" customHeight="1">
      <c r="B781" s="144">
        <v>2010</v>
      </c>
      <c r="C781" s="146">
        <v>94</v>
      </c>
      <c r="D781" s="146">
        <v>11643105</v>
      </c>
      <c r="E781" s="146">
        <v>2252801</v>
      </c>
      <c r="F781" s="146">
        <v>667223</v>
      </c>
      <c r="G781" s="146">
        <v>566580</v>
      </c>
    </row>
    <row r="782" spans="1:7" ht="15" customHeight="1">
      <c r="B782" s="144">
        <v>2009</v>
      </c>
      <c r="C782" s="146">
        <v>101</v>
      </c>
      <c r="D782" s="146">
        <v>10770808</v>
      </c>
      <c r="E782" s="146">
        <v>2356034</v>
      </c>
      <c r="F782" s="146">
        <v>757977</v>
      </c>
      <c r="G782" s="146">
        <v>312601</v>
      </c>
    </row>
    <row r="783" spans="1:7" ht="15" customHeight="1">
      <c r="B783" s="144">
        <v>2008</v>
      </c>
      <c r="C783" s="146">
        <v>102</v>
      </c>
      <c r="D783" s="146">
        <v>10201566</v>
      </c>
      <c r="E783" s="146">
        <v>2244491</v>
      </c>
      <c r="F783" s="146">
        <v>663475</v>
      </c>
      <c r="G783" s="146">
        <v>94943</v>
      </c>
    </row>
    <row r="784" spans="1:7" s="13" customFormat="1" ht="15" customHeight="1">
      <c r="A784" s="21"/>
      <c r="B784" s="138" t="s">
        <v>40</v>
      </c>
      <c r="C784" s="150"/>
      <c r="D784" s="150"/>
      <c r="E784" s="150"/>
      <c r="F784" s="150"/>
      <c r="G784" s="150"/>
    </row>
    <row r="785" spans="1:7" s="14" customFormat="1" ht="15" customHeight="1" collapsed="1">
      <c r="A785" s="21"/>
      <c r="B785" s="141" t="s">
        <v>256</v>
      </c>
      <c r="C785" s="152"/>
      <c r="D785" s="152"/>
      <c r="E785" s="152"/>
      <c r="F785" s="152"/>
      <c r="G785" s="152"/>
    </row>
    <row r="786" spans="1:7" s="14" customFormat="1" ht="15" customHeight="1">
      <c r="A786" s="21"/>
      <c r="B786" s="163">
        <v>2015</v>
      </c>
      <c r="C786" s="146">
        <v>26843</v>
      </c>
      <c r="D786" s="146">
        <v>6715698</v>
      </c>
      <c r="E786" s="146">
        <v>2213032</v>
      </c>
      <c r="F786" s="146">
        <v>514265</v>
      </c>
      <c r="G786" s="146">
        <v>205254</v>
      </c>
    </row>
    <row r="787" spans="1:7" s="14" customFormat="1" ht="15" customHeight="1">
      <c r="A787" s="21"/>
      <c r="B787" s="163">
        <v>2014</v>
      </c>
      <c r="C787" s="146">
        <v>26668</v>
      </c>
      <c r="D787" s="146">
        <v>6871921</v>
      </c>
      <c r="E787" s="146">
        <v>2170840</v>
      </c>
      <c r="F787" s="146">
        <v>484591</v>
      </c>
      <c r="G787" s="146">
        <v>32137</v>
      </c>
    </row>
    <row r="788" spans="1:7" ht="15" customHeight="1">
      <c r="A788" s="27"/>
      <c r="B788" s="144">
        <v>2013</v>
      </c>
      <c r="C788" s="146">
        <v>27593</v>
      </c>
      <c r="D788" s="146">
        <v>7089296</v>
      </c>
      <c r="E788" s="146">
        <v>2133823</v>
      </c>
      <c r="F788" s="146">
        <v>468313</v>
      </c>
      <c r="G788" s="146">
        <v>14189</v>
      </c>
    </row>
    <row r="789" spans="1:7" ht="15" customHeight="1">
      <c r="B789" s="144">
        <v>2012</v>
      </c>
      <c r="C789" s="146">
        <v>29334</v>
      </c>
      <c r="D789" s="146">
        <v>8258463</v>
      </c>
      <c r="E789" s="146">
        <v>2222933</v>
      </c>
      <c r="F789" s="146">
        <v>455923</v>
      </c>
      <c r="G789" s="146">
        <v>-124789</v>
      </c>
    </row>
    <row r="790" spans="1:7" ht="15" customHeight="1">
      <c r="B790" s="144">
        <v>2011</v>
      </c>
      <c r="C790" s="146">
        <v>31876</v>
      </c>
      <c r="D790" s="146">
        <v>10652355</v>
      </c>
      <c r="E790" s="146">
        <v>2671021</v>
      </c>
      <c r="F790" s="146">
        <v>665906</v>
      </c>
      <c r="G790" s="146">
        <v>49393</v>
      </c>
    </row>
    <row r="791" spans="1:7" ht="15" customHeight="1">
      <c r="B791" s="144">
        <v>2010</v>
      </c>
      <c r="C791" s="146">
        <v>33215</v>
      </c>
      <c r="D791" s="146">
        <v>12200058</v>
      </c>
      <c r="E791" s="146">
        <v>3099858</v>
      </c>
      <c r="F791" s="146">
        <v>935176</v>
      </c>
      <c r="G791" s="146">
        <v>402366</v>
      </c>
    </row>
    <row r="792" spans="1:7" ht="15" customHeight="1">
      <c r="B792" s="144">
        <v>2009</v>
      </c>
      <c r="C792" s="146">
        <v>35216</v>
      </c>
      <c r="D792" s="146">
        <v>11733561</v>
      </c>
      <c r="E792" s="146">
        <v>3305516</v>
      </c>
      <c r="F792" s="146">
        <v>1070660</v>
      </c>
      <c r="G792" s="146">
        <v>269529</v>
      </c>
    </row>
    <row r="793" spans="1:7" ht="15" customHeight="1">
      <c r="B793" s="144">
        <v>2008</v>
      </c>
      <c r="C793" s="146">
        <v>37133</v>
      </c>
      <c r="D793" s="146">
        <v>12100316</v>
      </c>
      <c r="E793" s="146">
        <v>3527620</v>
      </c>
      <c r="F793" s="146">
        <v>1152955</v>
      </c>
      <c r="G793" s="146">
        <v>298002</v>
      </c>
    </row>
    <row r="794" spans="1:7" s="14" customFormat="1" ht="15" customHeight="1" collapsed="1">
      <c r="A794" s="21"/>
      <c r="B794" s="141" t="s">
        <v>257</v>
      </c>
      <c r="C794" s="152"/>
      <c r="D794" s="152"/>
      <c r="E794" s="152"/>
      <c r="F794" s="152"/>
      <c r="G794" s="152"/>
    </row>
    <row r="795" spans="1:7" s="14" customFormat="1" ht="15" customHeight="1">
      <c r="A795" s="21"/>
      <c r="B795" s="163">
        <v>2015</v>
      </c>
      <c r="C795" s="146">
        <v>22468</v>
      </c>
      <c r="D795" s="146">
        <v>3014930</v>
      </c>
      <c r="E795" s="146">
        <v>955092</v>
      </c>
      <c r="F795" s="146">
        <v>217944</v>
      </c>
      <c r="G795" s="146">
        <v>96902</v>
      </c>
    </row>
    <row r="796" spans="1:7" s="14" customFormat="1" ht="15" customHeight="1">
      <c r="A796" s="21"/>
      <c r="B796" s="163">
        <v>2014</v>
      </c>
      <c r="C796" s="146">
        <v>22524</v>
      </c>
      <c r="D796" s="146">
        <v>2855856</v>
      </c>
      <c r="E796" s="146">
        <v>912175</v>
      </c>
      <c r="F796" s="146">
        <v>195429</v>
      </c>
      <c r="G796" s="146">
        <v>105442</v>
      </c>
    </row>
    <row r="797" spans="1:7" ht="15" customHeight="1">
      <c r="A797" s="27"/>
      <c r="B797" s="144">
        <v>2013</v>
      </c>
      <c r="C797" s="146">
        <v>23585</v>
      </c>
      <c r="D797" s="146">
        <v>3167579</v>
      </c>
      <c r="E797" s="146">
        <v>864809</v>
      </c>
      <c r="F797" s="146">
        <v>114342</v>
      </c>
      <c r="G797" s="146">
        <v>18070</v>
      </c>
    </row>
    <row r="798" spans="1:7" ht="15" customHeight="1">
      <c r="B798" s="144">
        <v>2012</v>
      </c>
      <c r="C798" s="146">
        <v>25375</v>
      </c>
      <c r="D798" s="146">
        <v>3387826</v>
      </c>
      <c r="E798" s="146">
        <v>1050448</v>
      </c>
      <c r="F798" s="146">
        <v>221606</v>
      </c>
      <c r="G798" s="146">
        <v>-50088</v>
      </c>
    </row>
    <row r="799" spans="1:7" ht="15" customHeight="1">
      <c r="B799" s="144">
        <v>2011</v>
      </c>
      <c r="C799" s="146">
        <v>28213</v>
      </c>
      <c r="D799" s="146">
        <v>4421040</v>
      </c>
      <c r="E799" s="146">
        <v>1314693</v>
      </c>
      <c r="F799" s="146">
        <v>313247</v>
      </c>
      <c r="G799" s="146">
        <v>-29052</v>
      </c>
    </row>
    <row r="800" spans="1:7" ht="15" customHeight="1">
      <c r="B800" s="144">
        <v>2010</v>
      </c>
      <c r="C800" s="146">
        <v>30246</v>
      </c>
      <c r="D800" s="146">
        <v>5028794</v>
      </c>
      <c r="E800" s="146">
        <v>1570382</v>
      </c>
      <c r="F800" s="146">
        <v>491155</v>
      </c>
      <c r="G800" s="146">
        <v>137791</v>
      </c>
    </row>
    <row r="801" spans="1:7" ht="15" customHeight="1">
      <c r="B801" s="144">
        <v>2009</v>
      </c>
      <c r="C801" s="146">
        <v>32759</v>
      </c>
      <c r="D801" s="146">
        <v>5391065</v>
      </c>
      <c r="E801" s="146">
        <v>1690648</v>
      </c>
      <c r="F801" s="146">
        <v>588199</v>
      </c>
      <c r="G801" s="146">
        <v>166380</v>
      </c>
    </row>
    <row r="802" spans="1:7" ht="15" customHeight="1">
      <c r="B802" s="144">
        <v>2008</v>
      </c>
      <c r="C802" s="146">
        <v>35212</v>
      </c>
      <c r="D802" s="146">
        <v>6145739</v>
      </c>
      <c r="E802" s="146">
        <v>1869653</v>
      </c>
      <c r="F802" s="146">
        <v>708754</v>
      </c>
      <c r="G802" s="146">
        <v>230076</v>
      </c>
    </row>
    <row r="803" spans="1:7" s="14" customFormat="1" ht="15" customHeight="1" collapsed="1">
      <c r="A803" s="21"/>
      <c r="B803" s="141" t="s">
        <v>258</v>
      </c>
      <c r="C803" s="152"/>
      <c r="D803" s="152"/>
      <c r="E803" s="152"/>
      <c r="F803" s="152"/>
      <c r="G803" s="152"/>
    </row>
    <row r="804" spans="1:7" s="14" customFormat="1" ht="15" customHeight="1">
      <c r="A804" s="21"/>
      <c r="B804" s="163">
        <v>2015</v>
      </c>
      <c r="C804" s="146">
        <v>16806</v>
      </c>
      <c r="D804" s="146">
        <v>5874190</v>
      </c>
      <c r="E804" s="146">
        <v>1666651</v>
      </c>
      <c r="F804" s="146">
        <v>307452</v>
      </c>
      <c r="G804" s="146">
        <v>-168091</v>
      </c>
    </row>
    <row r="805" spans="1:7" s="14" customFormat="1" ht="15" customHeight="1">
      <c r="A805" s="21"/>
      <c r="B805" s="163">
        <v>2014</v>
      </c>
      <c r="C805" s="146">
        <v>16781</v>
      </c>
      <c r="D805" s="146">
        <v>5553894</v>
      </c>
      <c r="E805" s="146">
        <v>1697525</v>
      </c>
      <c r="F805" s="146">
        <v>331312</v>
      </c>
      <c r="G805" s="146">
        <v>-302203</v>
      </c>
    </row>
    <row r="806" spans="1:7" ht="15" customHeight="1">
      <c r="A806" s="27"/>
      <c r="B806" s="144">
        <v>2013</v>
      </c>
      <c r="C806" s="146">
        <v>17495</v>
      </c>
      <c r="D806" s="146">
        <v>6423209</v>
      </c>
      <c r="E806" s="146">
        <v>1982250</v>
      </c>
      <c r="F806" s="146">
        <v>459206</v>
      </c>
      <c r="G806" s="146">
        <v>-75525</v>
      </c>
    </row>
    <row r="807" spans="1:7" ht="15" customHeight="1">
      <c r="B807" s="144">
        <v>2012</v>
      </c>
      <c r="C807" s="146">
        <v>19040</v>
      </c>
      <c r="D807" s="146">
        <v>7386607</v>
      </c>
      <c r="E807" s="146">
        <v>2158683</v>
      </c>
      <c r="F807" s="146">
        <v>466531</v>
      </c>
      <c r="G807" s="146">
        <v>-558446</v>
      </c>
    </row>
    <row r="808" spans="1:7" ht="15" customHeight="1">
      <c r="B808" s="144">
        <v>2011</v>
      </c>
      <c r="C808" s="146">
        <v>21600</v>
      </c>
      <c r="D808" s="146">
        <v>9879171</v>
      </c>
      <c r="E808" s="146">
        <v>2605494</v>
      </c>
      <c r="F808" s="146">
        <v>583790</v>
      </c>
      <c r="G808" s="146">
        <v>-860172</v>
      </c>
    </row>
    <row r="809" spans="1:7" ht="15" customHeight="1">
      <c r="B809" s="144">
        <v>2010</v>
      </c>
      <c r="C809" s="146">
        <v>23775</v>
      </c>
      <c r="D809" s="146">
        <v>11560246</v>
      </c>
      <c r="E809" s="146">
        <v>3034205</v>
      </c>
      <c r="F809" s="146">
        <v>885494</v>
      </c>
      <c r="G809" s="146">
        <v>353495</v>
      </c>
    </row>
    <row r="810" spans="1:7" ht="15" customHeight="1">
      <c r="B810" s="144">
        <v>2009</v>
      </c>
      <c r="C810" s="146">
        <v>27491</v>
      </c>
      <c r="D810" s="146">
        <v>11897215</v>
      </c>
      <c r="E810" s="146">
        <v>3399436</v>
      </c>
      <c r="F810" s="146">
        <v>1097610</v>
      </c>
      <c r="G810" s="146">
        <v>-45784</v>
      </c>
    </row>
    <row r="811" spans="1:7" ht="15" customHeight="1">
      <c r="B811" s="144">
        <v>2008</v>
      </c>
      <c r="C811" s="146">
        <v>29331</v>
      </c>
      <c r="D811" s="146">
        <v>13137058</v>
      </c>
      <c r="E811" s="146">
        <v>3663306</v>
      </c>
      <c r="F811" s="146">
        <v>1253947</v>
      </c>
      <c r="G811" s="146">
        <v>-406563</v>
      </c>
    </row>
    <row r="812" spans="1:7" s="14" customFormat="1" ht="15" customHeight="1" collapsed="1">
      <c r="A812" s="21"/>
      <c r="B812" s="141" t="s">
        <v>259</v>
      </c>
      <c r="C812" s="152"/>
      <c r="D812" s="152"/>
      <c r="E812" s="152"/>
      <c r="F812" s="152"/>
      <c r="G812" s="152"/>
    </row>
    <row r="813" spans="1:7" s="14" customFormat="1" ht="15" customHeight="1">
      <c r="A813" s="21"/>
      <c r="B813" s="163">
        <v>2015</v>
      </c>
      <c r="C813" s="146">
        <v>4249</v>
      </c>
      <c r="D813" s="146">
        <v>447074</v>
      </c>
      <c r="E813" s="146">
        <v>179743</v>
      </c>
      <c r="F813" s="146">
        <v>40431</v>
      </c>
      <c r="G813" s="146">
        <v>19420</v>
      </c>
    </row>
    <row r="814" spans="1:7" s="14" customFormat="1" ht="15" customHeight="1">
      <c r="A814" s="21"/>
      <c r="B814" s="163">
        <v>2014</v>
      </c>
      <c r="C814" s="146">
        <v>4353</v>
      </c>
      <c r="D814" s="146">
        <v>431537</v>
      </c>
      <c r="E814" s="146">
        <v>165817</v>
      </c>
      <c r="F814" s="146">
        <v>29466</v>
      </c>
      <c r="G814" s="146">
        <v>-8627</v>
      </c>
    </row>
    <row r="815" spans="1:7" ht="15" customHeight="1">
      <c r="A815" s="27"/>
      <c r="B815" s="144">
        <v>2013</v>
      </c>
      <c r="C815" s="146">
        <v>4703</v>
      </c>
      <c r="D815" s="146">
        <v>428400</v>
      </c>
      <c r="E815" s="146">
        <v>162263</v>
      </c>
      <c r="F815" s="146">
        <v>32496</v>
      </c>
      <c r="G815" s="146">
        <v>2425</v>
      </c>
    </row>
    <row r="816" spans="1:7" ht="15" customHeight="1">
      <c r="B816" s="144">
        <v>2012</v>
      </c>
      <c r="C816" s="146">
        <v>4992</v>
      </c>
      <c r="D816" s="146">
        <v>500031</v>
      </c>
      <c r="E816" s="146">
        <v>171655</v>
      </c>
      <c r="F816" s="146">
        <v>24424</v>
      </c>
      <c r="G816" s="146">
        <v>-12170</v>
      </c>
    </row>
    <row r="817" spans="1:7" ht="15" customHeight="1">
      <c r="B817" s="144">
        <v>2011</v>
      </c>
      <c r="C817" s="146">
        <v>5705</v>
      </c>
      <c r="D817" s="146">
        <v>732943</v>
      </c>
      <c r="E817" s="146">
        <v>278617</v>
      </c>
      <c r="F817" s="146">
        <v>83678</v>
      </c>
      <c r="G817" s="146">
        <v>15868</v>
      </c>
    </row>
    <row r="818" spans="1:7" ht="15" customHeight="1">
      <c r="B818" s="144">
        <v>2010</v>
      </c>
      <c r="C818" s="146">
        <v>6052</v>
      </c>
      <c r="D818" s="146">
        <v>775254</v>
      </c>
      <c r="E818" s="146">
        <v>293594</v>
      </c>
      <c r="F818" s="146">
        <v>83256</v>
      </c>
      <c r="G818" s="146">
        <v>40103</v>
      </c>
    </row>
    <row r="819" spans="1:7" ht="15" customHeight="1">
      <c r="B819" s="144">
        <v>2009</v>
      </c>
      <c r="C819" s="146">
        <v>6733</v>
      </c>
      <c r="D819" s="146">
        <v>833244</v>
      </c>
      <c r="E819" s="146">
        <v>344844</v>
      </c>
      <c r="F819" s="146">
        <v>117411</v>
      </c>
      <c r="G819" s="146">
        <v>40058</v>
      </c>
    </row>
    <row r="820" spans="1:7" ht="15" customHeight="1">
      <c r="B820" s="144">
        <v>2008</v>
      </c>
      <c r="C820" s="146">
        <v>7302</v>
      </c>
      <c r="D820" s="146">
        <v>1029653</v>
      </c>
      <c r="E820" s="146">
        <v>399548</v>
      </c>
      <c r="F820" s="146">
        <v>131506</v>
      </c>
      <c r="G820" s="146">
        <v>42178</v>
      </c>
    </row>
    <row r="821" spans="1:7" s="14" customFormat="1" ht="15" customHeight="1" collapsed="1">
      <c r="A821" s="21"/>
      <c r="B821" s="141" t="s">
        <v>260</v>
      </c>
      <c r="C821" s="152"/>
      <c r="D821" s="152"/>
      <c r="E821" s="152"/>
      <c r="F821" s="152"/>
      <c r="G821" s="152"/>
    </row>
    <row r="822" spans="1:7" s="14" customFormat="1" ht="15" customHeight="1">
      <c r="A822" s="21"/>
      <c r="B822" s="163">
        <v>2015</v>
      </c>
      <c r="C822" s="146">
        <v>4951</v>
      </c>
      <c r="D822" s="146">
        <v>614769</v>
      </c>
      <c r="E822" s="146">
        <v>193916</v>
      </c>
      <c r="F822" s="146">
        <v>57814</v>
      </c>
      <c r="G822" s="146">
        <v>-8067</v>
      </c>
    </row>
    <row r="823" spans="1:7" s="14" customFormat="1" ht="15" customHeight="1">
      <c r="A823" s="21"/>
      <c r="B823" s="163">
        <v>2014</v>
      </c>
      <c r="C823" s="146">
        <v>4818</v>
      </c>
      <c r="D823" s="146">
        <v>490019</v>
      </c>
      <c r="E823" s="146">
        <v>169651</v>
      </c>
      <c r="F823" s="146">
        <v>45904</v>
      </c>
      <c r="G823" s="146">
        <v>310026</v>
      </c>
    </row>
    <row r="824" spans="1:7" ht="15" customHeight="1">
      <c r="A824" s="27"/>
      <c r="B824" s="144">
        <v>2013</v>
      </c>
      <c r="C824" s="146">
        <v>4979</v>
      </c>
      <c r="D824" s="146">
        <v>413276</v>
      </c>
      <c r="E824" s="146">
        <v>137455</v>
      </c>
      <c r="F824" s="146">
        <v>14769</v>
      </c>
      <c r="G824" s="146">
        <v>-99623</v>
      </c>
    </row>
    <row r="825" spans="1:7" ht="15" customHeight="1">
      <c r="B825" s="144">
        <v>2012</v>
      </c>
      <c r="C825" s="146">
        <v>5497</v>
      </c>
      <c r="D825" s="146">
        <v>467411</v>
      </c>
      <c r="E825" s="146">
        <v>146376</v>
      </c>
      <c r="F825" s="146">
        <v>251</v>
      </c>
      <c r="G825" s="146">
        <v>-99218</v>
      </c>
    </row>
    <row r="826" spans="1:7" ht="15" customHeight="1">
      <c r="B826" s="144">
        <v>2011</v>
      </c>
      <c r="C826" s="146">
        <v>6474</v>
      </c>
      <c r="D826" s="146">
        <v>798778</v>
      </c>
      <c r="E826" s="146">
        <v>268224</v>
      </c>
      <c r="F826" s="146">
        <v>63650</v>
      </c>
      <c r="G826" s="146">
        <v>-53703</v>
      </c>
    </row>
    <row r="827" spans="1:7" ht="15" customHeight="1">
      <c r="B827" s="144">
        <v>2010</v>
      </c>
      <c r="C827" s="146">
        <v>7610</v>
      </c>
      <c r="D827" s="146">
        <v>1062361</v>
      </c>
      <c r="E827" s="146">
        <v>358989</v>
      </c>
      <c r="F827" s="146">
        <v>114959</v>
      </c>
      <c r="G827" s="146">
        <v>1859</v>
      </c>
    </row>
    <row r="828" spans="1:7" ht="15" customHeight="1">
      <c r="B828" s="144">
        <v>2009</v>
      </c>
      <c r="C828" s="146">
        <v>9115</v>
      </c>
      <c r="D828" s="146">
        <v>1417551</v>
      </c>
      <c r="E828" s="146">
        <v>450813</v>
      </c>
      <c r="F828" s="146">
        <v>160154</v>
      </c>
      <c r="G828" s="146">
        <v>17485</v>
      </c>
    </row>
    <row r="829" spans="1:7" ht="15" customHeight="1">
      <c r="B829" s="144">
        <v>2008</v>
      </c>
      <c r="C829" s="146">
        <v>9770</v>
      </c>
      <c r="D829" s="146">
        <v>1932557</v>
      </c>
      <c r="E829" s="146">
        <v>627947</v>
      </c>
      <c r="F829" s="146">
        <v>288087</v>
      </c>
      <c r="G829" s="146">
        <v>96330</v>
      </c>
    </row>
    <row r="830" spans="1:7" s="14" customFormat="1" ht="15" customHeight="1" collapsed="1">
      <c r="A830" s="21"/>
      <c r="B830" s="141" t="s">
        <v>261</v>
      </c>
      <c r="C830" s="152"/>
      <c r="D830" s="152"/>
      <c r="E830" s="152"/>
      <c r="F830" s="152"/>
      <c r="G830" s="152"/>
    </row>
    <row r="831" spans="1:7" s="14" customFormat="1" ht="15" customHeight="1">
      <c r="A831" s="21"/>
      <c r="B831" s="163">
        <v>2015</v>
      </c>
      <c r="C831" s="146">
        <v>1452</v>
      </c>
      <c r="D831" s="146">
        <v>222232</v>
      </c>
      <c r="E831" s="146">
        <v>75833</v>
      </c>
      <c r="F831" s="146">
        <v>15208</v>
      </c>
      <c r="G831" s="146">
        <v>4347</v>
      </c>
    </row>
    <row r="832" spans="1:7" s="14" customFormat="1" ht="15" customHeight="1">
      <c r="A832" s="21"/>
      <c r="B832" s="163">
        <v>2014</v>
      </c>
      <c r="C832" s="146">
        <v>1503</v>
      </c>
      <c r="D832" s="146">
        <v>229636</v>
      </c>
      <c r="E832" s="146">
        <v>69403</v>
      </c>
      <c r="F832" s="146">
        <v>7807</v>
      </c>
      <c r="G832" s="146">
        <v>-5250</v>
      </c>
    </row>
    <row r="833" spans="1:7" ht="15" customHeight="1">
      <c r="A833" s="27"/>
      <c r="B833" s="144">
        <v>2013</v>
      </c>
      <c r="C833" s="146">
        <v>1667</v>
      </c>
      <c r="D833" s="146">
        <v>284274</v>
      </c>
      <c r="E833" s="146">
        <v>86801</v>
      </c>
      <c r="F833" s="146">
        <v>15681</v>
      </c>
      <c r="G833" s="146">
        <v>-1728</v>
      </c>
    </row>
    <row r="834" spans="1:7" ht="15" customHeight="1">
      <c r="B834" s="144">
        <v>2012</v>
      </c>
      <c r="C834" s="146">
        <v>1922</v>
      </c>
      <c r="D834" s="146">
        <v>338727</v>
      </c>
      <c r="E834" s="146">
        <v>106280</v>
      </c>
      <c r="F834" s="146">
        <v>19057</v>
      </c>
      <c r="G834" s="146">
        <v>-6383</v>
      </c>
    </row>
    <row r="835" spans="1:7" ht="15" customHeight="1">
      <c r="B835" s="144">
        <v>2011</v>
      </c>
      <c r="C835" s="146">
        <v>2416</v>
      </c>
      <c r="D835" s="146">
        <v>498978</v>
      </c>
      <c r="E835" s="146">
        <v>137448</v>
      </c>
      <c r="F835" s="146">
        <v>30479</v>
      </c>
      <c r="G835" s="146">
        <v>2934</v>
      </c>
    </row>
    <row r="836" spans="1:7" ht="15" customHeight="1">
      <c r="B836" s="144">
        <v>2010</v>
      </c>
      <c r="C836" s="146">
        <v>2699</v>
      </c>
      <c r="D836" s="146">
        <v>696757</v>
      </c>
      <c r="E836" s="146">
        <v>192510</v>
      </c>
      <c r="F836" s="146">
        <v>55890</v>
      </c>
      <c r="G836" s="146">
        <v>16779</v>
      </c>
    </row>
    <row r="837" spans="1:7" ht="15" customHeight="1">
      <c r="B837" s="144">
        <v>2009</v>
      </c>
      <c r="C837" s="146">
        <v>3308</v>
      </c>
      <c r="D837" s="146">
        <v>682598</v>
      </c>
      <c r="E837" s="146">
        <v>212779</v>
      </c>
      <c r="F837" s="146">
        <v>71953</v>
      </c>
      <c r="G837" s="146">
        <v>26751</v>
      </c>
    </row>
    <row r="838" spans="1:7" ht="15" customHeight="1">
      <c r="B838" s="144">
        <v>2008</v>
      </c>
      <c r="C838" s="146">
        <v>4061</v>
      </c>
      <c r="D838" s="146">
        <v>735461</v>
      </c>
      <c r="E838" s="146">
        <v>220041</v>
      </c>
      <c r="F838" s="146">
        <v>79121</v>
      </c>
      <c r="G838" s="146">
        <v>32132</v>
      </c>
    </row>
    <row r="839" spans="1:7" s="14" customFormat="1" ht="15" customHeight="1" collapsed="1">
      <c r="A839" s="21"/>
      <c r="B839" s="141" t="s">
        <v>262</v>
      </c>
      <c r="C839" s="152"/>
      <c r="D839" s="152"/>
      <c r="E839" s="152"/>
      <c r="F839" s="152"/>
      <c r="G839" s="152"/>
    </row>
    <row r="840" spans="1:7" s="14" customFormat="1" ht="15" customHeight="1">
      <c r="A840" s="21"/>
      <c r="B840" s="163">
        <v>2015</v>
      </c>
      <c r="C840" s="146">
        <v>1137</v>
      </c>
      <c r="D840" s="146">
        <v>367305</v>
      </c>
      <c r="E840" s="146">
        <v>118597</v>
      </c>
      <c r="F840" s="146">
        <v>29127</v>
      </c>
      <c r="G840" s="146">
        <v>-4422</v>
      </c>
    </row>
    <row r="841" spans="1:7" s="14" customFormat="1" ht="15" customHeight="1">
      <c r="A841" s="21"/>
      <c r="B841" s="163">
        <v>2014</v>
      </c>
      <c r="C841" s="146">
        <v>1197</v>
      </c>
      <c r="D841" s="146">
        <v>466556</v>
      </c>
      <c r="E841" s="146">
        <v>151581</v>
      </c>
      <c r="F841" s="146">
        <v>51811</v>
      </c>
      <c r="G841" s="146">
        <v>-9638</v>
      </c>
    </row>
    <row r="842" spans="1:7" ht="15" customHeight="1">
      <c r="A842" s="27"/>
      <c r="B842" s="144">
        <v>2013</v>
      </c>
      <c r="C842" s="146">
        <v>1313</v>
      </c>
      <c r="D842" s="146">
        <v>489058</v>
      </c>
      <c r="E842" s="146">
        <v>140812</v>
      </c>
      <c r="F842" s="146">
        <v>34653</v>
      </c>
      <c r="G842" s="146">
        <v>-9926</v>
      </c>
    </row>
    <row r="843" spans="1:7" ht="15" customHeight="1">
      <c r="B843" s="144">
        <v>2012</v>
      </c>
      <c r="C843" s="146">
        <v>1432</v>
      </c>
      <c r="D843" s="146">
        <v>499885</v>
      </c>
      <c r="E843" s="146">
        <v>162789</v>
      </c>
      <c r="F843" s="146">
        <v>28488</v>
      </c>
      <c r="G843" s="146">
        <v>-49384</v>
      </c>
    </row>
    <row r="844" spans="1:7" ht="15" customHeight="1">
      <c r="B844" s="144">
        <v>2011</v>
      </c>
      <c r="C844" s="146">
        <v>1696</v>
      </c>
      <c r="D844" s="146">
        <v>627616</v>
      </c>
      <c r="E844" s="146">
        <v>214262</v>
      </c>
      <c r="F844" s="146">
        <v>60329</v>
      </c>
      <c r="G844" s="146">
        <v>-5145</v>
      </c>
    </row>
    <row r="845" spans="1:7" ht="15" customHeight="1">
      <c r="B845" s="144">
        <v>2010</v>
      </c>
      <c r="C845" s="146">
        <v>1866</v>
      </c>
      <c r="D845" s="146">
        <v>787022</v>
      </c>
      <c r="E845" s="146">
        <v>256784</v>
      </c>
      <c r="F845" s="146">
        <v>77396</v>
      </c>
      <c r="G845" s="146">
        <v>-2948</v>
      </c>
    </row>
    <row r="846" spans="1:7" ht="15" customHeight="1">
      <c r="B846" s="144">
        <v>2009</v>
      </c>
      <c r="C846" s="146">
        <v>2064</v>
      </c>
      <c r="D846" s="146">
        <v>834631</v>
      </c>
      <c r="E846" s="146">
        <v>271662</v>
      </c>
      <c r="F846" s="146">
        <v>81865</v>
      </c>
      <c r="G846" s="146">
        <v>12842</v>
      </c>
    </row>
    <row r="847" spans="1:7" ht="15" customHeight="1">
      <c r="B847" s="144">
        <v>2008</v>
      </c>
      <c r="C847" s="146">
        <v>2236</v>
      </c>
      <c r="D847" s="146">
        <v>917895</v>
      </c>
      <c r="E847" s="146">
        <v>292283</v>
      </c>
      <c r="F847" s="146">
        <v>89346</v>
      </c>
      <c r="G847" s="146">
        <v>1645</v>
      </c>
    </row>
    <row r="848" spans="1:7" s="12" customFormat="1" ht="15" customHeight="1">
      <c r="A848" s="21"/>
      <c r="B848" s="138" t="s">
        <v>23</v>
      </c>
      <c r="C848" s="139"/>
      <c r="D848" s="139"/>
      <c r="E848" s="139"/>
      <c r="F848" s="139"/>
      <c r="G848" s="139"/>
    </row>
    <row r="849" spans="1:7" s="13" customFormat="1" ht="15" customHeight="1">
      <c r="A849" s="21"/>
      <c r="B849" s="141" t="s">
        <v>457</v>
      </c>
      <c r="C849" s="142"/>
      <c r="D849" s="142"/>
      <c r="E849" s="142"/>
      <c r="F849" s="142"/>
      <c r="G849" s="142"/>
    </row>
    <row r="850" spans="1:7" s="13" customFormat="1" ht="15" customHeight="1">
      <c r="A850" s="21"/>
      <c r="B850" s="163">
        <v>2015</v>
      </c>
      <c r="C850" s="146">
        <v>222034</v>
      </c>
      <c r="D850" s="146">
        <v>31016029</v>
      </c>
      <c r="E850" s="146">
        <v>15652169</v>
      </c>
      <c r="F850" s="146">
        <v>5478260</v>
      </c>
      <c r="G850" s="146">
        <v>2284361</v>
      </c>
    </row>
    <row r="851" spans="1:7" s="13" customFormat="1" ht="15" customHeight="1">
      <c r="A851" s="21"/>
      <c r="B851" s="163">
        <v>2014</v>
      </c>
      <c r="C851" s="262">
        <v>221846</v>
      </c>
      <c r="D851" s="262">
        <v>29729090</v>
      </c>
      <c r="E851" s="262">
        <v>14787022</v>
      </c>
      <c r="F851" s="262">
        <v>4978644</v>
      </c>
      <c r="G851" s="262">
        <v>1824765</v>
      </c>
    </row>
    <row r="852" spans="1:7" ht="15" customHeight="1">
      <c r="A852" s="27"/>
      <c r="B852" s="144">
        <v>2013</v>
      </c>
      <c r="C852" s="146">
        <v>226644</v>
      </c>
      <c r="D852" s="146">
        <v>28960757</v>
      </c>
      <c r="E852" s="146">
        <v>14031828</v>
      </c>
      <c r="F852" s="146">
        <v>4344671</v>
      </c>
      <c r="G852" s="146">
        <v>925175</v>
      </c>
    </row>
    <row r="853" spans="1:7" ht="15" customHeight="1">
      <c r="B853" s="144">
        <v>2012</v>
      </c>
      <c r="C853" s="146">
        <v>232625</v>
      </c>
      <c r="D853" s="146">
        <v>29223291</v>
      </c>
      <c r="E853" s="146">
        <v>13905859</v>
      </c>
      <c r="F853" s="146">
        <v>3792308</v>
      </c>
      <c r="G853" s="146">
        <v>-54862</v>
      </c>
    </row>
    <row r="854" spans="1:7" ht="15" customHeight="1">
      <c r="B854" s="144">
        <v>2011</v>
      </c>
      <c r="C854" s="146">
        <v>243873</v>
      </c>
      <c r="D854" s="146">
        <v>31252440</v>
      </c>
      <c r="E854" s="146">
        <v>15395528</v>
      </c>
      <c r="F854" s="146">
        <v>4563131</v>
      </c>
      <c r="G854" s="146">
        <v>583296</v>
      </c>
    </row>
    <row r="855" spans="1:7" ht="15" customHeight="1">
      <c r="B855" s="144">
        <v>2010</v>
      </c>
      <c r="C855" s="146">
        <v>251463</v>
      </c>
      <c r="D855" s="146">
        <v>33286325</v>
      </c>
      <c r="E855" s="146">
        <v>17066813</v>
      </c>
      <c r="F855" s="146">
        <v>5959252</v>
      </c>
      <c r="G855" s="146">
        <v>2137482</v>
      </c>
    </row>
    <row r="856" spans="1:7" ht="15" customHeight="1">
      <c r="B856" s="144">
        <v>2009</v>
      </c>
      <c r="C856" s="146">
        <v>265645</v>
      </c>
      <c r="D856" s="146">
        <v>32876398</v>
      </c>
      <c r="E856" s="146">
        <v>16944844</v>
      </c>
      <c r="F856" s="146">
        <v>5956741</v>
      </c>
      <c r="G856" s="146">
        <v>1720843</v>
      </c>
    </row>
    <row r="857" spans="1:7" ht="15" customHeight="1">
      <c r="B857" s="144">
        <v>2008</v>
      </c>
      <c r="C857" s="146">
        <v>276418</v>
      </c>
      <c r="D857" s="146">
        <v>34611088</v>
      </c>
      <c r="E857" s="146">
        <v>17664893</v>
      </c>
      <c r="F857" s="146">
        <v>6570131</v>
      </c>
      <c r="G857" s="146">
        <v>1697285</v>
      </c>
    </row>
    <row r="858" spans="1:7" s="13" customFormat="1" ht="15" customHeight="1">
      <c r="A858" s="21"/>
      <c r="B858" s="138" t="s">
        <v>35</v>
      </c>
      <c r="C858" s="150"/>
      <c r="D858" s="150"/>
      <c r="E858" s="150"/>
      <c r="F858" s="150"/>
      <c r="G858" s="150"/>
    </row>
    <row r="859" spans="1:7" s="14" customFormat="1" ht="15" customHeight="1">
      <c r="A859" s="21"/>
      <c r="B859" s="141" t="s">
        <v>263</v>
      </c>
      <c r="C859" s="152"/>
      <c r="D859" s="152"/>
      <c r="E859" s="152"/>
      <c r="F859" s="152"/>
      <c r="G859" s="152"/>
    </row>
    <row r="860" spans="1:7" s="14" customFormat="1" ht="15" customHeight="1">
      <c r="A860" s="21"/>
      <c r="B860" s="163">
        <v>2015</v>
      </c>
      <c r="C860" s="146">
        <v>125506</v>
      </c>
      <c r="D860" s="146">
        <v>1348386</v>
      </c>
      <c r="E860" s="146">
        <v>889903</v>
      </c>
      <c r="F860" s="146">
        <v>577320</v>
      </c>
      <c r="G860" s="146">
        <v>437458</v>
      </c>
    </row>
    <row r="861" spans="1:7" s="14" customFormat="1" ht="15" customHeight="1">
      <c r="A861" s="21"/>
      <c r="B861" s="163">
        <v>2014</v>
      </c>
      <c r="C861" s="146">
        <v>126521</v>
      </c>
      <c r="D861" s="146">
        <v>1367135</v>
      </c>
      <c r="E861" s="146">
        <v>912456</v>
      </c>
      <c r="F861" s="146">
        <v>588530</v>
      </c>
      <c r="G861" s="146">
        <v>423602</v>
      </c>
    </row>
    <row r="862" spans="1:7" ht="15" customHeight="1">
      <c r="A862" s="27"/>
      <c r="B862" s="144">
        <v>2013</v>
      </c>
      <c r="C862" s="146">
        <v>132010</v>
      </c>
      <c r="D862" s="146">
        <v>1427238</v>
      </c>
      <c r="E862" s="146">
        <v>928893</v>
      </c>
      <c r="F862" s="146">
        <v>588159</v>
      </c>
      <c r="G862" s="146">
        <v>434529</v>
      </c>
    </row>
    <row r="863" spans="1:7" ht="15" customHeight="1">
      <c r="B863" s="144">
        <v>2012</v>
      </c>
      <c r="C863" s="146">
        <v>137873</v>
      </c>
      <c r="D863" s="146">
        <v>1537657</v>
      </c>
      <c r="E863" s="146">
        <v>1007645</v>
      </c>
      <c r="F863" s="146">
        <v>638420</v>
      </c>
      <c r="G863" s="146">
        <v>464330</v>
      </c>
    </row>
    <row r="864" spans="1:7" ht="15" customHeight="1">
      <c r="B864" s="144">
        <v>2011</v>
      </c>
      <c r="C864" s="146">
        <v>147130</v>
      </c>
      <c r="D864" s="146">
        <v>1747397</v>
      </c>
      <c r="E864" s="146">
        <v>1144425</v>
      </c>
      <c r="F864" s="146">
        <v>723162</v>
      </c>
      <c r="G864" s="146">
        <v>536679</v>
      </c>
    </row>
    <row r="865" spans="1:7" ht="15" customHeight="1">
      <c r="B865" s="144">
        <v>2010</v>
      </c>
      <c r="C865" s="146">
        <v>153960</v>
      </c>
      <c r="D865" s="146">
        <v>1977354</v>
      </c>
      <c r="E865" s="146">
        <v>1328090</v>
      </c>
      <c r="F865" s="146">
        <v>853862</v>
      </c>
      <c r="G865" s="146">
        <v>628172</v>
      </c>
    </row>
    <row r="866" spans="1:7" ht="15" customHeight="1">
      <c r="B866" s="144">
        <v>2009</v>
      </c>
      <c r="C866" s="146">
        <v>166220</v>
      </c>
      <c r="D866" s="146">
        <v>2026777</v>
      </c>
      <c r="E866" s="146">
        <v>1342051</v>
      </c>
      <c r="F866" s="146">
        <v>835863</v>
      </c>
      <c r="G866" s="146">
        <v>672511</v>
      </c>
    </row>
    <row r="867" spans="1:7" ht="15" customHeight="1">
      <c r="B867" s="144">
        <v>2008</v>
      </c>
      <c r="C867" s="146">
        <v>175493</v>
      </c>
      <c r="D867" s="146">
        <v>2209129</v>
      </c>
      <c r="E867" s="146">
        <v>1444879</v>
      </c>
      <c r="F867" s="146">
        <v>914634</v>
      </c>
      <c r="G867" s="146">
        <v>722563</v>
      </c>
    </row>
    <row r="868" spans="1:7" s="14" customFormat="1" ht="15" customHeight="1" collapsed="1">
      <c r="A868" s="21"/>
      <c r="B868" s="141" t="s">
        <v>264</v>
      </c>
      <c r="C868" s="152"/>
      <c r="D868" s="152"/>
      <c r="E868" s="152"/>
      <c r="F868" s="152"/>
      <c r="G868" s="152"/>
    </row>
    <row r="869" spans="1:7" s="14" customFormat="1" ht="15" customHeight="1">
      <c r="A869" s="21"/>
      <c r="B869" s="163">
        <v>2015</v>
      </c>
      <c r="C869" s="146">
        <v>96528</v>
      </c>
      <c r="D869" s="146">
        <v>29667644</v>
      </c>
      <c r="E869" s="146">
        <v>14762267</v>
      </c>
      <c r="F869" s="146">
        <v>4900940</v>
      </c>
      <c r="G869" s="146">
        <v>1846904</v>
      </c>
    </row>
    <row r="870" spans="1:7" s="14" customFormat="1" ht="15" customHeight="1">
      <c r="A870" s="21"/>
      <c r="B870" s="163">
        <v>2014</v>
      </c>
      <c r="C870" s="146">
        <v>95325</v>
      </c>
      <c r="D870" s="146">
        <v>28361956</v>
      </c>
      <c r="E870" s="146">
        <v>13874566</v>
      </c>
      <c r="F870" s="146">
        <v>4390113</v>
      </c>
      <c r="G870" s="146">
        <v>1401163</v>
      </c>
    </row>
    <row r="871" spans="1:7" ht="15" customHeight="1">
      <c r="A871" s="27"/>
      <c r="B871" s="144">
        <v>2013</v>
      </c>
      <c r="C871" s="146">
        <v>94634</v>
      </c>
      <c r="D871" s="146">
        <v>27533519</v>
      </c>
      <c r="E871" s="146">
        <v>13102934</v>
      </c>
      <c r="F871" s="146">
        <v>3756512</v>
      </c>
      <c r="G871" s="146">
        <v>490646</v>
      </c>
    </row>
    <row r="872" spans="1:7" ht="15" customHeight="1">
      <c r="B872" s="144">
        <v>2012</v>
      </c>
      <c r="C872" s="146">
        <v>94752</v>
      </c>
      <c r="D872" s="146">
        <v>27685635</v>
      </c>
      <c r="E872" s="146">
        <v>12898214</v>
      </c>
      <c r="F872" s="146">
        <v>3153888</v>
      </c>
      <c r="G872" s="146">
        <v>-519192</v>
      </c>
    </row>
    <row r="873" spans="1:7" ht="15" customHeight="1">
      <c r="B873" s="144">
        <v>2011</v>
      </c>
      <c r="C873" s="146">
        <v>96743</v>
      </c>
      <c r="D873" s="146">
        <v>29505043</v>
      </c>
      <c r="E873" s="146">
        <v>14251103</v>
      </c>
      <c r="F873" s="146">
        <v>3839970</v>
      </c>
      <c r="G873" s="146">
        <v>46617</v>
      </c>
    </row>
    <row r="874" spans="1:7" ht="15" customHeight="1">
      <c r="B874" s="144">
        <v>2010</v>
      </c>
      <c r="C874" s="146">
        <v>97503</v>
      </c>
      <c r="D874" s="146">
        <v>31308971</v>
      </c>
      <c r="E874" s="146">
        <v>15738723</v>
      </c>
      <c r="F874" s="146">
        <v>5105390</v>
      </c>
      <c r="G874" s="146">
        <v>1509309</v>
      </c>
    </row>
    <row r="875" spans="1:7" ht="15" customHeight="1">
      <c r="B875" s="144">
        <v>2009</v>
      </c>
      <c r="C875" s="146">
        <v>99425</v>
      </c>
      <c r="D875" s="146">
        <v>30849620</v>
      </c>
      <c r="E875" s="146">
        <v>15602793</v>
      </c>
      <c r="F875" s="146">
        <v>5120878</v>
      </c>
      <c r="G875" s="146">
        <v>1048333</v>
      </c>
    </row>
    <row r="876" spans="1:7" ht="15" customHeight="1">
      <c r="B876" s="144">
        <v>2008</v>
      </c>
      <c r="C876" s="146">
        <v>100925</v>
      </c>
      <c r="D876" s="146">
        <v>32401959</v>
      </c>
      <c r="E876" s="146">
        <v>16220014</v>
      </c>
      <c r="F876" s="146">
        <v>5655497</v>
      </c>
      <c r="G876" s="146">
        <v>974722</v>
      </c>
    </row>
    <row r="877" spans="1:7" s="13" customFormat="1" ht="15" customHeight="1">
      <c r="A877" s="21"/>
      <c r="B877" s="138" t="s">
        <v>11</v>
      </c>
      <c r="C877" s="150"/>
      <c r="D877" s="150"/>
      <c r="E877" s="150"/>
      <c r="F877" s="150"/>
      <c r="G877" s="150"/>
    </row>
    <row r="878" spans="1:7" s="14" customFormat="1" ht="15" customHeight="1">
      <c r="A878" s="21"/>
      <c r="B878" s="141" t="s">
        <v>265</v>
      </c>
      <c r="C878" s="152"/>
      <c r="D878" s="152"/>
      <c r="E878" s="152"/>
      <c r="F878" s="152"/>
      <c r="G878" s="152"/>
    </row>
    <row r="879" spans="1:7" s="14" customFormat="1" ht="15" customHeight="1">
      <c r="A879" s="21"/>
      <c r="B879" s="163">
        <v>2015</v>
      </c>
      <c r="C879" s="146">
        <v>221854</v>
      </c>
      <c r="D879" s="146">
        <v>21712668</v>
      </c>
      <c r="E879" s="146">
        <v>11247279</v>
      </c>
      <c r="F879" s="146">
        <v>3826209</v>
      </c>
      <c r="G879" s="146">
        <v>1530417</v>
      </c>
    </row>
    <row r="880" spans="1:7" s="14" customFormat="1" ht="15" customHeight="1">
      <c r="A880" s="21"/>
      <c r="B880" s="163">
        <v>2014</v>
      </c>
      <c r="C880" s="146">
        <v>221673</v>
      </c>
      <c r="D880" s="146">
        <v>20900603</v>
      </c>
      <c r="E880" s="146">
        <v>10558413</v>
      </c>
      <c r="F880" s="146">
        <v>3401859</v>
      </c>
      <c r="G880" s="146">
        <v>1126693</v>
      </c>
    </row>
    <row r="881" spans="1:7" ht="15" customHeight="1">
      <c r="A881" s="27"/>
      <c r="B881" s="144">
        <v>2013</v>
      </c>
      <c r="C881" s="146">
        <v>226476</v>
      </c>
      <c r="D881" s="146">
        <v>20436319</v>
      </c>
      <c r="E881" s="146">
        <v>10098557</v>
      </c>
      <c r="F881" s="146">
        <v>2945042</v>
      </c>
      <c r="G881" s="146">
        <v>409073</v>
      </c>
    </row>
    <row r="882" spans="1:7" ht="15" customHeight="1">
      <c r="B882" s="144">
        <v>2012</v>
      </c>
      <c r="C882" s="146">
        <v>232453</v>
      </c>
      <c r="D882" s="146">
        <v>20427510</v>
      </c>
      <c r="E882" s="146">
        <v>9952510</v>
      </c>
      <c r="F882" s="146">
        <v>2479709</v>
      </c>
      <c r="G882" s="146">
        <v>-324250</v>
      </c>
    </row>
    <row r="883" spans="1:7" ht="15" customHeight="1">
      <c r="B883" s="144">
        <v>2011</v>
      </c>
      <c r="C883" s="146">
        <v>243687</v>
      </c>
      <c r="D883" s="146">
        <v>22188459</v>
      </c>
      <c r="E883" s="146">
        <v>11100202</v>
      </c>
      <c r="F883" s="146">
        <v>3055097</v>
      </c>
      <c r="G883" s="146">
        <v>176560</v>
      </c>
    </row>
    <row r="884" spans="1:7" ht="15" customHeight="1">
      <c r="B884" s="144">
        <v>2010</v>
      </c>
      <c r="C884" s="146">
        <v>251273</v>
      </c>
      <c r="D884" s="146">
        <v>23732602</v>
      </c>
      <c r="E884" s="146">
        <v>12349513</v>
      </c>
      <c r="F884" s="146">
        <v>4045806</v>
      </c>
      <c r="G884" s="146">
        <v>1261131</v>
      </c>
    </row>
    <row r="885" spans="1:7" ht="15" customHeight="1">
      <c r="B885" s="144">
        <v>2009</v>
      </c>
      <c r="C885" s="146">
        <v>265465</v>
      </c>
      <c r="D885" s="146">
        <v>23409132</v>
      </c>
      <c r="E885" s="146">
        <v>12321540</v>
      </c>
      <c r="F885" s="146">
        <v>3992305</v>
      </c>
      <c r="G885" s="146">
        <v>982213</v>
      </c>
    </row>
    <row r="886" spans="1:7" ht="15" customHeight="1">
      <c r="B886" s="144">
        <v>2008</v>
      </c>
      <c r="C886" s="146">
        <v>276213</v>
      </c>
      <c r="D886" s="146">
        <v>24201891</v>
      </c>
      <c r="E886" s="146">
        <v>12656269</v>
      </c>
      <c r="F886" s="146">
        <v>4297259</v>
      </c>
      <c r="G886" s="146">
        <v>848270</v>
      </c>
    </row>
    <row r="887" spans="1:7" s="15" customFormat="1" ht="15" customHeight="1" collapsed="1">
      <c r="A887" s="21"/>
      <c r="B887" s="145" t="s">
        <v>266</v>
      </c>
      <c r="C887" s="154"/>
      <c r="D887" s="154"/>
      <c r="E887" s="154"/>
      <c r="F887" s="154"/>
      <c r="G887" s="154"/>
    </row>
    <row r="888" spans="1:7" s="15" customFormat="1" ht="15" customHeight="1">
      <c r="A888" s="21"/>
      <c r="B888" s="163">
        <v>2015</v>
      </c>
      <c r="C888" s="146">
        <v>212061</v>
      </c>
      <c r="D888" s="146">
        <v>8190975</v>
      </c>
      <c r="E888" s="146">
        <v>4312178</v>
      </c>
      <c r="F888" s="146">
        <v>1430192</v>
      </c>
      <c r="G888" s="146">
        <v>495730</v>
      </c>
    </row>
    <row r="889" spans="1:7" s="15" customFormat="1" ht="15" customHeight="1">
      <c r="A889" s="21"/>
      <c r="B889" s="163">
        <v>2014</v>
      </c>
      <c r="C889" s="146">
        <v>212196</v>
      </c>
      <c r="D889" s="146">
        <v>7904784</v>
      </c>
      <c r="E889" s="146">
        <v>4058601</v>
      </c>
      <c r="F889" s="146">
        <v>1222377</v>
      </c>
      <c r="G889" s="146">
        <v>196623</v>
      </c>
    </row>
    <row r="890" spans="1:7" ht="15" customHeight="1">
      <c r="A890" s="27"/>
      <c r="B890" s="144">
        <v>2013</v>
      </c>
      <c r="C890" s="146">
        <v>217008</v>
      </c>
      <c r="D890" s="146">
        <v>7698248</v>
      </c>
      <c r="E890" s="146">
        <v>3853171</v>
      </c>
      <c r="F890" s="146">
        <v>1008395</v>
      </c>
      <c r="G890" s="146">
        <v>23164</v>
      </c>
    </row>
    <row r="891" spans="1:7" ht="15" customHeight="1">
      <c r="B891" s="144">
        <v>2012</v>
      </c>
      <c r="C891" s="146">
        <v>222666</v>
      </c>
      <c r="D891" s="146">
        <v>7727127</v>
      </c>
      <c r="E891" s="146">
        <v>3874386</v>
      </c>
      <c r="F891" s="146">
        <v>927723</v>
      </c>
      <c r="G891" s="146">
        <v>-178754</v>
      </c>
    </row>
    <row r="892" spans="1:7" ht="15" customHeight="1">
      <c r="B892" s="144">
        <v>2011</v>
      </c>
      <c r="C892" s="146">
        <v>233184</v>
      </c>
      <c r="D892" s="146">
        <v>8428642</v>
      </c>
      <c r="E892" s="146">
        <v>4324802</v>
      </c>
      <c r="F892" s="146">
        <v>1177804</v>
      </c>
      <c r="G892" s="146">
        <v>65772</v>
      </c>
    </row>
    <row r="893" spans="1:7" ht="15" customHeight="1">
      <c r="B893" s="144">
        <v>2010</v>
      </c>
      <c r="C893" s="146">
        <v>240328</v>
      </c>
      <c r="D893" s="146">
        <v>9003407</v>
      </c>
      <c r="E893" s="146">
        <v>4789089</v>
      </c>
      <c r="F893" s="146">
        <v>1522184</v>
      </c>
      <c r="G893" s="146">
        <v>460500</v>
      </c>
    </row>
    <row r="894" spans="1:7" ht="15" customHeight="1">
      <c r="B894" s="144">
        <v>2009</v>
      </c>
      <c r="C894" s="146">
        <v>254446</v>
      </c>
      <c r="D894" s="146">
        <v>8904233</v>
      </c>
      <c r="E894" s="146">
        <v>4835719</v>
      </c>
      <c r="F894" s="146">
        <v>1558009</v>
      </c>
      <c r="G894" s="146">
        <v>404601</v>
      </c>
    </row>
    <row r="895" spans="1:7" ht="15" customHeight="1">
      <c r="B895" s="144">
        <v>2008</v>
      </c>
      <c r="C895" s="146">
        <v>264825</v>
      </c>
      <c r="D895" s="146">
        <v>9297630</v>
      </c>
      <c r="E895" s="146">
        <v>4976426</v>
      </c>
      <c r="F895" s="146">
        <v>1699810</v>
      </c>
      <c r="G895" s="146">
        <v>341557</v>
      </c>
    </row>
    <row r="896" spans="1:7" s="15" customFormat="1" ht="15" customHeight="1" collapsed="1">
      <c r="A896" s="21"/>
      <c r="B896" s="145" t="s">
        <v>267</v>
      </c>
      <c r="C896" s="154"/>
      <c r="D896" s="154"/>
      <c r="E896" s="154"/>
      <c r="F896" s="154"/>
      <c r="G896" s="154"/>
    </row>
    <row r="897" spans="1:7" s="15" customFormat="1" ht="15" customHeight="1">
      <c r="A897" s="21"/>
      <c r="B897" s="163">
        <v>2015</v>
      </c>
      <c r="C897" s="146">
        <v>8756</v>
      </c>
      <c r="D897" s="146">
        <v>7689584</v>
      </c>
      <c r="E897" s="146">
        <v>4111694</v>
      </c>
      <c r="F897" s="146">
        <v>1398629</v>
      </c>
      <c r="G897" s="146">
        <v>560326</v>
      </c>
    </row>
    <row r="898" spans="1:7" s="15" customFormat="1" ht="15" customHeight="1">
      <c r="A898" s="21"/>
      <c r="B898" s="163">
        <v>2014</v>
      </c>
      <c r="C898" s="146">
        <v>8479</v>
      </c>
      <c r="D898" s="146">
        <v>7456458</v>
      </c>
      <c r="E898" s="146">
        <v>3912487</v>
      </c>
      <c r="F898" s="146">
        <v>1272408</v>
      </c>
      <c r="G898" s="146">
        <v>455008</v>
      </c>
    </row>
    <row r="899" spans="1:7" ht="15" customHeight="1">
      <c r="A899" s="27"/>
      <c r="B899" s="144">
        <v>2013</v>
      </c>
      <c r="C899" s="146">
        <v>8445</v>
      </c>
      <c r="D899" s="146">
        <v>7165302</v>
      </c>
      <c r="E899" s="146">
        <v>3687092</v>
      </c>
      <c r="F899" s="146">
        <v>1107004</v>
      </c>
      <c r="G899" s="146">
        <v>212839</v>
      </c>
    </row>
    <row r="900" spans="1:7" ht="15" customHeight="1">
      <c r="B900" s="144">
        <v>2012</v>
      </c>
      <c r="C900" s="146">
        <v>8752</v>
      </c>
      <c r="D900" s="146">
        <v>7269292</v>
      </c>
      <c r="E900" s="146">
        <v>3633548</v>
      </c>
      <c r="F900" s="146">
        <v>900397</v>
      </c>
      <c r="G900" s="146">
        <v>-55569</v>
      </c>
    </row>
    <row r="901" spans="1:7" ht="15" customHeight="1">
      <c r="B901" s="144">
        <v>2011</v>
      </c>
      <c r="C901" s="146">
        <v>9391</v>
      </c>
      <c r="D901" s="146">
        <v>7790374</v>
      </c>
      <c r="E901" s="146">
        <v>4024177</v>
      </c>
      <c r="F901" s="146">
        <v>1079426</v>
      </c>
      <c r="G901" s="146">
        <v>67067</v>
      </c>
    </row>
    <row r="902" spans="1:7" ht="15" customHeight="1">
      <c r="B902" s="144">
        <v>2010</v>
      </c>
      <c r="C902" s="146">
        <v>9776</v>
      </c>
      <c r="D902" s="146">
        <v>8217447</v>
      </c>
      <c r="E902" s="146">
        <v>4398462</v>
      </c>
      <c r="F902" s="146">
        <v>1378694</v>
      </c>
      <c r="G902" s="146">
        <v>358898</v>
      </c>
    </row>
    <row r="903" spans="1:7" ht="15" customHeight="1">
      <c r="B903" s="144">
        <v>2009</v>
      </c>
      <c r="C903" s="146">
        <v>9855</v>
      </c>
      <c r="D903" s="146">
        <v>7954625</v>
      </c>
      <c r="E903" s="146">
        <v>4341117</v>
      </c>
      <c r="F903" s="146">
        <v>1341058</v>
      </c>
      <c r="G903" s="146">
        <v>290319</v>
      </c>
    </row>
    <row r="904" spans="1:7" ht="15" customHeight="1">
      <c r="B904" s="144">
        <v>2008</v>
      </c>
      <c r="C904" s="146">
        <v>10202</v>
      </c>
      <c r="D904" s="146">
        <v>8350909</v>
      </c>
      <c r="E904" s="146">
        <v>4506023</v>
      </c>
      <c r="F904" s="146">
        <v>1427589</v>
      </c>
      <c r="G904" s="146">
        <v>256790</v>
      </c>
    </row>
    <row r="905" spans="1:7" s="15" customFormat="1" ht="15" customHeight="1" collapsed="1">
      <c r="A905" s="21"/>
      <c r="B905" s="145" t="s">
        <v>268</v>
      </c>
      <c r="C905" s="154"/>
      <c r="D905" s="154"/>
      <c r="E905" s="154"/>
      <c r="F905" s="154"/>
      <c r="G905" s="154"/>
    </row>
    <row r="906" spans="1:7" s="15" customFormat="1" ht="15" customHeight="1">
      <c r="A906" s="21"/>
      <c r="B906" s="163">
        <v>2015</v>
      </c>
      <c r="C906" s="146">
        <v>1037</v>
      </c>
      <c r="D906" s="146">
        <v>5832109</v>
      </c>
      <c r="E906" s="146">
        <v>2823406</v>
      </c>
      <c r="F906" s="146">
        <v>997388</v>
      </c>
      <c r="G906" s="146">
        <v>474361</v>
      </c>
    </row>
    <row r="907" spans="1:7" s="15" customFormat="1" ht="15" customHeight="1">
      <c r="A907" s="21"/>
      <c r="B907" s="163">
        <v>2014</v>
      </c>
      <c r="C907" s="146">
        <v>998</v>
      </c>
      <c r="D907" s="146">
        <v>5539361</v>
      </c>
      <c r="E907" s="146">
        <v>2587325</v>
      </c>
      <c r="F907" s="146">
        <v>907074</v>
      </c>
      <c r="G907" s="146">
        <v>475062</v>
      </c>
    </row>
    <row r="908" spans="1:7" ht="15" customHeight="1">
      <c r="A908" s="27"/>
      <c r="B908" s="144">
        <v>2013</v>
      </c>
      <c r="C908" s="146">
        <v>1023</v>
      </c>
      <c r="D908" s="146">
        <v>5572768</v>
      </c>
      <c r="E908" s="146">
        <v>2558294</v>
      </c>
      <c r="F908" s="146">
        <v>829643</v>
      </c>
      <c r="G908" s="146">
        <v>173069</v>
      </c>
    </row>
    <row r="909" spans="1:7" ht="15" customHeight="1">
      <c r="B909" s="144">
        <v>2012</v>
      </c>
      <c r="C909" s="146">
        <v>1035</v>
      </c>
      <c r="D909" s="146">
        <v>5431091</v>
      </c>
      <c r="E909" s="146">
        <v>2444577</v>
      </c>
      <c r="F909" s="146">
        <v>651589</v>
      </c>
      <c r="G909" s="146">
        <v>-89926</v>
      </c>
    </row>
    <row r="910" spans="1:7" ht="15" customHeight="1">
      <c r="B910" s="144">
        <v>2011</v>
      </c>
      <c r="C910" s="146">
        <v>1112</v>
      </c>
      <c r="D910" s="146">
        <v>5969443</v>
      </c>
      <c r="E910" s="146">
        <v>2751223</v>
      </c>
      <c r="F910" s="146">
        <v>797867</v>
      </c>
      <c r="G910" s="146">
        <v>43722</v>
      </c>
    </row>
    <row r="911" spans="1:7" ht="15" customHeight="1">
      <c r="B911" s="144">
        <v>2010</v>
      </c>
      <c r="C911" s="146">
        <v>1169</v>
      </c>
      <c r="D911" s="146">
        <v>6511749</v>
      </c>
      <c r="E911" s="146">
        <v>3161963</v>
      </c>
      <c r="F911" s="146">
        <v>1144928</v>
      </c>
      <c r="G911" s="146">
        <v>441733</v>
      </c>
    </row>
    <row r="912" spans="1:7" ht="15" customHeight="1">
      <c r="B912" s="144">
        <v>2009</v>
      </c>
      <c r="C912" s="146">
        <v>1164</v>
      </c>
      <c r="D912" s="146">
        <v>6550274</v>
      </c>
      <c r="E912" s="146">
        <v>3144704</v>
      </c>
      <c r="F912" s="146">
        <v>1093237</v>
      </c>
      <c r="G912" s="146">
        <v>287293</v>
      </c>
    </row>
    <row r="913" spans="1:7" ht="15" customHeight="1">
      <c r="B913" s="144">
        <v>2008</v>
      </c>
      <c r="C913" s="146">
        <v>1186</v>
      </c>
      <c r="D913" s="146">
        <v>6553352</v>
      </c>
      <c r="E913" s="146">
        <v>3173820</v>
      </c>
      <c r="F913" s="146">
        <v>1169860</v>
      </c>
      <c r="G913" s="146">
        <v>249923</v>
      </c>
    </row>
    <row r="914" spans="1:7" s="14" customFormat="1" ht="15" customHeight="1" collapsed="1">
      <c r="A914" s="21"/>
      <c r="B914" s="141" t="s">
        <v>269</v>
      </c>
      <c r="C914" s="152"/>
      <c r="D914" s="152"/>
      <c r="E914" s="152"/>
      <c r="F914" s="152"/>
      <c r="G914" s="152"/>
    </row>
    <row r="915" spans="1:7" s="14" customFormat="1" ht="15" customHeight="1">
      <c r="A915" s="21"/>
      <c r="B915" s="163">
        <v>2015</v>
      </c>
      <c r="C915" s="146">
        <v>180</v>
      </c>
      <c r="D915" s="146">
        <v>9303362</v>
      </c>
      <c r="E915" s="146">
        <v>4404891</v>
      </c>
      <c r="F915" s="146">
        <v>1652051</v>
      </c>
      <c r="G915" s="146">
        <v>753944</v>
      </c>
    </row>
    <row r="916" spans="1:7" s="14" customFormat="1" ht="15" customHeight="1">
      <c r="A916" s="21"/>
      <c r="B916" s="163">
        <v>2014</v>
      </c>
      <c r="C916" s="146">
        <v>173</v>
      </c>
      <c r="D916" s="146">
        <v>8828487</v>
      </c>
      <c r="E916" s="146">
        <v>4228609</v>
      </c>
      <c r="F916" s="146">
        <v>1576784</v>
      </c>
      <c r="G916" s="146">
        <v>698072</v>
      </c>
    </row>
    <row r="917" spans="1:7" ht="15" customHeight="1">
      <c r="A917" s="27"/>
      <c r="B917" s="144">
        <v>2013</v>
      </c>
      <c r="C917" s="146">
        <v>168</v>
      </c>
      <c r="D917" s="146">
        <v>8524439</v>
      </c>
      <c r="E917" s="146">
        <v>3933270</v>
      </c>
      <c r="F917" s="146">
        <v>1399629</v>
      </c>
      <c r="G917" s="146">
        <v>516102</v>
      </c>
    </row>
    <row r="918" spans="1:7" ht="15" customHeight="1">
      <c r="B918" s="144">
        <v>2012</v>
      </c>
      <c r="C918" s="146">
        <v>172</v>
      </c>
      <c r="D918" s="146">
        <v>8795781</v>
      </c>
      <c r="E918" s="146">
        <v>3953349</v>
      </c>
      <c r="F918" s="146">
        <v>1312598</v>
      </c>
      <c r="G918" s="146">
        <v>269387</v>
      </c>
    </row>
    <row r="919" spans="1:7" ht="15" customHeight="1">
      <c r="B919" s="144">
        <v>2011</v>
      </c>
      <c r="C919" s="146">
        <v>186</v>
      </c>
      <c r="D919" s="146">
        <v>9063980</v>
      </c>
      <c r="E919" s="146">
        <v>4295326</v>
      </c>
      <c r="F919" s="146">
        <v>1508034</v>
      </c>
      <c r="G919" s="146">
        <v>406736</v>
      </c>
    </row>
    <row r="920" spans="1:7" ht="15" customHeight="1">
      <c r="B920" s="144">
        <v>2010</v>
      </c>
      <c r="C920" s="146">
        <v>190</v>
      </c>
      <c r="D920" s="146">
        <v>9553723</v>
      </c>
      <c r="E920" s="146">
        <v>4717300</v>
      </c>
      <c r="F920" s="146">
        <v>1913446</v>
      </c>
      <c r="G920" s="146">
        <v>876350</v>
      </c>
    </row>
    <row r="921" spans="1:7" ht="15" customHeight="1">
      <c r="B921" s="144">
        <v>2009</v>
      </c>
      <c r="C921" s="146">
        <v>180</v>
      </c>
      <c r="D921" s="146">
        <v>9467266</v>
      </c>
      <c r="E921" s="146">
        <v>4623304</v>
      </c>
      <c r="F921" s="146">
        <v>1964436</v>
      </c>
      <c r="G921" s="146">
        <v>738630</v>
      </c>
    </row>
    <row r="922" spans="1:7" ht="15" customHeight="1">
      <c r="B922" s="144">
        <v>2008</v>
      </c>
      <c r="C922" s="146">
        <v>205</v>
      </c>
      <c r="D922" s="146">
        <v>10409197</v>
      </c>
      <c r="E922" s="146">
        <v>5008624</v>
      </c>
      <c r="F922" s="146">
        <v>2272872</v>
      </c>
      <c r="G922" s="146">
        <v>849015</v>
      </c>
    </row>
    <row r="923" spans="1:7" s="13" customFormat="1" ht="15" customHeight="1">
      <c r="A923" s="21"/>
      <c r="B923" s="138" t="s">
        <v>40</v>
      </c>
      <c r="C923" s="150"/>
      <c r="D923" s="150"/>
      <c r="E923" s="150"/>
      <c r="F923" s="150"/>
      <c r="G923" s="150"/>
    </row>
    <row r="924" spans="1:7" s="14" customFormat="1" ht="15" customHeight="1" collapsed="1">
      <c r="A924" s="21"/>
      <c r="B924" s="141" t="s">
        <v>270</v>
      </c>
      <c r="C924" s="152"/>
      <c r="D924" s="152"/>
      <c r="E924" s="152"/>
      <c r="F924" s="152"/>
      <c r="G924" s="152"/>
    </row>
    <row r="925" spans="1:7" s="14" customFormat="1" ht="15" customHeight="1">
      <c r="A925" s="21"/>
      <c r="B925" s="163">
        <v>2015</v>
      </c>
      <c r="C925" s="146">
        <v>81297</v>
      </c>
      <c r="D925" s="146">
        <v>8940307</v>
      </c>
      <c r="E925" s="146">
        <v>4471772</v>
      </c>
      <c r="F925" s="146">
        <v>1480146</v>
      </c>
      <c r="G925" s="146">
        <v>618341</v>
      </c>
    </row>
    <row r="926" spans="1:7" s="14" customFormat="1" ht="15" customHeight="1">
      <c r="A926" s="21"/>
      <c r="B926" s="163">
        <v>2014</v>
      </c>
      <c r="C926" s="146">
        <v>80868</v>
      </c>
      <c r="D926" s="146">
        <v>8575382</v>
      </c>
      <c r="E926" s="146">
        <v>4215056</v>
      </c>
      <c r="F926" s="146">
        <v>1362276</v>
      </c>
      <c r="G926" s="146">
        <v>498044</v>
      </c>
    </row>
    <row r="927" spans="1:7" ht="15" customHeight="1">
      <c r="A927" s="27"/>
      <c r="B927" s="144">
        <v>2013</v>
      </c>
      <c r="C927" s="146">
        <v>82692</v>
      </c>
      <c r="D927" s="146">
        <v>8245948</v>
      </c>
      <c r="E927" s="146">
        <v>3995088</v>
      </c>
      <c r="F927" s="146">
        <v>1205315</v>
      </c>
      <c r="G927" s="146">
        <v>287337</v>
      </c>
    </row>
    <row r="928" spans="1:7" ht="15" customHeight="1">
      <c r="B928" s="144">
        <v>2012</v>
      </c>
      <c r="C928" s="146">
        <v>84010</v>
      </c>
      <c r="D928" s="146">
        <v>8160613</v>
      </c>
      <c r="E928" s="146">
        <v>3851566</v>
      </c>
      <c r="F928" s="146">
        <v>1042165</v>
      </c>
      <c r="G928" s="146">
        <v>-3466</v>
      </c>
    </row>
    <row r="929" spans="1:7" ht="15" customHeight="1">
      <c r="B929" s="144">
        <v>2011</v>
      </c>
      <c r="C929" s="146">
        <v>87180</v>
      </c>
      <c r="D929" s="146">
        <v>8586260</v>
      </c>
      <c r="E929" s="146">
        <v>4204991</v>
      </c>
      <c r="F929" s="146">
        <v>1208302</v>
      </c>
      <c r="G929" s="146">
        <v>125644</v>
      </c>
    </row>
    <row r="930" spans="1:7" ht="15" customHeight="1">
      <c r="B930" s="144">
        <v>2010</v>
      </c>
      <c r="C930" s="146">
        <v>89134</v>
      </c>
      <c r="D930" s="146">
        <v>9022762</v>
      </c>
      <c r="E930" s="146">
        <v>4636132</v>
      </c>
      <c r="F930" s="146">
        <v>1567218</v>
      </c>
      <c r="G930" s="146">
        <v>490116</v>
      </c>
    </row>
    <row r="931" spans="1:7" ht="15" customHeight="1">
      <c r="B931" s="144">
        <v>2009</v>
      </c>
      <c r="C931" s="146">
        <v>92982</v>
      </c>
      <c r="D931" s="146">
        <v>8636739</v>
      </c>
      <c r="E931" s="146">
        <v>4560722</v>
      </c>
      <c r="F931" s="146">
        <v>1533076</v>
      </c>
      <c r="G931" s="146">
        <v>391536</v>
      </c>
    </row>
    <row r="932" spans="1:7" ht="15" customHeight="1">
      <c r="B932" s="144">
        <v>2008</v>
      </c>
      <c r="C932" s="146">
        <v>96495</v>
      </c>
      <c r="D932" s="146">
        <v>9004373</v>
      </c>
      <c r="E932" s="146">
        <v>4681680</v>
      </c>
      <c r="F932" s="146">
        <v>1644006</v>
      </c>
      <c r="G932" s="146">
        <v>338410</v>
      </c>
    </row>
    <row r="933" spans="1:7" s="14" customFormat="1" ht="15" customHeight="1" collapsed="1">
      <c r="A933" s="21"/>
      <c r="B933" s="141" t="s">
        <v>271</v>
      </c>
      <c r="C933" s="152"/>
      <c r="D933" s="152"/>
      <c r="E933" s="152"/>
      <c r="F933" s="152"/>
      <c r="G933" s="152"/>
    </row>
    <row r="934" spans="1:7" s="14" customFormat="1" ht="15" customHeight="1">
      <c r="A934" s="21"/>
      <c r="B934" s="163">
        <v>2015</v>
      </c>
      <c r="C934" s="146">
        <v>52362</v>
      </c>
      <c r="D934" s="146">
        <v>4754430</v>
      </c>
      <c r="E934" s="146">
        <v>2437119</v>
      </c>
      <c r="F934" s="146">
        <v>897635</v>
      </c>
      <c r="G934" s="146">
        <v>399359</v>
      </c>
    </row>
    <row r="935" spans="1:7" s="14" customFormat="1" ht="15" customHeight="1">
      <c r="A935" s="21"/>
      <c r="B935" s="163">
        <v>2014</v>
      </c>
      <c r="C935" s="146">
        <v>52476</v>
      </c>
      <c r="D935" s="146">
        <v>4516645</v>
      </c>
      <c r="E935" s="146">
        <v>2286461</v>
      </c>
      <c r="F935" s="146">
        <v>810312</v>
      </c>
      <c r="G935" s="146">
        <v>280200</v>
      </c>
    </row>
    <row r="936" spans="1:7" ht="15" customHeight="1">
      <c r="A936" s="27"/>
      <c r="B936" s="144">
        <v>2013</v>
      </c>
      <c r="C936" s="146">
        <v>53525</v>
      </c>
      <c r="D936" s="146">
        <v>4448506</v>
      </c>
      <c r="E936" s="146">
        <v>2209118</v>
      </c>
      <c r="F936" s="146">
        <v>753323</v>
      </c>
      <c r="G936" s="146">
        <v>221108</v>
      </c>
    </row>
    <row r="937" spans="1:7" ht="15" customHeight="1">
      <c r="B937" s="144">
        <v>2012</v>
      </c>
      <c r="C937" s="146">
        <v>55009</v>
      </c>
      <c r="D937" s="146">
        <v>4451640</v>
      </c>
      <c r="E937" s="146">
        <v>2162796</v>
      </c>
      <c r="F937" s="146">
        <v>656637</v>
      </c>
      <c r="G937" s="146">
        <v>92959</v>
      </c>
    </row>
    <row r="938" spans="1:7" ht="15" customHeight="1">
      <c r="B938" s="144">
        <v>2011</v>
      </c>
      <c r="C938" s="146">
        <v>57589</v>
      </c>
      <c r="D938" s="146">
        <v>4638687</v>
      </c>
      <c r="E938" s="146">
        <v>2378588</v>
      </c>
      <c r="F938" s="146">
        <v>768452</v>
      </c>
      <c r="G938" s="146">
        <v>167348</v>
      </c>
    </row>
    <row r="939" spans="1:7" ht="15" customHeight="1">
      <c r="B939" s="144">
        <v>2010</v>
      </c>
      <c r="C939" s="146">
        <v>59382</v>
      </c>
      <c r="D939" s="146">
        <v>4784948</v>
      </c>
      <c r="E939" s="146">
        <v>2554038</v>
      </c>
      <c r="F939" s="146">
        <v>919414</v>
      </c>
      <c r="G939" s="146">
        <v>352103</v>
      </c>
    </row>
    <row r="940" spans="1:7" ht="15" customHeight="1">
      <c r="B940" s="144">
        <v>2009</v>
      </c>
      <c r="C940" s="146">
        <v>62224</v>
      </c>
      <c r="D940" s="146">
        <v>4563234</v>
      </c>
      <c r="E940" s="146">
        <v>2508855</v>
      </c>
      <c r="F940" s="146">
        <v>922040</v>
      </c>
      <c r="G940" s="146">
        <v>295598</v>
      </c>
    </row>
    <row r="941" spans="1:7" ht="15" customHeight="1">
      <c r="B941" s="144">
        <v>2008</v>
      </c>
      <c r="C941" s="146">
        <v>64768</v>
      </c>
      <c r="D941" s="146">
        <v>4813692</v>
      </c>
      <c r="E941" s="146">
        <v>2598489</v>
      </c>
      <c r="F941" s="146">
        <v>999093</v>
      </c>
      <c r="G941" s="146">
        <v>289836</v>
      </c>
    </row>
    <row r="942" spans="1:7" s="14" customFormat="1" ht="15" customHeight="1" collapsed="1">
      <c r="A942" s="21"/>
      <c r="B942" s="141" t="s">
        <v>272</v>
      </c>
      <c r="C942" s="152"/>
      <c r="D942" s="152"/>
      <c r="E942" s="152"/>
      <c r="F942" s="152"/>
      <c r="G942" s="152"/>
    </row>
    <row r="943" spans="1:7" s="14" customFormat="1" ht="15" customHeight="1">
      <c r="A943" s="21"/>
      <c r="B943" s="163">
        <v>2015</v>
      </c>
      <c r="C943" s="146">
        <v>54861</v>
      </c>
      <c r="D943" s="146">
        <v>14533217</v>
      </c>
      <c r="E943" s="146">
        <v>7231275</v>
      </c>
      <c r="F943" s="146">
        <v>2561201</v>
      </c>
      <c r="G943" s="146">
        <v>1117950</v>
      </c>
    </row>
    <row r="944" spans="1:7" s="14" customFormat="1" ht="15" customHeight="1">
      <c r="A944" s="21"/>
      <c r="B944" s="163">
        <v>2014</v>
      </c>
      <c r="C944" s="146">
        <v>54885</v>
      </c>
      <c r="D944" s="146">
        <v>13991807</v>
      </c>
      <c r="E944" s="146">
        <v>6862980</v>
      </c>
      <c r="F944" s="146">
        <v>2322021</v>
      </c>
      <c r="G944" s="146">
        <v>927571</v>
      </c>
    </row>
    <row r="945" spans="1:7" ht="15" customHeight="1">
      <c r="A945" s="27"/>
      <c r="B945" s="144">
        <v>2013</v>
      </c>
      <c r="C945" s="146">
        <v>56218</v>
      </c>
      <c r="D945" s="146">
        <v>13728062</v>
      </c>
      <c r="E945" s="146">
        <v>6519057</v>
      </c>
      <c r="F945" s="146">
        <v>2004269</v>
      </c>
      <c r="G945" s="146">
        <v>363910</v>
      </c>
    </row>
    <row r="946" spans="1:7" ht="15" customHeight="1">
      <c r="B946" s="144">
        <v>2012</v>
      </c>
      <c r="C946" s="146">
        <v>58221</v>
      </c>
      <c r="D946" s="146">
        <v>14025809</v>
      </c>
      <c r="E946" s="146">
        <v>6547374</v>
      </c>
      <c r="F946" s="146">
        <v>1744685</v>
      </c>
      <c r="G946" s="146">
        <v>-141651</v>
      </c>
    </row>
    <row r="947" spans="1:7" ht="15" customHeight="1">
      <c r="B947" s="144">
        <v>2011</v>
      </c>
      <c r="C947" s="146">
        <v>61650</v>
      </c>
      <c r="D947" s="146">
        <v>15108882</v>
      </c>
      <c r="E947" s="146">
        <v>7232099</v>
      </c>
      <c r="F947" s="146">
        <v>2097102</v>
      </c>
      <c r="G947" s="146">
        <v>166580</v>
      </c>
    </row>
    <row r="948" spans="1:7" ht="15" customHeight="1">
      <c r="B948" s="144">
        <v>2010</v>
      </c>
      <c r="C948" s="146">
        <v>64032</v>
      </c>
      <c r="D948" s="146">
        <v>16351272</v>
      </c>
      <c r="E948" s="146">
        <v>8096385</v>
      </c>
      <c r="F948" s="146">
        <v>2828151</v>
      </c>
      <c r="G948" s="146">
        <v>929901</v>
      </c>
    </row>
    <row r="949" spans="1:7" ht="15" customHeight="1">
      <c r="B949" s="144">
        <v>2009</v>
      </c>
      <c r="C949" s="146">
        <v>69063</v>
      </c>
      <c r="D949" s="146">
        <v>16634461</v>
      </c>
      <c r="E949" s="146">
        <v>8120379</v>
      </c>
      <c r="F949" s="146">
        <v>2888363</v>
      </c>
      <c r="G949" s="146">
        <v>816021</v>
      </c>
    </row>
    <row r="950" spans="1:7" ht="15" customHeight="1">
      <c r="B950" s="144">
        <v>2008</v>
      </c>
      <c r="C950" s="146">
        <v>72254</v>
      </c>
      <c r="D950" s="146">
        <v>17556639</v>
      </c>
      <c r="E950" s="146">
        <v>8527901</v>
      </c>
      <c r="F950" s="146">
        <v>3232008</v>
      </c>
      <c r="G950" s="146">
        <v>836046</v>
      </c>
    </row>
    <row r="951" spans="1:7" s="14" customFormat="1" ht="15" customHeight="1" collapsed="1">
      <c r="A951" s="21"/>
      <c r="B951" s="141" t="s">
        <v>273</v>
      </c>
      <c r="C951" s="152"/>
      <c r="D951" s="152"/>
      <c r="E951" s="152"/>
      <c r="F951" s="152"/>
      <c r="G951" s="152"/>
    </row>
    <row r="952" spans="1:7" s="14" customFormat="1" ht="15" customHeight="1">
      <c r="A952" s="21"/>
      <c r="B952" s="163">
        <v>2015</v>
      </c>
      <c r="C952" s="146">
        <v>15461</v>
      </c>
      <c r="D952" s="146">
        <v>1259089</v>
      </c>
      <c r="E952" s="146">
        <v>659033</v>
      </c>
      <c r="F952" s="146">
        <v>245263</v>
      </c>
      <c r="G952" s="146">
        <v>19733</v>
      </c>
    </row>
    <row r="953" spans="1:7" s="14" customFormat="1" ht="15" customHeight="1">
      <c r="A953" s="21"/>
      <c r="B953" s="163">
        <v>2014</v>
      </c>
      <c r="C953" s="146">
        <v>15474</v>
      </c>
      <c r="D953" s="146">
        <v>1197849</v>
      </c>
      <c r="E953" s="146">
        <v>636705</v>
      </c>
      <c r="F953" s="146">
        <v>233815</v>
      </c>
      <c r="G953" s="146">
        <v>68039</v>
      </c>
    </row>
    <row r="954" spans="1:7" ht="15" customHeight="1">
      <c r="A954" s="27"/>
      <c r="B954" s="144">
        <v>2013</v>
      </c>
      <c r="C954" s="146">
        <v>15729</v>
      </c>
      <c r="D954" s="146">
        <v>1137817</v>
      </c>
      <c r="E954" s="146">
        <v>596592</v>
      </c>
      <c r="F954" s="146">
        <v>205022</v>
      </c>
      <c r="G954" s="146">
        <v>46876</v>
      </c>
    </row>
    <row r="955" spans="1:7" ht="15" customHeight="1">
      <c r="B955" s="144">
        <v>2012</v>
      </c>
      <c r="C955" s="146">
        <v>16423</v>
      </c>
      <c r="D955" s="146">
        <v>1155662</v>
      </c>
      <c r="E955" s="146">
        <v>584606</v>
      </c>
      <c r="F955" s="146">
        <v>173252</v>
      </c>
      <c r="G955" s="146">
        <v>12014</v>
      </c>
    </row>
    <row r="956" spans="1:7" ht="15" customHeight="1">
      <c r="B956" s="144">
        <v>2011</v>
      </c>
      <c r="C956" s="146">
        <v>17397</v>
      </c>
      <c r="D956" s="146">
        <v>1272430</v>
      </c>
      <c r="E956" s="146">
        <v>679189</v>
      </c>
      <c r="F956" s="146">
        <v>241043</v>
      </c>
      <c r="G956" s="146">
        <v>65884</v>
      </c>
    </row>
    <row r="957" spans="1:7" ht="15" customHeight="1">
      <c r="B957" s="144">
        <v>2010</v>
      </c>
      <c r="C957" s="146">
        <v>18010</v>
      </c>
      <c r="D957" s="146">
        <v>1334283</v>
      </c>
      <c r="E957" s="146">
        <v>747066</v>
      </c>
      <c r="F957" s="146">
        <v>291135</v>
      </c>
      <c r="G957" s="146">
        <v>107851</v>
      </c>
    </row>
    <row r="958" spans="1:7" ht="15" customHeight="1">
      <c r="B958" s="144">
        <v>2009</v>
      </c>
      <c r="C958" s="146">
        <v>19151</v>
      </c>
      <c r="D958" s="146">
        <v>1297652</v>
      </c>
      <c r="E958" s="146">
        <v>732783</v>
      </c>
      <c r="F958" s="146">
        <v>285270</v>
      </c>
      <c r="G958" s="146">
        <v>113063</v>
      </c>
    </row>
    <row r="959" spans="1:7" ht="15" customHeight="1">
      <c r="B959" s="144">
        <v>2008</v>
      </c>
      <c r="C959" s="146">
        <v>19990</v>
      </c>
      <c r="D959" s="146">
        <v>1366232</v>
      </c>
      <c r="E959" s="146">
        <v>751386</v>
      </c>
      <c r="F959" s="146">
        <v>300691</v>
      </c>
      <c r="G959" s="146">
        <v>98757</v>
      </c>
    </row>
    <row r="960" spans="1:7" s="14" customFormat="1" ht="15" customHeight="1" collapsed="1">
      <c r="A960" s="21"/>
      <c r="B960" s="141" t="s">
        <v>274</v>
      </c>
      <c r="C960" s="152"/>
      <c r="D960" s="152"/>
      <c r="E960" s="152"/>
      <c r="F960" s="152"/>
      <c r="G960" s="152"/>
    </row>
    <row r="961" spans="1:7" s="14" customFormat="1" ht="15" customHeight="1">
      <c r="A961" s="21"/>
      <c r="B961" s="163">
        <v>2015</v>
      </c>
      <c r="C961" s="146">
        <v>10920</v>
      </c>
      <c r="D961" s="146">
        <v>709398</v>
      </c>
      <c r="E961" s="146">
        <v>401280</v>
      </c>
      <c r="F961" s="146">
        <v>135064</v>
      </c>
      <c r="G961" s="146">
        <v>55572</v>
      </c>
    </row>
    <row r="962" spans="1:7" s="14" customFormat="1" ht="15" customHeight="1">
      <c r="A962" s="21"/>
      <c r="B962" s="163">
        <v>2014</v>
      </c>
      <c r="C962" s="146">
        <v>10978</v>
      </c>
      <c r="D962" s="146">
        <v>657628</v>
      </c>
      <c r="E962" s="146">
        <v>355446</v>
      </c>
      <c r="F962" s="146">
        <v>102781</v>
      </c>
      <c r="G962" s="146">
        <v>17345</v>
      </c>
    </row>
    <row r="963" spans="1:7" ht="15" customHeight="1">
      <c r="A963" s="27"/>
      <c r="B963" s="144">
        <v>2013</v>
      </c>
      <c r="C963" s="146">
        <v>11096</v>
      </c>
      <c r="D963" s="146">
        <v>641454</v>
      </c>
      <c r="E963" s="146">
        <v>297403</v>
      </c>
      <c r="F963" s="146">
        <v>48378</v>
      </c>
      <c r="G963" s="146">
        <v>-40748</v>
      </c>
    </row>
    <row r="964" spans="1:7" ht="15" customHeight="1">
      <c r="B964" s="144">
        <v>2012</v>
      </c>
      <c r="C964" s="146">
        <v>11387</v>
      </c>
      <c r="D964" s="146">
        <v>627035</v>
      </c>
      <c r="E964" s="146">
        <v>327902</v>
      </c>
      <c r="F964" s="146">
        <v>60669</v>
      </c>
      <c r="G964" s="146">
        <v>-38540</v>
      </c>
    </row>
    <row r="965" spans="1:7" ht="15" customHeight="1">
      <c r="B965" s="144">
        <v>2011</v>
      </c>
      <c r="C965" s="146">
        <v>12123</v>
      </c>
      <c r="D965" s="146">
        <v>713000</v>
      </c>
      <c r="E965" s="146">
        <v>380137</v>
      </c>
      <c r="F965" s="146">
        <v>79093</v>
      </c>
      <c r="G965" s="146">
        <v>-23462</v>
      </c>
    </row>
    <row r="966" spans="1:7" ht="15" customHeight="1">
      <c r="B966" s="144">
        <v>2010</v>
      </c>
      <c r="C966" s="146">
        <v>12739</v>
      </c>
      <c r="D966" s="146">
        <v>789651</v>
      </c>
      <c r="E966" s="146">
        <v>457325</v>
      </c>
      <c r="F966" s="146">
        <v>142125</v>
      </c>
      <c r="G966" s="146">
        <v>45803</v>
      </c>
    </row>
    <row r="967" spans="1:7" ht="15" customHeight="1">
      <c r="B967" s="144">
        <v>2009</v>
      </c>
      <c r="C967" s="146">
        <v>13606</v>
      </c>
      <c r="D967" s="146">
        <v>770613</v>
      </c>
      <c r="E967" s="146">
        <v>444999</v>
      </c>
      <c r="F967" s="146">
        <v>112275</v>
      </c>
      <c r="G967" s="146">
        <v>-1749</v>
      </c>
    </row>
    <row r="968" spans="1:7" ht="15" customHeight="1">
      <c r="B968" s="144">
        <v>2008</v>
      </c>
      <c r="C968" s="146">
        <v>14062</v>
      </c>
      <c r="D968" s="146">
        <v>862186</v>
      </c>
      <c r="E968" s="146">
        <v>505348</v>
      </c>
      <c r="F968" s="146">
        <v>159032</v>
      </c>
      <c r="G968" s="146">
        <v>29461</v>
      </c>
    </row>
    <row r="969" spans="1:7" s="14" customFormat="1" ht="15" customHeight="1" collapsed="1">
      <c r="A969" s="21"/>
      <c r="B969" s="141" t="s">
        <v>275</v>
      </c>
      <c r="C969" s="152"/>
      <c r="D969" s="152"/>
      <c r="E969" s="152"/>
      <c r="F969" s="152"/>
      <c r="G969" s="152"/>
    </row>
    <row r="970" spans="1:7" s="14" customFormat="1" ht="15" customHeight="1">
      <c r="A970" s="21"/>
      <c r="B970" s="163">
        <v>2015</v>
      </c>
      <c r="C970" s="146">
        <v>3559</v>
      </c>
      <c r="D970" s="146">
        <v>439149</v>
      </c>
      <c r="E970" s="146">
        <v>250643</v>
      </c>
      <c r="F970" s="146">
        <v>91375</v>
      </c>
      <c r="G970" s="146">
        <v>30978</v>
      </c>
    </row>
    <row r="971" spans="1:7" s="14" customFormat="1" ht="15" customHeight="1">
      <c r="A971" s="21"/>
      <c r="B971" s="163">
        <v>2014</v>
      </c>
      <c r="C971" s="146">
        <v>3581</v>
      </c>
      <c r="D971" s="146">
        <v>411195</v>
      </c>
      <c r="E971" s="146">
        <v>232150</v>
      </c>
      <c r="F971" s="146">
        <v>76405</v>
      </c>
      <c r="G971" s="146">
        <v>-21533</v>
      </c>
    </row>
    <row r="972" spans="1:7" ht="15" customHeight="1">
      <c r="A972" s="27"/>
      <c r="B972" s="144">
        <v>2013</v>
      </c>
      <c r="C972" s="146">
        <v>3639</v>
      </c>
      <c r="D972" s="146">
        <v>421552</v>
      </c>
      <c r="E972" s="146">
        <v>240659</v>
      </c>
      <c r="F972" s="146">
        <v>84025</v>
      </c>
      <c r="G972" s="146">
        <v>27646</v>
      </c>
    </row>
    <row r="973" spans="1:7" ht="15" customHeight="1">
      <c r="B973" s="144">
        <v>2012</v>
      </c>
      <c r="C973" s="146">
        <v>3700</v>
      </c>
      <c r="D973" s="146">
        <v>428745</v>
      </c>
      <c r="E973" s="146">
        <v>245934</v>
      </c>
      <c r="F973" s="146">
        <v>81239</v>
      </c>
      <c r="G973" s="146">
        <v>11101</v>
      </c>
    </row>
    <row r="974" spans="1:7" ht="15" customHeight="1">
      <c r="B974" s="144">
        <v>2011</v>
      </c>
      <c r="C974" s="146">
        <v>3878</v>
      </c>
      <c r="D974" s="146">
        <v>474790</v>
      </c>
      <c r="E974" s="146">
        <v>276559</v>
      </c>
      <c r="F974" s="146">
        <v>102215</v>
      </c>
      <c r="G974" s="146">
        <v>26290</v>
      </c>
    </row>
    <row r="975" spans="1:7" ht="15" customHeight="1">
      <c r="B975" s="144">
        <v>2010</v>
      </c>
      <c r="C975" s="146">
        <v>4018</v>
      </c>
      <c r="D975" s="146">
        <v>507810</v>
      </c>
      <c r="E975" s="146">
        <v>304601</v>
      </c>
      <c r="F975" s="146">
        <v>127640</v>
      </c>
      <c r="G975" s="146">
        <v>62762</v>
      </c>
    </row>
    <row r="976" spans="1:7" ht="15" customHeight="1">
      <c r="B976" s="144">
        <v>2009</v>
      </c>
      <c r="C976" s="146">
        <v>4185</v>
      </c>
      <c r="D976" s="146">
        <v>470669</v>
      </c>
      <c r="E976" s="146">
        <v>295165</v>
      </c>
      <c r="F976" s="146">
        <v>123951</v>
      </c>
      <c r="G976" s="146">
        <v>53178</v>
      </c>
    </row>
    <row r="977" spans="1:7" ht="15" customHeight="1">
      <c r="B977" s="144">
        <v>2008</v>
      </c>
      <c r="C977" s="146">
        <v>4249</v>
      </c>
      <c r="D977" s="146">
        <v>476932</v>
      </c>
      <c r="E977" s="146">
        <v>302296</v>
      </c>
      <c r="F977" s="146">
        <v>135969</v>
      </c>
      <c r="G977" s="146">
        <v>54897</v>
      </c>
    </row>
    <row r="978" spans="1:7" s="14" customFormat="1" ht="15" customHeight="1" collapsed="1">
      <c r="A978" s="21"/>
      <c r="B978" s="141" t="s">
        <v>276</v>
      </c>
      <c r="C978" s="152"/>
      <c r="D978" s="152"/>
      <c r="E978" s="152"/>
      <c r="F978" s="152"/>
      <c r="G978" s="152"/>
    </row>
    <row r="979" spans="1:7" s="14" customFormat="1" ht="15" customHeight="1">
      <c r="A979" s="21"/>
      <c r="B979" s="163">
        <v>2015</v>
      </c>
      <c r="C979" s="146">
        <v>3574</v>
      </c>
      <c r="D979" s="146">
        <v>380440</v>
      </c>
      <c r="E979" s="146">
        <v>201047</v>
      </c>
      <c r="F979" s="146">
        <v>67577</v>
      </c>
      <c r="G979" s="146">
        <v>42428</v>
      </c>
    </row>
    <row r="980" spans="1:7" s="14" customFormat="1" ht="15" customHeight="1">
      <c r="A980" s="21"/>
      <c r="B980" s="163">
        <v>2014</v>
      </c>
      <c r="C980" s="146">
        <v>3584</v>
      </c>
      <c r="D980" s="146">
        <v>378584</v>
      </c>
      <c r="E980" s="146">
        <v>198225</v>
      </c>
      <c r="F980" s="146">
        <v>71033</v>
      </c>
      <c r="G980" s="146">
        <v>55099</v>
      </c>
    </row>
    <row r="981" spans="1:7" ht="15" customHeight="1">
      <c r="A981" s="27"/>
      <c r="B981" s="144">
        <v>2013</v>
      </c>
      <c r="C981" s="146">
        <v>3745</v>
      </c>
      <c r="D981" s="146">
        <v>337419</v>
      </c>
      <c r="E981" s="146">
        <v>173910</v>
      </c>
      <c r="F981" s="146">
        <v>44338</v>
      </c>
      <c r="G981" s="146">
        <v>19045</v>
      </c>
    </row>
    <row r="982" spans="1:7" ht="15" customHeight="1">
      <c r="B982" s="144">
        <v>2012</v>
      </c>
      <c r="C982" s="146">
        <v>3875</v>
      </c>
      <c r="D982" s="146">
        <v>373787</v>
      </c>
      <c r="E982" s="146">
        <v>185681</v>
      </c>
      <c r="F982" s="146">
        <v>33661</v>
      </c>
      <c r="G982" s="146">
        <v>12722</v>
      </c>
    </row>
    <row r="983" spans="1:7" ht="15" customHeight="1">
      <c r="B983" s="144">
        <v>2011</v>
      </c>
      <c r="C983" s="146">
        <v>4056</v>
      </c>
      <c r="D983" s="146">
        <v>458391</v>
      </c>
      <c r="E983" s="146">
        <v>243965</v>
      </c>
      <c r="F983" s="146">
        <v>66924</v>
      </c>
      <c r="G983" s="146">
        <v>55013</v>
      </c>
    </row>
    <row r="984" spans="1:7" ht="15" customHeight="1">
      <c r="B984" s="144">
        <v>2010</v>
      </c>
      <c r="C984" s="146">
        <v>4148</v>
      </c>
      <c r="D984" s="146">
        <v>495598</v>
      </c>
      <c r="E984" s="146">
        <v>271267</v>
      </c>
      <c r="F984" s="146">
        <v>83569</v>
      </c>
      <c r="G984" s="146">
        <v>148945</v>
      </c>
    </row>
    <row r="985" spans="1:7" ht="15" customHeight="1">
      <c r="B985" s="144">
        <v>2009</v>
      </c>
      <c r="C985" s="146">
        <v>4434</v>
      </c>
      <c r="D985" s="146">
        <v>503029</v>
      </c>
      <c r="E985" s="146">
        <v>281940</v>
      </c>
      <c r="F985" s="146">
        <v>91765</v>
      </c>
      <c r="G985" s="146">
        <v>53197</v>
      </c>
    </row>
    <row r="986" spans="1:7" ht="15" customHeight="1">
      <c r="B986" s="144">
        <v>2008</v>
      </c>
      <c r="C986" s="146">
        <v>4600</v>
      </c>
      <c r="D986" s="146">
        <v>531034</v>
      </c>
      <c r="E986" s="146">
        <v>297792</v>
      </c>
      <c r="F986" s="146">
        <v>99332</v>
      </c>
      <c r="G986" s="146">
        <v>49878</v>
      </c>
    </row>
    <row r="987" spans="1:7" s="12" customFormat="1" ht="15" customHeight="1">
      <c r="A987" s="21"/>
      <c r="B987" s="138" t="s">
        <v>24</v>
      </c>
      <c r="C987" s="139"/>
      <c r="D987" s="139"/>
      <c r="E987" s="139"/>
      <c r="F987" s="139"/>
      <c r="G987" s="139"/>
    </row>
    <row r="988" spans="1:7" s="13" customFormat="1" ht="15" customHeight="1">
      <c r="A988" s="21"/>
      <c r="B988" s="141" t="s">
        <v>458</v>
      </c>
      <c r="C988" s="142"/>
      <c r="D988" s="142"/>
      <c r="E988" s="142"/>
      <c r="F988" s="142"/>
      <c r="G988" s="142"/>
    </row>
    <row r="989" spans="1:7" s="13" customFormat="1" ht="15" customHeight="1">
      <c r="A989" s="21"/>
      <c r="B989" s="163">
        <v>2015</v>
      </c>
      <c r="C989" s="146">
        <v>21638</v>
      </c>
      <c r="D989" s="146">
        <v>17997928</v>
      </c>
      <c r="E989" s="146">
        <v>6365162</v>
      </c>
      <c r="F989" s="146">
        <v>2696050</v>
      </c>
      <c r="G989" s="146">
        <v>956733</v>
      </c>
    </row>
    <row r="990" spans="1:7" s="13" customFormat="1" ht="15" customHeight="1">
      <c r="A990" s="21"/>
      <c r="B990" s="163">
        <v>2014</v>
      </c>
      <c r="C990" s="262">
        <v>21876</v>
      </c>
      <c r="D990" s="262">
        <v>17989651</v>
      </c>
      <c r="E990" s="262">
        <v>6091948</v>
      </c>
      <c r="F990" s="262">
        <v>2638767</v>
      </c>
      <c r="G990" s="262">
        <v>597238</v>
      </c>
    </row>
    <row r="991" spans="1:7" ht="15" customHeight="1">
      <c r="A991" s="27"/>
      <c r="B991" s="144">
        <v>2013</v>
      </c>
      <c r="C991" s="146">
        <v>22396</v>
      </c>
      <c r="D991" s="146">
        <v>17622424</v>
      </c>
      <c r="E991" s="146">
        <v>5867087</v>
      </c>
      <c r="F991" s="146">
        <v>2493228</v>
      </c>
      <c r="G991" s="146">
        <v>464825</v>
      </c>
    </row>
    <row r="992" spans="1:7" ht="15" customHeight="1">
      <c r="B992" s="144">
        <v>2012</v>
      </c>
      <c r="C992" s="146">
        <v>22882</v>
      </c>
      <c r="D992" s="146">
        <v>17883485</v>
      </c>
      <c r="E992" s="146">
        <v>5768577</v>
      </c>
      <c r="F992" s="146">
        <v>2395883</v>
      </c>
      <c r="G992" s="146">
        <v>-744746</v>
      </c>
    </row>
    <row r="993" spans="1:7" ht="15" customHeight="1">
      <c r="B993" s="144">
        <v>2011</v>
      </c>
      <c r="C993" s="146">
        <v>23750</v>
      </c>
      <c r="D993" s="146">
        <v>18518316</v>
      </c>
      <c r="E993" s="146">
        <v>6025927</v>
      </c>
      <c r="F993" s="146">
        <v>2514269</v>
      </c>
      <c r="G993" s="146">
        <v>122645</v>
      </c>
    </row>
    <row r="994" spans="1:7" ht="15" customHeight="1">
      <c r="B994" s="144">
        <v>2010</v>
      </c>
      <c r="C994" s="146">
        <v>24156</v>
      </c>
      <c r="D994" s="146">
        <v>18503927</v>
      </c>
      <c r="E994" s="146">
        <v>6315020</v>
      </c>
      <c r="F994" s="146">
        <v>2646408</v>
      </c>
      <c r="G994" s="146">
        <v>955052</v>
      </c>
    </row>
    <row r="995" spans="1:7" ht="15" customHeight="1">
      <c r="B995" s="144">
        <v>2009</v>
      </c>
      <c r="C995" s="146">
        <v>25095</v>
      </c>
      <c r="D995" s="146">
        <v>16468618</v>
      </c>
      <c r="E995" s="146">
        <v>6409481</v>
      </c>
      <c r="F995" s="146">
        <v>2869281</v>
      </c>
      <c r="G995" s="146">
        <v>431417</v>
      </c>
    </row>
    <row r="996" spans="1:7" ht="15" customHeight="1">
      <c r="B996" s="144">
        <v>2008</v>
      </c>
      <c r="C996" s="146">
        <v>25985</v>
      </c>
      <c r="D996" s="146">
        <v>17886231</v>
      </c>
      <c r="E996" s="146">
        <v>6358993</v>
      </c>
      <c r="F996" s="146">
        <v>2783752</v>
      </c>
      <c r="G996" s="146">
        <v>337944</v>
      </c>
    </row>
    <row r="997" spans="1:7" s="13" customFormat="1" ht="15" customHeight="1">
      <c r="A997" s="21"/>
      <c r="B997" s="138" t="s">
        <v>35</v>
      </c>
      <c r="C997" s="150"/>
      <c r="D997" s="150"/>
      <c r="E997" s="150"/>
      <c r="F997" s="150"/>
      <c r="G997" s="150"/>
    </row>
    <row r="998" spans="1:7" s="14" customFormat="1" ht="15" customHeight="1">
      <c r="A998" s="21"/>
      <c r="B998" s="141" t="s">
        <v>277</v>
      </c>
      <c r="C998" s="152"/>
      <c r="D998" s="152"/>
      <c r="E998" s="152"/>
      <c r="F998" s="152"/>
      <c r="G998" s="152"/>
    </row>
    <row r="999" spans="1:7" s="14" customFormat="1" ht="15" customHeight="1">
      <c r="A999" s="21"/>
      <c r="B999" s="163">
        <v>2015</v>
      </c>
      <c r="C999" s="146">
        <v>4410</v>
      </c>
      <c r="D999" s="146">
        <v>45972</v>
      </c>
      <c r="E999" s="146">
        <v>24897</v>
      </c>
      <c r="F999" s="146">
        <v>21656</v>
      </c>
      <c r="G999" s="146">
        <v>20039</v>
      </c>
    </row>
    <row r="1000" spans="1:7" s="14" customFormat="1" ht="15" customHeight="1">
      <c r="A1000" s="21"/>
      <c r="B1000" s="163">
        <v>2014</v>
      </c>
      <c r="C1000" s="146">
        <v>4396</v>
      </c>
      <c r="D1000" s="146">
        <v>45212</v>
      </c>
      <c r="E1000" s="146">
        <v>24248</v>
      </c>
      <c r="F1000" s="146">
        <v>21009</v>
      </c>
      <c r="G1000" s="146">
        <v>19090</v>
      </c>
    </row>
    <row r="1001" spans="1:7" ht="15" customHeight="1">
      <c r="A1001" s="27"/>
      <c r="B1001" s="144">
        <v>2013</v>
      </c>
      <c r="C1001" s="146">
        <v>4604</v>
      </c>
      <c r="D1001" s="146">
        <v>47194</v>
      </c>
      <c r="E1001" s="146">
        <v>25283</v>
      </c>
      <c r="F1001" s="146">
        <v>21939</v>
      </c>
      <c r="G1001" s="146">
        <v>20241</v>
      </c>
    </row>
    <row r="1002" spans="1:7" ht="15" customHeight="1">
      <c r="B1002" s="144">
        <v>2012</v>
      </c>
      <c r="C1002" s="146">
        <v>4680</v>
      </c>
      <c r="D1002" s="146">
        <v>54753</v>
      </c>
      <c r="E1002" s="146">
        <v>28961</v>
      </c>
      <c r="F1002" s="146">
        <v>25222</v>
      </c>
      <c r="G1002" s="146">
        <v>23308</v>
      </c>
    </row>
    <row r="1003" spans="1:7" ht="15" customHeight="1">
      <c r="B1003" s="144">
        <v>2011</v>
      </c>
      <c r="C1003" s="146">
        <v>5061</v>
      </c>
      <c r="D1003" s="146">
        <v>65045</v>
      </c>
      <c r="E1003" s="146">
        <v>33787</v>
      </c>
      <c r="F1003" s="146">
        <v>29465</v>
      </c>
      <c r="G1003" s="146">
        <v>27548</v>
      </c>
    </row>
    <row r="1004" spans="1:7" ht="15" customHeight="1">
      <c r="B1004" s="144">
        <v>2010</v>
      </c>
      <c r="C1004" s="146">
        <v>5140</v>
      </c>
      <c r="D1004" s="146">
        <v>71088</v>
      </c>
      <c r="E1004" s="146">
        <v>38736</v>
      </c>
      <c r="F1004" s="146">
        <v>34051</v>
      </c>
      <c r="G1004" s="146">
        <v>31878</v>
      </c>
    </row>
    <row r="1005" spans="1:7" ht="15" customHeight="1">
      <c r="B1005" s="144">
        <v>2009</v>
      </c>
      <c r="C1005" s="146">
        <v>5480</v>
      </c>
      <c r="D1005" s="146">
        <v>80404</v>
      </c>
      <c r="E1005" s="146">
        <v>45514</v>
      </c>
      <c r="F1005" s="146">
        <v>39973</v>
      </c>
      <c r="G1005" s="146">
        <v>37467</v>
      </c>
    </row>
    <row r="1006" spans="1:7" ht="15" customHeight="1">
      <c r="B1006" s="144">
        <v>2008</v>
      </c>
      <c r="C1006" s="146">
        <v>5857</v>
      </c>
      <c r="D1006" s="146">
        <v>93509</v>
      </c>
      <c r="E1006" s="146">
        <v>51510</v>
      </c>
      <c r="F1006" s="146">
        <v>45263</v>
      </c>
      <c r="G1006" s="146">
        <v>42277</v>
      </c>
    </row>
    <row r="1007" spans="1:7" s="14" customFormat="1" ht="15" customHeight="1" collapsed="1">
      <c r="A1007" s="21"/>
      <c r="B1007" s="141" t="s">
        <v>278</v>
      </c>
      <c r="C1007" s="152"/>
      <c r="D1007" s="152"/>
      <c r="E1007" s="152"/>
      <c r="F1007" s="152"/>
      <c r="G1007" s="152"/>
    </row>
    <row r="1008" spans="1:7" s="14" customFormat="1" ht="15" customHeight="1">
      <c r="A1008" s="21"/>
      <c r="B1008" s="163">
        <v>2015</v>
      </c>
      <c r="C1008" s="146">
        <v>17228</v>
      </c>
      <c r="D1008" s="146">
        <v>17951956</v>
      </c>
      <c r="E1008" s="146">
        <v>6340266</v>
      </c>
      <c r="F1008" s="146">
        <v>2674394</v>
      </c>
      <c r="G1008" s="146">
        <v>936695</v>
      </c>
    </row>
    <row r="1009" spans="1:7" s="14" customFormat="1" ht="15" customHeight="1">
      <c r="A1009" s="21"/>
      <c r="B1009" s="163">
        <v>2014</v>
      </c>
      <c r="C1009" s="146">
        <v>17480</v>
      </c>
      <c r="D1009" s="146">
        <v>17944439</v>
      </c>
      <c r="E1009" s="146">
        <v>6067699</v>
      </c>
      <c r="F1009" s="146">
        <v>2617758</v>
      </c>
      <c r="G1009" s="146">
        <v>578148</v>
      </c>
    </row>
    <row r="1010" spans="1:7" ht="15" customHeight="1">
      <c r="A1010" s="27"/>
      <c r="B1010" s="144">
        <v>2013</v>
      </c>
      <c r="C1010" s="146">
        <v>17792</v>
      </c>
      <c r="D1010" s="146">
        <v>17575230</v>
      </c>
      <c r="E1010" s="146">
        <v>5841804</v>
      </c>
      <c r="F1010" s="146">
        <v>2471289</v>
      </c>
      <c r="G1010" s="146">
        <v>444584</v>
      </c>
    </row>
    <row r="1011" spans="1:7" ht="15" customHeight="1">
      <c r="B1011" s="144">
        <v>2012</v>
      </c>
      <c r="C1011" s="146">
        <v>18202</v>
      </c>
      <c r="D1011" s="146">
        <v>17828732</v>
      </c>
      <c r="E1011" s="146">
        <v>5739616</v>
      </c>
      <c r="F1011" s="146">
        <v>2370661</v>
      </c>
      <c r="G1011" s="146">
        <v>-768054</v>
      </c>
    </row>
    <row r="1012" spans="1:7" ht="15" customHeight="1">
      <c r="B1012" s="144">
        <v>2011</v>
      </c>
      <c r="C1012" s="146">
        <v>18689</v>
      </c>
      <c r="D1012" s="146">
        <v>18453270</v>
      </c>
      <c r="E1012" s="146">
        <v>5992140</v>
      </c>
      <c r="F1012" s="146">
        <v>2484803</v>
      </c>
      <c r="G1012" s="146">
        <v>95097</v>
      </c>
    </row>
    <row r="1013" spans="1:7" ht="15" customHeight="1">
      <c r="B1013" s="144">
        <v>2010</v>
      </c>
      <c r="C1013" s="146">
        <v>19016</v>
      </c>
      <c r="D1013" s="146">
        <v>18432839</v>
      </c>
      <c r="E1013" s="146">
        <v>6276284</v>
      </c>
      <c r="F1013" s="146">
        <v>2612357</v>
      </c>
      <c r="G1013" s="146">
        <v>923174</v>
      </c>
    </row>
    <row r="1014" spans="1:7" ht="15" customHeight="1">
      <c r="B1014" s="144">
        <v>2009</v>
      </c>
      <c r="C1014" s="146">
        <v>19615</v>
      </c>
      <c r="D1014" s="146">
        <v>16388214</v>
      </c>
      <c r="E1014" s="146">
        <v>6363967</v>
      </c>
      <c r="F1014" s="146">
        <v>2829309</v>
      </c>
      <c r="G1014" s="146">
        <v>393950</v>
      </c>
    </row>
    <row r="1015" spans="1:7" ht="15" customHeight="1">
      <c r="B1015" s="144">
        <v>2008</v>
      </c>
      <c r="C1015" s="146">
        <v>20128</v>
      </c>
      <c r="D1015" s="146">
        <v>17792722</v>
      </c>
      <c r="E1015" s="146">
        <v>6307484</v>
      </c>
      <c r="F1015" s="146">
        <v>2738489</v>
      </c>
      <c r="G1015" s="146">
        <v>295667</v>
      </c>
    </row>
    <row r="1016" spans="1:7" s="13" customFormat="1" ht="15" customHeight="1">
      <c r="A1016" s="21"/>
      <c r="B1016" s="138" t="s">
        <v>11</v>
      </c>
      <c r="C1016" s="150"/>
      <c r="D1016" s="150"/>
      <c r="E1016" s="150"/>
      <c r="F1016" s="150"/>
      <c r="G1016" s="150"/>
    </row>
    <row r="1017" spans="1:7" s="14" customFormat="1" ht="15" customHeight="1">
      <c r="A1017" s="21"/>
      <c r="B1017" s="141" t="s">
        <v>279</v>
      </c>
      <c r="C1017" s="152"/>
      <c r="D1017" s="152"/>
      <c r="E1017" s="152"/>
      <c r="F1017" s="152"/>
      <c r="G1017" s="152"/>
    </row>
    <row r="1018" spans="1:7" s="14" customFormat="1" ht="15" customHeight="1">
      <c r="A1018" s="21"/>
      <c r="B1018" s="163">
        <v>2015</v>
      </c>
      <c r="C1018" s="146">
        <v>21562</v>
      </c>
      <c r="D1018" s="146">
        <v>9452375</v>
      </c>
      <c r="E1018" s="146">
        <v>2885044</v>
      </c>
      <c r="F1018" s="146">
        <v>1207034</v>
      </c>
      <c r="G1018" s="146">
        <v>645975</v>
      </c>
    </row>
    <row r="1019" spans="1:7" s="14" customFormat="1" ht="15" customHeight="1">
      <c r="A1019" s="21"/>
      <c r="B1019" s="163">
        <v>2014</v>
      </c>
      <c r="C1019" s="146">
        <v>21800</v>
      </c>
      <c r="D1019" s="146">
        <v>9412673</v>
      </c>
      <c r="E1019" s="146">
        <v>2757795</v>
      </c>
      <c r="F1019" s="146">
        <v>1157135</v>
      </c>
      <c r="G1019" s="146">
        <v>379587</v>
      </c>
    </row>
    <row r="1020" spans="1:7" ht="15" customHeight="1">
      <c r="A1020" s="27"/>
      <c r="B1020" s="144">
        <v>2013</v>
      </c>
      <c r="C1020" s="146">
        <v>22322</v>
      </c>
      <c r="D1020" s="146">
        <v>9049192</v>
      </c>
      <c r="E1020" s="146">
        <v>2599156</v>
      </c>
      <c r="F1020" s="146">
        <v>1013981</v>
      </c>
      <c r="G1020" s="146">
        <v>132619</v>
      </c>
    </row>
    <row r="1021" spans="1:7" ht="15" customHeight="1">
      <c r="B1021" s="144">
        <v>2012</v>
      </c>
      <c r="C1021" s="146">
        <v>22806</v>
      </c>
      <c r="D1021" s="146">
        <v>8965792</v>
      </c>
      <c r="E1021" s="146">
        <v>2629142</v>
      </c>
      <c r="F1021" s="146">
        <v>1030423</v>
      </c>
      <c r="G1021" s="146">
        <v>-940892</v>
      </c>
    </row>
    <row r="1022" spans="1:7" ht="15" customHeight="1">
      <c r="B1022" s="144">
        <v>2011</v>
      </c>
      <c r="C1022" s="146">
        <v>23671</v>
      </c>
      <c r="D1022" s="146">
        <v>9457449</v>
      </c>
      <c r="E1022" s="146">
        <v>2741635</v>
      </c>
      <c r="F1022" s="146">
        <v>1034738</v>
      </c>
      <c r="G1022" s="146">
        <v>-92141</v>
      </c>
    </row>
    <row r="1023" spans="1:7" ht="15" customHeight="1">
      <c r="B1023" s="144">
        <v>2010</v>
      </c>
      <c r="C1023" s="146">
        <v>24079</v>
      </c>
      <c r="D1023" s="146">
        <v>9697698</v>
      </c>
      <c r="E1023" s="146">
        <v>2956044</v>
      </c>
      <c r="F1023" s="146">
        <v>1209717</v>
      </c>
      <c r="G1023" s="146">
        <v>276967</v>
      </c>
    </row>
    <row r="1024" spans="1:7" ht="15" customHeight="1">
      <c r="B1024" s="144">
        <v>2009</v>
      </c>
      <c r="C1024" s="146">
        <v>25022</v>
      </c>
      <c r="D1024" s="146">
        <v>8746969</v>
      </c>
      <c r="E1024" s="146">
        <v>2844816</v>
      </c>
      <c r="F1024" s="146">
        <v>1135314</v>
      </c>
      <c r="G1024" s="146">
        <v>165710</v>
      </c>
    </row>
    <row r="1025" spans="1:7" ht="15" customHeight="1">
      <c r="B1025" s="144">
        <v>2008</v>
      </c>
      <c r="C1025" s="146">
        <v>25914</v>
      </c>
      <c r="D1025" s="146">
        <v>9596954</v>
      </c>
      <c r="E1025" s="146">
        <v>2942870</v>
      </c>
      <c r="F1025" s="146">
        <v>1209023</v>
      </c>
      <c r="G1025" s="146">
        <v>193161</v>
      </c>
    </row>
    <row r="1026" spans="1:7" s="15" customFormat="1" ht="15" customHeight="1" collapsed="1">
      <c r="A1026" s="21"/>
      <c r="B1026" s="145" t="s">
        <v>280</v>
      </c>
      <c r="C1026" s="154"/>
      <c r="D1026" s="154"/>
      <c r="E1026" s="154"/>
      <c r="F1026" s="154"/>
      <c r="G1026" s="154"/>
    </row>
    <row r="1027" spans="1:7" s="15" customFormat="1" ht="15" customHeight="1">
      <c r="A1027" s="21"/>
      <c r="B1027" s="163">
        <v>2015</v>
      </c>
      <c r="C1027" s="146">
        <v>19689</v>
      </c>
      <c r="D1027" s="146">
        <v>1943543</v>
      </c>
      <c r="E1027" s="146">
        <v>600745</v>
      </c>
      <c r="F1027" s="146">
        <v>205347</v>
      </c>
      <c r="G1027" s="146">
        <v>44705</v>
      </c>
    </row>
    <row r="1028" spans="1:7" s="15" customFormat="1" ht="15" customHeight="1">
      <c r="A1028" s="21"/>
      <c r="B1028" s="163">
        <v>2014</v>
      </c>
      <c r="C1028" s="146">
        <v>20011</v>
      </c>
      <c r="D1028" s="146">
        <v>1906441</v>
      </c>
      <c r="E1028" s="146">
        <v>574969</v>
      </c>
      <c r="F1028" s="146">
        <v>179057</v>
      </c>
      <c r="G1028" s="146">
        <v>5479</v>
      </c>
    </row>
    <row r="1029" spans="1:7" ht="15" customHeight="1">
      <c r="A1029" s="27"/>
      <c r="B1029" s="144">
        <v>2013</v>
      </c>
      <c r="C1029" s="146">
        <v>20553</v>
      </c>
      <c r="D1029" s="146">
        <v>1858667</v>
      </c>
      <c r="E1029" s="146">
        <v>557433</v>
      </c>
      <c r="F1029" s="146">
        <v>168340</v>
      </c>
      <c r="G1029" s="146">
        <v>100982</v>
      </c>
    </row>
    <row r="1030" spans="1:7" ht="15" customHeight="1">
      <c r="B1030" s="144">
        <v>2012</v>
      </c>
      <c r="C1030" s="146">
        <v>21035</v>
      </c>
      <c r="D1030" s="146">
        <v>2038461</v>
      </c>
      <c r="E1030" s="146">
        <v>617045</v>
      </c>
      <c r="F1030" s="146">
        <v>202955</v>
      </c>
      <c r="G1030" s="146">
        <v>-21049</v>
      </c>
    </row>
    <row r="1031" spans="1:7" ht="15" customHeight="1">
      <c r="B1031" s="144">
        <v>2011</v>
      </c>
      <c r="C1031" s="146">
        <v>21782</v>
      </c>
      <c r="D1031" s="146">
        <v>2158960</v>
      </c>
      <c r="E1031" s="146">
        <v>633753</v>
      </c>
      <c r="F1031" s="146">
        <v>191127</v>
      </c>
      <c r="G1031" s="146">
        <v>-7308</v>
      </c>
    </row>
    <row r="1032" spans="1:7" ht="15" customHeight="1">
      <c r="B1032" s="144">
        <v>2010</v>
      </c>
      <c r="C1032" s="146">
        <v>22177</v>
      </c>
      <c r="D1032" s="146">
        <v>2615940</v>
      </c>
      <c r="E1032" s="146">
        <v>700507</v>
      </c>
      <c r="F1032" s="146">
        <v>234194</v>
      </c>
      <c r="G1032" s="146">
        <v>32771</v>
      </c>
    </row>
    <row r="1033" spans="1:7" ht="15" customHeight="1">
      <c r="B1033" s="144">
        <v>2009</v>
      </c>
      <c r="C1033" s="146">
        <v>23109</v>
      </c>
      <c r="D1033" s="146">
        <v>2116507</v>
      </c>
      <c r="E1033" s="146">
        <v>718187</v>
      </c>
      <c r="F1033" s="146">
        <v>252539</v>
      </c>
      <c r="G1033" s="146">
        <v>28775</v>
      </c>
    </row>
    <row r="1034" spans="1:7" ht="15" customHeight="1">
      <c r="B1034" s="144">
        <v>2008</v>
      </c>
      <c r="C1034" s="146">
        <v>23985</v>
      </c>
      <c r="D1034" s="146">
        <v>2271036</v>
      </c>
      <c r="E1034" s="146">
        <v>728030</v>
      </c>
      <c r="F1034" s="146">
        <v>251568</v>
      </c>
      <c r="G1034" s="146">
        <v>33332</v>
      </c>
    </row>
    <row r="1035" spans="1:7" s="15" customFormat="1" ht="15" customHeight="1" collapsed="1">
      <c r="A1035" s="21"/>
      <c r="B1035" s="145" t="s">
        <v>281</v>
      </c>
      <c r="C1035" s="154"/>
      <c r="D1035" s="154"/>
      <c r="E1035" s="154"/>
      <c r="F1035" s="154"/>
      <c r="G1035" s="154"/>
    </row>
    <row r="1036" spans="1:7" s="15" customFormat="1" ht="15" customHeight="1">
      <c r="A1036" s="21"/>
      <c r="B1036" s="163">
        <v>2015</v>
      </c>
      <c r="C1036" s="146">
        <v>1568</v>
      </c>
      <c r="D1036" s="146">
        <v>3535855</v>
      </c>
      <c r="E1036" s="146">
        <v>933648</v>
      </c>
      <c r="F1036" s="146">
        <v>302908</v>
      </c>
      <c r="G1036" s="146">
        <v>142837</v>
      </c>
    </row>
    <row r="1037" spans="1:7" s="15" customFormat="1" ht="15" customHeight="1">
      <c r="A1037" s="21"/>
      <c r="B1037" s="163">
        <v>2014</v>
      </c>
      <c r="C1037" s="146">
        <v>1493</v>
      </c>
      <c r="D1037" s="146">
        <v>3414484</v>
      </c>
      <c r="E1037" s="146">
        <v>878359</v>
      </c>
      <c r="F1037" s="146">
        <v>283417</v>
      </c>
      <c r="G1037" s="146">
        <v>90507</v>
      </c>
    </row>
    <row r="1038" spans="1:7" ht="15" customHeight="1">
      <c r="A1038" s="27"/>
      <c r="B1038" s="144">
        <v>2013</v>
      </c>
      <c r="C1038" s="146">
        <v>1483</v>
      </c>
      <c r="D1038" s="146">
        <v>3246906</v>
      </c>
      <c r="E1038" s="146">
        <v>812517</v>
      </c>
      <c r="F1038" s="146">
        <v>228049</v>
      </c>
      <c r="G1038" s="146">
        <v>-143819</v>
      </c>
    </row>
    <row r="1039" spans="1:7" ht="15" customHeight="1">
      <c r="B1039" s="144">
        <v>2012</v>
      </c>
      <c r="C1039" s="146">
        <v>1495</v>
      </c>
      <c r="D1039" s="146">
        <v>3197787</v>
      </c>
      <c r="E1039" s="146">
        <v>799551</v>
      </c>
      <c r="F1039" s="146">
        <v>202921</v>
      </c>
      <c r="G1039" s="146">
        <v>-705260</v>
      </c>
    </row>
    <row r="1040" spans="1:7" ht="15" customHeight="1">
      <c r="B1040" s="144">
        <v>2011</v>
      </c>
      <c r="C1040" s="146">
        <v>1594</v>
      </c>
      <c r="D1040" s="146">
        <v>3467130</v>
      </c>
      <c r="E1040" s="146">
        <v>868096</v>
      </c>
      <c r="F1040" s="146">
        <v>239450</v>
      </c>
      <c r="G1040" s="146">
        <v>-277637</v>
      </c>
    </row>
    <row r="1041" spans="1:7" ht="15" customHeight="1">
      <c r="B1041" s="144">
        <v>2010</v>
      </c>
      <c r="C1041" s="146">
        <v>1597</v>
      </c>
      <c r="D1041" s="146">
        <v>3238736</v>
      </c>
      <c r="E1041" s="146">
        <v>885898</v>
      </c>
      <c r="F1041" s="146">
        <v>264584</v>
      </c>
      <c r="G1041" s="146">
        <v>46784</v>
      </c>
    </row>
    <row r="1042" spans="1:7" ht="15" customHeight="1">
      <c r="B1042" s="144">
        <v>2009</v>
      </c>
      <c r="C1042" s="146">
        <v>1624</v>
      </c>
      <c r="D1042" s="146">
        <v>3034667</v>
      </c>
      <c r="E1042" s="146">
        <v>926242</v>
      </c>
      <c r="F1042" s="146">
        <v>302557</v>
      </c>
      <c r="G1042" s="146">
        <v>48463</v>
      </c>
    </row>
    <row r="1043" spans="1:7" ht="15" customHeight="1">
      <c r="B1043" s="144">
        <v>2008</v>
      </c>
      <c r="C1043" s="146">
        <v>1629</v>
      </c>
      <c r="D1043" s="146">
        <v>3409183</v>
      </c>
      <c r="E1043" s="146">
        <v>934713</v>
      </c>
      <c r="F1043" s="146">
        <v>305755</v>
      </c>
      <c r="G1043" s="146">
        <v>57600</v>
      </c>
    </row>
    <row r="1044" spans="1:7" s="15" customFormat="1" ht="15" customHeight="1" collapsed="1">
      <c r="A1044" s="21"/>
      <c r="B1044" s="145" t="s">
        <v>282</v>
      </c>
      <c r="C1044" s="154"/>
      <c r="D1044" s="154"/>
      <c r="E1044" s="154"/>
      <c r="F1044" s="154"/>
      <c r="G1044" s="154"/>
    </row>
    <row r="1045" spans="1:7" s="15" customFormat="1" ht="15" customHeight="1">
      <c r="A1045" s="21"/>
      <c r="B1045" s="163">
        <v>2015</v>
      </c>
      <c r="C1045" s="146">
        <v>305</v>
      </c>
      <c r="D1045" s="146">
        <v>3972976</v>
      </c>
      <c r="E1045" s="146">
        <v>1350651</v>
      </c>
      <c r="F1045" s="146">
        <v>698779</v>
      </c>
      <c r="G1045" s="146">
        <v>458433</v>
      </c>
    </row>
    <row r="1046" spans="1:7" s="15" customFormat="1" ht="15" customHeight="1">
      <c r="A1046" s="21"/>
      <c r="B1046" s="163">
        <v>2014</v>
      </c>
      <c r="C1046" s="146">
        <v>296</v>
      </c>
      <c r="D1046" s="146">
        <v>4091748</v>
      </c>
      <c r="E1046" s="146">
        <v>1304467</v>
      </c>
      <c r="F1046" s="146">
        <v>694661</v>
      </c>
      <c r="G1046" s="146">
        <v>283601</v>
      </c>
    </row>
    <row r="1047" spans="1:7" ht="15" customHeight="1">
      <c r="A1047" s="27"/>
      <c r="B1047" s="144">
        <v>2013</v>
      </c>
      <c r="C1047" s="146">
        <v>286</v>
      </c>
      <c r="D1047" s="146">
        <v>3943618</v>
      </c>
      <c r="E1047" s="146">
        <v>1229207</v>
      </c>
      <c r="F1047" s="146">
        <v>617591</v>
      </c>
      <c r="G1047" s="146">
        <v>175456</v>
      </c>
    </row>
    <row r="1048" spans="1:7" ht="15" customHeight="1">
      <c r="B1048" s="144">
        <v>2012</v>
      </c>
      <c r="C1048" s="146">
        <v>276</v>
      </c>
      <c r="D1048" s="146">
        <v>3729544</v>
      </c>
      <c r="E1048" s="146">
        <v>1212547</v>
      </c>
      <c r="F1048" s="146">
        <v>624547</v>
      </c>
      <c r="G1048" s="146">
        <v>-214583</v>
      </c>
    </row>
    <row r="1049" spans="1:7" ht="15" customHeight="1">
      <c r="B1049" s="144">
        <v>2011</v>
      </c>
      <c r="C1049" s="146">
        <v>295</v>
      </c>
      <c r="D1049" s="146">
        <v>3831359</v>
      </c>
      <c r="E1049" s="146">
        <v>1239786</v>
      </c>
      <c r="F1049" s="146">
        <v>604160</v>
      </c>
      <c r="G1049" s="146">
        <v>192803</v>
      </c>
    </row>
    <row r="1050" spans="1:7" ht="15" customHeight="1">
      <c r="B1050" s="144">
        <v>2010</v>
      </c>
      <c r="C1050" s="146">
        <v>305</v>
      </c>
      <c r="D1050" s="146">
        <v>3843023</v>
      </c>
      <c r="E1050" s="146">
        <v>1369639</v>
      </c>
      <c r="F1050" s="146">
        <v>710939</v>
      </c>
      <c r="G1050" s="146">
        <v>197412</v>
      </c>
    </row>
    <row r="1051" spans="1:7" ht="15" customHeight="1">
      <c r="B1051" s="144">
        <v>2009</v>
      </c>
      <c r="C1051" s="146">
        <v>289</v>
      </c>
      <c r="D1051" s="146">
        <v>3595795</v>
      </c>
      <c r="E1051" s="146">
        <v>1200386</v>
      </c>
      <c r="F1051" s="146">
        <v>580218</v>
      </c>
      <c r="G1051" s="146">
        <v>88472</v>
      </c>
    </row>
    <row r="1052" spans="1:7" ht="15" customHeight="1">
      <c r="B1052" s="144">
        <v>2008</v>
      </c>
      <c r="C1052" s="146">
        <v>300</v>
      </c>
      <c r="D1052" s="146">
        <v>3916735</v>
      </c>
      <c r="E1052" s="146">
        <v>1280127</v>
      </c>
      <c r="F1052" s="146">
        <v>651700</v>
      </c>
      <c r="G1052" s="146">
        <v>102229</v>
      </c>
    </row>
    <row r="1053" spans="1:7" s="14" customFormat="1" ht="15" customHeight="1" collapsed="1">
      <c r="A1053" s="21"/>
      <c r="B1053" s="141" t="s">
        <v>283</v>
      </c>
      <c r="C1053" s="152"/>
      <c r="D1053" s="152"/>
      <c r="E1053" s="152"/>
      <c r="F1053" s="152"/>
      <c r="G1053" s="152"/>
    </row>
    <row r="1054" spans="1:7" s="14" customFormat="1" ht="15" customHeight="1">
      <c r="A1054" s="21"/>
      <c r="B1054" s="163">
        <v>2015</v>
      </c>
      <c r="C1054" s="146">
        <v>76</v>
      </c>
      <c r="D1054" s="146">
        <v>8545553</v>
      </c>
      <c r="E1054" s="146">
        <v>3480119</v>
      </c>
      <c r="F1054" s="146">
        <v>1489016</v>
      </c>
      <c r="G1054" s="146">
        <v>310759</v>
      </c>
    </row>
    <row r="1055" spans="1:7" s="14" customFormat="1" ht="15" customHeight="1">
      <c r="A1055" s="21"/>
      <c r="B1055" s="163">
        <v>2014</v>
      </c>
      <c r="C1055" s="146">
        <v>76</v>
      </c>
      <c r="D1055" s="146">
        <v>8576978</v>
      </c>
      <c r="E1055" s="146">
        <v>3334153</v>
      </c>
      <c r="F1055" s="146">
        <v>1481632</v>
      </c>
      <c r="G1055" s="146">
        <v>217651</v>
      </c>
    </row>
    <row r="1056" spans="1:7" ht="15" customHeight="1">
      <c r="A1056" s="27"/>
      <c r="B1056" s="144">
        <v>2013</v>
      </c>
      <c r="C1056" s="146">
        <v>74</v>
      </c>
      <c r="D1056" s="146">
        <v>8573232</v>
      </c>
      <c r="E1056" s="146">
        <v>3267930</v>
      </c>
      <c r="F1056" s="146">
        <v>1479247</v>
      </c>
      <c r="G1056" s="146">
        <v>332206</v>
      </c>
    </row>
    <row r="1057" spans="1:7" ht="15" customHeight="1">
      <c r="B1057" s="144">
        <v>2012</v>
      </c>
      <c r="C1057" s="146">
        <v>76</v>
      </c>
      <c r="D1057" s="146">
        <v>8917693</v>
      </c>
      <c r="E1057" s="146">
        <v>3139435</v>
      </c>
      <c r="F1057" s="146">
        <v>1365460</v>
      </c>
      <c r="G1057" s="146">
        <v>196146</v>
      </c>
    </row>
    <row r="1058" spans="1:7" ht="15" customHeight="1">
      <c r="B1058" s="144">
        <v>2011</v>
      </c>
      <c r="C1058" s="146">
        <v>79</v>
      </c>
      <c r="D1058" s="146">
        <v>9060866</v>
      </c>
      <c r="E1058" s="146">
        <v>3284292</v>
      </c>
      <c r="F1058" s="146">
        <v>1479531</v>
      </c>
      <c r="G1058" s="146">
        <v>214786</v>
      </c>
    </row>
    <row r="1059" spans="1:7" ht="15" customHeight="1">
      <c r="B1059" s="144">
        <v>2010</v>
      </c>
      <c r="C1059" s="146">
        <v>77</v>
      </c>
      <c r="D1059" s="146">
        <v>8806229</v>
      </c>
      <c r="E1059" s="146">
        <v>3358975</v>
      </c>
      <c r="F1059" s="146">
        <v>1436690</v>
      </c>
      <c r="G1059" s="146">
        <v>678085</v>
      </c>
    </row>
    <row r="1060" spans="1:7" ht="15" customHeight="1">
      <c r="B1060" s="144">
        <v>2009</v>
      </c>
      <c r="C1060" s="146">
        <v>73</v>
      </c>
      <c r="D1060" s="146">
        <v>7721649</v>
      </c>
      <c r="E1060" s="146">
        <v>3564665</v>
      </c>
      <c r="F1060" s="146">
        <v>1733967</v>
      </c>
      <c r="G1060" s="146">
        <v>265707</v>
      </c>
    </row>
    <row r="1061" spans="1:7" ht="15" customHeight="1">
      <c r="B1061" s="144">
        <v>2008</v>
      </c>
      <c r="C1061" s="146">
        <v>71</v>
      </c>
      <c r="D1061" s="146">
        <v>8289278</v>
      </c>
      <c r="E1061" s="146">
        <v>3416124</v>
      </c>
      <c r="F1061" s="146">
        <v>1574729</v>
      </c>
      <c r="G1061" s="146">
        <v>144783</v>
      </c>
    </row>
    <row r="1062" spans="1:7" s="13" customFormat="1" ht="15" customHeight="1">
      <c r="A1062" s="21"/>
      <c r="B1062" s="138" t="s">
        <v>40</v>
      </c>
      <c r="C1062" s="150"/>
      <c r="D1062" s="150"/>
      <c r="E1062" s="150"/>
      <c r="F1062" s="150"/>
      <c r="G1062" s="150"/>
    </row>
    <row r="1063" spans="1:7" s="14" customFormat="1" ht="15" customHeight="1" collapsed="1">
      <c r="A1063" s="21"/>
      <c r="B1063" s="141" t="s">
        <v>284</v>
      </c>
      <c r="C1063" s="152"/>
      <c r="D1063" s="152"/>
      <c r="E1063" s="152"/>
      <c r="F1063" s="152"/>
      <c r="G1063" s="152"/>
    </row>
    <row r="1064" spans="1:7" s="14" customFormat="1" ht="15" customHeight="1">
      <c r="A1064" s="21"/>
      <c r="B1064" s="163">
        <v>2015</v>
      </c>
      <c r="C1064" s="146">
        <v>6204</v>
      </c>
      <c r="D1064" s="146">
        <v>3368677</v>
      </c>
      <c r="E1064" s="146">
        <v>970544</v>
      </c>
      <c r="F1064" s="146">
        <v>343638</v>
      </c>
      <c r="G1064" s="146">
        <v>137600</v>
      </c>
    </row>
    <row r="1065" spans="1:7" s="14" customFormat="1" ht="15" customHeight="1">
      <c r="A1065" s="21"/>
      <c r="B1065" s="163">
        <v>2014</v>
      </c>
      <c r="C1065" s="146">
        <v>6293</v>
      </c>
      <c r="D1065" s="146">
        <v>3403836</v>
      </c>
      <c r="E1065" s="146">
        <v>929282</v>
      </c>
      <c r="F1065" s="146">
        <v>337696</v>
      </c>
      <c r="G1065" s="146">
        <v>67405</v>
      </c>
    </row>
    <row r="1066" spans="1:7" ht="15" customHeight="1">
      <c r="A1066" s="27"/>
      <c r="B1066" s="144">
        <v>2013</v>
      </c>
      <c r="C1066" s="146">
        <v>6431</v>
      </c>
      <c r="D1066" s="146">
        <v>3306973</v>
      </c>
      <c r="E1066" s="146">
        <v>924870</v>
      </c>
      <c r="F1066" s="146">
        <v>377884</v>
      </c>
      <c r="G1066" s="146">
        <v>-2990</v>
      </c>
    </row>
    <row r="1067" spans="1:7" ht="15" customHeight="1">
      <c r="B1067" s="144">
        <v>2012</v>
      </c>
      <c r="C1067" s="146">
        <v>6557</v>
      </c>
      <c r="D1067" s="146">
        <v>3430559</v>
      </c>
      <c r="E1067" s="146">
        <v>892867</v>
      </c>
      <c r="F1067" s="146">
        <v>323857</v>
      </c>
      <c r="G1067" s="146">
        <v>-699803</v>
      </c>
    </row>
    <row r="1068" spans="1:7" ht="15" customHeight="1">
      <c r="B1068" s="144">
        <v>2011</v>
      </c>
      <c r="C1068" s="146">
        <v>6770</v>
      </c>
      <c r="D1068" s="146">
        <v>3491772</v>
      </c>
      <c r="E1068" s="146">
        <v>938580</v>
      </c>
      <c r="F1068" s="146">
        <v>347838</v>
      </c>
      <c r="G1068" s="146">
        <v>-291723</v>
      </c>
    </row>
    <row r="1069" spans="1:7" ht="15" customHeight="1">
      <c r="B1069" s="144">
        <v>2010</v>
      </c>
      <c r="C1069" s="146">
        <v>6812</v>
      </c>
      <c r="D1069" s="146">
        <v>3608568</v>
      </c>
      <c r="E1069" s="146">
        <v>962290</v>
      </c>
      <c r="F1069" s="146">
        <v>377680</v>
      </c>
      <c r="G1069" s="146">
        <v>91584</v>
      </c>
    </row>
    <row r="1070" spans="1:7" ht="15" customHeight="1">
      <c r="B1070" s="144">
        <v>2009</v>
      </c>
      <c r="C1070" s="146">
        <v>7056</v>
      </c>
      <c r="D1070" s="146">
        <v>3016025</v>
      </c>
      <c r="E1070" s="146">
        <v>1122889</v>
      </c>
      <c r="F1070" s="146">
        <v>560823</v>
      </c>
      <c r="G1070" s="146">
        <v>60159</v>
      </c>
    </row>
    <row r="1071" spans="1:7" ht="15" customHeight="1">
      <c r="B1071" s="144">
        <v>2008</v>
      </c>
      <c r="C1071" s="146">
        <v>7284</v>
      </c>
      <c r="D1071" s="146">
        <v>3258078</v>
      </c>
      <c r="E1071" s="146">
        <v>1106090</v>
      </c>
      <c r="F1071" s="146">
        <v>540421</v>
      </c>
      <c r="G1071" s="146">
        <v>51757</v>
      </c>
    </row>
    <row r="1072" spans="1:7" s="14" customFormat="1" ht="15" customHeight="1" collapsed="1">
      <c r="A1072" s="21"/>
      <c r="B1072" s="141" t="s">
        <v>285</v>
      </c>
      <c r="C1072" s="152"/>
      <c r="D1072" s="152"/>
      <c r="E1072" s="152"/>
      <c r="F1072" s="152"/>
      <c r="G1072" s="152"/>
    </row>
    <row r="1073" spans="1:7" s="14" customFormat="1" ht="15" customHeight="1">
      <c r="A1073" s="21"/>
      <c r="B1073" s="163">
        <v>2015</v>
      </c>
      <c r="C1073" s="146">
        <v>4825</v>
      </c>
      <c r="D1073" s="146">
        <v>2400678</v>
      </c>
      <c r="E1073" s="146">
        <v>938176</v>
      </c>
      <c r="F1073" s="146">
        <v>380372</v>
      </c>
      <c r="G1073" s="146">
        <v>167132</v>
      </c>
    </row>
    <row r="1074" spans="1:7" s="14" customFormat="1" ht="15" customHeight="1">
      <c r="A1074" s="21"/>
      <c r="B1074" s="163">
        <v>2014</v>
      </c>
      <c r="C1074" s="146">
        <v>4898</v>
      </c>
      <c r="D1074" s="146">
        <v>2271623</v>
      </c>
      <c r="E1074" s="146">
        <v>806506</v>
      </c>
      <c r="F1074" s="146">
        <v>287904</v>
      </c>
      <c r="G1074" s="146">
        <v>98675</v>
      </c>
    </row>
    <row r="1075" spans="1:7" ht="15" customHeight="1">
      <c r="A1075" s="27"/>
      <c r="B1075" s="144">
        <v>2013</v>
      </c>
      <c r="C1075" s="146">
        <v>5016</v>
      </c>
      <c r="D1075" s="146">
        <v>2165884</v>
      </c>
      <c r="E1075" s="146">
        <v>745312</v>
      </c>
      <c r="F1075" s="146">
        <v>252141</v>
      </c>
      <c r="G1075" s="146">
        <v>74684</v>
      </c>
    </row>
    <row r="1076" spans="1:7" ht="15" customHeight="1">
      <c r="B1076" s="144">
        <v>2012</v>
      </c>
      <c r="C1076" s="146">
        <v>5210</v>
      </c>
      <c r="D1076" s="146">
        <v>2154305</v>
      </c>
      <c r="E1076" s="146">
        <v>713046</v>
      </c>
      <c r="F1076" s="146">
        <v>223573</v>
      </c>
      <c r="G1076" s="146">
        <v>51204</v>
      </c>
    </row>
    <row r="1077" spans="1:7" ht="15" customHeight="1">
      <c r="B1077" s="144">
        <v>2011</v>
      </c>
      <c r="C1077" s="146">
        <v>5477</v>
      </c>
      <c r="D1077" s="146">
        <v>2294005</v>
      </c>
      <c r="E1077" s="146">
        <v>772284</v>
      </c>
      <c r="F1077" s="146">
        <v>250654</v>
      </c>
      <c r="G1077" s="146">
        <v>46234</v>
      </c>
    </row>
    <row r="1078" spans="1:7" ht="15" customHeight="1">
      <c r="B1078" s="144">
        <v>2010</v>
      </c>
      <c r="C1078" s="146">
        <v>5599</v>
      </c>
      <c r="D1078" s="146">
        <v>2238746</v>
      </c>
      <c r="E1078" s="146">
        <v>801722</v>
      </c>
      <c r="F1078" s="146">
        <v>269493</v>
      </c>
      <c r="G1078" s="146">
        <v>73957</v>
      </c>
    </row>
    <row r="1079" spans="1:7" ht="15" customHeight="1">
      <c r="B1079" s="144">
        <v>2009</v>
      </c>
      <c r="C1079" s="146">
        <v>5845</v>
      </c>
      <c r="D1079" s="146">
        <v>2123390</v>
      </c>
      <c r="E1079" s="146">
        <v>925462</v>
      </c>
      <c r="F1079" s="146">
        <v>414042</v>
      </c>
      <c r="G1079" s="146">
        <v>57789</v>
      </c>
    </row>
    <row r="1080" spans="1:7" ht="15" customHeight="1">
      <c r="B1080" s="144">
        <v>2008</v>
      </c>
      <c r="C1080" s="146">
        <v>6067</v>
      </c>
      <c r="D1080" s="146">
        <v>2300476</v>
      </c>
      <c r="E1080" s="146">
        <v>919357</v>
      </c>
      <c r="F1080" s="146">
        <v>394410</v>
      </c>
      <c r="G1080" s="146">
        <v>18854</v>
      </c>
    </row>
    <row r="1081" spans="1:7" s="14" customFormat="1" ht="15" customHeight="1" collapsed="1">
      <c r="A1081" s="21"/>
      <c r="B1081" s="141" t="s">
        <v>286</v>
      </c>
      <c r="C1081" s="152"/>
      <c r="D1081" s="152"/>
      <c r="E1081" s="152"/>
      <c r="F1081" s="152"/>
      <c r="G1081" s="152"/>
    </row>
    <row r="1082" spans="1:7" s="14" customFormat="1" ht="15" customHeight="1">
      <c r="A1082" s="21"/>
      <c r="B1082" s="163">
        <v>2015</v>
      </c>
      <c r="C1082" s="146">
        <v>6831</v>
      </c>
      <c r="D1082" s="146">
        <v>10799571</v>
      </c>
      <c r="E1082" s="146">
        <v>3883913</v>
      </c>
      <c r="F1082" s="146">
        <v>1677904</v>
      </c>
      <c r="G1082" s="146">
        <v>572373</v>
      </c>
    </row>
    <row r="1083" spans="1:7" s="14" customFormat="1" ht="15" customHeight="1">
      <c r="A1083" s="21"/>
      <c r="B1083" s="163">
        <v>2014</v>
      </c>
      <c r="C1083" s="146">
        <v>6872</v>
      </c>
      <c r="D1083" s="146">
        <v>10874106</v>
      </c>
      <c r="E1083" s="146">
        <v>3781112</v>
      </c>
      <c r="F1083" s="146">
        <v>1717092</v>
      </c>
      <c r="G1083" s="146">
        <v>413985</v>
      </c>
    </row>
    <row r="1084" spans="1:7" ht="15" customHeight="1">
      <c r="A1084" s="27"/>
      <c r="B1084" s="144">
        <v>2013</v>
      </c>
      <c r="C1084" s="146">
        <v>7011</v>
      </c>
      <c r="D1084" s="146">
        <v>10736464</v>
      </c>
      <c r="E1084" s="146">
        <v>3633607</v>
      </c>
      <c r="F1084" s="146">
        <v>1574661</v>
      </c>
      <c r="G1084" s="146">
        <v>342496</v>
      </c>
    </row>
    <row r="1085" spans="1:7" ht="15" customHeight="1">
      <c r="B1085" s="144">
        <v>2012</v>
      </c>
      <c r="C1085" s="146">
        <v>7089</v>
      </c>
      <c r="D1085" s="146">
        <v>10930449</v>
      </c>
      <c r="E1085" s="146">
        <v>3607437</v>
      </c>
      <c r="F1085" s="146">
        <v>1558360</v>
      </c>
      <c r="G1085" s="146">
        <v>-83292</v>
      </c>
    </row>
    <row r="1086" spans="1:7" ht="15" customHeight="1">
      <c r="B1086" s="144">
        <v>2011</v>
      </c>
      <c r="C1086" s="146">
        <v>7316</v>
      </c>
      <c r="D1086" s="146">
        <v>11225603</v>
      </c>
      <c r="E1086" s="146">
        <v>3719300</v>
      </c>
      <c r="F1086" s="146">
        <v>1604284</v>
      </c>
      <c r="G1086" s="146">
        <v>306661</v>
      </c>
    </row>
    <row r="1087" spans="1:7" ht="15" customHeight="1">
      <c r="B1087" s="144">
        <v>2010</v>
      </c>
      <c r="C1087" s="146">
        <v>7444</v>
      </c>
      <c r="D1087" s="146">
        <v>11135151</v>
      </c>
      <c r="E1087" s="146">
        <v>3942497</v>
      </c>
      <c r="F1087" s="146">
        <v>1677154</v>
      </c>
      <c r="G1087" s="146">
        <v>722410</v>
      </c>
    </row>
    <row r="1088" spans="1:7" ht="15" customHeight="1">
      <c r="B1088" s="144">
        <v>2009</v>
      </c>
      <c r="C1088" s="146">
        <v>7735</v>
      </c>
      <c r="D1088" s="146">
        <v>9948935</v>
      </c>
      <c r="E1088" s="146">
        <v>3738000</v>
      </c>
      <c r="F1088" s="146">
        <v>1563811</v>
      </c>
      <c r="G1088" s="146">
        <v>244041</v>
      </c>
    </row>
    <row r="1089" spans="1:7" ht="15" customHeight="1">
      <c r="B1089" s="144">
        <v>2008</v>
      </c>
      <c r="C1089" s="146">
        <v>8067</v>
      </c>
      <c r="D1089" s="146">
        <v>10839279</v>
      </c>
      <c r="E1089" s="146">
        <v>3713346</v>
      </c>
      <c r="F1089" s="146">
        <v>1525133</v>
      </c>
      <c r="G1089" s="146">
        <v>207317</v>
      </c>
    </row>
    <row r="1090" spans="1:7" s="14" customFormat="1" ht="15" customHeight="1" collapsed="1">
      <c r="A1090" s="21"/>
      <c r="B1090" s="141" t="s">
        <v>287</v>
      </c>
      <c r="C1090" s="152"/>
      <c r="D1090" s="152"/>
      <c r="E1090" s="152"/>
      <c r="F1090" s="152"/>
      <c r="G1090" s="152"/>
    </row>
    <row r="1091" spans="1:7" s="14" customFormat="1" ht="15" customHeight="1">
      <c r="A1091" s="21"/>
      <c r="B1091" s="163">
        <v>2015</v>
      </c>
      <c r="C1091" s="146">
        <v>1366</v>
      </c>
      <c r="D1091" s="146">
        <v>625313</v>
      </c>
      <c r="E1091" s="146">
        <v>281628</v>
      </c>
      <c r="F1091" s="146">
        <v>160916</v>
      </c>
      <c r="G1091" s="146">
        <v>56983</v>
      </c>
    </row>
    <row r="1092" spans="1:7" s="14" customFormat="1" ht="15" customHeight="1">
      <c r="A1092" s="21"/>
      <c r="B1092" s="163">
        <v>2014</v>
      </c>
      <c r="C1092" s="146">
        <v>1370</v>
      </c>
      <c r="D1092" s="146">
        <v>592277</v>
      </c>
      <c r="E1092" s="146">
        <v>266637</v>
      </c>
      <c r="F1092" s="146">
        <v>153968</v>
      </c>
      <c r="G1092" s="146">
        <v>52590</v>
      </c>
    </row>
    <row r="1093" spans="1:7" ht="15" customHeight="1">
      <c r="A1093" s="27"/>
      <c r="B1093" s="144">
        <v>2013</v>
      </c>
      <c r="C1093" s="146">
        <v>1425</v>
      </c>
      <c r="D1093" s="146">
        <v>559208</v>
      </c>
      <c r="E1093" s="146">
        <v>248498</v>
      </c>
      <c r="F1093" s="146">
        <v>140878</v>
      </c>
      <c r="G1093" s="146">
        <v>39038</v>
      </c>
    </row>
    <row r="1094" spans="1:7" ht="15" customHeight="1">
      <c r="B1094" s="144">
        <v>2012</v>
      </c>
      <c r="C1094" s="146">
        <v>1485</v>
      </c>
      <c r="D1094" s="146">
        <v>517758</v>
      </c>
      <c r="E1094" s="146">
        <v>224641</v>
      </c>
      <c r="F1094" s="146">
        <v>120892</v>
      </c>
      <c r="G1094" s="146">
        <v>20768</v>
      </c>
    </row>
    <row r="1095" spans="1:7" ht="15" customHeight="1">
      <c r="B1095" s="144">
        <v>2011</v>
      </c>
      <c r="C1095" s="146">
        <v>1554</v>
      </c>
      <c r="D1095" s="146">
        <v>522473</v>
      </c>
      <c r="E1095" s="146">
        <v>234827</v>
      </c>
      <c r="F1095" s="146">
        <v>121533</v>
      </c>
      <c r="G1095" s="146">
        <v>27987</v>
      </c>
    </row>
    <row r="1096" spans="1:7" ht="15" customHeight="1">
      <c r="B1096" s="144">
        <v>2010</v>
      </c>
      <c r="C1096" s="146">
        <v>1617</v>
      </c>
      <c r="D1096" s="146">
        <v>508770</v>
      </c>
      <c r="E1096" s="146">
        <v>250611</v>
      </c>
      <c r="F1096" s="146">
        <v>145125</v>
      </c>
      <c r="G1096" s="146">
        <v>44330</v>
      </c>
    </row>
    <row r="1097" spans="1:7" ht="15" customHeight="1">
      <c r="B1097" s="144">
        <v>2009</v>
      </c>
      <c r="C1097" s="146">
        <v>1690</v>
      </c>
      <c r="D1097" s="146">
        <v>483319</v>
      </c>
      <c r="E1097" s="146">
        <v>238680</v>
      </c>
      <c r="F1097" s="146">
        <v>134926</v>
      </c>
      <c r="G1097" s="146">
        <v>42349</v>
      </c>
    </row>
    <row r="1098" spans="1:7" ht="15" customHeight="1">
      <c r="B1098" s="144">
        <v>2008</v>
      </c>
      <c r="C1098" s="146">
        <v>1731</v>
      </c>
      <c r="D1098" s="146">
        <v>513290</v>
      </c>
      <c r="E1098" s="146">
        <v>231918</v>
      </c>
      <c r="F1098" s="146">
        <v>126693</v>
      </c>
      <c r="G1098" s="146">
        <v>38793</v>
      </c>
    </row>
    <row r="1099" spans="1:7" s="14" customFormat="1" ht="15" customHeight="1" collapsed="1">
      <c r="A1099" s="21"/>
      <c r="B1099" s="141" t="s">
        <v>288</v>
      </c>
      <c r="C1099" s="152"/>
      <c r="D1099" s="152"/>
      <c r="E1099" s="152"/>
      <c r="F1099" s="152"/>
      <c r="G1099" s="152"/>
    </row>
    <row r="1100" spans="1:7" s="14" customFormat="1" ht="15" customHeight="1">
      <c r="A1100" s="21"/>
      <c r="B1100" s="163">
        <v>2015</v>
      </c>
      <c r="C1100" s="146">
        <v>956</v>
      </c>
      <c r="D1100" s="146">
        <v>177302</v>
      </c>
      <c r="E1100" s="146">
        <v>75675</v>
      </c>
      <c r="F1100" s="146">
        <v>20692</v>
      </c>
      <c r="G1100" s="146">
        <v>4622</v>
      </c>
    </row>
    <row r="1101" spans="1:7" s="14" customFormat="1" ht="15" customHeight="1">
      <c r="A1101" s="21"/>
      <c r="B1101" s="163">
        <v>2014</v>
      </c>
      <c r="C1101" s="146">
        <v>937</v>
      </c>
      <c r="D1101" s="146">
        <v>167921</v>
      </c>
      <c r="E1101" s="146">
        <v>66996</v>
      </c>
      <c r="F1101" s="146">
        <v>16005</v>
      </c>
      <c r="G1101" s="146">
        <v>-3348</v>
      </c>
    </row>
    <row r="1102" spans="1:7" ht="15" customHeight="1">
      <c r="A1102" s="27"/>
      <c r="B1102" s="144">
        <v>2013</v>
      </c>
      <c r="C1102" s="146">
        <v>945</v>
      </c>
      <c r="D1102" s="146">
        <v>161406</v>
      </c>
      <c r="E1102" s="146">
        <v>64695</v>
      </c>
      <c r="F1102" s="146">
        <v>14882</v>
      </c>
      <c r="G1102" s="146">
        <v>4832</v>
      </c>
    </row>
    <row r="1103" spans="1:7" ht="15" customHeight="1">
      <c r="B1103" s="144">
        <v>2012</v>
      </c>
      <c r="C1103" s="146">
        <v>946</v>
      </c>
      <c r="D1103" s="146">
        <v>159927</v>
      </c>
      <c r="E1103" s="146">
        <v>64048</v>
      </c>
      <c r="F1103" s="146">
        <v>13340</v>
      </c>
      <c r="G1103" s="146">
        <v>2189</v>
      </c>
    </row>
    <row r="1104" spans="1:7" ht="15" customHeight="1">
      <c r="B1104" s="144">
        <v>2011</v>
      </c>
      <c r="C1104" s="146">
        <v>971</v>
      </c>
      <c r="D1104" s="146">
        <v>176430</v>
      </c>
      <c r="E1104" s="146">
        <v>73410</v>
      </c>
      <c r="F1104" s="146">
        <v>15830</v>
      </c>
      <c r="G1104" s="146">
        <v>-13251</v>
      </c>
    </row>
    <row r="1105" spans="1:7" ht="15" customHeight="1">
      <c r="B1105" s="144">
        <v>2010</v>
      </c>
      <c r="C1105" s="146">
        <v>981</v>
      </c>
      <c r="D1105" s="146">
        <v>170918</v>
      </c>
      <c r="E1105" s="146">
        <v>74434</v>
      </c>
      <c r="F1105" s="146">
        <v>21286</v>
      </c>
      <c r="G1105" s="146">
        <v>-379</v>
      </c>
    </row>
    <row r="1106" spans="1:7" ht="15" customHeight="1">
      <c r="B1106" s="144">
        <v>2009</v>
      </c>
      <c r="C1106" s="146">
        <v>1015</v>
      </c>
      <c r="D1106" s="146">
        <v>175864</v>
      </c>
      <c r="E1106" s="146">
        <v>81432</v>
      </c>
      <c r="F1106" s="146">
        <v>27360</v>
      </c>
      <c r="G1106" s="146">
        <v>4407</v>
      </c>
    </row>
    <row r="1107" spans="1:7" ht="15" customHeight="1">
      <c r="B1107" s="144">
        <v>2008</v>
      </c>
      <c r="C1107" s="146">
        <v>1045</v>
      </c>
      <c r="D1107" s="146">
        <v>204258</v>
      </c>
      <c r="E1107" s="146">
        <v>84681</v>
      </c>
      <c r="F1107" s="146">
        <v>29187</v>
      </c>
      <c r="G1107" s="146">
        <v>3166</v>
      </c>
    </row>
    <row r="1108" spans="1:7" s="14" customFormat="1" ht="15" customHeight="1" collapsed="1">
      <c r="A1108" s="21"/>
      <c r="B1108" s="141" t="s">
        <v>289</v>
      </c>
      <c r="C1108" s="152"/>
      <c r="D1108" s="152"/>
      <c r="E1108" s="152"/>
      <c r="F1108" s="152"/>
      <c r="G1108" s="152"/>
    </row>
    <row r="1109" spans="1:7" s="14" customFormat="1" ht="15" customHeight="1">
      <c r="A1109" s="21"/>
      <c r="B1109" s="163">
        <v>2015</v>
      </c>
      <c r="C1109" s="146">
        <v>589</v>
      </c>
      <c r="D1109" s="146">
        <v>342790</v>
      </c>
      <c r="E1109" s="146">
        <v>87716</v>
      </c>
      <c r="F1109" s="146">
        <v>23716</v>
      </c>
      <c r="G1109" s="146">
        <v>-19769</v>
      </c>
    </row>
    <row r="1110" spans="1:7" s="14" customFormat="1" ht="15" customHeight="1">
      <c r="A1110" s="21"/>
      <c r="B1110" s="163">
        <v>2014</v>
      </c>
      <c r="C1110" s="146">
        <v>596</v>
      </c>
      <c r="D1110" s="146">
        <v>349201</v>
      </c>
      <c r="E1110" s="146">
        <v>75607</v>
      </c>
      <c r="F1110" s="146">
        <v>7041</v>
      </c>
      <c r="G1110" s="146">
        <v>-79697</v>
      </c>
    </row>
    <row r="1111" spans="1:7" ht="15" customHeight="1">
      <c r="A1111" s="27"/>
      <c r="B1111" s="144">
        <v>2013</v>
      </c>
      <c r="C1111" s="146">
        <v>606</v>
      </c>
      <c r="D1111" s="146">
        <v>372092</v>
      </c>
      <c r="E1111" s="146">
        <v>93155</v>
      </c>
      <c r="F1111" s="146">
        <v>26744</v>
      </c>
      <c r="G1111" s="146">
        <v>-34262</v>
      </c>
    </row>
    <row r="1112" spans="1:7" ht="15" customHeight="1">
      <c r="B1112" s="144">
        <v>2012</v>
      </c>
      <c r="C1112" s="146">
        <v>620</v>
      </c>
      <c r="D1112" s="146">
        <v>370630</v>
      </c>
      <c r="E1112" s="146">
        <v>96775</v>
      </c>
      <c r="F1112" s="146">
        <v>43013</v>
      </c>
      <c r="G1112" s="146">
        <v>-58824</v>
      </c>
    </row>
    <row r="1113" spans="1:7" ht="15" customHeight="1">
      <c r="B1113" s="144">
        <v>2011</v>
      </c>
      <c r="C1113" s="146">
        <v>662</v>
      </c>
      <c r="D1113" s="146">
        <v>481988</v>
      </c>
      <c r="E1113" s="146">
        <v>111618</v>
      </c>
      <c r="F1113" s="146">
        <v>53718</v>
      </c>
      <c r="G1113" s="146">
        <v>1025</v>
      </c>
    </row>
    <row r="1114" spans="1:7" ht="15" customHeight="1">
      <c r="B1114" s="144">
        <v>2010</v>
      </c>
      <c r="C1114" s="146">
        <v>685</v>
      </c>
      <c r="D1114" s="146">
        <v>519350</v>
      </c>
      <c r="E1114" s="146">
        <v>109465</v>
      </c>
      <c r="F1114" s="146">
        <v>41077</v>
      </c>
      <c r="G1114" s="146">
        <v>-9564</v>
      </c>
    </row>
    <row r="1115" spans="1:7" ht="15" customHeight="1">
      <c r="B1115" s="144">
        <v>2009</v>
      </c>
      <c r="C1115" s="146">
        <v>701</v>
      </c>
      <c r="D1115" s="146">
        <v>395877</v>
      </c>
      <c r="E1115" s="146">
        <v>118073</v>
      </c>
      <c r="F1115" s="146">
        <v>44839</v>
      </c>
      <c r="G1115" s="146">
        <v>1488</v>
      </c>
    </row>
    <row r="1116" spans="1:7" ht="15" customHeight="1">
      <c r="B1116" s="144">
        <v>2008</v>
      </c>
      <c r="C1116" s="146">
        <v>704</v>
      </c>
      <c r="D1116" s="146">
        <v>416360</v>
      </c>
      <c r="E1116" s="146">
        <v>109038</v>
      </c>
      <c r="F1116" s="146">
        <v>34050</v>
      </c>
      <c r="G1116" s="146">
        <v>-1362</v>
      </c>
    </row>
    <row r="1117" spans="1:7" s="14" customFormat="1" ht="15" customHeight="1" collapsed="1">
      <c r="A1117" s="21"/>
      <c r="B1117" s="141" t="s">
        <v>290</v>
      </c>
      <c r="C1117" s="152"/>
      <c r="D1117" s="152"/>
      <c r="E1117" s="152"/>
      <c r="F1117" s="152"/>
      <c r="G1117" s="152"/>
    </row>
    <row r="1118" spans="1:7" s="14" customFormat="1" ht="15" customHeight="1">
      <c r="A1118" s="21"/>
      <c r="B1118" s="163">
        <v>2015</v>
      </c>
      <c r="C1118" s="146">
        <v>867</v>
      </c>
      <c r="D1118" s="146">
        <v>283596</v>
      </c>
      <c r="E1118" s="146">
        <v>127509</v>
      </c>
      <c r="F1118" s="146">
        <v>88813</v>
      </c>
      <c r="G1118" s="146">
        <v>37794</v>
      </c>
    </row>
    <row r="1119" spans="1:7" s="14" customFormat="1" ht="15" customHeight="1">
      <c r="A1119" s="21"/>
      <c r="B1119" s="163">
        <v>2014</v>
      </c>
      <c r="C1119" s="146">
        <v>910</v>
      </c>
      <c r="D1119" s="146">
        <v>330687</v>
      </c>
      <c r="E1119" s="146">
        <v>165807</v>
      </c>
      <c r="F1119" s="146">
        <v>119061</v>
      </c>
      <c r="G1119" s="146">
        <v>47628</v>
      </c>
    </row>
    <row r="1120" spans="1:7" ht="15" customHeight="1">
      <c r="A1120" s="27"/>
      <c r="B1120" s="144">
        <v>2013</v>
      </c>
      <c r="C1120" s="146">
        <v>962</v>
      </c>
      <c r="D1120" s="146">
        <v>320398</v>
      </c>
      <c r="E1120" s="146">
        <v>156950</v>
      </c>
      <c r="F1120" s="146">
        <v>106037</v>
      </c>
      <c r="G1120" s="146">
        <v>41027</v>
      </c>
    </row>
    <row r="1121" spans="1:7" ht="15" customHeight="1">
      <c r="B1121" s="144">
        <v>2012</v>
      </c>
      <c r="C1121" s="146">
        <v>975</v>
      </c>
      <c r="D1121" s="146">
        <v>319858</v>
      </c>
      <c r="E1121" s="146">
        <v>169762</v>
      </c>
      <c r="F1121" s="146">
        <v>112848</v>
      </c>
      <c r="G1121" s="146">
        <v>23011</v>
      </c>
    </row>
    <row r="1122" spans="1:7" ht="15" customHeight="1">
      <c r="B1122" s="144">
        <v>2011</v>
      </c>
      <c r="C1122" s="146">
        <v>1000</v>
      </c>
      <c r="D1122" s="146">
        <v>326044</v>
      </c>
      <c r="E1122" s="146">
        <v>175908</v>
      </c>
      <c r="F1122" s="146">
        <v>120412</v>
      </c>
      <c r="G1122" s="146">
        <v>45714</v>
      </c>
    </row>
    <row r="1123" spans="1:7" ht="15" customHeight="1">
      <c r="B1123" s="144">
        <v>2010</v>
      </c>
      <c r="C1123" s="146">
        <v>1018</v>
      </c>
      <c r="D1123" s="146">
        <v>322425</v>
      </c>
      <c r="E1123" s="146">
        <v>174002</v>
      </c>
      <c r="F1123" s="146">
        <v>114592</v>
      </c>
      <c r="G1123" s="146">
        <v>32713</v>
      </c>
    </row>
    <row r="1124" spans="1:7" ht="15" customHeight="1">
      <c r="B1124" s="144">
        <v>2009</v>
      </c>
      <c r="C1124" s="146">
        <v>1053</v>
      </c>
      <c r="D1124" s="146">
        <v>325208</v>
      </c>
      <c r="E1124" s="146">
        <v>184946</v>
      </c>
      <c r="F1124" s="146">
        <v>123482</v>
      </c>
      <c r="G1124" s="146">
        <v>21183</v>
      </c>
    </row>
    <row r="1125" spans="1:7" ht="15" customHeight="1">
      <c r="B1125" s="144">
        <v>2008</v>
      </c>
      <c r="C1125" s="146">
        <v>1087</v>
      </c>
      <c r="D1125" s="146">
        <v>354490</v>
      </c>
      <c r="E1125" s="146">
        <v>194564</v>
      </c>
      <c r="F1125" s="146">
        <v>133858</v>
      </c>
      <c r="G1125" s="146">
        <v>19419</v>
      </c>
    </row>
    <row r="1126" spans="1:7" s="12" customFormat="1" ht="15" customHeight="1">
      <c r="A1126" s="21"/>
      <c r="B1126" s="138" t="s">
        <v>25</v>
      </c>
      <c r="C1126" s="139"/>
      <c r="D1126" s="139"/>
      <c r="E1126" s="139"/>
      <c r="F1126" s="139"/>
      <c r="G1126" s="139"/>
    </row>
    <row r="1127" spans="1:7" s="13" customFormat="1" ht="15" customHeight="1">
      <c r="A1127" s="21"/>
      <c r="B1127" s="141" t="s">
        <v>459</v>
      </c>
      <c r="C1127" s="142"/>
      <c r="D1127" s="142"/>
      <c r="E1127" s="142"/>
      <c r="F1127" s="142"/>
      <c r="G1127" s="142"/>
    </row>
    <row r="1128" spans="1:7" s="13" customFormat="1" ht="15" customHeight="1">
      <c r="A1128" s="21"/>
      <c r="B1128" s="163">
        <v>2015</v>
      </c>
      <c r="C1128" s="146">
        <v>91826</v>
      </c>
      <c r="D1128" s="146">
        <v>9403445</v>
      </c>
      <c r="E1128" s="146">
        <v>3912537</v>
      </c>
      <c r="F1128" s="146">
        <v>1314361</v>
      </c>
      <c r="G1128" s="146">
        <v>513554</v>
      </c>
    </row>
    <row r="1129" spans="1:7" s="13" customFormat="1" ht="15" customHeight="1">
      <c r="A1129" s="21"/>
      <c r="B1129" s="163">
        <v>2014</v>
      </c>
      <c r="C1129" s="262">
        <v>84122</v>
      </c>
      <c r="D1129" s="262">
        <v>8497942</v>
      </c>
      <c r="E1129" s="262">
        <v>3430662</v>
      </c>
      <c r="F1129" s="262">
        <v>1029459</v>
      </c>
      <c r="G1129" s="262">
        <v>35018</v>
      </c>
    </row>
    <row r="1130" spans="1:7" ht="15" customHeight="1">
      <c r="A1130" s="27"/>
      <c r="B1130" s="144">
        <v>2013</v>
      </c>
      <c r="C1130" s="146">
        <v>82211</v>
      </c>
      <c r="D1130" s="146">
        <v>7869167</v>
      </c>
      <c r="E1130" s="146">
        <v>3165591</v>
      </c>
      <c r="F1130" s="146">
        <v>845964</v>
      </c>
      <c r="G1130" s="146">
        <v>-301106</v>
      </c>
    </row>
    <row r="1131" spans="1:7" ht="15" customHeight="1">
      <c r="B1131" s="144">
        <v>2012</v>
      </c>
      <c r="C1131" s="146">
        <v>83861</v>
      </c>
      <c r="D1131" s="146">
        <v>7891834</v>
      </c>
      <c r="E1131" s="146">
        <v>3138032</v>
      </c>
      <c r="F1131" s="146">
        <v>710323</v>
      </c>
      <c r="G1131" s="146">
        <v>-461032</v>
      </c>
    </row>
    <row r="1132" spans="1:7" ht="15" customHeight="1">
      <c r="B1132" s="144">
        <v>2011</v>
      </c>
      <c r="C1132" s="146">
        <v>85802</v>
      </c>
      <c r="D1132" s="146">
        <v>9074628</v>
      </c>
      <c r="E1132" s="146">
        <v>3880385</v>
      </c>
      <c r="F1132" s="146">
        <v>1227782</v>
      </c>
      <c r="G1132" s="146">
        <v>169030</v>
      </c>
    </row>
    <row r="1133" spans="1:7" ht="15" customHeight="1">
      <c r="B1133" s="144">
        <v>2010</v>
      </c>
      <c r="C1133" s="146">
        <v>85964</v>
      </c>
      <c r="D1133" s="146">
        <v>9192919</v>
      </c>
      <c r="E1133" s="146">
        <v>3969498</v>
      </c>
      <c r="F1133" s="146">
        <v>1296056</v>
      </c>
      <c r="G1133" s="146">
        <v>398789</v>
      </c>
    </row>
    <row r="1134" spans="1:7" ht="15" customHeight="1">
      <c r="B1134" s="144">
        <v>2009</v>
      </c>
      <c r="C1134" s="146">
        <v>89913</v>
      </c>
      <c r="D1134" s="146">
        <v>9193773</v>
      </c>
      <c r="E1134" s="146">
        <v>4083413</v>
      </c>
      <c r="F1134" s="146">
        <v>1452436</v>
      </c>
      <c r="G1134" s="146">
        <v>450117</v>
      </c>
    </row>
    <row r="1135" spans="1:7" ht="15" customHeight="1">
      <c r="B1135" s="144">
        <v>2008</v>
      </c>
      <c r="C1135" s="146">
        <v>91728</v>
      </c>
      <c r="D1135" s="146">
        <v>9527429</v>
      </c>
      <c r="E1135" s="146">
        <v>4196782</v>
      </c>
      <c r="F1135" s="146">
        <v>1567052</v>
      </c>
      <c r="G1135" s="146">
        <v>541712</v>
      </c>
    </row>
    <row r="1136" spans="1:7" s="13" customFormat="1" ht="15" customHeight="1">
      <c r="A1136" s="21"/>
      <c r="B1136" s="138" t="s">
        <v>35</v>
      </c>
      <c r="C1136" s="150"/>
      <c r="D1136" s="150"/>
      <c r="E1136" s="150"/>
      <c r="F1136" s="150"/>
      <c r="G1136" s="150"/>
    </row>
    <row r="1137" spans="1:7" s="14" customFormat="1" ht="15" customHeight="1">
      <c r="A1137" s="21"/>
      <c r="B1137" s="141" t="s">
        <v>291</v>
      </c>
      <c r="C1137" s="152"/>
      <c r="D1137" s="152"/>
      <c r="E1137" s="152"/>
      <c r="F1137" s="152"/>
      <c r="G1137" s="152"/>
    </row>
    <row r="1138" spans="1:7" s="14" customFormat="1" ht="15" customHeight="1">
      <c r="A1138" s="21"/>
      <c r="B1138" s="163">
        <v>2015</v>
      </c>
      <c r="C1138" s="146">
        <v>56466</v>
      </c>
      <c r="D1138" s="146">
        <v>1508724</v>
      </c>
      <c r="E1138" s="146">
        <v>785635</v>
      </c>
      <c r="F1138" s="146">
        <v>620546</v>
      </c>
      <c r="G1138" s="146">
        <v>574392</v>
      </c>
    </row>
    <row r="1139" spans="1:7" s="14" customFormat="1" ht="15" customHeight="1">
      <c r="A1139" s="21"/>
      <c r="B1139" s="163">
        <v>2014</v>
      </c>
      <c r="C1139" s="146">
        <v>50092</v>
      </c>
      <c r="D1139" s="146">
        <v>1391968</v>
      </c>
      <c r="E1139" s="146">
        <v>699029</v>
      </c>
      <c r="F1139" s="146">
        <v>543690</v>
      </c>
      <c r="G1139" s="146">
        <v>491856</v>
      </c>
    </row>
    <row r="1140" spans="1:7" ht="15" customHeight="1">
      <c r="A1140" s="27"/>
      <c r="B1140" s="144">
        <v>2013</v>
      </c>
      <c r="C1140" s="146">
        <v>49425</v>
      </c>
      <c r="D1140" s="146">
        <v>1361728</v>
      </c>
      <c r="E1140" s="146">
        <v>672759</v>
      </c>
      <c r="F1140" s="146">
        <v>519570</v>
      </c>
      <c r="G1140" s="146">
        <v>475199</v>
      </c>
    </row>
    <row r="1141" spans="1:7" ht="15" customHeight="1">
      <c r="B1141" s="144">
        <v>2012</v>
      </c>
      <c r="C1141" s="146">
        <v>51302</v>
      </c>
      <c r="D1141" s="146">
        <v>1512448</v>
      </c>
      <c r="E1141" s="146">
        <v>766400</v>
      </c>
      <c r="F1141" s="146">
        <v>596973</v>
      </c>
      <c r="G1141" s="146">
        <v>547876</v>
      </c>
    </row>
    <row r="1142" spans="1:7" ht="15" customHeight="1">
      <c r="B1142" s="144">
        <v>2011</v>
      </c>
      <c r="C1142" s="146">
        <v>52949</v>
      </c>
      <c r="D1142" s="146">
        <v>1912082</v>
      </c>
      <c r="E1142" s="146">
        <v>981982</v>
      </c>
      <c r="F1142" s="146">
        <v>764082</v>
      </c>
      <c r="G1142" s="146">
        <v>707333</v>
      </c>
    </row>
    <row r="1143" spans="1:7" ht="15" customHeight="1">
      <c r="B1143" s="144">
        <v>2010</v>
      </c>
      <c r="C1143" s="146">
        <v>53342</v>
      </c>
      <c r="D1143" s="146">
        <v>2031492</v>
      </c>
      <c r="E1143" s="146">
        <v>1045543</v>
      </c>
      <c r="F1143" s="146">
        <v>811999</v>
      </c>
      <c r="G1143" s="146">
        <v>746797</v>
      </c>
    </row>
    <row r="1144" spans="1:7" ht="15" customHeight="1">
      <c r="B1144" s="144">
        <v>2009</v>
      </c>
      <c r="C1144" s="146">
        <v>56966</v>
      </c>
      <c r="D1144" s="146">
        <v>2141468</v>
      </c>
      <c r="E1144" s="146">
        <v>1107173</v>
      </c>
      <c r="F1144" s="146">
        <v>864345</v>
      </c>
      <c r="G1144" s="146">
        <v>807266</v>
      </c>
    </row>
    <row r="1145" spans="1:7" ht="15" customHeight="1">
      <c r="B1145" s="144">
        <v>2008</v>
      </c>
      <c r="C1145" s="146">
        <v>58965</v>
      </c>
      <c r="D1145" s="146">
        <v>2267236</v>
      </c>
      <c r="E1145" s="146">
        <v>1177363</v>
      </c>
      <c r="F1145" s="146">
        <v>928120</v>
      </c>
      <c r="G1145" s="146">
        <v>865888</v>
      </c>
    </row>
    <row r="1146" spans="1:7" s="14" customFormat="1" ht="15" customHeight="1" collapsed="1">
      <c r="A1146" s="21"/>
      <c r="B1146" s="141" t="s">
        <v>292</v>
      </c>
      <c r="C1146" s="152"/>
      <c r="D1146" s="152"/>
      <c r="E1146" s="152"/>
      <c r="F1146" s="152"/>
      <c r="G1146" s="152"/>
    </row>
    <row r="1147" spans="1:7" s="14" customFormat="1" ht="15" customHeight="1">
      <c r="A1147" s="21"/>
      <c r="B1147" s="163">
        <v>2015</v>
      </c>
      <c r="C1147" s="146">
        <v>35360</v>
      </c>
      <c r="D1147" s="146">
        <v>7894722</v>
      </c>
      <c r="E1147" s="146">
        <v>3126902</v>
      </c>
      <c r="F1147" s="146">
        <v>693815</v>
      </c>
      <c r="G1147" s="146">
        <v>-60838</v>
      </c>
    </row>
    <row r="1148" spans="1:7" s="14" customFormat="1" ht="15" customHeight="1">
      <c r="A1148" s="21"/>
      <c r="B1148" s="163">
        <v>2014</v>
      </c>
      <c r="C1148" s="146">
        <v>34030</v>
      </c>
      <c r="D1148" s="146">
        <v>7105974</v>
      </c>
      <c r="E1148" s="146">
        <v>2731634</v>
      </c>
      <c r="F1148" s="146">
        <v>485769</v>
      </c>
      <c r="G1148" s="146">
        <v>-456838</v>
      </c>
    </row>
    <row r="1149" spans="1:7" ht="15" customHeight="1">
      <c r="A1149" s="27"/>
      <c r="B1149" s="144">
        <v>2013</v>
      </c>
      <c r="C1149" s="146">
        <v>32786</v>
      </c>
      <c r="D1149" s="146">
        <v>6507439</v>
      </c>
      <c r="E1149" s="146">
        <v>2492833</v>
      </c>
      <c r="F1149" s="146">
        <v>326394</v>
      </c>
      <c r="G1149" s="146">
        <v>-776305</v>
      </c>
    </row>
    <row r="1150" spans="1:7" ht="15" customHeight="1">
      <c r="B1150" s="144">
        <v>2012</v>
      </c>
      <c r="C1150" s="146">
        <v>32559</v>
      </c>
      <c r="D1150" s="146">
        <v>6379385</v>
      </c>
      <c r="E1150" s="146">
        <v>2371632</v>
      </c>
      <c r="F1150" s="146">
        <v>113349</v>
      </c>
      <c r="G1150" s="146">
        <v>-1008908</v>
      </c>
    </row>
    <row r="1151" spans="1:7" ht="15" customHeight="1">
      <c r="B1151" s="144">
        <v>2011</v>
      </c>
      <c r="C1151" s="146">
        <v>32853</v>
      </c>
      <c r="D1151" s="146">
        <v>7162546</v>
      </c>
      <c r="E1151" s="146">
        <v>2898403</v>
      </c>
      <c r="F1151" s="146">
        <v>463700</v>
      </c>
      <c r="G1151" s="146">
        <v>-538303</v>
      </c>
    </row>
    <row r="1152" spans="1:7" ht="15" customHeight="1">
      <c r="B1152" s="144">
        <v>2010</v>
      </c>
      <c r="C1152" s="146">
        <v>32622</v>
      </c>
      <c r="D1152" s="146">
        <v>7161427</v>
      </c>
      <c r="E1152" s="146">
        <v>2923954</v>
      </c>
      <c r="F1152" s="146">
        <v>484057</v>
      </c>
      <c r="G1152" s="146">
        <v>-348008</v>
      </c>
    </row>
    <row r="1153" spans="1:7" ht="15" customHeight="1">
      <c r="B1153" s="144">
        <v>2009</v>
      </c>
      <c r="C1153" s="146">
        <v>32947</v>
      </c>
      <c r="D1153" s="146">
        <v>7052304</v>
      </c>
      <c r="E1153" s="146">
        <v>2976240</v>
      </c>
      <c r="F1153" s="146">
        <v>588090</v>
      </c>
      <c r="G1153" s="146">
        <v>-357149</v>
      </c>
    </row>
    <row r="1154" spans="1:7" ht="15" customHeight="1">
      <c r="B1154" s="144">
        <v>2008</v>
      </c>
      <c r="C1154" s="146">
        <v>32763</v>
      </c>
      <c r="D1154" s="146">
        <v>7260193</v>
      </c>
      <c r="E1154" s="146">
        <v>3019419</v>
      </c>
      <c r="F1154" s="146">
        <v>638932</v>
      </c>
      <c r="G1154" s="146">
        <v>-324176</v>
      </c>
    </row>
    <row r="1155" spans="1:7" s="13" customFormat="1" ht="15" customHeight="1">
      <c r="A1155" s="21"/>
      <c r="B1155" s="138" t="s">
        <v>11</v>
      </c>
      <c r="C1155" s="150"/>
      <c r="D1155" s="150"/>
      <c r="E1155" s="150"/>
      <c r="F1155" s="150"/>
      <c r="G1155" s="150"/>
    </row>
    <row r="1156" spans="1:7" s="14" customFormat="1" ht="15" customHeight="1">
      <c r="A1156" s="21"/>
      <c r="B1156" s="141" t="s">
        <v>293</v>
      </c>
      <c r="C1156" s="152"/>
      <c r="D1156" s="152"/>
      <c r="E1156" s="152"/>
      <c r="F1156" s="152"/>
      <c r="G1156" s="152"/>
    </row>
    <row r="1157" spans="1:7" s="14" customFormat="1" ht="15" customHeight="1">
      <c r="A1157" s="21"/>
      <c r="B1157" s="163">
        <v>2015</v>
      </c>
      <c r="C1157" s="146">
        <v>91780</v>
      </c>
      <c r="D1157" s="146">
        <v>7850117</v>
      </c>
      <c r="E1157" s="146">
        <v>3262719</v>
      </c>
      <c r="F1157" s="146">
        <v>1110483</v>
      </c>
      <c r="G1157" s="146">
        <v>324415</v>
      </c>
    </row>
    <row r="1158" spans="1:7" s="14" customFormat="1" ht="15" customHeight="1">
      <c r="A1158" s="21"/>
      <c r="B1158" s="163">
        <v>2014</v>
      </c>
      <c r="C1158" s="146">
        <v>84078</v>
      </c>
      <c r="D1158" s="146">
        <v>7067985</v>
      </c>
      <c r="E1158" s="146">
        <v>2843856</v>
      </c>
      <c r="F1158" s="146">
        <v>858372</v>
      </c>
      <c r="G1158" s="146">
        <v>-47949</v>
      </c>
    </row>
    <row r="1159" spans="1:7" ht="15" customHeight="1">
      <c r="A1159" s="27"/>
      <c r="B1159" s="144">
        <v>2013</v>
      </c>
      <c r="C1159" s="146">
        <v>82170</v>
      </c>
      <c r="D1159" s="146">
        <v>6539211</v>
      </c>
      <c r="E1159" s="146">
        <v>2617159</v>
      </c>
      <c r="F1159" s="146">
        <v>698250</v>
      </c>
      <c r="G1159" s="146">
        <v>-244316</v>
      </c>
    </row>
    <row r="1160" spans="1:7" ht="15" customHeight="1">
      <c r="B1160" s="144">
        <v>2012</v>
      </c>
      <c r="C1160" s="146">
        <v>83820</v>
      </c>
      <c r="D1160" s="146">
        <v>6580021</v>
      </c>
      <c r="E1160" s="146">
        <v>2606763</v>
      </c>
      <c r="F1160" s="146">
        <v>600567</v>
      </c>
      <c r="G1160" s="146">
        <v>-402286</v>
      </c>
    </row>
    <row r="1161" spans="1:7" ht="15" customHeight="1">
      <c r="B1161" s="144">
        <v>2011</v>
      </c>
      <c r="C1161" s="146">
        <v>85756</v>
      </c>
      <c r="D1161" s="146">
        <v>7611890</v>
      </c>
      <c r="E1161" s="146">
        <v>3276393</v>
      </c>
      <c r="F1161" s="146">
        <v>1094772</v>
      </c>
      <c r="G1161" s="146">
        <v>176503</v>
      </c>
    </row>
    <row r="1162" spans="1:7" ht="15" customHeight="1">
      <c r="B1162" s="144">
        <v>2010</v>
      </c>
      <c r="C1162" s="146">
        <v>85919</v>
      </c>
      <c r="D1162" s="146">
        <v>7753408</v>
      </c>
      <c r="E1162" s="146">
        <v>3351983</v>
      </c>
      <c r="F1162" s="146">
        <v>1153364</v>
      </c>
      <c r="G1162" s="146">
        <v>406819</v>
      </c>
    </row>
    <row r="1163" spans="1:7" ht="15" customHeight="1">
      <c r="B1163" s="144">
        <v>2009</v>
      </c>
      <c r="C1163" s="146">
        <v>89867</v>
      </c>
      <c r="D1163" s="146">
        <v>7753071</v>
      </c>
      <c r="E1163" s="146">
        <v>3455528</v>
      </c>
      <c r="F1163" s="146">
        <v>1297541</v>
      </c>
      <c r="G1163" s="146">
        <v>443040</v>
      </c>
    </row>
    <row r="1164" spans="1:7" ht="15" customHeight="1">
      <c r="B1164" s="144">
        <v>2008</v>
      </c>
      <c r="C1164" s="146">
        <v>91679</v>
      </c>
      <c r="D1164" s="146">
        <v>8039476</v>
      </c>
      <c r="E1164" s="146">
        <v>3545207</v>
      </c>
      <c r="F1164" s="146">
        <v>1398805</v>
      </c>
      <c r="G1164" s="146">
        <v>530407</v>
      </c>
    </row>
    <row r="1165" spans="1:7" s="15" customFormat="1" ht="15" customHeight="1" collapsed="1">
      <c r="A1165" s="21"/>
      <c r="B1165" s="145" t="s">
        <v>294</v>
      </c>
      <c r="C1165" s="154"/>
      <c r="D1165" s="154"/>
      <c r="E1165" s="154"/>
      <c r="F1165" s="154"/>
      <c r="G1165" s="154"/>
    </row>
    <row r="1166" spans="1:7" s="15" customFormat="1" ht="15" customHeight="1">
      <c r="A1166" s="21"/>
      <c r="B1166" s="163">
        <v>2015</v>
      </c>
      <c r="C1166" s="146">
        <v>87612</v>
      </c>
      <c r="D1166" s="146">
        <v>3630545</v>
      </c>
      <c r="E1166" s="146">
        <v>1385392</v>
      </c>
      <c r="F1166" s="146">
        <v>538801</v>
      </c>
      <c r="G1166" s="146">
        <v>227181</v>
      </c>
    </row>
    <row r="1167" spans="1:7" s="15" customFormat="1" ht="15" customHeight="1">
      <c r="A1167" s="21"/>
      <c r="B1167" s="163">
        <v>2014</v>
      </c>
      <c r="C1167" s="146">
        <v>80332</v>
      </c>
      <c r="D1167" s="146">
        <v>3336202</v>
      </c>
      <c r="E1167" s="146">
        <v>1196343</v>
      </c>
      <c r="F1167" s="146">
        <v>390206</v>
      </c>
      <c r="G1167" s="146">
        <v>-17258</v>
      </c>
    </row>
    <row r="1168" spans="1:7" ht="15" customHeight="1">
      <c r="A1168" s="27"/>
      <c r="B1168" s="144">
        <v>2013</v>
      </c>
      <c r="C1168" s="146">
        <v>78571</v>
      </c>
      <c r="D1168" s="146">
        <v>3137106</v>
      </c>
      <c r="E1168" s="146">
        <v>1133883</v>
      </c>
      <c r="F1168" s="146">
        <v>346590</v>
      </c>
      <c r="G1168" s="146">
        <v>-60167</v>
      </c>
    </row>
    <row r="1169" spans="1:7" ht="15" customHeight="1">
      <c r="B1169" s="144">
        <v>2012</v>
      </c>
      <c r="C1169" s="146">
        <v>80098</v>
      </c>
      <c r="D1169" s="146">
        <v>3257357</v>
      </c>
      <c r="E1169" s="146">
        <v>1221869</v>
      </c>
      <c r="F1169" s="146">
        <v>397507</v>
      </c>
      <c r="G1169" s="146">
        <v>-24136</v>
      </c>
    </row>
    <row r="1170" spans="1:7" ht="15" customHeight="1">
      <c r="B1170" s="144">
        <v>2011</v>
      </c>
      <c r="C1170" s="146">
        <v>81711</v>
      </c>
      <c r="D1170" s="146">
        <v>3967535</v>
      </c>
      <c r="E1170" s="146">
        <v>1680656</v>
      </c>
      <c r="F1170" s="146">
        <v>770661</v>
      </c>
      <c r="G1170" s="146">
        <v>430659</v>
      </c>
    </row>
    <row r="1171" spans="1:7" ht="15" customHeight="1">
      <c r="B1171" s="144">
        <v>2010</v>
      </c>
      <c r="C1171" s="146">
        <v>81796</v>
      </c>
      <c r="D1171" s="146">
        <v>4116573</v>
      </c>
      <c r="E1171" s="146">
        <v>1779797</v>
      </c>
      <c r="F1171" s="146">
        <v>852008</v>
      </c>
      <c r="G1171" s="146">
        <v>580235</v>
      </c>
    </row>
    <row r="1172" spans="1:7" ht="15" customHeight="1">
      <c r="B1172" s="144">
        <v>2009</v>
      </c>
      <c r="C1172" s="146">
        <v>85737</v>
      </c>
      <c r="D1172" s="146">
        <v>4199906</v>
      </c>
      <c r="E1172" s="146">
        <v>1857221</v>
      </c>
      <c r="F1172" s="146">
        <v>943213</v>
      </c>
      <c r="G1172" s="146">
        <v>617740</v>
      </c>
    </row>
    <row r="1173" spans="1:7" ht="15" customHeight="1">
      <c r="B1173" s="144">
        <v>2008</v>
      </c>
      <c r="C1173" s="146">
        <v>87459</v>
      </c>
      <c r="D1173" s="146">
        <v>4337609</v>
      </c>
      <c r="E1173" s="146">
        <v>1902475</v>
      </c>
      <c r="F1173" s="146">
        <v>1006027</v>
      </c>
      <c r="G1173" s="146">
        <v>695998</v>
      </c>
    </row>
    <row r="1174" spans="1:7" s="15" customFormat="1" ht="15" customHeight="1" collapsed="1">
      <c r="A1174" s="21"/>
      <c r="B1174" s="145" t="s">
        <v>295</v>
      </c>
      <c r="C1174" s="154"/>
      <c r="D1174" s="154"/>
      <c r="E1174" s="154"/>
      <c r="F1174" s="154"/>
      <c r="G1174" s="154"/>
    </row>
    <row r="1175" spans="1:7" s="15" customFormat="1" ht="15" customHeight="1">
      <c r="A1175" s="21"/>
      <c r="B1175" s="163">
        <v>2015</v>
      </c>
      <c r="C1175" s="146">
        <v>3779</v>
      </c>
      <c r="D1175" s="146">
        <v>2471752</v>
      </c>
      <c r="E1175" s="146">
        <v>1060235</v>
      </c>
      <c r="F1175" s="146">
        <v>296889</v>
      </c>
      <c r="G1175" s="146">
        <v>36298</v>
      </c>
    </row>
    <row r="1176" spans="1:7" s="15" customFormat="1" ht="15" customHeight="1">
      <c r="A1176" s="21"/>
      <c r="B1176" s="163">
        <v>2014</v>
      </c>
      <c r="C1176" s="146">
        <v>3392</v>
      </c>
      <c r="D1176" s="146">
        <v>2163019</v>
      </c>
      <c r="E1176" s="146">
        <v>908125</v>
      </c>
      <c r="F1176" s="146">
        <v>214971</v>
      </c>
      <c r="G1176" s="146">
        <v>-26149</v>
      </c>
    </row>
    <row r="1177" spans="1:7" ht="15" customHeight="1">
      <c r="A1177" s="27"/>
      <c r="B1177" s="144">
        <v>2013</v>
      </c>
      <c r="C1177" s="146">
        <v>3255</v>
      </c>
      <c r="D1177" s="146">
        <v>2031174</v>
      </c>
      <c r="E1177" s="146">
        <v>869386</v>
      </c>
      <c r="F1177" s="146">
        <v>202493</v>
      </c>
      <c r="G1177" s="146">
        <v>-79396</v>
      </c>
    </row>
    <row r="1178" spans="1:7" ht="15" customHeight="1">
      <c r="B1178" s="144">
        <v>2012</v>
      </c>
      <c r="C1178" s="146">
        <v>3396</v>
      </c>
      <c r="D1178" s="146">
        <v>2001012</v>
      </c>
      <c r="E1178" s="146">
        <v>785252</v>
      </c>
      <c r="F1178" s="146">
        <v>72054</v>
      </c>
      <c r="G1178" s="146">
        <v>-249772</v>
      </c>
    </row>
    <row r="1179" spans="1:7" ht="15" customHeight="1">
      <c r="B1179" s="144">
        <v>2011</v>
      </c>
      <c r="C1179" s="146">
        <v>3686</v>
      </c>
      <c r="D1179" s="146">
        <v>2234622</v>
      </c>
      <c r="E1179" s="146">
        <v>944683</v>
      </c>
      <c r="F1179" s="146">
        <v>170359</v>
      </c>
      <c r="G1179" s="146">
        <v>-203843</v>
      </c>
    </row>
    <row r="1180" spans="1:7" ht="15" customHeight="1">
      <c r="B1180" s="144">
        <v>2010</v>
      </c>
      <c r="C1180" s="146">
        <v>3761</v>
      </c>
      <c r="D1180" s="146">
        <v>2257760</v>
      </c>
      <c r="E1180" s="146">
        <v>948555</v>
      </c>
      <c r="F1180" s="146">
        <v>173890</v>
      </c>
      <c r="G1180" s="146">
        <v>-92792</v>
      </c>
    </row>
    <row r="1181" spans="1:7" ht="15" customHeight="1">
      <c r="B1181" s="144">
        <v>2009</v>
      </c>
      <c r="C1181" s="146">
        <v>3771</v>
      </c>
      <c r="D1181" s="146">
        <v>2193886</v>
      </c>
      <c r="E1181" s="146">
        <v>979762</v>
      </c>
      <c r="F1181" s="146">
        <v>223746</v>
      </c>
      <c r="G1181" s="146">
        <v>-50792</v>
      </c>
    </row>
    <row r="1182" spans="1:7" ht="15" customHeight="1">
      <c r="B1182" s="144">
        <v>2008</v>
      </c>
      <c r="C1182" s="146">
        <v>3862</v>
      </c>
      <c r="D1182" s="146">
        <v>2217666</v>
      </c>
      <c r="E1182" s="146">
        <v>975786</v>
      </c>
      <c r="F1182" s="146">
        <v>221448</v>
      </c>
      <c r="G1182" s="146">
        <v>-55458</v>
      </c>
    </row>
    <row r="1183" spans="1:7" s="15" customFormat="1" ht="15" customHeight="1" collapsed="1">
      <c r="A1183" s="21"/>
      <c r="B1183" s="145" t="s">
        <v>296</v>
      </c>
      <c r="C1183" s="154"/>
      <c r="D1183" s="154"/>
      <c r="E1183" s="154"/>
      <c r="F1183" s="154"/>
      <c r="G1183" s="154"/>
    </row>
    <row r="1184" spans="1:7" s="15" customFormat="1" ht="15" customHeight="1">
      <c r="A1184" s="21"/>
      <c r="B1184" s="163">
        <v>2015</v>
      </c>
      <c r="C1184" s="146">
        <v>389</v>
      </c>
      <c r="D1184" s="146">
        <v>1747820</v>
      </c>
      <c r="E1184" s="146">
        <v>817092</v>
      </c>
      <c r="F1184" s="146">
        <v>274793</v>
      </c>
      <c r="G1184" s="146">
        <v>60935</v>
      </c>
    </row>
    <row r="1185" spans="1:7" s="15" customFormat="1" ht="15" customHeight="1">
      <c r="A1185" s="21"/>
      <c r="B1185" s="163">
        <v>2014</v>
      </c>
      <c r="C1185" s="146">
        <v>354</v>
      </c>
      <c r="D1185" s="146">
        <v>1568764</v>
      </c>
      <c r="E1185" s="146">
        <v>739388</v>
      </c>
      <c r="F1185" s="146">
        <v>253196</v>
      </c>
      <c r="G1185" s="146">
        <v>-4543</v>
      </c>
    </row>
    <row r="1186" spans="1:7" ht="15" customHeight="1">
      <c r="A1186" s="27"/>
      <c r="B1186" s="144">
        <v>2013</v>
      </c>
      <c r="C1186" s="146">
        <v>344</v>
      </c>
      <c r="D1186" s="146">
        <v>1370931</v>
      </c>
      <c r="E1186" s="146">
        <v>613890</v>
      </c>
      <c r="F1186" s="146">
        <v>149166</v>
      </c>
      <c r="G1186" s="146">
        <v>-104752</v>
      </c>
    </row>
    <row r="1187" spans="1:7" ht="15" customHeight="1">
      <c r="B1187" s="144">
        <v>2012</v>
      </c>
      <c r="C1187" s="146">
        <v>326</v>
      </c>
      <c r="D1187" s="146">
        <v>1321653</v>
      </c>
      <c r="E1187" s="146">
        <v>599641</v>
      </c>
      <c r="F1187" s="146">
        <v>131006</v>
      </c>
      <c r="G1187" s="146">
        <v>-128378</v>
      </c>
    </row>
    <row r="1188" spans="1:7" ht="15" customHeight="1">
      <c r="B1188" s="144">
        <v>2011</v>
      </c>
      <c r="C1188" s="146">
        <v>359</v>
      </c>
      <c r="D1188" s="146">
        <v>1409733</v>
      </c>
      <c r="E1188" s="146">
        <v>651054</v>
      </c>
      <c r="F1188" s="146">
        <v>153751</v>
      </c>
      <c r="G1188" s="146">
        <v>-50313</v>
      </c>
    </row>
    <row r="1189" spans="1:7" ht="15" customHeight="1">
      <c r="B1189" s="144">
        <v>2010</v>
      </c>
      <c r="C1189" s="146">
        <v>362</v>
      </c>
      <c r="D1189" s="146">
        <v>1379075</v>
      </c>
      <c r="E1189" s="146">
        <v>623631</v>
      </c>
      <c r="F1189" s="146">
        <v>127466</v>
      </c>
      <c r="G1189" s="146">
        <v>-80623</v>
      </c>
    </row>
    <row r="1190" spans="1:7" ht="15" customHeight="1">
      <c r="B1190" s="144">
        <v>2009</v>
      </c>
      <c r="C1190" s="146">
        <v>359</v>
      </c>
      <c r="D1190" s="146">
        <v>1359279</v>
      </c>
      <c r="E1190" s="146">
        <v>618544</v>
      </c>
      <c r="F1190" s="146">
        <v>130582</v>
      </c>
      <c r="G1190" s="146">
        <v>-123908</v>
      </c>
    </row>
    <row r="1191" spans="1:7" ht="15" customHeight="1">
      <c r="B1191" s="144">
        <v>2008</v>
      </c>
      <c r="C1191" s="146">
        <v>358</v>
      </c>
      <c r="D1191" s="146">
        <v>1484201</v>
      </c>
      <c r="E1191" s="146">
        <v>666946</v>
      </c>
      <c r="F1191" s="146">
        <v>171330</v>
      </c>
      <c r="G1191" s="146">
        <v>-110134</v>
      </c>
    </row>
    <row r="1192" spans="1:7" s="14" customFormat="1" ht="15" customHeight="1" collapsed="1">
      <c r="A1192" s="21"/>
      <c r="B1192" s="141" t="s">
        <v>297</v>
      </c>
      <c r="C1192" s="152"/>
      <c r="D1192" s="152"/>
      <c r="E1192" s="152"/>
      <c r="F1192" s="152"/>
      <c r="G1192" s="152"/>
    </row>
    <row r="1193" spans="1:7" s="14" customFormat="1" ht="15" customHeight="1">
      <c r="A1193" s="21"/>
      <c r="B1193" s="163">
        <v>2015</v>
      </c>
      <c r="C1193" s="146">
        <v>46</v>
      </c>
      <c r="D1193" s="146">
        <v>1553328</v>
      </c>
      <c r="E1193" s="146">
        <v>649818</v>
      </c>
      <c r="F1193" s="146">
        <v>203878</v>
      </c>
      <c r="G1193" s="146">
        <v>189139</v>
      </c>
    </row>
    <row r="1194" spans="1:7" s="14" customFormat="1" ht="15" customHeight="1">
      <c r="A1194" s="21"/>
      <c r="B1194" s="163">
        <v>2014</v>
      </c>
      <c r="C1194" s="146">
        <v>44</v>
      </c>
      <c r="D1194" s="146">
        <v>1429957</v>
      </c>
      <c r="E1194" s="146">
        <v>586807</v>
      </c>
      <c r="F1194" s="146">
        <v>171087</v>
      </c>
      <c r="G1194" s="146">
        <v>82968</v>
      </c>
    </row>
    <row r="1195" spans="1:7" ht="15" customHeight="1">
      <c r="A1195" s="27"/>
      <c r="B1195" s="144">
        <v>2013</v>
      </c>
      <c r="C1195" s="146">
        <v>41</v>
      </c>
      <c r="D1195" s="146">
        <v>1329955</v>
      </c>
      <c r="E1195" s="146">
        <v>548432</v>
      </c>
      <c r="F1195" s="146">
        <v>147714</v>
      </c>
      <c r="G1195" s="146">
        <v>-56790</v>
      </c>
    </row>
    <row r="1196" spans="1:7" ht="15" customHeight="1">
      <c r="B1196" s="144">
        <v>2012</v>
      </c>
      <c r="C1196" s="146">
        <v>41</v>
      </c>
      <c r="D1196" s="146">
        <v>1311812</v>
      </c>
      <c r="E1196" s="146">
        <v>531269</v>
      </c>
      <c r="F1196" s="146">
        <v>109756</v>
      </c>
      <c r="G1196" s="146">
        <v>-58746</v>
      </c>
    </row>
    <row r="1197" spans="1:7" ht="15" customHeight="1">
      <c r="B1197" s="144">
        <v>2011</v>
      </c>
      <c r="C1197" s="146">
        <v>46</v>
      </c>
      <c r="D1197" s="146">
        <v>1462738</v>
      </c>
      <c r="E1197" s="146">
        <v>603993</v>
      </c>
      <c r="F1197" s="146">
        <v>133010</v>
      </c>
      <c r="G1197" s="146">
        <v>-7473</v>
      </c>
    </row>
    <row r="1198" spans="1:7" ht="15" customHeight="1">
      <c r="B1198" s="144">
        <v>2010</v>
      </c>
      <c r="C1198" s="146">
        <v>45</v>
      </c>
      <c r="D1198" s="146">
        <v>1439511</v>
      </c>
      <c r="E1198" s="146">
        <v>617515</v>
      </c>
      <c r="F1198" s="146">
        <v>142692</v>
      </c>
      <c r="G1198" s="146">
        <v>-8031</v>
      </c>
    </row>
    <row r="1199" spans="1:7" ht="15" customHeight="1">
      <c r="B1199" s="144">
        <v>2009</v>
      </c>
      <c r="C1199" s="146">
        <v>46</v>
      </c>
      <c r="D1199" s="146">
        <v>1440701</v>
      </c>
      <c r="E1199" s="146">
        <v>627885</v>
      </c>
      <c r="F1199" s="146">
        <v>154895</v>
      </c>
      <c r="G1199" s="146">
        <v>7077</v>
      </c>
    </row>
    <row r="1200" spans="1:7" ht="15" customHeight="1">
      <c r="B1200" s="144">
        <v>2008</v>
      </c>
      <c r="C1200" s="146">
        <v>49</v>
      </c>
      <c r="D1200" s="146">
        <v>1487952</v>
      </c>
      <c r="E1200" s="146">
        <v>651575</v>
      </c>
      <c r="F1200" s="146">
        <v>168247</v>
      </c>
      <c r="G1200" s="146">
        <v>11305</v>
      </c>
    </row>
    <row r="1201" spans="1:7" s="13" customFormat="1" ht="15" customHeight="1">
      <c r="A1201" s="21"/>
      <c r="B1201" s="138" t="s">
        <v>40</v>
      </c>
      <c r="C1201" s="150"/>
      <c r="D1201" s="150"/>
      <c r="E1201" s="150"/>
      <c r="F1201" s="150"/>
      <c r="G1201" s="150"/>
    </row>
    <row r="1202" spans="1:7" s="14" customFormat="1" ht="15" customHeight="1" collapsed="1">
      <c r="A1202" s="21"/>
      <c r="B1202" s="141" t="s">
        <v>298</v>
      </c>
      <c r="C1202" s="152"/>
      <c r="D1202" s="152"/>
      <c r="E1202" s="152"/>
      <c r="F1202" s="152"/>
      <c r="G1202" s="152"/>
    </row>
    <row r="1203" spans="1:7" s="14" customFormat="1" ht="15" customHeight="1">
      <c r="A1203" s="21"/>
      <c r="B1203" s="163">
        <v>2015</v>
      </c>
      <c r="C1203" s="146">
        <v>27268</v>
      </c>
      <c r="D1203" s="146">
        <v>1958925</v>
      </c>
      <c r="E1203" s="146">
        <v>768337</v>
      </c>
      <c r="F1203" s="146">
        <v>255506</v>
      </c>
      <c r="G1203" s="146">
        <v>143550</v>
      </c>
    </row>
    <row r="1204" spans="1:7" s="14" customFormat="1" ht="15" customHeight="1">
      <c r="A1204" s="21"/>
      <c r="B1204" s="163">
        <v>2014</v>
      </c>
      <c r="C1204" s="146">
        <v>26173</v>
      </c>
      <c r="D1204" s="146">
        <v>1752164</v>
      </c>
      <c r="E1204" s="146">
        <v>654125</v>
      </c>
      <c r="F1204" s="146">
        <v>181978</v>
      </c>
      <c r="G1204" s="146">
        <v>37509</v>
      </c>
    </row>
    <row r="1205" spans="1:7" ht="15" customHeight="1">
      <c r="A1205" s="27"/>
      <c r="B1205" s="144">
        <v>2013</v>
      </c>
      <c r="C1205" s="146">
        <v>26163</v>
      </c>
      <c r="D1205" s="146">
        <v>1599871</v>
      </c>
      <c r="E1205" s="146">
        <v>595957</v>
      </c>
      <c r="F1205" s="146">
        <v>147192</v>
      </c>
      <c r="G1205" s="146">
        <v>-5288</v>
      </c>
    </row>
    <row r="1206" spans="1:7" ht="15" customHeight="1">
      <c r="B1206" s="144">
        <v>2012</v>
      </c>
      <c r="C1206" s="146">
        <v>26611</v>
      </c>
      <c r="D1206" s="146">
        <v>1634017</v>
      </c>
      <c r="E1206" s="146">
        <v>629399</v>
      </c>
      <c r="F1206" s="146">
        <v>164883</v>
      </c>
      <c r="G1206" s="146">
        <v>17888</v>
      </c>
    </row>
    <row r="1207" spans="1:7" ht="15" customHeight="1">
      <c r="B1207" s="144">
        <v>2011</v>
      </c>
      <c r="C1207" s="146">
        <v>27099</v>
      </c>
      <c r="D1207" s="146">
        <v>1943224</v>
      </c>
      <c r="E1207" s="146">
        <v>818306</v>
      </c>
      <c r="F1207" s="146">
        <v>304140</v>
      </c>
      <c r="G1207" s="146">
        <v>157626</v>
      </c>
    </row>
    <row r="1208" spans="1:7" ht="15" customHeight="1">
      <c r="B1208" s="144">
        <v>2010</v>
      </c>
      <c r="C1208" s="146">
        <v>27035</v>
      </c>
      <c r="D1208" s="146">
        <v>1994121</v>
      </c>
      <c r="E1208" s="146">
        <v>854564</v>
      </c>
      <c r="F1208" s="146">
        <v>339104</v>
      </c>
      <c r="G1208" s="146">
        <v>210242</v>
      </c>
    </row>
    <row r="1209" spans="1:7" ht="15" customHeight="1">
      <c r="B1209" s="144">
        <v>2009</v>
      </c>
      <c r="C1209" s="146">
        <v>28018</v>
      </c>
      <c r="D1209" s="146">
        <v>1952940</v>
      </c>
      <c r="E1209" s="146">
        <v>858500</v>
      </c>
      <c r="F1209" s="146">
        <v>367246</v>
      </c>
      <c r="G1209" s="146">
        <v>213257</v>
      </c>
    </row>
    <row r="1210" spans="1:7" ht="15" customHeight="1">
      <c r="B1210" s="144">
        <v>2008</v>
      </c>
      <c r="C1210" s="146">
        <v>28528</v>
      </c>
      <c r="D1210" s="146">
        <v>1963636</v>
      </c>
      <c r="E1210" s="146">
        <v>861817</v>
      </c>
      <c r="F1210" s="146">
        <v>384764</v>
      </c>
      <c r="G1210" s="146">
        <v>221689</v>
      </c>
    </row>
    <row r="1211" spans="1:7" s="14" customFormat="1" ht="15" customHeight="1" collapsed="1">
      <c r="A1211" s="21"/>
      <c r="B1211" s="141" t="s">
        <v>299</v>
      </c>
      <c r="C1211" s="152"/>
      <c r="D1211" s="152"/>
      <c r="E1211" s="152"/>
      <c r="F1211" s="152"/>
      <c r="G1211" s="152"/>
    </row>
    <row r="1212" spans="1:7" s="14" customFormat="1" ht="15" customHeight="1">
      <c r="A1212" s="21"/>
      <c r="B1212" s="163">
        <v>2015</v>
      </c>
      <c r="C1212" s="146">
        <v>18182</v>
      </c>
      <c r="D1212" s="146">
        <v>1230887</v>
      </c>
      <c r="E1212" s="146">
        <v>495581</v>
      </c>
      <c r="F1212" s="146">
        <v>198715</v>
      </c>
      <c r="G1212" s="146">
        <v>100060</v>
      </c>
    </row>
    <row r="1213" spans="1:7" s="14" customFormat="1" ht="15" customHeight="1">
      <c r="A1213" s="21"/>
      <c r="B1213" s="163">
        <v>2014</v>
      </c>
      <c r="C1213" s="146">
        <v>17555</v>
      </c>
      <c r="D1213" s="146">
        <v>1150803</v>
      </c>
      <c r="E1213" s="146">
        <v>465521</v>
      </c>
      <c r="F1213" s="146">
        <v>189448</v>
      </c>
      <c r="G1213" s="146">
        <v>80640</v>
      </c>
    </row>
    <row r="1214" spans="1:7" ht="15" customHeight="1">
      <c r="A1214" s="27"/>
      <c r="B1214" s="144">
        <v>2013</v>
      </c>
      <c r="C1214" s="146">
        <v>17374</v>
      </c>
      <c r="D1214" s="146">
        <v>1048951</v>
      </c>
      <c r="E1214" s="146">
        <v>403509</v>
      </c>
      <c r="F1214" s="146">
        <v>136391</v>
      </c>
      <c r="G1214" s="146">
        <v>44902</v>
      </c>
    </row>
    <row r="1215" spans="1:7" ht="15" customHeight="1">
      <c r="B1215" s="144">
        <v>2012</v>
      </c>
      <c r="C1215" s="146">
        <v>17807</v>
      </c>
      <c r="D1215" s="146">
        <v>1093260</v>
      </c>
      <c r="E1215" s="146">
        <v>432200</v>
      </c>
      <c r="F1215" s="146">
        <v>146761</v>
      </c>
      <c r="G1215" s="146">
        <v>45987</v>
      </c>
    </row>
    <row r="1216" spans="1:7" ht="15" customHeight="1">
      <c r="B1216" s="144">
        <v>2011</v>
      </c>
      <c r="C1216" s="146">
        <v>18312</v>
      </c>
      <c r="D1216" s="146">
        <v>1324841</v>
      </c>
      <c r="E1216" s="146">
        <v>561955</v>
      </c>
      <c r="F1216" s="146">
        <v>239084</v>
      </c>
      <c r="G1216" s="146">
        <v>174932</v>
      </c>
    </row>
    <row r="1217" spans="1:7" ht="15" customHeight="1">
      <c r="B1217" s="144">
        <v>2010</v>
      </c>
      <c r="C1217" s="146">
        <v>18303</v>
      </c>
      <c r="D1217" s="146">
        <v>1381186</v>
      </c>
      <c r="E1217" s="146">
        <v>593510</v>
      </c>
      <c r="F1217" s="146">
        <v>263127</v>
      </c>
      <c r="G1217" s="146">
        <v>157747</v>
      </c>
    </row>
    <row r="1218" spans="1:7" ht="15" customHeight="1">
      <c r="B1218" s="144">
        <v>2009</v>
      </c>
      <c r="C1218" s="146">
        <v>19135</v>
      </c>
      <c r="D1218" s="146">
        <v>1388012</v>
      </c>
      <c r="E1218" s="146">
        <v>616305</v>
      </c>
      <c r="F1218" s="146">
        <v>295723</v>
      </c>
      <c r="G1218" s="146">
        <v>172624</v>
      </c>
    </row>
    <row r="1219" spans="1:7" ht="15" customHeight="1">
      <c r="B1219" s="144">
        <v>2008</v>
      </c>
      <c r="C1219" s="146">
        <v>19758</v>
      </c>
      <c r="D1219" s="146">
        <v>1410688</v>
      </c>
      <c r="E1219" s="146">
        <v>616783</v>
      </c>
      <c r="F1219" s="146">
        <v>300454</v>
      </c>
      <c r="G1219" s="146">
        <v>174777</v>
      </c>
    </row>
    <row r="1220" spans="1:7" s="14" customFormat="1" ht="15" customHeight="1" collapsed="1">
      <c r="A1220" s="21"/>
      <c r="B1220" s="141" t="s">
        <v>300</v>
      </c>
      <c r="C1220" s="152"/>
      <c r="D1220" s="152"/>
      <c r="E1220" s="152"/>
      <c r="F1220" s="152"/>
      <c r="G1220" s="152"/>
    </row>
    <row r="1221" spans="1:7" s="14" customFormat="1" ht="15" customHeight="1">
      <c r="A1221" s="21"/>
      <c r="B1221" s="163">
        <v>2015</v>
      </c>
      <c r="C1221" s="146">
        <v>23710</v>
      </c>
      <c r="D1221" s="146">
        <v>3798681</v>
      </c>
      <c r="E1221" s="146">
        <v>1572414</v>
      </c>
      <c r="F1221" s="146">
        <v>432846</v>
      </c>
      <c r="G1221" s="146">
        <v>58582</v>
      </c>
    </row>
    <row r="1222" spans="1:7" s="14" customFormat="1" ht="15" customHeight="1">
      <c r="A1222" s="21"/>
      <c r="B1222" s="163">
        <v>2014</v>
      </c>
      <c r="C1222" s="146">
        <v>21187</v>
      </c>
      <c r="D1222" s="146">
        <v>3442377</v>
      </c>
      <c r="E1222" s="146">
        <v>1387944</v>
      </c>
      <c r="F1222" s="146">
        <v>325559</v>
      </c>
      <c r="G1222" s="146">
        <v>-155129</v>
      </c>
    </row>
    <row r="1223" spans="1:7" ht="15" customHeight="1">
      <c r="A1223" s="27"/>
      <c r="B1223" s="144">
        <v>2013</v>
      </c>
      <c r="C1223" s="146">
        <v>20486</v>
      </c>
      <c r="D1223" s="146">
        <v>3224735</v>
      </c>
      <c r="E1223" s="146">
        <v>1328887</v>
      </c>
      <c r="F1223" s="146">
        <v>297400</v>
      </c>
      <c r="G1223" s="146">
        <v>-254055</v>
      </c>
    </row>
    <row r="1224" spans="1:7" ht="15" customHeight="1">
      <c r="B1224" s="144">
        <v>2012</v>
      </c>
      <c r="C1224" s="146">
        <v>20998</v>
      </c>
      <c r="D1224" s="146">
        <v>3146234</v>
      </c>
      <c r="E1224" s="146">
        <v>1237527</v>
      </c>
      <c r="F1224" s="146">
        <v>152103</v>
      </c>
      <c r="G1224" s="146">
        <v>-431761</v>
      </c>
    </row>
    <row r="1225" spans="1:7" ht="15" customHeight="1">
      <c r="B1225" s="144">
        <v>2011</v>
      </c>
      <c r="C1225" s="146">
        <v>21380</v>
      </c>
      <c r="D1225" s="146">
        <v>3546576</v>
      </c>
      <c r="E1225" s="146">
        <v>1517866</v>
      </c>
      <c r="F1225" s="146">
        <v>347183</v>
      </c>
      <c r="G1225" s="146">
        <v>-146284</v>
      </c>
    </row>
    <row r="1226" spans="1:7" ht="15" customHeight="1">
      <c r="B1226" s="144">
        <v>2010</v>
      </c>
      <c r="C1226" s="146">
        <v>21655</v>
      </c>
      <c r="D1226" s="146">
        <v>3575376</v>
      </c>
      <c r="E1226" s="146">
        <v>1547211</v>
      </c>
      <c r="F1226" s="146">
        <v>370160</v>
      </c>
      <c r="G1226" s="146">
        <v>-11089</v>
      </c>
    </row>
    <row r="1227" spans="1:7" ht="15" customHeight="1">
      <c r="B1227" s="144">
        <v>2009</v>
      </c>
      <c r="C1227" s="146">
        <v>22883</v>
      </c>
      <c r="D1227" s="146">
        <v>3533904</v>
      </c>
      <c r="E1227" s="146">
        <v>1574297</v>
      </c>
      <c r="F1227" s="146">
        <v>421582</v>
      </c>
      <c r="G1227" s="146">
        <v>12563</v>
      </c>
    </row>
    <row r="1228" spans="1:7" ht="15" customHeight="1">
      <c r="B1228" s="144">
        <v>2008</v>
      </c>
      <c r="C1228" s="146">
        <v>23241</v>
      </c>
      <c r="D1228" s="146">
        <v>3624187</v>
      </c>
      <c r="E1228" s="146">
        <v>1588693</v>
      </c>
      <c r="F1228" s="146">
        <v>438965</v>
      </c>
      <c r="G1228" s="146">
        <v>22196</v>
      </c>
    </row>
    <row r="1229" spans="1:7" s="14" customFormat="1" ht="15" customHeight="1" collapsed="1">
      <c r="A1229" s="21"/>
      <c r="B1229" s="141" t="s">
        <v>301</v>
      </c>
      <c r="C1229" s="152"/>
      <c r="D1229" s="152"/>
      <c r="E1229" s="152"/>
      <c r="F1229" s="152"/>
      <c r="G1229" s="152"/>
    </row>
    <row r="1230" spans="1:7" s="14" customFormat="1" ht="15" customHeight="1">
      <c r="A1230" s="21"/>
      <c r="B1230" s="163">
        <v>2015</v>
      </c>
      <c r="C1230" s="146">
        <v>7095</v>
      </c>
      <c r="D1230" s="146">
        <v>380705</v>
      </c>
      <c r="E1230" s="146">
        <v>162135</v>
      </c>
      <c r="F1230" s="146">
        <v>67153</v>
      </c>
      <c r="G1230" s="146">
        <v>5582</v>
      </c>
    </row>
    <row r="1231" spans="1:7" s="14" customFormat="1" ht="15" customHeight="1">
      <c r="A1231" s="21"/>
      <c r="B1231" s="163">
        <v>2014</v>
      </c>
      <c r="C1231" s="146">
        <v>6832</v>
      </c>
      <c r="D1231" s="146">
        <v>352604</v>
      </c>
      <c r="E1231" s="146">
        <v>148765</v>
      </c>
      <c r="F1231" s="146">
        <v>61122</v>
      </c>
      <c r="G1231" s="146">
        <v>1416</v>
      </c>
    </row>
    <row r="1232" spans="1:7" ht="15" customHeight="1">
      <c r="A1232" s="27"/>
      <c r="B1232" s="144">
        <v>2013</v>
      </c>
      <c r="C1232" s="146">
        <v>6858</v>
      </c>
      <c r="D1232" s="146">
        <v>335312</v>
      </c>
      <c r="E1232" s="146">
        <v>139641</v>
      </c>
      <c r="F1232" s="146">
        <v>55030</v>
      </c>
      <c r="G1232" s="146">
        <v>-2975</v>
      </c>
    </row>
    <row r="1233" spans="1:7" ht="15" customHeight="1">
      <c r="B1233" s="144">
        <v>2012</v>
      </c>
      <c r="C1233" s="146">
        <v>7113</v>
      </c>
      <c r="D1233" s="146">
        <v>373910</v>
      </c>
      <c r="E1233" s="146">
        <v>154499</v>
      </c>
      <c r="F1233" s="146">
        <v>58985</v>
      </c>
      <c r="G1233" s="146">
        <v>5082</v>
      </c>
    </row>
    <row r="1234" spans="1:7" ht="15" customHeight="1">
      <c r="B1234" s="144">
        <v>2011</v>
      </c>
      <c r="C1234" s="146">
        <v>7443</v>
      </c>
      <c r="D1234" s="146">
        <v>465144</v>
      </c>
      <c r="E1234" s="146">
        <v>206996</v>
      </c>
      <c r="F1234" s="146">
        <v>96852</v>
      </c>
      <c r="G1234" s="146">
        <v>34831</v>
      </c>
    </row>
    <row r="1235" spans="1:7" ht="15" customHeight="1">
      <c r="B1235" s="144">
        <v>2010</v>
      </c>
      <c r="C1235" s="146">
        <v>7441</v>
      </c>
      <c r="D1235" s="146">
        <v>488952</v>
      </c>
      <c r="E1235" s="146">
        <v>211761</v>
      </c>
      <c r="F1235" s="146">
        <v>98102</v>
      </c>
      <c r="G1235" s="146">
        <v>48638</v>
      </c>
    </row>
    <row r="1236" spans="1:7" ht="15" customHeight="1">
      <c r="B1236" s="144">
        <v>2009</v>
      </c>
      <c r="C1236" s="146">
        <v>7758</v>
      </c>
      <c r="D1236" s="146">
        <v>491199</v>
      </c>
      <c r="E1236" s="146">
        <v>216547</v>
      </c>
      <c r="F1236" s="146">
        <v>109712</v>
      </c>
      <c r="G1236" s="146">
        <v>67929</v>
      </c>
    </row>
    <row r="1237" spans="1:7" ht="15" customHeight="1">
      <c r="B1237" s="144">
        <v>2008</v>
      </c>
      <c r="C1237" s="146">
        <v>7948</v>
      </c>
      <c r="D1237" s="146">
        <v>499148</v>
      </c>
      <c r="E1237" s="146">
        <v>219962</v>
      </c>
      <c r="F1237" s="146">
        <v>119235</v>
      </c>
      <c r="G1237" s="146">
        <v>79086</v>
      </c>
    </row>
    <row r="1238" spans="1:7" s="14" customFormat="1" ht="15" customHeight="1" collapsed="1">
      <c r="A1238" s="21"/>
      <c r="B1238" s="141" t="s">
        <v>302</v>
      </c>
      <c r="C1238" s="152"/>
      <c r="D1238" s="152"/>
      <c r="E1238" s="152"/>
      <c r="F1238" s="152"/>
      <c r="G1238" s="152"/>
    </row>
    <row r="1239" spans="1:7" s="14" customFormat="1" ht="15" customHeight="1">
      <c r="A1239" s="21"/>
      <c r="B1239" s="163">
        <v>2015</v>
      </c>
      <c r="C1239" s="146">
        <v>11210</v>
      </c>
      <c r="D1239" s="146">
        <v>1349680</v>
      </c>
      <c r="E1239" s="146">
        <v>590985</v>
      </c>
      <c r="F1239" s="146">
        <v>240405</v>
      </c>
      <c r="G1239" s="146">
        <v>170943</v>
      </c>
    </row>
    <row r="1240" spans="1:7" s="14" customFormat="1" ht="15" customHeight="1">
      <c r="A1240" s="21"/>
      <c r="B1240" s="163">
        <v>2014</v>
      </c>
      <c r="C1240" s="146">
        <v>8459</v>
      </c>
      <c r="D1240" s="146">
        <v>1186024</v>
      </c>
      <c r="E1240" s="146">
        <v>492717</v>
      </c>
      <c r="F1240" s="146">
        <v>176190</v>
      </c>
      <c r="G1240" s="146">
        <v>50630</v>
      </c>
    </row>
    <row r="1241" spans="1:7" ht="15" customHeight="1">
      <c r="A1241" s="27"/>
      <c r="B1241" s="144">
        <v>2013</v>
      </c>
      <c r="C1241" s="146">
        <v>7635</v>
      </c>
      <c r="D1241" s="146">
        <v>1076321</v>
      </c>
      <c r="E1241" s="146">
        <v>434714</v>
      </c>
      <c r="F1241" s="146">
        <v>132178</v>
      </c>
      <c r="G1241" s="146">
        <v>-38599</v>
      </c>
    </row>
    <row r="1242" spans="1:7" ht="15" customHeight="1">
      <c r="B1242" s="144">
        <v>2012</v>
      </c>
      <c r="C1242" s="146">
        <v>7658</v>
      </c>
      <c r="D1242" s="146">
        <v>1063011</v>
      </c>
      <c r="E1242" s="146">
        <v>424547</v>
      </c>
      <c r="F1242" s="146">
        <v>119394</v>
      </c>
      <c r="G1242" s="146">
        <v>-61202</v>
      </c>
    </row>
    <row r="1243" spans="1:7" ht="15" customHeight="1">
      <c r="B1243" s="144">
        <v>2011</v>
      </c>
      <c r="C1243" s="146">
        <v>7829</v>
      </c>
      <c r="D1243" s="146">
        <v>1153422</v>
      </c>
      <c r="E1243" s="146">
        <v>485307</v>
      </c>
      <c r="F1243" s="146">
        <v>153304</v>
      </c>
      <c r="G1243" s="146">
        <v>-40206</v>
      </c>
    </row>
    <row r="1244" spans="1:7" ht="15" customHeight="1">
      <c r="B1244" s="144">
        <v>2010</v>
      </c>
      <c r="C1244" s="146">
        <v>7819</v>
      </c>
      <c r="D1244" s="146">
        <v>1125792</v>
      </c>
      <c r="E1244" s="146">
        <v>470846</v>
      </c>
      <c r="F1244" s="146">
        <v>141093</v>
      </c>
      <c r="G1244" s="146">
        <v>8951</v>
      </c>
    </row>
    <row r="1245" spans="1:7" ht="15" customHeight="1">
      <c r="B1245" s="144">
        <v>2009</v>
      </c>
      <c r="C1245" s="146">
        <v>8235</v>
      </c>
      <c r="D1245" s="146">
        <v>1161031</v>
      </c>
      <c r="E1245" s="146">
        <v>502349</v>
      </c>
      <c r="F1245" s="146">
        <v>162910</v>
      </c>
      <c r="G1245" s="146">
        <v>-2730</v>
      </c>
    </row>
    <row r="1246" spans="1:7" ht="15" customHeight="1">
      <c r="B1246" s="144">
        <v>2008</v>
      </c>
      <c r="C1246" s="146">
        <v>8366</v>
      </c>
      <c r="D1246" s="146">
        <v>1286638</v>
      </c>
      <c r="E1246" s="146">
        <v>557509</v>
      </c>
      <c r="F1246" s="146">
        <v>200859</v>
      </c>
      <c r="G1246" s="146">
        <v>32497</v>
      </c>
    </row>
    <row r="1247" spans="1:7" s="14" customFormat="1" ht="15" customHeight="1" collapsed="1">
      <c r="A1247" s="21"/>
      <c r="B1247" s="141" t="s">
        <v>303</v>
      </c>
      <c r="C1247" s="152"/>
      <c r="D1247" s="152"/>
      <c r="E1247" s="152"/>
      <c r="F1247" s="152"/>
      <c r="G1247" s="152"/>
    </row>
    <row r="1248" spans="1:7" s="14" customFormat="1" ht="15" customHeight="1">
      <c r="A1248" s="21"/>
      <c r="B1248" s="163">
        <v>2015</v>
      </c>
      <c r="C1248" s="146">
        <v>1837</v>
      </c>
      <c r="D1248" s="146">
        <v>157638</v>
      </c>
      <c r="E1248" s="146">
        <v>74533</v>
      </c>
      <c r="F1248" s="146">
        <v>28969</v>
      </c>
      <c r="G1248" s="146">
        <v>8895</v>
      </c>
    </row>
    <row r="1249" spans="1:7" s="14" customFormat="1" ht="15" customHeight="1">
      <c r="A1249" s="21"/>
      <c r="B1249" s="163">
        <v>2014</v>
      </c>
      <c r="C1249" s="146">
        <v>1624</v>
      </c>
      <c r="D1249" s="146">
        <v>138982</v>
      </c>
      <c r="E1249" s="146">
        <v>63063</v>
      </c>
      <c r="F1249" s="146">
        <v>22763</v>
      </c>
      <c r="G1249" s="146">
        <v>2484</v>
      </c>
    </row>
    <row r="1250" spans="1:7" ht="15" customHeight="1">
      <c r="A1250" s="27"/>
      <c r="B1250" s="144">
        <v>2013</v>
      </c>
      <c r="C1250" s="146">
        <v>1540</v>
      </c>
      <c r="D1250" s="146">
        <v>135001</v>
      </c>
      <c r="E1250" s="146">
        <v>61920</v>
      </c>
      <c r="F1250" s="146">
        <v>21322</v>
      </c>
      <c r="G1250" s="146">
        <v>1560</v>
      </c>
    </row>
    <row r="1251" spans="1:7" ht="15" customHeight="1">
      <c r="B1251" s="144">
        <v>2012</v>
      </c>
      <c r="C1251" s="146">
        <v>1526</v>
      </c>
      <c r="D1251" s="146">
        <v>140969</v>
      </c>
      <c r="E1251" s="146">
        <v>64308</v>
      </c>
      <c r="F1251" s="146">
        <v>22117</v>
      </c>
      <c r="G1251" s="146">
        <v>-136</v>
      </c>
    </row>
    <row r="1252" spans="1:7" ht="15" customHeight="1">
      <c r="B1252" s="144">
        <v>2011</v>
      </c>
      <c r="C1252" s="146">
        <v>1527</v>
      </c>
      <c r="D1252" s="146">
        <v>164405</v>
      </c>
      <c r="E1252" s="146">
        <v>77190</v>
      </c>
      <c r="F1252" s="146">
        <v>30630</v>
      </c>
      <c r="G1252" s="146">
        <v>9115</v>
      </c>
    </row>
    <row r="1253" spans="1:7" ht="15" customHeight="1">
      <c r="B1253" s="144">
        <v>2010</v>
      </c>
      <c r="C1253" s="146">
        <v>1535</v>
      </c>
      <c r="D1253" s="146">
        <v>169039</v>
      </c>
      <c r="E1253" s="146">
        <v>80958</v>
      </c>
      <c r="F1253" s="146">
        <v>32616</v>
      </c>
      <c r="G1253" s="146">
        <v>11156</v>
      </c>
    </row>
    <row r="1254" spans="1:7" ht="15" customHeight="1">
      <c r="B1254" s="144">
        <v>2009</v>
      </c>
      <c r="C1254" s="146">
        <v>1635</v>
      </c>
      <c r="D1254" s="146">
        <v>170873</v>
      </c>
      <c r="E1254" s="146">
        <v>81022</v>
      </c>
      <c r="F1254" s="146">
        <v>32101</v>
      </c>
      <c r="G1254" s="146">
        <v>6953</v>
      </c>
    </row>
    <row r="1255" spans="1:7" ht="15" customHeight="1">
      <c r="B1255" s="144">
        <v>2008</v>
      </c>
      <c r="C1255" s="146">
        <v>1629</v>
      </c>
      <c r="D1255" s="146">
        <v>187315</v>
      </c>
      <c r="E1255" s="146">
        <v>88765</v>
      </c>
      <c r="F1255" s="146">
        <v>39741</v>
      </c>
      <c r="G1255" s="146">
        <v>13050</v>
      </c>
    </row>
    <row r="1256" spans="1:7" s="14" customFormat="1" ht="15" customHeight="1" collapsed="1">
      <c r="A1256" s="21"/>
      <c r="B1256" s="141" t="s">
        <v>304</v>
      </c>
      <c r="C1256" s="152"/>
      <c r="D1256" s="152"/>
      <c r="E1256" s="152"/>
      <c r="F1256" s="152"/>
      <c r="G1256" s="152"/>
    </row>
    <row r="1257" spans="1:7" s="14" customFormat="1" ht="15" customHeight="1">
      <c r="A1257" s="21"/>
      <c r="B1257" s="163">
        <v>2015</v>
      </c>
      <c r="C1257" s="146">
        <v>2524</v>
      </c>
      <c r="D1257" s="146">
        <v>526929</v>
      </c>
      <c r="E1257" s="146">
        <v>248552</v>
      </c>
      <c r="F1257" s="146">
        <v>90767</v>
      </c>
      <c r="G1257" s="146">
        <v>25942</v>
      </c>
    </row>
    <row r="1258" spans="1:7" s="14" customFormat="1" ht="15" customHeight="1">
      <c r="A1258" s="21"/>
      <c r="B1258" s="163">
        <v>2014</v>
      </c>
      <c r="C1258" s="146">
        <v>2292</v>
      </c>
      <c r="D1258" s="146">
        <v>474989</v>
      </c>
      <c r="E1258" s="146">
        <v>218528</v>
      </c>
      <c r="F1258" s="146">
        <v>72401</v>
      </c>
      <c r="G1258" s="146">
        <v>17469</v>
      </c>
    </row>
    <row r="1259" spans="1:7" ht="15" customHeight="1">
      <c r="A1259" s="27"/>
      <c r="B1259" s="144">
        <v>2013</v>
      </c>
      <c r="C1259" s="146">
        <v>2155</v>
      </c>
      <c r="D1259" s="146">
        <v>448975</v>
      </c>
      <c r="E1259" s="146">
        <v>200964</v>
      </c>
      <c r="F1259" s="146">
        <v>56451</v>
      </c>
      <c r="G1259" s="146">
        <v>-46651</v>
      </c>
    </row>
    <row r="1260" spans="1:7" ht="15" customHeight="1">
      <c r="B1260" s="144">
        <v>2012</v>
      </c>
      <c r="C1260" s="146">
        <v>2148</v>
      </c>
      <c r="D1260" s="146">
        <v>440432</v>
      </c>
      <c r="E1260" s="146">
        <v>195552</v>
      </c>
      <c r="F1260" s="146">
        <v>46081</v>
      </c>
      <c r="G1260" s="146">
        <v>-36889</v>
      </c>
    </row>
    <row r="1261" spans="1:7" ht="15" customHeight="1">
      <c r="B1261" s="144">
        <v>2011</v>
      </c>
      <c r="C1261" s="146">
        <v>2212</v>
      </c>
      <c r="D1261" s="146">
        <v>477016</v>
      </c>
      <c r="E1261" s="146">
        <v>212766</v>
      </c>
      <c r="F1261" s="146">
        <v>56590</v>
      </c>
      <c r="G1261" s="146">
        <v>-20984</v>
      </c>
    </row>
    <row r="1262" spans="1:7" ht="15" customHeight="1">
      <c r="B1262" s="144">
        <v>2010</v>
      </c>
      <c r="C1262" s="146">
        <v>2176</v>
      </c>
      <c r="D1262" s="146">
        <v>458452</v>
      </c>
      <c r="E1262" s="146">
        <v>210648</v>
      </c>
      <c r="F1262" s="146">
        <v>51854</v>
      </c>
      <c r="G1262" s="146">
        <v>-26856</v>
      </c>
    </row>
    <row r="1263" spans="1:7" ht="15" customHeight="1">
      <c r="B1263" s="144">
        <v>2009</v>
      </c>
      <c r="C1263" s="146">
        <v>2249</v>
      </c>
      <c r="D1263" s="146">
        <v>495813</v>
      </c>
      <c r="E1263" s="146">
        <v>234394</v>
      </c>
      <c r="F1263" s="146">
        <v>63161</v>
      </c>
      <c r="G1263" s="146">
        <v>-20479</v>
      </c>
    </row>
    <row r="1264" spans="1:7" ht="15" customHeight="1">
      <c r="B1264" s="144">
        <v>2008</v>
      </c>
      <c r="C1264" s="146">
        <v>2258</v>
      </c>
      <c r="D1264" s="146">
        <v>555815</v>
      </c>
      <c r="E1264" s="146">
        <v>263253</v>
      </c>
      <c r="F1264" s="146">
        <v>83033</v>
      </c>
      <c r="G1264" s="146">
        <v>-1584</v>
      </c>
    </row>
    <row r="1265" spans="1:7" s="12" customFormat="1" ht="15" customHeight="1">
      <c r="A1265" s="21"/>
      <c r="B1265" s="138" t="s">
        <v>26</v>
      </c>
      <c r="C1265" s="139"/>
      <c r="D1265" s="139"/>
      <c r="E1265" s="139"/>
      <c r="F1265" s="139"/>
      <c r="G1265" s="139"/>
    </row>
    <row r="1266" spans="1:7" s="13" customFormat="1" ht="15" customHeight="1">
      <c r="A1266" s="21"/>
      <c r="B1266" s="141" t="s">
        <v>460</v>
      </c>
      <c r="C1266" s="142"/>
      <c r="D1266" s="142"/>
      <c r="E1266" s="142"/>
      <c r="F1266" s="142"/>
      <c r="G1266" s="142"/>
    </row>
    <row r="1267" spans="1:7" s="13" customFormat="1" ht="15" customHeight="1">
      <c r="A1267" s="21"/>
      <c r="B1267" s="163">
        <v>2015</v>
      </c>
      <c r="C1267" s="146">
        <v>15600</v>
      </c>
      <c r="D1267" s="146">
        <v>10975547</v>
      </c>
      <c r="E1267" s="146">
        <v>5048447</v>
      </c>
      <c r="F1267" s="146">
        <v>2374343</v>
      </c>
      <c r="G1267" s="146">
        <v>-97029</v>
      </c>
    </row>
    <row r="1268" spans="1:7" s="13" customFormat="1" ht="15" customHeight="1">
      <c r="A1268" s="21"/>
      <c r="B1268" s="163">
        <v>2014</v>
      </c>
      <c r="C1268" s="262">
        <v>14834</v>
      </c>
      <c r="D1268" s="262">
        <v>10907905</v>
      </c>
      <c r="E1268" s="262">
        <v>4913300</v>
      </c>
      <c r="F1268" s="262">
        <v>2448650</v>
      </c>
      <c r="G1268" s="262">
        <v>-2138145</v>
      </c>
    </row>
    <row r="1269" spans="1:7" ht="15" customHeight="1">
      <c r="A1269" s="27"/>
      <c r="B1269" s="144">
        <v>2013</v>
      </c>
      <c r="C1269" s="146">
        <v>14507</v>
      </c>
      <c r="D1269" s="146">
        <v>11085644</v>
      </c>
      <c r="E1269" s="146">
        <v>4903727</v>
      </c>
      <c r="F1269" s="146">
        <v>2346950</v>
      </c>
      <c r="G1269" s="146">
        <v>216070</v>
      </c>
    </row>
    <row r="1270" spans="1:7" ht="15" customHeight="1">
      <c r="B1270" s="144">
        <v>2012</v>
      </c>
      <c r="C1270" s="146">
        <v>14328</v>
      </c>
      <c r="D1270" s="146">
        <v>11471785</v>
      </c>
      <c r="E1270" s="146">
        <v>5090162</v>
      </c>
      <c r="F1270" s="146">
        <v>2653886</v>
      </c>
      <c r="G1270" s="146">
        <v>487002</v>
      </c>
    </row>
    <row r="1271" spans="1:7" ht="15" customHeight="1">
      <c r="B1271" s="144">
        <v>2011</v>
      </c>
      <c r="C1271" s="146">
        <v>14462</v>
      </c>
      <c r="D1271" s="146">
        <v>12048733</v>
      </c>
      <c r="E1271" s="146">
        <v>5368783</v>
      </c>
      <c r="F1271" s="146">
        <v>2835701</v>
      </c>
      <c r="G1271" s="146">
        <v>125626</v>
      </c>
    </row>
    <row r="1272" spans="1:7" ht="15" customHeight="1">
      <c r="B1272" s="144">
        <v>2010</v>
      </c>
      <c r="C1272" s="146">
        <v>14372</v>
      </c>
      <c r="D1272" s="146">
        <v>13234407</v>
      </c>
      <c r="E1272" s="146">
        <v>5783560</v>
      </c>
      <c r="F1272" s="146">
        <v>3205284</v>
      </c>
      <c r="G1272" s="146">
        <v>6334993</v>
      </c>
    </row>
    <row r="1273" spans="1:7" ht="15" customHeight="1">
      <c r="B1273" s="144">
        <v>2009</v>
      </c>
      <c r="C1273" s="146">
        <v>14968</v>
      </c>
      <c r="D1273" s="146">
        <v>12990931</v>
      </c>
      <c r="E1273" s="146">
        <v>5665575</v>
      </c>
      <c r="F1273" s="146">
        <v>3130261</v>
      </c>
      <c r="G1273" s="146">
        <v>1137580</v>
      </c>
    </row>
    <row r="1274" spans="1:7" ht="15" customHeight="1">
      <c r="B1274" s="144">
        <v>2008</v>
      </c>
      <c r="C1274" s="146">
        <v>15800</v>
      </c>
      <c r="D1274" s="146">
        <v>13142757</v>
      </c>
      <c r="E1274" s="146">
        <v>5654126</v>
      </c>
      <c r="F1274" s="146">
        <v>3284386</v>
      </c>
      <c r="G1274" s="146">
        <v>977685</v>
      </c>
    </row>
    <row r="1275" spans="1:7" s="13" customFormat="1" ht="15" customHeight="1">
      <c r="A1275" s="21"/>
      <c r="B1275" s="138" t="s">
        <v>35</v>
      </c>
      <c r="C1275" s="150"/>
      <c r="D1275" s="150"/>
      <c r="E1275" s="150"/>
      <c r="F1275" s="150"/>
      <c r="G1275" s="150"/>
    </row>
    <row r="1276" spans="1:7" s="14" customFormat="1" ht="15" customHeight="1">
      <c r="A1276" s="21"/>
      <c r="B1276" s="141" t="s">
        <v>305</v>
      </c>
      <c r="C1276" s="152"/>
      <c r="D1276" s="152"/>
      <c r="E1276" s="152"/>
      <c r="F1276" s="152"/>
      <c r="G1276" s="152"/>
    </row>
    <row r="1277" spans="1:7" s="14" customFormat="1" ht="15" customHeight="1">
      <c r="A1277" s="21"/>
      <c r="B1277" s="163">
        <v>2015</v>
      </c>
      <c r="C1277" s="146">
        <v>5753</v>
      </c>
      <c r="D1277" s="146">
        <v>67328</v>
      </c>
      <c r="E1277" s="146">
        <v>53971</v>
      </c>
      <c r="F1277" s="146">
        <v>49374</v>
      </c>
      <c r="G1277" s="146">
        <v>48485</v>
      </c>
    </row>
    <row r="1278" spans="1:7" s="14" customFormat="1" ht="15" customHeight="1">
      <c r="A1278" s="21"/>
      <c r="B1278" s="163">
        <v>2014</v>
      </c>
      <c r="C1278" s="146">
        <v>5479</v>
      </c>
      <c r="D1278" s="146">
        <v>63535</v>
      </c>
      <c r="E1278" s="146">
        <v>50405</v>
      </c>
      <c r="F1278" s="146">
        <v>46094</v>
      </c>
      <c r="G1278" s="146">
        <v>45025</v>
      </c>
    </row>
    <row r="1279" spans="1:7" ht="15" customHeight="1">
      <c r="A1279" s="27"/>
      <c r="B1279" s="144">
        <v>2013</v>
      </c>
      <c r="C1279" s="146">
        <v>5494</v>
      </c>
      <c r="D1279" s="146">
        <v>60860</v>
      </c>
      <c r="E1279" s="146">
        <v>47812</v>
      </c>
      <c r="F1279" s="146">
        <v>43669</v>
      </c>
      <c r="G1279" s="146">
        <v>42717</v>
      </c>
    </row>
    <row r="1280" spans="1:7" ht="15" customHeight="1">
      <c r="B1280" s="144">
        <v>2012</v>
      </c>
      <c r="C1280" s="146">
        <v>5748</v>
      </c>
      <c r="D1280" s="146">
        <v>67651</v>
      </c>
      <c r="E1280" s="146">
        <v>52313</v>
      </c>
      <c r="F1280" s="146">
        <v>47803</v>
      </c>
      <c r="G1280" s="146">
        <v>46717</v>
      </c>
    </row>
    <row r="1281" spans="1:7" ht="15" customHeight="1">
      <c r="B1281" s="144">
        <v>2011</v>
      </c>
      <c r="C1281" s="146">
        <v>6226</v>
      </c>
      <c r="D1281" s="146">
        <v>76673</v>
      </c>
      <c r="E1281" s="146">
        <v>59121</v>
      </c>
      <c r="F1281" s="146">
        <v>54029</v>
      </c>
      <c r="G1281" s="146">
        <v>52766</v>
      </c>
    </row>
    <row r="1282" spans="1:7" ht="15" customHeight="1">
      <c r="B1282" s="144">
        <v>2010</v>
      </c>
      <c r="C1282" s="146">
        <v>6691</v>
      </c>
      <c r="D1282" s="146">
        <v>96730</v>
      </c>
      <c r="E1282" s="146">
        <v>74269</v>
      </c>
      <c r="F1282" s="146">
        <v>68069</v>
      </c>
      <c r="G1282" s="146">
        <v>66415</v>
      </c>
    </row>
    <row r="1283" spans="1:7" ht="15" customHeight="1">
      <c r="B1283" s="144">
        <v>2009</v>
      </c>
      <c r="C1283" s="146">
        <v>7392</v>
      </c>
      <c r="D1283" s="146">
        <v>107782</v>
      </c>
      <c r="E1283" s="146">
        <v>82039</v>
      </c>
      <c r="F1283" s="146">
        <v>75470</v>
      </c>
      <c r="G1283" s="146">
        <v>73672</v>
      </c>
    </row>
    <row r="1284" spans="1:7" ht="15" customHeight="1">
      <c r="B1284" s="144">
        <v>2008</v>
      </c>
      <c r="C1284" s="146">
        <v>8376</v>
      </c>
      <c r="D1284" s="146">
        <v>118327</v>
      </c>
      <c r="E1284" s="146">
        <v>89388</v>
      </c>
      <c r="F1284" s="146">
        <v>82291</v>
      </c>
      <c r="G1284" s="146">
        <v>80067</v>
      </c>
    </row>
    <row r="1285" spans="1:7" s="14" customFormat="1" ht="15" customHeight="1" collapsed="1">
      <c r="A1285" s="21"/>
      <c r="B1285" s="141" t="s">
        <v>306</v>
      </c>
      <c r="C1285" s="152"/>
      <c r="D1285" s="152"/>
      <c r="E1285" s="152"/>
      <c r="F1285" s="152"/>
      <c r="G1285" s="152"/>
    </row>
    <row r="1286" spans="1:7" s="14" customFormat="1" ht="15" customHeight="1">
      <c r="A1286" s="21"/>
      <c r="B1286" s="163">
        <v>2015</v>
      </c>
      <c r="C1286" s="146">
        <v>9847</v>
      </c>
      <c r="D1286" s="146">
        <v>10908219</v>
      </c>
      <c r="E1286" s="146">
        <v>4994476</v>
      </c>
      <c r="F1286" s="146">
        <v>2324969</v>
      </c>
      <c r="G1286" s="146">
        <v>-145514</v>
      </c>
    </row>
    <row r="1287" spans="1:7" s="14" customFormat="1" ht="15" customHeight="1">
      <c r="A1287" s="21"/>
      <c r="B1287" s="163">
        <v>2014</v>
      </c>
      <c r="C1287" s="146">
        <v>9355</v>
      </c>
      <c r="D1287" s="146">
        <v>10844370</v>
      </c>
      <c r="E1287" s="146">
        <v>4862895</v>
      </c>
      <c r="F1287" s="146">
        <v>2402556</v>
      </c>
      <c r="G1287" s="146">
        <v>-2183170</v>
      </c>
    </row>
    <row r="1288" spans="1:7" ht="15" customHeight="1">
      <c r="A1288" s="27"/>
      <c r="B1288" s="144">
        <v>2013</v>
      </c>
      <c r="C1288" s="146">
        <v>9013</v>
      </c>
      <c r="D1288" s="146">
        <v>11024784</v>
      </c>
      <c r="E1288" s="146">
        <v>4855915</v>
      </c>
      <c r="F1288" s="146">
        <v>2303280</v>
      </c>
      <c r="G1288" s="146">
        <v>173353</v>
      </c>
    </row>
    <row r="1289" spans="1:7" ht="15" customHeight="1">
      <c r="B1289" s="144">
        <v>2012</v>
      </c>
      <c r="C1289" s="146">
        <v>8580</v>
      </c>
      <c r="D1289" s="146">
        <v>11404134</v>
      </c>
      <c r="E1289" s="146">
        <v>5037849</v>
      </c>
      <c r="F1289" s="146">
        <v>2606083</v>
      </c>
      <c r="G1289" s="146">
        <v>440285</v>
      </c>
    </row>
    <row r="1290" spans="1:7" ht="15" customHeight="1">
      <c r="B1290" s="144">
        <v>2011</v>
      </c>
      <c r="C1290" s="146">
        <v>8236</v>
      </c>
      <c r="D1290" s="146">
        <v>11972060</v>
      </c>
      <c r="E1290" s="146">
        <v>5309662</v>
      </c>
      <c r="F1290" s="146">
        <v>2781672</v>
      </c>
      <c r="G1290" s="146">
        <v>72860</v>
      </c>
    </row>
    <row r="1291" spans="1:7" ht="15" customHeight="1">
      <c r="B1291" s="144">
        <v>2010</v>
      </c>
      <c r="C1291" s="146">
        <v>7681</v>
      </c>
      <c r="D1291" s="146">
        <v>13137677</v>
      </c>
      <c r="E1291" s="146">
        <v>5709290</v>
      </c>
      <c r="F1291" s="146">
        <v>3137215</v>
      </c>
      <c r="G1291" s="146">
        <v>6268579</v>
      </c>
    </row>
    <row r="1292" spans="1:7" ht="15" customHeight="1">
      <c r="B1292" s="144">
        <v>2009</v>
      </c>
      <c r="C1292" s="146">
        <v>7576</v>
      </c>
      <c r="D1292" s="146">
        <v>12883149</v>
      </c>
      <c r="E1292" s="146">
        <v>5583536</v>
      </c>
      <c r="F1292" s="146">
        <v>3054792</v>
      </c>
      <c r="G1292" s="146">
        <v>1063908</v>
      </c>
    </row>
    <row r="1293" spans="1:7" ht="15" customHeight="1">
      <c r="B1293" s="144">
        <v>2008</v>
      </c>
      <c r="C1293" s="146">
        <v>7424</v>
      </c>
      <c r="D1293" s="146">
        <v>13024430</v>
      </c>
      <c r="E1293" s="146">
        <v>5564739</v>
      </c>
      <c r="F1293" s="146">
        <v>3202095</v>
      </c>
      <c r="G1293" s="146">
        <v>897618</v>
      </c>
    </row>
    <row r="1294" spans="1:7" s="13" customFormat="1" ht="15" customHeight="1">
      <c r="A1294" s="21"/>
      <c r="B1294" s="138" t="s">
        <v>11</v>
      </c>
      <c r="C1294" s="150"/>
      <c r="D1294" s="150"/>
      <c r="E1294" s="150"/>
      <c r="F1294" s="150"/>
      <c r="G1294" s="150"/>
    </row>
    <row r="1295" spans="1:7" s="14" customFormat="1" ht="15" customHeight="1">
      <c r="A1295" s="21"/>
      <c r="B1295" s="141" t="s">
        <v>307</v>
      </c>
      <c r="C1295" s="152"/>
      <c r="D1295" s="152"/>
      <c r="E1295" s="152"/>
      <c r="F1295" s="152"/>
      <c r="G1295" s="152"/>
    </row>
    <row r="1296" spans="1:7" s="14" customFormat="1" ht="15" customHeight="1">
      <c r="A1296" s="21"/>
      <c r="B1296" s="163">
        <v>2015</v>
      </c>
      <c r="C1296" s="146">
        <v>15546</v>
      </c>
      <c r="D1296" s="146">
        <v>3954592</v>
      </c>
      <c r="E1296" s="146">
        <v>1730280</v>
      </c>
      <c r="F1296" s="146">
        <v>425765</v>
      </c>
      <c r="G1296" s="146">
        <v>-46787</v>
      </c>
    </row>
    <row r="1297" spans="1:7" s="14" customFormat="1" ht="15" customHeight="1">
      <c r="A1297" s="21"/>
      <c r="B1297" s="163">
        <v>2014</v>
      </c>
      <c r="C1297" s="146">
        <v>14785</v>
      </c>
      <c r="D1297" s="146">
        <v>3875789</v>
      </c>
      <c r="E1297" s="146">
        <v>1670029</v>
      </c>
      <c r="F1297" s="146">
        <v>429381</v>
      </c>
      <c r="G1297" s="146">
        <v>23642</v>
      </c>
    </row>
    <row r="1298" spans="1:7" ht="15" customHeight="1">
      <c r="A1298" s="27"/>
      <c r="B1298" s="144">
        <v>2013</v>
      </c>
      <c r="C1298" s="146">
        <v>14461</v>
      </c>
      <c r="D1298" s="146">
        <v>3755082</v>
      </c>
      <c r="E1298" s="146">
        <v>1628461</v>
      </c>
      <c r="F1298" s="146">
        <v>389898</v>
      </c>
      <c r="G1298" s="146">
        <v>-55727</v>
      </c>
    </row>
    <row r="1299" spans="1:7" ht="15" customHeight="1">
      <c r="B1299" s="144">
        <v>2012</v>
      </c>
      <c r="C1299" s="146">
        <v>14278</v>
      </c>
      <c r="D1299" s="146">
        <v>3623969</v>
      </c>
      <c r="E1299" s="146">
        <v>1539955</v>
      </c>
      <c r="F1299" s="146">
        <v>363656</v>
      </c>
      <c r="G1299" s="146">
        <v>15225</v>
      </c>
    </row>
    <row r="1300" spans="1:7" ht="15" customHeight="1">
      <c r="B1300" s="144">
        <v>2011</v>
      </c>
      <c r="C1300" s="146">
        <v>14411</v>
      </c>
      <c r="D1300" s="146">
        <v>3841276</v>
      </c>
      <c r="E1300" s="146">
        <v>1592631</v>
      </c>
      <c r="F1300" s="146">
        <v>378263</v>
      </c>
      <c r="G1300" s="146">
        <v>-32944</v>
      </c>
    </row>
    <row r="1301" spans="1:7" ht="15" customHeight="1">
      <c r="B1301" s="144">
        <v>2010</v>
      </c>
      <c r="C1301" s="146">
        <v>14325</v>
      </c>
      <c r="D1301" s="146">
        <v>3995306</v>
      </c>
      <c r="E1301" s="146">
        <v>1662527</v>
      </c>
      <c r="F1301" s="146">
        <v>442515</v>
      </c>
      <c r="G1301" s="146">
        <v>177925</v>
      </c>
    </row>
    <row r="1302" spans="1:7" ht="15" customHeight="1">
      <c r="B1302" s="144">
        <v>2009</v>
      </c>
      <c r="C1302" s="146">
        <v>14920</v>
      </c>
      <c r="D1302" s="146">
        <v>3870723</v>
      </c>
      <c r="E1302" s="146">
        <v>1639984</v>
      </c>
      <c r="F1302" s="146">
        <v>471281</v>
      </c>
      <c r="G1302" s="146">
        <v>176972</v>
      </c>
    </row>
    <row r="1303" spans="1:7" ht="15" customHeight="1">
      <c r="B1303" s="144">
        <v>2008</v>
      </c>
      <c r="C1303" s="146">
        <v>15757</v>
      </c>
      <c r="D1303" s="146">
        <v>4090145</v>
      </c>
      <c r="E1303" s="146">
        <v>1658850</v>
      </c>
      <c r="F1303" s="146">
        <v>482735</v>
      </c>
      <c r="G1303" s="146">
        <v>52505</v>
      </c>
    </row>
    <row r="1304" spans="1:7" s="15" customFormat="1" ht="15" customHeight="1" collapsed="1">
      <c r="A1304" s="21"/>
      <c r="B1304" s="145" t="s">
        <v>308</v>
      </c>
      <c r="C1304" s="154"/>
      <c r="D1304" s="154"/>
      <c r="E1304" s="154"/>
      <c r="F1304" s="154"/>
      <c r="G1304" s="154"/>
    </row>
    <row r="1305" spans="1:7" s="15" customFormat="1" ht="15" customHeight="1">
      <c r="A1305" s="21"/>
      <c r="B1305" s="163">
        <v>2015</v>
      </c>
      <c r="C1305" s="146">
        <v>14557</v>
      </c>
      <c r="D1305" s="146">
        <v>899318</v>
      </c>
      <c r="E1305" s="146">
        <v>382905</v>
      </c>
      <c r="F1305" s="146">
        <v>127567</v>
      </c>
      <c r="G1305" s="146">
        <v>-62673</v>
      </c>
    </row>
    <row r="1306" spans="1:7" s="15" customFormat="1" ht="15" customHeight="1">
      <c r="A1306" s="21"/>
      <c r="B1306" s="163">
        <v>2014</v>
      </c>
      <c r="C1306" s="146">
        <v>13852</v>
      </c>
      <c r="D1306" s="146">
        <v>864394</v>
      </c>
      <c r="E1306" s="146">
        <v>370393</v>
      </c>
      <c r="F1306" s="146">
        <v>127825</v>
      </c>
      <c r="G1306" s="146">
        <v>-11946</v>
      </c>
    </row>
    <row r="1307" spans="1:7" ht="15" customHeight="1">
      <c r="A1307" s="27"/>
      <c r="B1307" s="144">
        <v>2013</v>
      </c>
      <c r="C1307" s="146">
        <v>13565</v>
      </c>
      <c r="D1307" s="146">
        <v>816860</v>
      </c>
      <c r="E1307" s="146">
        <v>332789</v>
      </c>
      <c r="F1307" s="146">
        <v>103000</v>
      </c>
      <c r="G1307" s="146">
        <v>-96658</v>
      </c>
    </row>
    <row r="1308" spans="1:7" ht="15" customHeight="1">
      <c r="B1308" s="144">
        <v>2012</v>
      </c>
      <c r="C1308" s="146">
        <v>13387</v>
      </c>
      <c r="D1308" s="146">
        <v>816829</v>
      </c>
      <c r="E1308" s="146">
        <v>322171</v>
      </c>
      <c r="F1308" s="146">
        <v>95547</v>
      </c>
      <c r="G1308" s="146">
        <v>-13793</v>
      </c>
    </row>
    <row r="1309" spans="1:7" ht="15" customHeight="1">
      <c r="B1309" s="144">
        <v>2011</v>
      </c>
      <c r="C1309" s="146">
        <v>13489</v>
      </c>
      <c r="D1309" s="146">
        <v>845451</v>
      </c>
      <c r="E1309" s="146">
        <v>343705</v>
      </c>
      <c r="F1309" s="146">
        <v>115125</v>
      </c>
      <c r="G1309" s="146">
        <v>-11344</v>
      </c>
    </row>
    <row r="1310" spans="1:7" ht="15" customHeight="1">
      <c r="B1310" s="144">
        <v>2010</v>
      </c>
      <c r="C1310" s="146">
        <v>13408</v>
      </c>
      <c r="D1310" s="146">
        <v>867719</v>
      </c>
      <c r="E1310" s="146">
        <v>362398</v>
      </c>
      <c r="F1310" s="146">
        <v>136664</v>
      </c>
      <c r="G1310" s="146">
        <v>54405</v>
      </c>
    </row>
    <row r="1311" spans="1:7" ht="15" customHeight="1">
      <c r="B1311" s="144">
        <v>2009</v>
      </c>
      <c r="C1311" s="146">
        <v>14011</v>
      </c>
      <c r="D1311" s="146">
        <v>834123</v>
      </c>
      <c r="E1311" s="146">
        <v>361005</v>
      </c>
      <c r="F1311" s="146">
        <v>141968</v>
      </c>
      <c r="G1311" s="146">
        <v>47730</v>
      </c>
    </row>
    <row r="1312" spans="1:7" ht="15" customHeight="1">
      <c r="B1312" s="144">
        <v>2008</v>
      </c>
      <c r="C1312" s="146">
        <v>14864</v>
      </c>
      <c r="D1312" s="146">
        <v>860755</v>
      </c>
      <c r="E1312" s="146">
        <v>357705</v>
      </c>
      <c r="F1312" s="146">
        <v>145575</v>
      </c>
      <c r="G1312" s="146">
        <v>41797</v>
      </c>
    </row>
    <row r="1313" spans="1:7" s="15" customFormat="1" ht="15" customHeight="1" collapsed="1">
      <c r="A1313" s="21"/>
      <c r="B1313" s="145" t="s">
        <v>309</v>
      </c>
      <c r="C1313" s="154"/>
      <c r="D1313" s="154"/>
      <c r="E1313" s="154"/>
      <c r="F1313" s="154"/>
      <c r="G1313" s="154"/>
    </row>
    <row r="1314" spans="1:7" s="15" customFormat="1" ht="15" customHeight="1">
      <c r="A1314" s="21"/>
      <c r="B1314" s="163">
        <v>2015</v>
      </c>
      <c r="C1314" s="146">
        <v>797</v>
      </c>
      <c r="D1314" s="146">
        <v>1090939</v>
      </c>
      <c r="E1314" s="146">
        <v>486279</v>
      </c>
      <c r="F1314" s="146">
        <v>96910</v>
      </c>
      <c r="G1314" s="146">
        <v>-13491</v>
      </c>
    </row>
    <row r="1315" spans="1:7" s="15" customFormat="1" ht="15" customHeight="1">
      <c r="A1315" s="21"/>
      <c r="B1315" s="163">
        <v>2014</v>
      </c>
      <c r="C1315" s="146">
        <v>745</v>
      </c>
      <c r="D1315" s="146">
        <v>1044749</v>
      </c>
      <c r="E1315" s="146">
        <v>452752</v>
      </c>
      <c r="F1315" s="146">
        <v>103240</v>
      </c>
      <c r="G1315" s="146">
        <v>412</v>
      </c>
    </row>
    <row r="1316" spans="1:7" ht="15" customHeight="1">
      <c r="A1316" s="27"/>
      <c r="B1316" s="144">
        <v>2013</v>
      </c>
      <c r="C1316" s="146">
        <v>713</v>
      </c>
      <c r="D1316" s="146">
        <v>1006171</v>
      </c>
      <c r="E1316" s="146">
        <v>446834</v>
      </c>
      <c r="F1316" s="146">
        <v>93546</v>
      </c>
      <c r="G1316" s="146">
        <v>5170</v>
      </c>
    </row>
    <row r="1317" spans="1:7" ht="15" customHeight="1">
      <c r="B1317" s="144">
        <v>2012</v>
      </c>
      <c r="C1317" s="146">
        <v>724</v>
      </c>
      <c r="D1317" s="146">
        <v>1026229</v>
      </c>
      <c r="E1317" s="146">
        <v>441375</v>
      </c>
      <c r="F1317" s="146">
        <v>81026</v>
      </c>
      <c r="G1317" s="146">
        <v>-12759</v>
      </c>
    </row>
    <row r="1318" spans="1:7" ht="15" customHeight="1">
      <c r="B1318" s="144">
        <v>2011</v>
      </c>
      <c r="C1318" s="146">
        <v>747</v>
      </c>
      <c r="D1318" s="146">
        <v>1124089</v>
      </c>
      <c r="E1318" s="146">
        <v>444779</v>
      </c>
      <c r="F1318" s="146">
        <v>69221</v>
      </c>
      <c r="G1318" s="146">
        <v>-27135</v>
      </c>
    </row>
    <row r="1319" spans="1:7" ht="15" customHeight="1">
      <c r="B1319" s="144">
        <v>2010</v>
      </c>
      <c r="C1319" s="146">
        <v>737</v>
      </c>
      <c r="D1319" s="146">
        <v>1140238</v>
      </c>
      <c r="E1319" s="146">
        <v>464267</v>
      </c>
      <c r="F1319" s="146">
        <v>97680</v>
      </c>
      <c r="G1319" s="146">
        <v>4232</v>
      </c>
    </row>
    <row r="1320" spans="1:7" ht="15" customHeight="1">
      <c r="B1320" s="144">
        <v>2009</v>
      </c>
      <c r="C1320" s="146">
        <v>743</v>
      </c>
      <c r="D1320" s="146">
        <v>1139169</v>
      </c>
      <c r="E1320" s="146">
        <v>479414</v>
      </c>
      <c r="F1320" s="146">
        <v>109012</v>
      </c>
      <c r="G1320" s="146">
        <v>-17375</v>
      </c>
    </row>
    <row r="1321" spans="1:7" ht="15" customHeight="1">
      <c r="B1321" s="144">
        <v>2008</v>
      </c>
      <c r="C1321" s="146">
        <v>720</v>
      </c>
      <c r="D1321" s="146">
        <v>1141779</v>
      </c>
      <c r="E1321" s="146">
        <v>449080</v>
      </c>
      <c r="F1321" s="146">
        <v>93832</v>
      </c>
      <c r="G1321" s="146">
        <v>-43902</v>
      </c>
    </row>
    <row r="1322" spans="1:7" s="15" customFormat="1" ht="15" customHeight="1" collapsed="1">
      <c r="A1322" s="21"/>
      <c r="B1322" s="145" t="s">
        <v>310</v>
      </c>
      <c r="C1322" s="154"/>
      <c r="D1322" s="154"/>
      <c r="E1322" s="154"/>
      <c r="F1322" s="154"/>
      <c r="G1322" s="154"/>
    </row>
    <row r="1323" spans="1:7" s="15" customFormat="1" ht="15" customHeight="1">
      <c r="A1323" s="21"/>
      <c r="B1323" s="163">
        <v>2015</v>
      </c>
      <c r="C1323" s="146">
        <v>192</v>
      </c>
      <c r="D1323" s="146">
        <v>1964334</v>
      </c>
      <c r="E1323" s="146">
        <v>861097</v>
      </c>
      <c r="F1323" s="146">
        <v>201287</v>
      </c>
      <c r="G1323" s="146">
        <v>29377</v>
      </c>
    </row>
    <row r="1324" spans="1:7" s="15" customFormat="1" ht="15" customHeight="1">
      <c r="A1324" s="21"/>
      <c r="B1324" s="163">
        <v>2014</v>
      </c>
      <c r="C1324" s="146">
        <v>188</v>
      </c>
      <c r="D1324" s="146">
        <v>1966647</v>
      </c>
      <c r="E1324" s="146">
        <v>846884</v>
      </c>
      <c r="F1324" s="146">
        <v>198316</v>
      </c>
      <c r="G1324" s="146">
        <v>35176</v>
      </c>
    </row>
    <row r="1325" spans="1:7" ht="15" customHeight="1">
      <c r="A1325" s="27"/>
      <c r="B1325" s="144">
        <v>2013</v>
      </c>
      <c r="C1325" s="146">
        <v>183</v>
      </c>
      <c r="D1325" s="146">
        <v>1932052</v>
      </c>
      <c r="E1325" s="146">
        <v>848839</v>
      </c>
      <c r="F1325" s="146">
        <v>193352</v>
      </c>
      <c r="G1325" s="146">
        <v>35761</v>
      </c>
    </row>
    <row r="1326" spans="1:7" ht="15" customHeight="1">
      <c r="B1326" s="144">
        <v>2012</v>
      </c>
      <c r="C1326" s="146">
        <v>167</v>
      </c>
      <c r="D1326" s="146">
        <v>1780911</v>
      </c>
      <c r="E1326" s="146">
        <v>776409</v>
      </c>
      <c r="F1326" s="146">
        <v>187083</v>
      </c>
      <c r="G1326" s="146">
        <v>41778</v>
      </c>
    </row>
    <row r="1327" spans="1:7" ht="15" customHeight="1">
      <c r="B1327" s="144">
        <v>2011</v>
      </c>
      <c r="C1327" s="146">
        <v>175</v>
      </c>
      <c r="D1327" s="146">
        <v>1871736</v>
      </c>
      <c r="E1327" s="146">
        <v>804147</v>
      </c>
      <c r="F1327" s="146">
        <v>193917</v>
      </c>
      <c r="G1327" s="146">
        <v>5535</v>
      </c>
    </row>
    <row r="1328" spans="1:7" ht="15" customHeight="1">
      <c r="B1328" s="144">
        <v>2010</v>
      </c>
      <c r="C1328" s="146">
        <v>180</v>
      </c>
      <c r="D1328" s="146">
        <v>1987349</v>
      </c>
      <c r="E1328" s="146">
        <v>835862</v>
      </c>
      <c r="F1328" s="146">
        <v>208170</v>
      </c>
      <c r="G1328" s="146">
        <v>119287</v>
      </c>
    </row>
    <row r="1329" spans="1:7" ht="15" customHeight="1">
      <c r="B1329" s="144">
        <v>2009</v>
      </c>
      <c r="C1329" s="146">
        <v>166</v>
      </c>
      <c r="D1329" s="146">
        <v>1897431</v>
      </c>
      <c r="E1329" s="146">
        <v>799564</v>
      </c>
      <c r="F1329" s="146">
        <v>220302</v>
      </c>
      <c r="G1329" s="146">
        <v>146617</v>
      </c>
    </row>
    <row r="1330" spans="1:7" ht="15" customHeight="1">
      <c r="B1330" s="144">
        <v>2008</v>
      </c>
      <c r="C1330" s="146">
        <v>173</v>
      </c>
      <c r="D1330" s="146">
        <v>2087610</v>
      </c>
      <c r="E1330" s="146">
        <v>852065</v>
      </c>
      <c r="F1330" s="146">
        <v>243328</v>
      </c>
      <c r="G1330" s="146">
        <v>54610</v>
      </c>
    </row>
    <row r="1331" spans="1:7" s="14" customFormat="1" ht="15" customHeight="1" collapsed="1">
      <c r="A1331" s="21"/>
      <c r="B1331" s="141" t="s">
        <v>311</v>
      </c>
      <c r="C1331" s="152"/>
      <c r="D1331" s="152"/>
      <c r="E1331" s="152"/>
      <c r="F1331" s="152"/>
      <c r="G1331" s="152"/>
    </row>
    <row r="1332" spans="1:7" s="14" customFormat="1" ht="15" customHeight="1">
      <c r="A1332" s="21"/>
      <c r="B1332" s="163">
        <v>2015</v>
      </c>
      <c r="C1332" s="146">
        <v>54</v>
      </c>
      <c r="D1332" s="146">
        <v>7020956</v>
      </c>
      <c r="E1332" s="146">
        <v>3318167</v>
      </c>
      <c r="F1332" s="146">
        <v>1948578</v>
      </c>
      <c r="G1332" s="146">
        <v>-50242</v>
      </c>
    </row>
    <row r="1333" spans="1:7" s="14" customFormat="1" ht="15" customHeight="1">
      <c r="A1333" s="21"/>
      <c r="B1333" s="163">
        <v>2014</v>
      </c>
      <c r="C1333" s="146">
        <v>49</v>
      </c>
      <c r="D1333" s="146">
        <v>7032115</v>
      </c>
      <c r="E1333" s="146">
        <v>3243271</v>
      </c>
      <c r="F1333" s="146">
        <v>2019269</v>
      </c>
      <c r="G1333" s="146">
        <v>-2161786</v>
      </c>
    </row>
    <row r="1334" spans="1:7" ht="15" customHeight="1">
      <c r="A1334" s="27"/>
      <c r="B1334" s="144">
        <v>2013</v>
      </c>
      <c r="C1334" s="146">
        <v>46</v>
      </c>
      <c r="D1334" s="146">
        <v>7330562</v>
      </c>
      <c r="E1334" s="146">
        <v>3275266</v>
      </c>
      <c r="F1334" s="146">
        <v>1957052</v>
      </c>
      <c r="G1334" s="146">
        <v>271797</v>
      </c>
    </row>
    <row r="1335" spans="1:7" ht="15" customHeight="1">
      <c r="B1335" s="144">
        <v>2012</v>
      </c>
      <c r="C1335" s="146">
        <v>50</v>
      </c>
      <c r="D1335" s="146">
        <v>7847816</v>
      </c>
      <c r="E1335" s="146">
        <v>3550207</v>
      </c>
      <c r="F1335" s="146">
        <v>2290230</v>
      </c>
      <c r="G1335" s="146">
        <v>471777</v>
      </c>
    </row>
    <row r="1336" spans="1:7" ht="15" customHeight="1">
      <c r="B1336" s="144">
        <v>2011</v>
      </c>
      <c r="C1336" s="146">
        <v>51</v>
      </c>
      <c r="D1336" s="146">
        <v>8207456</v>
      </c>
      <c r="E1336" s="146">
        <v>3776152</v>
      </c>
      <c r="F1336" s="146">
        <v>2457438</v>
      </c>
      <c r="G1336" s="146">
        <v>158570</v>
      </c>
    </row>
    <row r="1337" spans="1:7" ht="15" customHeight="1">
      <c r="B1337" s="144">
        <v>2010</v>
      </c>
      <c r="C1337" s="146">
        <v>47</v>
      </c>
      <c r="D1337" s="146">
        <v>9239101</v>
      </c>
      <c r="E1337" s="146">
        <v>4121033</v>
      </c>
      <c r="F1337" s="146">
        <v>2762769</v>
      </c>
      <c r="G1337" s="146">
        <v>6157068</v>
      </c>
    </row>
    <row r="1338" spans="1:7" ht="15" customHeight="1">
      <c r="B1338" s="144">
        <v>2009</v>
      </c>
      <c r="C1338" s="146">
        <v>48</v>
      </c>
      <c r="D1338" s="146">
        <v>9120208</v>
      </c>
      <c r="E1338" s="146">
        <v>4025591</v>
      </c>
      <c r="F1338" s="146">
        <v>2658980</v>
      </c>
      <c r="G1338" s="146">
        <v>960608</v>
      </c>
    </row>
    <row r="1339" spans="1:7" ht="15" customHeight="1">
      <c r="B1339" s="144">
        <v>2008</v>
      </c>
      <c r="C1339" s="146">
        <v>43</v>
      </c>
      <c r="D1339" s="146">
        <v>9052612</v>
      </c>
      <c r="E1339" s="146">
        <v>3995277</v>
      </c>
      <c r="F1339" s="146">
        <v>2801651</v>
      </c>
      <c r="G1339" s="146">
        <v>925180</v>
      </c>
    </row>
    <row r="1340" spans="1:7" s="13" customFormat="1" ht="15" customHeight="1">
      <c r="A1340" s="21"/>
      <c r="B1340" s="138" t="s">
        <v>40</v>
      </c>
      <c r="C1340" s="150"/>
      <c r="D1340" s="150"/>
      <c r="E1340" s="150"/>
      <c r="F1340" s="150"/>
      <c r="G1340" s="150"/>
    </row>
    <row r="1341" spans="1:7" s="14" customFormat="1" ht="15" customHeight="1" collapsed="1">
      <c r="A1341" s="21"/>
      <c r="B1341" s="141" t="s">
        <v>312</v>
      </c>
      <c r="C1341" s="152"/>
      <c r="D1341" s="152"/>
      <c r="E1341" s="152"/>
      <c r="F1341" s="152"/>
      <c r="G1341" s="152"/>
    </row>
    <row r="1342" spans="1:7" s="14" customFormat="1" ht="15" customHeight="1">
      <c r="A1342" s="21"/>
      <c r="B1342" s="163">
        <v>2015</v>
      </c>
      <c r="C1342" s="146">
        <v>3829</v>
      </c>
      <c r="D1342" s="146">
        <v>1034940</v>
      </c>
      <c r="E1342" s="146">
        <v>549946</v>
      </c>
      <c r="F1342" s="146">
        <v>176597</v>
      </c>
      <c r="G1342" s="146">
        <v>-1974</v>
      </c>
    </row>
    <row r="1343" spans="1:7" s="14" customFormat="1" ht="15" customHeight="1">
      <c r="A1343" s="21"/>
      <c r="B1343" s="163">
        <v>2014</v>
      </c>
      <c r="C1343" s="146">
        <v>3593</v>
      </c>
      <c r="D1343" s="146">
        <v>1023922</v>
      </c>
      <c r="E1343" s="146">
        <v>534157</v>
      </c>
      <c r="F1343" s="146">
        <v>194033</v>
      </c>
      <c r="G1343" s="146">
        <v>24893</v>
      </c>
    </row>
    <row r="1344" spans="1:7" ht="15" customHeight="1">
      <c r="A1344" s="27"/>
      <c r="B1344" s="144">
        <v>2013</v>
      </c>
      <c r="C1344" s="146">
        <v>3534</v>
      </c>
      <c r="D1344" s="146">
        <v>977156</v>
      </c>
      <c r="E1344" s="146">
        <v>522002</v>
      </c>
      <c r="F1344" s="146">
        <v>202899</v>
      </c>
      <c r="G1344" s="146">
        <v>20909</v>
      </c>
    </row>
    <row r="1345" spans="1:7" ht="15" customHeight="1">
      <c r="B1345" s="144">
        <v>2012</v>
      </c>
      <c r="C1345" s="146">
        <v>3507</v>
      </c>
      <c r="D1345" s="146">
        <v>930136</v>
      </c>
      <c r="E1345" s="146">
        <v>475143</v>
      </c>
      <c r="F1345" s="146">
        <v>174846</v>
      </c>
      <c r="G1345" s="146">
        <v>9931</v>
      </c>
    </row>
    <row r="1346" spans="1:7" ht="15" customHeight="1">
      <c r="B1346" s="144">
        <v>2011</v>
      </c>
      <c r="C1346" s="146">
        <v>3486</v>
      </c>
      <c r="D1346" s="146">
        <v>986508</v>
      </c>
      <c r="E1346" s="146">
        <v>501255</v>
      </c>
      <c r="F1346" s="146">
        <v>188498</v>
      </c>
      <c r="G1346" s="146">
        <v>7879</v>
      </c>
    </row>
    <row r="1347" spans="1:7" ht="15" customHeight="1">
      <c r="B1347" s="144">
        <v>2010</v>
      </c>
      <c r="C1347" s="146">
        <v>3384</v>
      </c>
      <c r="D1347" s="146">
        <v>993238</v>
      </c>
      <c r="E1347" s="146">
        <v>500332</v>
      </c>
      <c r="F1347" s="146">
        <v>198872</v>
      </c>
      <c r="G1347" s="146">
        <v>62161</v>
      </c>
    </row>
    <row r="1348" spans="1:7" ht="15" customHeight="1">
      <c r="B1348" s="144">
        <v>2009</v>
      </c>
      <c r="C1348" s="146">
        <v>3403</v>
      </c>
      <c r="D1348" s="146">
        <v>954163</v>
      </c>
      <c r="E1348" s="146">
        <v>493900</v>
      </c>
      <c r="F1348" s="146">
        <v>201867</v>
      </c>
      <c r="G1348" s="146">
        <v>31926</v>
      </c>
    </row>
    <row r="1349" spans="1:7" ht="15" customHeight="1">
      <c r="B1349" s="144">
        <v>2008</v>
      </c>
      <c r="C1349" s="146">
        <v>3636</v>
      </c>
      <c r="D1349" s="146">
        <v>961509</v>
      </c>
      <c r="E1349" s="146">
        <v>444521</v>
      </c>
      <c r="F1349" s="146">
        <v>160902</v>
      </c>
      <c r="G1349" s="146">
        <v>22328</v>
      </c>
    </row>
    <row r="1350" spans="1:7" s="14" customFormat="1" ht="15" customHeight="1" collapsed="1">
      <c r="A1350" s="21"/>
      <c r="B1350" s="141" t="s">
        <v>313</v>
      </c>
      <c r="C1350" s="152"/>
      <c r="D1350" s="152"/>
      <c r="E1350" s="152"/>
      <c r="F1350" s="152"/>
      <c r="G1350" s="152"/>
    </row>
    <row r="1351" spans="1:7" s="14" customFormat="1" ht="15" customHeight="1">
      <c r="A1351" s="21"/>
      <c r="B1351" s="163">
        <v>2015</v>
      </c>
      <c r="C1351" s="146">
        <v>2380</v>
      </c>
      <c r="D1351" s="146">
        <v>342648</v>
      </c>
      <c r="E1351" s="146">
        <v>186560</v>
      </c>
      <c r="F1351" s="146">
        <v>51036</v>
      </c>
      <c r="G1351" s="146">
        <v>-1745</v>
      </c>
    </row>
    <row r="1352" spans="1:7" s="14" customFormat="1" ht="15" customHeight="1">
      <c r="A1352" s="21"/>
      <c r="B1352" s="163">
        <v>2014</v>
      </c>
      <c r="C1352" s="146">
        <v>2216</v>
      </c>
      <c r="D1352" s="146">
        <v>374611</v>
      </c>
      <c r="E1352" s="146">
        <v>188621</v>
      </c>
      <c r="F1352" s="146">
        <v>48151</v>
      </c>
      <c r="G1352" s="146">
        <v>12774</v>
      </c>
    </row>
    <row r="1353" spans="1:7" ht="15" customHeight="1">
      <c r="A1353" s="27"/>
      <c r="B1353" s="144">
        <v>2013</v>
      </c>
      <c r="C1353" s="146">
        <v>2188</v>
      </c>
      <c r="D1353" s="146">
        <v>283840</v>
      </c>
      <c r="E1353" s="146">
        <v>144076</v>
      </c>
      <c r="F1353" s="146">
        <v>30809</v>
      </c>
      <c r="G1353" s="146">
        <v>9716</v>
      </c>
    </row>
    <row r="1354" spans="1:7" ht="15" customHeight="1">
      <c r="B1354" s="144">
        <v>2012</v>
      </c>
      <c r="C1354" s="146">
        <v>2098</v>
      </c>
      <c r="D1354" s="146">
        <v>284948</v>
      </c>
      <c r="E1354" s="146">
        <v>143658</v>
      </c>
      <c r="F1354" s="146">
        <v>31925</v>
      </c>
      <c r="G1354" s="146">
        <v>21591</v>
      </c>
    </row>
    <row r="1355" spans="1:7" ht="15" customHeight="1">
      <c r="B1355" s="144">
        <v>2011</v>
      </c>
      <c r="C1355" s="146">
        <v>2111</v>
      </c>
      <c r="D1355" s="146">
        <v>299081</v>
      </c>
      <c r="E1355" s="146">
        <v>153871</v>
      </c>
      <c r="F1355" s="146">
        <v>42989</v>
      </c>
      <c r="G1355" s="146">
        <v>27849</v>
      </c>
    </row>
    <row r="1356" spans="1:7" ht="15" customHeight="1">
      <c r="B1356" s="144">
        <v>2010</v>
      </c>
      <c r="C1356" s="146">
        <v>2071</v>
      </c>
      <c r="D1356" s="146">
        <v>295039</v>
      </c>
      <c r="E1356" s="146">
        <v>142465</v>
      </c>
      <c r="F1356" s="146">
        <v>36414</v>
      </c>
      <c r="G1356" s="146">
        <v>17644</v>
      </c>
    </row>
    <row r="1357" spans="1:7" ht="15" customHeight="1">
      <c r="B1357" s="144">
        <v>2009</v>
      </c>
      <c r="C1357" s="146">
        <v>2181</v>
      </c>
      <c r="D1357" s="146">
        <v>279498</v>
      </c>
      <c r="E1357" s="146">
        <v>139580</v>
      </c>
      <c r="F1357" s="146">
        <v>39396</v>
      </c>
      <c r="G1357" s="146">
        <v>23844</v>
      </c>
    </row>
    <row r="1358" spans="1:7" ht="15" customHeight="1">
      <c r="B1358" s="144">
        <v>2008</v>
      </c>
      <c r="C1358" s="146">
        <v>2366</v>
      </c>
      <c r="D1358" s="146">
        <v>271184</v>
      </c>
      <c r="E1358" s="146">
        <v>137615</v>
      </c>
      <c r="F1358" s="146">
        <v>47888</v>
      </c>
      <c r="G1358" s="146">
        <v>27327</v>
      </c>
    </row>
    <row r="1359" spans="1:7" s="14" customFormat="1" ht="15" customHeight="1" collapsed="1">
      <c r="A1359" s="21"/>
      <c r="B1359" s="141" t="s">
        <v>314</v>
      </c>
      <c r="C1359" s="152"/>
      <c r="D1359" s="152"/>
      <c r="E1359" s="152"/>
      <c r="F1359" s="152"/>
      <c r="G1359" s="152"/>
    </row>
    <row r="1360" spans="1:7" s="14" customFormat="1" ht="15" customHeight="1">
      <c r="A1360" s="21"/>
      <c r="B1360" s="163">
        <v>2015</v>
      </c>
      <c r="C1360" s="146">
        <v>7855</v>
      </c>
      <c r="D1360" s="146">
        <v>9304860</v>
      </c>
      <c r="E1360" s="146">
        <v>4204914</v>
      </c>
      <c r="F1360" s="146">
        <v>2102202</v>
      </c>
      <c r="G1360" s="146">
        <v>-105598</v>
      </c>
    </row>
    <row r="1361" spans="1:7" s="14" customFormat="1" ht="15" customHeight="1">
      <c r="A1361" s="21"/>
      <c r="B1361" s="163">
        <v>2014</v>
      </c>
      <c r="C1361" s="146">
        <v>7535</v>
      </c>
      <c r="D1361" s="146">
        <v>9244518</v>
      </c>
      <c r="E1361" s="146">
        <v>4098594</v>
      </c>
      <c r="F1361" s="146">
        <v>2169286</v>
      </c>
      <c r="G1361" s="146">
        <v>-2184321</v>
      </c>
    </row>
    <row r="1362" spans="1:7" ht="15" customHeight="1">
      <c r="A1362" s="27"/>
      <c r="B1362" s="144">
        <v>2013</v>
      </c>
      <c r="C1362" s="146">
        <v>7347</v>
      </c>
      <c r="D1362" s="146">
        <v>9572886</v>
      </c>
      <c r="E1362" s="146">
        <v>4145909</v>
      </c>
      <c r="F1362" s="146">
        <v>2073271</v>
      </c>
      <c r="G1362" s="146">
        <v>176793</v>
      </c>
    </row>
    <row r="1363" spans="1:7" ht="15" customHeight="1">
      <c r="B1363" s="144">
        <v>2012</v>
      </c>
      <c r="C1363" s="146">
        <v>7295</v>
      </c>
      <c r="D1363" s="146">
        <v>10011065</v>
      </c>
      <c r="E1363" s="146">
        <v>4377034</v>
      </c>
      <c r="F1363" s="146">
        <v>2404536</v>
      </c>
      <c r="G1363" s="146">
        <v>447925</v>
      </c>
    </row>
    <row r="1364" spans="1:7" ht="15" customHeight="1">
      <c r="B1364" s="144">
        <v>2011</v>
      </c>
      <c r="C1364" s="146">
        <v>7392</v>
      </c>
      <c r="D1364" s="146">
        <v>10527098</v>
      </c>
      <c r="E1364" s="146">
        <v>4618018</v>
      </c>
      <c r="F1364" s="146">
        <v>2564904</v>
      </c>
      <c r="G1364" s="146">
        <v>83123</v>
      </c>
    </row>
    <row r="1365" spans="1:7" ht="15" customHeight="1">
      <c r="B1365" s="144">
        <v>2010</v>
      </c>
      <c r="C1365" s="146">
        <v>7481</v>
      </c>
      <c r="D1365" s="146">
        <v>11747005</v>
      </c>
      <c r="E1365" s="146">
        <v>5052587</v>
      </c>
      <c r="F1365" s="146">
        <v>2932290</v>
      </c>
      <c r="G1365" s="146">
        <v>6247180</v>
      </c>
    </row>
    <row r="1366" spans="1:7" ht="15" customHeight="1">
      <c r="B1366" s="144">
        <v>2009</v>
      </c>
      <c r="C1366" s="146">
        <v>7869</v>
      </c>
      <c r="D1366" s="146">
        <v>11577076</v>
      </c>
      <c r="E1366" s="146">
        <v>4947469</v>
      </c>
      <c r="F1366" s="146">
        <v>2853735</v>
      </c>
      <c r="G1366" s="146">
        <v>1070069</v>
      </c>
    </row>
    <row r="1367" spans="1:7" ht="15" customHeight="1">
      <c r="B1367" s="144">
        <v>2008</v>
      </c>
      <c r="C1367" s="146">
        <v>8238</v>
      </c>
      <c r="D1367" s="146">
        <v>11720687</v>
      </c>
      <c r="E1367" s="146">
        <v>4979258</v>
      </c>
      <c r="F1367" s="146">
        <v>3030447</v>
      </c>
      <c r="G1367" s="146">
        <v>907675</v>
      </c>
    </row>
    <row r="1368" spans="1:7" s="14" customFormat="1" ht="15" customHeight="1" collapsed="1">
      <c r="A1368" s="21"/>
      <c r="B1368" s="141" t="s">
        <v>315</v>
      </c>
      <c r="C1368" s="152"/>
      <c r="D1368" s="152"/>
      <c r="E1368" s="152"/>
      <c r="F1368" s="152"/>
      <c r="G1368" s="152"/>
    </row>
    <row r="1369" spans="1:7" s="14" customFormat="1" ht="15" customHeight="1">
      <c r="A1369" s="21"/>
      <c r="B1369" s="163">
        <v>2015</v>
      </c>
      <c r="C1369" s="146">
        <v>568</v>
      </c>
      <c r="D1369" s="146">
        <v>135077</v>
      </c>
      <c r="E1369" s="146">
        <v>36100</v>
      </c>
      <c r="F1369" s="146">
        <v>14464</v>
      </c>
      <c r="G1369" s="146">
        <v>1324</v>
      </c>
    </row>
    <row r="1370" spans="1:7" s="14" customFormat="1" ht="15" customHeight="1">
      <c r="A1370" s="21"/>
      <c r="B1370" s="163">
        <v>2014</v>
      </c>
      <c r="C1370" s="146">
        <v>550</v>
      </c>
      <c r="D1370" s="146">
        <v>98674</v>
      </c>
      <c r="E1370" s="146">
        <v>28120</v>
      </c>
      <c r="F1370" s="146">
        <v>12166</v>
      </c>
      <c r="G1370" s="146">
        <v>-823</v>
      </c>
    </row>
    <row r="1371" spans="1:7" ht="15" customHeight="1">
      <c r="A1371" s="27"/>
      <c r="B1371" s="144">
        <v>2013</v>
      </c>
      <c r="C1371" s="146">
        <v>542</v>
      </c>
      <c r="D1371" s="146">
        <v>84453</v>
      </c>
      <c r="E1371" s="146">
        <v>28090</v>
      </c>
      <c r="F1371" s="146">
        <v>14808</v>
      </c>
      <c r="G1371" s="146">
        <v>637</v>
      </c>
    </row>
    <row r="1372" spans="1:7" ht="15" customHeight="1">
      <c r="B1372" s="144">
        <v>2012</v>
      </c>
      <c r="C1372" s="146">
        <v>513</v>
      </c>
      <c r="D1372" s="146">
        <v>79879</v>
      </c>
      <c r="E1372" s="146">
        <v>31453</v>
      </c>
      <c r="F1372" s="146">
        <v>17899</v>
      </c>
      <c r="G1372" s="146">
        <v>1113</v>
      </c>
    </row>
    <row r="1373" spans="1:7" ht="15" customHeight="1">
      <c r="B1373" s="144">
        <v>2011</v>
      </c>
      <c r="C1373" s="146">
        <v>536</v>
      </c>
      <c r="D1373" s="146">
        <v>63630</v>
      </c>
      <c r="E1373" s="146">
        <v>26901</v>
      </c>
      <c r="F1373" s="146">
        <v>12553</v>
      </c>
      <c r="G1373" s="146">
        <v>-790</v>
      </c>
    </row>
    <row r="1374" spans="1:7" ht="15" customHeight="1">
      <c r="B1374" s="144">
        <v>2010</v>
      </c>
      <c r="C1374" s="146">
        <v>510</v>
      </c>
      <c r="D1374" s="146">
        <v>42558</v>
      </c>
      <c r="E1374" s="146">
        <v>21762</v>
      </c>
      <c r="F1374" s="146">
        <v>10690</v>
      </c>
      <c r="G1374" s="146">
        <v>817</v>
      </c>
    </row>
    <row r="1375" spans="1:7" ht="15" customHeight="1">
      <c r="B1375" s="144">
        <v>2009</v>
      </c>
      <c r="C1375" s="146">
        <v>542</v>
      </c>
      <c r="D1375" s="146">
        <v>24381</v>
      </c>
      <c r="E1375" s="146">
        <v>13370</v>
      </c>
      <c r="F1375" s="146">
        <v>3244</v>
      </c>
      <c r="G1375" s="146">
        <v>159</v>
      </c>
    </row>
    <row r="1376" spans="1:7" ht="15" customHeight="1">
      <c r="B1376" s="144">
        <v>2008</v>
      </c>
      <c r="C1376" s="146">
        <v>566</v>
      </c>
      <c r="D1376" s="146">
        <v>26338</v>
      </c>
      <c r="E1376" s="146">
        <v>13988</v>
      </c>
      <c r="F1376" s="146">
        <v>4479</v>
      </c>
      <c r="G1376" s="146">
        <v>-87</v>
      </c>
    </row>
    <row r="1377" spans="1:7" s="14" customFormat="1" ht="15" customHeight="1" collapsed="1">
      <c r="A1377" s="21"/>
      <c r="B1377" s="141" t="s">
        <v>316</v>
      </c>
      <c r="C1377" s="152"/>
      <c r="D1377" s="152"/>
      <c r="E1377" s="152"/>
      <c r="F1377" s="152"/>
      <c r="G1377" s="152"/>
    </row>
    <row r="1378" spans="1:7" s="14" customFormat="1" ht="15" customHeight="1">
      <c r="A1378" s="21"/>
      <c r="B1378" s="163">
        <v>2015</v>
      </c>
      <c r="C1378" s="146">
        <v>500</v>
      </c>
      <c r="D1378" s="146">
        <v>31970</v>
      </c>
      <c r="E1378" s="146">
        <v>17089</v>
      </c>
      <c r="F1378" s="146">
        <v>6470</v>
      </c>
      <c r="G1378" s="146">
        <v>3208</v>
      </c>
    </row>
    <row r="1379" spans="1:7" s="14" customFormat="1" ht="15" customHeight="1">
      <c r="A1379" s="21"/>
      <c r="B1379" s="163">
        <v>2014</v>
      </c>
      <c r="C1379" s="146">
        <v>476</v>
      </c>
      <c r="D1379" s="146">
        <v>46868</v>
      </c>
      <c r="E1379" s="146">
        <v>14694</v>
      </c>
      <c r="F1379" s="146">
        <v>4945</v>
      </c>
      <c r="G1379" s="146">
        <v>916</v>
      </c>
    </row>
    <row r="1380" spans="1:7" ht="15" customHeight="1">
      <c r="A1380" s="27"/>
      <c r="B1380" s="144">
        <v>2013</v>
      </c>
      <c r="C1380" s="146">
        <v>450</v>
      </c>
      <c r="D1380" s="146">
        <v>25818</v>
      </c>
      <c r="E1380" s="146">
        <v>12725</v>
      </c>
      <c r="F1380" s="146">
        <v>4107</v>
      </c>
      <c r="G1380" s="146">
        <v>1418</v>
      </c>
    </row>
    <row r="1381" spans="1:7" ht="15" customHeight="1">
      <c r="B1381" s="144">
        <v>2012</v>
      </c>
      <c r="C1381" s="146">
        <v>472</v>
      </c>
      <c r="D1381" s="146">
        <v>22322</v>
      </c>
      <c r="E1381" s="146">
        <v>9773</v>
      </c>
      <c r="F1381" s="146">
        <v>2346</v>
      </c>
      <c r="G1381" s="146">
        <v>-16</v>
      </c>
    </row>
    <row r="1382" spans="1:7" ht="15" customHeight="1">
      <c r="B1382" s="144">
        <v>2011</v>
      </c>
      <c r="C1382" s="146">
        <v>451</v>
      </c>
      <c r="D1382" s="146">
        <v>25893</v>
      </c>
      <c r="E1382" s="146">
        <v>12002</v>
      </c>
      <c r="F1382" s="146">
        <v>3599</v>
      </c>
      <c r="G1382" s="146">
        <v>959</v>
      </c>
    </row>
    <row r="1383" spans="1:7" ht="15" customHeight="1">
      <c r="B1383" s="144">
        <v>2010</v>
      </c>
      <c r="C1383" s="146">
        <v>446</v>
      </c>
      <c r="D1383" s="146">
        <v>26616</v>
      </c>
      <c r="E1383" s="146">
        <v>11888</v>
      </c>
      <c r="F1383" s="146">
        <v>3159</v>
      </c>
      <c r="G1383" s="146">
        <v>-382</v>
      </c>
    </row>
    <row r="1384" spans="1:7" ht="15" customHeight="1">
      <c r="B1384" s="144">
        <v>2009</v>
      </c>
      <c r="C1384" s="146">
        <v>489</v>
      </c>
      <c r="D1384" s="146">
        <v>28530</v>
      </c>
      <c r="E1384" s="146">
        <v>12828</v>
      </c>
      <c r="F1384" s="146">
        <v>2882</v>
      </c>
      <c r="G1384" s="146">
        <v>-562</v>
      </c>
    </row>
    <row r="1385" spans="1:7" ht="15" customHeight="1">
      <c r="B1385" s="144">
        <v>2008</v>
      </c>
      <c r="C1385" s="146">
        <v>494</v>
      </c>
      <c r="D1385" s="146">
        <v>33647</v>
      </c>
      <c r="E1385" s="146">
        <v>15363</v>
      </c>
      <c r="F1385" s="146">
        <v>5308</v>
      </c>
      <c r="G1385" s="146">
        <v>1274</v>
      </c>
    </row>
    <row r="1386" spans="1:7" s="14" customFormat="1" ht="15" customHeight="1" collapsed="1">
      <c r="A1386" s="21"/>
      <c r="B1386" s="141" t="s">
        <v>317</v>
      </c>
      <c r="C1386" s="152"/>
      <c r="D1386" s="152"/>
      <c r="E1386" s="152"/>
      <c r="F1386" s="152"/>
      <c r="G1386" s="152"/>
    </row>
    <row r="1387" spans="1:7" s="14" customFormat="1" ht="15" customHeight="1">
      <c r="A1387" s="21"/>
      <c r="B1387" s="163">
        <v>2015</v>
      </c>
      <c r="C1387" s="146">
        <v>213</v>
      </c>
      <c r="D1387" s="146">
        <v>33074</v>
      </c>
      <c r="E1387" s="146">
        <v>10486</v>
      </c>
      <c r="F1387" s="146">
        <v>3590</v>
      </c>
      <c r="G1387" s="146">
        <v>152</v>
      </c>
    </row>
    <row r="1388" spans="1:7" s="14" customFormat="1" ht="15" customHeight="1">
      <c r="A1388" s="21"/>
      <c r="B1388" s="163">
        <v>2014</v>
      </c>
      <c r="C1388" s="146">
        <v>221</v>
      </c>
      <c r="D1388" s="146">
        <v>32071</v>
      </c>
      <c r="E1388" s="146">
        <v>10279</v>
      </c>
      <c r="F1388" s="146">
        <v>3189</v>
      </c>
      <c r="G1388" s="146">
        <v>-251</v>
      </c>
    </row>
    <row r="1389" spans="1:7" ht="15" customHeight="1">
      <c r="A1389" s="27"/>
      <c r="B1389" s="144">
        <v>2013</v>
      </c>
      <c r="C1389" s="146">
        <v>217</v>
      </c>
      <c r="D1389" s="146">
        <v>64582</v>
      </c>
      <c r="E1389" s="146">
        <v>14535</v>
      </c>
      <c r="F1389" s="146">
        <v>6785</v>
      </c>
      <c r="G1389" s="146">
        <v>1122</v>
      </c>
    </row>
    <row r="1390" spans="1:7" ht="15" customHeight="1">
      <c r="B1390" s="144">
        <v>2012</v>
      </c>
      <c r="C1390" s="146">
        <v>218</v>
      </c>
      <c r="D1390" s="146">
        <v>62240</v>
      </c>
      <c r="E1390" s="146">
        <v>14917</v>
      </c>
      <c r="F1390" s="146">
        <v>6894</v>
      </c>
      <c r="G1390" s="146">
        <v>1355</v>
      </c>
    </row>
    <row r="1391" spans="1:7" ht="15" customHeight="1">
      <c r="B1391" s="144">
        <v>2011</v>
      </c>
      <c r="C1391" s="146">
        <v>242</v>
      </c>
      <c r="D1391" s="146">
        <v>60339</v>
      </c>
      <c r="E1391" s="146">
        <v>17352</v>
      </c>
      <c r="F1391" s="146">
        <v>8637</v>
      </c>
      <c r="G1391" s="146">
        <v>2062</v>
      </c>
    </row>
    <row r="1392" spans="1:7" ht="15" customHeight="1">
      <c r="B1392" s="144">
        <v>2010</v>
      </c>
      <c r="C1392" s="146">
        <v>239</v>
      </c>
      <c r="D1392" s="146">
        <v>43336</v>
      </c>
      <c r="E1392" s="146">
        <v>17330</v>
      </c>
      <c r="F1392" s="146">
        <v>7888</v>
      </c>
      <c r="G1392" s="146">
        <v>3107</v>
      </c>
    </row>
    <row r="1393" spans="1:7" ht="15" customHeight="1">
      <c r="B1393" s="144">
        <v>2009</v>
      </c>
      <c r="C1393" s="146">
        <v>240</v>
      </c>
      <c r="D1393" s="146">
        <v>43517</v>
      </c>
      <c r="E1393" s="146">
        <v>17888</v>
      </c>
      <c r="F1393" s="146">
        <v>8479</v>
      </c>
      <c r="G1393" s="146">
        <v>3565</v>
      </c>
    </row>
    <row r="1394" spans="1:7" ht="15" customHeight="1">
      <c r="B1394" s="144">
        <v>2008</v>
      </c>
      <c r="C1394" s="146">
        <v>246</v>
      </c>
      <c r="D1394" s="146">
        <v>43877</v>
      </c>
      <c r="E1394" s="146">
        <v>18982</v>
      </c>
      <c r="F1394" s="146">
        <v>10014</v>
      </c>
      <c r="G1394" s="146">
        <v>5088</v>
      </c>
    </row>
    <row r="1395" spans="1:7" s="14" customFormat="1" ht="15" customHeight="1" collapsed="1">
      <c r="A1395" s="21"/>
      <c r="B1395" s="141" t="s">
        <v>318</v>
      </c>
      <c r="C1395" s="152"/>
      <c r="D1395" s="152"/>
      <c r="E1395" s="152"/>
      <c r="F1395" s="152"/>
      <c r="G1395" s="152"/>
    </row>
    <row r="1396" spans="1:7" s="14" customFormat="1" ht="15" customHeight="1">
      <c r="A1396" s="21"/>
      <c r="B1396" s="163">
        <v>2015</v>
      </c>
      <c r="C1396" s="146">
        <v>255</v>
      </c>
      <c r="D1396" s="146">
        <v>92978</v>
      </c>
      <c r="E1396" s="146">
        <v>43354</v>
      </c>
      <c r="F1396" s="146">
        <v>19984</v>
      </c>
      <c r="G1396" s="146">
        <v>7604</v>
      </c>
    </row>
    <row r="1397" spans="1:7" s="14" customFormat="1" ht="15" customHeight="1">
      <c r="A1397" s="21"/>
      <c r="B1397" s="163">
        <v>2014</v>
      </c>
      <c r="C1397" s="146">
        <v>243</v>
      </c>
      <c r="D1397" s="146">
        <v>87242</v>
      </c>
      <c r="E1397" s="146">
        <v>38834</v>
      </c>
      <c r="F1397" s="146">
        <v>16880</v>
      </c>
      <c r="G1397" s="146">
        <v>8667</v>
      </c>
    </row>
    <row r="1398" spans="1:7" ht="15" customHeight="1">
      <c r="A1398" s="27"/>
      <c r="B1398" s="144">
        <v>2013</v>
      </c>
      <c r="C1398" s="146">
        <v>229</v>
      </c>
      <c r="D1398" s="146">
        <v>76910</v>
      </c>
      <c r="E1398" s="146">
        <v>36389</v>
      </c>
      <c r="F1398" s="146">
        <v>14271</v>
      </c>
      <c r="G1398" s="146">
        <v>5474</v>
      </c>
    </row>
    <row r="1399" spans="1:7" ht="15" customHeight="1">
      <c r="B1399" s="144">
        <v>2012</v>
      </c>
      <c r="C1399" s="146">
        <v>225</v>
      </c>
      <c r="D1399" s="146">
        <v>81195</v>
      </c>
      <c r="E1399" s="146">
        <v>38183</v>
      </c>
      <c r="F1399" s="146">
        <v>15439</v>
      </c>
      <c r="G1399" s="146">
        <v>5104</v>
      </c>
    </row>
    <row r="1400" spans="1:7" ht="15" customHeight="1">
      <c r="B1400" s="144">
        <v>2011</v>
      </c>
      <c r="C1400" s="146">
        <v>244</v>
      </c>
      <c r="D1400" s="146">
        <v>86183</v>
      </c>
      <c r="E1400" s="146">
        <v>39383</v>
      </c>
      <c r="F1400" s="146">
        <v>14522</v>
      </c>
      <c r="G1400" s="146">
        <v>4545</v>
      </c>
    </row>
    <row r="1401" spans="1:7" ht="15" customHeight="1">
      <c r="B1401" s="144">
        <v>2010</v>
      </c>
      <c r="C1401" s="146">
        <v>241</v>
      </c>
      <c r="D1401" s="146">
        <v>86615</v>
      </c>
      <c r="E1401" s="146">
        <v>37196</v>
      </c>
      <c r="F1401" s="146">
        <v>15971</v>
      </c>
      <c r="G1401" s="146">
        <v>4466</v>
      </c>
    </row>
    <row r="1402" spans="1:7" ht="15" customHeight="1">
      <c r="B1402" s="144">
        <v>2009</v>
      </c>
      <c r="C1402" s="146">
        <v>244</v>
      </c>
      <c r="D1402" s="146">
        <v>83766</v>
      </c>
      <c r="E1402" s="146">
        <v>40540</v>
      </c>
      <c r="F1402" s="146">
        <v>20658</v>
      </c>
      <c r="G1402" s="146">
        <v>8579</v>
      </c>
    </row>
    <row r="1403" spans="1:7" ht="15" customHeight="1">
      <c r="B1403" s="144">
        <v>2008</v>
      </c>
      <c r="C1403" s="146">
        <v>254</v>
      </c>
      <c r="D1403" s="146">
        <v>85515</v>
      </c>
      <c r="E1403" s="146">
        <v>44400</v>
      </c>
      <c r="F1403" s="146">
        <v>25347</v>
      </c>
      <c r="G1403" s="146">
        <v>14079</v>
      </c>
    </row>
    <row r="1404" spans="1:7" s="12" customFormat="1" ht="15" customHeight="1">
      <c r="A1404" s="21"/>
      <c r="B1404" s="138" t="s">
        <v>27</v>
      </c>
      <c r="C1404" s="139"/>
      <c r="D1404" s="139"/>
      <c r="E1404" s="139"/>
      <c r="F1404" s="139"/>
      <c r="G1404" s="139"/>
    </row>
    <row r="1405" spans="1:7" s="13" customFormat="1" ht="15" customHeight="1">
      <c r="A1405" s="21"/>
      <c r="B1405" s="141" t="s">
        <v>461</v>
      </c>
      <c r="C1405" s="142"/>
      <c r="D1405" s="142"/>
      <c r="E1405" s="142"/>
      <c r="F1405" s="142"/>
      <c r="G1405" s="142"/>
    </row>
    <row r="1406" spans="1:7" s="13" customFormat="1" ht="15" customHeight="1">
      <c r="A1406" s="21"/>
      <c r="B1406" s="163">
        <v>2015</v>
      </c>
      <c r="C1406" s="146">
        <v>32154</v>
      </c>
      <c r="D1406" s="146">
        <v>3581330</v>
      </c>
      <c r="E1406" s="146">
        <v>1590365</v>
      </c>
      <c r="F1406" s="146">
        <v>1007737</v>
      </c>
      <c r="G1406" s="146">
        <v>164227</v>
      </c>
    </row>
    <row r="1407" spans="1:7" s="13" customFormat="1" ht="15" customHeight="1">
      <c r="A1407" s="21"/>
      <c r="B1407" s="163">
        <v>2014</v>
      </c>
      <c r="C1407" s="262">
        <v>29561</v>
      </c>
      <c r="D1407" s="262">
        <v>3123252</v>
      </c>
      <c r="E1407" s="262">
        <v>1377995</v>
      </c>
      <c r="F1407" s="262">
        <v>839769</v>
      </c>
      <c r="G1407" s="262">
        <v>-147850</v>
      </c>
    </row>
    <row r="1408" spans="1:7" ht="15" customHeight="1">
      <c r="A1408" s="27"/>
      <c r="B1408" s="144">
        <v>2013</v>
      </c>
      <c r="C1408" s="146">
        <v>28298</v>
      </c>
      <c r="D1408" s="146">
        <v>2960555</v>
      </c>
      <c r="E1408" s="146">
        <v>1344638</v>
      </c>
      <c r="F1408" s="146">
        <v>808843</v>
      </c>
      <c r="G1408" s="146">
        <v>-526855</v>
      </c>
    </row>
    <row r="1409" spans="1:7" ht="15" customHeight="1">
      <c r="B1409" s="144">
        <v>2012</v>
      </c>
      <c r="C1409" s="146">
        <v>28435</v>
      </c>
      <c r="D1409" s="146">
        <v>3085910</v>
      </c>
      <c r="E1409" s="146">
        <v>1335583</v>
      </c>
      <c r="F1409" s="146">
        <v>756711</v>
      </c>
      <c r="G1409" s="146">
        <v>-903431</v>
      </c>
    </row>
    <row r="1410" spans="1:7" ht="15" customHeight="1">
      <c r="B1410" s="144">
        <v>2011</v>
      </c>
      <c r="C1410" s="146">
        <v>28983</v>
      </c>
      <c r="D1410" s="146">
        <v>3959566</v>
      </c>
      <c r="E1410" s="146">
        <v>1598454</v>
      </c>
      <c r="F1410" s="146">
        <v>919650</v>
      </c>
      <c r="G1410" s="146">
        <v>-842935</v>
      </c>
    </row>
    <row r="1411" spans="1:7" ht="15" customHeight="1">
      <c r="B1411" s="144">
        <v>2010</v>
      </c>
      <c r="C1411" s="146">
        <v>29566</v>
      </c>
      <c r="D1411" s="146">
        <v>4570500</v>
      </c>
      <c r="E1411" s="146">
        <v>1862081</v>
      </c>
      <c r="F1411" s="146">
        <v>1128888</v>
      </c>
      <c r="G1411" s="146">
        <v>138144</v>
      </c>
    </row>
    <row r="1412" spans="1:7" ht="15" customHeight="1">
      <c r="B1412" s="144">
        <v>2009</v>
      </c>
      <c r="C1412" s="146">
        <v>30010</v>
      </c>
      <c r="D1412" s="146">
        <v>4998458</v>
      </c>
      <c r="E1412" s="146">
        <v>2129818</v>
      </c>
      <c r="F1412" s="146">
        <v>1368416</v>
      </c>
      <c r="G1412" s="146">
        <v>198420</v>
      </c>
    </row>
    <row r="1413" spans="1:7" ht="15" customHeight="1">
      <c r="B1413" s="144">
        <v>2008</v>
      </c>
      <c r="C1413" s="146">
        <v>30068</v>
      </c>
      <c r="D1413" s="146">
        <v>6082740</v>
      </c>
      <c r="E1413" s="146">
        <v>2379097</v>
      </c>
      <c r="F1413" s="146">
        <v>1501727</v>
      </c>
      <c r="G1413" s="146">
        <v>-397578</v>
      </c>
    </row>
    <row r="1414" spans="1:7" s="13" customFormat="1" ht="15" customHeight="1">
      <c r="A1414" s="21"/>
      <c r="B1414" s="138" t="s">
        <v>35</v>
      </c>
      <c r="C1414" s="150"/>
      <c r="D1414" s="150"/>
      <c r="E1414" s="150"/>
      <c r="F1414" s="150"/>
      <c r="G1414" s="150"/>
    </row>
    <row r="1415" spans="1:7" s="14" customFormat="1" ht="15" customHeight="1">
      <c r="A1415" s="21"/>
      <c r="B1415" s="141" t="s">
        <v>319</v>
      </c>
      <c r="C1415" s="152"/>
      <c r="D1415" s="152"/>
      <c r="E1415" s="152"/>
      <c r="F1415" s="152"/>
      <c r="G1415" s="152"/>
    </row>
    <row r="1416" spans="1:7" s="14" customFormat="1" ht="15" customHeight="1">
      <c r="A1416" s="21"/>
      <c r="B1416" s="163">
        <v>2015</v>
      </c>
      <c r="C1416" s="146">
        <v>5702</v>
      </c>
      <c r="D1416" s="146">
        <v>94208</v>
      </c>
      <c r="E1416" s="146">
        <v>62452</v>
      </c>
      <c r="F1416" s="146">
        <v>57698</v>
      </c>
      <c r="G1416" s="146">
        <v>53053</v>
      </c>
    </row>
    <row r="1417" spans="1:7" s="14" customFormat="1" ht="15" customHeight="1">
      <c r="A1417" s="21"/>
      <c r="B1417" s="163">
        <v>2014</v>
      </c>
      <c r="C1417" s="146">
        <v>4781</v>
      </c>
      <c r="D1417" s="146">
        <v>80589</v>
      </c>
      <c r="E1417" s="146">
        <v>53009</v>
      </c>
      <c r="F1417" s="146">
        <v>48754</v>
      </c>
      <c r="G1417" s="146">
        <v>44043</v>
      </c>
    </row>
    <row r="1418" spans="1:7" ht="15" customHeight="1">
      <c r="A1418" s="27"/>
      <c r="B1418" s="144">
        <v>2013</v>
      </c>
      <c r="C1418" s="146">
        <v>4507</v>
      </c>
      <c r="D1418" s="146">
        <v>78674</v>
      </c>
      <c r="E1418" s="146">
        <v>49989</v>
      </c>
      <c r="F1418" s="146">
        <v>45806</v>
      </c>
      <c r="G1418" s="146">
        <v>41768</v>
      </c>
    </row>
    <row r="1419" spans="1:7" ht="15" customHeight="1">
      <c r="B1419" s="144">
        <v>2012</v>
      </c>
      <c r="C1419" s="146">
        <v>4562</v>
      </c>
      <c r="D1419" s="146">
        <v>80035</v>
      </c>
      <c r="E1419" s="146">
        <v>48454</v>
      </c>
      <c r="F1419" s="146">
        <v>43875</v>
      </c>
      <c r="G1419" s="146">
        <v>39318</v>
      </c>
    </row>
    <row r="1420" spans="1:7" ht="15" customHeight="1">
      <c r="B1420" s="144">
        <v>2011</v>
      </c>
      <c r="C1420" s="146">
        <v>4797</v>
      </c>
      <c r="D1420" s="146">
        <v>118078</v>
      </c>
      <c r="E1420" s="146">
        <v>58095</v>
      </c>
      <c r="F1420" s="146">
        <v>51623</v>
      </c>
      <c r="G1420" s="146">
        <v>44657</v>
      </c>
    </row>
    <row r="1421" spans="1:7" ht="15" customHeight="1">
      <c r="B1421" s="144">
        <v>2010</v>
      </c>
      <c r="C1421" s="146">
        <v>5096</v>
      </c>
      <c r="D1421" s="146">
        <v>146694</v>
      </c>
      <c r="E1421" s="146">
        <v>89162</v>
      </c>
      <c r="F1421" s="146">
        <v>82031</v>
      </c>
      <c r="G1421" s="146">
        <v>74050</v>
      </c>
    </row>
    <row r="1422" spans="1:7" ht="15" customHeight="1">
      <c r="B1422" s="144">
        <v>2009</v>
      </c>
      <c r="C1422" s="146">
        <v>5061</v>
      </c>
      <c r="D1422" s="146">
        <v>153484</v>
      </c>
      <c r="E1422" s="146">
        <v>80150</v>
      </c>
      <c r="F1422" s="146">
        <v>71463</v>
      </c>
      <c r="G1422" s="146">
        <v>66627</v>
      </c>
    </row>
    <row r="1423" spans="1:7" ht="15" customHeight="1">
      <c r="B1423" s="144">
        <v>2008</v>
      </c>
      <c r="C1423" s="146">
        <v>5094</v>
      </c>
      <c r="D1423" s="146">
        <v>189705</v>
      </c>
      <c r="E1423" s="146">
        <v>93536</v>
      </c>
      <c r="F1423" s="146">
        <v>83242</v>
      </c>
      <c r="G1423" s="146">
        <v>76251</v>
      </c>
    </row>
    <row r="1424" spans="1:7" s="14" customFormat="1" ht="15" customHeight="1" collapsed="1">
      <c r="A1424" s="21"/>
      <c r="B1424" s="141" t="s">
        <v>320</v>
      </c>
      <c r="C1424" s="152"/>
      <c r="D1424" s="152"/>
      <c r="E1424" s="152"/>
      <c r="F1424" s="152"/>
      <c r="G1424" s="152"/>
    </row>
    <row r="1425" spans="1:7" s="14" customFormat="1" ht="15" customHeight="1">
      <c r="A1425" s="21"/>
      <c r="B1425" s="163">
        <v>2015</v>
      </c>
      <c r="C1425" s="146">
        <v>26452</v>
      </c>
      <c r="D1425" s="146">
        <v>3487122</v>
      </c>
      <c r="E1425" s="146">
        <v>1527913</v>
      </c>
      <c r="F1425" s="146">
        <v>950039</v>
      </c>
      <c r="G1425" s="146">
        <v>111174</v>
      </c>
    </row>
    <row r="1426" spans="1:7" s="14" customFormat="1" ht="15" customHeight="1">
      <c r="A1426" s="21"/>
      <c r="B1426" s="163">
        <v>2014</v>
      </c>
      <c r="C1426" s="146">
        <v>24780</v>
      </c>
      <c r="D1426" s="146">
        <v>3042663</v>
      </c>
      <c r="E1426" s="146">
        <v>1324986</v>
      </c>
      <c r="F1426" s="146">
        <v>791015</v>
      </c>
      <c r="G1426" s="146">
        <v>-191893</v>
      </c>
    </row>
    <row r="1427" spans="1:7" ht="15" customHeight="1">
      <c r="A1427" s="27"/>
      <c r="B1427" s="144">
        <v>2013</v>
      </c>
      <c r="C1427" s="146">
        <v>23791</v>
      </c>
      <c r="D1427" s="146">
        <v>2881881</v>
      </c>
      <c r="E1427" s="146">
        <v>1294648</v>
      </c>
      <c r="F1427" s="146">
        <v>763037</v>
      </c>
      <c r="G1427" s="146">
        <v>-568624</v>
      </c>
    </row>
    <row r="1428" spans="1:7" ht="15" customHeight="1">
      <c r="B1428" s="144">
        <v>2012</v>
      </c>
      <c r="C1428" s="146">
        <v>23873</v>
      </c>
      <c r="D1428" s="146">
        <v>3005875</v>
      </c>
      <c r="E1428" s="146">
        <v>1287128</v>
      </c>
      <c r="F1428" s="146">
        <v>712836</v>
      </c>
      <c r="G1428" s="146">
        <v>-942749</v>
      </c>
    </row>
    <row r="1429" spans="1:7" ht="15" customHeight="1">
      <c r="B1429" s="144">
        <v>2011</v>
      </c>
      <c r="C1429" s="146">
        <v>24186</v>
      </c>
      <c r="D1429" s="146">
        <v>3841489</v>
      </c>
      <c r="E1429" s="146">
        <v>1540359</v>
      </c>
      <c r="F1429" s="146">
        <v>868027</v>
      </c>
      <c r="G1429" s="146">
        <v>-887592</v>
      </c>
    </row>
    <row r="1430" spans="1:7" ht="15" customHeight="1">
      <c r="B1430" s="144">
        <v>2010</v>
      </c>
      <c r="C1430" s="146">
        <v>24470</v>
      </c>
      <c r="D1430" s="146">
        <v>4423806</v>
      </c>
      <c r="E1430" s="146">
        <v>1772919</v>
      </c>
      <c r="F1430" s="146">
        <v>1046856</v>
      </c>
      <c r="G1430" s="146">
        <v>64094</v>
      </c>
    </row>
    <row r="1431" spans="1:7" ht="15" customHeight="1">
      <c r="B1431" s="144">
        <v>2009</v>
      </c>
      <c r="C1431" s="146">
        <v>24949</v>
      </c>
      <c r="D1431" s="146">
        <v>4844974</v>
      </c>
      <c r="E1431" s="146">
        <v>2049668</v>
      </c>
      <c r="F1431" s="146">
        <v>1296953</v>
      </c>
      <c r="G1431" s="146">
        <v>131794</v>
      </c>
    </row>
    <row r="1432" spans="1:7" ht="15" customHeight="1">
      <c r="B1432" s="144">
        <v>2008</v>
      </c>
      <c r="C1432" s="146">
        <v>24974</v>
      </c>
      <c r="D1432" s="146">
        <v>5893035</v>
      </c>
      <c r="E1432" s="146">
        <v>2285561</v>
      </c>
      <c r="F1432" s="146">
        <v>1418485</v>
      </c>
      <c r="G1432" s="146">
        <v>-473829</v>
      </c>
    </row>
    <row r="1433" spans="1:7" s="13" customFormat="1" ht="15" customHeight="1">
      <c r="A1433" s="21"/>
      <c r="B1433" s="138" t="s">
        <v>11</v>
      </c>
      <c r="C1433" s="150"/>
      <c r="D1433" s="150"/>
      <c r="E1433" s="150"/>
      <c r="F1433" s="150"/>
      <c r="G1433" s="150"/>
    </row>
    <row r="1434" spans="1:7" s="14" customFormat="1" ht="15" customHeight="1">
      <c r="A1434" s="21"/>
      <c r="B1434" s="141" t="s">
        <v>321</v>
      </c>
      <c r="C1434" s="152"/>
      <c r="D1434" s="152"/>
      <c r="E1434" s="152"/>
      <c r="F1434" s="152"/>
      <c r="G1434" s="152"/>
    </row>
    <row r="1435" spans="1:7" s="14" customFormat="1" ht="15" customHeight="1">
      <c r="A1435" s="21"/>
      <c r="B1435" s="163">
        <v>2015</v>
      </c>
      <c r="C1435" s="146">
        <v>32149</v>
      </c>
      <c r="D1435" s="146" t="s">
        <v>65</v>
      </c>
      <c r="E1435" s="146" t="s">
        <v>65</v>
      </c>
      <c r="F1435" s="146" t="s">
        <v>65</v>
      </c>
      <c r="G1435" s="146" t="s">
        <v>65</v>
      </c>
    </row>
    <row r="1436" spans="1:7" s="14" customFormat="1" ht="15" customHeight="1">
      <c r="A1436" s="21"/>
      <c r="B1436" s="163">
        <v>2014</v>
      </c>
      <c r="C1436" s="146">
        <v>29557</v>
      </c>
      <c r="D1436" s="146">
        <v>2914092</v>
      </c>
      <c r="E1436" s="146">
        <v>1246812</v>
      </c>
      <c r="F1436" s="146">
        <v>741927</v>
      </c>
      <c r="G1436" s="146">
        <v>-265579</v>
      </c>
    </row>
    <row r="1437" spans="1:7" ht="15" customHeight="1">
      <c r="A1437" s="27"/>
      <c r="B1437" s="144">
        <v>2013</v>
      </c>
      <c r="C1437" s="146">
        <v>28294</v>
      </c>
      <c r="D1437" s="146">
        <v>2751426</v>
      </c>
      <c r="E1437" s="146">
        <v>1215187</v>
      </c>
      <c r="F1437" s="146">
        <v>712618</v>
      </c>
      <c r="G1437" s="146">
        <v>-545052</v>
      </c>
    </row>
    <row r="1438" spans="1:7" ht="15" customHeight="1">
      <c r="B1438" s="144">
        <v>2012</v>
      </c>
      <c r="C1438" s="146">
        <v>28429</v>
      </c>
      <c r="D1438" s="146">
        <v>2801493</v>
      </c>
      <c r="E1438" s="146">
        <v>1197715</v>
      </c>
      <c r="F1438" s="146">
        <v>657125</v>
      </c>
      <c r="G1438" s="146">
        <v>-933724</v>
      </c>
    </row>
    <row r="1439" spans="1:7" ht="15" customHeight="1">
      <c r="B1439" s="144">
        <v>2011</v>
      </c>
      <c r="C1439" s="146">
        <v>28976</v>
      </c>
      <c r="D1439" s="146">
        <v>3624121</v>
      </c>
      <c r="E1439" s="146">
        <v>1430995</v>
      </c>
      <c r="F1439" s="146">
        <v>809018</v>
      </c>
      <c r="G1439" s="146">
        <v>-889179</v>
      </c>
    </row>
    <row r="1440" spans="1:7" ht="15" customHeight="1">
      <c r="B1440" s="144">
        <v>2010</v>
      </c>
      <c r="C1440" s="146">
        <v>29559</v>
      </c>
      <c r="D1440" s="146">
        <v>4251258</v>
      </c>
      <c r="E1440" s="146">
        <v>1709192</v>
      </c>
      <c r="F1440" s="146">
        <v>1012622</v>
      </c>
      <c r="G1440" s="146">
        <v>112800</v>
      </c>
    </row>
    <row r="1441" spans="1:7" ht="15" customHeight="1">
      <c r="B1441" s="144">
        <v>2009</v>
      </c>
      <c r="C1441" s="146">
        <v>30004</v>
      </c>
      <c r="D1441" s="146">
        <v>4747872</v>
      </c>
      <c r="E1441" s="146">
        <v>1983744</v>
      </c>
      <c r="F1441" s="146">
        <v>1257619</v>
      </c>
      <c r="G1441" s="146">
        <v>161906</v>
      </c>
    </row>
    <row r="1442" spans="1:7" ht="15" customHeight="1">
      <c r="B1442" s="144">
        <v>2008</v>
      </c>
      <c r="C1442" s="146">
        <v>30060</v>
      </c>
      <c r="D1442" s="146">
        <v>5775887</v>
      </c>
      <c r="E1442" s="146">
        <v>2215540</v>
      </c>
      <c r="F1442" s="146">
        <v>1382617</v>
      </c>
      <c r="G1442" s="146">
        <v>-441512</v>
      </c>
    </row>
    <row r="1443" spans="1:7" s="15" customFormat="1" ht="15" customHeight="1" collapsed="1">
      <c r="A1443" s="21"/>
      <c r="B1443" s="145" t="s">
        <v>322</v>
      </c>
      <c r="C1443" s="154"/>
      <c r="D1443" s="154"/>
      <c r="E1443" s="154"/>
      <c r="F1443" s="154"/>
      <c r="G1443" s="154"/>
    </row>
    <row r="1444" spans="1:7" s="15" customFormat="1" ht="15" customHeight="1">
      <c r="A1444" s="21"/>
      <c r="B1444" s="163">
        <v>2015</v>
      </c>
      <c r="C1444" s="146">
        <v>31569</v>
      </c>
      <c r="D1444" s="146">
        <v>1846069</v>
      </c>
      <c r="E1444" s="146">
        <v>675203</v>
      </c>
      <c r="F1444" s="146">
        <v>327700</v>
      </c>
      <c r="G1444" s="146">
        <v>-28983</v>
      </c>
    </row>
    <row r="1445" spans="1:7" s="15" customFormat="1" ht="15" customHeight="1">
      <c r="A1445" s="21"/>
      <c r="B1445" s="163">
        <v>2014</v>
      </c>
      <c r="C1445" s="146">
        <v>29049</v>
      </c>
      <c r="D1445" s="146">
        <v>1465292</v>
      </c>
      <c r="E1445" s="146">
        <v>536940</v>
      </c>
      <c r="F1445" s="146">
        <v>212235</v>
      </c>
      <c r="G1445" s="146">
        <v>-304247</v>
      </c>
    </row>
    <row r="1446" spans="1:7" ht="15" customHeight="1">
      <c r="A1446" s="27"/>
      <c r="B1446" s="144">
        <v>2013</v>
      </c>
      <c r="C1446" s="146">
        <v>27804</v>
      </c>
      <c r="D1446" s="146">
        <v>1399228</v>
      </c>
      <c r="E1446" s="146">
        <v>489147</v>
      </c>
      <c r="F1446" s="146">
        <v>170876</v>
      </c>
      <c r="G1446" s="146">
        <v>-275715</v>
      </c>
    </row>
    <row r="1447" spans="1:7" ht="15" customHeight="1">
      <c r="B1447" s="144">
        <v>2012</v>
      </c>
      <c r="C1447" s="146">
        <v>27919</v>
      </c>
      <c r="D1447" s="146">
        <v>1474876</v>
      </c>
      <c r="E1447" s="146">
        <v>498247</v>
      </c>
      <c r="F1447" s="146">
        <v>152734</v>
      </c>
      <c r="G1447" s="146">
        <v>-601005</v>
      </c>
    </row>
    <row r="1448" spans="1:7" ht="15" customHeight="1">
      <c r="B1448" s="144">
        <v>2011</v>
      </c>
      <c r="C1448" s="146">
        <v>28382</v>
      </c>
      <c r="D1448" s="146">
        <v>1767599</v>
      </c>
      <c r="E1448" s="146">
        <v>595663</v>
      </c>
      <c r="F1448" s="146">
        <v>214667</v>
      </c>
      <c r="G1448" s="146">
        <v>-423573</v>
      </c>
    </row>
    <row r="1449" spans="1:7" ht="15" customHeight="1">
      <c r="B1449" s="144">
        <v>2010</v>
      </c>
      <c r="C1449" s="146">
        <v>28804</v>
      </c>
      <c r="D1449" s="146">
        <v>2096585</v>
      </c>
      <c r="E1449" s="146">
        <v>707963</v>
      </c>
      <c r="F1449" s="146">
        <v>305936</v>
      </c>
      <c r="G1449" s="146">
        <v>5042</v>
      </c>
    </row>
    <row r="1450" spans="1:7" ht="15" customHeight="1">
      <c r="B1450" s="144">
        <v>2009</v>
      </c>
      <c r="C1450" s="146">
        <v>29230</v>
      </c>
      <c r="D1450" s="146">
        <v>2296749</v>
      </c>
      <c r="E1450" s="146">
        <v>791097</v>
      </c>
      <c r="F1450" s="146">
        <v>381236</v>
      </c>
      <c r="G1450" s="146">
        <v>-102927</v>
      </c>
    </row>
    <row r="1451" spans="1:7" ht="15" customHeight="1">
      <c r="B1451" s="144">
        <v>2008</v>
      </c>
      <c r="C1451" s="146">
        <v>29155</v>
      </c>
      <c r="D1451" s="146">
        <v>2837704</v>
      </c>
      <c r="E1451" s="146">
        <v>893055</v>
      </c>
      <c r="F1451" s="146">
        <v>444155</v>
      </c>
      <c r="G1451" s="146">
        <v>-247180</v>
      </c>
    </row>
    <row r="1452" spans="1:7" s="15" customFormat="1" ht="15" customHeight="1" collapsed="1">
      <c r="A1452" s="21"/>
      <c r="B1452" s="145" t="s">
        <v>323</v>
      </c>
      <c r="C1452" s="154"/>
      <c r="D1452" s="154"/>
      <c r="E1452" s="154"/>
      <c r="F1452" s="154"/>
      <c r="G1452" s="154"/>
    </row>
    <row r="1453" spans="1:7" s="15" customFormat="1" ht="15" customHeight="1">
      <c r="A1453" s="21"/>
      <c r="B1453" s="163">
        <v>2015</v>
      </c>
      <c r="C1453" s="146">
        <v>530</v>
      </c>
      <c r="D1453" s="146" t="s">
        <v>65</v>
      </c>
      <c r="E1453" s="146" t="s">
        <v>65</v>
      </c>
      <c r="F1453" s="146" t="s">
        <v>65</v>
      </c>
      <c r="G1453" s="146" t="s">
        <v>65</v>
      </c>
    </row>
    <row r="1454" spans="1:7" s="15" customFormat="1" ht="15" customHeight="1">
      <c r="A1454" s="21"/>
      <c r="B1454" s="163">
        <v>2014</v>
      </c>
      <c r="C1454" s="146">
        <v>459</v>
      </c>
      <c r="D1454" s="146">
        <v>869478</v>
      </c>
      <c r="E1454" s="146">
        <v>431934</v>
      </c>
      <c r="F1454" s="146">
        <v>312126</v>
      </c>
      <c r="G1454" s="146">
        <v>-40398</v>
      </c>
    </row>
    <row r="1455" spans="1:7" ht="15" customHeight="1">
      <c r="A1455" s="27"/>
      <c r="B1455" s="144">
        <v>2013</v>
      </c>
      <c r="C1455" s="146">
        <v>437</v>
      </c>
      <c r="D1455" s="146">
        <v>794563</v>
      </c>
      <c r="E1455" s="146">
        <v>401921</v>
      </c>
      <c r="F1455" s="146">
        <v>285580</v>
      </c>
      <c r="G1455" s="146">
        <v>-97115</v>
      </c>
    </row>
    <row r="1456" spans="1:7" ht="15" customHeight="1">
      <c r="B1456" s="144">
        <v>2012</v>
      </c>
      <c r="C1456" s="146">
        <v>455</v>
      </c>
      <c r="D1456" s="146">
        <v>752049</v>
      </c>
      <c r="E1456" s="146">
        <v>368095</v>
      </c>
      <c r="F1456" s="146">
        <v>246509</v>
      </c>
      <c r="G1456" s="146">
        <v>-183330</v>
      </c>
    </row>
    <row r="1457" spans="1:7" ht="15" customHeight="1">
      <c r="B1457" s="144">
        <v>2011</v>
      </c>
      <c r="C1457" s="146">
        <v>527</v>
      </c>
      <c r="D1457" s="146">
        <v>979115</v>
      </c>
      <c r="E1457" s="146">
        <v>453961</v>
      </c>
      <c r="F1457" s="146">
        <v>307690</v>
      </c>
      <c r="G1457" s="146">
        <v>-202319</v>
      </c>
    </row>
    <row r="1458" spans="1:7" ht="15" customHeight="1">
      <c r="B1458" s="144">
        <v>2010</v>
      </c>
      <c r="C1458" s="146">
        <v>674</v>
      </c>
      <c r="D1458" s="146">
        <v>1224524</v>
      </c>
      <c r="E1458" s="146">
        <v>577670</v>
      </c>
      <c r="F1458" s="146">
        <v>397185</v>
      </c>
      <c r="G1458" s="146">
        <v>77840</v>
      </c>
    </row>
    <row r="1459" spans="1:7" ht="15" customHeight="1">
      <c r="B1459" s="144">
        <v>2009</v>
      </c>
      <c r="C1459" s="146">
        <v>663</v>
      </c>
      <c r="D1459" s="146">
        <v>1218524</v>
      </c>
      <c r="E1459" s="146">
        <v>596595</v>
      </c>
      <c r="F1459" s="146">
        <v>413790</v>
      </c>
      <c r="G1459" s="146">
        <v>137656</v>
      </c>
    </row>
    <row r="1460" spans="1:7" ht="15" customHeight="1">
      <c r="B1460" s="144">
        <v>2008</v>
      </c>
      <c r="C1460" s="146">
        <v>784</v>
      </c>
      <c r="D1460" s="146">
        <v>1582951</v>
      </c>
      <c r="E1460" s="146">
        <v>702999</v>
      </c>
      <c r="F1460" s="146">
        <v>481739</v>
      </c>
      <c r="G1460" s="146">
        <v>-287162</v>
      </c>
    </row>
    <row r="1461" spans="1:7" s="15" customFormat="1" ht="15" customHeight="1" collapsed="1">
      <c r="A1461" s="21"/>
      <c r="B1461" s="145" t="s">
        <v>324</v>
      </c>
      <c r="C1461" s="154"/>
      <c r="D1461" s="154"/>
      <c r="E1461" s="154"/>
      <c r="F1461" s="154"/>
      <c r="G1461" s="154"/>
    </row>
    <row r="1462" spans="1:7" s="15" customFormat="1" ht="15" customHeight="1">
      <c r="A1462" s="21"/>
      <c r="B1462" s="163">
        <v>2015</v>
      </c>
      <c r="C1462" s="146">
        <v>50</v>
      </c>
      <c r="D1462" s="146">
        <v>569060</v>
      </c>
      <c r="E1462" s="146">
        <v>298140</v>
      </c>
      <c r="F1462" s="146">
        <v>230106</v>
      </c>
      <c r="G1462" s="146">
        <v>140599</v>
      </c>
    </row>
    <row r="1463" spans="1:7" s="15" customFormat="1" ht="15" customHeight="1">
      <c r="A1463" s="21"/>
      <c r="B1463" s="163">
        <v>2014</v>
      </c>
      <c r="C1463" s="146">
        <v>49</v>
      </c>
      <c r="D1463" s="146">
        <v>579322</v>
      </c>
      <c r="E1463" s="146">
        <v>277939</v>
      </c>
      <c r="F1463" s="146">
        <v>217566</v>
      </c>
      <c r="G1463" s="146">
        <v>79066</v>
      </c>
    </row>
    <row r="1464" spans="1:7" ht="15" customHeight="1">
      <c r="A1464" s="27"/>
      <c r="B1464" s="144">
        <v>2013</v>
      </c>
      <c r="C1464" s="146">
        <v>53</v>
      </c>
      <c r="D1464" s="146">
        <v>557635</v>
      </c>
      <c r="E1464" s="146">
        <v>324119</v>
      </c>
      <c r="F1464" s="146">
        <v>256162</v>
      </c>
      <c r="G1464" s="146">
        <v>-172222</v>
      </c>
    </row>
    <row r="1465" spans="1:7" ht="15" customHeight="1">
      <c r="B1465" s="144">
        <v>2012</v>
      </c>
      <c r="C1465" s="146">
        <v>55</v>
      </c>
      <c r="D1465" s="146">
        <v>574568</v>
      </c>
      <c r="E1465" s="146">
        <v>331373</v>
      </c>
      <c r="F1465" s="146">
        <v>257881</v>
      </c>
      <c r="G1465" s="146">
        <v>-149388</v>
      </c>
    </row>
    <row r="1466" spans="1:7" ht="15" customHeight="1">
      <c r="B1466" s="144">
        <v>2011</v>
      </c>
      <c r="C1466" s="146">
        <v>67</v>
      </c>
      <c r="D1466" s="146">
        <v>877406</v>
      </c>
      <c r="E1466" s="146">
        <v>381371</v>
      </c>
      <c r="F1466" s="146">
        <v>286661</v>
      </c>
      <c r="G1466" s="146">
        <v>-263288</v>
      </c>
    </row>
    <row r="1467" spans="1:7" ht="15" customHeight="1">
      <c r="B1467" s="144">
        <v>2010</v>
      </c>
      <c r="C1467" s="146">
        <v>81</v>
      </c>
      <c r="D1467" s="146">
        <v>930149</v>
      </c>
      <c r="E1467" s="146">
        <v>423560</v>
      </c>
      <c r="F1467" s="146">
        <v>309500</v>
      </c>
      <c r="G1467" s="146">
        <v>29918</v>
      </c>
    </row>
    <row r="1468" spans="1:7" ht="15" customHeight="1">
      <c r="B1468" s="144">
        <v>2009</v>
      </c>
      <c r="C1468" s="146">
        <v>111</v>
      </c>
      <c r="D1468" s="146">
        <v>1232599</v>
      </c>
      <c r="E1468" s="146">
        <v>596052</v>
      </c>
      <c r="F1468" s="146">
        <v>462593</v>
      </c>
      <c r="G1468" s="146">
        <v>127177</v>
      </c>
    </row>
    <row r="1469" spans="1:7" ht="15" customHeight="1">
      <c r="B1469" s="144">
        <v>2008</v>
      </c>
      <c r="C1469" s="146">
        <v>121</v>
      </c>
      <c r="D1469" s="146">
        <v>1355231</v>
      </c>
      <c r="E1469" s="146">
        <v>619486</v>
      </c>
      <c r="F1469" s="146">
        <v>456722</v>
      </c>
      <c r="G1469" s="146">
        <v>92830</v>
      </c>
    </row>
    <row r="1470" spans="1:7" s="14" customFormat="1" ht="15" customHeight="1" collapsed="1">
      <c r="A1470" s="21"/>
      <c r="B1470" s="141" t="s">
        <v>325</v>
      </c>
      <c r="C1470" s="152"/>
      <c r="D1470" s="152"/>
      <c r="E1470" s="152"/>
      <c r="F1470" s="152"/>
      <c r="G1470" s="152"/>
    </row>
    <row r="1471" spans="1:7" s="14" customFormat="1" ht="15" customHeight="1">
      <c r="A1471" s="21"/>
      <c r="B1471" s="163">
        <v>2015</v>
      </c>
      <c r="C1471" s="146">
        <v>5</v>
      </c>
      <c r="D1471" s="146" t="s">
        <v>65</v>
      </c>
      <c r="E1471" s="146" t="s">
        <v>65</v>
      </c>
      <c r="F1471" s="146" t="s">
        <v>65</v>
      </c>
      <c r="G1471" s="146" t="s">
        <v>65</v>
      </c>
    </row>
    <row r="1472" spans="1:7" s="14" customFormat="1" ht="15" customHeight="1">
      <c r="A1472" s="21"/>
      <c r="B1472" s="163">
        <v>2014</v>
      </c>
      <c r="C1472" s="146">
        <v>4</v>
      </c>
      <c r="D1472" s="146">
        <v>209160</v>
      </c>
      <c r="E1472" s="146">
        <v>131183</v>
      </c>
      <c r="F1472" s="146">
        <v>97842</v>
      </c>
      <c r="G1472" s="146">
        <v>117729</v>
      </c>
    </row>
    <row r="1473" spans="1:7" ht="15" customHeight="1">
      <c r="A1473" s="27"/>
      <c r="B1473" s="144">
        <v>2013</v>
      </c>
      <c r="C1473" s="146">
        <v>4</v>
      </c>
      <c r="D1473" s="146">
        <v>209129</v>
      </c>
      <c r="E1473" s="146">
        <v>129451</v>
      </c>
      <c r="F1473" s="146">
        <v>96225</v>
      </c>
      <c r="G1473" s="146">
        <v>18196</v>
      </c>
    </row>
    <row r="1474" spans="1:7" ht="15" customHeight="1">
      <c r="B1474" s="144">
        <v>2012</v>
      </c>
      <c r="C1474" s="146">
        <v>6</v>
      </c>
      <c r="D1474" s="146">
        <v>284417</v>
      </c>
      <c r="E1474" s="146">
        <v>137868</v>
      </c>
      <c r="F1474" s="146">
        <v>99587</v>
      </c>
      <c r="G1474" s="146">
        <v>30292</v>
      </c>
    </row>
    <row r="1475" spans="1:7" ht="15" customHeight="1">
      <c r="B1475" s="144">
        <v>2011</v>
      </c>
      <c r="C1475" s="146">
        <v>7</v>
      </c>
      <c r="D1475" s="146">
        <v>335446</v>
      </c>
      <c r="E1475" s="146">
        <v>167459</v>
      </c>
      <c r="F1475" s="146">
        <v>110633</v>
      </c>
      <c r="G1475" s="146">
        <v>46244</v>
      </c>
    </row>
    <row r="1476" spans="1:7" ht="15" customHeight="1">
      <c r="B1476" s="144">
        <v>2010</v>
      </c>
      <c r="C1476" s="146">
        <v>7</v>
      </c>
      <c r="D1476" s="146">
        <v>319242</v>
      </c>
      <c r="E1476" s="146">
        <v>152889</v>
      </c>
      <c r="F1476" s="146">
        <v>116266</v>
      </c>
      <c r="G1476" s="146">
        <v>25344</v>
      </c>
    </row>
    <row r="1477" spans="1:7" ht="15" customHeight="1">
      <c r="B1477" s="144">
        <v>2009</v>
      </c>
      <c r="C1477" s="146">
        <v>6</v>
      </c>
      <c r="D1477" s="146">
        <v>250586</v>
      </c>
      <c r="E1477" s="146">
        <v>146074</v>
      </c>
      <c r="F1477" s="146">
        <v>110796</v>
      </c>
      <c r="G1477" s="146">
        <v>36515</v>
      </c>
    </row>
    <row r="1478" spans="1:7" ht="15" customHeight="1">
      <c r="B1478" s="144">
        <v>2008</v>
      </c>
      <c r="C1478" s="146">
        <v>8</v>
      </c>
      <c r="D1478" s="146">
        <v>306853</v>
      </c>
      <c r="E1478" s="146">
        <v>163557</v>
      </c>
      <c r="F1478" s="146">
        <v>119111</v>
      </c>
      <c r="G1478" s="146">
        <v>43934</v>
      </c>
    </row>
    <row r="1479" spans="1:7" s="13" customFormat="1" ht="15" customHeight="1">
      <c r="A1479" s="21"/>
      <c r="B1479" s="138" t="s">
        <v>40</v>
      </c>
      <c r="C1479" s="150"/>
      <c r="D1479" s="150"/>
      <c r="E1479" s="150"/>
      <c r="F1479" s="150"/>
      <c r="G1479" s="150"/>
    </row>
    <row r="1480" spans="1:7" s="14" customFormat="1" ht="15" customHeight="1" collapsed="1">
      <c r="A1480" s="21"/>
      <c r="B1480" s="141" t="s">
        <v>326</v>
      </c>
      <c r="C1480" s="152"/>
      <c r="D1480" s="152"/>
      <c r="E1480" s="152"/>
      <c r="F1480" s="152"/>
      <c r="G1480" s="152"/>
    </row>
    <row r="1481" spans="1:7" s="14" customFormat="1" ht="15" customHeight="1">
      <c r="A1481" s="21"/>
      <c r="B1481" s="163">
        <v>2015</v>
      </c>
      <c r="C1481" s="146">
        <v>9674</v>
      </c>
      <c r="D1481" s="146">
        <v>945751</v>
      </c>
      <c r="E1481" s="146">
        <v>533544</v>
      </c>
      <c r="F1481" s="146">
        <v>400582</v>
      </c>
      <c r="G1481" s="146">
        <v>346169</v>
      </c>
    </row>
    <row r="1482" spans="1:7" s="14" customFormat="1" ht="15" customHeight="1">
      <c r="A1482" s="21"/>
      <c r="B1482" s="163">
        <v>2014</v>
      </c>
      <c r="C1482" s="146">
        <v>8994</v>
      </c>
      <c r="D1482" s="146">
        <v>832888</v>
      </c>
      <c r="E1482" s="146">
        <v>483433</v>
      </c>
      <c r="F1482" s="146">
        <v>356393</v>
      </c>
      <c r="G1482" s="146">
        <v>183079</v>
      </c>
    </row>
    <row r="1483" spans="1:7" ht="15" customHeight="1">
      <c r="A1483" s="27"/>
      <c r="B1483" s="144">
        <v>2013</v>
      </c>
      <c r="C1483" s="146">
        <v>8757</v>
      </c>
      <c r="D1483" s="146">
        <v>887084</v>
      </c>
      <c r="E1483" s="146">
        <v>492137</v>
      </c>
      <c r="F1483" s="146">
        <v>359360</v>
      </c>
      <c r="G1483" s="146">
        <v>-81868</v>
      </c>
    </row>
    <row r="1484" spans="1:7" ht="15" customHeight="1">
      <c r="B1484" s="144">
        <v>2012</v>
      </c>
      <c r="C1484" s="146">
        <v>8735</v>
      </c>
      <c r="D1484" s="146">
        <v>918118</v>
      </c>
      <c r="E1484" s="146">
        <v>479239</v>
      </c>
      <c r="F1484" s="146">
        <v>328733</v>
      </c>
      <c r="G1484" s="146">
        <v>-146199</v>
      </c>
    </row>
    <row r="1485" spans="1:7" ht="15" customHeight="1">
      <c r="B1485" s="144">
        <v>2011</v>
      </c>
      <c r="C1485" s="146">
        <v>8722</v>
      </c>
      <c r="D1485" s="146">
        <v>1101300</v>
      </c>
      <c r="E1485" s="146">
        <v>542249</v>
      </c>
      <c r="F1485" s="146">
        <v>364416</v>
      </c>
      <c r="G1485" s="146">
        <v>-127292</v>
      </c>
    </row>
    <row r="1486" spans="1:7" ht="15" customHeight="1">
      <c r="B1486" s="144">
        <v>2010</v>
      </c>
      <c r="C1486" s="146">
        <v>8794</v>
      </c>
      <c r="D1486" s="146">
        <v>1356371</v>
      </c>
      <c r="E1486" s="146">
        <v>616580</v>
      </c>
      <c r="F1486" s="146">
        <v>422296</v>
      </c>
      <c r="G1486" s="146">
        <v>91735</v>
      </c>
    </row>
    <row r="1487" spans="1:7" ht="15" customHeight="1">
      <c r="B1487" s="144">
        <v>2009</v>
      </c>
      <c r="C1487" s="146">
        <v>8836</v>
      </c>
      <c r="D1487" s="146">
        <v>1404549</v>
      </c>
      <c r="E1487" s="146">
        <v>675395</v>
      </c>
      <c r="F1487" s="146">
        <v>482051</v>
      </c>
      <c r="G1487" s="146">
        <v>51990</v>
      </c>
    </row>
    <row r="1488" spans="1:7" ht="15" customHeight="1">
      <c r="B1488" s="144">
        <v>2008</v>
      </c>
      <c r="C1488" s="146">
        <v>8905</v>
      </c>
      <c r="D1488" s="146">
        <v>1549309</v>
      </c>
      <c r="E1488" s="146">
        <v>699303</v>
      </c>
      <c r="F1488" s="146">
        <v>484608</v>
      </c>
      <c r="G1488" s="146">
        <v>10021</v>
      </c>
    </row>
    <row r="1489" spans="1:7" s="14" customFormat="1" ht="15" customHeight="1" collapsed="1">
      <c r="A1489" s="21"/>
      <c r="B1489" s="141" t="s">
        <v>327</v>
      </c>
      <c r="C1489" s="152"/>
      <c r="D1489" s="152"/>
      <c r="E1489" s="152"/>
      <c r="F1489" s="152"/>
      <c r="G1489" s="152"/>
    </row>
    <row r="1490" spans="1:7" s="14" customFormat="1" ht="15" customHeight="1">
      <c r="A1490" s="21"/>
      <c r="B1490" s="163">
        <v>2015</v>
      </c>
      <c r="C1490" s="146">
        <v>4831</v>
      </c>
      <c r="D1490" s="146">
        <v>296062</v>
      </c>
      <c r="E1490" s="146">
        <v>117977</v>
      </c>
      <c r="F1490" s="146">
        <v>68232</v>
      </c>
      <c r="G1490" s="146">
        <v>-3656</v>
      </c>
    </row>
    <row r="1491" spans="1:7" s="14" customFormat="1" ht="15" customHeight="1">
      <c r="A1491" s="21"/>
      <c r="B1491" s="163">
        <v>2014</v>
      </c>
      <c r="C1491" s="146">
        <v>4527</v>
      </c>
      <c r="D1491" s="146">
        <v>235814</v>
      </c>
      <c r="E1491" s="146">
        <v>104824</v>
      </c>
      <c r="F1491" s="146">
        <v>58002</v>
      </c>
      <c r="G1491" s="146">
        <v>21592</v>
      </c>
    </row>
    <row r="1492" spans="1:7" ht="15" customHeight="1">
      <c r="A1492" s="27"/>
      <c r="B1492" s="144">
        <v>2013</v>
      </c>
      <c r="C1492" s="146">
        <v>4436</v>
      </c>
      <c r="D1492" s="146">
        <v>256576</v>
      </c>
      <c r="E1492" s="146">
        <v>112601</v>
      </c>
      <c r="F1492" s="146">
        <v>64485</v>
      </c>
      <c r="G1492" s="146">
        <v>-40538</v>
      </c>
    </row>
    <row r="1493" spans="1:7" ht="15" customHeight="1">
      <c r="B1493" s="144">
        <v>2012</v>
      </c>
      <c r="C1493" s="146">
        <v>4529</v>
      </c>
      <c r="D1493" s="146">
        <v>249293</v>
      </c>
      <c r="E1493" s="146">
        <v>109927</v>
      </c>
      <c r="F1493" s="146">
        <v>59972</v>
      </c>
      <c r="G1493" s="146">
        <v>-39517</v>
      </c>
    </row>
    <row r="1494" spans="1:7" ht="15" customHeight="1">
      <c r="B1494" s="144">
        <v>2011</v>
      </c>
      <c r="C1494" s="146">
        <v>4617</v>
      </c>
      <c r="D1494" s="146">
        <v>372842</v>
      </c>
      <c r="E1494" s="146">
        <v>153941</v>
      </c>
      <c r="F1494" s="146">
        <v>81153</v>
      </c>
      <c r="G1494" s="146">
        <v>10823</v>
      </c>
    </row>
    <row r="1495" spans="1:7" ht="15" customHeight="1">
      <c r="B1495" s="144">
        <v>2010</v>
      </c>
      <c r="C1495" s="146">
        <v>4728</v>
      </c>
      <c r="D1495" s="146">
        <v>473708</v>
      </c>
      <c r="E1495" s="146">
        <v>196350</v>
      </c>
      <c r="F1495" s="146">
        <v>108575</v>
      </c>
      <c r="G1495" s="146">
        <v>-7861</v>
      </c>
    </row>
    <row r="1496" spans="1:7" ht="15" customHeight="1">
      <c r="B1496" s="144">
        <v>2009</v>
      </c>
      <c r="C1496" s="146">
        <v>4713</v>
      </c>
      <c r="D1496" s="146">
        <v>569440</v>
      </c>
      <c r="E1496" s="146">
        <v>211384</v>
      </c>
      <c r="F1496" s="146">
        <v>116740</v>
      </c>
      <c r="G1496" s="146">
        <v>106</v>
      </c>
    </row>
    <row r="1497" spans="1:7" ht="15" customHeight="1">
      <c r="B1497" s="144">
        <v>2008</v>
      </c>
      <c r="C1497" s="146">
        <v>4730</v>
      </c>
      <c r="D1497" s="146">
        <v>711090</v>
      </c>
      <c r="E1497" s="146">
        <v>254807</v>
      </c>
      <c r="F1497" s="146">
        <v>151291</v>
      </c>
      <c r="G1497" s="146">
        <v>15861</v>
      </c>
    </row>
    <row r="1498" spans="1:7" s="14" customFormat="1" ht="15" customHeight="1" collapsed="1">
      <c r="A1498" s="21"/>
      <c r="B1498" s="141" t="s">
        <v>328</v>
      </c>
      <c r="C1498" s="152"/>
      <c r="D1498" s="152"/>
      <c r="E1498" s="152"/>
      <c r="F1498" s="152"/>
      <c r="G1498" s="152"/>
    </row>
    <row r="1499" spans="1:7" s="14" customFormat="1" ht="15" customHeight="1">
      <c r="A1499" s="21"/>
      <c r="B1499" s="163">
        <v>2015</v>
      </c>
      <c r="C1499" s="146">
        <v>12952</v>
      </c>
      <c r="D1499" s="146">
        <v>1941878</v>
      </c>
      <c r="E1499" s="146">
        <v>765813</v>
      </c>
      <c r="F1499" s="146">
        <v>456618</v>
      </c>
      <c r="G1499" s="146">
        <v>-182977</v>
      </c>
    </row>
    <row r="1500" spans="1:7" s="14" customFormat="1" ht="15" customHeight="1">
      <c r="A1500" s="21"/>
      <c r="B1500" s="163">
        <v>2014</v>
      </c>
      <c r="C1500" s="146">
        <v>11669</v>
      </c>
      <c r="D1500" s="146">
        <v>1713820</v>
      </c>
      <c r="E1500" s="146">
        <v>646988</v>
      </c>
      <c r="F1500" s="146">
        <v>367549</v>
      </c>
      <c r="G1500" s="146">
        <v>-282198</v>
      </c>
    </row>
    <row r="1501" spans="1:7" ht="15" customHeight="1">
      <c r="A1501" s="27"/>
      <c r="B1501" s="144">
        <v>2013</v>
      </c>
      <c r="C1501" s="146">
        <v>10829</v>
      </c>
      <c r="D1501" s="146">
        <v>1492825</v>
      </c>
      <c r="E1501" s="146">
        <v>614450</v>
      </c>
      <c r="F1501" s="146">
        <v>343796</v>
      </c>
      <c r="G1501" s="146">
        <v>-332434</v>
      </c>
    </row>
    <row r="1502" spans="1:7" ht="15" customHeight="1">
      <c r="B1502" s="144">
        <v>2012</v>
      </c>
      <c r="C1502" s="146">
        <v>10771</v>
      </c>
      <c r="D1502" s="146">
        <v>1538038</v>
      </c>
      <c r="E1502" s="146">
        <v>611611</v>
      </c>
      <c r="F1502" s="146">
        <v>324085</v>
      </c>
      <c r="G1502" s="146">
        <v>-566689</v>
      </c>
    </row>
    <row r="1503" spans="1:7" ht="15" customHeight="1">
      <c r="B1503" s="144">
        <v>2011</v>
      </c>
      <c r="C1503" s="146">
        <v>11039</v>
      </c>
      <c r="D1503" s="146">
        <v>1959279</v>
      </c>
      <c r="E1503" s="146">
        <v>734110</v>
      </c>
      <c r="F1503" s="146">
        <v>409755</v>
      </c>
      <c r="G1503" s="146">
        <v>-581976</v>
      </c>
    </row>
    <row r="1504" spans="1:7" ht="15" customHeight="1">
      <c r="B1504" s="144">
        <v>2010</v>
      </c>
      <c r="C1504" s="146">
        <v>11264</v>
      </c>
      <c r="D1504" s="146">
        <v>2139984</v>
      </c>
      <c r="E1504" s="146">
        <v>823172</v>
      </c>
      <c r="F1504" s="146">
        <v>494148</v>
      </c>
      <c r="G1504" s="146">
        <v>93372</v>
      </c>
    </row>
    <row r="1505" spans="1:7" ht="15" customHeight="1">
      <c r="B1505" s="144">
        <v>2009</v>
      </c>
      <c r="C1505" s="146">
        <v>11476</v>
      </c>
      <c r="D1505" s="146">
        <v>2294289</v>
      </c>
      <c r="E1505" s="146">
        <v>938805</v>
      </c>
      <c r="F1505" s="146">
        <v>599742</v>
      </c>
      <c r="G1505" s="146">
        <v>160248</v>
      </c>
    </row>
    <row r="1506" spans="1:7" ht="15" customHeight="1">
      <c r="B1506" s="144">
        <v>2008</v>
      </c>
      <c r="C1506" s="146">
        <v>11413</v>
      </c>
      <c r="D1506" s="146">
        <v>2817680</v>
      </c>
      <c r="E1506" s="146">
        <v>1102552</v>
      </c>
      <c r="F1506" s="146">
        <v>701153</v>
      </c>
      <c r="G1506" s="146">
        <v>-373835</v>
      </c>
    </row>
    <row r="1507" spans="1:7" s="14" customFormat="1" ht="15" customHeight="1" collapsed="1">
      <c r="A1507" s="21"/>
      <c r="B1507" s="141" t="s">
        <v>329</v>
      </c>
      <c r="C1507" s="152"/>
      <c r="D1507" s="152"/>
      <c r="E1507" s="152"/>
      <c r="F1507" s="152"/>
      <c r="G1507" s="152"/>
    </row>
    <row r="1508" spans="1:7" s="14" customFormat="1" ht="15" customHeight="1">
      <c r="A1508" s="21"/>
      <c r="B1508" s="163">
        <v>2015</v>
      </c>
      <c r="C1508" s="146">
        <v>1170</v>
      </c>
      <c r="D1508" s="146">
        <v>79327</v>
      </c>
      <c r="E1508" s="146">
        <v>36780</v>
      </c>
      <c r="F1508" s="146">
        <v>22482</v>
      </c>
      <c r="G1508" s="146">
        <v>929</v>
      </c>
    </row>
    <row r="1509" spans="1:7" s="14" customFormat="1" ht="15" customHeight="1">
      <c r="A1509" s="21"/>
      <c r="B1509" s="163">
        <v>2014</v>
      </c>
      <c r="C1509" s="146">
        <v>1104</v>
      </c>
      <c r="D1509" s="146">
        <v>68515</v>
      </c>
      <c r="E1509" s="146">
        <v>33613</v>
      </c>
      <c r="F1509" s="146">
        <v>21594</v>
      </c>
      <c r="G1509" s="146">
        <v>-39</v>
      </c>
    </row>
    <row r="1510" spans="1:7" ht="15" customHeight="1">
      <c r="A1510" s="27"/>
      <c r="B1510" s="144">
        <v>2013</v>
      </c>
      <c r="C1510" s="146">
        <v>1078</v>
      </c>
      <c r="D1510" s="146">
        <v>64746</v>
      </c>
      <c r="E1510" s="146">
        <v>29063</v>
      </c>
      <c r="F1510" s="146">
        <v>15783</v>
      </c>
      <c r="G1510" s="146">
        <v>-2497</v>
      </c>
    </row>
    <row r="1511" spans="1:7" ht="15" customHeight="1">
      <c r="B1511" s="144">
        <v>2012</v>
      </c>
      <c r="C1511" s="146">
        <v>1107</v>
      </c>
      <c r="D1511" s="146">
        <v>75647</v>
      </c>
      <c r="E1511" s="146">
        <v>34179</v>
      </c>
      <c r="F1511" s="146">
        <v>17587</v>
      </c>
      <c r="G1511" s="146">
        <v>-13230</v>
      </c>
    </row>
    <row r="1512" spans="1:7" ht="15" customHeight="1">
      <c r="B1512" s="144">
        <v>2011</v>
      </c>
      <c r="C1512" s="146">
        <v>1164</v>
      </c>
      <c r="D1512" s="146">
        <v>109993</v>
      </c>
      <c r="E1512" s="146">
        <v>41174</v>
      </c>
      <c r="F1512" s="146">
        <v>20173</v>
      </c>
      <c r="G1512" s="146">
        <v>-14643</v>
      </c>
    </row>
    <row r="1513" spans="1:7" ht="15" customHeight="1">
      <c r="B1513" s="144">
        <v>2010</v>
      </c>
      <c r="C1513" s="146">
        <v>1176</v>
      </c>
      <c r="D1513" s="146">
        <v>139481</v>
      </c>
      <c r="E1513" s="146">
        <v>58057</v>
      </c>
      <c r="F1513" s="146">
        <v>36079</v>
      </c>
      <c r="G1513" s="146">
        <v>10091</v>
      </c>
    </row>
    <row r="1514" spans="1:7" ht="15" customHeight="1">
      <c r="B1514" s="144">
        <v>2009</v>
      </c>
      <c r="C1514" s="146">
        <v>1209</v>
      </c>
      <c r="D1514" s="146">
        <v>141680</v>
      </c>
      <c r="E1514" s="146">
        <v>72502</v>
      </c>
      <c r="F1514" s="146">
        <v>49868</v>
      </c>
      <c r="G1514" s="146">
        <v>19165</v>
      </c>
    </row>
    <row r="1515" spans="1:7" ht="15" customHeight="1">
      <c r="B1515" s="144">
        <v>2008</v>
      </c>
      <c r="C1515" s="146">
        <v>1200</v>
      </c>
      <c r="D1515" s="146">
        <v>177360</v>
      </c>
      <c r="E1515" s="146">
        <v>50797</v>
      </c>
      <c r="F1515" s="146">
        <v>26121</v>
      </c>
      <c r="G1515" s="146">
        <v>-5597</v>
      </c>
    </row>
    <row r="1516" spans="1:7" s="14" customFormat="1" ht="15" customHeight="1" collapsed="1">
      <c r="A1516" s="21"/>
      <c r="B1516" s="141" t="s">
        <v>330</v>
      </c>
      <c r="C1516" s="152"/>
      <c r="D1516" s="152"/>
      <c r="E1516" s="152"/>
      <c r="F1516" s="152"/>
      <c r="G1516" s="152"/>
    </row>
    <row r="1517" spans="1:7" s="14" customFormat="1" ht="15" customHeight="1">
      <c r="A1517" s="21"/>
      <c r="B1517" s="163">
        <v>2015</v>
      </c>
      <c r="C1517" s="146">
        <v>2597</v>
      </c>
      <c r="D1517" s="146">
        <v>240384</v>
      </c>
      <c r="E1517" s="146">
        <v>98073</v>
      </c>
      <c r="F1517" s="146">
        <v>37143</v>
      </c>
      <c r="G1517" s="146">
        <v>-14266</v>
      </c>
    </row>
    <row r="1518" spans="1:7" s="14" customFormat="1" ht="15" customHeight="1">
      <c r="A1518" s="21"/>
      <c r="B1518" s="163">
        <v>2014</v>
      </c>
      <c r="C1518" s="146">
        <v>2388</v>
      </c>
      <c r="D1518" s="146">
        <v>196997</v>
      </c>
      <c r="E1518" s="146">
        <v>70113</v>
      </c>
      <c r="F1518" s="146">
        <v>12867</v>
      </c>
      <c r="G1518" s="146">
        <v>-66987</v>
      </c>
    </row>
    <row r="1519" spans="1:7" ht="15" customHeight="1">
      <c r="A1519" s="27"/>
      <c r="B1519" s="144">
        <v>2013</v>
      </c>
      <c r="C1519" s="146">
        <v>2293</v>
      </c>
      <c r="D1519" s="146">
        <v>176767</v>
      </c>
      <c r="E1519" s="146">
        <v>58213</v>
      </c>
      <c r="F1519" s="146">
        <v>2858</v>
      </c>
      <c r="G1519" s="146">
        <v>-68909</v>
      </c>
    </row>
    <row r="1520" spans="1:7" ht="15" customHeight="1">
      <c r="B1520" s="144">
        <v>2012</v>
      </c>
      <c r="C1520" s="146">
        <v>2329</v>
      </c>
      <c r="D1520" s="146">
        <v>205993</v>
      </c>
      <c r="E1520" s="146">
        <v>66893</v>
      </c>
      <c r="F1520" s="146">
        <v>9547</v>
      </c>
      <c r="G1520" s="146">
        <v>-114557</v>
      </c>
    </row>
    <row r="1521" spans="1:7" ht="15" customHeight="1">
      <c r="B1521" s="144">
        <v>2011</v>
      </c>
      <c r="C1521" s="146">
        <v>2436</v>
      </c>
      <c r="D1521" s="146">
        <v>237464</v>
      </c>
      <c r="E1521" s="146">
        <v>75635</v>
      </c>
      <c r="F1521" s="146">
        <v>12577</v>
      </c>
      <c r="G1521" s="146">
        <v>-97872</v>
      </c>
    </row>
    <row r="1522" spans="1:7" ht="15" customHeight="1">
      <c r="B1522" s="144">
        <v>2010</v>
      </c>
      <c r="C1522" s="146">
        <v>2556</v>
      </c>
      <c r="D1522" s="146">
        <v>304762</v>
      </c>
      <c r="E1522" s="146">
        <v>113423</v>
      </c>
      <c r="F1522" s="146">
        <v>36751</v>
      </c>
      <c r="G1522" s="146">
        <v>-39184</v>
      </c>
    </row>
    <row r="1523" spans="1:7" ht="15" customHeight="1">
      <c r="B1523" s="144">
        <v>2009</v>
      </c>
      <c r="C1523" s="146">
        <v>2685</v>
      </c>
      <c r="D1523" s="146">
        <v>418166</v>
      </c>
      <c r="E1523" s="146">
        <v>168441</v>
      </c>
      <c r="F1523" s="146">
        <v>79126</v>
      </c>
      <c r="G1523" s="146">
        <v>-24093</v>
      </c>
    </row>
    <row r="1524" spans="1:7" ht="15" customHeight="1">
      <c r="B1524" s="144">
        <v>2008</v>
      </c>
      <c r="C1524" s="146">
        <v>2730</v>
      </c>
      <c r="D1524" s="146">
        <v>612915</v>
      </c>
      <c r="E1524" s="146">
        <v>200172</v>
      </c>
      <c r="F1524" s="146">
        <v>91064</v>
      </c>
      <c r="G1524" s="146">
        <v>-28511</v>
      </c>
    </row>
    <row r="1525" spans="1:7" s="14" customFormat="1" ht="15" customHeight="1" collapsed="1">
      <c r="A1525" s="21"/>
      <c r="B1525" s="141" t="s">
        <v>331</v>
      </c>
      <c r="C1525" s="152"/>
      <c r="D1525" s="152"/>
      <c r="E1525" s="152"/>
      <c r="F1525" s="152"/>
      <c r="G1525" s="152"/>
    </row>
    <row r="1526" spans="1:7" s="14" customFormat="1" ht="15" customHeight="1">
      <c r="A1526" s="21"/>
      <c r="B1526" s="163">
        <v>2015</v>
      </c>
      <c r="C1526" s="146">
        <v>253</v>
      </c>
      <c r="D1526" s="146">
        <v>20364</v>
      </c>
      <c r="E1526" s="146">
        <v>7575</v>
      </c>
      <c r="F1526" s="146">
        <v>3863</v>
      </c>
      <c r="G1526" s="146">
        <v>5739</v>
      </c>
    </row>
    <row r="1527" spans="1:7" s="14" customFormat="1" ht="15" customHeight="1">
      <c r="A1527" s="21"/>
      <c r="B1527" s="163">
        <v>2014</v>
      </c>
      <c r="C1527" s="146">
        <v>240</v>
      </c>
      <c r="D1527" s="146">
        <v>21994</v>
      </c>
      <c r="E1527" s="146">
        <v>11277</v>
      </c>
      <c r="F1527" s="146">
        <v>7577</v>
      </c>
      <c r="G1527" s="146">
        <v>2809</v>
      </c>
    </row>
    <row r="1528" spans="1:7" ht="15" customHeight="1">
      <c r="A1528" s="27"/>
      <c r="B1528" s="144">
        <v>2013</v>
      </c>
      <c r="C1528" s="146">
        <v>237</v>
      </c>
      <c r="D1528" s="146">
        <v>22939</v>
      </c>
      <c r="E1528" s="146">
        <v>11494</v>
      </c>
      <c r="F1528" s="146">
        <v>7426</v>
      </c>
      <c r="G1528" s="146">
        <v>-1486</v>
      </c>
    </row>
    <row r="1529" spans="1:7" ht="15" customHeight="1">
      <c r="B1529" s="144">
        <v>2012</v>
      </c>
      <c r="C1529" s="146">
        <v>253</v>
      </c>
      <c r="D1529" s="146">
        <v>22641</v>
      </c>
      <c r="E1529" s="146">
        <v>9425</v>
      </c>
      <c r="F1529" s="146">
        <v>5456</v>
      </c>
      <c r="G1529" s="146">
        <v>-6222</v>
      </c>
    </row>
    <row r="1530" spans="1:7" ht="15" customHeight="1">
      <c r="B1530" s="144">
        <v>2011</v>
      </c>
      <c r="C1530" s="146">
        <v>256</v>
      </c>
      <c r="D1530" s="146">
        <v>73168</v>
      </c>
      <c r="E1530" s="146">
        <v>15041</v>
      </c>
      <c r="F1530" s="146">
        <v>10961</v>
      </c>
      <c r="G1530" s="146">
        <v>-3003</v>
      </c>
    </row>
    <row r="1531" spans="1:7" ht="15" customHeight="1">
      <c r="B1531" s="144">
        <v>2010</v>
      </c>
      <c r="C1531" s="146">
        <v>281</v>
      </c>
      <c r="D1531" s="146">
        <v>53500</v>
      </c>
      <c r="E1531" s="146">
        <v>16272</v>
      </c>
      <c r="F1531" s="146">
        <v>9911</v>
      </c>
      <c r="G1531" s="146">
        <v>704</v>
      </c>
    </row>
    <row r="1532" spans="1:7" ht="15" customHeight="1">
      <c r="B1532" s="144">
        <v>2009</v>
      </c>
      <c r="C1532" s="146">
        <v>308</v>
      </c>
      <c r="D1532" s="146">
        <v>49592</v>
      </c>
      <c r="E1532" s="146">
        <v>21586</v>
      </c>
      <c r="F1532" s="146">
        <v>16332</v>
      </c>
      <c r="G1532" s="146">
        <v>5468</v>
      </c>
    </row>
    <row r="1533" spans="1:7" ht="15" customHeight="1">
      <c r="B1533" s="144">
        <v>2008</v>
      </c>
      <c r="C1533" s="146">
        <v>329</v>
      </c>
      <c r="D1533" s="146">
        <v>59730</v>
      </c>
      <c r="E1533" s="146">
        <v>23617</v>
      </c>
      <c r="F1533" s="146">
        <v>18065</v>
      </c>
      <c r="G1533" s="146">
        <v>6560</v>
      </c>
    </row>
    <row r="1534" spans="1:7" s="14" customFormat="1" ht="15" customHeight="1" collapsed="1">
      <c r="A1534" s="21"/>
      <c r="B1534" s="141" t="s">
        <v>332</v>
      </c>
      <c r="C1534" s="152"/>
      <c r="D1534" s="152"/>
      <c r="E1534" s="152"/>
      <c r="F1534" s="152"/>
      <c r="G1534" s="152"/>
    </row>
    <row r="1535" spans="1:7" s="14" customFormat="1" ht="15" customHeight="1">
      <c r="A1535" s="21"/>
      <c r="B1535" s="163">
        <v>2015</v>
      </c>
      <c r="C1535" s="146">
        <v>677</v>
      </c>
      <c r="D1535" s="146">
        <v>57564</v>
      </c>
      <c r="E1535" s="146">
        <v>30602</v>
      </c>
      <c r="F1535" s="146">
        <v>18818</v>
      </c>
      <c r="G1535" s="146">
        <v>12289</v>
      </c>
    </row>
    <row r="1536" spans="1:7" s="14" customFormat="1" ht="15" customHeight="1">
      <c r="A1536" s="21"/>
      <c r="B1536" s="163">
        <v>2014</v>
      </c>
      <c r="C1536" s="146">
        <v>639</v>
      </c>
      <c r="D1536" s="146">
        <v>53225</v>
      </c>
      <c r="E1536" s="146">
        <v>27745</v>
      </c>
      <c r="F1536" s="146">
        <v>15787</v>
      </c>
      <c r="G1536" s="146">
        <v>-6106</v>
      </c>
    </row>
    <row r="1537" spans="1:7" ht="15" customHeight="1">
      <c r="A1537" s="27"/>
      <c r="B1537" s="144">
        <v>2013</v>
      </c>
      <c r="C1537" s="146">
        <v>668</v>
      </c>
      <c r="D1537" s="146">
        <v>59619</v>
      </c>
      <c r="E1537" s="146">
        <v>26679</v>
      </c>
      <c r="F1537" s="146">
        <v>15134</v>
      </c>
      <c r="G1537" s="146">
        <v>876</v>
      </c>
    </row>
    <row r="1538" spans="1:7" ht="15" customHeight="1">
      <c r="B1538" s="144">
        <v>2012</v>
      </c>
      <c r="C1538" s="146">
        <v>711</v>
      </c>
      <c r="D1538" s="146">
        <v>76181</v>
      </c>
      <c r="E1538" s="146">
        <v>24309</v>
      </c>
      <c r="F1538" s="146">
        <v>11331</v>
      </c>
      <c r="G1538" s="146">
        <v>-17018</v>
      </c>
    </row>
    <row r="1539" spans="1:7" ht="15" customHeight="1">
      <c r="B1539" s="144">
        <v>2011</v>
      </c>
      <c r="C1539" s="146">
        <v>749</v>
      </c>
      <c r="D1539" s="146">
        <v>105522</v>
      </c>
      <c r="E1539" s="146">
        <v>36302</v>
      </c>
      <c r="F1539" s="146">
        <v>20615</v>
      </c>
      <c r="G1539" s="146">
        <v>-28973</v>
      </c>
    </row>
    <row r="1540" spans="1:7" ht="15" customHeight="1">
      <c r="B1540" s="144">
        <v>2010</v>
      </c>
      <c r="C1540" s="146">
        <v>767</v>
      </c>
      <c r="D1540" s="146">
        <v>102693</v>
      </c>
      <c r="E1540" s="146">
        <v>38228</v>
      </c>
      <c r="F1540" s="146">
        <v>21129</v>
      </c>
      <c r="G1540" s="146">
        <v>-10713</v>
      </c>
    </row>
    <row r="1541" spans="1:7" ht="15" customHeight="1">
      <c r="B1541" s="144">
        <v>2009</v>
      </c>
      <c r="C1541" s="146">
        <v>783</v>
      </c>
      <c r="D1541" s="146">
        <v>120743</v>
      </c>
      <c r="E1541" s="146">
        <v>41706</v>
      </c>
      <c r="F1541" s="146">
        <v>24556</v>
      </c>
      <c r="G1541" s="146">
        <v>-14464</v>
      </c>
    </row>
    <row r="1542" spans="1:7" ht="15" customHeight="1">
      <c r="B1542" s="144">
        <v>2008</v>
      </c>
      <c r="C1542" s="146">
        <v>761</v>
      </c>
      <c r="D1542" s="146">
        <v>154656</v>
      </c>
      <c r="E1542" s="146">
        <v>47850</v>
      </c>
      <c r="F1542" s="146">
        <v>29425</v>
      </c>
      <c r="G1542" s="146">
        <v>-22078</v>
      </c>
    </row>
    <row r="1543" spans="1:7" s="12" customFormat="1" ht="15" customHeight="1">
      <c r="A1543" s="21"/>
      <c r="B1543" s="138" t="s">
        <v>28</v>
      </c>
      <c r="C1543" s="139"/>
      <c r="D1543" s="139"/>
      <c r="E1543" s="139"/>
      <c r="F1543" s="139"/>
      <c r="G1543" s="139"/>
    </row>
    <row r="1544" spans="1:7" s="13" customFormat="1" ht="15" customHeight="1">
      <c r="A1544" s="21"/>
      <c r="B1544" s="141" t="s">
        <v>462</v>
      </c>
      <c r="C1544" s="142"/>
      <c r="D1544" s="142"/>
      <c r="E1544" s="142"/>
      <c r="F1544" s="142"/>
      <c r="G1544" s="142"/>
    </row>
    <row r="1545" spans="1:7" s="13" customFormat="1" ht="15" customHeight="1">
      <c r="A1545" s="21"/>
      <c r="B1545" s="163">
        <v>2015</v>
      </c>
      <c r="C1545" s="146">
        <v>116705</v>
      </c>
      <c r="D1545" s="146">
        <v>10616918</v>
      </c>
      <c r="E1545" s="146">
        <v>5017044</v>
      </c>
      <c r="F1545" s="146">
        <v>1690399</v>
      </c>
      <c r="G1545" s="146">
        <v>3479671</v>
      </c>
    </row>
    <row r="1546" spans="1:7" s="13" customFormat="1" ht="15" customHeight="1">
      <c r="A1546" s="21"/>
      <c r="B1546" s="163">
        <v>2014</v>
      </c>
      <c r="C1546" s="262">
        <v>113358</v>
      </c>
      <c r="D1546" s="262">
        <v>10344526</v>
      </c>
      <c r="E1546" s="262">
        <v>4982854</v>
      </c>
      <c r="F1546" s="262">
        <v>1788573</v>
      </c>
      <c r="G1546" s="262">
        <v>374959</v>
      </c>
    </row>
    <row r="1547" spans="1:7" ht="15" customHeight="1">
      <c r="A1547" s="27"/>
      <c r="B1547" s="144">
        <v>2013</v>
      </c>
      <c r="C1547" s="146">
        <v>111126</v>
      </c>
      <c r="D1547" s="146">
        <v>9974702</v>
      </c>
      <c r="E1547" s="146">
        <v>4618748</v>
      </c>
      <c r="F1547" s="146">
        <v>1546739</v>
      </c>
      <c r="G1547" s="146">
        <v>3140418</v>
      </c>
    </row>
    <row r="1548" spans="1:7" ht="15" customHeight="1">
      <c r="B1548" s="144">
        <v>2012</v>
      </c>
      <c r="C1548" s="146">
        <v>112728</v>
      </c>
      <c r="D1548" s="146">
        <v>10289030</v>
      </c>
      <c r="E1548" s="146">
        <v>4677668</v>
      </c>
      <c r="F1548" s="146">
        <v>1592398</v>
      </c>
      <c r="G1548" s="146">
        <v>1652105</v>
      </c>
    </row>
    <row r="1549" spans="1:7" ht="15" customHeight="1">
      <c r="B1549" s="144">
        <v>2011</v>
      </c>
      <c r="C1549" s="146">
        <v>117038</v>
      </c>
      <c r="D1549" s="146">
        <v>11161676</v>
      </c>
      <c r="E1549" s="146">
        <v>5003677</v>
      </c>
      <c r="F1549" s="146">
        <v>1746242</v>
      </c>
      <c r="G1549" s="146">
        <v>1900798</v>
      </c>
    </row>
    <row r="1550" spans="1:7" ht="15" customHeight="1">
      <c r="B1550" s="144">
        <v>2010</v>
      </c>
      <c r="C1550" s="146">
        <v>121395</v>
      </c>
      <c r="D1550" s="146">
        <v>11523429</v>
      </c>
      <c r="E1550" s="146">
        <v>5217585</v>
      </c>
      <c r="F1550" s="146">
        <v>1969354</v>
      </c>
      <c r="G1550" s="146">
        <v>18893507</v>
      </c>
    </row>
    <row r="1551" spans="1:7" ht="15" customHeight="1">
      <c r="B1551" s="144">
        <v>2009</v>
      </c>
      <c r="C1551" s="146">
        <v>125364</v>
      </c>
      <c r="D1551" s="146">
        <v>11458635</v>
      </c>
      <c r="E1551" s="146">
        <v>5309664</v>
      </c>
      <c r="F1551" s="146">
        <v>2187448</v>
      </c>
      <c r="G1551" s="146">
        <v>5176045</v>
      </c>
    </row>
    <row r="1552" spans="1:7" ht="15" customHeight="1">
      <c r="B1552" s="144">
        <v>2008</v>
      </c>
      <c r="C1552" s="146">
        <v>127818</v>
      </c>
      <c r="D1552" s="146">
        <v>11662665</v>
      </c>
      <c r="E1552" s="146">
        <v>5442534</v>
      </c>
      <c r="F1552" s="146">
        <v>2393792</v>
      </c>
      <c r="G1552" s="146">
        <v>4099901</v>
      </c>
    </row>
    <row r="1553" spans="1:7" s="13" customFormat="1" ht="15" customHeight="1">
      <c r="A1553" s="21"/>
      <c r="B1553" s="138" t="s">
        <v>35</v>
      </c>
      <c r="C1553" s="150"/>
      <c r="D1553" s="150"/>
      <c r="E1553" s="150"/>
      <c r="F1553" s="150"/>
      <c r="G1553" s="150"/>
    </row>
    <row r="1554" spans="1:7" s="14" customFormat="1" ht="15" customHeight="1">
      <c r="A1554" s="21"/>
      <c r="B1554" s="141" t="s">
        <v>333</v>
      </c>
      <c r="C1554" s="152"/>
      <c r="D1554" s="152"/>
      <c r="E1554" s="152"/>
      <c r="F1554" s="152"/>
      <c r="G1554" s="152"/>
    </row>
    <row r="1555" spans="1:7" s="14" customFormat="1" ht="15" customHeight="1">
      <c r="A1555" s="21"/>
      <c r="B1555" s="163">
        <v>2015</v>
      </c>
      <c r="C1555" s="146">
        <v>78518</v>
      </c>
      <c r="D1555" s="146">
        <v>1210201</v>
      </c>
      <c r="E1555" s="146">
        <v>969119</v>
      </c>
      <c r="F1555" s="146">
        <v>849503</v>
      </c>
      <c r="G1555" s="146">
        <v>804423</v>
      </c>
    </row>
    <row r="1556" spans="1:7" s="14" customFormat="1" ht="15" customHeight="1">
      <c r="A1556" s="21"/>
      <c r="B1556" s="163">
        <v>2014</v>
      </c>
      <c r="C1556" s="146">
        <v>76300</v>
      </c>
      <c r="D1556" s="146">
        <v>1149102</v>
      </c>
      <c r="E1556" s="146">
        <v>921625</v>
      </c>
      <c r="F1556" s="146">
        <v>807465</v>
      </c>
      <c r="G1556" s="146">
        <v>759977</v>
      </c>
    </row>
    <row r="1557" spans="1:7" ht="15" customHeight="1">
      <c r="A1557" s="27"/>
      <c r="B1557" s="144">
        <v>2013</v>
      </c>
      <c r="C1557" s="146">
        <v>75267</v>
      </c>
      <c r="D1557" s="146">
        <v>1105943</v>
      </c>
      <c r="E1557" s="146">
        <v>876058</v>
      </c>
      <c r="F1557" s="146">
        <v>765532</v>
      </c>
      <c r="G1557" s="146">
        <v>722941</v>
      </c>
    </row>
    <row r="1558" spans="1:7" ht="15" customHeight="1">
      <c r="B1558" s="144">
        <v>2012</v>
      </c>
      <c r="C1558" s="146">
        <v>77720</v>
      </c>
      <c r="D1558" s="146">
        <v>1157027</v>
      </c>
      <c r="E1558" s="146">
        <v>923003</v>
      </c>
      <c r="F1558" s="146">
        <v>810707</v>
      </c>
      <c r="G1558" s="146">
        <v>767658</v>
      </c>
    </row>
    <row r="1559" spans="1:7" ht="15" customHeight="1">
      <c r="B1559" s="144">
        <v>2011</v>
      </c>
      <c r="C1559" s="146">
        <v>81878</v>
      </c>
      <c r="D1559" s="146">
        <v>1208255</v>
      </c>
      <c r="E1559" s="146">
        <v>962782</v>
      </c>
      <c r="F1559" s="146">
        <v>846402</v>
      </c>
      <c r="G1559" s="146">
        <v>802952</v>
      </c>
    </row>
    <row r="1560" spans="1:7" ht="15" customHeight="1">
      <c r="B1560" s="144">
        <v>2010</v>
      </c>
      <c r="C1560" s="146">
        <v>87311</v>
      </c>
      <c r="D1560" s="146">
        <v>1394826</v>
      </c>
      <c r="E1560" s="146">
        <v>1116850</v>
      </c>
      <c r="F1560" s="146">
        <v>983321</v>
      </c>
      <c r="G1560" s="146">
        <v>928931</v>
      </c>
    </row>
    <row r="1561" spans="1:7" ht="15" customHeight="1">
      <c r="B1561" s="144">
        <v>2009</v>
      </c>
      <c r="C1561" s="146">
        <v>91975</v>
      </c>
      <c r="D1561" s="146">
        <v>1477981</v>
      </c>
      <c r="E1561" s="146">
        <v>1179733</v>
      </c>
      <c r="F1561" s="146">
        <v>1035657</v>
      </c>
      <c r="G1561" s="146">
        <v>981203</v>
      </c>
    </row>
    <row r="1562" spans="1:7" ht="15" customHeight="1">
      <c r="B1562" s="144">
        <v>2008</v>
      </c>
      <c r="C1562" s="146">
        <v>95817</v>
      </c>
      <c r="D1562" s="146">
        <v>1571549</v>
      </c>
      <c r="E1562" s="146">
        <v>1260524</v>
      </c>
      <c r="F1562" s="146">
        <v>1105668</v>
      </c>
      <c r="G1562" s="146">
        <v>1041774</v>
      </c>
    </row>
    <row r="1563" spans="1:7" s="14" customFormat="1" ht="15" customHeight="1" collapsed="1">
      <c r="A1563" s="21"/>
      <c r="B1563" s="141" t="s">
        <v>334</v>
      </c>
      <c r="C1563" s="152"/>
      <c r="D1563" s="152"/>
      <c r="E1563" s="152"/>
      <c r="F1563" s="152"/>
      <c r="G1563" s="152"/>
    </row>
    <row r="1564" spans="1:7" s="14" customFormat="1" ht="15" customHeight="1">
      <c r="A1564" s="21"/>
      <c r="B1564" s="163">
        <v>2015</v>
      </c>
      <c r="C1564" s="146">
        <v>38187</v>
      </c>
      <c r="D1564" s="146">
        <v>9406717</v>
      </c>
      <c r="E1564" s="146">
        <v>4047925</v>
      </c>
      <c r="F1564" s="146">
        <v>840896</v>
      </c>
      <c r="G1564" s="146">
        <v>2675248</v>
      </c>
    </row>
    <row r="1565" spans="1:7" s="14" customFormat="1" ht="15" customHeight="1">
      <c r="A1565" s="21"/>
      <c r="B1565" s="163">
        <v>2014</v>
      </c>
      <c r="C1565" s="146">
        <v>37058</v>
      </c>
      <c r="D1565" s="146">
        <v>9195424</v>
      </c>
      <c r="E1565" s="146">
        <v>4061229</v>
      </c>
      <c r="F1565" s="146">
        <v>981108</v>
      </c>
      <c r="G1565" s="146">
        <v>-385018</v>
      </c>
    </row>
    <row r="1566" spans="1:7" ht="15" customHeight="1">
      <c r="A1566" s="27"/>
      <c r="B1566" s="144">
        <v>2013</v>
      </c>
      <c r="C1566" s="146">
        <v>35859</v>
      </c>
      <c r="D1566" s="146">
        <v>8868759</v>
      </c>
      <c r="E1566" s="146">
        <v>3742690</v>
      </c>
      <c r="F1566" s="146">
        <v>781207</v>
      </c>
      <c r="G1566" s="146">
        <v>2417477</v>
      </c>
    </row>
    <row r="1567" spans="1:7" ht="15" customHeight="1">
      <c r="B1567" s="144">
        <v>2012</v>
      </c>
      <c r="C1567" s="146">
        <v>35008</v>
      </c>
      <c r="D1567" s="146">
        <v>9132002</v>
      </c>
      <c r="E1567" s="146">
        <v>3754665</v>
      </c>
      <c r="F1567" s="146">
        <v>781691</v>
      </c>
      <c r="G1567" s="146">
        <v>884446</v>
      </c>
    </row>
    <row r="1568" spans="1:7" ht="15" customHeight="1">
      <c r="B1568" s="144">
        <v>2011</v>
      </c>
      <c r="C1568" s="146">
        <v>35160</v>
      </c>
      <c r="D1568" s="146">
        <v>9953420</v>
      </c>
      <c r="E1568" s="146">
        <v>4040896</v>
      </c>
      <c r="F1568" s="146">
        <v>899840</v>
      </c>
      <c r="G1568" s="146">
        <v>1097846</v>
      </c>
    </row>
    <row r="1569" spans="1:7" ht="15" customHeight="1">
      <c r="B1569" s="144">
        <v>2010</v>
      </c>
      <c r="C1569" s="146">
        <v>34084</v>
      </c>
      <c r="D1569" s="146">
        <v>10128603</v>
      </c>
      <c r="E1569" s="146">
        <v>4100735</v>
      </c>
      <c r="F1569" s="146">
        <v>986033</v>
      </c>
      <c r="G1569" s="146">
        <v>17964576</v>
      </c>
    </row>
    <row r="1570" spans="1:7" ht="15" customHeight="1">
      <c r="B1570" s="144">
        <v>2009</v>
      </c>
      <c r="C1570" s="146">
        <v>33389</v>
      </c>
      <c r="D1570" s="146">
        <v>9980654</v>
      </c>
      <c r="E1570" s="146">
        <v>4129931</v>
      </c>
      <c r="F1570" s="146">
        <v>1151791</v>
      </c>
      <c r="G1570" s="146">
        <v>4194842</v>
      </c>
    </row>
    <row r="1571" spans="1:7" ht="15" customHeight="1">
      <c r="B1571" s="144">
        <v>2008</v>
      </c>
      <c r="C1571" s="146">
        <v>32001</v>
      </c>
      <c r="D1571" s="146">
        <v>10091116</v>
      </c>
      <c r="E1571" s="146">
        <v>4182010</v>
      </c>
      <c r="F1571" s="146">
        <v>1288124</v>
      </c>
      <c r="G1571" s="146">
        <v>3058127</v>
      </c>
    </row>
    <row r="1572" spans="1:7" s="13" customFormat="1" ht="15" customHeight="1">
      <c r="A1572" s="21"/>
      <c r="B1572" s="138" t="s">
        <v>11</v>
      </c>
      <c r="C1572" s="150"/>
      <c r="D1572" s="150"/>
      <c r="E1572" s="150"/>
      <c r="F1572" s="150"/>
      <c r="G1572" s="150"/>
    </row>
    <row r="1573" spans="1:7" s="14" customFormat="1" ht="15" customHeight="1">
      <c r="A1573" s="21"/>
      <c r="B1573" s="141" t="s">
        <v>335</v>
      </c>
      <c r="C1573" s="152"/>
      <c r="D1573" s="152"/>
      <c r="E1573" s="152"/>
      <c r="F1573" s="152"/>
      <c r="G1573" s="152"/>
    </row>
    <row r="1574" spans="1:7" s="14" customFormat="1" ht="15" customHeight="1">
      <c r="A1574" s="21"/>
      <c r="B1574" s="163">
        <v>2015</v>
      </c>
      <c r="C1574" s="146">
        <v>116674</v>
      </c>
      <c r="D1574" s="146">
        <v>9186209</v>
      </c>
      <c r="E1574" s="146">
        <v>4338285</v>
      </c>
      <c r="F1574" s="146">
        <v>1598335</v>
      </c>
      <c r="G1574" s="146">
        <v>3388758</v>
      </c>
    </row>
    <row r="1575" spans="1:7" s="14" customFormat="1" ht="15" customHeight="1">
      <c r="A1575" s="21"/>
      <c r="B1575" s="163">
        <v>2014</v>
      </c>
      <c r="C1575" s="146">
        <v>113324</v>
      </c>
      <c r="D1575" s="146">
        <v>8870407</v>
      </c>
      <c r="E1575" s="146">
        <v>4221846</v>
      </c>
      <c r="F1575" s="146">
        <v>1626974</v>
      </c>
      <c r="G1575" s="146">
        <v>335967</v>
      </c>
    </row>
    <row r="1576" spans="1:7" ht="15" customHeight="1">
      <c r="A1576" s="27"/>
      <c r="B1576" s="144">
        <v>2013</v>
      </c>
      <c r="C1576" s="146">
        <v>111098</v>
      </c>
      <c r="D1576" s="146">
        <v>8618386</v>
      </c>
      <c r="E1576" s="146">
        <v>3975489</v>
      </c>
      <c r="F1576" s="146">
        <v>1406759</v>
      </c>
      <c r="G1576" s="146">
        <v>3055632</v>
      </c>
    </row>
    <row r="1577" spans="1:7" ht="15" customHeight="1">
      <c r="B1577" s="144">
        <v>2012</v>
      </c>
      <c r="C1577" s="146">
        <v>112704</v>
      </c>
      <c r="D1577" s="146">
        <v>8844296</v>
      </c>
      <c r="E1577" s="146">
        <v>4056105</v>
      </c>
      <c r="F1577" s="146">
        <v>1419982</v>
      </c>
      <c r="G1577" s="146">
        <v>1684656</v>
      </c>
    </row>
    <row r="1578" spans="1:7" ht="15" customHeight="1">
      <c r="B1578" s="144">
        <v>2011</v>
      </c>
      <c r="C1578" s="146">
        <v>117011</v>
      </c>
      <c r="D1578" s="146">
        <v>9829661</v>
      </c>
      <c r="E1578" s="146">
        <v>4374117</v>
      </c>
      <c r="F1578" s="146">
        <v>1563300</v>
      </c>
      <c r="G1578" s="146">
        <v>1843619</v>
      </c>
    </row>
    <row r="1579" spans="1:7" ht="15" customHeight="1">
      <c r="B1579" s="144">
        <v>2010</v>
      </c>
      <c r="C1579" s="146">
        <v>121366</v>
      </c>
      <c r="D1579" s="146">
        <v>10120185</v>
      </c>
      <c r="E1579" s="146">
        <v>4595546</v>
      </c>
      <c r="F1579" s="146">
        <v>1763358</v>
      </c>
      <c r="G1579" s="146">
        <v>18641557</v>
      </c>
    </row>
    <row r="1580" spans="1:7" ht="15" customHeight="1">
      <c r="B1580" s="144">
        <v>2009</v>
      </c>
      <c r="C1580" s="146">
        <v>125334</v>
      </c>
      <c r="D1580" s="146">
        <v>10059529</v>
      </c>
      <c r="E1580" s="146">
        <v>4721177</v>
      </c>
      <c r="F1580" s="146">
        <v>1977403</v>
      </c>
      <c r="G1580" s="146">
        <v>5023130</v>
      </c>
    </row>
    <row r="1581" spans="1:7" ht="15" customHeight="1">
      <c r="B1581" s="144">
        <v>2008</v>
      </c>
      <c r="C1581" s="146">
        <v>127793</v>
      </c>
      <c r="D1581" s="146">
        <v>10286166</v>
      </c>
      <c r="E1581" s="146">
        <v>4810882</v>
      </c>
      <c r="F1581" s="146">
        <v>2108783</v>
      </c>
      <c r="G1581" s="146">
        <v>4093868</v>
      </c>
    </row>
    <row r="1582" spans="1:7" s="15" customFormat="1" ht="15" customHeight="1" collapsed="1">
      <c r="A1582" s="21"/>
      <c r="B1582" s="145" t="s">
        <v>336</v>
      </c>
      <c r="C1582" s="154"/>
      <c r="D1582" s="154"/>
      <c r="E1582" s="154"/>
      <c r="F1582" s="154"/>
      <c r="G1582" s="154"/>
    </row>
    <row r="1583" spans="1:7" s="15" customFormat="1" ht="15" customHeight="1">
      <c r="A1583" s="21"/>
      <c r="B1583" s="163">
        <v>2015</v>
      </c>
      <c r="C1583" s="146">
        <v>114553</v>
      </c>
      <c r="D1583" s="146">
        <v>4326278</v>
      </c>
      <c r="E1583" s="146">
        <v>2405075</v>
      </c>
      <c r="F1583" s="146">
        <v>1237648</v>
      </c>
      <c r="G1583" s="146">
        <v>1570023</v>
      </c>
    </row>
    <row r="1584" spans="1:7" s="15" customFormat="1" ht="15" customHeight="1">
      <c r="A1584" s="21"/>
      <c r="B1584" s="163">
        <v>2014</v>
      </c>
      <c r="C1584" s="146">
        <v>111323</v>
      </c>
      <c r="D1584" s="146">
        <v>4155154</v>
      </c>
      <c r="E1584" s="146">
        <v>2283462</v>
      </c>
      <c r="F1584" s="146">
        <v>1195499</v>
      </c>
      <c r="G1584" s="146">
        <v>1885128</v>
      </c>
    </row>
    <row r="1585" spans="1:7" ht="15" customHeight="1">
      <c r="A1585" s="27"/>
      <c r="B1585" s="144">
        <v>2013</v>
      </c>
      <c r="C1585" s="146">
        <v>109132</v>
      </c>
      <c r="D1585" s="146">
        <v>3982981</v>
      </c>
      <c r="E1585" s="146">
        <v>2163178</v>
      </c>
      <c r="F1585" s="146">
        <v>1096219</v>
      </c>
      <c r="G1585" s="146">
        <v>1256413</v>
      </c>
    </row>
    <row r="1586" spans="1:7" ht="15" customHeight="1">
      <c r="B1586" s="144">
        <v>2012</v>
      </c>
      <c r="C1586" s="146">
        <v>110674</v>
      </c>
      <c r="D1586" s="146">
        <v>3978728</v>
      </c>
      <c r="E1586" s="146">
        <v>2189818</v>
      </c>
      <c r="F1586" s="146">
        <v>1103561</v>
      </c>
      <c r="G1586" s="146">
        <v>825146</v>
      </c>
    </row>
    <row r="1587" spans="1:7" ht="15" customHeight="1">
      <c r="B1587" s="144">
        <v>2011</v>
      </c>
      <c r="C1587" s="146">
        <v>114834</v>
      </c>
      <c r="D1587" s="146">
        <v>4320134</v>
      </c>
      <c r="E1587" s="146">
        <v>2287652</v>
      </c>
      <c r="F1587" s="146">
        <v>1158859</v>
      </c>
      <c r="G1587" s="146">
        <v>308430</v>
      </c>
    </row>
    <row r="1588" spans="1:7" ht="15" customHeight="1">
      <c r="B1588" s="144">
        <v>2010</v>
      </c>
      <c r="C1588" s="146">
        <v>119134</v>
      </c>
      <c r="D1588" s="146">
        <v>4560526</v>
      </c>
      <c r="E1588" s="146">
        <v>2495365</v>
      </c>
      <c r="F1588" s="146">
        <v>1347584</v>
      </c>
      <c r="G1588" s="146">
        <v>1840819</v>
      </c>
    </row>
    <row r="1589" spans="1:7" ht="15" customHeight="1">
      <c r="B1589" s="144">
        <v>2009</v>
      </c>
      <c r="C1589" s="146">
        <v>123132</v>
      </c>
      <c r="D1589" s="146">
        <v>4486276</v>
      </c>
      <c r="E1589" s="146">
        <v>2546966</v>
      </c>
      <c r="F1589" s="146">
        <v>1439963</v>
      </c>
      <c r="G1589" s="146">
        <v>2296104</v>
      </c>
    </row>
    <row r="1590" spans="1:7" ht="15" customHeight="1">
      <c r="B1590" s="144">
        <v>2008</v>
      </c>
      <c r="C1590" s="146">
        <v>125625</v>
      </c>
      <c r="D1590" s="146">
        <v>4593659</v>
      </c>
      <c r="E1590" s="146">
        <v>2606634</v>
      </c>
      <c r="F1590" s="146">
        <v>1535960</v>
      </c>
      <c r="G1590" s="146">
        <v>1987784</v>
      </c>
    </row>
    <row r="1591" spans="1:7" s="15" customFormat="1" ht="15" customHeight="1" collapsed="1">
      <c r="A1591" s="21"/>
      <c r="B1591" s="145" t="s">
        <v>337</v>
      </c>
      <c r="C1591" s="154"/>
      <c r="D1591" s="154"/>
      <c r="E1591" s="154"/>
      <c r="F1591" s="154"/>
      <c r="G1591" s="154"/>
    </row>
    <row r="1592" spans="1:7" s="15" customFormat="1" ht="15" customHeight="1">
      <c r="A1592" s="21"/>
      <c r="B1592" s="163">
        <v>2015</v>
      </c>
      <c r="C1592" s="146">
        <v>1889</v>
      </c>
      <c r="D1592" s="146">
        <v>2354964</v>
      </c>
      <c r="E1592" s="146">
        <v>1034963</v>
      </c>
      <c r="F1592" s="146">
        <v>162940</v>
      </c>
      <c r="G1592" s="146">
        <v>2533</v>
      </c>
    </row>
    <row r="1593" spans="1:7" s="15" customFormat="1" ht="15" customHeight="1">
      <c r="A1593" s="21"/>
      <c r="B1593" s="163">
        <v>2014</v>
      </c>
      <c r="C1593" s="146">
        <v>1782</v>
      </c>
      <c r="D1593" s="146">
        <v>2326043</v>
      </c>
      <c r="E1593" s="146">
        <v>1017329</v>
      </c>
      <c r="F1593" s="146">
        <v>171420</v>
      </c>
      <c r="G1593" s="146">
        <v>-2406819</v>
      </c>
    </row>
    <row r="1594" spans="1:7" ht="15" customHeight="1">
      <c r="A1594" s="27"/>
      <c r="B1594" s="144">
        <v>2013</v>
      </c>
      <c r="C1594" s="146">
        <v>1752</v>
      </c>
      <c r="D1594" s="146">
        <v>2331709</v>
      </c>
      <c r="E1594" s="146">
        <v>1022830</v>
      </c>
      <c r="F1594" s="146">
        <v>174743</v>
      </c>
      <c r="G1594" s="146">
        <v>1474617</v>
      </c>
    </row>
    <row r="1595" spans="1:7" ht="15" customHeight="1">
      <c r="B1595" s="144">
        <v>2012</v>
      </c>
      <c r="C1595" s="146">
        <v>1815</v>
      </c>
      <c r="D1595" s="146">
        <v>2529308</v>
      </c>
      <c r="E1595" s="146">
        <v>953324</v>
      </c>
      <c r="F1595" s="146">
        <v>87808</v>
      </c>
      <c r="G1595" s="146">
        <v>175206</v>
      </c>
    </row>
    <row r="1596" spans="1:7" ht="15" customHeight="1">
      <c r="B1596" s="144">
        <v>2011</v>
      </c>
      <c r="C1596" s="146">
        <v>1946</v>
      </c>
      <c r="D1596" s="146">
        <v>2663141</v>
      </c>
      <c r="E1596" s="146">
        <v>1109153</v>
      </c>
      <c r="F1596" s="146">
        <v>141278</v>
      </c>
      <c r="G1596" s="146">
        <v>578065</v>
      </c>
    </row>
    <row r="1597" spans="1:7" ht="15" customHeight="1">
      <c r="B1597" s="144">
        <v>2010</v>
      </c>
      <c r="C1597" s="146">
        <v>1994</v>
      </c>
      <c r="D1597" s="146">
        <v>2672414</v>
      </c>
      <c r="E1597" s="146">
        <v>1084764</v>
      </c>
      <c r="F1597" s="146">
        <v>128532</v>
      </c>
      <c r="G1597" s="146">
        <v>15903026</v>
      </c>
    </row>
    <row r="1598" spans="1:7" ht="15" customHeight="1">
      <c r="B1598" s="144">
        <v>2009</v>
      </c>
      <c r="C1598" s="146">
        <v>1955</v>
      </c>
      <c r="D1598" s="146">
        <v>2687547</v>
      </c>
      <c r="E1598" s="146">
        <v>1166213</v>
      </c>
      <c r="F1598" s="146">
        <v>245894</v>
      </c>
      <c r="G1598" s="146">
        <v>2224181</v>
      </c>
    </row>
    <row r="1599" spans="1:7" ht="15" customHeight="1">
      <c r="B1599" s="144">
        <v>2008</v>
      </c>
      <c r="C1599" s="146">
        <v>1918</v>
      </c>
      <c r="D1599" s="146">
        <v>2683747</v>
      </c>
      <c r="E1599" s="146">
        <v>1220122</v>
      </c>
      <c r="F1599" s="146">
        <v>322633</v>
      </c>
      <c r="G1599" s="146">
        <v>965753</v>
      </c>
    </row>
    <row r="1600" spans="1:7" s="15" customFormat="1" ht="15" customHeight="1" collapsed="1">
      <c r="A1600" s="21"/>
      <c r="B1600" s="145" t="s">
        <v>338</v>
      </c>
      <c r="C1600" s="154"/>
      <c r="D1600" s="154"/>
      <c r="E1600" s="154"/>
      <c r="F1600" s="154"/>
      <c r="G1600" s="154"/>
    </row>
    <row r="1601" spans="1:7" s="15" customFormat="1" ht="15" customHeight="1">
      <c r="A1601" s="21"/>
      <c r="B1601" s="163">
        <v>2015</v>
      </c>
      <c r="C1601" s="146">
        <v>232</v>
      </c>
      <c r="D1601" s="146">
        <v>2504967</v>
      </c>
      <c r="E1601" s="146">
        <v>898247</v>
      </c>
      <c r="F1601" s="146">
        <v>197747</v>
      </c>
      <c r="G1601" s="146">
        <v>1816202</v>
      </c>
    </row>
    <row r="1602" spans="1:7" s="15" customFormat="1" ht="15" customHeight="1">
      <c r="A1602" s="21"/>
      <c r="B1602" s="163">
        <v>2014</v>
      </c>
      <c r="C1602" s="146">
        <v>219</v>
      </c>
      <c r="D1602" s="146">
        <v>2389210</v>
      </c>
      <c r="E1602" s="146">
        <v>921055</v>
      </c>
      <c r="F1602" s="146">
        <v>260055</v>
      </c>
      <c r="G1602" s="146">
        <v>857659</v>
      </c>
    </row>
    <row r="1603" spans="1:7" ht="15" customHeight="1">
      <c r="A1603" s="27"/>
      <c r="B1603" s="144">
        <v>2013</v>
      </c>
      <c r="C1603" s="146">
        <v>214</v>
      </c>
      <c r="D1603" s="146">
        <v>2303697</v>
      </c>
      <c r="E1603" s="146">
        <v>789480</v>
      </c>
      <c r="F1603" s="146">
        <v>135797</v>
      </c>
      <c r="G1603" s="146">
        <v>324602</v>
      </c>
    </row>
    <row r="1604" spans="1:7" ht="15" customHeight="1">
      <c r="B1604" s="144">
        <v>2012</v>
      </c>
      <c r="C1604" s="146">
        <v>215</v>
      </c>
      <c r="D1604" s="146">
        <v>2336260</v>
      </c>
      <c r="E1604" s="146">
        <v>912962</v>
      </c>
      <c r="F1604" s="146">
        <v>228613</v>
      </c>
      <c r="G1604" s="146">
        <v>684305</v>
      </c>
    </row>
    <row r="1605" spans="1:7" ht="15" customHeight="1">
      <c r="B1605" s="144">
        <v>2011</v>
      </c>
      <c r="C1605" s="146">
        <v>231</v>
      </c>
      <c r="D1605" s="146">
        <v>2846386</v>
      </c>
      <c r="E1605" s="146">
        <v>977313</v>
      </c>
      <c r="F1605" s="146">
        <v>263163</v>
      </c>
      <c r="G1605" s="146">
        <v>957125</v>
      </c>
    </row>
    <row r="1606" spans="1:7" ht="15" customHeight="1">
      <c r="B1606" s="144">
        <v>2010</v>
      </c>
      <c r="C1606" s="146">
        <v>238</v>
      </c>
      <c r="D1606" s="146">
        <v>2887246</v>
      </c>
      <c r="E1606" s="146">
        <v>1015417</v>
      </c>
      <c r="F1606" s="146">
        <v>287242</v>
      </c>
      <c r="G1606" s="146">
        <v>897712</v>
      </c>
    </row>
    <row r="1607" spans="1:7" ht="15" customHeight="1">
      <c r="B1607" s="144">
        <v>2009</v>
      </c>
      <c r="C1607" s="146">
        <v>247</v>
      </c>
      <c r="D1607" s="146">
        <v>2885706</v>
      </c>
      <c r="E1607" s="146">
        <v>1007999</v>
      </c>
      <c r="F1607" s="146">
        <v>291546</v>
      </c>
      <c r="G1607" s="146">
        <v>502844</v>
      </c>
    </row>
    <row r="1608" spans="1:7" ht="15" customHeight="1">
      <c r="B1608" s="144">
        <v>2008</v>
      </c>
      <c r="C1608" s="146">
        <v>250</v>
      </c>
      <c r="D1608" s="146">
        <v>3008759</v>
      </c>
      <c r="E1608" s="146">
        <v>984126</v>
      </c>
      <c r="F1608" s="146">
        <v>250189</v>
      </c>
      <c r="G1608" s="146">
        <v>1140330</v>
      </c>
    </row>
    <row r="1609" spans="1:7" s="14" customFormat="1" ht="15" customHeight="1" collapsed="1">
      <c r="A1609" s="21"/>
      <c r="B1609" s="141" t="s">
        <v>339</v>
      </c>
      <c r="C1609" s="152"/>
      <c r="D1609" s="152"/>
      <c r="E1609" s="152"/>
      <c r="F1609" s="152"/>
      <c r="G1609" s="152"/>
    </row>
    <row r="1610" spans="1:7" s="14" customFormat="1" ht="15" customHeight="1">
      <c r="A1610" s="21"/>
      <c r="B1610" s="163">
        <v>2015</v>
      </c>
      <c r="C1610" s="146">
        <v>31</v>
      </c>
      <c r="D1610" s="146">
        <v>1430709</v>
      </c>
      <c r="E1610" s="146">
        <v>678759</v>
      </c>
      <c r="F1610" s="146">
        <v>92064</v>
      </c>
      <c r="G1610" s="146">
        <v>90913</v>
      </c>
    </row>
    <row r="1611" spans="1:7" s="14" customFormat="1" ht="15" customHeight="1">
      <c r="A1611" s="21"/>
      <c r="B1611" s="163">
        <v>2014</v>
      </c>
      <c r="C1611" s="146">
        <v>34</v>
      </c>
      <c r="D1611" s="146">
        <v>1474120</v>
      </c>
      <c r="E1611" s="146">
        <v>761008</v>
      </c>
      <c r="F1611" s="146">
        <v>161599</v>
      </c>
      <c r="G1611" s="146">
        <v>38992</v>
      </c>
    </row>
    <row r="1612" spans="1:7" ht="15" customHeight="1">
      <c r="A1612" s="27"/>
      <c r="B1612" s="144">
        <v>2013</v>
      </c>
      <c r="C1612" s="146">
        <v>28</v>
      </c>
      <c r="D1612" s="146">
        <v>1356315</v>
      </c>
      <c r="E1612" s="146">
        <v>643259</v>
      </c>
      <c r="F1612" s="146">
        <v>139981</v>
      </c>
      <c r="G1612" s="146">
        <v>84785</v>
      </c>
    </row>
    <row r="1613" spans="1:7" ht="15" customHeight="1">
      <c r="B1613" s="144">
        <v>2012</v>
      </c>
      <c r="C1613" s="146">
        <v>24</v>
      </c>
      <c r="D1613" s="146">
        <v>1444734</v>
      </c>
      <c r="E1613" s="146">
        <v>621563</v>
      </c>
      <c r="F1613" s="146">
        <v>172416</v>
      </c>
      <c r="G1613" s="146">
        <v>-32551</v>
      </c>
    </row>
    <row r="1614" spans="1:7" ht="15" customHeight="1">
      <c r="B1614" s="144">
        <v>2011</v>
      </c>
      <c r="C1614" s="146">
        <v>27</v>
      </c>
      <c r="D1614" s="146">
        <v>1332014</v>
      </c>
      <c r="E1614" s="146">
        <v>629560</v>
      </c>
      <c r="F1614" s="146">
        <v>182942</v>
      </c>
      <c r="G1614" s="146">
        <v>57179</v>
      </c>
    </row>
    <row r="1615" spans="1:7" ht="15" customHeight="1">
      <c r="B1615" s="144">
        <v>2010</v>
      </c>
      <c r="C1615" s="146">
        <v>29</v>
      </c>
      <c r="D1615" s="146">
        <v>1403244</v>
      </c>
      <c r="E1615" s="146">
        <v>622039</v>
      </c>
      <c r="F1615" s="146">
        <v>205996</v>
      </c>
      <c r="G1615" s="146">
        <v>251950</v>
      </c>
    </row>
    <row r="1616" spans="1:7" ht="15" customHeight="1">
      <c r="B1616" s="144">
        <v>2009</v>
      </c>
      <c r="C1616" s="146">
        <v>30</v>
      </c>
      <c r="D1616" s="146">
        <v>1399106</v>
      </c>
      <c r="E1616" s="146">
        <v>588487</v>
      </c>
      <c r="F1616" s="146">
        <v>210046</v>
      </c>
      <c r="G1616" s="146">
        <v>152915</v>
      </c>
    </row>
    <row r="1617" spans="1:7" ht="15" customHeight="1">
      <c r="B1617" s="144">
        <v>2008</v>
      </c>
      <c r="C1617" s="146">
        <v>25</v>
      </c>
      <c r="D1617" s="146">
        <v>1376499</v>
      </c>
      <c r="E1617" s="146">
        <v>631652</v>
      </c>
      <c r="F1617" s="146">
        <v>285009</v>
      </c>
      <c r="G1617" s="146">
        <v>6033</v>
      </c>
    </row>
    <row r="1618" spans="1:7" s="13" customFormat="1" ht="15" customHeight="1">
      <c r="A1618" s="21"/>
      <c r="B1618" s="138" t="s">
        <v>40</v>
      </c>
      <c r="C1618" s="150"/>
      <c r="D1618" s="150"/>
      <c r="E1618" s="150"/>
      <c r="F1618" s="150"/>
      <c r="G1618" s="150"/>
    </row>
    <row r="1619" spans="1:7" s="14" customFormat="1" ht="15" customHeight="1" collapsed="1">
      <c r="A1619" s="21"/>
      <c r="B1619" s="141" t="s">
        <v>340</v>
      </c>
      <c r="C1619" s="152"/>
      <c r="D1619" s="152"/>
      <c r="E1619" s="152"/>
      <c r="F1619" s="152"/>
      <c r="G1619" s="152"/>
    </row>
    <row r="1620" spans="1:7" s="14" customFormat="1" ht="15" customHeight="1">
      <c r="A1620" s="21"/>
      <c r="B1620" s="163">
        <v>2015</v>
      </c>
      <c r="C1620" s="146">
        <v>35850</v>
      </c>
      <c r="D1620" s="146">
        <v>2323302</v>
      </c>
      <c r="E1620" s="146">
        <v>1104297</v>
      </c>
      <c r="F1620" s="146">
        <v>414952</v>
      </c>
      <c r="G1620" s="146">
        <v>437260</v>
      </c>
    </row>
    <row r="1621" spans="1:7" s="14" customFormat="1" ht="15" customHeight="1">
      <c r="A1621" s="21"/>
      <c r="B1621" s="163">
        <v>2014</v>
      </c>
      <c r="C1621" s="146">
        <v>34653</v>
      </c>
      <c r="D1621" s="146">
        <v>2136105</v>
      </c>
      <c r="E1621" s="146">
        <v>1093393</v>
      </c>
      <c r="F1621" s="146">
        <v>442016</v>
      </c>
      <c r="G1621" s="146">
        <v>2589329</v>
      </c>
    </row>
    <row r="1622" spans="1:7" ht="15" customHeight="1">
      <c r="A1622" s="27"/>
      <c r="B1622" s="144">
        <v>2013</v>
      </c>
      <c r="C1622" s="146">
        <v>33903</v>
      </c>
      <c r="D1622" s="146">
        <v>1972832</v>
      </c>
      <c r="E1622" s="146">
        <v>1019648</v>
      </c>
      <c r="F1622" s="146">
        <v>404311</v>
      </c>
      <c r="G1622" s="146">
        <v>324402</v>
      </c>
    </row>
    <row r="1623" spans="1:7" ht="15" customHeight="1">
      <c r="B1623" s="144">
        <v>2012</v>
      </c>
      <c r="C1623" s="146">
        <v>34146</v>
      </c>
      <c r="D1623" s="146">
        <v>1991567</v>
      </c>
      <c r="E1623" s="146">
        <v>1022197</v>
      </c>
      <c r="F1623" s="146">
        <v>392680</v>
      </c>
      <c r="G1623" s="146">
        <v>595207</v>
      </c>
    </row>
    <row r="1624" spans="1:7" ht="15" customHeight="1">
      <c r="B1624" s="144">
        <v>2011</v>
      </c>
      <c r="C1624" s="146">
        <v>34825</v>
      </c>
      <c r="D1624" s="146">
        <v>2144467</v>
      </c>
      <c r="E1624" s="146">
        <v>1080864</v>
      </c>
      <c r="F1624" s="146">
        <v>414382</v>
      </c>
      <c r="G1624" s="146">
        <v>594906</v>
      </c>
    </row>
    <row r="1625" spans="1:7" ht="15" customHeight="1">
      <c r="B1625" s="144">
        <v>2010</v>
      </c>
      <c r="C1625" s="146">
        <v>35428</v>
      </c>
      <c r="D1625" s="146">
        <v>2240024</v>
      </c>
      <c r="E1625" s="146">
        <v>1132207</v>
      </c>
      <c r="F1625" s="146">
        <v>461982</v>
      </c>
      <c r="G1625" s="146">
        <v>1891390</v>
      </c>
    </row>
    <row r="1626" spans="1:7" ht="15" customHeight="1">
      <c r="B1626" s="144">
        <v>2009</v>
      </c>
      <c r="C1626" s="146">
        <v>36125</v>
      </c>
      <c r="D1626" s="146">
        <v>2109104</v>
      </c>
      <c r="E1626" s="146">
        <v>1095247</v>
      </c>
      <c r="F1626" s="146">
        <v>498556</v>
      </c>
      <c r="G1626" s="146">
        <v>1012009</v>
      </c>
    </row>
    <row r="1627" spans="1:7" ht="15" customHeight="1">
      <c r="B1627" s="144">
        <v>2008</v>
      </c>
      <c r="C1627" s="146">
        <v>36539</v>
      </c>
      <c r="D1627" s="146">
        <v>1950803</v>
      </c>
      <c r="E1627" s="146">
        <v>1059691</v>
      </c>
      <c r="F1627" s="146">
        <v>483544</v>
      </c>
      <c r="G1627" s="146">
        <v>1055107</v>
      </c>
    </row>
    <row r="1628" spans="1:7" s="14" customFormat="1" ht="15" customHeight="1" collapsed="1">
      <c r="A1628" s="21"/>
      <c r="B1628" s="141" t="s">
        <v>341</v>
      </c>
      <c r="C1628" s="152"/>
      <c r="D1628" s="152"/>
      <c r="E1628" s="152"/>
      <c r="F1628" s="152"/>
      <c r="G1628" s="152"/>
    </row>
    <row r="1629" spans="1:7" s="14" customFormat="1" ht="15" customHeight="1">
      <c r="A1629" s="21"/>
      <c r="B1629" s="163">
        <v>2015</v>
      </c>
      <c r="C1629" s="146">
        <v>21980</v>
      </c>
      <c r="D1629" s="146">
        <v>982432</v>
      </c>
      <c r="E1629" s="146">
        <v>558163</v>
      </c>
      <c r="F1629" s="146">
        <v>250099</v>
      </c>
      <c r="G1629" s="146">
        <v>451801</v>
      </c>
    </row>
    <row r="1630" spans="1:7" s="14" customFormat="1" ht="15" customHeight="1">
      <c r="A1630" s="21"/>
      <c r="B1630" s="163">
        <v>2014</v>
      </c>
      <c r="C1630" s="146">
        <v>21298</v>
      </c>
      <c r="D1630" s="146">
        <v>945030</v>
      </c>
      <c r="E1630" s="146">
        <v>533099</v>
      </c>
      <c r="F1630" s="146">
        <v>246835</v>
      </c>
      <c r="G1630" s="146">
        <v>139612</v>
      </c>
    </row>
    <row r="1631" spans="1:7" ht="15" customHeight="1">
      <c r="A1631" s="27"/>
      <c r="B1631" s="144">
        <v>2013</v>
      </c>
      <c r="C1631" s="146">
        <v>20991</v>
      </c>
      <c r="D1631" s="146">
        <v>896880</v>
      </c>
      <c r="E1631" s="146">
        <v>510039</v>
      </c>
      <c r="F1631" s="146">
        <v>230226</v>
      </c>
      <c r="G1631" s="146">
        <v>164760</v>
      </c>
    </row>
    <row r="1632" spans="1:7" ht="15" customHeight="1">
      <c r="B1632" s="144">
        <v>2012</v>
      </c>
      <c r="C1632" s="146">
        <v>21316</v>
      </c>
      <c r="D1632" s="146">
        <v>902831</v>
      </c>
      <c r="E1632" s="146">
        <v>520064</v>
      </c>
      <c r="F1632" s="146">
        <v>234990</v>
      </c>
      <c r="G1632" s="146">
        <v>164952</v>
      </c>
    </row>
    <row r="1633" spans="1:7" ht="15" customHeight="1">
      <c r="B1633" s="144">
        <v>2011</v>
      </c>
      <c r="C1633" s="146">
        <v>22113</v>
      </c>
      <c r="D1633" s="146">
        <v>961499</v>
      </c>
      <c r="E1633" s="146">
        <v>539414</v>
      </c>
      <c r="F1633" s="146">
        <v>245560</v>
      </c>
      <c r="G1633" s="146">
        <v>78723</v>
      </c>
    </row>
    <row r="1634" spans="1:7" ht="15" customHeight="1">
      <c r="B1634" s="144">
        <v>2010</v>
      </c>
      <c r="C1634" s="146">
        <v>22625</v>
      </c>
      <c r="D1634" s="146">
        <v>991935</v>
      </c>
      <c r="E1634" s="146">
        <v>574476</v>
      </c>
      <c r="F1634" s="146">
        <v>281527</v>
      </c>
      <c r="G1634" s="146">
        <v>294535</v>
      </c>
    </row>
    <row r="1635" spans="1:7" ht="15" customHeight="1">
      <c r="B1635" s="144">
        <v>2009</v>
      </c>
      <c r="C1635" s="146">
        <v>23151</v>
      </c>
      <c r="D1635" s="146">
        <v>975967</v>
      </c>
      <c r="E1635" s="146">
        <v>573591</v>
      </c>
      <c r="F1635" s="146">
        <v>287451</v>
      </c>
      <c r="G1635" s="146">
        <v>580314</v>
      </c>
    </row>
    <row r="1636" spans="1:7" ht="15" customHeight="1">
      <c r="B1636" s="144">
        <v>2008</v>
      </c>
      <c r="C1636" s="146">
        <v>23613</v>
      </c>
      <c r="D1636" s="146">
        <v>947819</v>
      </c>
      <c r="E1636" s="146">
        <v>563339</v>
      </c>
      <c r="F1636" s="146">
        <v>293529</v>
      </c>
      <c r="G1636" s="146">
        <v>189237</v>
      </c>
    </row>
    <row r="1637" spans="1:7" s="14" customFormat="1" ht="15" customHeight="1" collapsed="1">
      <c r="A1637" s="21"/>
      <c r="B1637" s="141" t="s">
        <v>342</v>
      </c>
      <c r="C1637" s="152"/>
      <c r="D1637" s="152"/>
      <c r="E1637" s="152"/>
      <c r="F1637" s="152"/>
      <c r="G1637" s="152"/>
    </row>
    <row r="1638" spans="1:7" s="14" customFormat="1" ht="15" customHeight="1">
      <c r="A1638" s="21"/>
      <c r="B1638" s="163">
        <v>2015</v>
      </c>
      <c r="C1638" s="146">
        <v>44999</v>
      </c>
      <c r="D1638" s="146">
        <v>6730123</v>
      </c>
      <c r="E1638" s="146">
        <v>3001487</v>
      </c>
      <c r="F1638" s="146">
        <v>863000</v>
      </c>
      <c r="G1638" s="146">
        <v>2457777</v>
      </c>
    </row>
    <row r="1639" spans="1:7" s="14" customFormat="1" ht="15" customHeight="1">
      <c r="A1639" s="21"/>
      <c r="B1639" s="163">
        <v>2014</v>
      </c>
      <c r="C1639" s="146">
        <v>44008</v>
      </c>
      <c r="D1639" s="146">
        <v>6713238</v>
      </c>
      <c r="E1639" s="146">
        <v>3027308</v>
      </c>
      <c r="F1639" s="146">
        <v>950594</v>
      </c>
      <c r="G1639" s="146">
        <v>-2437660</v>
      </c>
    </row>
    <row r="1640" spans="1:7" ht="15" customHeight="1">
      <c r="A1640" s="27"/>
      <c r="B1640" s="144">
        <v>2013</v>
      </c>
      <c r="C1640" s="146">
        <v>43101</v>
      </c>
      <c r="D1640" s="146">
        <v>6579591</v>
      </c>
      <c r="E1640" s="146">
        <v>2774560</v>
      </c>
      <c r="F1640" s="146">
        <v>774356</v>
      </c>
      <c r="G1640" s="146">
        <v>2452497</v>
      </c>
    </row>
    <row r="1641" spans="1:7" ht="15" customHeight="1">
      <c r="B1641" s="144">
        <v>2012</v>
      </c>
      <c r="C1641" s="146">
        <v>43895</v>
      </c>
      <c r="D1641" s="146">
        <v>6823300</v>
      </c>
      <c r="E1641" s="146">
        <v>2802407</v>
      </c>
      <c r="F1641" s="146">
        <v>823755</v>
      </c>
      <c r="G1641" s="146">
        <v>788320</v>
      </c>
    </row>
    <row r="1642" spans="1:7" ht="15" customHeight="1">
      <c r="B1642" s="144">
        <v>2011</v>
      </c>
      <c r="C1642" s="146">
        <v>45935</v>
      </c>
      <c r="D1642" s="146">
        <v>7424889</v>
      </c>
      <c r="E1642" s="146">
        <v>3010582</v>
      </c>
      <c r="F1642" s="146">
        <v>917969</v>
      </c>
      <c r="G1642" s="146">
        <v>1101141</v>
      </c>
    </row>
    <row r="1643" spans="1:7" ht="15" customHeight="1">
      <c r="B1643" s="144">
        <v>2010</v>
      </c>
      <c r="C1643" s="146">
        <v>48431</v>
      </c>
      <c r="D1643" s="146">
        <v>7635743</v>
      </c>
      <c r="E1643" s="146">
        <v>3117823</v>
      </c>
      <c r="F1643" s="146">
        <v>1038221</v>
      </c>
      <c r="G1643" s="146">
        <v>16428628</v>
      </c>
    </row>
    <row r="1644" spans="1:7" ht="15" customHeight="1">
      <c r="B1644" s="144">
        <v>2009</v>
      </c>
      <c r="C1644" s="146">
        <v>50689</v>
      </c>
      <c r="D1644" s="146">
        <v>7723934</v>
      </c>
      <c r="E1644" s="146">
        <v>3249199</v>
      </c>
      <c r="F1644" s="146">
        <v>1209442</v>
      </c>
      <c r="G1644" s="146">
        <v>3360957</v>
      </c>
    </row>
    <row r="1645" spans="1:7" ht="15" customHeight="1">
      <c r="B1645" s="144">
        <v>2008</v>
      </c>
      <c r="C1645" s="146">
        <v>51883</v>
      </c>
      <c r="D1645" s="146">
        <v>8052023</v>
      </c>
      <c r="E1645" s="146">
        <v>3401528</v>
      </c>
      <c r="F1645" s="146">
        <v>1399814</v>
      </c>
      <c r="G1645" s="146">
        <v>2623100</v>
      </c>
    </row>
    <row r="1646" spans="1:7" s="14" customFormat="1" ht="15" customHeight="1" collapsed="1">
      <c r="A1646" s="21"/>
      <c r="B1646" s="141" t="s">
        <v>343</v>
      </c>
      <c r="C1646" s="152"/>
      <c r="D1646" s="152"/>
      <c r="E1646" s="152"/>
      <c r="F1646" s="152"/>
      <c r="G1646" s="152"/>
    </row>
    <row r="1647" spans="1:7" s="14" customFormat="1" ht="15" customHeight="1">
      <c r="A1647" s="21"/>
      <c r="B1647" s="163">
        <v>2015</v>
      </c>
      <c r="C1647" s="146">
        <v>5577</v>
      </c>
      <c r="D1647" s="146">
        <v>211565</v>
      </c>
      <c r="E1647" s="146">
        <v>130869</v>
      </c>
      <c r="F1647" s="146">
        <v>58274</v>
      </c>
      <c r="G1647" s="146">
        <v>61737</v>
      </c>
    </row>
    <row r="1648" spans="1:7" s="14" customFormat="1" ht="15" customHeight="1">
      <c r="A1648" s="21"/>
      <c r="B1648" s="163">
        <v>2014</v>
      </c>
      <c r="C1648" s="146">
        <v>5387</v>
      </c>
      <c r="D1648" s="146">
        <v>207388</v>
      </c>
      <c r="E1648" s="146">
        <v>122059</v>
      </c>
      <c r="F1648" s="146">
        <v>53538</v>
      </c>
      <c r="G1648" s="146">
        <v>56260</v>
      </c>
    </row>
    <row r="1649" spans="1:7" ht="15" customHeight="1">
      <c r="A1649" s="27"/>
      <c r="B1649" s="144">
        <v>2013</v>
      </c>
      <c r="C1649" s="146">
        <v>5330</v>
      </c>
      <c r="D1649" s="146">
        <v>199737</v>
      </c>
      <c r="E1649" s="146">
        <v>115975</v>
      </c>
      <c r="F1649" s="146">
        <v>49872</v>
      </c>
      <c r="G1649" s="146">
        <v>43585</v>
      </c>
    </row>
    <row r="1650" spans="1:7" ht="15" customHeight="1">
      <c r="B1650" s="144">
        <v>2012</v>
      </c>
      <c r="C1650" s="146">
        <v>5412</v>
      </c>
      <c r="D1650" s="146">
        <v>213766</v>
      </c>
      <c r="E1650" s="146">
        <v>115487</v>
      </c>
      <c r="F1650" s="146">
        <v>48494</v>
      </c>
      <c r="G1650" s="146">
        <v>28779</v>
      </c>
    </row>
    <row r="1651" spans="1:7" ht="15" customHeight="1">
      <c r="B1651" s="144">
        <v>2011</v>
      </c>
      <c r="C1651" s="146">
        <v>5684</v>
      </c>
      <c r="D1651" s="146">
        <v>221827</v>
      </c>
      <c r="E1651" s="146">
        <v>126022</v>
      </c>
      <c r="F1651" s="146">
        <v>58908</v>
      </c>
      <c r="G1651" s="146">
        <v>59538</v>
      </c>
    </row>
    <row r="1652" spans="1:7" ht="15" customHeight="1">
      <c r="B1652" s="144">
        <v>2010</v>
      </c>
      <c r="C1652" s="146">
        <v>5904</v>
      </c>
      <c r="D1652" s="146">
        <v>219426</v>
      </c>
      <c r="E1652" s="146">
        <v>129560</v>
      </c>
      <c r="F1652" s="146">
        <v>65398</v>
      </c>
      <c r="G1652" s="146">
        <v>71115</v>
      </c>
    </row>
    <row r="1653" spans="1:7" ht="15" customHeight="1">
      <c r="B1653" s="144">
        <v>2009</v>
      </c>
      <c r="C1653" s="146">
        <v>6023</v>
      </c>
      <c r="D1653" s="146">
        <v>209028</v>
      </c>
      <c r="E1653" s="146">
        <v>128328</v>
      </c>
      <c r="F1653" s="146">
        <v>66918</v>
      </c>
      <c r="G1653" s="146">
        <v>62760</v>
      </c>
    </row>
    <row r="1654" spans="1:7" ht="15" customHeight="1">
      <c r="B1654" s="144">
        <v>2008</v>
      </c>
      <c r="C1654" s="146">
        <v>6148</v>
      </c>
      <c r="D1654" s="146">
        <v>211162</v>
      </c>
      <c r="E1654" s="146">
        <v>129103</v>
      </c>
      <c r="F1654" s="146">
        <v>70511</v>
      </c>
      <c r="G1654" s="146">
        <v>65614</v>
      </c>
    </row>
    <row r="1655" spans="1:7" s="14" customFormat="1" ht="15" customHeight="1" collapsed="1">
      <c r="A1655" s="21"/>
      <c r="B1655" s="141" t="s">
        <v>344</v>
      </c>
      <c r="C1655" s="152"/>
      <c r="D1655" s="152"/>
      <c r="E1655" s="152"/>
      <c r="F1655" s="152"/>
      <c r="G1655" s="152"/>
    </row>
    <row r="1656" spans="1:7" s="14" customFormat="1" ht="15" customHeight="1">
      <c r="A1656" s="21"/>
      <c r="B1656" s="163">
        <v>2015</v>
      </c>
      <c r="C1656" s="146">
        <v>4663</v>
      </c>
      <c r="D1656" s="146">
        <v>194542</v>
      </c>
      <c r="E1656" s="146">
        <v>119188</v>
      </c>
      <c r="F1656" s="146">
        <v>60425</v>
      </c>
      <c r="G1656" s="146">
        <v>47771</v>
      </c>
    </row>
    <row r="1657" spans="1:7" s="14" customFormat="1" ht="15" customHeight="1">
      <c r="A1657" s="21"/>
      <c r="B1657" s="163">
        <v>2014</v>
      </c>
      <c r="C1657" s="146">
        <v>4481</v>
      </c>
      <c r="D1657" s="146">
        <v>175998</v>
      </c>
      <c r="E1657" s="146">
        <v>107486</v>
      </c>
      <c r="F1657" s="146">
        <v>54071</v>
      </c>
      <c r="G1657" s="146">
        <v>39169</v>
      </c>
    </row>
    <row r="1658" spans="1:7" ht="15" customHeight="1">
      <c r="A1658" s="27"/>
      <c r="B1658" s="144">
        <v>2013</v>
      </c>
      <c r="C1658" s="146">
        <v>4344</v>
      </c>
      <c r="D1658" s="146">
        <v>161936</v>
      </c>
      <c r="E1658" s="146">
        <v>98120</v>
      </c>
      <c r="F1658" s="146">
        <v>46103</v>
      </c>
      <c r="G1658" s="146">
        <v>11769</v>
      </c>
    </row>
    <row r="1659" spans="1:7" ht="15" customHeight="1">
      <c r="B1659" s="144">
        <v>2012</v>
      </c>
      <c r="C1659" s="146">
        <v>4406</v>
      </c>
      <c r="D1659" s="146">
        <v>167234</v>
      </c>
      <c r="E1659" s="146">
        <v>101505</v>
      </c>
      <c r="F1659" s="146">
        <v>45997</v>
      </c>
      <c r="G1659" s="146">
        <v>31405</v>
      </c>
    </row>
    <row r="1660" spans="1:7" ht="15" customHeight="1">
      <c r="B1660" s="144">
        <v>2011</v>
      </c>
      <c r="C1660" s="146">
        <v>4684</v>
      </c>
      <c r="D1660" s="146">
        <v>191300</v>
      </c>
      <c r="E1660" s="146">
        <v>115016</v>
      </c>
      <c r="F1660" s="146">
        <v>53019</v>
      </c>
      <c r="G1660" s="146">
        <v>36157</v>
      </c>
    </row>
    <row r="1661" spans="1:7" ht="15" customHeight="1">
      <c r="B1661" s="144">
        <v>2010</v>
      </c>
      <c r="C1661" s="146">
        <v>4958</v>
      </c>
      <c r="D1661" s="146">
        <v>211456</v>
      </c>
      <c r="E1661" s="146">
        <v>127582</v>
      </c>
      <c r="F1661" s="146">
        <v>59895</v>
      </c>
      <c r="G1661" s="146">
        <v>66825</v>
      </c>
    </row>
    <row r="1662" spans="1:7" ht="15" customHeight="1">
      <c r="B1662" s="144">
        <v>2009</v>
      </c>
      <c r="C1662" s="146">
        <v>5220</v>
      </c>
      <c r="D1662" s="146">
        <v>218003</v>
      </c>
      <c r="E1662" s="146">
        <v>131854</v>
      </c>
      <c r="F1662" s="146">
        <v>63564</v>
      </c>
      <c r="G1662" s="146">
        <v>38163</v>
      </c>
    </row>
    <row r="1663" spans="1:7" ht="15" customHeight="1">
      <c r="B1663" s="144">
        <v>2008</v>
      </c>
      <c r="C1663" s="146">
        <v>5382</v>
      </c>
      <c r="D1663" s="146">
        <v>269177</v>
      </c>
      <c r="E1663" s="146">
        <v>147389</v>
      </c>
      <c r="F1663" s="146">
        <v>76097</v>
      </c>
      <c r="G1663" s="146">
        <v>48107</v>
      </c>
    </row>
    <row r="1664" spans="1:7" s="14" customFormat="1" ht="15" customHeight="1" collapsed="1">
      <c r="A1664" s="21"/>
      <c r="B1664" s="141" t="s">
        <v>345</v>
      </c>
      <c r="C1664" s="152"/>
      <c r="D1664" s="152"/>
      <c r="E1664" s="152"/>
      <c r="F1664" s="152"/>
      <c r="G1664" s="152"/>
    </row>
    <row r="1665" spans="1:7" s="14" customFormat="1" ht="15" customHeight="1">
      <c r="A1665" s="21"/>
      <c r="B1665" s="163">
        <v>2015</v>
      </c>
      <c r="C1665" s="146">
        <v>1774</v>
      </c>
      <c r="D1665" s="146">
        <v>82973</v>
      </c>
      <c r="E1665" s="146">
        <v>48372</v>
      </c>
      <c r="F1665" s="146">
        <v>21929</v>
      </c>
      <c r="G1665" s="146">
        <v>-43474</v>
      </c>
    </row>
    <row r="1666" spans="1:7" s="14" customFormat="1" ht="15" customHeight="1">
      <c r="A1666" s="21"/>
      <c r="B1666" s="163">
        <v>2014</v>
      </c>
      <c r="C1666" s="146">
        <v>1726</v>
      </c>
      <c r="D1666" s="146">
        <v>72885</v>
      </c>
      <c r="E1666" s="146">
        <v>44974</v>
      </c>
      <c r="F1666" s="146">
        <v>19455</v>
      </c>
      <c r="G1666" s="146">
        <v>-2361</v>
      </c>
    </row>
    <row r="1667" spans="1:7" ht="15" customHeight="1">
      <c r="A1667" s="27"/>
      <c r="B1667" s="144">
        <v>2013</v>
      </c>
      <c r="C1667" s="146">
        <v>1673</v>
      </c>
      <c r="D1667" s="146">
        <v>70917</v>
      </c>
      <c r="E1667" s="146">
        <v>44128</v>
      </c>
      <c r="F1667" s="146">
        <v>19974</v>
      </c>
      <c r="G1667" s="146">
        <v>14778</v>
      </c>
    </row>
    <row r="1668" spans="1:7" ht="15" customHeight="1">
      <c r="B1668" s="144">
        <v>2012</v>
      </c>
      <c r="C1668" s="146">
        <v>1674</v>
      </c>
      <c r="D1668" s="146">
        <v>77632</v>
      </c>
      <c r="E1668" s="146">
        <v>46671</v>
      </c>
      <c r="F1668" s="146">
        <v>23211</v>
      </c>
      <c r="G1668" s="146">
        <v>-1971</v>
      </c>
    </row>
    <row r="1669" spans="1:7" ht="15" customHeight="1">
      <c r="B1669" s="144">
        <v>2011</v>
      </c>
      <c r="C1669" s="146">
        <v>1775</v>
      </c>
      <c r="D1669" s="146">
        <v>91187</v>
      </c>
      <c r="E1669" s="146">
        <v>53456</v>
      </c>
      <c r="F1669" s="146">
        <v>27225</v>
      </c>
      <c r="G1669" s="146">
        <v>11352</v>
      </c>
    </row>
    <row r="1670" spans="1:7" ht="15" customHeight="1">
      <c r="B1670" s="144">
        <v>2010</v>
      </c>
      <c r="C1670" s="146">
        <v>1858</v>
      </c>
      <c r="D1670" s="146">
        <v>94927</v>
      </c>
      <c r="E1670" s="146">
        <v>56604</v>
      </c>
      <c r="F1670" s="146">
        <v>30041</v>
      </c>
      <c r="G1670" s="146">
        <v>69834</v>
      </c>
    </row>
    <row r="1671" spans="1:7" ht="15" customHeight="1">
      <c r="B1671" s="144">
        <v>2009</v>
      </c>
      <c r="C1671" s="146">
        <v>1838</v>
      </c>
      <c r="D1671" s="146">
        <v>94109</v>
      </c>
      <c r="E1671" s="146">
        <v>53246</v>
      </c>
      <c r="F1671" s="146">
        <v>27469</v>
      </c>
      <c r="G1671" s="146">
        <v>33415</v>
      </c>
    </row>
    <row r="1672" spans="1:7" ht="15" customHeight="1">
      <c r="B1672" s="144">
        <v>2008</v>
      </c>
      <c r="C1672" s="146">
        <v>1883</v>
      </c>
      <c r="D1672" s="146">
        <v>85775</v>
      </c>
      <c r="E1672" s="146">
        <v>53759</v>
      </c>
      <c r="F1672" s="146">
        <v>28657</v>
      </c>
      <c r="G1672" s="146">
        <v>25478</v>
      </c>
    </row>
    <row r="1673" spans="1:7" s="14" customFormat="1" ht="15" customHeight="1" collapsed="1">
      <c r="A1673" s="21"/>
      <c r="B1673" s="141" t="s">
        <v>346</v>
      </c>
      <c r="C1673" s="152"/>
      <c r="D1673" s="152"/>
      <c r="E1673" s="152"/>
      <c r="F1673" s="152"/>
      <c r="G1673" s="152"/>
    </row>
    <row r="1674" spans="1:7" s="14" customFormat="1" ht="15" customHeight="1">
      <c r="A1674" s="21"/>
      <c r="B1674" s="163">
        <v>2015</v>
      </c>
      <c r="C1674" s="146">
        <v>1862</v>
      </c>
      <c r="D1674" s="146">
        <v>91980</v>
      </c>
      <c r="E1674" s="146">
        <v>54668</v>
      </c>
      <c r="F1674" s="146">
        <v>21721</v>
      </c>
      <c r="G1674" s="146">
        <v>66800</v>
      </c>
    </row>
    <row r="1675" spans="1:7" s="14" customFormat="1" ht="15" customHeight="1">
      <c r="A1675" s="21"/>
      <c r="B1675" s="163">
        <v>2014</v>
      </c>
      <c r="C1675" s="146">
        <v>1805</v>
      </c>
      <c r="D1675" s="146">
        <v>93882</v>
      </c>
      <c r="E1675" s="146">
        <v>54534</v>
      </c>
      <c r="F1675" s="146">
        <v>22065</v>
      </c>
      <c r="G1675" s="146">
        <v>-9390</v>
      </c>
    </row>
    <row r="1676" spans="1:7" ht="15" customHeight="1">
      <c r="A1676" s="27"/>
      <c r="B1676" s="144">
        <v>2013</v>
      </c>
      <c r="C1676" s="146">
        <v>1784</v>
      </c>
      <c r="D1676" s="146">
        <v>92808</v>
      </c>
      <c r="E1676" s="146">
        <v>56278</v>
      </c>
      <c r="F1676" s="146">
        <v>21897</v>
      </c>
      <c r="G1676" s="146">
        <v>128626</v>
      </c>
    </row>
    <row r="1677" spans="1:7" ht="15" customHeight="1">
      <c r="B1677" s="144">
        <v>2012</v>
      </c>
      <c r="C1677" s="146">
        <v>1879</v>
      </c>
      <c r="D1677" s="146">
        <v>112700</v>
      </c>
      <c r="E1677" s="146">
        <v>69337</v>
      </c>
      <c r="F1677" s="146">
        <v>23272</v>
      </c>
      <c r="G1677" s="146">
        <v>45414</v>
      </c>
    </row>
    <row r="1678" spans="1:7" ht="15" customHeight="1">
      <c r="B1678" s="144">
        <v>2011</v>
      </c>
      <c r="C1678" s="146">
        <v>2022</v>
      </c>
      <c r="D1678" s="146">
        <v>126508</v>
      </c>
      <c r="E1678" s="146">
        <v>78324</v>
      </c>
      <c r="F1678" s="146">
        <v>29180</v>
      </c>
      <c r="G1678" s="146">
        <v>18981</v>
      </c>
    </row>
    <row r="1679" spans="1:7" ht="15" customHeight="1">
      <c r="B1679" s="144">
        <v>2010</v>
      </c>
      <c r="C1679" s="146">
        <v>2191</v>
      </c>
      <c r="D1679" s="146">
        <v>129918</v>
      </c>
      <c r="E1679" s="146">
        <v>79333</v>
      </c>
      <c r="F1679" s="146">
        <v>32289</v>
      </c>
      <c r="G1679" s="146">
        <v>71180</v>
      </c>
    </row>
    <row r="1680" spans="1:7" ht="15" customHeight="1">
      <c r="B1680" s="144">
        <v>2009</v>
      </c>
      <c r="C1680" s="146">
        <v>2318</v>
      </c>
      <c r="D1680" s="146">
        <v>128489</v>
      </c>
      <c r="E1680" s="146">
        <v>78199</v>
      </c>
      <c r="F1680" s="146">
        <v>34048</v>
      </c>
      <c r="G1680" s="146">
        <v>88426</v>
      </c>
    </row>
    <row r="1681" spans="1:7" ht="15" customHeight="1">
      <c r="B1681" s="144">
        <v>2008</v>
      </c>
      <c r="C1681" s="146">
        <v>2370</v>
      </c>
      <c r="D1681" s="146">
        <v>145906</v>
      </c>
      <c r="E1681" s="146">
        <v>87725</v>
      </c>
      <c r="F1681" s="146">
        <v>41640</v>
      </c>
      <c r="G1681" s="146">
        <v>93259</v>
      </c>
    </row>
    <row r="1682" spans="1:7" s="12" customFormat="1" ht="15" customHeight="1">
      <c r="A1682" s="21"/>
      <c r="B1682" s="138" t="s">
        <v>29</v>
      </c>
      <c r="C1682" s="139"/>
      <c r="D1682" s="139"/>
      <c r="E1682" s="139"/>
      <c r="F1682" s="139"/>
      <c r="G1682" s="139"/>
    </row>
    <row r="1683" spans="1:7" s="13" customFormat="1" ht="15" customHeight="1">
      <c r="A1683" s="21"/>
      <c r="B1683" s="141" t="s">
        <v>473</v>
      </c>
      <c r="C1683" s="142"/>
      <c r="D1683" s="142"/>
      <c r="E1683" s="142"/>
      <c r="F1683" s="142"/>
      <c r="G1683" s="142"/>
    </row>
    <row r="1684" spans="1:7" s="13" customFormat="1" ht="15" customHeight="1">
      <c r="A1684" s="21"/>
      <c r="B1684" s="163">
        <v>2015</v>
      </c>
      <c r="C1684" s="146">
        <v>154178</v>
      </c>
      <c r="D1684" s="146">
        <v>9766062</v>
      </c>
      <c r="E1684" s="146">
        <v>5302812</v>
      </c>
      <c r="F1684" s="146">
        <v>1641819</v>
      </c>
      <c r="G1684" s="146">
        <v>922137</v>
      </c>
    </row>
    <row r="1685" spans="1:7" s="13" customFormat="1" ht="15" customHeight="1">
      <c r="A1685" s="21"/>
      <c r="B1685" s="163">
        <v>2014</v>
      </c>
      <c r="C1685" s="262">
        <v>144987</v>
      </c>
      <c r="D1685" s="262">
        <v>9327225</v>
      </c>
      <c r="E1685" s="262">
        <v>5020025</v>
      </c>
      <c r="F1685" s="262">
        <v>1574185</v>
      </c>
      <c r="G1685" s="262">
        <v>814670</v>
      </c>
    </row>
    <row r="1686" spans="1:7" ht="15" customHeight="1">
      <c r="A1686" s="27"/>
      <c r="B1686" s="144">
        <v>2013</v>
      </c>
      <c r="C1686" s="146">
        <v>136269</v>
      </c>
      <c r="D1686" s="146">
        <v>8864347</v>
      </c>
      <c r="E1686" s="146">
        <v>4659209</v>
      </c>
      <c r="F1686" s="146">
        <v>1467660</v>
      </c>
      <c r="G1686" s="146">
        <v>602186</v>
      </c>
    </row>
    <row r="1687" spans="1:7" ht="15" customHeight="1">
      <c r="B1687" s="144">
        <v>2012</v>
      </c>
      <c r="C1687" s="146">
        <v>134904</v>
      </c>
      <c r="D1687" s="146">
        <v>8925268</v>
      </c>
      <c r="E1687" s="146">
        <v>4718096</v>
      </c>
      <c r="F1687" s="146">
        <v>1495007</v>
      </c>
      <c r="G1687" s="146">
        <v>495671</v>
      </c>
    </row>
    <row r="1688" spans="1:7" ht="15" customHeight="1">
      <c r="B1688" s="144">
        <v>2011</v>
      </c>
      <c r="C1688" s="146">
        <v>140038</v>
      </c>
      <c r="D1688" s="146">
        <v>9595212</v>
      </c>
      <c r="E1688" s="146">
        <v>5122357</v>
      </c>
      <c r="F1688" s="146">
        <v>1626151</v>
      </c>
      <c r="G1688" s="146">
        <v>513205</v>
      </c>
    </row>
    <row r="1689" spans="1:7" ht="15" customHeight="1">
      <c r="B1689" s="144">
        <v>2010</v>
      </c>
      <c r="C1689" s="146">
        <v>146893</v>
      </c>
      <c r="D1689" s="146">
        <v>10011255</v>
      </c>
      <c r="E1689" s="146">
        <v>5402114</v>
      </c>
      <c r="F1689" s="146">
        <v>1871959</v>
      </c>
      <c r="G1689" s="146">
        <v>803295</v>
      </c>
    </row>
    <row r="1690" spans="1:7" ht="15" customHeight="1">
      <c r="B1690" s="144">
        <v>2009</v>
      </c>
      <c r="C1690" s="146">
        <v>153346</v>
      </c>
      <c r="D1690" s="146">
        <v>9832676</v>
      </c>
      <c r="E1690" s="146">
        <v>5223356</v>
      </c>
      <c r="F1690" s="146">
        <v>1857787</v>
      </c>
      <c r="G1690" s="146">
        <v>771139</v>
      </c>
    </row>
    <row r="1691" spans="1:7" ht="15" customHeight="1">
      <c r="B1691" s="144">
        <v>2008</v>
      </c>
      <c r="C1691" s="146">
        <v>159464</v>
      </c>
      <c r="D1691" s="146">
        <v>10356437</v>
      </c>
      <c r="E1691" s="146">
        <v>5336983</v>
      </c>
      <c r="F1691" s="146">
        <v>1973721</v>
      </c>
      <c r="G1691" s="146">
        <v>813940</v>
      </c>
    </row>
    <row r="1692" spans="1:7" s="13" customFormat="1" ht="15" customHeight="1">
      <c r="A1692" s="21"/>
      <c r="B1692" s="138" t="s">
        <v>35</v>
      </c>
      <c r="C1692" s="150"/>
      <c r="D1692" s="150"/>
      <c r="E1692" s="150"/>
      <c r="F1692" s="150"/>
      <c r="G1692" s="150"/>
    </row>
    <row r="1693" spans="1:7" s="14" customFormat="1" ht="15" customHeight="1">
      <c r="A1693" s="21"/>
      <c r="B1693" s="141" t="s">
        <v>347</v>
      </c>
      <c r="C1693" s="152"/>
      <c r="D1693" s="152"/>
      <c r="E1693" s="152"/>
      <c r="F1693" s="152"/>
      <c r="G1693" s="152"/>
    </row>
    <row r="1694" spans="1:7" s="14" customFormat="1" ht="15" customHeight="1">
      <c r="A1694" s="21"/>
      <c r="B1694" s="163">
        <v>2015</v>
      </c>
      <c r="C1694" s="146">
        <v>141419</v>
      </c>
      <c r="D1694" s="146">
        <v>863400</v>
      </c>
      <c r="E1694" s="146">
        <v>723628</v>
      </c>
      <c r="F1694" s="146">
        <v>659418</v>
      </c>
      <c r="G1694" s="146">
        <v>645699</v>
      </c>
    </row>
    <row r="1695" spans="1:7" s="14" customFormat="1" ht="15" customHeight="1">
      <c r="A1695" s="21"/>
      <c r="B1695" s="163">
        <v>2014</v>
      </c>
      <c r="C1695" s="146">
        <v>132715</v>
      </c>
      <c r="D1695" s="146">
        <v>791585</v>
      </c>
      <c r="E1695" s="146">
        <v>664247</v>
      </c>
      <c r="F1695" s="146">
        <v>604107</v>
      </c>
      <c r="G1695" s="146">
        <v>590507</v>
      </c>
    </row>
    <row r="1696" spans="1:7" ht="15" customHeight="1">
      <c r="A1696" s="27"/>
      <c r="B1696" s="144">
        <v>2013</v>
      </c>
      <c r="C1696" s="146">
        <v>124462</v>
      </c>
      <c r="D1696" s="146">
        <v>728929</v>
      </c>
      <c r="E1696" s="146">
        <v>604929</v>
      </c>
      <c r="F1696" s="146">
        <v>548171</v>
      </c>
      <c r="G1696" s="146">
        <v>536402</v>
      </c>
    </row>
    <row r="1697" spans="1:7" ht="15" customHeight="1">
      <c r="B1697" s="144">
        <v>2012</v>
      </c>
      <c r="C1697" s="146">
        <v>123231</v>
      </c>
      <c r="D1697" s="146">
        <v>722729</v>
      </c>
      <c r="E1697" s="146">
        <v>597008</v>
      </c>
      <c r="F1697" s="146">
        <v>542600</v>
      </c>
      <c r="G1697" s="146">
        <v>530849</v>
      </c>
    </row>
    <row r="1698" spans="1:7" ht="15" customHeight="1">
      <c r="B1698" s="144">
        <v>2011</v>
      </c>
      <c r="C1698" s="146">
        <v>128180</v>
      </c>
      <c r="D1698" s="146">
        <v>766960</v>
      </c>
      <c r="E1698" s="146">
        <v>631314</v>
      </c>
      <c r="F1698" s="146">
        <v>574232</v>
      </c>
      <c r="G1698" s="146">
        <v>561214</v>
      </c>
    </row>
    <row r="1699" spans="1:7" ht="15" customHeight="1">
      <c r="B1699" s="144">
        <v>2010</v>
      </c>
      <c r="C1699" s="146">
        <v>135216</v>
      </c>
      <c r="D1699" s="146">
        <v>897328</v>
      </c>
      <c r="E1699" s="146">
        <v>739342</v>
      </c>
      <c r="F1699" s="146">
        <v>674016</v>
      </c>
      <c r="G1699" s="146">
        <v>657096</v>
      </c>
    </row>
    <row r="1700" spans="1:7" ht="15" customHeight="1">
      <c r="B1700" s="144">
        <v>2009</v>
      </c>
      <c r="C1700" s="146">
        <v>141470</v>
      </c>
      <c r="D1700" s="146">
        <v>958815</v>
      </c>
      <c r="E1700" s="146">
        <v>781553</v>
      </c>
      <c r="F1700" s="146">
        <v>710948</v>
      </c>
      <c r="G1700" s="146">
        <v>695795</v>
      </c>
    </row>
    <row r="1701" spans="1:7" ht="15" customHeight="1">
      <c r="B1701" s="144">
        <v>2008</v>
      </c>
      <c r="C1701" s="146">
        <v>147593</v>
      </c>
      <c r="D1701" s="146">
        <v>1011677</v>
      </c>
      <c r="E1701" s="146">
        <v>819736</v>
      </c>
      <c r="F1701" s="146">
        <v>749098</v>
      </c>
      <c r="G1701" s="146">
        <v>733683</v>
      </c>
    </row>
    <row r="1702" spans="1:7" s="14" customFormat="1" ht="15" customHeight="1" collapsed="1">
      <c r="A1702" s="21"/>
      <c r="B1702" s="141" t="s">
        <v>348</v>
      </c>
      <c r="C1702" s="152"/>
      <c r="D1702" s="152"/>
      <c r="E1702" s="152"/>
      <c r="F1702" s="152"/>
      <c r="G1702" s="152"/>
    </row>
    <row r="1703" spans="1:7" s="14" customFormat="1" ht="15" customHeight="1">
      <c r="A1703" s="21"/>
      <c r="B1703" s="163">
        <v>2015</v>
      </c>
      <c r="C1703" s="146">
        <v>12759</v>
      </c>
      <c r="D1703" s="146">
        <v>8902662</v>
      </c>
      <c r="E1703" s="146">
        <v>4579184</v>
      </c>
      <c r="F1703" s="146">
        <v>982401</v>
      </c>
      <c r="G1703" s="146">
        <v>276437</v>
      </c>
    </row>
    <row r="1704" spans="1:7" s="14" customFormat="1" ht="15" customHeight="1">
      <c r="A1704" s="21"/>
      <c r="B1704" s="163">
        <v>2014</v>
      </c>
      <c r="C1704" s="146">
        <v>12272</v>
      </c>
      <c r="D1704" s="146">
        <v>8535640</v>
      </c>
      <c r="E1704" s="146">
        <v>4355778</v>
      </c>
      <c r="F1704" s="146">
        <v>970079</v>
      </c>
      <c r="G1704" s="146">
        <v>224162</v>
      </c>
    </row>
    <row r="1705" spans="1:7" ht="15" customHeight="1">
      <c r="A1705" s="27"/>
      <c r="B1705" s="144">
        <v>2013</v>
      </c>
      <c r="C1705" s="146">
        <v>11807</v>
      </c>
      <c r="D1705" s="146">
        <v>8135418</v>
      </c>
      <c r="E1705" s="146">
        <v>4054281</v>
      </c>
      <c r="F1705" s="146">
        <v>919490</v>
      </c>
      <c r="G1705" s="146">
        <v>65784</v>
      </c>
    </row>
    <row r="1706" spans="1:7" ht="15" customHeight="1">
      <c r="B1706" s="144">
        <v>2012</v>
      </c>
      <c r="C1706" s="146">
        <v>11673</v>
      </c>
      <c r="D1706" s="146">
        <v>8202539</v>
      </c>
      <c r="E1706" s="146">
        <v>4121088</v>
      </c>
      <c r="F1706" s="146">
        <v>952407</v>
      </c>
      <c r="G1706" s="146">
        <v>-35178</v>
      </c>
    </row>
    <row r="1707" spans="1:7" ht="15" customHeight="1">
      <c r="B1707" s="144">
        <v>2011</v>
      </c>
      <c r="C1707" s="146">
        <v>11858</v>
      </c>
      <c r="D1707" s="146">
        <v>8828252</v>
      </c>
      <c r="E1707" s="146">
        <v>4491043</v>
      </c>
      <c r="F1707" s="146">
        <v>1051920</v>
      </c>
      <c r="G1707" s="146">
        <v>-48009</v>
      </c>
    </row>
    <row r="1708" spans="1:7" ht="15" customHeight="1">
      <c r="B1708" s="144">
        <v>2010</v>
      </c>
      <c r="C1708" s="146">
        <v>11677</v>
      </c>
      <c r="D1708" s="146">
        <v>9113927</v>
      </c>
      <c r="E1708" s="146">
        <v>4662772</v>
      </c>
      <c r="F1708" s="146">
        <v>1197942</v>
      </c>
      <c r="G1708" s="146">
        <v>146199</v>
      </c>
    </row>
    <row r="1709" spans="1:7" ht="15" customHeight="1">
      <c r="B1709" s="144">
        <v>2009</v>
      </c>
      <c r="C1709" s="146">
        <v>11876</v>
      </c>
      <c r="D1709" s="146">
        <v>8873861</v>
      </c>
      <c r="E1709" s="146">
        <v>4441803</v>
      </c>
      <c r="F1709" s="146">
        <v>1146840</v>
      </c>
      <c r="G1709" s="146">
        <v>75344</v>
      </c>
    </row>
    <row r="1710" spans="1:7" ht="15" customHeight="1">
      <c r="B1710" s="144">
        <v>2008</v>
      </c>
      <c r="C1710" s="146">
        <v>11871</v>
      </c>
      <c r="D1710" s="146">
        <v>9344759</v>
      </c>
      <c r="E1710" s="146">
        <v>4517246</v>
      </c>
      <c r="F1710" s="146">
        <v>1224624</v>
      </c>
      <c r="G1710" s="146">
        <v>80257</v>
      </c>
    </row>
    <row r="1711" spans="1:7" s="13" customFormat="1" ht="15" customHeight="1">
      <c r="A1711" s="21"/>
      <c r="B1711" s="138" t="s">
        <v>11</v>
      </c>
      <c r="C1711" s="150"/>
      <c r="D1711" s="150"/>
      <c r="E1711" s="150"/>
      <c r="F1711" s="150"/>
      <c r="G1711" s="150"/>
    </row>
    <row r="1712" spans="1:7" s="14" customFormat="1" ht="15" customHeight="1">
      <c r="A1712" s="21"/>
      <c r="B1712" s="141" t="s">
        <v>349</v>
      </c>
      <c r="C1712" s="152"/>
      <c r="D1712" s="152"/>
      <c r="E1712" s="152"/>
      <c r="F1712" s="152"/>
      <c r="G1712" s="152"/>
    </row>
    <row r="1713" spans="1:7" s="14" customFormat="1" ht="15" customHeight="1">
      <c r="A1713" s="21"/>
      <c r="B1713" s="163">
        <v>2015</v>
      </c>
      <c r="C1713" s="146">
        <v>154035</v>
      </c>
      <c r="D1713" s="146">
        <v>6016415</v>
      </c>
      <c r="E1713" s="146">
        <v>2680787</v>
      </c>
      <c r="F1713" s="146">
        <v>1227348</v>
      </c>
      <c r="G1713" s="146">
        <v>834366</v>
      </c>
    </row>
    <row r="1714" spans="1:7" s="14" customFormat="1" ht="15" customHeight="1">
      <c r="A1714" s="21"/>
      <c r="B1714" s="163">
        <v>2014</v>
      </c>
      <c r="C1714" s="146">
        <v>144850</v>
      </c>
      <c r="D1714" s="146">
        <v>5572408</v>
      </c>
      <c r="E1714" s="146">
        <v>2515011</v>
      </c>
      <c r="F1714" s="146">
        <v>1149037</v>
      </c>
      <c r="G1714" s="146">
        <v>716790</v>
      </c>
    </row>
    <row r="1715" spans="1:7" ht="15" customHeight="1">
      <c r="A1715" s="27"/>
      <c r="B1715" s="144">
        <v>2013</v>
      </c>
      <c r="C1715" s="146">
        <v>136133</v>
      </c>
      <c r="D1715" s="146">
        <v>5399370</v>
      </c>
      <c r="E1715" s="146">
        <v>2325508</v>
      </c>
      <c r="F1715" s="146">
        <v>1024500</v>
      </c>
      <c r="G1715" s="146">
        <v>519143</v>
      </c>
    </row>
    <row r="1716" spans="1:7" ht="15" customHeight="1">
      <c r="B1716" s="144">
        <v>2012</v>
      </c>
      <c r="C1716" s="146">
        <v>134773</v>
      </c>
      <c r="D1716" s="146">
        <v>5560140</v>
      </c>
      <c r="E1716" s="146">
        <v>2453980</v>
      </c>
      <c r="F1716" s="146">
        <v>1061197</v>
      </c>
      <c r="G1716" s="146">
        <v>461672</v>
      </c>
    </row>
    <row r="1717" spans="1:7" ht="15" customHeight="1">
      <c r="B1717" s="144">
        <v>2011</v>
      </c>
      <c r="C1717" s="146">
        <v>139888</v>
      </c>
      <c r="D1717" s="146">
        <v>6082940</v>
      </c>
      <c r="E1717" s="146">
        <v>2689023</v>
      </c>
      <c r="F1717" s="146">
        <v>1224107</v>
      </c>
      <c r="G1717" s="146">
        <v>477358</v>
      </c>
    </row>
    <row r="1718" spans="1:7" ht="15" customHeight="1">
      <c r="B1718" s="144">
        <v>2010</v>
      </c>
      <c r="C1718" s="146">
        <v>146739</v>
      </c>
      <c r="D1718" s="146">
        <v>6503766</v>
      </c>
      <c r="E1718" s="146">
        <v>2906520</v>
      </c>
      <c r="F1718" s="146">
        <v>1408711</v>
      </c>
      <c r="G1718" s="146">
        <v>735006</v>
      </c>
    </row>
    <row r="1719" spans="1:7" ht="15" customHeight="1">
      <c r="B1719" s="144">
        <v>2009</v>
      </c>
      <c r="C1719" s="146">
        <v>153186</v>
      </c>
      <c r="D1719" s="146">
        <v>6478934</v>
      </c>
      <c r="E1719" s="146">
        <v>2859172</v>
      </c>
      <c r="F1719" s="146">
        <v>1371351</v>
      </c>
      <c r="G1719" s="146">
        <v>765094</v>
      </c>
    </row>
    <row r="1720" spans="1:7" ht="15" customHeight="1">
      <c r="B1720" s="144">
        <v>2008</v>
      </c>
      <c r="C1720" s="146">
        <v>159291</v>
      </c>
      <c r="D1720" s="146">
        <v>7009329</v>
      </c>
      <c r="E1720" s="146">
        <v>2942955</v>
      </c>
      <c r="F1720" s="146">
        <v>1462289</v>
      </c>
      <c r="G1720" s="146">
        <v>784267</v>
      </c>
    </row>
    <row r="1721" spans="1:7" s="15" customFormat="1" ht="15" customHeight="1" collapsed="1">
      <c r="A1721" s="21"/>
      <c r="B1721" s="145" t="s">
        <v>350</v>
      </c>
      <c r="C1721" s="154"/>
      <c r="D1721" s="154"/>
      <c r="E1721" s="154"/>
      <c r="F1721" s="154"/>
      <c r="G1721" s="154"/>
    </row>
    <row r="1722" spans="1:7" s="15" customFormat="1" ht="15" customHeight="1">
      <c r="A1722" s="21"/>
      <c r="B1722" s="163">
        <v>2015</v>
      </c>
      <c r="C1722" s="146">
        <v>152355</v>
      </c>
      <c r="D1722" s="146">
        <v>2366079</v>
      </c>
      <c r="E1722" s="146">
        <v>1137940</v>
      </c>
      <c r="F1722" s="146">
        <v>788186</v>
      </c>
      <c r="G1722" s="146">
        <v>658289</v>
      </c>
    </row>
    <row r="1723" spans="1:7" s="15" customFormat="1" ht="15" customHeight="1">
      <c r="A1723" s="21"/>
      <c r="B1723" s="163">
        <v>2014</v>
      </c>
      <c r="C1723" s="146">
        <v>143240</v>
      </c>
      <c r="D1723" s="146">
        <v>2148545</v>
      </c>
      <c r="E1723" s="146">
        <v>1054665</v>
      </c>
      <c r="F1723" s="146">
        <v>725545</v>
      </c>
      <c r="G1723" s="146">
        <v>627333</v>
      </c>
    </row>
    <row r="1724" spans="1:7" ht="15" customHeight="1">
      <c r="A1724" s="27"/>
      <c r="B1724" s="144">
        <v>2013</v>
      </c>
      <c r="C1724" s="146">
        <v>134564</v>
      </c>
      <c r="D1724" s="146">
        <v>1969203</v>
      </c>
      <c r="E1724" s="146">
        <v>959753</v>
      </c>
      <c r="F1724" s="146">
        <v>638648</v>
      </c>
      <c r="G1724" s="146">
        <v>483400</v>
      </c>
    </row>
    <row r="1725" spans="1:7" ht="15" customHeight="1">
      <c r="B1725" s="144">
        <v>2012</v>
      </c>
      <c r="C1725" s="146">
        <v>133144</v>
      </c>
      <c r="D1725" s="146">
        <v>1942217</v>
      </c>
      <c r="E1725" s="146">
        <v>941874</v>
      </c>
      <c r="F1725" s="146">
        <v>618387</v>
      </c>
      <c r="G1725" s="146">
        <v>498987</v>
      </c>
    </row>
    <row r="1726" spans="1:7" ht="15" customHeight="1">
      <c r="B1726" s="144">
        <v>2011</v>
      </c>
      <c r="C1726" s="146">
        <v>138135</v>
      </c>
      <c r="D1726" s="146">
        <v>2064673</v>
      </c>
      <c r="E1726" s="146">
        <v>1001467</v>
      </c>
      <c r="F1726" s="146">
        <v>659247</v>
      </c>
      <c r="G1726" s="146">
        <v>496420</v>
      </c>
    </row>
    <row r="1727" spans="1:7" ht="15" customHeight="1">
      <c r="B1727" s="144">
        <v>2010</v>
      </c>
      <c r="C1727" s="146">
        <v>144951</v>
      </c>
      <c r="D1727" s="146">
        <v>2283510</v>
      </c>
      <c r="E1727" s="146">
        <v>1137044</v>
      </c>
      <c r="F1727" s="146">
        <v>784895</v>
      </c>
      <c r="G1727" s="146">
        <v>637590</v>
      </c>
    </row>
    <row r="1728" spans="1:7" ht="15" customHeight="1">
      <c r="B1728" s="144">
        <v>2009</v>
      </c>
      <c r="C1728" s="146">
        <v>151344</v>
      </c>
      <c r="D1728" s="146">
        <v>2312282</v>
      </c>
      <c r="E1728" s="146">
        <v>1172322</v>
      </c>
      <c r="F1728" s="146">
        <v>819392</v>
      </c>
      <c r="G1728" s="146">
        <v>664094</v>
      </c>
    </row>
    <row r="1729" spans="1:7" ht="15" customHeight="1">
      <c r="B1729" s="144">
        <v>2008</v>
      </c>
      <c r="C1729" s="146">
        <v>157448</v>
      </c>
      <c r="D1729" s="146">
        <v>2521332</v>
      </c>
      <c r="E1729" s="146">
        <v>1231463</v>
      </c>
      <c r="F1729" s="146">
        <v>879836</v>
      </c>
      <c r="G1729" s="146">
        <v>729133</v>
      </c>
    </row>
    <row r="1730" spans="1:7" s="15" customFormat="1" ht="15" customHeight="1" collapsed="1">
      <c r="A1730" s="21"/>
      <c r="B1730" s="145" t="s">
        <v>351</v>
      </c>
      <c r="C1730" s="154"/>
      <c r="D1730" s="154"/>
      <c r="E1730" s="154"/>
      <c r="F1730" s="154"/>
      <c r="G1730" s="154"/>
    </row>
    <row r="1731" spans="1:7" s="15" customFormat="1" ht="15" customHeight="1">
      <c r="A1731" s="21"/>
      <c r="B1731" s="163">
        <v>2015</v>
      </c>
      <c r="C1731" s="146">
        <v>1319</v>
      </c>
      <c r="D1731" s="146">
        <v>1842465</v>
      </c>
      <c r="E1731" s="146">
        <v>660331</v>
      </c>
      <c r="F1731" s="146">
        <v>193537</v>
      </c>
      <c r="G1731" s="146">
        <v>82135</v>
      </c>
    </row>
    <row r="1732" spans="1:7" s="15" customFormat="1" ht="15" customHeight="1">
      <c r="A1732" s="21"/>
      <c r="B1732" s="163">
        <v>2014</v>
      </c>
      <c r="C1732" s="146">
        <v>1277</v>
      </c>
      <c r="D1732" s="146">
        <v>1779969</v>
      </c>
      <c r="E1732" s="146">
        <v>650923</v>
      </c>
      <c r="F1732" s="146">
        <v>211959</v>
      </c>
      <c r="G1732" s="146">
        <v>36474</v>
      </c>
    </row>
    <row r="1733" spans="1:7" ht="15" customHeight="1">
      <c r="A1733" s="27"/>
      <c r="B1733" s="144">
        <v>2013</v>
      </c>
      <c r="C1733" s="146">
        <v>1243</v>
      </c>
      <c r="D1733" s="146">
        <v>1793937</v>
      </c>
      <c r="E1733" s="146">
        <v>609985</v>
      </c>
      <c r="F1733" s="146">
        <v>183582</v>
      </c>
      <c r="G1733" s="146">
        <v>-38349</v>
      </c>
    </row>
    <row r="1734" spans="1:7" ht="15" customHeight="1">
      <c r="B1734" s="144">
        <v>2012</v>
      </c>
      <c r="C1734" s="146">
        <v>1267</v>
      </c>
      <c r="D1734" s="146">
        <v>1816321</v>
      </c>
      <c r="E1734" s="146">
        <v>647284</v>
      </c>
      <c r="F1734" s="146">
        <v>204733</v>
      </c>
      <c r="G1734" s="146">
        <v>-16979</v>
      </c>
    </row>
    <row r="1735" spans="1:7" ht="15" customHeight="1">
      <c r="B1735" s="144">
        <v>2011</v>
      </c>
      <c r="C1735" s="146">
        <v>1373</v>
      </c>
      <c r="D1735" s="146">
        <v>2048143</v>
      </c>
      <c r="E1735" s="146">
        <v>709964</v>
      </c>
      <c r="F1735" s="146">
        <v>232741</v>
      </c>
      <c r="G1735" s="146">
        <v>13589</v>
      </c>
    </row>
    <row r="1736" spans="1:7" ht="15" customHeight="1">
      <c r="B1736" s="144">
        <v>2010</v>
      </c>
      <c r="C1736" s="146">
        <v>1391</v>
      </c>
      <c r="D1736" s="146">
        <v>2133693</v>
      </c>
      <c r="E1736" s="146">
        <v>738892</v>
      </c>
      <c r="F1736" s="146">
        <v>264987</v>
      </c>
      <c r="G1736" s="146">
        <v>39630</v>
      </c>
    </row>
    <row r="1737" spans="1:7" ht="15" customHeight="1">
      <c r="B1737" s="144">
        <v>2009</v>
      </c>
      <c r="C1737" s="146">
        <v>1427</v>
      </c>
      <c r="D1737" s="146">
        <v>2056406</v>
      </c>
      <c r="E1737" s="146">
        <v>709960</v>
      </c>
      <c r="F1737" s="146">
        <v>246011</v>
      </c>
      <c r="G1737" s="146">
        <v>60337</v>
      </c>
    </row>
    <row r="1738" spans="1:7" ht="15" customHeight="1">
      <c r="B1738" s="144">
        <v>2008</v>
      </c>
      <c r="C1738" s="146">
        <v>1433</v>
      </c>
      <c r="D1738" s="146">
        <v>2175826</v>
      </c>
      <c r="E1738" s="146">
        <v>709386</v>
      </c>
      <c r="F1738" s="146">
        <v>245534</v>
      </c>
      <c r="G1738" s="146">
        <v>1434</v>
      </c>
    </row>
    <row r="1739" spans="1:7" s="15" customFormat="1" ht="15" customHeight="1" collapsed="1">
      <c r="A1739" s="21"/>
      <c r="B1739" s="145" t="s">
        <v>352</v>
      </c>
      <c r="C1739" s="154"/>
      <c r="D1739" s="154"/>
      <c r="E1739" s="154"/>
      <c r="F1739" s="154"/>
      <c r="G1739" s="154"/>
    </row>
    <row r="1740" spans="1:7" s="15" customFormat="1" ht="15" customHeight="1">
      <c r="A1740" s="21"/>
      <c r="B1740" s="163">
        <v>2015</v>
      </c>
      <c r="C1740" s="146">
        <v>361</v>
      </c>
      <c r="D1740" s="146">
        <v>1807871</v>
      </c>
      <c r="E1740" s="146">
        <v>882515</v>
      </c>
      <c r="F1740" s="146">
        <v>245625</v>
      </c>
      <c r="G1740" s="146">
        <v>93941</v>
      </c>
    </row>
    <row r="1741" spans="1:7" s="15" customFormat="1" ht="15" customHeight="1">
      <c r="A1741" s="21"/>
      <c r="B1741" s="163">
        <v>2014</v>
      </c>
      <c r="C1741" s="146">
        <v>333</v>
      </c>
      <c r="D1741" s="146">
        <v>1643893</v>
      </c>
      <c r="E1741" s="146">
        <v>809423</v>
      </c>
      <c r="F1741" s="146">
        <v>211532</v>
      </c>
      <c r="G1741" s="146">
        <v>52984</v>
      </c>
    </row>
    <row r="1742" spans="1:7" ht="15" customHeight="1">
      <c r="A1742" s="27"/>
      <c r="B1742" s="144">
        <v>2013</v>
      </c>
      <c r="C1742" s="146">
        <v>326</v>
      </c>
      <c r="D1742" s="146">
        <v>1636230</v>
      </c>
      <c r="E1742" s="146">
        <v>755770</v>
      </c>
      <c r="F1742" s="146">
        <v>202270</v>
      </c>
      <c r="G1742" s="146">
        <v>74092</v>
      </c>
    </row>
    <row r="1743" spans="1:7" ht="15" customHeight="1">
      <c r="B1743" s="144">
        <v>2012</v>
      </c>
      <c r="C1743" s="146">
        <v>362</v>
      </c>
      <c r="D1743" s="146">
        <v>1801602</v>
      </c>
      <c r="E1743" s="146">
        <v>864822</v>
      </c>
      <c r="F1743" s="146">
        <v>238077</v>
      </c>
      <c r="G1743" s="146">
        <v>-20336</v>
      </c>
    </row>
    <row r="1744" spans="1:7" ht="15" customHeight="1">
      <c r="B1744" s="144">
        <v>2011</v>
      </c>
      <c r="C1744" s="146">
        <v>380</v>
      </c>
      <c r="D1744" s="146">
        <v>1970124</v>
      </c>
      <c r="E1744" s="146">
        <v>977593</v>
      </c>
      <c r="F1744" s="146">
        <v>332119</v>
      </c>
      <c r="G1744" s="146">
        <v>-32651</v>
      </c>
    </row>
    <row r="1745" spans="1:7" ht="15" customHeight="1">
      <c r="B1745" s="144">
        <v>2010</v>
      </c>
      <c r="C1745" s="146">
        <v>397</v>
      </c>
      <c r="D1745" s="146">
        <v>2086563</v>
      </c>
      <c r="E1745" s="146">
        <v>1030583</v>
      </c>
      <c r="F1745" s="146">
        <v>358829</v>
      </c>
      <c r="G1745" s="146">
        <v>57785</v>
      </c>
    </row>
    <row r="1746" spans="1:7" ht="15" customHeight="1">
      <c r="B1746" s="144">
        <v>2009</v>
      </c>
      <c r="C1746" s="146">
        <v>415</v>
      </c>
      <c r="D1746" s="146">
        <v>2110246</v>
      </c>
      <c r="E1746" s="146">
        <v>976890</v>
      </c>
      <c r="F1746" s="146">
        <v>305948</v>
      </c>
      <c r="G1746" s="146">
        <v>40663</v>
      </c>
    </row>
    <row r="1747" spans="1:7" ht="15" customHeight="1">
      <c r="B1747" s="144">
        <v>2008</v>
      </c>
      <c r="C1747" s="146">
        <v>410</v>
      </c>
      <c r="D1747" s="146">
        <v>2312171</v>
      </c>
      <c r="E1747" s="146">
        <v>1002106</v>
      </c>
      <c r="F1747" s="146">
        <v>336919</v>
      </c>
      <c r="G1747" s="146">
        <v>53700</v>
      </c>
    </row>
    <row r="1748" spans="1:7" s="14" customFormat="1" ht="15" customHeight="1" collapsed="1">
      <c r="A1748" s="21"/>
      <c r="B1748" s="141" t="s">
        <v>353</v>
      </c>
      <c r="C1748" s="152"/>
      <c r="D1748" s="152"/>
      <c r="E1748" s="152"/>
      <c r="F1748" s="152"/>
      <c r="G1748" s="152"/>
    </row>
    <row r="1749" spans="1:7" s="14" customFormat="1" ht="15" customHeight="1">
      <c r="A1749" s="21"/>
      <c r="B1749" s="163">
        <v>2015</v>
      </c>
      <c r="C1749" s="146">
        <v>143</v>
      </c>
      <c r="D1749" s="146">
        <v>3749647</v>
      </c>
      <c r="E1749" s="146">
        <v>2622026</v>
      </c>
      <c r="F1749" s="146">
        <v>414471</v>
      </c>
      <c r="G1749" s="146">
        <v>87771</v>
      </c>
    </row>
    <row r="1750" spans="1:7" s="14" customFormat="1" ht="15" customHeight="1">
      <c r="A1750" s="21"/>
      <c r="B1750" s="163">
        <v>2014</v>
      </c>
      <c r="C1750" s="146">
        <v>137</v>
      </c>
      <c r="D1750" s="146">
        <v>3754817</v>
      </c>
      <c r="E1750" s="146">
        <v>2505013</v>
      </c>
      <c r="F1750" s="146">
        <v>425149</v>
      </c>
      <c r="G1750" s="146">
        <v>97879</v>
      </c>
    </row>
    <row r="1751" spans="1:7" ht="15" customHeight="1">
      <c r="A1751" s="27"/>
      <c r="B1751" s="144">
        <v>2013</v>
      </c>
      <c r="C1751" s="146">
        <v>136</v>
      </c>
      <c r="D1751" s="146">
        <v>3464977</v>
      </c>
      <c r="E1751" s="146">
        <v>2333702</v>
      </c>
      <c r="F1751" s="146">
        <v>443160</v>
      </c>
      <c r="G1751" s="146">
        <v>83043</v>
      </c>
    </row>
    <row r="1752" spans="1:7" ht="15" customHeight="1">
      <c r="B1752" s="144">
        <v>2012</v>
      </c>
      <c r="C1752" s="146">
        <v>131</v>
      </c>
      <c r="D1752" s="146">
        <v>3365128</v>
      </c>
      <c r="E1752" s="146">
        <v>2264116</v>
      </c>
      <c r="F1752" s="146">
        <v>433810</v>
      </c>
      <c r="G1752" s="146">
        <v>33998</v>
      </c>
    </row>
    <row r="1753" spans="1:7" ht="15" customHeight="1">
      <c r="B1753" s="144">
        <v>2011</v>
      </c>
      <c r="C1753" s="146">
        <v>150</v>
      </c>
      <c r="D1753" s="146">
        <v>3512272</v>
      </c>
      <c r="E1753" s="146">
        <v>2433334</v>
      </c>
      <c r="F1753" s="146">
        <v>402045</v>
      </c>
      <c r="G1753" s="146">
        <v>35847</v>
      </c>
    </row>
    <row r="1754" spans="1:7" ht="15" customHeight="1">
      <c r="B1754" s="144">
        <v>2010</v>
      </c>
      <c r="C1754" s="146">
        <v>154</v>
      </c>
      <c r="D1754" s="146">
        <v>3507489</v>
      </c>
      <c r="E1754" s="146">
        <v>2495593</v>
      </c>
      <c r="F1754" s="146">
        <v>463248</v>
      </c>
      <c r="G1754" s="146">
        <v>68289</v>
      </c>
    </row>
    <row r="1755" spans="1:7" ht="15" customHeight="1">
      <c r="B1755" s="144">
        <v>2009</v>
      </c>
      <c r="C1755" s="146">
        <v>160</v>
      </c>
      <c r="D1755" s="146">
        <v>3353742</v>
      </c>
      <c r="E1755" s="146">
        <v>2364184</v>
      </c>
      <c r="F1755" s="146">
        <v>486437</v>
      </c>
      <c r="G1755" s="146">
        <v>6044</v>
      </c>
    </row>
    <row r="1756" spans="1:7" ht="15" customHeight="1">
      <c r="B1756" s="144">
        <v>2008</v>
      </c>
      <c r="C1756" s="146">
        <v>173</v>
      </c>
      <c r="D1756" s="146">
        <v>3347107</v>
      </c>
      <c r="E1756" s="146">
        <v>2394028</v>
      </c>
      <c r="F1756" s="146">
        <v>511432</v>
      </c>
      <c r="G1756" s="146">
        <v>29673</v>
      </c>
    </row>
    <row r="1757" spans="1:7" s="13" customFormat="1" ht="15" customHeight="1">
      <c r="A1757" s="21"/>
      <c r="B1757" s="138" t="s">
        <v>40</v>
      </c>
      <c r="C1757" s="150"/>
      <c r="D1757" s="150"/>
      <c r="E1757" s="150"/>
      <c r="F1757" s="150"/>
      <c r="G1757" s="150"/>
    </row>
    <row r="1758" spans="1:7" s="14" customFormat="1" ht="15" customHeight="1" collapsed="1">
      <c r="A1758" s="21"/>
      <c r="B1758" s="141" t="s">
        <v>354</v>
      </c>
      <c r="C1758" s="152"/>
      <c r="D1758" s="152"/>
      <c r="E1758" s="152"/>
      <c r="F1758" s="152"/>
      <c r="G1758" s="152"/>
    </row>
    <row r="1759" spans="1:7" s="14" customFormat="1" ht="15" customHeight="1">
      <c r="A1759" s="21"/>
      <c r="B1759" s="163">
        <v>2015</v>
      </c>
      <c r="C1759" s="146">
        <v>42275</v>
      </c>
      <c r="D1759" s="146">
        <v>2107126</v>
      </c>
      <c r="E1759" s="146">
        <v>997689</v>
      </c>
      <c r="F1759" s="146">
        <v>343187</v>
      </c>
      <c r="G1759" s="146">
        <v>219292</v>
      </c>
    </row>
    <row r="1760" spans="1:7" s="14" customFormat="1" ht="15" customHeight="1">
      <c r="A1760" s="21"/>
      <c r="B1760" s="163">
        <v>2014</v>
      </c>
      <c r="C1760" s="146">
        <v>40364</v>
      </c>
      <c r="D1760" s="146">
        <v>1890479</v>
      </c>
      <c r="E1760" s="146">
        <v>853337</v>
      </c>
      <c r="F1760" s="146">
        <v>311627</v>
      </c>
      <c r="G1760" s="146">
        <v>174927</v>
      </c>
    </row>
    <row r="1761" spans="1:7" ht="15" customHeight="1">
      <c r="A1761" s="27"/>
      <c r="B1761" s="144">
        <v>2013</v>
      </c>
      <c r="C1761" s="146">
        <v>38564</v>
      </c>
      <c r="D1761" s="146">
        <v>1723718</v>
      </c>
      <c r="E1761" s="146">
        <v>775948</v>
      </c>
      <c r="F1761" s="146">
        <v>280029</v>
      </c>
      <c r="G1761" s="146">
        <v>145490</v>
      </c>
    </row>
    <row r="1762" spans="1:7" ht="15" customHeight="1">
      <c r="B1762" s="144">
        <v>2012</v>
      </c>
      <c r="C1762" s="146">
        <v>37860</v>
      </c>
      <c r="D1762" s="146">
        <v>1684945</v>
      </c>
      <c r="E1762" s="146">
        <v>758366</v>
      </c>
      <c r="F1762" s="146">
        <v>265503</v>
      </c>
      <c r="G1762" s="146">
        <v>153362</v>
      </c>
    </row>
    <row r="1763" spans="1:7" ht="15" customHeight="1">
      <c r="B1763" s="144">
        <v>2011</v>
      </c>
      <c r="C1763" s="146">
        <v>38925</v>
      </c>
      <c r="D1763" s="146">
        <v>1784109</v>
      </c>
      <c r="E1763" s="146">
        <v>795478</v>
      </c>
      <c r="F1763" s="146">
        <v>276163</v>
      </c>
      <c r="G1763" s="146">
        <v>165230</v>
      </c>
    </row>
    <row r="1764" spans="1:7" ht="15" customHeight="1">
      <c r="B1764" s="144">
        <v>2010</v>
      </c>
      <c r="C1764" s="146">
        <v>40302</v>
      </c>
      <c r="D1764" s="146">
        <v>1921572</v>
      </c>
      <c r="E1764" s="146">
        <v>855283</v>
      </c>
      <c r="F1764" s="146">
        <v>334265</v>
      </c>
      <c r="G1764" s="146">
        <v>221308</v>
      </c>
    </row>
    <row r="1765" spans="1:7" ht="15" customHeight="1">
      <c r="B1765" s="144">
        <v>2009</v>
      </c>
      <c r="C1765" s="146">
        <v>42149</v>
      </c>
      <c r="D1765" s="146">
        <v>1838496</v>
      </c>
      <c r="E1765" s="146">
        <v>835071</v>
      </c>
      <c r="F1765" s="146">
        <v>340832</v>
      </c>
      <c r="G1765" s="146">
        <v>234115</v>
      </c>
    </row>
    <row r="1766" spans="1:7" ht="15" customHeight="1">
      <c r="B1766" s="144">
        <v>2008</v>
      </c>
      <c r="C1766" s="146">
        <v>44140</v>
      </c>
      <c r="D1766" s="146">
        <v>1866822</v>
      </c>
      <c r="E1766" s="146">
        <v>833612</v>
      </c>
      <c r="F1766" s="146">
        <v>353811</v>
      </c>
      <c r="G1766" s="146">
        <v>236468</v>
      </c>
    </row>
    <row r="1767" spans="1:7" s="14" customFormat="1" ht="15" customHeight="1" collapsed="1">
      <c r="A1767" s="21"/>
      <c r="B1767" s="141" t="s">
        <v>355</v>
      </c>
      <c r="C1767" s="152"/>
      <c r="D1767" s="152"/>
      <c r="E1767" s="152"/>
      <c r="F1767" s="152"/>
      <c r="G1767" s="152"/>
    </row>
    <row r="1768" spans="1:7" s="14" customFormat="1" ht="15" customHeight="1">
      <c r="A1768" s="21"/>
      <c r="B1768" s="163">
        <v>2015</v>
      </c>
      <c r="C1768" s="146">
        <v>27569</v>
      </c>
      <c r="D1768" s="146">
        <v>649006</v>
      </c>
      <c r="E1768" s="146">
        <v>363477</v>
      </c>
      <c r="F1768" s="146">
        <v>172026</v>
      </c>
      <c r="G1768" s="146">
        <v>108984</v>
      </c>
    </row>
    <row r="1769" spans="1:7" s="14" customFormat="1" ht="15" customHeight="1">
      <c r="A1769" s="21"/>
      <c r="B1769" s="163">
        <v>2014</v>
      </c>
      <c r="C1769" s="146">
        <v>25713</v>
      </c>
      <c r="D1769" s="146">
        <v>593133</v>
      </c>
      <c r="E1769" s="146">
        <v>323021</v>
      </c>
      <c r="F1769" s="146">
        <v>151843</v>
      </c>
      <c r="G1769" s="146">
        <v>108848</v>
      </c>
    </row>
    <row r="1770" spans="1:7" ht="15" customHeight="1">
      <c r="A1770" s="27"/>
      <c r="B1770" s="144">
        <v>2013</v>
      </c>
      <c r="C1770" s="146">
        <v>24494</v>
      </c>
      <c r="D1770" s="146">
        <v>595441</v>
      </c>
      <c r="E1770" s="146">
        <v>293617</v>
      </c>
      <c r="F1770" s="146">
        <v>135467</v>
      </c>
      <c r="G1770" s="146">
        <v>111670</v>
      </c>
    </row>
    <row r="1771" spans="1:7" ht="15" customHeight="1">
      <c r="B1771" s="144">
        <v>2012</v>
      </c>
      <c r="C1771" s="146">
        <v>24179</v>
      </c>
      <c r="D1771" s="146">
        <v>590122</v>
      </c>
      <c r="E1771" s="146">
        <v>296476</v>
      </c>
      <c r="F1771" s="146">
        <v>131285</v>
      </c>
      <c r="G1771" s="146">
        <v>79344</v>
      </c>
    </row>
    <row r="1772" spans="1:7" ht="15" customHeight="1">
      <c r="B1772" s="144">
        <v>2011</v>
      </c>
      <c r="C1772" s="146">
        <v>25225</v>
      </c>
      <c r="D1772" s="146">
        <v>638484</v>
      </c>
      <c r="E1772" s="146">
        <v>335026</v>
      </c>
      <c r="F1772" s="146">
        <v>151119</v>
      </c>
      <c r="G1772" s="146">
        <v>95702</v>
      </c>
    </row>
    <row r="1773" spans="1:7" ht="15" customHeight="1">
      <c r="B1773" s="144">
        <v>2010</v>
      </c>
      <c r="C1773" s="146">
        <v>26508</v>
      </c>
      <c r="D1773" s="146">
        <v>683498</v>
      </c>
      <c r="E1773" s="146">
        <v>364187</v>
      </c>
      <c r="F1773" s="146">
        <v>173882</v>
      </c>
      <c r="G1773" s="146">
        <v>122513</v>
      </c>
    </row>
    <row r="1774" spans="1:7" ht="15" customHeight="1">
      <c r="B1774" s="144">
        <v>2009</v>
      </c>
      <c r="C1774" s="146">
        <v>26564</v>
      </c>
      <c r="D1774" s="146">
        <v>675781</v>
      </c>
      <c r="E1774" s="146">
        <v>363395</v>
      </c>
      <c r="F1774" s="146">
        <v>180789</v>
      </c>
      <c r="G1774" s="146">
        <v>121218</v>
      </c>
    </row>
    <row r="1775" spans="1:7" ht="15" customHeight="1">
      <c r="B1775" s="144">
        <v>2008</v>
      </c>
      <c r="C1775" s="146">
        <v>27491</v>
      </c>
      <c r="D1775" s="146">
        <v>734209</v>
      </c>
      <c r="E1775" s="146">
        <v>386548</v>
      </c>
      <c r="F1775" s="146">
        <v>193887</v>
      </c>
      <c r="G1775" s="146">
        <v>126177</v>
      </c>
    </row>
    <row r="1776" spans="1:7" s="14" customFormat="1" ht="15" customHeight="1" collapsed="1">
      <c r="A1776" s="21"/>
      <c r="B1776" s="141" t="s">
        <v>356</v>
      </c>
      <c r="C1776" s="152"/>
      <c r="D1776" s="152"/>
      <c r="E1776" s="152"/>
      <c r="F1776" s="152"/>
      <c r="G1776" s="152"/>
    </row>
    <row r="1777" spans="1:7" s="14" customFormat="1" ht="15" customHeight="1">
      <c r="A1777" s="21"/>
      <c r="B1777" s="163">
        <v>2015</v>
      </c>
      <c r="C1777" s="146">
        <v>61149</v>
      </c>
      <c r="D1777" s="146">
        <v>6048639</v>
      </c>
      <c r="E1777" s="146">
        <v>3505794</v>
      </c>
      <c r="F1777" s="146">
        <v>910312</v>
      </c>
      <c r="G1777" s="146">
        <v>458105</v>
      </c>
    </row>
    <row r="1778" spans="1:7" s="14" customFormat="1" ht="15" customHeight="1">
      <c r="A1778" s="21"/>
      <c r="B1778" s="163">
        <v>2014</v>
      </c>
      <c r="C1778" s="146">
        <v>57444</v>
      </c>
      <c r="D1778" s="146">
        <v>5896619</v>
      </c>
      <c r="E1778" s="146">
        <v>3440127</v>
      </c>
      <c r="F1778" s="146">
        <v>919290</v>
      </c>
      <c r="G1778" s="146">
        <v>419580</v>
      </c>
    </row>
    <row r="1779" spans="1:7" ht="15" customHeight="1">
      <c r="A1779" s="27"/>
      <c r="B1779" s="144">
        <v>2013</v>
      </c>
      <c r="C1779" s="146">
        <v>52981</v>
      </c>
      <c r="D1779" s="146">
        <v>5632122</v>
      </c>
      <c r="E1779" s="146">
        <v>3218785</v>
      </c>
      <c r="F1779" s="146">
        <v>883538</v>
      </c>
      <c r="G1779" s="146">
        <v>259669</v>
      </c>
    </row>
    <row r="1780" spans="1:7" ht="15" customHeight="1">
      <c r="B1780" s="144">
        <v>2012</v>
      </c>
      <c r="C1780" s="146">
        <v>53015</v>
      </c>
      <c r="D1780" s="146">
        <v>5768631</v>
      </c>
      <c r="E1780" s="146">
        <v>3301248</v>
      </c>
      <c r="F1780" s="146">
        <v>942034</v>
      </c>
      <c r="G1780" s="146">
        <v>197600</v>
      </c>
    </row>
    <row r="1781" spans="1:7" ht="15" customHeight="1">
      <c r="B1781" s="144">
        <v>2011</v>
      </c>
      <c r="C1781" s="146">
        <v>55186</v>
      </c>
      <c r="D1781" s="146">
        <v>6287053</v>
      </c>
      <c r="E1781" s="146">
        <v>3589978</v>
      </c>
      <c r="F1781" s="146">
        <v>1025451</v>
      </c>
      <c r="G1781" s="146">
        <v>172071</v>
      </c>
    </row>
    <row r="1782" spans="1:7" ht="15" customHeight="1">
      <c r="B1782" s="144">
        <v>2010</v>
      </c>
      <c r="C1782" s="146">
        <v>58575</v>
      </c>
      <c r="D1782" s="146">
        <v>6508204</v>
      </c>
      <c r="E1782" s="146">
        <v>3755614</v>
      </c>
      <c r="F1782" s="146">
        <v>1165445</v>
      </c>
      <c r="G1782" s="146">
        <v>353014</v>
      </c>
    </row>
    <row r="1783" spans="1:7" ht="15" customHeight="1">
      <c r="B1783" s="144">
        <v>2009</v>
      </c>
      <c r="C1783" s="146">
        <v>62807</v>
      </c>
      <c r="D1783" s="146">
        <v>6331788</v>
      </c>
      <c r="E1783" s="146">
        <v>3591793</v>
      </c>
      <c r="F1783" s="146">
        <v>1133722</v>
      </c>
      <c r="G1783" s="146">
        <v>316264</v>
      </c>
    </row>
    <row r="1784" spans="1:7" ht="15" customHeight="1">
      <c r="B1784" s="144">
        <v>2008</v>
      </c>
      <c r="C1784" s="146">
        <v>65703</v>
      </c>
      <c r="D1784" s="146">
        <v>6721683</v>
      </c>
      <c r="E1784" s="146">
        <v>3683811</v>
      </c>
      <c r="F1784" s="146">
        <v>1216522</v>
      </c>
      <c r="G1784" s="146">
        <v>336986</v>
      </c>
    </row>
    <row r="1785" spans="1:7" s="14" customFormat="1" ht="15" customHeight="1" collapsed="1">
      <c r="A1785" s="21"/>
      <c r="B1785" s="141" t="s">
        <v>357</v>
      </c>
      <c r="C1785" s="152"/>
      <c r="D1785" s="152"/>
      <c r="E1785" s="152"/>
      <c r="F1785" s="152"/>
      <c r="G1785" s="152"/>
    </row>
    <row r="1786" spans="1:7" s="14" customFormat="1" ht="15" customHeight="1">
      <c r="A1786" s="21"/>
      <c r="B1786" s="163">
        <v>2015</v>
      </c>
      <c r="C1786" s="146">
        <v>7671</v>
      </c>
      <c r="D1786" s="146">
        <v>217718</v>
      </c>
      <c r="E1786" s="146">
        <v>116605</v>
      </c>
      <c r="F1786" s="146">
        <v>56629</v>
      </c>
      <c r="G1786" s="146">
        <v>38124</v>
      </c>
    </row>
    <row r="1787" spans="1:7" s="14" customFormat="1" ht="15" customHeight="1">
      <c r="A1787" s="21"/>
      <c r="B1787" s="163">
        <v>2014</v>
      </c>
      <c r="C1787" s="146">
        <v>7360</v>
      </c>
      <c r="D1787" s="146">
        <v>234723</v>
      </c>
      <c r="E1787" s="146">
        <v>124621</v>
      </c>
      <c r="F1787" s="146">
        <v>58115</v>
      </c>
      <c r="G1787" s="146">
        <v>35500</v>
      </c>
    </row>
    <row r="1788" spans="1:7" ht="15" customHeight="1">
      <c r="A1788" s="27"/>
      <c r="B1788" s="144">
        <v>2013</v>
      </c>
      <c r="C1788" s="146">
        <v>7187</v>
      </c>
      <c r="D1788" s="146">
        <v>225598</v>
      </c>
      <c r="E1788" s="146">
        <v>122958</v>
      </c>
      <c r="F1788" s="146">
        <v>56976</v>
      </c>
      <c r="G1788" s="146">
        <v>28962</v>
      </c>
    </row>
    <row r="1789" spans="1:7" ht="15" customHeight="1">
      <c r="B1789" s="144">
        <v>2012</v>
      </c>
      <c r="C1789" s="146">
        <v>7184</v>
      </c>
      <c r="D1789" s="146">
        <v>213350</v>
      </c>
      <c r="E1789" s="146">
        <v>120974</v>
      </c>
      <c r="F1789" s="146">
        <v>49496</v>
      </c>
      <c r="G1789" s="146">
        <v>22270</v>
      </c>
    </row>
    <row r="1790" spans="1:7" ht="15" customHeight="1">
      <c r="B1790" s="144">
        <v>2011</v>
      </c>
      <c r="C1790" s="146">
        <v>7612</v>
      </c>
      <c r="D1790" s="146">
        <v>244884</v>
      </c>
      <c r="E1790" s="146">
        <v>142727</v>
      </c>
      <c r="F1790" s="146">
        <v>60957</v>
      </c>
      <c r="G1790" s="146">
        <v>27460</v>
      </c>
    </row>
    <row r="1791" spans="1:7" ht="15" customHeight="1">
      <c r="B1791" s="144">
        <v>2010</v>
      </c>
      <c r="C1791" s="146">
        <v>7773</v>
      </c>
      <c r="D1791" s="146">
        <v>250237</v>
      </c>
      <c r="E1791" s="146">
        <v>146557</v>
      </c>
      <c r="F1791" s="146">
        <v>69497</v>
      </c>
      <c r="G1791" s="146">
        <v>30414</v>
      </c>
    </row>
    <row r="1792" spans="1:7" ht="15" customHeight="1">
      <c r="B1792" s="144">
        <v>2009</v>
      </c>
      <c r="C1792" s="146">
        <v>7745</v>
      </c>
      <c r="D1792" s="146">
        <v>254073</v>
      </c>
      <c r="E1792" s="146">
        <v>149801</v>
      </c>
      <c r="F1792" s="146">
        <v>73109</v>
      </c>
      <c r="G1792" s="146">
        <v>28530</v>
      </c>
    </row>
    <row r="1793" spans="1:7" ht="15" customHeight="1">
      <c r="B1793" s="144">
        <v>2008</v>
      </c>
      <c r="C1793" s="146">
        <v>8089</v>
      </c>
      <c r="D1793" s="146">
        <v>217209</v>
      </c>
      <c r="E1793" s="146">
        <v>128744</v>
      </c>
      <c r="F1793" s="146">
        <v>65152</v>
      </c>
      <c r="G1793" s="146">
        <v>40652</v>
      </c>
    </row>
    <row r="1794" spans="1:7" s="14" customFormat="1" ht="15" customHeight="1" collapsed="1">
      <c r="A1794" s="21"/>
      <c r="B1794" s="141" t="s">
        <v>358</v>
      </c>
      <c r="C1794" s="152"/>
      <c r="D1794" s="152"/>
      <c r="E1794" s="152"/>
      <c r="F1794" s="152"/>
      <c r="G1794" s="152"/>
    </row>
    <row r="1795" spans="1:7" s="14" customFormat="1" ht="15" customHeight="1">
      <c r="A1795" s="21"/>
      <c r="B1795" s="163">
        <v>2015</v>
      </c>
      <c r="C1795" s="146">
        <v>8392</v>
      </c>
      <c r="D1795" s="146">
        <v>447803</v>
      </c>
      <c r="E1795" s="146">
        <v>204879</v>
      </c>
      <c r="F1795" s="146">
        <v>100917</v>
      </c>
      <c r="G1795" s="146">
        <v>60961</v>
      </c>
    </row>
    <row r="1796" spans="1:7" s="14" customFormat="1" ht="15" customHeight="1">
      <c r="A1796" s="21"/>
      <c r="B1796" s="163">
        <v>2014</v>
      </c>
      <c r="C1796" s="146">
        <v>7662</v>
      </c>
      <c r="D1796" s="146">
        <v>460747</v>
      </c>
      <c r="E1796" s="146">
        <v>179763</v>
      </c>
      <c r="F1796" s="146">
        <v>87077</v>
      </c>
      <c r="G1796" s="146">
        <v>47794</v>
      </c>
    </row>
    <row r="1797" spans="1:7" ht="15" customHeight="1">
      <c r="A1797" s="27"/>
      <c r="B1797" s="144">
        <v>2013</v>
      </c>
      <c r="C1797" s="146">
        <v>6996</v>
      </c>
      <c r="D1797" s="146">
        <v>444522</v>
      </c>
      <c r="E1797" s="146">
        <v>157240</v>
      </c>
      <c r="F1797" s="146">
        <v>72311</v>
      </c>
      <c r="G1797" s="146">
        <v>34808</v>
      </c>
    </row>
    <row r="1798" spans="1:7" ht="15" customHeight="1">
      <c r="B1798" s="144">
        <v>2012</v>
      </c>
      <c r="C1798" s="146">
        <v>6858</v>
      </c>
      <c r="D1798" s="146">
        <v>423884</v>
      </c>
      <c r="E1798" s="146">
        <v>145684</v>
      </c>
      <c r="F1798" s="146">
        <v>66023</v>
      </c>
      <c r="G1798" s="146">
        <v>19296</v>
      </c>
    </row>
    <row r="1799" spans="1:7" ht="15" customHeight="1">
      <c r="B1799" s="144">
        <v>2011</v>
      </c>
      <c r="C1799" s="146">
        <v>7176</v>
      </c>
      <c r="D1799" s="146">
        <v>373022</v>
      </c>
      <c r="E1799" s="146">
        <v>156503</v>
      </c>
      <c r="F1799" s="146">
        <v>69815</v>
      </c>
      <c r="G1799" s="146">
        <v>26551</v>
      </c>
    </row>
    <row r="1800" spans="1:7" ht="15" customHeight="1">
      <c r="B1800" s="144">
        <v>2010</v>
      </c>
      <c r="C1800" s="146">
        <v>7685</v>
      </c>
      <c r="D1800" s="146">
        <v>374852</v>
      </c>
      <c r="E1800" s="146">
        <v>168517</v>
      </c>
      <c r="F1800" s="146">
        <v>80018</v>
      </c>
      <c r="G1800" s="146">
        <v>39707</v>
      </c>
    </row>
    <row r="1801" spans="1:7" ht="15" customHeight="1">
      <c r="B1801" s="144">
        <v>2009</v>
      </c>
      <c r="C1801" s="146">
        <v>8098</v>
      </c>
      <c r="D1801" s="146">
        <v>421514</v>
      </c>
      <c r="E1801" s="146">
        <v>167033</v>
      </c>
      <c r="F1801" s="146">
        <v>77325</v>
      </c>
      <c r="G1801" s="146">
        <v>36714</v>
      </c>
    </row>
    <row r="1802" spans="1:7" ht="15" customHeight="1">
      <c r="B1802" s="144">
        <v>2008</v>
      </c>
      <c r="C1802" s="146">
        <v>8091</v>
      </c>
      <c r="D1802" s="146">
        <v>468688</v>
      </c>
      <c r="E1802" s="146">
        <v>184456</v>
      </c>
      <c r="F1802" s="146">
        <v>87767</v>
      </c>
      <c r="G1802" s="146">
        <v>44857</v>
      </c>
    </row>
    <row r="1803" spans="1:7" s="14" customFormat="1" ht="15" customHeight="1" collapsed="1">
      <c r="A1803" s="21"/>
      <c r="B1803" s="141" t="s">
        <v>359</v>
      </c>
      <c r="C1803" s="152"/>
      <c r="D1803" s="152"/>
      <c r="E1803" s="152"/>
      <c r="F1803" s="152"/>
      <c r="G1803" s="152"/>
    </row>
    <row r="1804" spans="1:7" s="14" customFormat="1" ht="15" customHeight="1">
      <c r="A1804" s="21"/>
      <c r="B1804" s="163">
        <v>2015</v>
      </c>
      <c r="C1804" s="146">
        <v>3340</v>
      </c>
      <c r="D1804" s="146">
        <v>111891</v>
      </c>
      <c r="E1804" s="146">
        <v>46726</v>
      </c>
      <c r="F1804" s="146">
        <v>26014</v>
      </c>
      <c r="G1804" s="146">
        <v>15610</v>
      </c>
    </row>
    <row r="1805" spans="1:7" s="14" customFormat="1" ht="15" customHeight="1">
      <c r="A1805" s="21"/>
      <c r="B1805" s="163">
        <v>2014</v>
      </c>
      <c r="C1805" s="146">
        <v>3036</v>
      </c>
      <c r="D1805" s="146">
        <v>75820</v>
      </c>
      <c r="E1805" s="146">
        <v>39678</v>
      </c>
      <c r="F1805" s="146">
        <v>19969</v>
      </c>
      <c r="G1805" s="146">
        <v>12797</v>
      </c>
    </row>
    <row r="1806" spans="1:7" ht="15" customHeight="1">
      <c r="A1806" s="27"/>
      <c r="B1806" s="144">
        <v>2013</v>
      </c>
      <c r="C1806" s="146">
        <v>2883</v>
      </c>
      <c r="D1806" s="146">
        <v>74524</v>
      </c>
      <c r="E1806" s="146">
        <v>37531</v>
      </c>
      <c r="F1806" s="146">
        <v>18034</v>
      </c>
      <c r="G1806" s="146">
        <v>12070</v>
      </c>
    </row>
    <row r="1807" spans="1:7" ht="15" customHeight="1">
      <c r="B1807" s="144">
        <v>2012</v>
      </c>
      <c r="C1807" s="146">
        <v>2850</v>
      </c>
      <c r="D1807" s="146">
        <v>73162</v>
      </c>
      <c r="E1807" s="146">
        <v>38970</v>
      </c>
      <c r="F1807" s="146">
        <v>19050</v>
      </c>
      <c r="G1807" s="146">
        <v>11334</v>
      </c>
    </row>
    <row r="1808" spans="1:7" ht="15" customHeight="1">
      <c r="B1808" s="144">
        <v>2011</v>
      </c>
      <c r="C1808" s="146">
        <v>2907</v>
      </c>
      <c r="D1808" s="146">
        <v>78813</v>
      </c>
      <c r="E1808" s="146">
        <v>39058</v>
      </c>
      <c r="F1808" s="146">
        <v>18148</v>
      </c>
      <c r="G1808" s="146">
        <v>11320</v>
      </c>
    </row>
    <row r="1809" spans="1:7" ht="15" customHeight="1">
      <c r="B1809" s="144">
        <v>2010</v>
      </c>
      <c r="C1809" s="146">
        <v>3015</v>
      </c>
      <c r="D1809" s="146">
        <v>85803</v>
      </c>
      <c r="E1809" s="146">
        <v>45176</v>
      </c>
      <c r="F1809" s="146">
        <v>22308</v>
      </c>
      <c r="G1809" s="146">
        <v>15273</v>
      </c>
    </row>
    <row r="1810" spans="1:7" ht="15" customHeight="1">
      <c r="B1810" s="144">
        <v>2009</v>
      </c>
      <c r="C1810" s="146">
        <v>2923</v>
      </c>
      <c r="D1810" s="146">
        <v>86964</v>
      </c>
      <c r="E1810" s="146">
        <v>42423</v>
      </c>
      <c r="F1810" s="146">
        <v>20271</v>
      </c>
      <c r="G1810" s="146">
        <v>15197</v>
      </c>
    </row>
    <row r="1811" spans="1:7" ht="15" customHeight="1">
      <c r="B1811" s="144">
        <v>2008</v>
      </c>
      <c r="C1811" s="146">
        <v>2885</v>
      </c>
      <c r="D1811" s="146">
        <v>89879</v>
      </c>
      <c r="E1811" s="146">
        <v>40308</v>
      </c>
      <c r="F1811" s="146">
        <v>19281</v>
      </c>
      <c r="G1811" s="146">
        <v>13974</v>
      </c>
    </row>
    <row r="1812" spans="1:7" s="14" customFormat="1" ht="15" customHeight="1" collapsed="1">
      <c r="A1812" s="21"/>
      <c r="B1812" s="141" t="s">
        <v>360</v>
      </c>
      <c r="C1812" s="152"/>
      <c r="D1812" s="152"/>
      <c r="E1812" s="152"/>
      <c r="F1812" s="152"/>
      <c r="G1812" s="152"/>
    </row>
    <row r="1813" spans="1:7" s="14" customFormat="1" ht="15" customHeight="1">
      <c r="A1813" s="21"/>
      <c r="B1813" s="163">
        <v>2015</v>
      </c>
      <c r="C1813" s="146">
        <v>3782</v>
      </c>
      <c r="D1813" s="146">
        <v>183879</v>
      </c>
      <c r="E1813" s="146">
        <v>67642</v>
      </c>
      <c r="F1813" s="146">
        <v>32735</v>
      </c>
      <c r="G1813" s="146">
        <v>21061</v>
      </c>
    </row>
    <row r="1814" spans="1:7" s="14" customFormat="1" ht="15" customHeight="1">
      <c r="A1814" s="21"/>
      <c r="B1814" s="163">
        <v>2014</v>
      </c>
      <c r="C1814" s="146">
        <v>3408</v>
      </c>
      <c r="D1814" s="146">
        <v>175704</v>
      </c>
      <c r="E1814" s="146">
        <v>59479</v>
      </c>
      <c r="F1814" s="146">
        <v>26263</v>
      </c>
      <c r="G1814" s="146">
        <v>15224</v>
      </c>
    </row>
    <row r="1815" spans="1:7" ht="15" customHeight="1">
      <c r="A1815" s="27"/>
      <c r="B1815" s="144">
        <v>2013</v>
      </c>
      <c r="C1815" s="146">
        <v>3164</v>
      </c>
      <c r="D1815" s="146">
        <v>168421</v>
      </c>
      <c r="E1815" s="146">
        <v>53130</v>
      </c>
      <c r="F1815" s="146">
        <v>21305</v>
      </c>
      <c r="G1815" s="146">
        <v>9517</v>
      </c>
    </row>
    <row r="1816" spans="1:7" ht="15" customHeight="1">
      <c r="B1816" s="144">
        <v>2012</v>
      </c>
      <c r="C1816" s="146">
        <v>2958</v>
      </c>
      <c r="D1816" s="146">
        <v>171174</v>
      </c>
      <c r="E1816" s="146">
        <v>56379</v>
      </c>
      <c r="F1816" s="146">
        <v>21616</v>
      </c>
      <c r="G1816" s="146">
        <v>12466</v>
      </c>
    </row>
    <row r="1817" spans="1:7" ht="15" customHeight="1">
      <c r="B1817" s="144">
        <v>2011</v>
      </c>
      <c r="C1817" s="146">
        <v>3007</v>
      </c>
      <c r="D1817" s="146">
        <v>188846</v>
      </c>
      <c r="E1817" s="146">
        <v>63586</v>
      </c>
      <c r="F1817" s="146">
        <v>24499</v>
      </c>
      <c r="G1817" s="146">
        <v>14871</v>
      </c>
    </row>
    <row r="1818" spans="1:7" ht="15" customHeight="1">
      <c r="B1818" s="144">
        <v>2010</v>
      </c>
      <c r="C1818" s="146">
        <v>3035</v>
      </c>
      <c r="D1818" s="146">
        <v>187089</v>
      </c>
      <c r="E1818" s="146">
        <v>66779</v>
      </c>
      <c r="F1818" s="146">
        <v>26545</v>
      </c>
      <c r="G1818" s="146">
        <v>21067</v>
      </c>
    </row>
    <row r="1819" spans="1:7" ht="15" customHeight="1">
      <c r="B1819" s="144">
        <v>2009</v>
      </c>
      <c r="C1819" s="146">
        <v>3060</v>
      </c>
      <c r="D1819" s="146">
        <v>224060</v>
      </c>
      <c r="E1819" s="146">
        <v>73839</v>
      </c>
      <c r="F1819" s="146">
        <v>31738</v>
      </c>
      <c r="G1819" s="146">
        <v>19101</v>
      </c>
    </row>
    <row r="1820" spans="1:7" ht="15" customHeight="1">
      <c r="B1820" s="144">
        <v>2008</v>
      </c>
      <c r="C1820" s="146">
        <v>3065</v>
      </c>
      <c r="D1820" s="146">
        <v>257946</v>
      </c>
      <c r="E1820" s="146">
        <v>79504</v>
      </c>
      <c r="F1820" s="146">
        <v>37301</v>
      </c>
      <c r="G1820" s="146">
        <v>14827</v>
      </c>
    </row>
    <row r="1821" spans="1:7" s="12" customFormat="1" ht="15" customHeight="1">
      <c r="A1821" s="21"/>
      <c r="B1821" s="138" t="s">
        <v>30</v>
      </c>
      <c r="C1821" s="139"/>
      <c r="D1821" s="139"/>
      <c r="E1821" s="139"/>
      <c r="F1821" s="139"/>
      <c r="G1821" s="139"/>
    </row>
    <row r="1822" spans="1:7" s="13" customFormat="1" ht="15" customHeight="1">
      <c r="A1822" s="21"/>
      <c r="B1822" s="141" t="s">
        <v>472</v>
      </c>
      <c r="C1822" s="142"/>
      <c r="D1822" s="142"/>
      <c r="E1822" s="142"/>
      <c r="F1822" s="142"/>
      <c r="G1822" s="142"/>
    </row>
    <row r="1823" spans="1:7" s="13" customFormat="1" ht="15" customHeight="1">
      <c r="A1823" s="21"/>
      <c r="B1823" s="163">
        <v>2015</v>
      </c>
      <c r="C1823" s="146">
        <v>54626</v>
      </c>
      <c r="D1823" s="146">
        <v>1459816</v>
      </c>
      <c r="E1823" s="146">
        <v>844784</v>
      </c>
      <c r="F1823" s="146">
        <v>300893</v>
      </c>
      <c r="G1823" s="146">
        <v>179242</v>
      </c>
    </row>
    <row r="1824" spans="1:7" s="13" customFormat="1" ht="15" customHeight="1">
      <c r="A1824" s="21"/>
      <c r="B1824" s="163">
        <v>2014</v>
      </c>
      <c r="C1824" s="262">
        <v>55324</v>
      </c>
      <c r="D1824" s="262">
        <v>1426507</v>
      </c>
      <c r="E1824" s="262">
        <v>800683</v>
      </c>
      <c r="F1824" s="262">
        <v>295079</v>
      </c>
      <c r="G1824" s="262">
        <v>174848</v>
      </c>
    </row>
    <row r="1825" spans="1:7" ht="15" customHeight="1">
      <c r="A1825" s="27"/>
      <c r="B1825" s="144">
        <v>2013</v>
      </c>
      <c r="C1825" s="146">
        <v>55354</v>
      </c>
      <c r="D1825" s="146">
        <v>1411474</v>
      </c>
      <c r="E1825" s="146">
        <v>772692</v>
      </c>
      <c r="F1825" s="146">
        <v>286977</v>
      </c>
      <c r="G1825" s="146">
        <v>161790</v>
      </c>
    </row>
    <row r="1826" spans="1:7" ht="15" customHeight="1">
      <c r="B1826" s="144">
        <v>2012</v>
      </c>
      <c r="C1826" s="146">
        <v>56802</v>
      </c>
      <c r="D1826" s="146">
        <v>1467089</v>
      </c>
      <c r="E1826" s="146">
        <v>823433</v>
      </c>
      <c r="F1826" s="146">
        <v>300069</v>
      </c>
      <c r="G1826" s="146">
        <v>169844</v>
      </c>
    </row>
    <row r="1827" spans="1:7" ht="15" customHeight="1">
      <c r="B1827" s="144">
        <v>2011</v>
      </c>
      <c r="C1827" s="146">
        <v>61683</v>
      </c>
      <c r="D1827" s="146">
        <v>1626559</v>
      </c>
      <c r="E1827" s="146">
        <v>897783</v>
      </c>
      <c r="F1827" s="146">
        <v>363633</v>
      </c>
      <c r="G1827" s="146">
        <v>222720</v>
      </c>
    </row>
    <row r="1828" spans="1:7" ht="15" customHeight="1">
      <c r="B1828" s="144">
        <v>2010</v>
      </c>
      <c r="C1828" s="146">
        <v>65325</v>
      </c>
      <c r="D1828" s="146">
        <v>1734539</v>
      </c>
      <c r="E1828" s="146">
        <v>974042</v>
      </c>
      <c r="F1828" s="146">
        <v>442869</v>
      </c>
      <c r="G1828" s="146">
        <v>298542</v>
      </c>
    </row>
    <row r="1829" spans="1:7" ht="15" customHeight="1">
      <c r="B1829" s="144">
        <v>2009</v>
      </c>
      <c r="C1829" s="146">
        <v>66673</v>
      </c>
      <c r="D1829" s="146">
        <v>1712211</v>
      </c>
      <c r="E1829" s="146">
        <v>972267</v>
      </c>
      <c r="F1829" s="146">
        <v>435530</v>
      </c>
      <c r="G1829" s="146">
        <v>290493</v>
      </c>
    </row>
    <row r="1830" spans="1:7" ht="15" customHeight="1">
      <c r="B1830" s="144">
        <v>2008</v>
      </c>
      <c r="C1830" s="146">
        <v>63924</v>
      </c>
      <c r="D1830" s="146">
        <v>1591757</v>
      </c>
      <c r="E1830" s="146">
        <v>944394</v>
      </c>
      <c r="F1830" s="146">
        <v>386827</v>
      </c>
      <c r="G1830" s="146">
        <v>229541</v>
      </c>
    </row>
    <row r="1831" spans="1:7" s="13" customFormat="1" ht="15" customHeight="1">
      <c r="A1831" s="21"/>
      <c r="B1831" s="138" t="s">
        <v>35</v>
      </c>
      <c r="C1831" s="150"/>
      <c r="D1831" s="150"/>
      <c r="E1831" s="150"/>
      <c r="F1831" s="150"/>
      <c r="G1831" s="150"/>
    </row>
    <row r="1832" spans="1:7" s="14" customFormat="1" ht="15" customHeight="1">
      <c r="A1832" s="21"/>
      <c r="B1832" s="141" t="s">
        <v>361</v>
      </c>
      <c r="C1832" s="152"/>
      <c r="D1832" s="152"/>
      <c r="E1832" s="152"/>
      <c r="F1832" s="152"/>
      <c r="G1832" s="152"/>
    </row>
    <row r="1833" spans="1:7" s="14" customFormat="1" ht="15" customHeight="1">
      <c r="A1833" s="21"/>
      <c r="B1833" s="163">
        <v>2015</v>
      </c>
      <c r="C1833" s="146">
        <v>49259</v>
      </c>
      <c r="D1833" s="146">
        <v>286931</v>
      </c>
      <c r="E1833" s="146">
        <v>227584</v>
      </c>
      <c r="F1833" s="146">
        <v>187736</v>
      </c>
      <c r="G1833" s="146">
        <v>184663</v>
      </c>
    </row>
    <row r="1834" spans="1:7" s="14" customFormat="1" ht="15" customHeight="1">
      <c r="A1834" s="21"/>
      <c r="B1834" s="163">
        <v>2014</v>
      </c>
      <c r="C1834" s="146">
        <v>50159</v>
      </c>
      <c r="D1834" s="146">
        <v>287791</v>
      </c>
      <c r="E1834" s="146">
        <v>226625</v>
      </c>
      <c r="F1834" s="146">
        <v>187225</v>
      </c>
      <c r="G1834" s="146">
        <v>183984</v>
      </c>
    </row>
    <row r="1835" spans="1:7" ht="15" customHeight="1">
      <c r="A1835" s="27"/>
      <c r="B1835" s="144">
        <v>2013</v>
      </c>
      <c r="C1835" s="146">
        <v>50450</v>
      </c>
      <c r="D1835" s="146">
        <v>284674</v>
      </c>
      <c r="E1835" s="146">
        <v>223096</v>
      </c>
      <c r="F1835" s="146">
        <v>183823</v>
      </c>
      <c r="G1835" s="146">
        <v>181134</v>
      </c>
    </row>
    <row r="1836" spans="1:7" ht="15" customHeight="1">
      <c r="B1836" s="144">
        <v>2012</v>
      </c>
      <c r="C1836" s="146">
        <v>51897</v>
      </c>
      <c r="D1836" s="146">
        <v>295034</v>
      </c>
      <c r="E1836" s="146">
        <v>233895</v>
      </c>
      <c r="F1836" s="146">
        <v>192914</v>
      </c>
      <c r="G1836" s="146">
        <v>190096</v>
      </c>
    </row>
    <row r="1837" spans="1:7" ht="15" customHeight="1">
      <c r="B1837" s="144">
        <v>2011</v>
      </c>
      <c r="C1837" s="146">
        <v>56769</v>
      </c>
      <c r="D1837" s="146">
        <v>343988</v>
      </c>
      <c r="E1837" s="146">
        <v>272721</v>
      </c>
      <c r="F1837" s="146">
        <v>225736</v>
      </c>
      <c r="G1837" s="146">
        <v>222766</v>
      </c>
    </row>
    <row r="1838" spans="1:7" ht="15" customHeight="1">
      <c r="B1838" s="144">
        <v>2010</v>
      </c>
      <c r="C1838" s="146">
        <v>60488</v>
      </c>
      <c r="D1838" s="146">
        <v>406927</v>
      </c>
      <c r="E1838" s="146">
        <v>326297</v>
      </c>
      <c r="F1838" s="146">
        <v>271334</v>
      </c>
      <c r="G1838" s="146">
        <v>267500</v>
      </c>
    </row>
    <row r="1839" spans="1:7" ht="15" customHeight="1">
      <c r="B1839" s="144">
        <v>2009</v>
      </c>
      <c r="C1839" s="146">
        <v>61849</v>
      </c>
      <c r="D1839" s="146">
        <v>418287</v>
      </c>
      <c r="E1839" s="146">
        <v>328334</v>
      </c>
      <c r="F1839" s="146">
        <v>270765</v>
      </c>
      <c r="G1839" s="146">
        <v>266617</v>
      </c>
    </row>
    <row r="1840" spans="1:7" ht="15" customHeight="1">
      <c r="B1840" s="144">
        <v>2008</v>
      </c>
      <c r="C1840" s="146">
        <v>59204</v>
      </c>
      <c r="D1840" s="146">
        <v>373092</v>
      </c>
      <c r="E1840" s="146">
        <v>293636</v>
      </c>
      <c r="F1840" s="146">
        <v>241131</v>
      </c>
      <c r="G1840" s="146">
        <v>236833</v>
      </c>
    </row>
    <row r="1841" spans="1:7" s="14" customFormat="1" ht="15" customHeight="1" collapsed="1">
      <c r="A1841" s="21"/>
      <c r="B1841" s="141" t="s">
        <v>362</v>
      </c>
      <c r="C1841" s="152"/>
      <c r="D1841" s="152"/>
      <c r="E1841" s="152"/>
      <c r="F1841" s="152"/>
      <c r="G1841" s="152"/>
    </row>
    <row r="1842" spans="1:7" s="14" customFormat="1" ht="15" customHeight="1">
      <c r="A1842" s="21"/>
      <c r="B1842" s="163">
        <v>2015</v>
      </c>
      <c r="C1842" s="146">
        <v>5367</v>
      </c>
      <c r="D1842" s="146">
        <v>1172885</v>
      </c>
      <c r="E1842" s="146">
        <v>617200</v>
      </c>
      <c r="F1842" s="146">
        <v>113157</v>
      </c>
      <c r="G1842" s="146">
        <v>-5422</v>
      </c>
    </row>
    <row r="1843" spans="1:7" s="14" customFormat="1" ht="15" customHeight="1">
      <c r="A1843" s="21"/>
      <c r="B1843" s="163">
        <v>2014</v>
      </c>
      <c r="C1843" s="146">
        <v>5165</v>
      </c>
      <c r="D1843" s="146">
        <v>1138716</v>
      </c>
      <c r="E1843" s="146">
        <v>574058</v>
      </c>
      <c r="F1843" s="146">
        <v>107854</v>
      </c>
      <c r="G1843" s="146">
        <v>-9135</v>
      </c>
    </row>
    <row r="1844" spans="1:7" ht="15" customHeight="1">
      <c r="A1844" s="27"/>
      <c r="B1844" s="144">
        <v>2013</v>
      </c>
      <c r="C1844" s="146">
        <v>4904</v>
      </c>
      <c r="D1844" s="146">
        <v>1126800</v>
      </c>
      <c r="E1844" s="146">
        <v>549596</v>
      </c>
      <c r="F1844" s="146">
        <v>103154</v>
      </c>
      <c r="G1844" s="146">
        <v>-19344</v>
      </c>
    </row>
    <row r="1845" spans="1:7" ht="15" customHeight="1">
      <c r="B1845" s="144">
        <v>2012</v>
      </c>
      <c r="C1845" s="146">
        <v>4905</v>
      </c>
      <c r="D1845" s="146">
        <v>1172055</v>
      </c>
      <c r="E1845" s="146">
        <v>589538</v>
      </c>
      <c r="F1845" s="146">
        <v>107155</v>
      </c>
      <c r="G1845" s="146">
        <v>-20252</v>
      </c>
    </row>
    <row r="1846" spans="1:7" ht="15" customHeight="1">
      <c r="B1846" s="144">
        <v>2011</v>
      </c>
      <c r="C1846" s="146">
        <v>4914</v>
      </c>
      <c r="D1846" s="146">
        <v>1282571</v>
      </c>
      <c r="E1846" s="146">
        <v>625061</v>
      </c>
      <c r="F1846" s="146">
        <v>137896</v>
      </c>
      <c r="G1846" s="146">
        <v>-46</v>
      </c>
    </row>
    <row r="1847" spans="1:7" ht="15" customHeight="1">
      <c r="B1847" s="144">
        <v>2010</v>
      </c>
      <c r="C1847" s="146">
        <v>4837</v>
      </c>
      <c r="D1847" s="146">
        <v>1327612</v>
      </c>
      <c r="E1847" s="146">
        <v>647745</v>
      </c>
      <c r="F1847" s="146">
        <v>171535</v>
      </c>
      <c r="G1847" s="146">
        <v>31042</v>
      </c>
    </row>
    <row r="1848" spans="1:7" ht="15" customHeight="1">
      <c r="B1848" s="144">
        <v>2009</v>
      </c>
      <c r="C1848" s="146">
        <v>4824</v>
      </c>
      <c r="D1848" s="146">
        <v>1293924</v>
      </c>
      <c r="E1848" s="146">
        <v>643933</v>
      </c>
      <c r="F1848" s="146">
        <v>164765</v>
      </c>
      <c r="G1848" s="146">
        <v>23876</v>
      </c>
    </row>
    <row r="1849" spans="1:7" ht="15" customHeight="1">
      <c r="B1849" s="144">
        <v>2008</v>
      </c>
      <c r="C1849" s="146">
        <v>4720</v>
      </c>
      <c r="D1849" s="146">
        <v>1218665</v>
      </c>
      <c r="E1849" s="146">
        <v>650758</v>
      </c>
      <c r="F1849" s="146">
        <v>145696</v>
      </c>
      <c r="G1849" s="146">
        <v>-7291</v>
      </c>
    </row>
    <row r="1850" spans="1:7" s="13" customFormat="1" ht="15" customHeight="1">
      <c r="A1850" s="21"/>
      <c r="B1850" s="138" t="s">
        <v>11</v>
      </c>
      <c r="C1850" s="150"/>
      <c r="D1850" s="150"/>
      <c r="E1850" s="150"/>
      <c r="F1850" s="150"/>
      <c r="G1850" s="150"/>
    </row>
    <row r="1851" spans="1:7" s="14" customFormat="1" ht="15" customHeight="1">
      <c r="A1851" s="21"/>
      <c r="B1851" s="141" t="s">
        <v>363</v>
      </c>
      <c r="C1851" s="152"/>
      <c r="D1851" s="152"/>
      <c r="E1851" s="152"/>
      <c r="F1851" s="152"/>
      <c r="G1851" s="152"/>
    </row>
    <row r="1852" spans="1:7" s="14" customFormat="1" ht="15" customHeight="1">
      <c r="A1852" s="21"/>
      <c r="B1852" s="163">
        <v>2015</v>
      </c>
      <c r="C1852" s="146">
        <v>54616</v>
      </c>
      <c r="D1852" s="146">
        <v>1282367</v>
      </c>
      <c r="E1852" s="146">
        <v>723629</v>
      </c>
      <c r="F1852" s="146">
        <v>287142</v>
      </c>
      <c r="G1852" s="146">
        <v>183307</v>
      </c>
    </row>
    <row r="1853" spans="1:7" s="14" customFormat="1" ht="15" customHeight="1">
      <c r="A1853" s="21"/>
      <c r="B1853" s="163">
        <v>2014</v>
      </c>
      <c r="C1853" s="146">
        <v>55314</v>
      </c>
      <c r="D1853" s="146" t="s">
        <v>65</v>
      </c>
      <c r="E1853" s="146" t="s">
        <v>65</v>
      </c>
      <c r="F1853" s="146" t="s">
        <v>65</v>
      </c>
      <c r="G1853" s="146" t="s">
        <v>65</v>
      </c>
    </row>
    <row r="1854" spans="1:7" ht="15" customHeight="1">
      <c r="A1854" s="27"/>
      <c r="B1854" s="144">
        <v>2013</v>
      </c>
      <c r="C1854" s="146">
        <v>55345</v>
      </c>
      <c r="D1854" s="146" t="s">
        <v>65</v>
      </c>
      <c r="E1854" s="146" t="s">
        <v>65</v>
      </c>
      <c r="F1854" s="146" t="s">
        <v>65</v>
      </c>
      <c r="G1854" s="146" t="s">
        <v>65</v>
      </c>
    </row>
    <row r="1855" spans="1:7" ht="15" customHeight="1">
      <c r="B1855" s="144">
        <v>2012</v>
      </c>
      <c r="C1855" s="146">
        <v>56793</v>
      </c>
      <c r="D1855" s="146" t="s">
        <v>65</v>
      </c>
      <c r="E1855" s="146" t="s">
        <v>65</v>
      </c>
      <c r="F1855" s="146" t="s">
        <v>65</v>
      </c>
      <c r="G1855" s="146" t="s">
        <v>65</v>
      </c>
    </row>
    <row r="1856" spans="1:7" ht="15" customHeight="1">
      <c r="B1856" s="144">
        <v>2011</v>
      </c>
      <c r="C1856" s="146">
        <v>61674</v>
      </c>
      <c r="D1856" s="146">
        <v>1411744</v>
      </c>
      <c r="E1856" s="146">
        <v>753328</v>
      </c>
      <c r="F1856" s="146">
        <v>334402</v>
      </c>
      <c r="G1856" s="146">
        <v>219845</v>
      </c>
    </row>
    <row r="1857" spans="1:7" ht="15" customHeight="1">
      <c r="B1857" s="144">
        <v>2010</v>
      </c>
      <c r="C1857" s="146">
        <v>65315</v>
      </c>
      <c r="D1857" s="146">
        <v>1507850</v>
      </c>
      <c r="E1857" s="146">
        <v>820247</v>
      </c>
      <c r="F1857" s="146">
        <v>404454</v>
      </c>
      <c r="G1857" s="146">
        <v>288556</v>
      </c>
    </row>
    <row r="1858" spans="1:7" ht="15" customHeight="1">
      <c r="B1858" s="144">
        <v>2009</v>
      </c>
      <c r="C1858" s="146">
        <v>66662</v>
      </c>
      <c r="D1858" s="146">
        <v>1488963</v>
      </c>
      <c r="E1858" s="146">
        <v>820080</v>
      </c>
      <c r="F1858" s="146">
        <v>399310</v>
      </c>
      <c r="G1858" s="146">
        <v>278661</v>
      </c>
    </row>
    <row r="1859" spans="1:7" ht="15" customHeight="1">
      <c r="B1859" s="144">
        <v>2008</v>
      </c>
      <c r="C1859" s="146">
        <v>63915</v>
      </c>
      <c r="D1859" s="146">
        <v>1384305</v>
      </c>
      <c r="E1859" s="146">
        <v>803829</v>
      </c>
      <c r="F1859" s="146">
        <v>347816</v>
      </c>
      <c r="G1859" s="146">
        <v>219937</v>
      </c>
    </row>
    <row r="1860" spans="1:7" s="15" customFormat="1" ht="15" customHeight="1" collapsed="1">
      <c r="A1860" s="21"/>
      <c r="B1860" s="145" t="s">
        <v>364</v>
      </c>
      <c r="C1860" s="154"/>
      <c r="D1860" s="154"/>
      <c r="E1860" s="154"/>
      <c r="F1860" s="154"/>
      <c r="G1860" s="154"/>
    </row>
    <row r="1861" spans="1:7" s="15" customFormat="1" ht="15" customHeight="1">
      <c r="A1861" s="21"/>
      <c r="B1861" s="163">
        <v>2015</v>
      </c>
      <c r="C1861" s="146">
        <v>53832</v>
      </c>
      <c r="D1861" s="146">
        <v>573579</v>
      </c>
      <c r="E1861" s="146">
        <v>343792</v>
      </c>
      <c r="F1861" s="146">
        <v>201536</v>
      </c>
      <c r="G1861" s="146">
        <v>173733</v>
      </c>
    </row>
    <row r="1862" spans="1:7" s="15" customFormat="1" ht="15" customHeight="1">
      <c r="A1862" s="21"/>
      <c r="B1862" s="163">
        <v>2014</v>
      </c>
      <c r="C1862" s="146">
        <v>54540</v>
      </c>
      <c r="D1862" s="146">
        <v>562970</v>
      </c>
      <c r="E1862" s="146">
        <v>328485</v>
      </c>
      <c r="F1862" s="146">
        <v>200537</v>
      </c>
      <c r="G1862" s="146">
        <v>169869</v>
      </c>
    </row>
    <row r="1863" spans="1:7" ht="15" customHeight="1">
      <c r="A1863" s="27"/>
      <c r="B1863" s="144">
        <v>2013</v>
      </c>
      <c r="C1863" s="146">
        <v>54583</v>
      </c>
      <c r="D1863" s="146">
        <v>537808</v>
      </c>
      <c r="E1863" s="146">
        <v>305613</v>
      </c>
      <c r="F1863" s="146">
        <v>194457</v>
      </c>
      <c r="G1863" s="146">
        <v>164275</v>
      </c>
    </row>
    <row r="1864" spans="1:7" ht="15" customHeight="1">
      <c r="B1864" s="144">
        <v>2012</v>
      </c>
      <c r="C1864" s="146">
        <v>56007</v>
      </c>
      <c r="D1864" s="146">
        <v>555102</v>
      </c>
      <c r="E1864" s="146">
        <v>319154</v>
      </c>
      <c r="F1864" s="146">
        <v>196254</v>
      </c>
      <c r="G1864" s="146">
        <v>166710</v>
      </c>
    </row>
    <row r="1865" spans="1:7" ht="15" customHeight="1">
      <c r="B1865" s="144">
        <v>2011</v>
      </c>
      <c r="C1865" s="146">
        <v>60846</v>
      </c>
      <c r="D1865" s="146">
        <v>627455</v>
      </c>
      <c r="E1865" s="146">
        <v>356484</v>
      </c>
      <c r="F1865" s="146">
        <v>234357</v>
      </c>
      <c r="G1865" s="146">
        <v>203066</v>
      </c>
    </row>
    <row r="1866" spans="1:7" ht="15" customHeight="1">
      <c r="B1866" s="144">
        <v>2010</v>
      </c>
      <c r="C1866" s="146">
        <v>64452</v>
      </c>
      <c r="D1866" s="146">
        <v>705885</v>
      </c>
      <c r="E1866" s="146">
        <v>417869</v>
      </c>
      <c r="F1866" s="146">
        <v>293305</v>
      </c>
      <c r="G1866" s="146">
        <v>260196</v>
      </c>
    </row>
    <row r="1867" spans="1:7" ht="15" customHeight="1">
      <c r="B1867" s="144">
        <v>2009</v>
      </c>
      <c r="C1867" s="146">
        <v>65814</v>
      </c>
      <c r="D1867" s="146">
        <v>714577</v>
      </c>
      <c r="E1867" s="146">
        <v>409617</v>
      </c>
      <c r="F1867" s="146">
        <v>291563</v>
      </c>
      <c r="G1867" s="146">
        <v>257871</v>
      </c>
    </row>
    <row r="1868" spans="1:7" ht="15" customHeight="1">
      <c r="B1868" s="144">
        <v>2008</v>
      </c>
      <c r="C1868" s="146">
        <v>63076</v>
      </c>
      <c r="D1868" s="146">
        <v>645006</v>
      </c>
      <c r="E1868" s="146">
        <v>390964</v>
      </c>
      <c r="F1868" s="146">
        <v>249756</v>
      </c>
      <c r="G1868" s="146">
        <v>213407</v>
      </c>
    </row>
    <row r="1869" spans="1:7" s="15" customFormat="1" ht="15" customHeight="1" collapsed="1">
      <c r="A1869" s="21"/>
      <c r="B1869" s="145" t="s">
        <v>365</v>
      </c>
      <c r="C1869" s="154"/>
      <c r="D1869" s="154"/>
      <c r="E1869" s="154"/>
      <c r="F1869" s="154"/>
      <c r="G1869" s="154"/>
    </row>
    <row r="1870" spans="1:7" s="15" customFormat="1" ht="15" customHeight="1">
      <c r="A1870" s="21"/>
      <c r="B1870" s="163">
        <v>2015</v>
      </c>
      <c r="C1870" s="146">
        <v>667</v>
      </c>
      <c r="D1870" s="146">
        <v>337171</v>
      </c>
      <c r="E1870" s="146">
        <v>150977</v>
      </c>
      <c r="F1870" s="146">
        <v>35342</v>
      </c>
      <c r="G1870" s="146">
        <v>-1648</v>
      </c>
    </row>
    <row r="1871" spans="1:7" s="15" customFormat="1" ht="15" customHeight="1">
      <c r="A1871" s="21"/>
      <c r="B1871" s="163">
        <v>2014</v>
      </c>
      <c r="C1871" s="146">
        <v>654</v>
      </c>
      <c r="D1871" s="146">
        <v>337728</v>
      </c>
      <c r="E1871" s="146">
        <v>146100</v>
      </c>
      <c r="F1871" s="146">
        <v>35749</v>
      </c>
      <c r="G1871" s="146">
        <v>-685</v>
      </c>
    </row>
    <row r="1872" spans="1:7" ht="15" customHeight="1">
      <c r="A1872" s="27"/>
      <c r="B1872" s="144">
        <v>2013</v>
      </c>
      <c r="C1872" s="146">
        <v>640</v>
      </c>
      <c r="D1872" s="146">
        <v>353813</v>
      </c>
      <c r="E1872" s="146">
        <v>145472</v>
      </c>
      <c r="F1872" s="146">
        <v>35393</v>
      </c>
      <c r="G1872" s="146">
        <v>-1425</v>
      </c>
    </row>
    <row r="1873" spans="1:7" ht="15" customHeight="1">
      <c r="B1873" s="144">
        <v>2012</v>
      </c>
      <c r="C1873" s="146">
        <v>664</v>
      </c>
      <c r="D1873" s="146">
        <v>375008</v>
      </c>
      <c r="E1873" s="146">
        <v>170043</v>
      </c>
      <c r="F1873" s="146">
        <v>38089</v>
      </c>
      <c r="G1873" s="146">
        <v>-1070</v>
      </c>
    </row>
    <row r="1874" spans="1:7" ht="15" customHeight="1">
      <c r="B1874" s="144">
        <v>2011</v>
      </c>
      <c r="C1874" s="146">
        <v>690</v>
      </c>
      <c r="D1874" s="146">
        <v>400261</v>
      </c>
      <c r="E1874" s="146">
        <v>166041</v>
      </c>
      <c r="F1874" s="146">
        <v>45422</v>
      </c>
      <c r="G1874" s="146">
        <v>5486</v>
      </c>
    </row>
    <row r="1875" spans="1:7" ht="15" customHeight="1">
      <c r="B1875" s="144">
        <v>2010</v>
      </c>
      <c r="C1875" s="146">
        <v>725</v>
      </c>
      <c r="D1875" s="146">
        <v>416838</v>
      </c>
      <c r="E1875" s="146">
        <v>172709</v>
      </c>
      <c r="F1875" s="146">
        <v>50092</v>
      </c>
      <c r="G1875" s="146">
        <v>11330</v>
      </c>
    </row>
    <row r="1876" spans="1:7" ht="15" customHeight="1">
      <c r="B1876" s="144">
        <v>2009</v>
      </c>
      <c r="C1876" s="146">
        <v>710</v>
      </c>
      <c r="D1876" s="146">
        <v>402538</v>
      </c>
      <c r="E1876" s="146">
        <v>182558</v>
      </c>
      <c r="F1876" s="146">
        <v>48805</v>
      </c>
      <c r="G1876" s="146">
        <v>8479</v>
      </c>
    </row>
    <row r="1877" spans="1:7" ht="15" customHeight="1">
      <c r="B1877" s="144">
        <v>2008</v>
      </c>
      <c r="C1877" s="146">
        <v>714</v>
      </c>
      <c r="D1877" s="146">
        <v>392836</v>
      </c>
      <c r="E1877" s="146">
        <v>190486</v>
      </c>
      <c r="F1877" s="146">
        <v>43755</v>
      </c>
      <c r="G1877" s="146">
        <v>-324</v>
      </c>
    </row>
    <row r="1878" spans="1:7" s="15" customFormat="1" ht="15" customHeight="1" collapsed="1">
      <c r="A1878" s="21"/>
      <c r="B1878" s="145" t="s">
        <v>366</v>
      </c>
      <c r="C1878" s="154"/>
      <c r="D1878" s="154"/>
      <c r="E1878" s="154"/>
      <c r="F1878" s="154"/>
      <c r="G1878" s="154"/>
    </row>
    <row r="1879" spans="1:7" s="15" customFormat="1" ht="15" customHeight="1">
      <c r="A1879" s="21"/>
      <c r="B1879" s="163">
        <v>2015</v>
      </c>
      <c r="C1879" s="146">
        <v>117</v>
      </c>
      <c r="D1879" s="146">
        <v>371617</v>
      </c>
      <c r="E1879" s="146">
        <v>228860</v>
      </c>
      <c r="F1879" s="146">
        <v>50264</v>
      </c>
      <c r="G1879" s="146">
        <v>11222</v>
      </c>
    </row>
    <row r="1880" spans="1:7" s="15" customFormat="1" ht="15" customHeight="1">
      <c r="A1880" s="21"/>
      <c r="B1880" s="163">
        <v>2014</v>
      </c>
      <c r="C1880" s="146">
        <v>120</v>
      </c>
      <c r="D1880" s="146" t="s">
        <v>65</v>
      </c>
      <c r="E1880" s="146" t="s">
        <v>65</v>
      </c>
      <c r="F1880" s="146" t="s">
        <v>65</v>
      </c>
      <c r="G1880" s="146" t="s">
        <v>65</v>
      </c>
    </row>
    <row r="1881" spans="1:7" ht="15" customHeight="1">
      <c r="A1881" s="27"/>
      <c r="B1881" s="144">
        <v>2013</v>
      </c>
      <c r="C1881" s="146">
        <v>122</v>
      </c>
      <c r="D1881" s="146" t="s">
        <v>65</v>
      </c>
      <c r="E1881" s="146" t="s">
        <v>65</v>
      </c>
      <c r="F1881" s="146" t="s">
        <v>65</v>
      </c>
      <c r="G1881" s="146" t="s">
        <v>65</v>
      </c>
    </row>
    <row r="1882" spans="1:7" ht="15" customHeight="1">
      <c r="B1882" s="144">
        <v>2012</v>
      </c>
      <c r="C1882" s="146">
        <v>122</v>
      </c>
      <c r="D1882" s="146" t="s">
        <v>65</v>
      </c>
      <c r="E1882" s="146" t="s">
        <v>65</v>
      </c>
      <c r="F1882" s="146" t="s">
        <v>65</v>
      </c>
      <c r="G1882" s="146" t="s">
        <v>65</v>
      </c>
    </row>
    <row r="1883" spans="1:7" ht="15" customHeight="1">
      <c r="B1883" s="144">
        <v>2011</v>
      </c>
      <c r="C1883" s="146">
        <v>138</v>
      </c>
      <c r="D1883" s="146">
        <v>384027</v>
      </c>
      <c r="E1883" s="146">
        <v>230804</v>
      </c>
      <c r="F1883" s="146">
        <v>54623</v>
      </c>
      <c r="G1883" s="146">
        <v>11292</v>
      </c>
    </row>
    <row r="1884" spans="1:7" ht="15" customHeight="1">
      <c r="B1884" s="144">
        <v>2010</v>
      </c>
      <c r="C1884" s="146">
        <v>138</v>
      </c>
      <c r="D1884" s="146">
        <v>385127</v>
      </c>
      <c r="E1884" s="146">
        <v>229668</v>
      </c>
      <c r="F1884" s="146">
        <v>61058</v>
      </c>
      <c r="G1884" s="146">
        <v>17030</v>
      </c>
    </row>
    <row r="1885" spans="1:7" ht="15" customHeight="1">
      <c r="B1885" s="144">
        <v>2009</v>
      </c>
      <c r="C1885" s="146">
        <v>138</v>
      </c>
      <c r="D1885" s="146">
        <v>371848</v>
      </c>
      <c r="E1885" s="146">
        <v>227905</v>
      </c>
      <c r="F1885" s="146">
        <v>58942</v>
      </c>
      <c r="G1885" s="146">
        <v>12310</v>
      </c>
    </row>
    <row r="1886" spans="1:7" ht="15" customHeight="1">
      <c r="B1886" s="144">
        <v>2008</v>
      </c>
      <c r="C1886" s="146">
        <v>125</v>
      </c>
      <c r="D1886" s="146">
        <v>346463</v>
      </c>
      <c r="E1886" s="146">
        <v>222379</v>
      </c>
      <c r="F1886" s="146">
        <v>54305</v>
      </c>
      <c r="G1886" s="146">
        <v>6854</v>
      </c>
    </row>
    <row r="1887" spans="1:7" s="14" customFormat="1" ht="15" customHeight="1" collapsed="1">
      <c r="A1887" s="21"/>
      <c r="B1887" s="141" t="s">
        <v>367</v>
      </c>
      <c r="C1887" s="152"/>
      <c r="D1887" s="152"/>
      <c r="E1887" s="152"/>
      <c r="F1887" s="152"/>
      <c r="G1887" s="152"/>
    </row>
    <row r="1888" spans="1:7" s="14" customFormat="1" ht="15" customHeight="1">
      <c r="A1888" s="21"/>
      <c r="B1888" s="163">
        <v>2015</v>
      </c>
      <c r="C1888" s="146">
        <v>10</v>
      </c>
      <c r="D1888" s="146">
        <v>177450</v>
      </c>
      <c r="E1888" s="146">
        <v>121156</v>
      </c>
      <c r="F1888" s="146">
        <v>13751</v>
      </c>
      <c r="G1888" s="146">
        <v>-4065</v>
      </c>
    </row>
    <row r="1889" spans="1:7" s="14" customFormat="1" ht="15" customHeight="1">
      <c r="A1889" s="21"/>
      <c r="B1889" s="163">
        <v>2014</v>
      </c>
      <c r="C1889" s="146">
        <v>10</v>
      </c>
      <c r="D1889" s="146" t="s">
        <v>65</v>
      </c>
      <c r="E1889" s="146" t="s">
        <v>65</v>
      </c>
      <c r="F1889" s="146" t="s">
        <v>65</v>
      </c>
      <c r="G1889" s="146" t="s">
        <v>65</v>
      </c>
    </row>
    <row r="1890" spans="1:7" ht="15" customHeight="1">
      <c r="A1890" s="27"/>
      <c r="B1890" s="144">
        <v>2013</v>
      </c>
      <c r="C1890" s="146">
        <v>9</v>
      </c>
      <c r="D1890" s="146" t="s">
        <v>65</v>
      </c>
      <c r="E1890" s="146" t="s">
        <v>65</v>
      </c>
      <c r="F1890" s="146" t="s">
        <v>65</v>
      </c>
      <c r="G1890" s="146" t="s">
        <v>65</v>
      </c>
    </row>
    <row r="1891" spans="1:7" ht="15" customHeight="1">
      <c r="B1891" s="144">
        <v>2012</v>
      </c>
      <c r="C1891" s="146">
        <v>9</v>
      </c>
      <c r="D1891" s="146" t="s">
        <v>65</v>
      </c>
      <c r="E1891" s="146" t="s">
        <v>65</v>
      </c>
      <c r="F1891" s="146" t="s">
        <v>65</v>
      </c>
      <c r="G1891" s="146" t="s">
        <v>65</v>
      </c>
    </row>
    <row r="1892" spans="1:7" ht="15" customHeight="1">
      <c r="B1892" s="144">
        <v>2011</v>
      </c>
      <c r="C1892" s="146">
        <v>9</v>
      </c>
      <c r="D1892" s="146">
        <v>214815</v>
      </c>
      <c r="E1892" s="146">
        <v>144454</v>
      </c>
      <c r="F1892" s="146">
        <v>29230</v>
      </c>
      <c r="G1892" s="146">
        <v>2875</v>
      </c>
    </row>
    <row r="1893" spans="1:7" ht="15" customHeight="1">
      <c r="B1893" s="144">
        <v>2010</v>
      </c>
      <c r="C1893" s="146">
        <v>10</v>
      </c>
      <c r="D1893" s="146">
        <v>226688</v>
      </c>
      <c r="E1893" s="146">
        <v>153796</v>
      </c>
      <c r="F1893" s="146">
        <v>38415</v>
      </c>
      <c r="G1893" s="146">
        <v>9985</v>
      </c>
    </row>
    <row r="1894" spans="1:7" ht="15" customHeight="1">
      <c r="B1894" s="144">
        <v>2009</v>
      </c>
      <c r="C1894" s="146">
        <v>11</v>
      </c>
      <c r="D1894" s="146">
        <v>223248</v>
      </c>
      <c r="E1894" s="146">
        <v>152187</v>
      </c>
      <c r="F1894" s="146">
        <v>36221</v>
      </c>
      <c r="G1894" s="146">
        <v>11832</v>
      </c>
    </row>
    <row r="1895" spans="1:7" ht="15" customHeight="1">
      <c r="B1895" s="144">
        <v>2008</v>
      </c>
      <c r="C1895" s="146">
        <v>9</v>
      </c>
      <c r="D1895" s="146">
        <v>207452</v>
      </c>
      <c r="E1895" s="146">
        <v>140565</v>
      </c>
      <c r="F1895" s="146">
        <v>39011</v>
      </c>
      <c r="G1895" s="146">
        <v>9605</v>
      </c>
    </row>
    <row r="1896" spans="1:7" s="13" customFormat="1" ht="15" customHeight="1">
      <c r="A1896" s="21"/>
      <c r="B1896" s="138" t="s">
        <v>40</v>
      </c>
      <c r="C1896" s="150"/>
      <c r="D1896" s="150"/>
      <c r="E1896" s="150"/>
      <c r="F1896" s="150"/>
      <c r="G1896" s="150"/>
    </row>
    <row r="1897" spans="1:7" s="14" customFormat="1" ht="15" customHeight="1" collapsed="1">
      <c r="A1897" s="21"/>
      <c r="B1897" s="141" t="s">
        <v>368</v>
      </c>
      <c r="C1897" s="152"/>
      <c r="D1897" s="152"/>
      <c r="E1897" s="152"/>
      <c r="F1897" s="152"/>
      <c r="G1897" s="152"/>
    </row>
    <row r="1898" spans="1:7" s="14" customFormat="1" ht="15" customHeight="1">
      <c r="A1898" s="21"/>
      <c r="B1898" s="163">
        <v>2015</v>
      </c>
      <c r="C1898" s="146">
        <v>19539</v>
      </c>
      <c r="D1898" s="146">
        <v>364322</v>
      </c>
      <c r="E1898" s="146">
        <v>188343</v>
      </c>
      <c r="F1898" s="146">
        <v>91255</v>
      </c>
      <c r="G1898" s="146">
        <v>59639</v>
      </c>
    </row>
    <row r="1899" spans="1:7" s="14" customFormat="1" ht="15" customHeight="1">
      <c r="A1899" s="21"/>
      <c r="B1899" s="163">
        <v>2014</v>
      </c>
      <c r="C1899" s="146">
        <v>20156</v>
      </c>
      <c r="D1899" s="146">
        <v>366219</v>
      </c>
      <c r="E1899" s="146">
        <v>180951</v>
      </c>
      <c r="F1899" s="146">
        <v>95270</v>
      </c>
      <c r="G1899" s="146">
        <v>61929</v>
      </c>
    </row>
    <row r="1900" spans="1:7" ht="15" customHeight="1">
      <c r="A1900" s="27"/>
      <c r="B1900" s="144">
        <v>2013</v>
      </c>
      <c r="C1900" s="146">
        <v>20280</v>
      </c>
      <c r="D1900" s="146">
        <v>357365</v>
      </c>
      <c r="E1900" s="146">
        <v>166852</v>
      </c>
      <c r="F1900" s="146">
        <v>93054</v>
      </c>
      <c r="G1900" s="146">
        <v>58559</v>
      </c>
    </row>
    <row r="1901" spans="1:7" ht="15" customHeight="1">
      <c r="B1901" s="144">
        <v>2012</v>
      </c>
      <c r="C1901" s="146">
        <v>20721</v>
      </c>
      <c r="D1901" s="146">
        <v>375553</v>
      </c>
      <c r="E1901" s="146">
        <v>184706</v>
      </c>
      <c r="F1901" s="146">
        <v>93476</v>
      </c>
      <c r="G1901" s="146">
        <v>57940</v>
      </c>
    </row>
    <row r="1902" spans="1:7" ht="15" customHeight="1">
      <c r="B1902" s="144">
        <v>2011</v>
      </c>
      <c r="C1902" s="146">
        <v>22664</v>
      </c>
      <c r="D1902" s="146">
        <v>443028</v>
      </c>
      <c r="E1902" s="146">
        <v>213528</v>
      </c>
      <c r="F1902" s="146">
        <v>121497</v>
      </c>
      <c r="G1902" s="146">
        <v>83948</v>
      </c>
    </row>
    <row r="1903" spans="1:7" ht="15" customHeight="1">
      <c r="B1903" s="144">
        <v>2010</v>
      </c>
      <c r="C1903" s="146">
        <v>24216</v>
      </c>
      <c r="D1903" s="146">
        <v>484056</v>
      </c>
      <c r="E1903" s="146">
        <v>242528</v>
      </c>
      <c r="F1903" s="146">
        <v>153433</v>
      </c>
      <c r="G1903" s="146">
        <v>115631</v>
      </c>
    </row>
    <row r="1904" spans="1:7" ht="15" customHeight="1">
      <c r="B1904" s="144">
        <v>2009</v>
      </c>
      <c r="C1904" s="146">
        <v>24346</v>
      </c>
      <c r="D1904" s="146">
        <v>477697</v>
      </c>
      <c r="E1904" s="146">
        <v>243705</v>
      </c>
      <c r="F1904" s="146">
        <v>154646</v>
      </c>
      <c r="G1904" s="146">
        <v>110975</v>
      </c>
    </row>
    <row r="1905" spans="1:7" ht="15" customHeight="1">
      <c r="B1905" s="144">
        <v>2008</v>
      </c>
      <c r="C1905" s="146">
        <v>22839</v>
      </c>
      <c r="D1905" s="146">
        <v>428077</v>
      </c>
      <c r="E1905" s="146">
        <v>236893</v>
      </c>
      <c r="F1905" s="146">
        <v>127870</v>
      </c>
      <c r="G1905" s="146">
        <v>81997</v>
      </c>
    </row>
    <row r="1906" spans="1:7" s="14" customFormat="1" ht="15" customHeight="1" collapsed="1">
      <c r="A1906" s="21"/>
      <c r="B1906" s="141" t="s">
        <v>369</v>
      </c>
      <c r="C1906" s="152"/>
      <c r="D1906" s="152"/>
      <c r="E1906" s="152"/>
      <c r="F1906" s="152"/>
      <c r="G1906" s="152"/>
    </row>
    <row r="1907" spans="1:7" s="14" customFormat="1" ht="15" customHeight="1">
      <c r="A1907" s="21"/>
      <c r="B1907" s="163">
        <v>2015</v>
      </c>
      <c r="C1907" s="146">
        <v>12103</v>
      </c>
      <c r="D1907" s="146">
        <v>196094</v>
      </c>
      <c r="E1907" s="146">
        <v>114664</v>
      </c>
      <c r="F1907" s="146">
        <v>45585</v>
      </c>
      <c r="G1907" s="146">
        <v>31318</v>
      </c>
    </row>
    <row r="1908" spans="1:7" s="14" customFormat="1" ht="15" customHeight="1">
      <c r="A1908" s="21"/>
      <c r="B1908" s="163">
        <v>2014</v>
      </c>
      <c r="C1908" s="146">
        <v>12349</v>
      </c>
      <c r="D1908" s="146">
        <v>190142</v>
      </c>
      <c r="E1908" s="146">
        <v>105693</v>
      </c>
      <c r="F1908" s="146">
        <v>48783</v>
      </c>
      <c r="G1908" s="146">
        <v>35067</v>
      </c>
    </row>
    <row r="1909" spans="1:7" ht="15" customHeight="1">
      <c r="A1909" s="27"/>
      <c r="B1909" s="144">
        <v>2013</v>
      </c>
      <c r="C1909" s="146">
        <v>12446</v>
      </c>
      <c r="D1909" s="146">
        <v>187563</v>
      </c>
      <c r="E1909" s="146">
        <v>102449</v>
      </c>
      <c r="F1909" s="146">
        <v>50177</v>
      </c>
      <c r="G1909" s="146">
        <v>36456</v>
      </c>
    </row>
    <row r="1910" spans="1:7" ht="15" customHeight="1">
      <c r="B1910" s="144">
        <v>2012</v>
      </c>
      <c r="C1910" s="146">
        <v>12843</v>
      </c>
      <c r="D1910" s="146">
        <v>188998</v>
      </c>
      <c r="E1910" s="146">
        <v>103809</v>
      </c>
      <c r="F1910" s="146">
        <v>53781</v>
      </c>
      <c r="G1910" s="146">
        <v>38741</v>
      </c>
    </row>
    <row r="1911" spans="1:7" ht="15" customHeight="1">
      <c r="B1911" s="144">
        <v>2011</v>
      </c>
      <c r="C1911" s="146">
        <v>13980</v>
      </c>
      <c r="D1911" s="146">
        <v>223426</v>
      </c>
      <c r="E1911" s="146">
        <v>123537</v>
      </c>
      <c r="F1911" s="146">
        <v>63846</v>
      </c>
      <c r="G1911" s="146">
        <v>49233</v>
      </c>
    </row>
    <row r="1912" spans="1:7" ht="15" customHeight="1">
      <c r="B1912" s="144">
        <v>2010</v>
      </c>
      <c r="C1912" s="146">
        <v>14873</v>
      </c>
      <c r="D1912" s="146">
        <v>255954</v>
      </c>
      <c r="E1912" s="146">
        <v>148788</v>
      </c>
      <c r="F1912" s="146">
        <v>80820</v>
      </c>
      <c r="G1912" s="146">
        <v>61640</v>
      </c>
    </row>
    <row r="1913" spans="1:7" ht="15" customHeight="1">
      <c r="B1913" s="144">
        <v>2009</v>
      </c>
      <c r="C1913" s="146">
        <v>15299</v>
      </c>
      <c r="D1913" s="146">
        <v>247207</v>
      </c>
      <c r="E1913" s="146">
        <v>144201</v>
      </c>
      <c r="F1913" s="146">
        <v>79674</v>
      </c>
      <c r="G1913" s="146">
        <v>61525</v>
      </c>
    </row>
    <row r="1914" spans="1:7" ht="15" customHeight="1">
      <c r="B1914" s="144">
        <v>2008</v>
      </c>
      <c r="C1914" s="146">
        <v>14724</v>
      </c>
      <c r="D1914" s="146">
        <v>216245</v>
      </c>
      <c r="E1914" s="146">
        <v>134388</v>
      </c>
      <c r="F1914" s="146">
        <v>65078</v>
      </c>
      <c r="G1914" s="146">
        <v>48924</v>
      </c>
    </row>
    <row r="1915" spans="1:7" s="14" customFormat="1" ht="15" customHeight="1" collapsed="1">
      <c r="A1915" s="21"/>
      <c r="B1915" s="141" t="s">
        <v>370</v>
      </c>
      <c r="C1915" s="152"/>
      <c r="D1915" s="152"/>
      <c r="E1915" s="152"/>
      <c r="F1915" s="152"/>
      <c r="G1915" s="152"/>
    </row>
    <row r="1916" spans="1:7" s="14" customFormat="1" ht="15" customHeight="1">
      <c r="A1916" s="21"/>
      <c r="B1916" s="163">
        <v>2015</v>
      </c>
      <c r="C1916" s="146">
        <v>15343</v>
      </c>
      <c r="D1916" s="146">
        <v>789981</v>
      </c>
      <c r="E1916" s="146">
        <v>481587</v>
      </c>
      <c r="F1916" s="146">
        <v>129470</v>
      </c>
      <c r="G1916" s="146">
        <v>63876</v>
      </c>
    </row>
    <row r="1917" spans="1:7" s="14" customFormat="1" ht="15" customHeight="1">
      <c r="A1917" s="21"/>
      <c r="B1917" s="163">
        <v>2014</v>
      </c>
      <c r="C1917" s="146">
        <v>15017</v>
      </c>
      <c r="D1917" s="146">
        <v>764362</v>
      </c>
      <c r="E1917" s="146">
        <v>456974</v>
      </c>
      <c r="F1917" s="146">
        <v>117443</v>
      </c>
      <c r="G1917" s="146">
        <v>53642</v>
      </c>
    </row>
    <row r="1918" spans="1:7" ht="15" customHeight="1">
      <c r="A1918" s="27"/>
      <c r="B1918" s="144">
        <v>2013</v>
      </c>
      <c r="C1918" s="146">
        <v>14608</v>
      </c>
      <c r="D1918" s="146">
        <v>762883</v>
      </c>
      <c r="E1918" s="146">
        <v>449043</v>
      </c>
      <c r="F1918" s="146">
        <v>110515</v>
      </c>
      <c r="G1918" s="146">
        <v>43167</v>
      </c>
    </row>
    <row r="1919" spans="1:7" ht="15" customHeight="1">
      <c r="B1919" s="144">
        <v>2012</v>
      </c>
      <c r="C1919" s="146">
        <v>15011</v>
      </c>
      <c r="D1919" s="146">
        <v>789328</v>
      </c>
      <c r="E1919" s="146">
        <v>474450</v>
      </c>
      <c r="F1919" s="146">
        <v>119261</v>
      </c>
      <c r="G1919" s="146">
        <v>51812</v>
      </c>
    </row>
    <row r="1920" spans="1:7" ht="15" customHeight="1">
      <c r="B1920" s="144">
        <v>2011</v>
      </c>
      <c r="C1920" s="146">
        <v>16008</v>
      </c>
      <c r="D1920" s="146">
        <v>842060</v>
      </c>
      <c r="E1920" s="146">
        <v>497132</v>
      </c>
      <c r="F1920" s="146">
        <v>138523</v>
      </c>
      <c r="G1920" s="146">
        <v>60884</v>
      </c>
    </row>
    <row r="1921" spans="1:7" ht="15" customHeight="1">
      <c r="B1921" s="144">
        <v>2010</v>
      </c>
      <c r="C1921" s="146">
        <v>16719</v>
      </c>
      <c r="D1921" s="146">
        <v>856646</v>
      </c>
      <c r="E1921" s="146">
        <v>504574</v>
      </c>
      <c r="F1921" s="146">
        <v>160235</v>
      </c>
      <c r="G1921" s="146">
        <v>84781</v>
      </c>
    </row>
    <row r="1922" spans="1:7" ht="15" customHeight="1">
      <c r="B1922" s="144">
        <v>2009</v>
      </c>
      <c r="C1922" s="146">
        <v>17318</v>
      </c>
      <c r="D1922" s="146">
        <v>852248</v>
      </c>
      <c r="E1922" s="146">
        <v>507927</v>
      </c>
      <c r="F1922" s="146">
        <v>156387</v>
      </c>
      <c r="G1922" s="146">
        <v>84018</v>
      </c>
    </row>
    <row r="1923" spans="1:7" ht="15" customHeight="1">
      <c r="B1923" s="144">
        <v>2008</v>
      </c>
      <c r="C1923" s="146">
        <v>17008</v>
      </c>
      <c r="D1923" s="146">
        <v>819817</v>
      </c>
      <c r="E1923" s="146">
        <v>494611</v>
      </c>
      <c r="F1923" s="146">
        <v>150163</v>
      </c>
      <c r="G1923" s="146">
        <v>65245</v>
      </c>
    </row>
    <row r="1924" spans="1:7" s="14" customFormat="1" ht="15" customHeight="1" collapsed="1">
      <c r="A1924" s="21"/>
      <c r="B1924" s="141" t="s">
        <v>371</v>
      </c>
      <c r="C1924" s="152"/>
      <c r="D1924" s="152"/>
      <c r="E1924" s="152"/>
      <c r="F1924" s="152"/>
      <c r="G1924" s="152"/>
    </row>
    <row r="1925" spans="1:7" s="14" customFormat="1" ht="15" customHeight="1">
      <c r="A1925" s="21"/>
      <c r="B1925" s="163">
        <v>2015</v>
      </c>
      <c r="C1925" s="146">
        <v>3388</v>
      </c>
      <c r="D1925" s="146">
        <v>36258</v>
      </c>
      <c r="E1925" s="146">
        <v>19351</v>
      </c>
      <c r="F1925" s="146">
        <v>15152</v>
      </c>
      <c r="G1925" s="146">
        <v>12675</v>
      </c>
    </row>
    <row r="1926" spans="1:7" s="14" customFormat="1" ht="15" customHeight="1">
      <c r="A1926" s="21"/>
      <c r="B1926" s="163">
        <v>2014</v>
      </c>
      <c r="C1926" s="146">
        <v>3512</v>
      </c>
      <c r="D1926" s="146">
        <v>36850</v>
      </c>
      <c r="E1926" s="146">
        <v>20326</v>
      </c>
      <c r="F1926" s="146">
        <v>15982</v>
      </c>
      <c r="G1926" s="146">
        <v>13330</v>
      </c>
    </row>
    <row r="1927" spans="1:7" ht="15" customHeight="1">
      <c r="A1927" s="27"/>
      <c r="B1927" s="144">
        <v>2013</v>
      </c>
      <c r="C1927" s="146">
        <v>3613</v>
      </c>
      <c r="D1927" s="146">
        <v>35920</v>
      </c>
      <c r="E1927" s="146">
        <v>19242</v>
      </c>
      <c r="F1927" s="146">
        <v>16074</v>
      </c>
      <c r="G1927" s="146">
        <v>13524</v>
      </c>
    </row>
    <row r="1928" spans="1:7" ht="15" customHeight="1">
      <c r="B1928" s="144">
        <v>2012</v>
      </c>
      <c r="C1928" s="146">
        <v>3678</v>
      </c>
      <c r="D1928" s="146">
        <v>42875</v>
      </c>
      <c r="E1928" s="146">
        <v>22721</v>
      </c>
      <c r="F1928" s="146">
        <v>15507</v>
      </c>
      <c r="G1928" s="146">
        <v>11788</v>
      </c>
    </row>
    <row r="1929" spans="1:7" ht="15" customHeight="1">
      <c r="B1929" s="144">
        <v>2011</v>
      </c>
      <c r="C1929" s="146">
        <v>4098</v>
      </c>
      <c r="D1929" s="146">
        <v>42098</v>
      </c>
      <c r="E1929" s="146">
        <v>21899</v>
      </c>
      <c r="F1929" s="146">
        <v>18149</v>
      </c>
      <c r="G1929" s="146">
        <v>15326</v>
      </c>
    </row>
    <row r="1930" spans="1:7" ht="15" customHeight="1">
      <c r="B1930" s="144">
        <v>2010</v>
      </c>
      <c r="C1930" s="146">
        <v>4354</v>
      </c>
      <c r="D1930" s="146">
        <v>57906</v>
      </c>
      <c r="E1930" s="146">
        <v>33147</v>
      </c>
      <c r="F1930" s="146">
        <v>23179</v>
      </c>
      <c r="G1930" s="146">
        <v>19832</v>
      </c>
    </row>
    <row r="1931" spans="1:7" ht="15" customHeight="1">
      <c r="B1931" s="144">
        <v>2009</v>
      </c>
      <c r="C1931" s="146">
        <v>4449</v>
      </c>
      <c r="D1931" s="146">
        <v>58415</v>
      </c>
      <c r="E1931" s="146">
        <v>32445</v>
      </c>
      <c r="F1931" s="146">
        <v>22204</v>
      </c>
      <c r="G1931" s="146">
        <v>19160</v>
      </c>
    </row>
    <row r="1932" spans="1:7" ht="15" customHeight="1">
      <c r="B1932" s="144">
        <v>2008</v>
      </c>
      <c r="C1932" s="146">
        <v>4248</v>
      </c>
      <c r="D1932" s="146">
        <v>51768</v>
      </c>
      <c r="E1932" s="146">
        <v>31801</v>
      </c>
      <c r="F1932" s="146">
        <v>20271</v>
      </c>
      <c r="G1932" s="146">
        <v>16629</v>
      </c>
    </row>
    <row r="1933" spans="1:7" s="14" customFormat="1" ht="15" customHeight="1" collapsed="1">
      <c r="A1933" s="21"/>
      <c r="B1933" s="141" t="s">
        <v>372</v>
      </c>
      <c r="C1933" s="152"/>
      <c r="D1933" s="152"/>
      <c r="E1933" s="152"/>
      <c r="F1933" s="152"/>
      <c r="G1933" s="152"/>
    </row>
    <row r="1934" spans="1:7" s="14" customFormat="1" ht="15" customHeight="1">
      <c r="A1934" s="21"/>
      <c r="B1934" s="163">
        <v>2015</v>
      </c>
      <c r="C1934" s="146">
        <v>2228</v>
      </c>
      <c r="D1934" s="146">
        <v>42890</v>
      </c>
      <c r="E1934" s="146">
        <v>29283</v>
      </c>
      <c r="F1934" s="146">
        <v>9772</v>
      </c>
      <c r="G1934" s="146">
        <v>6058</v>
      </c>
    </row>
    <row r="1935" spans="1:7" s="14" customFormat="1" ht="15" customHeight="1">
      <c r="A1935" s="21"/>
      <c r="B1935" s="163">
        <v>2014</v>
      </c>
      <c r="C1935" s="146">
        <v>2164</v>
      </c>
      <c r="D1935" s="146">
        <v>39390</v>
      </c>
      <c r="E1935" s="146">
        <v>26240</v>
      </c>
      <c r="F1935" s="146">
        <v>7782</v>
      </c>
      <c r="G1935" s="146">
        <v>4861</v>
      </c>
    </row>
    <row r="1936" spans="1:7" ht="15" customHeight="1">
      <c r="A1936" s="27"/>
      <c r="B1936" s="144">
        <v>2013</v>
      </c>
      <c r="C1936" s="146">
        <v>2137</v>
      </c>
      <c r="D1936" s="146">
        <v>38080</v>
      </c>
      <c r="E1936" s="146">
        <v>25783</v>
      </c>
      <c r="F1936" s="146">
        <v>8083</v>
      </c>
      <c r="G1936" s="146">
        <v>4409</v>
      </c>
    </row>
    <row r="1937" spans="1:7" ht="15" customHeight="1">
      <c r="B1937" s="144">
        <v>2012</v>
      </c>
      <c r="C1937" s="146">
        <v>2156</v>
      </c>
      <c r="D1937" s="146">
        <v>39841</v>
      </c>
      <c r="E1937" s="146">
        <v>26712</v>
      </c>
      <c r="F1937" s="146">
        <v>7611</v>
      </c>
      <c r="G1937" s="146">
        <v>3319</v>
      </c>
    </row>
    <row r="1938" spans="1:7" ht="15" customHeight="1">
      <c r="B1938" s="144">
        <v>2011</v>
      </c>
      <c r="C1938" s="146">
        <v>2380</v>
      </c>
      <c r="D1938" s="146">
        <v>43421</v>
      </c>
      <c r="E1938" s="146">
        <v>29498</v>
      </c>
      <c r="F1938" s="146">
        <v>8700</v>
      </c>
      <c r="G1938" s="146">
        <v>4813</v>
      </c>
    </row>
    <row r="1939" spans="1:7" ht="15" customHeight="1">
      <c r="B1939" s="144">
        <v>2010</v>
      </c>
      <c r="C1939" s="146">
        <v>2567</v>
      </c>
      <c r="D1939" s="146">
        <v>46597</v>
      </c>
      <c r="E1939" s="146">
        <v>31488</v>
      </c>
      <c r="F1939" s="146">
        <v>11833</v>
      </c>
      <c r="G1939" s="146">
        <v>7477</v>
      </c>
    </row>
    <row r="1940" spans="1:7" ht="15" customHeight="1">
      <c r="B1940" s="144">
        <v>2009</v>
      </c>
      <c r="C1940" s="146">
        <v>2711</v>
      </c>
      <c r="D1940" s="146">
        <v>45277</v>
      </c>
      <c r="E1940" s="146">
        <v>30643</v>
      </c>
      <c r="F1940" s="146">
        <v>10593</v>
      </c>
      <c r="G1940" s="146">
        <v>6603</v>
      </c>
    </row>
    <row r="1941" spans="1:7" ht="15" customHeight="1">
      <c r="B1941" s="144">
        <v>2008</v>
      </c>
      <c r="C1941" s="146">
        <v>2670</v>
      </c>
      <c r="D1941" s="146">
        <v>46151</v>
      </c>
      <c r="E1941" s="146">
        <v>31915</v>
      </c>
      <c r="F1941" s="146">
        <v>12584</v>
      </c>
      <c r="G1941" s="146">
        <v>9108</v>
      </c>
    </row>
    <row r="1942" spans="1:7" s="14" customFormat="1" ht="15" customHeight="1" collapsed="1">
      <c r="A1942" s="21"/>
      <c r="B1942" s="141" t="s">
        <v>373</v>
      </c>
      <c r="C1942" s="152"/>
      <c r="D1942" s="152"/>
      <c r="E1942" s="152"/>
      <c r="F1942" s="152"/>
      <c r="G1942" s="152"/>
    </row>
    <row r="1943" spans="1:7" s="14" customFormat="1" ht="15" customHeight="1">
      <c r="A1943" s="21"/>
      <c r="B1943" s="163">
        <v>2015</v>
      </c>
      <c r="C1943" s="146">
        <v>1107</v>
      </c>
      <c r="D1943" s="146">
        <v>13205</v>
      </c>
      <c r="E1943" s="146">
        <v>7795</v>
      </c>
      <c r="F1943" s="146">
        <v>5263</v>
      </c>
      <c r="G1943" s="146">
        <v>3731</v>
      </c>
    </row>
    <row r="1944" spans="1:7" s="14" customFormat="1" ht="15" customHeight="1">
      <c r="A1944" s="21"/>
      <c r="B1944" s="163">
        <v>2014</v>
      </c>
      <c r="C1944" s="146">
        <v>1160</v>
      </c>
      <c r="D1944" s="146">
        <v>12090</v>
      </c>
      <c r="E1944" s="146">
        <v>7227</v>
      </c>
      <c r="F1944" s="146">
        <v>4864</v>
      </c>
      <c r="G1944" s="146">
        <v>3746</v>
      </c>
    </row>
    <row r="1945" spans="1:7" ht="15" customHeight="1">
      <c r="A1945" s="27"/>
      <c r="B1945" s="144">
        <v>2013</v>
      </c>
      <c r="C1945" s="146">
        <v>1304</v>
      </c>
      <c r="D1945" s="146">
        <v>12067</v>
      </c>
      <c r="E1945" s="146">
        <v>6956</v>
      </c>
      <c r="F1945" s="146">
        <v>5207</v>
      </c>
      <c r="G1945" s="146">
        <v>3885</v>
      </c>
    </row>
    <row r="1946" spans="1:7" ht="15" customHeight="1">
      <c r="B1946" s="144">
        <v>2012</v>
      </c>
      <c r="C1946" s="146">
        <v>1380</v>
      </c>
      <c r="D1946" s="146">
        <v>13119</v>
      </c>
      <c r="E1946" s="146">
        <v>7640</v>
      </c>
      <c r="F1946" s="146">
        <v>5929</v>
      </c>
      <c r="G1946" s="146">
        <v>4630</v>
      </c>
    </row>
    <row r="1947" spans="1:7" ht="15" customHeight="1">
      <c r="B1947" s="144">
        <v>2011</v>
      </c>
      <c r="C1947" s="146">
        <v>1420</v>
      </c>
      <c r="D1947" s="146">
        <v>13831</v>
      </c>
      <c r="E1947" s="146">
        <v>8423</v>
      </c>
      <c r="F1947" s="146">
        <v>6833</v>
      </c>
      <c r="G1947" s="146">
        <v>5556</v>
      </c>
    </row>
    <row r="1948" spans="1:7" ht="15" customHeight="1">
      <c r="B1948" s="144">
        <v>2010</v>
      </c>
      <c r="C1948" s="146">
        <v>1435</v>
      </c>
      <c r="D1948" s="146">
        <v>13772</v>
      </c>
      <c r="E1948" s="146">
        <v>8337</v>
      </c>
      <c r="F1948" s="146">
        <v>5906</v>
      </c>
      <c r="G1948" s="146">
        <v>4937</v>
      </c>
    </row>
    <row r="1949" spans="1:7" ht="15" customHeight="1">
      <c r="B1949" s="144">
        <v>2009</v>
      </c>
      <c r="C1949" s="146">
        <v>1336</v>
      </c>
      <c r="D1949" s="146">
        <v>12813</v>
      </c>
      <c r="E1949" s="146">
        <v>8073</v>
      </c>
      <c r="F1949" s="146">
        <v>5774</v>
      </c>
      <c r="G1949" s="146">
        <v>5167</v>
      </c>
    </row>
    <row r="1950" spans="1:7" ht="15" customHeight="1">
      <c r="B1950" s="144">
        <v>2008</v>
      </c>
      <c r="C1950" s="146">
        <v>1312</v>
      </c>
      <c r="D1950" s="146">
        <v>12651</v>
      </c>
      <c r="E1950" s="146">
        <v>7847</v>
      </c>
      <c r="F1950" s="146">
        <v>5817</v>
      </c>
      <c r="G1950" s="146">
        <v>5192</v>
      </c>
    </row>
    <row r="1951" spans="1:7" s="14" customFormat="1" ht="15" customHeight="1" collapsed="1">
      <c r="A1951" s="21"/>
      <c r="B1951" s="141" t="s">
        <v>374</v>
      </c>
      <c r="C1951" s="152"/>
      <c r="D1951" s="152"/>
      <c r="E1951" s="152"/>
      <c r="F1951" s="152"/>
      <c r="G1951" s="152"/>
    </row>
    <row r="1952" spans="1:7" s="14" customFormat="1" ht="15" customHeight="1">
      <c r="A1952" s="21"/>
      <c r="B1952" s="163">
        <v>2015</v>
      </c>
      <c r="C1952" s="146">
        <v>918</v>
      </c>
      <c r="D1952" s="146">
        <v>17067</v>
      </c>
      <c r="E1952" s="146">
        <v>3760</v>
      </c>
      <c r="F1952" s="146">
        <v>4397</v>
      </c>
      <c r="G1952" s="146">
        <v>1946</v>
      </c>
    </row>
    <row r="1953" spans="1:7" s="14" customFormat="1" ht="15" customHeight="1">
      <c r="A1953" s="21"/>
      <c r="B1953" s="163">
        <v>2014</v>
      </c>
      <c r="C1953" s="146">
        <v>966</v>
      </c>
      <c r="D1953" s="146">
        <v>17454</v>
      </c>
      <c r="E1953" s="146">
        <v>3272</v>
      </c>
      <c r="F1953" s="146">
        <v>4954</v>
      </c>
      <c r="G1953" s="146">
        <v>2274</v>
      </c>
    </row>
    <row r="1954" spans="1:7" ht="15" customHeight="1">
      <c r="A1954" s="27"/>
      <c r="B1954" s="144">
        <v>2013</v>
      </c>
      <c r="C1954" s="146">
        <v>966</v>
      </c>
      <c r="D1954" s="146">
        <v>17596</v>
      </c>
      <c r="E1954" s="146">
        <v>2368</v>
      </c>
      <c r="F1954" s="146">
        <v>3866</v>
      </c>
      <c r="G1954" s="146">
        <v>1790</v>
      </c>
    </row>
    <row r="1955" spans="1:7" ht="15" customHeight="1">
      <c r="B1955" s="144">
        <v>2012</v>
      </c>
      <c r="C1955" s="146">
        <v>1013</v>
      </c>
      <c r="D1955" s="146">
        <v>17375</v>
      </c>
      <c r="E1955" s="146">
        <v>3397</v>
      </c>
      <c r="F1955" s="146">
        <v>4503</v>
      </c>
      <c r="G1955" s="146">
        <v>1614</v>
      </c>
    </row>
    <row r="1956" spans="1:7" ht="15" customHeight="1">
      <c r="B1956" s="144">
        <v>2011</v>
      </c>
      <c r="C1956" s="146">
        <v>1133</v>
      </c>
      <c r="D1956" s="146">
        <v>18695</v>
      </c>
      <c r="E1956" s="146">
        <v>3766</v>
      </c>
      <c r="F1956" s="146">
        <v>6084</v>
      </c>
      <c r="G1956" s="146">
        <v>2959</v>
      </c>
    </row>
    <row r="1957" spans="1:7" ht="15" customHeight="1">
      <c r="B1957" s="144">
        <v>2010</v>
      </c>
      <c r="C1957" s="146">
        <v>1161</v>
      </c>
      <c r="D1957" s="146">
        <v>19608</v>
      </c>
      <c r="E1957" s="146">
        <v>5180</v>
      </c>
      <c r="F1957" s="146">
        <v>7463</v>
      </c>
      <c r="G1957" s="146">
        <v>4243</v>
      </c>
    </row>
    <row r="1958" spans="1:7" ht="15" customHeight="1">
      <c r="B1958" s="144">
        <v>2009</v>
      </c>
      <c r="C1958" s="146">
        <v>1214</v>
      </c>
      <c r="D1958" s="146">
        <v>18555</v>
      </c>
      <c r="E1958" s="146">
        <v>5271</v>
      </c>
      <c r="F1958" s="146">
        <v>6252</v>
      </c>
      <c r="G1958" s="146">
        <v>3045</v>
      </c>
    </row>
    <row r="1959" spans="1:7" ht="15" customHeight="1">
      <c r="B1959" s="144">
        <v>2008</v>
      </c>
      <c r="C1959" s="146">
        <v>1123</v>
      </c>
      <c r="D1959" s="146">
        <v>17047</v>
      </c>
      <c r="E1959" s="146">
        <v>6938</v>
      </c>
      <c r="F1959" s="146">
        <v>5046</v>
      </c>
      <c r="G1959" s="146">
        <v>2447</v>
      </c>
    </row>
    <row r="1960" spans="1:7" s="12" customFormat="1" ht="15" customHeight="1">
      <c r="A1960" s="21"/>
      <c r="B1960" s="138" t="s">
        <v>31</v>
      </c>
      <c r="C1960" s="139"/>
      <c r="D1960" s="139"/>
      <c r="E1960" s="139"/>
      <c r="F1960" s="139"/>
      <c r="G1960" s="139"/>
    </row>
    <row r="1961" spans="1:7" s="13" customFormat="1" ht="15" customHeight="1">
      <c r="A1961" s="21"/>
      <c r="B1961" s="141" t="s">
        <v>474</v>
      </c>
      <c r="C1961" s="142"/>
      <c r="D1961" s="142"/>
      <c r="E1961" s="142"/>
      <c r="F1961" s="142"/>
      <c r="G1961" s="142"/>
    </row>
    <row r="1962" spans="1:7" s="13" customFormat="1" ht="15" customHeight="1">
      <c r="A1962" s="21"/>
      <c r="B1962" s="163">
        <v>2015</v>
      </c>
      <c r="C1962" s="146">
        <v>86978</v>
      </c>
      <c r="D1962" s="146">
        <v>6476689</v>
      </c>
      <c r="E1962" s="146">
        <v>3032271</v>
      </c>
      <c r="F1962" s="146">
        <v>1596573</v>
      </c>
      <c r="G1962" s="146">
        <v>1053760</v>
      </c>
    </row>
    <row r="1963" spans="1:7" s="13" customFormat="1" ht="15" customHeight="1">
      <c r="A1963" s="21"/>
      <c r="B1963" s="163">
        <v>2014</v>
      </c>
      <c r="C1963" s="262">
        <v>83703</v>
      </c>
      <c r="D1963" s="262">
        <v>6140569</v>
      </c>
      <c r="E1963" s="262">
        <v>2865982</v>
      </c>
      <c r="F1963" s="262">
        <v>1515162</v>
      </c>
      <c r="G1963" s="262">
        <v>926721</v>
      </c>
    </row>
    <row r="1964" spans="1:7" ht="15" customHeight="1">
      <c r="A1964" s="27"/>
      <c r="B1964" s="144">
        <v>2013</v>
      </c>
      <c r="C1964" s="146">
        <v>81530</v>
      </c>
      <c r="D1964" s="146">
        <v>5904672</v>
      </c>
      <c r="E1964" s="146">
        <v>2782604</v>
      </c>
      <c r="F1964" s="146">
        <v>1459725</v>
      </c>
      <c r="G1964" s="146">
        <v>842464</v>
      </c>
    </row>
    <row r="1965" spans="1:7" ht="15" customHeight="1">
      <c r="B1965" s="144">
        <v>2012</v>
      </c>
      <c r="C1965" s="146">
        <v>81883</v>
      </c>
      <c r="D1965" s="146">
        <v>5860165</v>
      </c>
      <c r="E1965" s="146">
        <v>2766241</v>
      </c>
      <c r="F1965" s="146">
        <v>1458659</v>
      </c>
      <c r="G1965" s="146">
        <v>806890</v>
      </c>
    </row>
    <row r="1966" spans="1:7" ht="15" customHeight="1">
      <c r="B1966" s="144">
        <v>2011</v>
      </c>
      <c r="C1966" s="146">
        <v>83323</v>
      </c>
      <c r="D1966" s="146">
        <v>5978671</v>
      </c>
      <c r="E1966" s="146">
        <v>2863779</v>
      </c>
      <c r="F1966" s="146">
        <v>1574685</v>
      </c>
      <c r="G1966" s="146">
        <v>903521</v>
      </c>
    </row>
    <row r="1967" spans="1:7" ht="15" customHeight="1">
      <c r="B1967" s="144">
        <v>2010</v>
      </c>
      <c r="C1967" s="146">
        <v>82897</v>
      </c>
      <c r="D1967" s="146">
        <v>6027091</v>
      </c>
      <c r="E1967" s="146">
        <v>2942211</v>
      </c>
      <c r="F1967" s="146">
        <v>1699437</v>
      </c>
      <c r="G1967" s="146">
        <v>1062218</v>
      </c>
    </row>
    <row r="1968" spans="1:7" ht="15" customHeight="1">
      <c r="B1968" s="144">
        <v>2009</v>
      </c>
      <c r="C1968" s="146">
        <v>82028</v>
      </c>
      <c r="D1968" s="146">
        <v>5750585</v>
      </c>
      <c r="E1968" s="146">
        <v>2837548</v>
      </c>
      <c r="F1968" s="146">
        <v>1725299</v>
      </c>
      <c r="G1968" s="146">
        <v>1097149</v>
      </c>
    </row>
    <row r="1969" spans="1:7" ht="15" customHeight="1">
      <c r="B1969" s="144">
        <v>2008</v>
      </c>
      <c r="C1969" s="146">
        <v>79151</v>
      </c>
      <c r="D1969" s="146">
        <v>5452022</v>
      </c>
      <c r="E1969" s="146">
        <v>2672591</v>
      </c>
      <c r="F1969" s="146">
        <v>1617232</v>
      </c>
      <c r="G1969" s="146">
        <v>1083362</v>
      </c>
    </row>
    <row r="1970" spans="1:7" s="13" customFormat="1" ht="15" customHeight="1">
      <c r="A1970" s="21"/>
      <c r="B1970" s="138" t="s">
        <v>35</v>
      </c>
      <c r="C1970" s="150"/>
      <c r="D1970" s="150"/>
      <c r="E1970" s="150"/>
      <c r="F1970" s="150"/>
      <c r="G1970" s="150"/>
    </row>
    <row r="1971" spans="1:7" s="14" customFormat="1" ht="15" customHeight="1">
      <c r="A1971" s="21"/>
      <c r="B1971" s="141" t="s">
        <v>375</v>
      </c>
      <c r="C1971" s="152"/>
      <c r="D1971" s="152"/>
      <c r="E1971" s="152"/>
      <c r="F1971" s="152"/>
      <c r="G1971" s="152"/>
    </row>
    <row r="1972" spans="1:7" s="14" customFormat="1" ht="15" customHeight="1">
      <c r="A1972" s="21"/>
      <c r="B1972" s="163">
        <v>2015</v>
      </c>
      <c r="C1972" s="146">
        <v>66129</v>
      </c>
      <c r="D1972" s="146">
        <v>794798</v>
      </c>
      <c r="E1972" s="146">
        <v>656965</v>
      </c>
      <c r="F1972" s="146">
        <v>611501</v>
      </c>
      <c r="G1972" s="146">
        <v>600713</v>
      </c>
    </row>
    <row r="1973" spans="1:7" s="14" customFormat="1" ht="15" customHeight="1">
      <c r="A1973" s="21"/>
      <c r="B1973" s="163">
        <v>2014</v>
      </c>
      <c r="C1973" s="146">
        <v>63363</v>
      </c>
      <c r="D1973" s="146">
        <v>766621</v>
      </c>
      <c r="E1973" s="146">
        <v>632303</v>
      </c>
      <c r="F1973" s="146">
        <v>588023</v>
      </c>
      <c r="G1973" s="146">
        <v>576343</v>
      </c>
    </row>
    <row r="1974" spans="1:7" ht="15" customHeight="1">
      <c r="A1974" s="27"/>
      <c r="B1974" s="144">
        <v>2013</v>
      </c>
      <c r="C1974" s="146">
        <v>61789</v>
      </c>
      <c r="D1974" s="146">
        <v>758130</v>
      </c>
      <c r="E1974" s="146">
        <v>619847</v>
      </c>
      <c r="F1974" s="146">
        <v>575306</v>
      </c>
      <c r="G1974" s="146">
        <v>564111</v>
      </c>
    </row>
    <row r="1975" spans="1:7" ht="15" customHeight="1">
      <c r="B1975" s="144">
        <v>2012</v>
      </c>
      <c r="C1975" s="146">
        <v>62921</v>
      </c>
      <c r="D1975" s="146">
        <v>841280</v>
      </c>
      <c r="E1975" s="146">
        <v>690286</v>
      </c>
      <c r="F1975" s="146">
        <v>640627</v>
      </c>
      <c r="G1975" s="146">
        <v>627744</v>
      </c>
    </row>
    <row r="1976" spans="1:7" ht="15" customHeight="1">
      <c r="B1976" s="144">
        <v>2011</v>
      </c>
      <c r="C1976" s="146">
        <v>64742</v>
      </c>
      <c r="D1976" s="146">
        <v>895859</v>
      </c>
      <c r="E1976" s="146">
        <v>736989</v>
      </c>
      <c r="F1976" s="146">
        <v>684356</v>
      </c>
      <c r="G1976" s="146">
        <v>669463</v>
      </c>
    </row>
    <row r="1977" spans="1:7" ht="15" customHeight="1">
      <c r="B1977" s="144">
        <v>2010</v>
      </c>
      <c r="C1977" s="146">
        <v>65587</v>
      </c>
      <c r="D1977" s="146">
        <v>1011839</v>
      </c>
      <c r="E1977" s="146">
        <v>833667</v>
      </c>
      <c r="F1977" s="146">
        <v>774540</v>
      </c>
      <c r="G1977" s="146">
        <v>753165</v>
      </c>
    </row>
    <row r="1978" spans="1:7" ht="15" customHeight="1">
      <c r="B1978" s="144">
        <v>2009</v>
      </c>
      <c r="C1978" s="146">
        <v>65180</v>
      </c>
      <c r="D1978" s="146">
        <v>1035958</v>
      </c>
      <c r="E1978" s="146">
        <v>847924</v>
      </c>
      <c r="F1978" s="146">
        <v>787455</v>
      </c>
      <c r="G1978" s="146">
        <v>764106</v>
      </c>
    </row>
    <row r="1979" spans="1:7" ht="15" customHeight="1">
      <c r="B1979" s="144">
        <v>2008</v>
      </c>
      <c r="C1979" s="146">
        <v>63018</v>
      </c>
      <c r="D1979" s="146">
        <v>1023757</v>
      </c>
      <c r="E1979" s="146">
        <v>834647</v>
      </c>
      <c r="F1979" s="146">
        <v>774193</v>
      </c>
      <c r="G1979" s="146">
        <v>750389</v>
      </c>
    </row>
    <row r="1980" spans="1:7" s="14" customFormat="1" ht="15" customHeight="1" collapsed="1">
      <c r="A1980" s="21"/>
      <c r="B1980" s="141" t="s">
        <v>376</v>
      </c>
      <c r="C1980" s="152"/>
      <c r="D1980" s="152"/>
      <c r="E1980" s="152"/>
      <c r="F1980" s="152"/>
      <c r="G1980" s="152"/>
    </row>
    <row r="1981" spans="1:7" s="14" customFormat="1" ht="15" customHeight="1">
      <c r="A1981" s="21"/>
      <c r="B1981" s="163">
        <v>2015</v>
      </c>
      <c r="C1981" s="146">
        <v>20849</v>
      </c>
      <c r="D1981" s="146">
        <v>5681891</v>
      </c>
      <c r="E1981" s="146">
        <v>2375306</v>
      </c>
      <c r="F1981" s="146">
        <v>985072</v>
      </c>
      <c r="G1981" s="146">
        <v>453047</v>
      </c>
    </row>
    <row r="1982" spans="1:7" s="14" customFormat="1" ht="15" customHeight="1">
      <c r="A1982" s="21"/>
      <c r="B1982" s="163">
        <v>2014</v>
      </c>
      <c r="C1982" s="146">
        <v>20340</v>
      </c>
      <c r="D1982" s="146">
        <v>5373948</v>
      </c>
      <c r="E1982" s="146">
        <v>2233679</v>
      </c>
      <c r="F1982" s="146">
        <v>927139</v>
      </c>
      <c r="G1982" s="146">
        <v>350378</v>
      </c>
    </row>
    <row r="1983" spans="1:7" ht="15" customHeight="1">
      <c r="A1983" s="27"/>
      <c r="B1983" s="144">
        <v>2013</v>
      </c>
      <c r="C1983" s="146">
        <v>19741</v>
      </c>
      <c r="D1983" s="146">
        <v>5146541</v>
      </c>
      <c r="E1983" s="146">
        <v>2162756</v>
      </c>
      <c r="F1983" s="146">
        <v>884419</v>
      </c>
      <c r="G1983" s="146">
        <v>278353</v>
      </c>
    </row>
    <row r="1984" spans="1:7" ht="15" customHeight="1">
      <c r="B1984" s="144">
        <v>2012</v>
      </c>
      <c r="C1984" s="146">
        <v>18962</v>
      </c>
      <c r="D1984" s="146">
        <v>5018884</v>
      </c>
      <c r="E1984" s="146">
        <v>2075956</v>
      </c>
      <c r="F1984" s="146">
        <v>818032</v>
      </c>
      <c r="G1984" s="146">
        <v>179146</v>
      </c>
    </row>
    <row r="1985" spans="1:7" ht="15" customHeight="1">
      <c r="B1985" s="144">
        <v>2011</v>
      </c>
      <c r="C1985" s="146">
        <v>18581</v>
      </c>
      <c r="D1985" s="146">
        <v>5082812</v>
      </c>
      <c r="E1985" s="146">
        <v>2126790</v>
      </c>
      <c r="F1985" s="146">
        <v>890329</v>
      </c>
      <c r="G1985" s="146">
        <v>234058</v>
      </c>
    </row>
    <row r="1986" spans="1:7" ht="15" customHeight="1">
      <c r="B1986" s="144">
        <v>2010</v>
      </c>
      <c r="C1986" s="146">
        <v>17310</v>
      </c>
      <c r="D1986" s="146">
        <v>5015252</v>
      </c>
      <c r="E1986" s="146">
        <v>2108545</v>
      </c>
      <c r="F1986" s="146">
        <v>924897</v>
      </c>
      <c r="G1986" s="146">
        <v>309053</v>
      </c>
    </row>
    <row r="1987" spans="1:7" ht="15" customHeight="1">
      <c r="B1987" s="144">
        <v>2009</v>
      </c>
      <c r="C1987" s="146">
        <v>16848</v>
      </c>
      <c r="D1987" s="146">
        <v>4714627</v>
      </c>
      <c r="E1987" s="146">
        <v>1989624</v>
      </c>
      <c r="F1987" s="146">
        <v>937844</v>
      </c>
      <c r="G1987" s="146">
        <v>333043</v>
      </c>
    </row>
    <row r="1988" spans="1:7" ht="15" customHeight="1">
      <c r="B1988" s="144">
        <v>2008</v>
      </c>
      <c r="C1988" s="146">
        <v>16133</v>
      </c>
      <c r="D1988" s="146">
        <v>4428265</v>
      </c>
      <c r="E1988" s="146">
        <v>1837944</v>
      </c>
      <c r="F1988" s="146">
        <v>843039</v>
      </c>
      <c r="G1988" s="146">
        <v>332974</v>
      </c>
    </row>
    <row r="1989" spans="1:7" s="13" customFormat="1" ht="15" customHeight="1">
      <c r="A1989" s="21"/>
      <c r="B1989" s="138" t="s">
        <v>11</v>
      </c>
      <c r="C1989" s="150"/>
      <c r="D1989" s="150"/>
      <c r="E1989" s="150"/>
      <c r="F1989" s="150"/>
      <c r="G1989" s="150"/>
    </row>
    <row r="1990" spans="1:7" s="14" customFormat="1" ht="15" customHeight="1">
      <c r="A1990" s="21"/>
      <c r="B1990" s="141" t="s">
        <v>377</v>
      </c>
      <c r="C1990" s="152"/>
      <c r="D1990" s="152"/>
      <c r="E1990" s="152"/>
      <c r="F1990" s="152"/>
      <c r="G1990" s="152"/>
    </row>
    <row r="1991" spans="1:7" s="14" customFormat="1" ht="15" customHeight="1">
      <c r="A1991" s="21"/>
      <c r="B1991" s="163">
        <v>2015</v>
      </c>
      <c r="C1991" s="146">
        <v>86956</v>
      </c>
      <c r="D1991" s="146">
        <v>4997366</v>
      </c>
      <c r="E1991" s="146">
        <v>2419258</v>
      </c>
      <c r="F1991" s="146">
        <v>1410632</v>
      </c>
      <c r="G1991" s="146">
        <v>969582</v>
      </c>
    </row>
    <row r="1992" spans="1:7" s="14" customFormat="1" ht="15" customHeight="1">
      <c r="A1992" s="21"/>
      <c r="B1992" s="163">
        <v>2014</v>
      </c>
      <c r="C1992" s="146">
        <v>83682</v>
      </c>
      <c r="D1992" s="146">
        <v>4696215</v>
      </c>
      <c r="E1992" s="146">
        <v>2290680</v>
      </c>
      <c r="F1992" s="146">
        <v>1342977</v>
      </c>
      <c r="G1992" s="146">
        <v>848920</v>
      </c>
    </row>
    <row r="1993" spans="1:7" ht="15" customHeight="1">
      <c r="A1993" s="27"/>
      <c r="B1993" s="144">
        <v>2013</v>
      </c>
      <c r="C1993" s="146">
        <v>81508</v>
      </c>
      <c r="D1993" s="146">
        <v>4552922</v>
      </c>
      <c r="E1993" s="146">
        <v>2238801</v>
      </c>
      <c r="F1993" s="146">
        <v>1299429</v>
      </c>
      <c r="G1993" s="146">
        <v>802237</v>
      </c>
    </row>
    <row r="1994" spans="1:7" ht="15" customHeight="1">
      <c r="B1994" s="144">
        <v>2012</v>
      </c>
      <c r="C1994" s="146">
        <v>81861</v>
      </c>
      <c r="D1994" s="146">
        <v>4591394</v>
      </c>
      <c r="E1994" s="146">
        <v>2276313</v>
      </c>
      <c r="F1994" s="146">
        <v>1325140</v>
      </c>
      <c r="G1994" s="146">
        <v>794407</v>
      </c>
    </row>
    <row r="1995" spans="1:7" ht="15" customHeight="1">
      <c r="B1995" s="144">
        <v>2011</v>
      </c>
      <c r="C1995" s="146">
        <v>83299</v>
      </c>
      <c r="D1995" s="146">
        <v>4694275</v>
      </c>
      <c r="E1995" s="146">
        <v>2378484</v>
      </c>
      <c r="F1995" s="146">
        <v>1419668</v>
      </c>
      <c r="G1995" s="146">
        <v>870777</v>
      </c>
    </row>
    <row r="1996" spans="1:7" ht="15" customHeight="1">
      <c r="B1996" s="144">
        <v>2010</v>
      </c>
      <c r="C1996" s="146">
        <v>82877</v>
      </c>
      <c r="D1996" s="146">
        <v>4858279</v>
      </c>
      <c r="E1996" s="146">
        <v>2485945</v>
      </c>
      <c r="F1996" s="146">
        <v>1550245</v>
      </c>
      <c r="G1996" s="146">
        <v>1040324</v>
      </c>
    </row>
    <row r="1997" spans="1:7" ht="15" customHeight="1">
      <c r="B1997" s="144">
        <v>2009</v>
      </c>
      <c r="C1997" s="146">
        <v>82010</v>
      </c>
      <c r="D1997" s="146">
        <v>4809286</v>
      </c>
      <c r="E1997" s="146">
        <v>2500713</v>
      </c>
      <c r="F1997" s="146">
        <v>1617994</v>
      </c>
      <c r="G1997" s="146">
        <v>1081886</v>
      </c>
    </row>
    <row r="1998" spans="1:7" ht="15" customHeight="1">
      <c r="B1998" s="144">
        <v>2008</v>
      </c>
      <c r="C1998" s="146">
        <v>79136</v>
      </c>
      <c r="D1998" s="146">
        <v>4611422</v>
      </c>
      <c r="E1998" s="146">
        <v>2387246</v>
      </c>
      <c r="F1998" s="146">
        <v>1551364</v>
      </c>
      <c r="G1998" s="146">
        <v>1063804</v>
      </c>
    </row>
    <row r="1999" spans="1:7" s="15" customFormat="1" ht="15" customHeight="1" collapsed="1">
      <c r="A1999" s="21"/>
      <c r="B1999" s="145" t="s">
        <v>378</v>
      </c>
      <c r="C1999" s="154"/>
      <c r="D1999" s="154"/>
      <c r="E1999" s="154"/>
      <c r="F1999" s="154"/>
      <c r="G1999" s="154"/>
    </row>
    <row r="2000" spans="1:7" s="15" customFormat="1" ht="15" customHeight="1">
      <c r="A2000" s="21"/>
      <c r="B2000" s="163">
        <v>2015</v>
      </c>
      <c r="C2000" s="146">
        <v>85543</v>
      </c>
      <c r="D2000" s="146">
        <v>2872385</v>
      </c>
      <c r="E2000" s="146">
        <v>1637728</v>
      </c>
      <c r="F2000" s="146">
        <v>1124337</v>
      </c>
      <c r="G2000" s="146">
        <v>874019</v>
      </c>
    </row>
    <row r="2001" spans="1:7" s="15" customFormat="1" ht="15" customHeight="1">
      <c r="A2001" s="21"/>
      <c r="B2001" s="163">
        <v>2014</v>
      </c>
      <c r="C2001" s="146">
        <v>82380</v>
      </c>
      <c r="D2001" s="146">
        <v>2759034</v>
      </c>
      <c r="E2001" s="146">
        <v>1573766</v>
      </c>
      <c r="F2001" s="146">
        <v>1080402</v>
      </c>
      <c r="G2001" s="146">
        <v>813615</v>
      </c>
    </row>
    <row r="2002" spans="1:7" ht="15" customHeight="1">
      <c r="A2002" s="27"/>
      <c r="B2002" s="144">
        <v>2013</v>
      </c>
      <c r="C2002" s="146">
        <v>80212</v>
      </c>
      <c r="D2002" s="146">
        <v>2696893</v>
      </c>
      <c r="E2002" s="146">
        <v>1532365</v>
      </c>
      <c r="F2002" s="146">
        <v>1047318</v>
      </c>
      <c r="G2002" s="146">
        <v>762311</v>
      </c>
    </row>
    <row r="2003" spans="1:7" ht="15" customHeight="1">
      <c r="B2003" s="144">
        <v>2012</v>
      </c>
      <c r="C2003" s="146">
        <v>80529</v>
      </c>
      <c r="D2003" s="146">
        <v>2749778</v>
      </c>
      <c r="E2003" s="146">
        <v>1585390</v>
      </c>
      <c r="F2003" s="146">
        <v>1100570</v>
      </c>
      <c r="G2003" s="146">
        <v>795678</v>
      </c>
    </row>
    <row r="2004" spans="1:7" ht="15" customHeight="1">
      <c r="B2004" s="144">
        <v>2011</v>
      </c>
      <c r="C2004" s="146">
        <v>81929</v>
      </c>
      <c r="D2004" s="146">
        <v>2888483</v>
      </c>
      <c r="E2004" s="146">
        <v>1680445</v>
      </c>
      <c r="F2004" s="146">
        <v>1191957</v>
      </c>
      <c r="G2004" s="146">
        <v>856988</v>
      </c>
    </row>
    <row r="2005" spans="1:7" ht="15" customHeight="1">
      <c r="B2005" s="144">
        <v>2010</v>
      </c>
      <c r="C2005" s="146">
        <v>81519</v>
      </c>
      <c r="D2005" s="146">
        <v>2993529</v>
      </c>
      <c r="E2005" s="146">
        <v>1759978</v>
      </c>
      <c r="F2005" s="146">
        <v>1287408</v>
      </c>
      <c r="G2005" s="146">
        <v>967223</v>
      </c>
    </row>
    <row r="2006" spans="1:7" ht="15" customHeight="1">
      <c r="B2006" s="144">
        <v>2009</v>
      </c>
      <c r="C2006" s="146">
        <v>80709</v>
      </c>
      <c r="D2006" s="146">
        <v>2983902</v>
      </c>
      <c r="E2006" s="146">
        <v>1777909</v>
      </c>
      <c r="F2006" s="146">
        <v>1333814</v>
      </c>
      <c r="G2006" s="146">
        <v>1019559</v>
      </c>
    </row>
    <row r="2007" spans="1:7" ht="15" customHeight="1">
      <c r="B2007" s="144">
        <v>2008</v>
      </c>
      <c r="C2007" s="146">
        <v>77894</v>
      </c>
      <c r="D2007" s="146">
        <v>2856712</v>
      </c>
      <c r="E2007" s="146">
        <v>1704394</v>
      </c>
      <c r="F2007" s="146">
        <v>1282684</v>
      </c>
      <c r="G2007" s="146">
        <v>1017582</v>
      </c>
    </row>
    <row r="2008" spans="1:7" s="15" customFormat="1" ht="15" customHeight="1" collapsed="1">
      <c r="A2008" s="21"/>
      <c r="B2008" s="145" t="s">
        <v>379</v>
      </c>
      <c r="C2008" s="154"/>
      <c r="D2008" s="154"/>
      <c r="E2008" s="154"/>
      <c r="F2008" s="154"/>
      <c r="G2008" s="154"/>
    </row>
    <row r="2009" spans="1:7" s="15" customFormat="1" ht="15" customHeight="1">
      <c r="A2009" s="21"/>
      <c r="B2009" s="163">
        <v>2015</v>
      </c>
      <c r="C2009" s="146">
        <v>1282</v>
      </c>
      <c r="D2009" s="146">
        <v>1168312</v>
      </c>
      <c r="E2009" s="146">
        <v>483104</v>
      </c>
      <c r="F2009" s="146">
        <v>167862</v>
      </c>
      <c r="G2009" s="146">
        <v>59143</v>
      </c>
    </row>
    <row r="2010" spans="1:7" s="15" customFormat="1" ht="15" customHeight="1">
      <c r="A2010" s="21"/>
      <c r="B2010" s="163">
        <v>2014</v>
      </c>
      <c r="C2010" s="146">
        <v>1186</v>
      </c>
      <c r="D2010" s="146">
        <v>1084945</v>
      </c>
      <c r="E2010" s="146">
        <v>439584</v>
      </c>
      <c r="F2010" s="146">
        <v>145775</v>
      </c>
      <c r="G2010" s="146">
        <v>22847</v>
      </c>
    </row>
    <row r="2011" spans="1:7" ht="15" customHeight="1">
      <c r="A2011" s="27"/>
      <c r="B2011" s="144">
        <v>2013</v>
      </c>
      <c r="C2011" s="146">
        <v>1180</v>
      </c>
      <c r="D2011" s="146">
        <v>1024257</v>
      </c>
      <c r="E2011" s="146">
        <v>432201</v>
      </c>
      <c r="F2011" s="146">
        <v>142762</v>
      </c>
      <c r="G2011" s="146">
        <v>30577</v>
      </c>
    </row>
    <row r="2012" spans="1:7" ht="15" customHeight="1">
      <c r="B2012" s="144">
        <v>2012</v>
      </c>
      <c r="C2012" s="146">
        <v>1218</v>
      </c>
      <c r="D2012" s="146">
        <v>1048778</v>
      </c>
      <c r="E2012" s="146">
        <v>442159</v>
      </c>
      <c r="F2012" s="146">
        <v>140011</v>
      </c>
      <c r="G2012" s="146">
        <v>16993</v>
      </c>
    </row>
    <row r="2013" spans="1:7" ht="15" customHeight="1">
      <c r="B2013" s="144">
        <v>2011</v>
      </c>
      <c r="C2013" s="146">
        <v>1262</v>
      </c>
      <c r="D2013" s="146">
        <v>1116513</v>
      </c>
      <c r="E2013" s="146">
        <v>480755</v>
      </c>
      <c r="F2013" s="146">
        <v>163550</v>
      </c>
      <c r="G2013" s="146">
        <v>41486</v>
      </c>
    </row>
    <row r="2014" spans="1:7" ht="15" customHeight="1">
      <c r="B2014" s="144">
        <v>2010</v>
      </c>
      <c r="C2014" s="146">
        <v>1249</v>
      </c>
      <c r="D2014" s="146">
        <v>1165163</v>
      </c>
      <c r="E2014" s="146">
        <v>500403</v>
      </c>
      <c r="F2014" s="146">
        <v>191881</v>
      </c>
      <c r="G2014" s="146">
        <v>69445</v>
      </c>
    </row>
    <row r="2015" spans="1:7" ht="15" customHeight="1">
      <c r="B2015" s="144">
        <v>2009</v>
      </c>
      <c r="C2015" s="146">
        <v>1200</v>
      </c>
      <c r="D2015" s="146">
        <v>1148660</v>
      </c>
      <c r="E2015" s="146">
        <v>496628</v>
      </c>
      <c r="F2015" s="146">
        <v>198128</v>
      </c>
      <c r="G2015" s="146">
        <v>69476</v>
      </c>
    </row>
    <row r="2016" spans="1:7" ht="15" customHeight="1">
      <c r="B2016" s="144">
        <v>2008</v>
      </c>
      <c r="C2016" s="146">
        <v>1143</v>
      </c>
      <c r="D2016" s="146">
        <v>1129778</v>
      </c>
      <c r="E2016" s="146">
        <v>485434</v>
      </c>
      <c r="F2016" s="146">
        <v>202530</v>
      </c>
      <c r="G2016" s="146">
        <v>55409</v>
      </c>
    </row>
    <row r="2017" spans="1:7" s="15" customFormat="1" ht="15" customHeight="1" collapsed="1">
      <c r="A2017" s="21"/>
      <c r="B2017" s="145" t="s">
        <v>380</v>
      </c>
      <c r="C2017" s="154"/>
      <c r="D2017" s="154"/>
      <c r="E2017" s="154"/>
      <c r="F2017" s="154"/>
      <c r="G2017" s="154"/>
    </row>
    <row r="2018" spans="1:7" s="15" customFormat="1" ht="15" customHeight="1">
      <c r="A2018" s="21"/>
      <c r="B2018" s="163">
        <v>2015</v>
      </c>
      <c r="C2018" s="146">
        <v>131</v>
      </c>
      <c r="D2018" s="146">
        <v>956670</v>
      </c>
      <c r="E2018" s="146">
        <v>298426</v>
      </c>
      <c r="F2018" s="146">
        <v>118432</v>
      </c>
      <c r="G2018" s="146">
        <v>36420</v>
      </c>
    </row>
    <row r="2019" spans="1:7" s="15" customFormat="1" ht="15" customHeight="1">
      <c r="A2019" s="21"/>
      <c r="B2019" s="163">
        <v>2014</v>
      </c>
      <c r="C2019" s="146">
        <v>116</v>
      </c>
      <c r="D2019" s="146">
        <v>852237</v>
      </c>
      <c r="E2019" s="146">
        <v>277329</v>
      </c>
      <c r="F2019" s="146">
        <v>116799</v>
      </c>
      <c r="G2019" s="146">
        <v>12457</v>
      </c>
    </row>
    <row r="2020" spans="1:7" ht="15" customHeight="1">
      <c r="A2020" s="27"/>
      <c r="B2020" s="144">
        <v>2013</v>
      </c>
      <c r="C2020" s="146">
        <v>116</v>
      </c>
      <c r="D2020" s="146">
        <v>831772</v>
      </c>
      <c r="E2020" s="146">
        <v>274234</v>
      </c>
      <c r="F2020" s="146">
        <v>109350</v>
      </c>
      <c r="G2020" s="146">
        <v>9350</v>
      </c>
    </row>
    <row r="2021" spans="1:7" ht="15" customHeight="1">
      <c r="B2021" s="144">
        <v>2012</v>
      </c>
      <c r="C2021" s="146">
        <v>114</v>
      </c>
      <c r="D2021" s="146">
        <v>792838</v>
      </c>
      <c r="E2021" s="146">
        <v>248764</v>
      </c>
      <c r="F2021" s="146">
        <v>84560</v>
      </c>
      <c r="G2021" s="146">
        <v>-18264</v>
      </c>
    </row>
    <row r="2022" spans="1:7" ht="15" customHeight="1">
      <c r="B2022" s="144">
        <v>2011</v>
      </c>
      <c r="C2022" s="146">
        <v>108</v>
      </c>
      <c r="D2022" s="146">
        <v>689280</v>
      </c>
      <c r="E2022" s="146">
        <v>217284</v>
      </c>
      <c r="F2022" s="146">
        <v>64160</v>
      </c>
      <c r="G2022" s="146">
        <v>-27697</v>
      </c>
    </row>
    <row r="2023" spans="1:7" ht="15" customHeight="1">
      <c r="B2023" s="144">
        <v>2010</v>
      </c>
      <c r="C2023" s="146">
        <v>109</v>
      </c>
      <c r="D2023" s="146">
        <v>699587</v>
      </c>
      <c r="E2023" s="146">
        <v>225564</v>
      </c>
      <c r="F2023" s="146">
        <v>70956</v>
      </c>
      <c r="G2023" s="146">
        <v>3656</v>
      </c>
    </row>
    <row r="2024" spans="1:7" ht="15" customHeight="1">
      <c r="B2024" s="144">
        <v>2009</v>
      </c>
      <c r="C2024" s="146">
        <v>101</v>
      </c>
      <c r="D2024" s="146">
        <v>676725</v>
      </c>
      <c r="E2024" s="146">
        <v>226177</v>
      </c>
      <c r="F2024" s="146">
        <v>86052</v>
      </c>
      <c r="G2024" s="146">
        <v>-7149</v>
      </c>
    </row>
    <row r="2025" spans="1:7" ht="15" customHeight="1">
      <c r="B2025" s="144">
        <v>2008</v>
      </c>
      <c r="C2025" s="146">
        <v>99</v>
      </c>
      <c r="D2025" s="146">
        <v>624931</v>
      </c>
      <c r="E2025" s="146">
        <v>197418</v>
      </c>
      <c r="F2025" s="146">
        <v>66150</v>
      </c>
      <c r="G2025" s="146">
        <v>-9187</v>
      </c>
    </row>
    <row r="2026" spans="1:7" s="14" customFormat="1" ht="15" customHeight="1" collapsed="1">
      <c r="A2026" s="21"/>
      <c r="B2026" s="141" t="s">
        <v>381</v>
      </c>
      <c r="C2026" s="152"/>
      <c r="D2026" s="152"/>
      <c r="E2026" s="152"/>
      <c r="F2026" s="152"/>
      <c r="G2026" s="152"/>
    </row>
    <row r="2027" spans="1:7" s="14" customFormat="1" ht="15" customHeight="1">
      <c r="A2027" s="21"/>
      <c r="B2027" s="163">
        <v>2015</v>
      </c>
      <c r="C2027" s="146">
        <v>22</v>
      </c>
      <c r="D2027" s="146">
        <v>1479323</v>
      </c>
      <c r="E2027" s="146">
        <v>613014</v>
      </c>
      <c r="F2027" s="146">
        <v>185941</v>
      </c>
      <c r="G2027" s="146">
        <v>84179</v>
      </c>
    </row>
    <row r="2028" spans="1:7" s="14" customFormat="1" ht="15" customHeight="1">
      <c r="A2028" s="21"/>
      <c r="B2028" s="163">
        <v>2014</v>
      </c>
      <c r="C2028" s="146">
        <v>21</v>
      </c>
      <c r="D2028" s="146">
        <v>1444354</v>
      </c>
      <c r="E2028" s="146">
        <v>575302</v>
      </c>
      <c r="F2028" s="146">
        <v>172186</v>
      </c>
      <c r="G2028" s="146">
        <v>77801</v>
      </c>
    </row>
    <row r="2029" spans="1:7" ht="15" customHeight="1">
      <c r="A2029" s="27"/>
      <c r="B2029" s="144">
        <v>2013</v>
      </c>
      <c r="C2029" s="146">
        <v>22</v>
      </c>
      <c r="D2029" s="146">
        <v>1351750</v>
      </c>
      <c r="E2029" s="146">
        <v>543803</v>
      </c>
      <c r="F2029" s="146">
        <v>160296</v>
      </c>
      <c r="G2029" s="146">
        <v>40227</v>
      </c>
    </row>
    <row r="2030" spans="1:7" ht="15" customHeight="1">
      <c r="B2030" s="144">
        <v>2012</v>
      </c>
      <c r="C2030" s="146">
        <v>22</v>
      </c>
      <c r="D2030" s="146">
        <v>1268771</v>
      </c>
      <c r="E2030" s="146">
        <v>489928</v>
      </c>
      <c r="F2030" s="146">
        <v>133519</v>
      </c>
      <c r="G2030" s="146">
        <v>12483</v>
      </c>
    </row>
    <row r="2031" spans="1:7" ht="15" customHeight="1">
      <c r="B2031" s="144">
        <v>2011</v>
      </c>
      <c r="C2031" s="146">
        <v>24</v>
      </c>
      <c r="D2031" s="146">
        <v>1284396</v>
      </c>
      <c r="E2031" s="146">
        <v>485295</v>
      </c>
      <c r="F2031" s="146">
        <v>155017</v>
      </c>
      <c r="G2031" s="146">
        <v>32743</v>
      </c>
    </row>
    <row r="2032" spans="1:7" ht="15" customHeight="1">
      <c r="B2032" s="144">
        <v>2010</v>
      </c>
      <c r="C2032" s="146">
        <v>20</v>
      </c>
      <c r="D2032" s="146">
        <v>1168812</v>
      </c>
      <c r="E2032" s="146">
        <v>456267</v>
      </c>
      <c r="F2032" s="146">
        <v>149192</v>
      </c>
      <c r="G2032" s="146">
        <v>21894</v>
      </c>
    </row>
    <row r="2033" spans="1:7" ht="15" customHeight="1">
      <c r="B2033" s="144">
        <v>2009</v>
      </c>
      <c r="C2033" s="146">
        <v>18</v>
      </c>
      <c r="D2033" s="146">
        <v>941299</v>
      </c>
      <c r="E2033" s="146">
        <v>336834</v>
      </c>
      <c r="F2033" s="146">
        <v>107305</v>
      </c>
      <c r="G2033" s="146">
        <v>15263</v>
      </c>
    </row>
    <row r="2034" spans="1:7" ht="15" customHeight="1">
      <c r="B2034" s="144">
        <v>2008</v>
      </c>
      <c r="C2034" s="146">
        <v>15</v>
      </c>
      <c r="D2034" s="146">
        <v>840600</v>
      </c>
      <c r="E2034" s="146">
        <v>285345</v>
      </c>
      <c r="F2034" s="146">
        <v>65868</v>
      </c>
      <c r="G2034" s="146">
        <v>19559</v>
      </c>
    </row>
    <row r="2035" spans="1:7" s="13" customFormat="1" ht="15" customHeight="1">
      <c r="A2035" s="21"/>
      <c r="B2035" s="138" t="s">
        <v>40</v>
      </c>
      <c r="C2035" s="150"/>
      <c r="D2035" s="150"/>
      <c r="E2035" s="150"/>
      <c r="F2035" s="150"/>
      <c r="G2035" s="150"/>
    </row>
    <row r="2036" spans="1:7" s="14" customFormat="1" ht="15" customHeight="1" collapsed="1">
      <c r="A2036" s="21"/>
      <c r="B2036" s="141" t="s">
        <v>382</v>
      </c>
      <c r="C2036" s="152"/>
      <c r="D2036" s="152"/>
      <c r="E2036" s="152"/>
      <c r="F2036" s="152"/>
      <c r="G2036" s="152"/>
    </row>
    <row r="2037" spans="1:7" s="14" customFormat="1" ht="15" customHeight="1">
      <c r="A2037" s="21"/>
      <c r="B2037" s="163">
        <v>2015</v>
      </c>
      <c r="C2037" s="146">
        <v>29487</v>
      </c>
      <c r="D2037" s="146">
        <v>1908961</v>
      </c>
      <c r="E2037" s="146">
        <v>921230</v>
      </c>
      <c r="F2037" s="146">
        <v>494874</v>
      </c>
      <c r="G2037" s="146">
        <v>337234</v>
      </c>
    </row>
    <row r="2038" spans="1:7" s="14" customFormat="1" ht="15" customHeight="1">
      <c r="A2038" s="21"/>
      <c r="B2038" s="163">
        <v>2014</v>
      </c>
      <c r="C2038" s="146">
        <v>28144</v>
      </c>
      <c r="D2038" s="146">
        <v>1796339</v>
      </c>
      <c r="E2038" s="146">
        <v>882373</v>
      </c>
      <c r="F2038" s="146">
        <v>481068</v>
      </c>
      <c r="G2038" s="146">
        <v>278643</v>
      </c>
    </row>
    <row r="2039" spans="1:7" ht="15" customHeight="1">
      <c r="A2039" s="27"/>
      <c r="B2039" s="144">
        <v>2013</v>
      </c>
      <c r="C2039" s="146">
        <v>27725</v>
      </c>
      <c r="D2039" s="146">
        <v>1767167</v>
      </c>
      <c r="E2039" s="146">
        <v>865975</v>
      </c>
      <c r="F2039" s="146">
        <v>470248</v>
      </c>
      <c r="G2039" s="146">
        <v>275044</v>
      </c>
    </row>
    <row r="2040" spans="1:7" ht="15" customHeight="1">
      <c r="B2040" s="144">
        <v>2012</v>
      </c>
      <c r="C2040" s="146">
        <v>27853</v>
      </c>
      <c r="D2040" s="146">
        <v>1768654</v>
      </c>
      <c r="E2040" s="146">
        <v>862454</v>
      </c>
      <c r="F2040" s="146">
        <v>467650</v>
      </c>
      <c r="G2040" s="146">
        <v>262566</v>
      </c>
    </row>
    <row r="2041" spans="1:7" ht="15" customHeight="1">
      <c r="B2041" s="144">
        <v>2011</v>
      </c>
      <c r="C2041" s="146">
        <v>28356</v>
      </c>
      <c r="D2041" s="146">
        <v>1808780</v>
      </c>
      <c r="E2041" s="146">
        <v>894445</v>
      </c>
      <c r="F2041" s="146">
        <v>496646</v>
      </c>
      <c r="G2041" s="146">
        <v>281215</v>
      </c>
    </row>
    <row r="2042" spans="1:7" ht="15" customHeight="1">
      <c r="B2042" s="144">
        <v>2010</v>
      </c>
      <c r="C2042" s="146">
        <v>28040</v>
      </c>
      <c r="D2042" s="146">
        <v>1842701</v>
      </c>
      <c r="E2042" s="146">
        <v>948861</v>
      </c>
      <c r="F2042" s="146">
        <v>557503</v>
      </c>
      <c r="G2042" s="146">
        <v>359504</v>
      </c>
    </row>
    <row r="2043" spans="1:7" ht="15" customHeight="1">
      <c r="B2043" s="144">
        <v>2009</v>
      </c>
      <c r="C2043" s="146">
        <v>27497</v>
      </c>
      <c r="D2043" s="146">
        <v>1692479</v>
      </c>
      <c r="E2043" s="146">
        <v>874510</v>
      </c>
      <c r="F2043" s="146">
        <v>546761</v>
      </c>
      <c r="G2043" s="146">
        <v>338937</v>
      </c>
    </row>
    <row r="2044" spans="1:7" ht="15" customHeight="1">
      <c r="B2044" s="144">
        <v>2008</v>
      </c>
      <c r="C2044" s="146">
        <v>26391</v>
      </c>
      <c r="D2044" s="146">
        <v>1555694</v>
      </c>
      <c r="E2044" s="146">
        <v>805173</v>
      </c>
      <c r="F2044" s="146">
        <v>518142</v>
      </c>
      <c r="G2044" s="146">
        <v>320355</v>
      </c>
    </row>
    <row r="2045" spans="1:7" s="14" customFormat="1" ht="15" customHeight="1" collapsed="1">
      <c r="A2045" s="21"/>
      <c r="B2045" s="141" t="s">
        <v>383</v>
      </c>
      <c r="C2045" s="152"/>
      <c r="D2045" s="152"/>
      <c r="E2045" s="152"/>
      <c r="F2045" s="152"/>
      <c r="G2045" s="152"/>
    </row>
    <row r="2046" spans="1:7" s="14" customFormat="1" ht="15" customHeight="1">
      <c r="A2046" s="21"/>
      <c r="B2046" s="163">
        <v>2015</v>
      </c>
      <c r="C2046" s="146">
        <v>17119</v>
      </c>
      <c r="D2046" s="146">
        <v>869728</v>
      </c>
      <c r="E2046" s="146">
        <v>448259</v>
      </c>
      <c r="F2046" s="146">
        <v>259479</v>
      </c>
      <c r="G2046" s="146">
        <v>170346</v>
      </c>
    </row>
    <row r="2047" spans="1:7" s="14" customFormat="1" ht="15" customHeight="1">
      <c r="A2047" s="21"/>
      <c r="B2047" s="163">
        <v>2014</v>
      </c>
      <c r="C2047" s="146">
        <v>16402</v>
      </c>
      <c r="D2047" s="146">
        <v>809028</v>
      </c>
      <c r="E2047" s="146">
        <v>413418</v>
      </c>
      <c r="F2047" s="146">
        <v>239440</v>
      </c>
      <c r="G2047" s="146">
        <v>146990</v>
      </c>
    </row>
    <row r="2048" spans="1:7" ht="15" customHeight="1">
      <c r="A2048" s="27"/>
      <c r="B2048" s="144">
        <v>2013</v>
      </c>
      <c r="C2048" s="146">
        <v>15797</v>
      </c>
      <c r="D2048" s="146">
        <v>772296</v>
      </c>
      <c r="E2048" s="146">
        <v>400563</v>
      </c>
      <c r="F2048" s="146">
        <v>229919</v>
      </c>
      <c r="G2048" s="146">
        <v>142057</v>
      </c>
    </row>
    <row r="2049" spans="1:7" ht="15" customHeight="1">
      <c r="B2049" s="144">
        <v>2012</v>
      </c>
      <c r="C2049" s="146">
        <v>15623</v>
      </c>
      <c r="D2049" s="146">
        <v>784501</v>
      </c>
      <c r="E2049" s="146">
        <v>409939</v>
      </c>
      <c r="F2049" s="146">
        <v>237843</v>
      </c>
      <c r="G2049" s="146">
        <v>139473</v>
      </c>
    </row>
    <row r="2050" spans="1:7" ht="15" customHeight="1">
      <c r="B2050" s="144">
        <v>2011</v>
      </c>
      <c r="C2050" s="146">
        <v>15744</v>
      </c>
      <c r="D2050" s="146">
        <v>827235</v>
      </c>
      <c r="E2050" s="146">
        <v>446177</v>
      </c>
      <c r="F2050" s="146">
        <v>270970</v>
      </c>
      <c r="G2050" s="146">
        <v>151891</v>
      </c>
    </row>
    <row r="2051" spans="1:7" ht="15" customHeight="1">
      <c r="B2051" s="144">
        <v>2010</v>
      </c>
      <c r="C2051" s="146">
        <v>15548</v>
      </c>
      <c r="D2051" s="146">
        <v>849197</v>
      </c>
      <c r="E2051" s="146">
        <v>459204</v>
      </c>
      <c r="F2051" s="146">
        <v>289479</v>
      </c>
      <c r="G2051" s="146">
        <v>174626</v>
      </c>
    </row>
    <row r="2052" spans="1:7" ht="15" customHeight="1">
      <c r="B2052" s="144">
        <v>2009</v>
      </c>
      <c r="C2052" s="146">
        <v>15219</v>
      </c>
      <c r="D2052" s="146">
        <v>844563</v>
      </c>
      <c r="E2052" s="146">
        <v>458379</v>
      </c>
      <c r="F2052" s="146">
        <v>298274</v>
      </c>
      <c r="G2052" s="146">
        <v>193602</v>
      </c>
    </row>
    <row r="2053" spans="1:7" ht="15" customHeight="1">
      <c r="B2053" s="144">
        <v>2008</v>
      </c>
      <c r="C2053" s="146">
        <v>14453</v>
      </c>
      <c r="D2053" s="146">
        <v>797694</v>
      </c>
      <c r="E2053" s="146">
        <v>429943</v>
      </c>
      <c r="F2053" s="146">
        <v>280773</v>
      </c>
      <c r="G2053" s="146">
        <v>177469</v>
      </c>
    </row>
    <row r="2054" spans="1:7" s="14" customFormat="1" ht="15" customHeight="1" collapsed="1">
      <c r="A2054" s="21"/>
      <c r="B2054" s="141" t="s">
        <v>384</v>
      </c>
      <c r="C2054" s="152"/>
      <c r="D2054" s="152"/>
      <c r="E2054" s="152"/>
      <c r="F2054" s="152"/>
      <c r="G2054" s="152"/>
    </row>
    <row r="2055" spans="1:7" s="14" customFormat="1" ht="15" customHeight="1">
      <c r="A2055" s="21"/>
      <c r="B2055" s="163">
        <v>2015</v>
      </c>
      <c r="C2055" s="146">
        <v>29513</v>
      </c>
      <c r="D2055" s="146">
        <v>3142108</v>
      </c>
      <c r="E2055" s="146">
        <v>1387226</v>
      </c>
      <c r="F2055" s="146">
        <v>680022</v>
      </c>
      <c r="G2055" s="146">
        <v>430319</v>
      </c>
    </row>
    <row r="2056" spans="1:7" s="14" customFormat="1" ht="15" customHeight="1">
      <c r="A2056" s="21"/>
      <c r="B2056" s="163">
        <v>2014</v>
      </c>
      <c r="C2056" s="146">
        <v>28734</v>
      </c>
      <c r="D2056" s="146">
        <v>3022419</v>
      </c>
      <c r="E2056" s="146">
        <v>1314636</v>
      </c>
      <c r="F2056" s="146">
        <v>641832</v>
      </c>
      <c r="G2056" s="146">
        <v>398190</v>
      </c>
    </row>
    <row r="2057" spans="1:7" ht="15" customHeight="1">
      <c r="A2057" s="27"/>
      <c r="B2057" s="144">
        <v>2013</v>
      </c>
      <c r="C2057" s="146">
        <v>27990</v>
      </c>
      <c r="D2057" s="146">
        <v>2861876</v>
      </c>
      <c r="E2057" s="146">
        <v>1270072</v>
      </c>
      <c r="F2057" s="146">
        <v>617193</v>
      </c>
      <c r="G2057" s="146">
        <v>335537</v>
      </c>
    </row>
    <row r="2058" spans="1:7" ht="15" customHeight="1">
      <c r="B2058" s="144">
        <v>2012</v>
      </c>
      <c r="C2058" s="146">
        <v>28330</v>
      </c>
      <c r="D2058" s="146">
        <v>2797163</v>
      </c>
      <c r="E2058" s="146">
        <v>1238828</v>
      </c>
      <c r="F2058" s="146">
        <v>603355</v>
      </c>
      <c r="G2058" s="146">
        <v>311421</v>
      </c>
    </row>
    <row r="2059" spans="1:7" ht="15" customHeight="1">
      <c r="B2059" s="144">
        <v>2011</v>
      </c>
      <c r="C2059" s="146">
        <v>29026</v>
      </c>
      <c r="D2059" s="146">
        <v>2812327</v>
      </c>
      <c r="E2059" s="146">
        <v>1247868</v>
      </c>
      <c r="F2059" s="146">
        <v>637207</v>
      </c>
      <c r="G2059" s="146">
        <v>356044</v>
      </c>
    </row>
    <row r="2060" spans="1:7" ht="15" customHeight="1">
      <c r="B2060" s="144">
        <v>2010</v>
      </c>
      <c r="C2060" s="146">
        <v>29157</v>
      </c>
      <c r="D2060" s="146">
        <v>2792351</v>
      </c>
      <c r="E2060" s="146">
        <v>1250512</v>
      </c>
      <c r="F2060" s="146">
        <v>672126</v>
      </c>
      <c r="G2060" s="146">
        <v>401348</v>
      </c>
    </row>
    <row r="2061" spans="1:7" ht="15" customHeight="1">
      <c r="B2061" s="144">
        <v>2009</v>
      </c>
      <c r="C2061" s="146">
        <v>29378</v>
      </c>
      <c r="D2061" s="146">
        <v>2668636</v>
      </c>
      <c r="E2061" s="146">
        <v>1211536</v>
      </c>
      <c r="F2061" s="146">
        <v>686318</v>
      </c>
      <c r="G2061" s="146">
        <v>431461</v>
      </c>
    </row>
    <row r="2062" spans="1:7" ht="15" customHeight="1">
      <c r="B2062" s="144">
        <v>2008</v>
      </c>
      <c r="C2062" s="146">
        <v>28791</v>
      </c>
      <c r="D2062" s="146">
        <v>2587753</v>
      </c>
      <c r="E2062" s="146">
        <v>1166055</v>
      </c>
      <c r="F2062" s="146">
        <v>637406</v>
      </c>
      <c r="G2062" s="146">
        <v>462869</v>
      </c>
    </row>
    <row r="2063" spans="1:7" s="14" customFormat="1" ht="15" customHeight="1" collapsed="1">
      <c r="A2063" s="21"/>
      <c r="B2063" s="141" t="s">
        <v>385</v>
      </c>
      <c r="C2063" s="152"/>
      <c r="D2063" s="152"/>
      <c r="E2063" s="152"/>
      <c r="F2063" s="152"/>
      <c r="G2063" s="152"/>
    </row>
    <row r="2064" spans="1:7" s="14" customFormat="1" ht="15" customHeight="1">
      <c r="A2064" s="21"/>
      <c r="B2064" s="163">
        <v>2015</v>
      </c>
      <c r="C2064" s="146">
        <v>4376</v>
      </c>
      <c r="D2064" s="146">
        <v>194399</v>
      </c>
      <c r="E2064" s="146">
        <v>98886</v>
      </c>
      <c r="F2064" s="146">
        <v>59578</v>
      </c>
      <c r="G2064" s="146">
        <v>44918</v>
      </c>
    </row>
    <row r="2065" spans="1:7" s="14" customFormat="1" ht="15" customHeight="1">
      <c r="A2065" s="21"/>
      <c r="B2065" s="163">
        <v>2014</v>
      </c>
      <c r="C2065" s="146">
        <v>4173</v>
      </c>
      <c r="D2065" s="146">
        <v>176467</v>
      </c>
      <c r="E2065" s="146">
        <v>89050</v>
      </c>
      <c r="F2065" s="146">
        <v>53621</v>
      </c>
      <c r="G2065" s="146">
        <v>38485</v>
      </c>
    </row>
    <row r="2066" spans="1:7" ht="15" customHeight="1">
      <c r="A2066" s="27"/>
      <c r="B2066" s="144">
        <v>2013</v>
      </c>
      <c r="C2066" s="146">
        <v>3965</v>
      </c>
      <c r="D2066" s="146">
        <v>169966</v>
      </c>
      <c r="E2066" s="146">
        <v>85095</v>
      </c>
      <c r="F2066" s="146">
        <v>49551</v>
      </c>
      <c r="G2066" s="146">
        <v>33524</v>
      </c>
    </row>
    <row r="2067" spans="1:7" ht="15" customHeight="1">
      <c r="B2067" s="144">
        <v>2012</v>
      </c>
      <c r="C2067" s="146">
        <v>4014</v>
      </c>
      <c r="D2067" s="146">
        <v>171875</v>
      </c>
      <c r="E2067" s="146">
        <v>88570</v>
      </c>
      <c r="F2067" s="146">
        <v>51461</v>
      </c>
      <c r="G2067" s="146">
        <v>34587</v>
      </c>
    </row>
    <row r="2068" spans="1:7" ht="15" customHeight="1">
      <c r="B2068" s="144">
        <v>2011</v>
      </c>
      <c r="C2068" s="146">
        <v>4100</v>
      </c>
      <c r="D2068" s="146">
        <v>179885</v>
      </c>
      <c r="E2068" s="146">
        <v>96738</v>
      </c>
      <c r="F2068" s="146">
        <v>58387</v>
      </c>
      <c r="G2068" s="146">
        <v>41587</v>
      </c>
    </row>
    <row r="2069" spans="1:7" ht="15" customHeight="1">
      <c r="B2069" s="144">
        <v>2010</v>
      </c>
      <c r="C2069" s="146">
        <v>4071</v>
      </c>
      <c r="D2069" s="146">
        <v>186208</v>
      </c>
      <c r="E2069" s="146">
        <v>103006</v>
      </c>
      <c r="F2069" s="146">
        <v>64505</v>
      </c>
      <c r="G2069" s="146">
        <v>48107</v>
      </c>
    </row>
    <row r="2070" spans="1:7" ht="15" customHeight="1">
      <c r="B2070" s="144">
        <v>2009</v>
      </c>
      <c r="C2070" s="146">
        <v>3971</v>
      </c>
      <c r="D2070" s="146">
        <v>187619</v>
      </c>
      <c r="E2070" s="146">
        <v>103212</v>
      </c>
      <c r="F2070" s="146">
        <v>65882</v>
      </c>
      <c r="G2070" s="146">
        <v>45349</v>
      </c>
    </row>
    <row r="2071" spans="1:7" ht="15" customHeight="1">
      <c r="B2071" s="144">
        <v>2008</v>
      </c>
      <c r="C2071" s="146">
        <v>3794</v>
      </c>
      <c r="D2071" s="146">
        <v>175401</v>
      </c>
      <c r="E2071" s="146">
        <v>96938</v>
      </c>
      <c r="F2071" s="146">
        <v>62883</v>
      </c>
      <c r="G2071" s="146">
        <v>43314</v>
      </c>
    </row>
    <row r="2072" spans="1:7" s="14" customFormat="1" ht="15" customHeight="1" collapsed="1">
      <c r="A2072" s="21"/>
      <c r="B2072" s="141" t="s">
        <v>386</v>
      </c>
      <c r="C2072" s="152"/>
      <c r="D2072" s="152"/>
      <c r="E2072" s="152"/>
      <c r="F2072" s="152"/>
      <c r="G2072" s="152"/>
    </row>
    <row r="2073" spans="1:7" s="14" customFormat="1" ht="15" customHeight="1">
      <c r="A2073" s="21"/>
      <c r="B2073" s="163">
        <v>2015</v>
      </c>
      <c r="C2073" s="146">
        <v>3383</v>
      </c>
      <c r="D2073" s="146">
        <v>223489</v>
      </c>
      <c r="E2073" s="146">
        <v>107083</v>
      </c>
      <c r="F2073" s="146">
        <v>58030</v>
      </c>
      <c r="G2073" s="146">
        <v>39302</v>
      </c>
    </row>
    <row r="2074" spans="1:7" s="14" customFormat="1" ht="15" customHeight="1">
      <c r="A2074" s="21"/>
      <c r="B2074" s="163">
        <v>2014</v>
      </c>
      <c r="C2074" s="146">
        <v>3252</v>
      </c>
      <c r="D2074" s="146">
        <v>198785</v>
      </c>
      <c r="E2074" s="146">
        <v>95594</v>
      </c>
      <c r="F2074" s="146">
        <v>52624</v>
      </c>
      <c r="G2074" s="146">
        <v>32041</v>
      </c>
    </row>
    <row r="2075" spans="1:7" ht="15" customHeight="1">
      <c r="A2075" s="27"/>
      <c r="B2075" s="144">
        <v>2013</v>
      </c>
      <c r="C2075" s="146">
        <v>3153</v>
      </c>
      <c r="D2075" s="146">
        <v>204507</v>
      </c>
      <c r="E2075" s="146">
        <v>93133</v>
      </c>
      <c r="F2075" s="146">
        <v>48811</v>
      </c>
      <c r="G2075" s="146">
        <v>27455</v>
      </c>
    </row>
    <row r="2076" spans="1:7" ht="15" customHeight="1">
      <c r="B2076" s="144">
        <v>2012</v>
      </c>
      <c r="C2076" s="146">
        <v>3229</v>
      </c>
      <c r="D2076" s="146">
        <v>205719</v>
      </c>
      <c r="E2076" s="146">
        <v>95873</v>
      </c>
      <c r="F2076" s="146">
        <v>51575</v>
      </c>
      <c r="G2076" s="146">
        <v>28184</v>
      </c>
    </row>
    <row r="2077" spans="1:7" ht="15" customHeight="1">
      <c r="B2077" s="144">
        <v>2011</v>
      </c>
      <c r="C2077" s="146">
        <v>3283</v>
      </c>
      <c r="D2077" s="146">
        <v>209262</v>
      </c>
      <c r="E2077" s="146">
        <v>101625</v>
      </c>
      <c r="F2077" s="146">
        <v>58591</v>
      </c>
      <c r="G2077" s="146">
        <v>35082</v>
      </c>
    </row>
    <row r="2078" spans="1:7" ht="15" customHeight="1">
      <c r="B2078" s="144">
        <v>2010</v>
      </c>
      <c r="C2078" s="146">
        <v>3301</v>
      </c>
      <c r="D2078" s="146">
        <v>209917</v>
      </c>
      <c r="E2078" s="146">
        <v>101781</v>
      </c>
      <c r="F2078" s="146">
        <v>61945</v>
      </c>
      <c r="G2078" s="146">
        <v>41282</v>
      </c>
    </row>
    <row r="2079" spans="1:7" ht="15" customHeight="1">
      <c r="B2079" s="144">
        <v>2009</v>
      </c>
      <c r="C2079" s="146">
        <v>3244</v>
      </c>
      <c r="D2079" s="146">
        <v>199999</v>
      </c>
      <c r="E2079" s="146">
        <v>104093</v>
      </c>
      <c r="F2079" s="146">
        <v>68133</v>
      </c>
      <c r="G2079" s="146">
        <v>45216</v>
      </c>
    </row>
    <row r="2080" spans="1:7" ht="15" customHeight="1">
      <c r="B2080" s="144">
        <v>2008</v>
      </c>
      <c r="C2080" s="146">
        <v>3075</v>
      </c>
      <c r="D2080" s="146">
        <v>192254</v>
      </c>
      <c r="E2080" s="146">
        <v>98314</v>
      </c>
      <c r="F2080" s="146">
        <v>64880</v>
      </c>
      <c r="G2080" s="146">
        <v>42388</v>
      </c>
    </row>
    <row r="2081" spans="1:7" s="14" customFormat="1" ht="15" customHeight="1" collapsed="1">
      <c r="A2081" s="21"/>
      <c r="B2081" s="141" t="s">
        <v>387</v>
      </c>
      <c r="C2081" s="152"/>
      <c r="D2081" s="152"/>
      <c r="E2081" s="152"/>
      <c r="F2081" s="152"/>
      <c r="G2081" s="152"/>
    </row>
    <row r="2082" spans="1:7" s="14" customFormat="1" ht="15" customHeight="1">
      <c r="A2082" s="21"/>
      <c r="B2082" s="163">
        <v>2015</v>
      </c>
      <c r="C2082" s="146">
        <v>1428</v>
      </c>
      <c r="D2082" s="146">
        <v>56392</v>
      </c>
      <c r="E2082" s="146">
        <v>30228</v>
      </c>
      <c r="F2082" s="146">
        <v>18263</v>
      </c>
      <c r="G2082" s="146">
        <v>12972</v>
      </c>
    </row>
    <row r="2083" spans="1:7" s="14" customFormat="1" ht="15" customHeight="1">
      <c r="A2083" s="21"/>
      <c r="B2083" s="163">
        <v>2014</v>
      </c>
      <c r="C2083" s="146">
        <v>1375</v>
      </c>
      <c r="D2083" s="146">
        <v>55729</v>
      </c>
      <c r="E2083" s="146">
        <v>30602</v>
      </c>
      <c r="F2083" s="146">
        <v>19387</v>
      </c>
      <c r="G2083" s="146">
        <v>13659</v>
      </c>
    </row>
    <row r="2084" spans="1:7" ht="15" customHeight="1">
      <c r="A2084" s="27"/>
      <c r="B2084" s="144">
        <v>2013</v>
      </c>
      <c r="C2084" s="146">
        <v>1334</v>
      </c>
      <c r="D2084" s="146">
        <v>54435</v>
      </c>
      <c r="E2084" s="146">
        <v>30161</v>
      </c>
      <c r="F2084" s="146">
        <v>19493</v>
      </c>
      <c r="G2084" s="146">
        <v>13800</v>
      </c>
    </row>
    <row r="2085" spans="1:7" ht="15" customHeight="1">
      <c r="B2085" s="144">
        <v>2012</v>
      </c>
      <c r="C2085" s="146">
        <v>1288</v>
      </c>
      <c r="D2085" s="146">
        <v>54615</v>
      </c>
      <c r="E2085" s="146">
        <v>30412</v>
      </c>
      <c r="F2085" s="146">
        <v>20294</v>
      </c>
      <c r="G2085" s="146">
        <v>14437</v>
      </c>
    </row>
    <row r="2086" spans="1:7" ht="15" customHeight="1">
      <c r="B2086" s="144">
        <v>2011</v>
      </c>
      <c r="C2086" s="146">
        <v>1224</v>
      </c>
      <c r="D2086" s="146">
        <v>57405</v>
      </c>
      <c r="E2086" s="146">
        <v>32684</v>
      </c>
      <c r="F2086" s="146">
        <v>22862</v>
      </c>
      <c r="G2086" s="146">
        <v>16884</v>
      </c>
    </row>
    <row r="2087" spans="1:7" ht="15" customHeight="1">
      <c r="B2087" s="144">
        <v>2010</v>
      </c>
      <c r="C2087" s="146">
        <v>1229</v>
      </c>
      <c r="D2087" s="146">
        <v>59607</v>
      </c>
      <c r="E2087" s="146">
        <v>33171</v>
      </c>
      <c r="F2087" s="146">
        <v>23944</v>
      </c>
      <c r="G2087" s="146">
        <v>17347</v>
      </c>
    </row>
    <row r="2088" spans="1:7" ht="15" customHeight="1">
      <c r="B2088" s="144">
        <v>2009</v>
      </c>
      <c r="C2088" s="146">
        <v>1183</v>
      </c>
      <c r="D2088" s="146">
        <v>56115</v>
      </c>
      <c r="E2088" s="146">
        <v>32089</v>
      </c>
      <c r="F2088" s="146">
        <v>23867</v>
      </c>
      <c r="G2088" s="146">
        <v>17285</v>
      </c>
    </row>
    <row r="2089" spans="1:7" ht="15" customHeight="1">
      <c r="B2089" s="144">
        <v>2008</v>
      </c>
      <c r="C2089" s="146">
        <v>1150</v>
      </c>
      <c r="D2089" s="146">
        <v>52787</v>
      </c>
      <c r="E2089" s="146">
        <v>30665</v>
      </c>
      <c r="F2089" s="146">
        <v>22798</v>
      </c>
      <c r="G2089" s="146">
        <v>15673</v>
      </c>
    </row>
    <row r="2090" spans="1:7" s="14" customFormat="1" ht="15" customHeight="1" collapsed="1">
      <c r="A2090" s="21"/>
      <c r="B2090" s="141" t="s">
        <v>388</v>
      </c>
      <c r="C2090" s="152"/>
      <c r="D2090" s="152"/>
      <c r="E2090" s="152"/>
      <c r="F2090" s="152"/>
      <c r="G2090" s="152"/>
    </row>
    <row r="2091" spans="1:7" s="14" customFormat="1" ht="15" customHeight="1">
      <c r="A2091" s="21"/>
      <c r="B2091" s="163">
        <v>2015</v>
      </c>
      <c r="C2091" s="146">
        <v>1672</v>
      </c>
      <c r="D2091" s="146">
        <v>81613</v>
      </c>
      <c r="E2091" s="146">
        <v>39358</v>
      </c>
      <c r="F2091" s="146">
        <v>26327</v>
      </c>
      <c r="G2091" s="146">
        <v>18669</v>
      </c>
    </row>
    <row r="2092" spans="1:7" s="14" customFormat="1" ht="15" customHeight="1">
      <c r="A2092" s="21"/>
      <c r="B2092" s="163">
        <v>2014</v>
      </c>
      <c r="C2092" s="146">
        <v>1623</v>
      </c>
      <c r="D2092" s="146">
        <v>81801</v>
      </c>
      <c r="E2092" s="146">
        <v>40311</v>
      </c>
      <c r="F2092" s="146">
        <v>27190</v>
      </c>
      <c r="G2092" s="146">
        <v>18713</v>
      </c>
    </row>
    <row r="2093" spans="1:7" ht="15" customHeight="1">
      <c r="A2093" s="27"/>
      <c r="B2093" s="144">
        <v>2013</v>
      </c>
      <c r="C2093" s="146">
        <v>1566</v>
      </c>
      <c r="D2093" s="146">
        <v>74425</v>
      </c>
      <c r="E2093" s="146">
        <v>37605</v>
      </c>
      <c r="F2093" s="146">
        <v>24510</v>
      </c>
      <c r="G2093" s="146">
        <v>15048</v>
      </c>
    </row>
    <row r="2094" spans="1:7" ht="15" customHeight="1">
      <c r="B2094" s="144">
        <v>2012</v>
      </c>
      <c r="C2094" s="146">
        <v>1546</v>
      </c>
      <c r="D2094" s="146">
        <v>77637</v>
      </c>
      <c r="E2094" s="146">
        <v>40166</v>
      </c>
      <c r="F2094" s="146">
        <v>26480</v>
      </c>
      <c r="G2094" s="146">
        <v>16222</v>
      </c>
    </row>
    <row r="2095" spans="1:7" ht="15" customHeight="1">
      <c r="B2095" s="144">
        <v>2011</v>
      </c>
      <c r="C2095" s="146">
        <v>1590</v>
      </c>
      <c r="D2095" s="146">
        <v>83776</v>
      </c>
      <c r="E2095" s="146">
        <v>44243</v>
      </c>
      <c r="F2095" s="146">
        <v>30022</v>
      </c>
      <c r="G2095" s="146">
        <v>20817</v>
      </c>
    </row>
    <row r="2096" spans="1:7" ht="15" customHeight="1">
      <c r="B2096" s="144">
        <v>2010</v>
      </c>
      <c r="C2096" s="146">
        <v>1551</v>
      </c>
      <c r="D2096" s="146">
        <v>87109</v>
      </c>
      <c r="E2096" s="146">
        <v>45677</v>
      </c>
      <c r="F2096" s="146">
        <v>29936</v>
      </c>
      <c r="G2096" s="146">
        <v>20004</v>
      </c>
    </row>
    <row r="2097" spans="1:7" ht="15" customHeight="1">
      <c r="B2097" s="144">
        <v>2009</v>
      </c>
      <c r="C2097" s="146">
        <v>1536</v>
      </c>
      <c r="D2097" s="146">
        <v>101175</v>
      </c>
      <c r="E2097" s="146">
        <v>53729</v>
      </c>
      <c r="F2097" s="146">
        <v>36063</v>
      </c>
      <c r="G2097" s="146">
        <v>25299</v>
      </c>
    </row>
    <row r="2098" spans="1:7" ht="15" customHeight="1">
      <c r="B2098" s="144">
        <v>2008</v>
      </c>
      <c r="C2098" s="146">
        <v>1497</v>
      </c>
      <c r="D2098" s="146">
        <v>90440</v>
      </c>
      <c r="E2098" s="146">
        <v>45504</v>
      </c>
      <c r="F2098" s="146">
        <v>30350</v>
      </c>
      <c r="G2098" s="146">
        <v>21295</v>
      </c>
    </row>
    <row r="2099" spans="1:7" s="12" customFormat="1" ht="15" customHeight="1">
      <c r="A2099" s="21"/>
      <c r="B2099" s="138" t="s">
        <v>32</v>
      </c>
      <c r="C2099" s="139"/>
      <c r="D2099" s="139"/>
      <c r="E2099" s="139"/>
      <c r="F2099" s="139"/>
      <c r="G2099" s="139"/>
    </row>
    <row r="2100" spans="1:7" s="13" customFormat="1" ht="15" customHeight="1">
      <c r="A2100" s="21"/>
      <c r="B2100" s="141" t="s">
        <v>471</v>
      </c>
      <c r="C2100" s="142"/>
      <c r="D2100" s="142"/>
      <c r="E2100" s="142"/>
      <c r="F2100" s="142"/>
      <c r="G2100" s="142"/>
    </row>
    <row r="2101" spans="1:7" s="13" customFormat="1" ht="15" customHeight="1">
      <c r="A2101" s="21"/>
      <c r="B2101" s="163">
        <v>2015</v>
      </c>
      <c r="C2101" s="146">
        <v>30471</v>
      </c>
      <c r="D2101" s="146">
        <v>1927363</v>
      </c>
      <c r="E2101" s="146">
        <v>1009159</v>
      </c>
      <c r="F2101" s="146">
        <v>430937</v>
      </c>
      <c r="G2101" s="146">
        <v>214505</v>
      </c>
    </row>
    <row r="2102" spans="1:7" s="13" customFormat="1" ht="15" customHeight="1">
      <c r="A2102" s="21"/>
      <c r="B2102" s="163">
        <v>2014</v>
      </c>
      <c r="C2102" s="262">
        <v>28844</v>
      </c>
      <c r="D2102" s="262">
        <v>1678469</v>
      </c>
      <c r="E2102" s="262">
        <v>816337</v>
      </c>
      <c r="F2102" s="262">
        <v>306087</v>
      </c>
      <c r="G2102" s="262">
        <v>75166</v>
      </c>
    </row>
    <row r="2103" spans="1:7" ht="15" customHeight="1">
      <c r="A2103" s="27"/>
      <c r="B2103" s="144">
        <v>2013</v>
      </c>
      <c r="C2103" s="146">
        <v>27898</v>
      </c>
      <c r="D2103" s="146">
        <v>1594062</v>
      </c>
      <c r="E2103" s="146">
        <v>813495</v>
      </c>
      <c r="F2103" s="146">
        <v>316887</v>
      </c>
      <c r="G2103" s="146">
        <v>31245</v>
      </c>
    </row>
    <row r="2104" spans="1:7" ht="15" customHeight="1">
      <c r="B2104" s="144">
        <v>2012</v>
      </c>
      <c r="C2104" s="146">
        <v>28243</v>
      </c>
      <c r="D2104" s="146">
        <v>1584294</v>
      </c>
      <c r="E2104" s="146">
        <v>774528</v>
      </c>
      <c r="F2104" s="146">
        <v>275214</v>
      </c>
      <c r="G2104" s="146">
        <v>-55009</v>
      </c>
    </row>
    <row r="2105" spans="1:7" ht="15" customHeight="1">
      <c r="B2105" s="144">
        <v>2011</v>
      </c>
      <c r="C2105" s="146">
        <v>29626</v>
      </c>
      <c r="D2105" s="146">
        <v>1717795</v>
      </c>
      <c r="E2105" s="146">
        <v>871564</v>
      </c>
      <c r="F2105" s="146">
        <v>369630</v>
      </c>
      <c r="G2105" s="146">
        <v>11375</v>
      </c>
    </row>
    <row r="2106" spans="1:7" ht="15" customHeight="1">
      <c r="B2106" s="144">
        <v>2010</v>
      </c>
      <c r="C2106" s="146">
        <v>29346</v>
      </c>
      <c r="D2106" s="146">
        <v>1793514</v>
      </c>
      <c r="E2106" s="146">
        <v>865010</v>
      </c>
      <c r="F2106" s="146">
        <v>367073</v>
      </c>
      <c r="G2106" s="146">
        <v>56300</v>
      </c>
    </row>
    <row r="2107" spans="1:7" ht="15" customHeight="1">
      <c r="B2107" s="144">
        <v>2009</v>
      </c>
      <c r="C2107" s="146">
        <v>31007</v>
      </c>
      <c r="D2107" s="146">
        <v>1798563</v>
      </c>
      <c r="E2107" s="146">
        <v>863145</v>
      </c>
      <c r="F2107" s="146">
        <v>406020</v>
      </c>
      <c r="G2107" s="146">
        <v>551521</v>
      </c>
    </row>
    <row r="2108" spans="1:7" ht="15" customHeight="1">
      <c r="B2108" s="144">
        <v>2008</v>
      </c>
      <c r="C2108" s="146">
        <v>31446</v>
      </c>
      <c r="D2108" s="146">
        <v>1876811</v>
      </c>
      <c r="E2108" s="146">
        <v>907383</v>
      </c>
      <c r="F2108" s="146">
        <v>457230</v>
      </c>
      <c r="G2108" s="146">
        <v>625953</v>
      </c>
    </row>
    <row r="2109" spans="1:7" s="13" customFormat="1" ht="15" customHeight="1">
      <c r="A2109" s="21"/>
      <c r="B2109" s="138" t="s">
        <v>35</v>
      </c>
      <c r="C2109" s="150"/>
      <c r="D2109" s="150"/>
      <c r="E2109" s="150"/>
      <c r="F2109" s="150"/>
      <c r="G2109" s="150"/>
    </row>
    <row r="2110" spans="1:7" s="14" customFormat="1" ht="15" customHeight="1">
      <c r="A2110" s="21"/>
      <c r="B2110" s="141" t="s">
        <v>389</v>
      </c>
      <c r="C2110" s="152"/>
      <c r="D2110" s="152"/>
      <c r="E2110" s="152"/>
      <c r="F2110" s="152"/>
      <c r="G2110" s="152"/>
    </row>
    <row r="2111" spans="1:7" s="14" customFormat="1" ht="15" customHeight="1">
      <c r="A2111" s="21"/>
      <c r="B2111" s="163">
        <v>2015</v>
      </c>
      <c r="C2111" s="146">
        <v>25047</v>
      </c>
      <c r="D2111" s="146">
        <v>177105</v>
      </c>
      <c r="E2111" s="146">
        <v>132721</v>
      </c>
      <c r="F2111" s="146">
        <v>123207</v>
      </c>
      <c r="G2111" s="146">
        <v>118811</v>
      </c>
    </row>
    <row r="2112" spans="1:7" s="14" customFormat="1" ht="15" customHeight="1">
      <c r="A2112" s="21"/>
      <c r="B2112" s="163">
        <v>2014</v>
      </c>
      <c r="C2112" s="146">
        <v>23857</v>
      </c>
      <c r="D2112" s="146">
        <v>165552</v>
      </c>
      <c r="E2112" s="146">
        <v>126314</v>
      </c>
      <c r="F2112" s="146">
        <v>117472</v>
      </c>
      <c r="G2112" s="146">
        <v>112374</v>
      </c>
    </row>
    <row r="2113" spans="1:7" ht="15" customHeight="1">
      <c r="A2113" s="27"/>
      <c r="B2113" s="144">
        <v>2013</v>
      </c>
      <c r="C2113" s="146">
        <v>23171</v>
      </c>
      <c r="D2113" s="146">
        <v>157432</v>
      </c>
      <c r="E2113" s="146">
        <v>117928</v>
      </c>
      <c r="F2113" s="146">
        <v>109092</v>
      </c>
      <c r="G2113" s="146">
        <v>105184</v>
      </c>
    </row>
    <row r="2114" spans="1:7" ht="15" customHeight="1">
      <c r="B2114" s="144">
        <v>2012</v>
      </c>
      <c r="C2114" s="146">
        <v>23696</v>
      </c>
      <c r="D2114" s="146">
        <v>168707</v>
      </c>
      <c r="E2114" s="146">
        <v>125502</v>
      </c>
      <c r="F2114" s="146">
        <v>115333</v>
      </c>
      <c r="G2114" s="146">
        <v>112200</v>
      </c>
    </row>
    <row r="2115" spans="1:7" ht="15" customHeight="1">
      <c r="B2115" s="144">
        <v>2011</v>
      </c>
      <c r="C2115" s="146">
        <v>25183</v>
      </c>
      <c r="D2115" s="146">
        <v>183002</v>
      </c>
      <c r="E2115" s="146">
        <v>135180</v>
      </c>
      <c r="F2115" s="146">
        <v>124099</v>
      </c>
      <c r="G2115" s="146">
        <v>120931</v>
      </c>
    </row>
    <row r="2116" spans="1:7" ht="15" customHeight="1">
      <c r="B2116" s="144">
        <v>2010</v>
      </c>
      <c r="C2116" s="146">
        <v>25077</v>
      </c>
      <c r="D2116" s="146">
        <v>206787</v>
      </c>
      <c r="E2116" s="146">
        <v>153029</v>
      </c>
      <c r="F2116" s="146">
        <v>142059</v>
      </c>
      <c r="G2116" s="146">
        <v>138433</v>
      </c>
    </row>
    <row r="2117" spans="1:7" ht="15" customHeight="1">
      <c r="B2117" s="144">
        <v>2009</v>
      </c>
      <c r="C2117" s="146">
        <v>26818</v>
      </c>
      <c r="D2117" s="146">
        <v>236097</v>
      </c>
      <c r="E2117" s="146">
        <v>171078</v>
      </c>
      <c r="F2117" s="146">
        <v>158473</v>
      </c>
      <c r="G2117" s="146">
        <v>154168</v>
      </c>
    </row>
    <row r="2118" spans="1:7" ht="15" customHeight="1">
      <c r="B2118" s="144">
        <v>2008</v>
      </c>
      <c r="C2118" s="146">
        <v>27449</v>
      </c>
      <c r="D2118" s="146">
        <v>251896</v>
      </c>
      <c r="E2118" s="146">
        <v>184119</v>
      </c>
      <c r="F2118" s="146">
        <v>172171</v>
      </c>
      <c r="G2118" s="146">
        <v>167259</v>
      </c>
    </row>
    <row r="2119" spans="1:7" s="14" customFormat="1" ht="15" customHeight="1" collapsed="1">
      <c r="A2119" s="21"/>
      <c r="B2119" s="141" t="s">
        <v>390</v>
      </c>
      <c r="C2119" s="152"/>
      <c r="D2119" s="152"/>
      <c r="E2119" s="152"/>
      <c r="F2119" s="152"/>
      <c r="G2119" s="152"/>
    </row>
    <row r="2120" spans="1:7" s="14" customFormat="1" ht="15" customHeight="1">
      <c r="A2120" s="21"/>
      <c r="B2120" s="163">
        <v>2015</v>
      </c>
      <c r="C2120" s="146">
        <v>5424</v>
      </c>
      <c r="D2120" s="146">
        <v>1750259</v>
      </c>
      <c r="E2120" s="146">
        <v>876438</v>
      </c>
      <c r="F2120" s="146">
        <v>307730</v>
      </c>
      <c r="G2120" s="146">
        <v>95694</v>
      </c>
    </row>
    <row r="2121" spans="1:7" s="14" customFormat="1" ht="15" customHeight="1">
      <c r="A2121" s="21"/>
      <c r="B2121" s="163">
        <v>2014</v>
      </c>
      <c r="C2121" s="146">
        <v>4987</v>
      </c>
      <c r="D2121" s="146">
        <v>1512917</v>
      </c>
      <c r="E2121" s="146">
        <v>690023</v>
      </c>
      <c r="F2121" s="146">
        <v>188615</v>
      </c>
      <c r="G2121" s="146">
        <v>-37208</v>
      </c>
    </row>
    <row r="2122" spans="1:7" ht="15" customHeight="1">
      <c r="A2122" s="27"/>
      <c r="B2122" s="144">
        <v>2013</v>
      </c>
      <c r="C2122" s="146">
        <v>4727</v>
      </c>
      <c r="D2122" s="146">
        <v>1436630</v>
      </c>
      <c r="E2122" s="146">
        <v>695567</v>
      </c>
      <c r="F2122" s="146">
        <v>207795</v>
      </c>
      <c r="G2122" s="146">
        <v>-73939</v>
      </c>
    </row>
    <row r="2123" spans="1:7" ht="15" customHeight="1">
      <c r="B2123" s="144">
        <v>2012</v>
      </c>
      <c r="C2123" s="146">
        <v>4547</v>
      </c>
      <c r="D2123" s="146">
        <v>1415587</v>
      </c>
      <c r="E2123" s="146">
        <v>649027</v>
      </c>
      <c r="F2123" s="146">
        <v>159881</v>
      </c>
      <c r="G2123" s="146">
        <v>-167209</v>
      </c>
    </row>
    <row r="2124" spans="1:7" ht="15" customHeight="1">
      <c r="B2124" s="144">
        <v>2011</v>
      </c>
      <c r="C2124" s="146">
        <v>4443</v>
      </c>
      <c r="D2124" s="146">
        <v>1534793</v>
      </c>
      <c r="E2124" s="146">
        <v>736385</v>
      </c>
      <c r="F2124" s="146">
        <v>245531</v>
      </c>
      <c r="G2124" s="146">
        <v>-109555</v>
      </c>
    </row>
    <row r="2125" spans="1:7" ht="15" customHeight="1">
      <c r="B2125" s="144">
        <v>2010</v>
      </c>
      <c r="C2125" s="146">
        <v>4269</v>
      </c>
      <c r="D2125" s="146">
        <v>1586727</v>
      </c>
      <c r="E2125" s="146">
        <v>711980</v>
      </c>
      <c r="F2125" s="146">
        <v>225014</v>
      </c>
      <c r="G2125" s="146">
        <v>-82134</v>
      </c>
    </row>
    <row r="2126" spans="1:7" ht="15" customHeight="1">
      <c r="B2126" s="144">
        <v>2009</v>
      </c>
      <c r="C2126" s="146">
        <v>4189</v>
      </c>
      <c r="D2126" s="146">
        <v>1562466</v>
      </c>
      <c r="E2126" s="146">
        <v>692067</v>
      </c>
      <c r="F2126" s="146">
        <v>247547</v>
      </c>
      <c r="G2126" s="146">
        <v>397353</v>
      </c>
    </row>
    <row r="2127" spans="1:7" ht="15" customHeight="1">
      <c r="B2127" s="144">
        <v>2008</v>
      </c>
      <c r="C2127" s="146">
        <v>3997</v>
      </c>
      <c r="D2127" s="146">
        <v>1624915</v>
      </c>
      <c r="E2127" s="146">
        <v>723265</v>
      </c>
      <c r="F2127" s="146">
        <v>285059</v>
      </c>
      <c r="G2127" s="146">
        <v>458694</v>
      </c>
    </row>
    <row r="2128" spans="1:7" s="13" customFormat="1" ht="15" customHeight="1">
      <c r="A2128" s="21"/>
      <c r="B2128" s="138" t="s">
        <v>11</v>
      </c>
      <c r="C2128" s="150"/>
      <c r="D2128" s="150"/>
      <c r="E2128" s="150"/>
      <c r="F2128" s="150"/>
      <c r="G2128" s="150"/>
    </row>
    <row r="2129" spans="1:7" s="14" customFormat="1" ht="15" customHeight="1">
      <c r="A2129" s="21"/>
      <c r="B2129" s="141" t="s">
        <v>391</v>
      </c>
      <c r="C2129" s="152"/>
      <c r="D2129" s="152"/>
      <c r="E2129" s="152"/>
      <c r="F2129" s="152"/>
      <c r="G2129" s="152"/>
    </row>
    <row r="2130" spans="1:7" s="14" customFormat="1" ht="15" customHeight="1">
      <c r="A2130" s="21"/>
      <c r="B2130" s="163">
        <v>2015</v>
      </c>
      <c r="C2130" s="146">
        <v>30462</v>
      </c>
      <c r="D2130" s="146">
        <v>1329734</v>
      </c>
      <c r="E2130" s="146">
        <v>624416</v>
      </c>
      <c r="F2130" s="146">
        <v>303748</v>
      </c>
      <c r="G2130" s="146">
        <v>121282</v>
      </c>
    </row>
    <row r="2131" spans="1:7" s="14" customFormat="1" ht="15" customHeight="1">
      <c r="A2131" s="21"/>
      <c r="B2131" s="163">
        <v>2014</v>
      </c>
      <c r="C2131" s="146">
        <v>28837</v>
      </c>
      <c r="D2131" s="146">
        <v>1301896</v>
      </c>
      <c r="E2131" s="146">
        <v>596840</v>
      </c>
      <c r="F2131" s="146">
        <v>244677</v>
      </c>
      <c r="G2131" s="146">
        <v>40236</v>
      </c>
    </row>
    <row r="2132" spans="1:7" ht="15" customHeight="1">
      <c r="A2132" s="27"/>
      <c r="B2132" s="144">
        <v>2013</v>
      </c>
      <c r="C2132" s="146">
        <v>27888</v>
      </c>
      <c r="D2132" s="146">
        <v>1150452</v>
      </c>
      <c r="E2132" s="146">
        <v>528897</v>
      </c>
      <c r="F2132" s="146">
        <v>198400</v>
      </c>
      <c r="G2132" s="146">
        <v>-6531</v>
      </c>
    </row>
    <row r="2133" spans="1:7" ht="15" customHeight="1">
      <c r="B2133" s="144">
        <v>2012</v>
      </c>
      <c r="C2133" s="146">
        <v>28237</v>
      </c>
      <c r="D2133" s="146">
        <v>1286475</v>
      </c>
      <c r="E2133" s="146">
        <v>604013</v>
      </c>
      <c r="F2133" s="146">
        <v>209337</v>
      </c>
      <c r="G2133" s="146">
        <v>-77670</v>
      </c>
    </row>
    <row r="2134" spans="1:7" ht="15" customHeight="1">
      <c r="B2134" s="144">
        <v>2011</v>
      </c>
      <c r="C2134" s="146">
        <v>29617</v>
      </c>
      <c r="D2134" s="146">
        <v>1210751</v>
      </c>
      <c r="E2134" s="146">
        <v>550858</v>
      </c>
      <c r="F2134" s="146">
        <v>223348</v>
      </c>
      <c r="G2134" s="146">
        <v>-1959</v>
      </c>
    </row>
    <row r="2135" spans="1:7" ht="15" customHeight="1">
      <c r="B2135" s="144">
        <v>2010</v>
      </c>
      <c r="C2135" s="146">
        <v>29337</v>
      </c>
      <c r="D2135" s="146">
        <v>1308255</v>
      </c>
      <c r="E2135" s="146">
        <v>558595</v>
      </c>
      <c r="F2135" s="146">
        <v>235453</v>
      </c>
      <c r="G2135" s="146">
        <v>26714</v>
      </c>
    </row>
    <row r="2136" spans="1:7" ht="15" customHeight="1">
      <c r="B2136" s="144">
        <v>2009</v>
      </c>
      <c r="C2136" s="146">
        <v>30997</v>
      </c>
      <c r="D2136" s="146">
        <v>1351117</v>
      </c>
      <c r="E2136" s="146">
        <v>604302</v>
      </c>
      <c r="F2136" s="146">
        <v>269544</v>
      </c>
      <c r="G2136" s="146">
        <v>17881</v>
      </c>
    </row>
    <row r="2137" spans="1:7" ht="15" customHeight="1">
      <c r="B2137" s="144">
        <v>2008</v>
      </c>
      <c r="C2137" s="146">
        <v>31437</v>
      </c>
      <c r="D2137" s="146">
        <v>1417388</v>
      </c>
      <c r="E2137" s="146">
        <v>631071</v>
      </c>
      <c r="F2137" s="146">
        <v>324846</v>
      </c>
      <c r="G2137" s="146">
        <v>100083</v>
      </c>
    </row>
    <row r="2138" spans="1:7" s="15" customFormat="1" ht="15" customHeight="1" collapsed="1">
      <c r="A2138" s="21"/>
      <c r="B2138" s="145" t="s">
        <v>392</v>
      </c>
      <c r="C2138" s="154"/>
      <c r="D2138" s="154"/>
      <c r="E2138" s="154"/>
      <c r="F2138" s="154"/>
      <c r="G2138" s="154"/>
    </row>
    <row r="2139" spans="1:7" s="15" customFormat="1" ht="15" customHeight="1">
      <c r="A2139" s="21"/>
      <c r="B2139" s="163">
        <v>2015</v>
      </c>
      <c r="C2139" s="146">
        <v>30159</v>
      </c>
      <c r="D2139" s="146">
        <v>574235</v>
      </c>
      <c r="E2139" s="146">
        <v>242107</v>
      </c>
      <c r="F2139" s="146">
        <v>159322</v>
      </c>
      <c r="G2139" s="146">
        <v>105132</v>
      </c>
    </row>
    <row r="2140" spans="1:7" s="15" customFormat="1" ht="15" customHeight="1">
      <c r="A2140" s="21"/>
      <c r="B2140" s="163">
        <v>2014</v>
      </c>
      <c r="C2140" s="146">
        <v>28555</v>
      </c>
      <c r="D2140" s="146">
        <v>522642</v>
      </c>
      <c r="E2140" s="146">
        <v>216094</v>
      </c>
      <c r="F2140" s="146">
        <v>138860</v>
      </c>
      <c r="G2140" s="146">
        <v>82829</v>
      </c>
    </row>
    <row r="2141" spans="1:7" ht="15" customHeight="1">
      <c r="A2141" s="27"/>
      <c r="B2141" s="144">
        <v>2013</v>
      </c>
      <c r="C2141" s="146">
        <v>27637</v>
      </c>
      <c r="D2141" s="146">
        <v>474977</v>
      </c>
      <c r="E2141" s="146">
        <v>199181</v>
      </c>
      <c r="F2141" s="146">
        <v>128424</v>
      </c>
      <c r="G2141" s="146">
        <v>75441</v>
      </c>
    </row>
    <row r="2142" spans="1:7" ht="15" customHeight="1">
      <c r="B2142" s="144">
        <v>2012</v>
      </c>
      <c r="C2142" s="146">
        <v>27992</v>
      </c>
      <c r="D2142" s="146">
        <v>481799</v>
      </c>
      <c r="E2142" s="146">
        <v>197487</v>
      </c>
      <c r="F2142" s="146">
        <v>121256</v>
      </c>
      <c r="G2142" s="146">
        <v>67012</v>
      </c>
    </row>
    <row r="2143" spans="1:7" ht="15" customHeight="1">
      <c r="B2143" s="144">
        <v>2011</v>
      </c>
      <c r="C2143" s="146">
        <v>29377</v>
      </c>
      <c r="D2143" s="146">
        <v>517006</v>
      </c>
      <c r="E2143" s="146">
        <v>217418</v>
      </c>
      <c r="F2143" s="146">
        <v>135106</v>
      </c>
      <c r="G2143" s="146">
        <v>83186</v>
      </c>
    </row>
    <row r="2144" spans="1:7" ht="15" customHeight="1">
      <c r="B2144" s="144">
        <v>2010</v>
      </c>
      <c r="C2144" s="146">
        <v>29083</v>
      </c>
      <c r="D2144" s="146">
        <v>582409</v>
      </c>
      <c r="E2144" s="146">
        <v>250635</v>
      </c>
      <c r="F2144" s="146">
        <v>170223</v>
      </c>
      <c r="G2144" s="146">
        <v>110355</v>
      </c>
    </row>
    <row r="2145" spans="1:7" ht="15" customHeight="1">
      <c r="B2145" s="144">
        <v>2009</v>
      </c>
      <c r="C2145" s="146">
        <v>30753</v>
      </c>
      <c r="D2145" s="146">
        <v>604828</v>
      </c>
      <c r="E2145" s="146">
        <v>261934</v>
      </c>
      <c r="F2145" s="146">
        <v>186186</v>
      </c>
      <c r="G2145" s="146">
        <v>125930</v>
      </c>
    </row>
    <row r="2146" spans="1:7" ht="15" customHeight="1">
      <c r="B2146" s="144">
        <v>2008</v>
      </c>
      <c r="C2146" s="146">
        <v>31184</v>
      </c>
      <c r="D2146" s="146">
        <v>614262</v>
      </c>
      <c r="E2146" s="146">
        <v>270167</v>
      </c>
      <c r="F2146" s="146">
        <v>199550</v>
      </c>
      <c r="G2146" s="146">
        <v>137858</v>
      </c>
    </row>
    <row r="2147" spans="1:7" s="15" customFormat="1" ht="15" customHeight="1" collapsed="1">
      <c r="A2147" s="21"/>
      <c r="B2147" s="145" t="s">
        <v>393</v>
      </c>
      <c r="C2147" s="154"/>
      <c r="D2147" s="154"/>
      <c r="E2147" s="154"/>
      <c r="F2147" s="154"/>
      <c r="G2147" s="154"/>
    </row>
    <row r="2148" spans="1:7" s="15" customFormat="1" ht="15" customHeight="1">
      <c r="A2148" s="21"/>
      <c r="B2148" s="163">
        <v>2015</v>
      </c>
      <c r="C2148" s="146">
        <v>244</v>
      </c>
      <c r="D2148" s="146">
        <v>301591</v>
      </c>
      <c r="E2148" s="146">
        <v>117251</v>
      </c>
      <c r="F2148" s="146">
        <v>26079</v>
      </c>
      <c r="G2148" s="146">
        <v>-19234</v>
      </c>
    </row>
    <row r="2149" spans="1:7" s="15" customFormat="1" ht="15" customHeight="1">
      <c r="A2149" s="21"/>
      <c r="B2149" s="163">
        <v>2014</v>
      </c>
      <c r="C2149" s="146">
        <v>233</v>
      </c>
      <c r="D2149" s="146">
        <v>308238</v>
      </c>
      <c r="E2149" s="146">
        <v>108708</v>
      </c>
      <c r="F2149" s="146">
        <v>19662</v>
      </c>
      <c r="G2149" s="146">
        <v>-17007</v>
      </c>
    </row>
    <row r="2150" spans="1:7" ht="15" customHeight="1">
      <c r="A2150" s="27"/>
      <c r="B2150" s="144">
        <v>2013</v>
      </c>
      <c r="C2150" s="146">
        <v>206</v>
      </c>
      <c r="D2150" s="146">
        <v>263331</v>
      </c>
      <c r="E2150" s="146">
        <v>94268</v>
      </c>
      <c r="F2150" s="146">
        <v>20398</v>
      </c>
      <c r="G2150" s="146">
        <v>-19680</v>
      </c>
    </row>
    <row r="2151" spans="1:7" ht="15" customHeight="1">
      <c r="B2151" s="144">
        <v>2012</v>
      </c>
      <c r="C2151" s="146">
        <v>196</v>
      </c>
      <c r="D2151" s="146">
        <v>291764</v>
      </c>
      <c r="E2151" s="146">
        <v>92120</v>
      </c>
      <c r="F2151" s="146">
        <v>19340</v>
      </c>
      <c r="G2151" s="146">
        <v>-34560</v>
      </c>
    </row>
    <row r="2152" spans="1:7" ht="15" customHeight="1">
      <c r="B2152" s="144">
        <v>2011</v>
      </c>
      <c r="C2152" s="146">
        <v>194</v>
      </c>
      <c r="D2152" s="146">
        <v>284588</v>
      </c>
      <c r="E2152" s="146">
        <v>93627</v>
      </c>
      <c r="F2152" s="146">
        <v>20992</v>
      </c>
      <c r="G2152" s="146">
        <v>-33622</v>
      </c>
    </row>
    <row r="2153" spans="1:7" ht="15" customHeight="1">
      <c r="B2153" s="144">
        <v>2010</v>
      </c>
      <c r="C2153" s="146">
        <v>208</v>
      </c>
      <c r="D2153" s="146">
        <v>333484</v>
      </c>
      <c r="E2153" s="146">
        <v>86979</v>
      </c>
      <c r="F2153" s="146">
        <v>14057</v>
      </c>
      <c r="G2153" s="146">
        <v>-33531</v>
      </c>
    </row>
    <row r="2154" spans="1:7" ht="15" customHeight="1">
      <c r="B2154" s="144">
        <v>2009</v>
      </c>
      <c r="C2154" s="146">
        <v>198</v>
      </c>
      <c r="D2154" s="146">
        <v>304828</v>
      </c>
      <c r="E2154" s="146">
        <v>87212</v>
      </c>
      <c r="F2154" s="146">
        <v>14349</v>
      </c>
      <c r="G2154" s="146">
        <v>-37181</v>
      </c>
    </row>
    <row r="2155" spans="1:7" ht="15" customHeight="1">
      <c r="B2155" s="144">
        <v>2008</v>
      </c>
      <c r="C2155" s="146">
        <v>206</v>
      </c>
      <c r="D2155" s="146">
        <v>340488</v>
      </c>
      <c r="E2155" s="146">
        <v>101410</v>
      </c>
      <c r="F2155" s="146">
        <v>23104</v>
      </c>
      <c r="G2155" s="146">
        <v>-30737</v>
      </c>
    </row>
    <row r="2156" spans="1:7" s="15" customFormat="1" ht="15" customHeight="1" collapsed="1">
      <c r="A2156" s="21"/>
      <c r="B2156" s="145" t="s">
        <v>394</v>
      </c>
      <c r="C2156" s="154"/>
      <c r="D2156" s="154"/>
      <c r="E2156" s="154"/>
      <c r="F2156" s="154"/>
      <c r="G2156" s="154"/>
    </row>
    <row r="2157" spans="1:7" s="15" customFormat="1" ht="15" customHeight="1">
      <c r="A2157" s="21"/>
      <c r="B2157" s="163">
        <v>2015</v>
      </c>
      <c r="C2157" s="146">
        <v>59</v>
      </c>
      <c r="D2157" s="146">
        <v>453908</v>
      </c>
      <c r="E2157" s="146">
        <v>265058</v>
      </c>
      <c r="F2157" s="146">
        <v>118348</v>
      </c>
      <c r="G2157" s="146">
        <v>35385</v>
      </c>
    </row>
    <row r="2158" spans="1:7" s="15" customFormat="1" ht="15" customHeight="1">
      <c r="A2158" s="21"/>
      <c r="B2158" s="163">
        <v>2014</v>
      </c>
      <c r="C2158" s="146">
        <v>49</v>
      </c>
      <c r="D2158" s="146">
        <v>471015</v>
      </c>
      <c r="E2158" s="146">
        <v>272038</v>
      </c>
      <c r="F2158" s="146">
        <v>86156</v>
      </c>
      <c r="G2158" s="146">
        <v>-25586</v>
      </c>
    </row>
    <row r="2159" spans="1:7" ht="15" customHeight="1">
      <c r="A2159" s="27"/>
      <c r="B2159" s="144">
        <v>2013</v>
      </c>
      <c r="C2159" s="146">
        <v>45</v>
      </c>
      <c r="D2159" s="146">
        <v>412144</v>
      </c>
      <c r="E2159" s="146">
        <v>235447</v>
      </c>
      <c r="F2159" s="146">
        <v>49578</v>
      </c>
      <c r="G2159" s="146">
        <v>-62292</v>
      </c>
    </row>
    <row r="2160" spans="1:7" ht="15" customHeight="1">
      <c r="B2160" s="144">
        <v>2012</v>
      </c>
      <c r="C2160" s="146">
        <v>49</v>
      </c>
      <c r="D2160" s="146">
        <v>512911</v>
      </c>
      <c r="E2160" s="146">
        <v>314407</v>
      </c>
      <c r="F2160" s="146">
        <v>68742</v>
      </c>
      <c r="G2160" s="146">
        <v>-110121</v>
      </c>
    </row>
    <row r="2161" spans="1:7" ht="15" customHeight="1">
      <c r="B2161" s="144">
        <v>2011</v>
      </c>
      <c r="C2161" s="146">
        <v>46</v>
      </c>
      <c r="D2161" s="146">
        <v>409157</v>
      </c>
      <c r="E2161" s="146">
        <v>239813</v>
      </c>
      <c r="F2161" s="146">
        <v>67250</v>
      </c>
      <c r="G2161" s="146">
        <v>-51523</v>
      </c>
    </row>
    <row r="2162" spans="1:7" ht="15" customHeight="1">
      <c r="B2162" s="144">
        <v>2010</v>
      </c>
      <c r="C2162" s="146">
        <v>46</v>
      </c>
      <c r="D2162" s="146">
        <v>392362</v>
      </c>
      <c r="E2162" s="146">
        <v>220982</v>
      </c>
      <c r="F2162" s="146">
        <v>51172</v>
      </c>
      <c r="G2162" s="146">
        <v>-50110</v>
      </c>
    </row>
    <row r="2163" spans="1:7" ht="15" customHeight="1">
      <c r="B2163" s="144">
        <v>2009</v>
      </c>
      <c r="C2163" s="146">
        <v>46</v>
      </c>
      <c r="D2163" s="146">
        <v>441462</v>
      </c>
      <c r="E2163" s="146">
        <v>255157</v>
      </c>
      <c r="F2163" s="146">
        <v>69009</v>
      </c>
      <c r="G2163" s="146">
        <v>-70868</v>
      </c>
    </row>
    <row r="2164" spans="1:7" ht="15" customHeight="1">
      <c r="B2164" s="144">
        <v>2008</v>
      </c>
      <c r="C2164" s="146">
        <v>47</v>
      </c>
      <c r="D2164" s="146">
        <v>462638</v>
      </c>
      <c r="E2164" s="146">
        <v>259494</v>
      </c>
      <c r="F2164" s="146">
        <v>102193</v>
      </c>
      <c r="G2164" s="146">
        <v>-7038</v>
      </c>
    </row>
    <row r="2165" spans="1:7" s="14" customFormat="1" ht="15" customHeight="1" collapsed="1">
      <c r="A2165" s="21"/>
      <c r="B2165" s="141" t="s">
        <v>395</v>
      </c>
      <c r="C2165" s="152"/>
      <c r="D2165" s="152"/>
      <c r="E2165" s="152"/>
      <c r="F2165" s="152"/>
      <c r="G2165" s="152"/>
    </row>
    <row r="2166" spans="1:7" s="14" customFormat="1" ht="15" customHeight="1">
      <c r="A2166" s="21"/>
      <c r="B2166" s="163">
        <v>2015</v>
      </c>
      <c r="C2166" s="146">
        <v>9</v>
      </c>
      <c r="D2166" s="146">
        <v>597629</v>
      </c>
      <c r="E2166" s="146">
        <v>384743</v>
      </c>
      <c r="F2166" s="146">
        <v>127188</v>
      </c>
      <c r="G2166" s="146">
        <v>93223</v>
      </c>
    </row>
    <row r="2167" spans="1:7" s="14" customFormat="1" ht="15" customHeight="1">
      <c r="A2167" s="21"/>
      <c r="B2167" s="163">
        <v>2014</v>
      </c>
      <c r="C2167" s="146">
        <v>7</v>
      </c>
      <c r="D2167" s="146">
        <v>376573</v>
      </c>
      <c r="E2167" s="146">
        <v>219497</v>
      </c>
      <c r="F2167" s="146">
        <v>61410</v>
      </c>
      <c r="G2167" s="146">
        <v>34930</v>
      </c>
    </row>
    <row r="2168" spans="1:7" ht="15" customHeight="1">
      <c r="A2168" s="27"/>
      <c r="B2168" s="144">
        <v>2013</v>
      </c>
      <c r="C2168" s="146">
        <v>10</v>
      </c>
      <c r="D2168" s="146">
        <v>443610</v>
      </c>
      <c r="E2168" s="146">
        <v>284598</v>
      </c>
      <c r="F2168" s="146">
        <v>118487</v>
      </c>
      <c r="G2168" s="146">
        <v>37776</v>
      </c>
    </row>
    <row r="2169" spans="1:7" ht="15" customHeight="1">
      <c r="B2169" s="144">
        <v>2012</v>
      </c>
      <c r="C2169" s="146">
        <v>6</v>
      </c>
      <c r="D2169" s="146">
        <v>297819</v>
      </c>
      <c r="E2169" s="146">
        <v>170516</v>
      </c>
      <c r="F2169" s="146">
        <v>65876</v>
      </c>
      <c r="G2169" s="146">
        <v>22661</v>
      </c>
    </row>
    <row r="2170" spans="1:7" ht="15" customHeight="1">
      <c r="B2170" s="144">
        <v>2011</v>
      </c>
      <c r="C2170" s="146">
        <v>9</v>
      </c>
      <c r="D2170" s="146">
        <v>507044</v>
      </c>
      <c r="E2170" s="146">
        <v>320707</v>
      </c>
      <c r="F2170" s="146">
        <v>146283</v>
      </c>
      <c r="G2170" s="146">
        <v>13334</v>
      </c>
    </row>
    <row r="2171" spans="1:7" ht="15" customHeight="1">
      <c r="B2171" s="144">
        <v>2010</v>
      </c>
      <c r="C2171" s="146">
        <v>9</v>
      </c>
      <c r="D2171" s="146">
        <v>485259</v>
      </c>
      <c r="E2171" s="146">
        <v>306415</v>
      </c>
      <c r="F2171" s="146">
        <v>131620</v>
      </c>
      <c r="G2171" s="146">
        <v>29586</v>
      </c>
    </row>
    <row r="2172" spans="1:7" ht="15" customHeight="1">
      <c r="B2172" s="144">
        <v>2009</v>
      </c>
      <c r="C2172" s="146">
        <v>10</v>
      </c>
      <c r="D2172" s="146">
        <v>447445</v>
      </c>
      <c r="E2172" s="146">
        <v>258843</v>
      </c>
      <c r="F2172" s="146">
        <v>136476</v>
      </c>
      <c r="G2172" s="146">
        <v>533640</v>
      </c>
    </row>
    <row r="2173" spans="1:7" ht="15" customHeight="1">
      <c r="B2173" s="144">
        <v>2008</v>
      </c>
      <c r="C2173" s="146">
        <v>9</v>
      </c>
      <c r="D2173" s="146">
        <v>459423</v>
      </c>
      <c r="E2173" s="146">
        <v>276312</v>
      </c>
      <c r="F2173" s="146">
        <v>132384</v>
      </c>
      <c r="G2173" s="146">
        <v>525870</v>
      </c>
    </row>
    <row r="2174" spans="1:7" s="13" customFormat="1" ht="15" customHeight="1">
      <c r="A2174" s="21"/>
      <c r="B2174" s="138" t="s">
        <v>40</v>
      </c>
      <c r="C2174" s="150"/>
      <c r="D2174" s="150"/>
      <c r="E2174" s="150"/>
      <c r="F2174" s="150"/>
      <c r="G2174" s="150"/>
    </row>
    <row r="2175" spans="1:7" s="14" customFormat="1" ht="15" customHeight="1" collapsed="1">
      <c r="A2175" s="21"/>
      <c r="B2175" s="141" t="s">
        <v>396</v>
      </c>
      <c r="C2175" s="152"/>
      <c r="D2175" s="152"/>
      <c r="E2175" s="152"/>
      <c r="F2175" s="152"/>
      <c r="G2175" s="152"/>
    </row>
    <row r="2176" spans="1:7" s="14" customFormat="1" ht="15" customHeight="1">
      <c r="A2176" s="21"/>
      <c r="B2176" s="163">
        <v>2015</v>
      </c>
      <c r="C2176" s="146">
        <v>7570</v>
      </c>
      <c r="D2176" s="146">
        <v>544582</v>
      </c>
      <c r="E2176" s="146">
        <v>314574</v>
      </c>
      <c r="F2176" s="146">
        <v>113796</v>
      </c>
      <c r="G2176" s="146">
        <v>34204</v>
      </c>
    </row>
    <row r="2177" spans="1:7" s="14" customFormat="1" ht="15" customHeight="1">
      <c r="A2177" s="21"/>
      <c r="B2177" s="163">
        <v>2014</v>
      </c>
      <c r="C2177" s="146">
        <v>7006</v>
      </c>
      <c r="D2177" s="146">
        <v>424836</v>
      </c>
      <c r="E2177" s="146">
        <v>210207</v>
      </c>
      <c r="F2177" s="146">
        <v>35625</v>
      </c>
      <c r="G2177" s="146">
        <v>-53881</v>
      </c>
    </row>
    <row r="2178" spans="1:7" ht="15" customHeight="1">
      <c r="A2178" s="27"/>
      <c r="B2178" s="144">
        <v>2013</v>
      </c>
      <c r="C2178" s="146">
        <v>6779</v>
      </c>
      <c r="D2178" s="146">
        <v>468040</v>
      </c>
      <c r="E2178" s="146">
        <v>267508</v>
      </c>
      <c r="F2178" s="146">
        <v>97915</v>
      </c>
      <c r="G2178" s="146">
        <v>16998</v>
      </c>
    </row>
    <row r="2179" spans="1:7" ht="15" customHeight="1">
      <c r="B2179" s="144">
        <v>2012</v>
      </c>
      <c r="C2179" s="146">
        <v>6876</v>
      </c>
      <c r="D2179" s="146">
        <v>408464</v>
      </c>
      <c r="E2179" s="146">
        <v>214378</v>
      </c>
      <c r="F2179" s="146">
        <v>49016</v>
      </c>
      <c r="G2179" s="146">
        <v>-37005</v>
      </c>
    </row>
    <row r="2180" spans="1:7" ht="15" customHeight="1">
      <c r="B2180" s="144">
        <v>2011</v>
      </c>
      <c r="C2180" s="146">
        <v>7143</v>
      </c>
      <c r="D2180" s="146">
        <v>454783</v>
      </c>
      <c r="E2180" s="146">
        <v>254019</v>
      </c>
      <c r="F2180" s="146">
        <v>80815</v>
      </c>
      <c r="G2180" s="146">
        <v>10705</v>
      </c>
    </row>
    <row r="2181" spans="1:7" ht="15" customHeight="1">
      <c r="B2181" s="144">
        <v>2010</v>
      </c>
      <c r="C2181" s="146">
        <v>6941</v>
      </c>
      <c r="D2181" s="146">
        <v>469338</v>
      </c>
      <c r="E2181" s="146">
        <v>273340</v>
      </c>
      <c r="F2181" s="146">
        <v>103350</v>
      </c>
      <c r="G2181" s="146">
        <v>34406</v>
      </c>
    </row>
    <row r="2182" spans="1:7" ht="15" customHeight="1">
      <c r="B2182" s="144">
        <v>2009</v>
      </c>
      <c r="C2182" s="146">
        <v>7275</v>
      </c>
      <c r="D2182" s="146">
        <v>459281</v>
      </c>
      <c r="E2182" s="146">
        <v>245870</v>
      </c>
      <c r="F2182" s="146">
        <v>89903</v>
      </c>
      <c r="G2182" s="146">
        <v>24362</v>
      </c>
    </row>
    <row r="2183" spans="1:7" ht="15" customHeight="1">
      <c r="B2183" s="144">
        <v>2008</v>
      </c>
      <c r="C2183" s="146">
        <v>7370</v>
      </c>
      <c r="D2183" s="146">
        <v>458280</v>
      </c>
      <c r="E2183" s="146">
        <v>251271</v>
      </c>
      <c r="F2183" s="146">
        <v>99131</v>
      </c>
      <c r="G2183" s="146">
        <v>17273</v>
      </c>
    </row>
    <row r="2184" spans="1:7" s="14" customFormat="1" ht="15" customHeight="1" collapsed="1">
      <c r="A2184" s="21"/>
      <c r="B2184" s="141" t="s">
        <v>397</v>
      </c>
      <c r="C2184" s="152"/>
      <c r="D2184" s="152"/>
      <c r="E2184" s="152"/>
      <c r="F2184" s="152"/>
      <c r="G2184" s="152"/>
    </row>
    <row r="2185" spans="1:7" s="14" customFormat="1" ht="15" customHeight="1">
      <c r="A2185" s="21"/>
      <c r="B2185" s="163">
        <v>2015</v>
      </c>
      <c r="C2185" s="146">
        <v>5148</v>
      </c>
      <c r="D2185" s="146">
        <v>127229</v>
      </c>
      <c r="E2185" s="146">
        <v>67697</v>
      </c>
      <c r="F2185" s="146">
        <v>32347</v>
      </c>
      <c r="G2185" s="146">
        <v>13965</v>
      </c>
    </row>
    <row r="2186" spans="1:7" s="14" customFormat="1" ht="15" customHeight="1">
      <c r="A2186" s="21"/>
      <c r="B2186" s="163">
        <v>2014</v>
      </c>
      <c r="C2186" s="146">
        <v>4935</v>
      </c>
      <c r="D2186" s="146">
        <v>124371</v>
      </c>
      <c r="E2186" s="146">
        <v>62745</v>
      </c>
      <c r="F2186" s="146">
        <v>29057</v>
      </c>
      <c r="G2186" s="146">
        <v>11568</v>
      </c>
    </row>
    <row r="2187" spans="1:7" ht="15" customHeight="1">
      <c r="A2187" s="27"/>
      <c r="B2187" s="144">
        <v>2013</v>
      </c>
      <c r="C2187" s="146">
        <v>4729</v>
      </c>
      <c r="D2187" s="146">
        <v>110728</v>
      </c>
      <c r="E2187" s="146">
        <v>57614</v>
      </c>
      <c r="F2187" s="146">
        <v>26857</v>
      </c>
      <c r="G2187" s="146">
        <v>6358</v>
      </c>
    </row>
    <row r="2188" spans="1:7" ht="15" customHeight="1">
      <c r="B2188" s="144">
        <v>2012</v>
      </c>
      <c r="C2188" s="146">
        <v>4741</v>
      </c>
      <c r="D2188" s="146">
        <v>120353</v>
      </c>
      <c r="E2188" s="146">
        <v>63661</v>
      </c>
      <c r="F2188" s="146">
        <v>27408</v>
      </c>
      <c r="G2188" s="146">
        <v>-793</v>
      </c>
    </row>
    <row r="2189" spans="1:7" ht="15" customHeight="1">
      <c r="B2189" s="144">
        <v>2011</v>
      </c>
      <c r="C2189" s="146">
        <v>4965</v>
      </c>
      <c r="D2189" s="146">
        <v>135702</v>
      </c>
      <c r="E2189" s="146">
        <v>71269</v>
      </c>
      <c r="F2189" s="146">
        <v>33882</v>
      </c>
      <c r="G2189" s="146">
        <v>-4405</v>
      </c>
    </row>
    <row r="2190" spans="1:7" ht="15" customHeight="1">
      <c r="B2190" s="144">
        <v>2010</v>
      </c>
      <c r="C2190" s="146">
        <v>4962</v>
      </c>
      <c r="D2190" s="146">
        <v>150201</v>
      </c>
      <c r="E2190" s="146">
        <v>75860</v>
      </c>
      <c r="F2190" s="146">
        <v>40861</v>
      </c>
      <c r="G2190" s="146">
        <v>11382</v>
      </c>
    </row>
    <row r="2191" spans="1:7" ht="15" customHeight="1">
      <c r="B2191" s="144">
        <v>2009</v>
      </c>
      <c r="C2191" s="146">
        <v>5132</v>
      </c>
      <c r="D2191" s="146">
        <v>154170</v>
      </c>
      <c r="E2191" s="146">
        <v>73685</v>
      </c>
      <c r="F2191" s="146">
        <v>39100</v>
      </c>
      <c r="G2191" s="146">
        <v>11603</v>
      </c>
    </row>
    <row r="2192" spans="1:7" ht="15" customHeight="1">
      <c r="B2192" s="144">
        <v>2008</v>
      </c>
      <c r="C2192" s="146">
        <v>5176</v>
      </c>
      <c r="D2192" s="146">
        <v>146895</v>
      </c>
      <c r="E2192" s="146">
        <v>73554</v>
      </c>
      <c r="F2192" s="146">
        <v>41045</v>
      </c>
      <c r="G2192" s="146">
        <v>17404</v>
      </c>
    </row>
    <row r="2193" spans="1:7" s="14" customFormat="1" ht="15" customHeight="1" collapsed="1">
      <c r="A2193" s="21"/>
      <c r="B2193" s="141" t="s">
        <v>398</v>
      </c>
      <c r="C2193" s="152"/>
      <c r="D2193" s="152"/>
      <c r="E2193" s="152"/>
      <c r="F2193" s="152"/>
      <c r="G2193" s="152"/>
    </row>
    <row r="2194" spans="1:7" s="14" customFormat="1" ht="15" customHeight="1">
      <c r="A2194" s="21"/>
      <c r="B2194" s="163">
        <v>2015</v>
      </c>
      <c r="C2194" s="146">
        <v>12830</v>
      </c>
      <c r="D2194" s="146">
        <v>997664</v>
      </c>
      <c r="E2194" s="146">
        <v>502128</v>
      </c>
      <c r="F2194" s="146">
        <v>226000</v>
      </c>
      <c r="G2194" s="146">
        <v>150793</v>
      </c>
    </row>
    <row r="2195" spans="1:7" s="14" customFormat="1" ht="15" customHeight="1">
      <c r="A2195" s="21"/>
      <c r="B2195" s="163">
        <v>2014</v>
      </c>
      <c r="C2195" s="146">
        <v>12316</v>
      </c>
      <c r="D2195" s="146">
        <v>905663</v>
      </c>
      <c r="E2195" s="146">
        <v>433602</v>
      </c>
      <c r="F2195" s="146">
        <v>193737</v>
      </c>
      <c r="G2195" s="146">
        <v>112319</v>
      </c>
    </row>
    <row r="2196" spans="1:7" ht="15" customHeight="1">
      <c r="A2196" s="27"/>
      <c r="B2196" s="144">
        <v>2013</v>
      </c>
      <c r="C2196" s="146">
        <v>11992</v>
      </c>
      <c r="D2196" s="146">
        <v>812483</v>
      </c>
      <c r="E2196" s="146">
        <v>386930</v>
      </c>
      <c r="F2196" s="146">
        <v>143862</v>
      </c>
      <c r="G2196" s="146">
        <v>4668</v>
      </c>
    </row>
    <row r="2197" spans="1:7" ht="15" customHeight="1">
      <c r="B2197" s="144">
        <v>2012</v>
      </c>
      <c r="C2197" s="146">
        <v>12232</v>
      </c>
      <c r="D2197" s="146">
        <v>860179</v>
      </c>
      <c r="E2197" s="146">
        <v>394216</v>
      </c>
      <c r="F2197" s="146">
        <v>151754</v>
      </c>
      <c r="G2197" s="146">
        <v>-12127</v>
      </c>
    </row>
    <row r="2198" spans="1:7" ht="15" customHeight="1">
      <c r="B2198" s="144">
        <v>2011</v>
      </c>
      <c r="C2198" s="146">
        <v>12785</v>
      </c>
      <c r="D2198" s="146">
        <v>930777</v>
      </c>
      <c r="E2198" s="146">
        <v>442493</v>
      </c>
      <c r="F2198" s="146">
        <v>208811</v>
      </c>
      <c r="G2198" s="146">
        <v>4742</v>
      </c>
    </row>
    <row r="2199" spans="1:7" ht="15" customHeight="1">
      <c r="B2199" s="144">
        <v>2010</v>
      </c>
      <c r="C2199" s="146">
        <v>12561</v>
      </c>
      <c r="D2199" s="146">
        <v>957041</v>
      </c>
      <c r="E2199" s="146">
        <v>408206</v>
      </c>
      <c r="F2199" s="146">
        <v>169434</v>
      </c>
      <c r="G2199" s="146">
        <v>6112</v>
      </c>
    </row>
    <row r="2200" spans="1:7" ht="15" customHeight="1">
      <c r="B2200" s="144">
        <v>2009</v>
      </c>
      <c r="C2200" s="146">
        <v>13431</v>
      </c>
      <c r="D2200" s="146">
        <v>958452</v>
      </c>
      <c r="E2200" s="146">
        <v>432756</v>
      </c>
      <c r="F2200" s="146">
        <v>221846</v>
      </c>
      <c r="G2200" s="146">
        <v>519974</v>
      </c>
    </row>
    <row r="2201" spans="1:7" ht="15" customHeight="1">
      <c r="B2201" s="144">
        <v>2008</v>
      </c>
      <c r="C2201" s="146">
        <v>13724</v>
      </c>
      <c r="D2201" s="146">
        <v>1034306</v>
      </c>
      <c r="E2201" s="146">
        <v>458000</v>
      </c>
      <c r="F2201" s="146">
        <v>248558</v>
      </c>
      <c r="G2201" s="146">
        <v>567130</v>
      </c>
    </row>
    <row r="2202" spans="1:7" s="14" customFormat="1" ht="15" customHeight="1" collapsed="1">
      <c r="A2202" s="21"/>
      <c r="B2202" s="141" t="s">
        <v>399</v>
      </c>
      <c r="C2202" s="152"/>
      <c r="D2202" s="152"/>
      <c r="E2202" s="152"/>
      <c r="F2202" s="152"/>
      <c r="G2202" s="152"/>
    </row>
    <row r="2203" spans="1:7" s="14" customFormat="1" ht="15" customHeight="1">
      <c r="A2203" s="21"/>
      <c r="B2203" s="163">
        <v>2015</v>
      </c>
      <c r="C2203" s="146">
        <v>1596</v>
      </c>
      <c r="D2203" s="146">
        <v>38242</v>
      </c>
      <c r="E2203" s="146">
        <v>18265</v>
      </c>
      <c r="F2203" s="146">
        <v>10934</v>
      </c>
      <c r="G2203" s="146">
        <v>-3639</v>
      </c>
    </row>
    <row r="2204" spans="1:7" s="14" customFormat="1" ht="15" customHeight="1">
      <c r="A2204" s="21"/>
      <c r="B2204" s="163">
        <v>2014</v>
      </c>
      <c r="C2204" s="146">
        <v>1514</v>
      </c>
      <c r="D2204" s="146">
        <v>36228</v>
      </c>
      <c r="E2204" s="146">
        <v>18660</v>
      </c>
      <c r="F2204" s="146">
        <v>11384</v>
      </c>
      <c r="G2204" s="146">
        <v>2073</v>
      </c>
    </row>
    <row r="2205" spans="1:7" ht="15" customHeight="1">
      <c r="A2205" s="27"/>
      <c r="B2205" s="144">
        <v>2013</v>
      </c>
      <c r="C2205" s="146">
        <v>1491</v>
      </c>
      <c r="D2205" s="146">
        <v>34128</v>
      </c>
      <c r="E2205" s="146">
        <v>17199</v>
      </c>
      <c r="F2205" s="146">
        <v>10132</v>
      </c>
      <c r="G2205" s="146">
        <v>3450</v>
      </c>
    </row>
    <row r="2206" spans="1:7" ht="15" customHeight="1">
      <c r="B2206" s="144">
        <v>2012</v>
      </c>
      <c r="C2206" s="146">
        <v>1499</v>
      </c>
      <c r="D2206" s="146">
        <v>29698</v>
      </c>
      <c r="E2206" s="146">
        <v>13979</v>
      </c>
      <c r="F2206" s="146">
        <v>6587</v>
      </c>
      <c r="G2206" s="146">
        <v>-2142</v>
      </c>
    </row>
    <row r="2207" spans="1:7" ht="15" customHeight="1">
      <c r="B2207" s="144">
        <v>2011</v>
      </c>
      <c r="C2207" s="146">
        <v>1600</v>
      </c>
      <c r="D2207" s="146">
        <v>31203</v>
      </c>
      <c r="E2207" s="146">
        <v>15757</v>
      </c>
      <c r="F2207" s="146">
        <v>8376</v>
      </c>
      <c r="G2207" s="146">
        <v>296</v>
      </c>
    </row>
    <row r="2208" spans="1:7" ht="15" customHeight="1">
      <c r="B2208" s="144">
        <v>2010</v>
      </c>
      <c r="C2208" s="146">
        <v>1627</v>
      </c>
      <c r="D2208" s="146">
        <v>29996</v>
      </c>
      <c r="E2208" s="146">
        <v>14646</v>
      </c>
      <c r="F2208" s="146">
        <v>8679</v>
      </c>
      <c r="G2208" s="146">
        <v>4219</v>
      </c>
    </row>
    <row r="2209" spans="1:7" ht="15" customHeight="1">
      <c r="B2209" s="144">
        <v>2009</v>
      </c>
      <c r="C2209" s="146">
        <v>1697</v>
      </c>
      <c r="D2209" s="146">
        <v>30116</v>
      </c>
      <c r="E2209" s="146">
        <v>14322</v>
      </c>
      <c r="F2209" s="146">
        <v>9169</v>
      </c>
      <c r="G2209" s="146">
        <v>3757</v>
      </c>
    </row>
    <row r="2210" spans="1:7" ht="15" customHeight="1">
      <c r="B2210" s="144">
        <v>2008</v>
      </c>
      <c r="C2210" s="146">
        <v>1661</v>
      </c>
      <c r="D2210" s="146">
        <v>28314</v>
      </c>
      <c r="E2210" s="146">
        <v>13607</v>
      </c>
      <c r="F2210" s="146">
        <v>8954</v>
      </c>
      <c r="G2210" s="146">
        <v>3241</v>
      </c>
    </row>
    <row r="2211" spans="1:7" s="14" customFormat="1" ht="15" customHeight="1" collapsed="1">
      <c r="A2211" s="21"/>
      <c r="B2211" s="141" t="s">
        <v>400</v>
      </c>
      <c r="C2211" s="152"/>
      <c r="D2211" s="152"/>
      <c r="E2211" s="152"/>
      <c r="F2211" s="152"/>
      <c r="G2211" s="152"/>
    </row>
    <row r="2212" spans="1:7" s="14" customFormat="1" ht="15" customHeight="1">
      <c r="A2212" s="21"/>
      <c r="B2212" s="163">
        <v>2015</v>
      </c>
      <c r="C2212" s="146">
        <v>1732</v>
      </c>
      <c r="D2212" s="146">
        <v>139006</v>
      </c>
      <c r="E2212" s="146">
        <v>73929</v>
      </c>
      <c r="F2212" s="146">
        <v>32889</v>
      </c>
      <c r="G2212" s="146">
        <v>8281</v>
      </c>
    </row>
    <row r="2213" spans="1:7" s="14" customFormat="1" ht="15" customHeight="1">
      <c r="A2213" s="21"/>
      <c r="B2213" s="163">
        <v>2014</v>
      </c>
      <c r="C2213" s="146">
        <v>1613</v>
      </c>
      <c r="D2213" s="146">
        <v>116995</v>
      </c>
      <c r="E2213" s="146">
        <v>60303</v>
      </c>
      <c r="F2213" s="146">
        <v>20310</v>
      </c>
      <c r="G2213" s="146">
        <v>-4025</v>
      </c>
    </row>
    <row r="2214" spans="1:7" ht="15" customHeight="1">
      <c r="A2214" s="27"/>
      <c r="B2214" s="144">
        <v>2013</v>
      </c>
      <c r="C2214" s="146">
        <v>1500</v>
      </c>
      <c r="D2214" s="146">
        <v>103222</v>
      </c>
      <c r="E2214" s="146">
        <v>54432</v>
      </c>
      <c r="F2214" s="146">
        <v>22211</v>
      </c>
      <c r="G2214" s="146">
        <v>-2806</v>
      </c>
    </row>
    <row r="2215" spans="1:7" ht="15" customHeight="1">
      <c r="B2215" s="144">
        <v>2012</v>
      </c>
      <c r="C2215" s="146">
        <v>1497</v>
      </c>
      <c r="D2215" s="146">
        <v>101009</v>
      </c>
      <c r="E2215" s="146">
        <v>55746</v>
      </c>
      <c r="F2215" s="146">
        <v>24506</v>
      </c>
      <c r="G2215" s="146">
        <v>-1609</v>
      </c>
    </row>
    <row r="2216" spans="1:7" ht="15" customHeight="1">
      <c r="B2216" s="144">
        <v>2011</v>
      </c>
      <c r="C2216" s="146">
        <v>1642</v>
      </c>
      <c r="D2216" s="146">
        <v>103229</v>
      </c>
      <c r="E2216" s="146">
        <v>57001</v>
      </c>
      <c r="F2216" s="146">
        <v>22652</v>
      </c>
      <c r="G2216" s="146">
        <v>-5786</v>
      </c>
    </row>
    <row r="2217" spans="1:7" ht="15" customHeight="1">
      <c r="B2217" s="144">
        <v>2010</v>
      </c>
      <c r="C2217" s="146">
        <v>1720</v>
      </c>
      <c r="D2217" s="146">
        <v>126313</v>
      </c>
      <c r="E2217" s="146">
        <v>63475</v>
      </c>
      <c r="F2217" s="146">
        <v>29226</v>
      </c>
      <c r="G2217" s="146">
        <v>-4202</v>
      </c>
    </row>
    <row r="2218" spans="1:7" ht="15" customHeight="1">
      <c r="B2218" s="144">
        <v>2009</v>
      </c>
      <c r="C2218" s="146">
        <v>1832</v>
      </c>
      <c r="D2218" s="146">
        <v>135640</v>
      </c>
      <c r="E2218" s="146">
        <v>63387</v>
      </c>
      <c r="F2218" s="146">
        <v>29487</v>
      </c>
      <c r="G2218" s="146">
        <v>-11958</v>
      </c>
    </row>
    <row r="2219" spans="1:7" ht="15" customHeight="1">
      <c r="B2219" s="144">
        <v>2008</v>
      </c>
      <c r="C2219" s="146">
        <v>1856</v>
      </c>
      <c r="D2219" s="146">
        <v>141526</v>
      </c>
      <c r="E2219" s="146">
        <v>73743</v>
      </c>
      <c r="F2219" s="146">
        <v>39598</v>
      </c>
      <c r="G2219" s="146">
        <v>9189</v>
      </c>
    </row>
    <row r="2220" spans="1:7" s="14" customFormat="1" ht="15" customHeight="1" collapsed="1">
      <c r="A2220" s="21"/>
      <c r="B2220" s="141" t="s">
        <v>401</v>
      </c>
      <c r="C2220" s="152"/>
      <c r="D2220" s="152"/>
      <c r="E2220" s="152"/>
      <c r="F2220" s="152"/>
      <c r="G2220" s="152"/>
    </row>
    <row r="2221" spans="1:7" s="14" customFormat="1" ht="15" customHeight="1">
      <c r="A2221" s="21"/>
      <c r="B2221" s="163">
        <v>2015</v>
      </c>
      <c r="C2221" s="146">
        <v>757</v>
      </c>
      <c r="D2221" s="146">
        <v>13555</v>
      </c>
      <c r="E2221" s="146">
        <v>4748</v>
      </c>
      <c r="F2221" s="146">
        <v>2283</v>
      </c>
      <c r="G2221" s="146">
        <v>-1906</v>
      </c>
    </row>
    <row r="2222" spans="1:7" s="14" customFormat="1" ht="15" customHeight="1">
      <c r="A2222" s="21"/>
      <c r="B2222" s="163">
        <v>2014</v>
      </c>
      <c r="C2222" s="146">
        <v>680</v>
      </c>
      <c r="D2222" s="146">
        <v>11603</v>
      </c>
      <c r="E2222" s="146">
        <v>2853</v>
      </c>
      <c r="F2222" s="146">
        <v>1187</v>
      </c>
      <c r="G2222" s="146">
        <v>-881</v>
      </c>
    </row>
    <row r="2223" spans="1:7" ht="15" customHeight="1">
      <c r="A2223" s="27"/>
      <c r="B2223" s="144">
        <v>2013</v>
      </c>
      <c r="C2223" s="146">
        <v>642</v>
      </c>
      <c r="D2223" s="146">
        <v>12183</v>
      </c>
      <c r="E2223" s="146">
        <v>3458</v>
      </c>
      <c r="F2223" s="146">
        <v>1840</v>
      </c>
      <c r="G2223" s="146">
        <v>-4379</v>
      </c>
    </row>
    <row r="2224" spans="1:7" ht="15" customHeight="1">
      <c r="B2224" s="144">
        <v>2012</v>
      </c>
      <c r="C2224" s="146">
        <v>670</v>
      </c>
      <c r="D2224" s="146">
        <v>13368</v>
      </c>
      <c r="E2224" s="146">
        <v>5026</v>
      </c>
      <c r="F2224" s="146">
        <v>2118</v>
      </c>
      <c r="G2224" s="146">
        <v>-4252</v>
      </c>
    </row>
    <row r="2225" spans="1:7" ht="15" customHeight="1">
      <c r="B2225" s="144">
        <v>2011</v>
      </c>
      <c r="C2225" s="146">
        <v>682</v>
      </c>
      <c r="D2225" s="146">
        <v>12212</v>
      </c>
      <c r="E2225" s="146">
        <v>4783</v>
      </c>
      <c r="F2225" s="146">
        <v>1893</v>
      </c>
      <c r="G2225" s="146">
        <v>-508</v>
      </c>
    </row>
    <row r="2226" spans="1:7" ht="15" customHeight="1">
      <c r="B2226" s="144">
        <v>2010</v>
      </c>
      <c r="C2226" s="146">
        <v>687</v>
      </c>
      <c r="D2226" s="146">
        <v>12191</v>
      </c>
      <c r="E2226" s="146">
        <v>4763</v>
      </c>
      <c r="F2226" s="146">
        <v>2947</v>
      </c>
      <c r="G2226" s="146">
        <v>246</v>
      </c>
    </row>
    <row r="2227" spans="1:7" ht="15" customHeight="1">
      <c r="B2227" s="144">
        <v>2009</v>
      </c>
      <c r="C2227" s="146">
        <v>733</v>
      </c>
      <c r="D2227" s="146">
        <v>13762</v>
      </c>
      <c r="E2227" s="146">
        <v>6424</v>
      </c>
      <c r="F2227" s="146">
        <v>3675</v>
      </c>
      <c r="G2227" s="146">
        <v>1299</v>
      </c>
    </row>
    <row r="2228" spans="1:7" ht="15" customHeight="1">
      <c r="B2228" s="144">
        <v>2008</v>
      </c>
      <c r="C2228" s="146">
        <v>721</v>
      </c>
      <c r="D2228" s="146">
        <v>14038</v>
      </c>
      <c r="E2228" s="146">
        <v>6248</v>
      </c>
      <c r="F2228" s="146">
        <v>3594</v>
      </c>
      <c r="G2228" s="146">
        <v>1727</v>
      </c>
    </row>
    <row r="2229" spans="1:7" s="14" customFormat="1" ht="15" customHeight="1" collapsed="1">
      <c r="A2229" s="21"/>
      <c r="B2229" s="141" t="s">
        <v>402</v>
      </c>
      <c r="C2229" s="152"/>
      <c r="D2229" s="152"/>
      <c r="E2229" s="152"/>
      <c r="F2229" s="152"/>
      <c r="G2229" s="152"/>
    </row>
    <row r="2230" spans="1:7" s="14" customFormat="1" ht="15" customHeight="1">
      <c r="A2230" s="21"/>
      <c r="B2230" s="163">
        <v>2015</v>
      </c>
      <c r="C2230" s="146">
        <v>838</v>
      </c>
      <c r="D2230" s="146">
        <v>67085</v>
      </c>
      <c r="E2230" s="146">
        <v>27817</v>
      </c>
      <c r="F2230" s="146">
        <v>12687</v>
      </c>
      <c r="G2230" s="146">
        <v>12807</v>
      </c>
    </row>
    <row r="2231" spans="1:7" s="14" customFormat="1" ht="15" customHeight="1">
      <c r="A2231" s="21"/>
      <c r="B2231" s="163">
        <v>2014</v>
      </c>
      <c r="C2231" s="146">
        <v>780</v>
      </c>
      <c r="D2231" s="146">
        <v>58772</v>
      </c>
      <c r="E2231" s="146">
        <v>27967</v>
      </c>
      <c r="F2231" s="146">
        <v>14787</v>
      </c>
      <c r="G2231" s="146">
        <v>7993</v>
      </c>
    </row>
    <row r="2232" spans="1:7" ht="15" customHeight="1">
      <c r="A2232" s="27"/>
      <c r="B2232" s="144">
        <v>2013</v>
      </c>
      <c r="C2232" s="146">
        <v>765</v>
      </c>
      <c r="D2232" s="146">
        <v>53278</v>
      </c>
      <c r="E2232" s="146">
        <v>26354</v>
      </c>
      <c r="F2232" s="146">
        <v>14069</v>
      </c>
      <c r="G2232" s="146">
        <v>6956</v>
      </c>
    </row>
    <row r="2233" spans="1:7" ht="15" customHeight="1">
      <c r="B2233" s="144">
        <v>2012</v>
      </c>
      <c r="C2233" s="146">
        <v>728</v>
      </c>
      <c r="D2233" s="146">
        <v>51223</v>
      </c>
      <c r="E2233" s="146">
        <v>27523</v>
      </c>
      <c r="F2233" s="146">
        <v>13825</v>
      </c>
      <c r="G2233" s="146">
        <v>2919</v>
      </c>
    </row>
    <row r="2234" spans="1:7" ht="15" customHeight="1">
      <c r="B2234" s="144">
        <v>2011</v>
      </c>
      <c r="C2234" s="146">
        <v>809</v>
      </c>
      <c r="D2234" s="146">
        <v>49890</v>
      </c>
      <c r="E2234" s="146">
        <v>26242</v>
      </c>
      <c r="F2234" s="146">
        <v>13201</v>
      </c>
      <c r="G2234" s="146">
        <v>6330</v>
      </c>
    </row>
    <row r="2235" spans="1:7" ht="15" customHeight="1">
      <c r="B2235" s="144">
        <v>2010</v>
      </c>
      <c r="C2235" s="146">
        <v>848</v>
      </c>
      <c r="D2235" s="146">
        <v>48434</v>
      </c>
      <c r="E2235" s="146">
        <v>24719</v>
      </c>
      <c r="F2235" s="146">
        <v>12576</v>
      </c>
      <c r="G2235" s="146">
        <v>4137</v>
      </c>
    </row>
    <row r="2236" spans="1:7" ht="15" customHeight="1">
      <c r="B2236" s="144">
        <v>2009</v>
      </c>
      <c r="C2236" s="146">
        <v>907</v>
      </c>
      <c r="D2236" s="146">
        <v>47140</v>
      </c>
      <c r="E2236" s="146">
        <v>26701</v>
      </c>
      <c r="F2236" s="146">
        <v>12840</v>
      </c>
      <c r="G2236" s="146">
        <v>2485</v>
      </c>
    </row>
    <row r="2237" spans="1:7" ht="15" customHeight="1">
      <c r="B2237" s="144">
        <v>2008</v>
      </c>
      <c r="C2237" s="146">
        <v>938</v>
      </c>
      <c r="D2237" s="146">
        <v>53451</v>
      </c>
      <c r="E2237" s="146">
        <v>30960</v>
      </c>
      <c r="F2237" s="146">
        <v>16350</v>
      </c>
      <c r="G2237" s="146">
        <v>9988</v>
      </c>
    </row>
    <row r="2238" spans="1:7" s="12" customFormat="1" ht="15" customHeight="1">
      <c r="A2238" s="21"/>
      <c r="B2238" s="138" t="s">
        <v>33</v>
      </c>
      <c r="C2238" s="139"/>
      <c r="D2238" s="139"/>
      <c r="E2238" s="139"/>
      <c r="F2238" s="139"/>
      <c r="G2238" s="139"/>
    </row>
    <row r="2239" spans="1:7" s="13" customFormat="1" ht="15" customHeight="1">
      <c r="A2239" s="21"/>
      <c r="B2239" s="141" t="s">
        <v>470</v>
      </c>
      <c r="C2239" s="142"/>
      <c r="D2239" s="142"/>
      <c r="E2239" s="142"/>
      <c r="F2239" s="142"/>
      <c r="G2239" s="142"/>
    </row>
    <row r="2240" spans="1:7" s="13" customFormat="1" ht="15" customHeight="1">
      <c r="A2240" s="21"/>
      <c r="B2240" s="163">
        <v>2015</v>
      </c>
      <c r="C2240" s="146">
        <v>55273</v>
      </c>
      <c r="D2240" s="146">
        <v>1362071</v>
      </c>
      <c r="E2240" s="146">
        <v>608500</v>
      </c>
      <c r="F2240" s="146">
        <v>277548</v>
      </c>
      <c r="G2240" s="146">
        <v>192253</v>
      </c>
    </row>
    <row r="2241" spans="1:7" s="13" customFormat="1" ht="15" customHeight="1">
      <c r="A2241" s="21"/>
      <c r="B2241" s="163">
        <v>2014</v>
      </c>
      <c r="C2241" s="262">
        <v>53698</v>
      </c>
      <c r="D2241" s="262">
        <v>1260772</v>
      </c>
      <c r="E2241" s="262">
        <v>553131</v>
      </c>
      <c r="F2241" s="262">
        <v>261440</v>
      </c>
      <c r="G2241" s="262">
        <v>179372</v>
      </c>
    </row>
    <row r="2242" spans="1:7" ht="15" customHeight="1">
      <c r="A2242" s="27"/>
      <c r="B2242" s="144">
        <v>2013</v>
      </c>
      <c r="C2242" s="146">
        <v>53138</v>
      </c>
      <c r="D2242" s="146">
        <v>1209556</v>
      </c>
      <c r="E2242" s="146">
        <v>513473</v>
      </c>
      <c r="F2242" s="146">
        <v>244285</v>
      </c>
      <c r="G2242" s="146">
        <v>153240</v>
      </c>
    </row>
    <row r="2243" spans="1:7" ht="15" customHeight="1">
      <c r="B2243" s="144">
        <v>2012</v>
      </c>
      <c r="C2243" s="146">
        <v>53674</v>
      </c>
      <c r="D2243" s="146">
        <v>1227353</v>
      </c>
      <c r="E2243" s="146">
        <v>541091</v>
      </c>
      <c r="F2243" s="146">
        <v>252695</v>
      </c>
      <c r="G2243" s="146">
        <v>168813</v>
      </c>
    </row>
    <row r="2244" spans="1:7" ht="15" customHeight="1">
      <c r="B2244" s="144">
        <v>2011</v>
      </c>
      <c r="C2244" s="146">
        <v>56583</v>
      </c>
      <c r="D2244" s="146">
        <v>1334027</v>
      </c>
      <c r="E2244" s="146">
        <v>574263</v>
      </c>
      <c r="F2244" s="146">
        <v>283206</v>
      </c>
      <c r="G2244" s="146">
        <v>195257</v>
      </c>
    </row>
    <row r="2245" spans="1:7" ht="15" customHeight="1">
      <c r="B2245" s="144">
        <v>2010</v>
      </c>
      <c r="C2245" s="146">
        <v>59313</v>
      </c>
      <c r="D2245" s="146">
        <v>1449489</v>
      </c>
      <c r="E2245" s="146">
        <v>634798</v>
      </c>
      <c r="F2245" s="146">
        <v>349545</v>
      </c>
      <c r="G2245" s="146">
        <v>249458</v>
      </c>
    </row>
    <row r="2246" spans="1:7" ht="15" customHeight="1">
      <c r="B2246" s="144">
        <v>2009</v>
      </c>
      <c r="C2246" s="146">
        <v>63489</v>
      </c>
      <c r="D2246" s="146">
        <v>1489864</v>
      </c>
      <c r="E2246" s="146">
        <v>681749</v>
      </c>
      <c r="F2246" s="146">
        <v>377105</v>
      </c>
      <c r="G2246" s="146">
        <v>265744</v>
      </c>
    </row>
    <row r="2247" spans="1:7" ht="15" customHeight="1">
      <c r="B2247" s="144">
        <v>2008</v>
      </c>
      <c r="C2247" s="146">
        <v>67788</v>
      </c>
      <c r="D2247" s="146">
        <v>1510898</v>
      </c>
      <c r="E2247" s="146">
        <v>736836</v>
      </c>
      <c r="F2247" s="146">
        <v>394639</v>
      </c>
      <c r="G2247" s="146">
        <v>279391</v>
      </c>
    </row>
    <row r="2248" spans="1:7" s="13" customFormat="1" ht="15" customHeight="1">
      <c r="A2248" s="21"/>
      <c r="B2248" s="138" t="s">
        <v>35</v>
      </c>
      <c r="C2248" s="150"/>
      <c r="D2248" s="150"/>
      <c r="E2248" s="150"/>
      <c r="F2248" s="150"/>
      <c r="G2248" s="150"/>
    </row>
    <row r="2249" spans="1:7" s="14" customFormat="1" ht="15" customHeight="1">
      <c r="A2249" s="21"/>
      <c r="B2249" s="141" t="s">
        <v>403</v>
      </c>
      <c r="C2249" s="152"/>
      <c r="D2249" s="152"/>
      <c r="E2249" s="152"/>
      <c r="F2249" s="152"/>
      <c r="G2249" s="152"/>
    </row>
    <row r="2250" spans="1:7" s="14" customFormat="1" ht="15" customHeight="1">
      <c r="A2250" s="21"/>
      <c r="B2250" s="163">
        <v>2015</v>
      </c>
      <c r="C2250" s="146">
        <v>45895</v>
      </c>
      <c r="D2250" s="146">
        <v>377264</v>
      </c>
      <c r="E2250" s="146">
        <v>254401</v>
      </c>
      <c r="F2250" s="146">
        <v>201994</v>
      </c>
      <c r="G2250" s="146">
        <v>192663</v>
      </c>
    </row>
    <row r="2251" spans="1:7" s="14" customFormat="1" ht="15" customHeight="1">
      <c r="A2251" s="21"/>
      <c r="B2251" s="163">
        <v>2014</v>
      </c>
      <c r="C2251" s="146">
        <v>44442</v>
      </c>
      <c r="D2251" s="146">
        <v>367764</v>
      </c>
      <c r="E2251" s="146">
        <v>246971</v>
      </c>
      <c r="F2251" s="146">
        <v>195243</v>
      </c>
      <c r="G2251" s="146">
        <v>184697</v>
      </c>
    </row>
    <row r="2252" spans="1:7" ht="15" customHeight="1">
      <c r="A2252" s="27"/>
      <c r="B2252" s="144">
        <v>2013</v>
      </c>
      <c r="C2252" s="146">
        <v>44061</v>
      </c>
      <c r="D2252" s="146">
        <v>368049</v>
      </c>
      <c r="E2252" s="146">
        <v>246019</v>
      </c>
      <c r="F2252" s="146">
        <v>194269</v>
      </c>
      <c r="G2252" s="146">
        <v>185157</v>
      </c>
    </row>
    <row r="2253" spans="1:7" ht="15" customHeight="1">
      <c r="B2253" s="144">
        <v>2012</v>
      </c>
      <c r="C2253" s="146">
        <v>44549</v>
      </c>
      <c r="D2253" s="146">
        <v>391010</v>
      </c>
      <c r="E2253" s="146">
        <v>263375</v>
      </c>
      <c r="F2253" s="146">
        <v>209336</v>
      </c>
      <c r="G2253" s="146">
        <v>199410</v>
      </c>
    </row>
    <row r="2254" spans="1:7" ht="15" customHeight="1">
      <c r="B2254" s="144">
        <v>2011</v>
      </c>
      <c r="C2254" s="146">
        <v>47085</v>
      </c>
      <c r="D2254" s="146">
        <v>436758</v>
      </c>
      <c r="E2254" s="146">
        <v>292530</v>
      </c>
      <c r="F2254" s="146">
        <v>230929</v>
      </c>
      <c r="G2254" s="146">
        <v>220498</v>
      </c>
    </row>
    <row r="2255" spans="1:7" ht="15" customHeight="1">
      <c r="B2255" s="144">
        <v>2010</v>
      </c>
      <c r="C2255" s="146">
        <v>49879</v>
      </c>
      <c r="D2255" s="146">
        <v>499556</v>
      </c>
      <c r="E2255" s="146">
        <v>342466</v>
      </c>
      <c r="F2255" s="146">
        <v>274337</v>
      </c>
      <c r="G2255" s="146">
        <v>261681</v>
      </c>
    </row>
    <row r="2256" spans="1:7" ht="15" customHeight="1">
      <c r="B2256" s="144">
        <v>2009</v>
      </c>
      <c r="C2256" s="146">
        <v>54189</v>
      </c>
      <c r="D2256" s="146">
        <v>543667</v>
      </c>
      <c r="E2256" s="146">
        <v>369950</v>
      </c>
      <c r="F2256" s="146">
        <v>297326</v>
      </c>
      <c r="G2256" s="146">
        <v>285872</v>
      </c>
    </row>
    <row r="2257" spans="1:7" ht="15" customHeight="1">
      <c r="B2257" s="144">
        <v>2008</v>
      </c>
      <c r="C2257" s="146">
        <v>58718</v>
      </c>
      <c r="D2257" s="146">
        <v>586460</v>
      </c>
      <c r="E2257" s="146">
        <v>401100</v>
      </c>
      <c r="F2257" s="146">
        <v>327402</v>
      </c>
      <c r="G2257" s="146">
        <v>315436</v>
      </c>
    </row>
    <row r="2258" spans="1:7" s="14" customFormat="1" ht="15" customHeight="1" collapsed="1">
      <c r="A2258" s="21"/>
      <c r="B2258" s="141" t="s">
        <v>404</v>
      </c>
      <c r="C2258" s="152"/>
      <c r="D2258" s="152"/>
      <c r="E2258" s="152"/>
      <c r="F2258" s="152"/>
      <c r="G2258" s="152"/>
    </row>
    <row r="2259" spans="1:7" s="14" customFormat="1" ht="15" customHeight="1">
      <c r="A2259" s="21"/>
      <c r="B2259" s="163">
        <v>2015</v>
      </c>
      <c r="C2259" s="146">
        <v>9378</v>
      </c>
      <c r="D2259" s="146">
        <v>984807</v>
      </c>
      <c r="E2259" s="146">
        <v>354098</v>
      </c>
      <c r="F2259" s="146">
        <v>75554</v>
      </c>
      <c r="G2259" s="146">
        <v>-409</v>
      </c>
    </row>
    <row r="2260" spans="1:7" s="14" customFormat="1" ht="15" customHeight="1">
      <c r="A2260" s="21"/>
      <c r="B2260" s="163">
        <v>2014</v>
      </c>
      <c r="C2260" s="146">
        <v>9256</v>
      </c>
      <c r="D2260" s="146">
        <v>893008</v>
      </c>
      <c r="E2260" s="146">
        <v>306160</v>
      </c>
      <c r="F2260" s="146">
        <v>66198</v>
      </c>
      <c r="G2260" s="146">
        <v>-5325</v>
      </c>
    </row>
    <row r="2261" spans="1:7" ht="15" customHeight="1">
      <c r="A2261" s="27"/>
      <c r="B2261" s="144">
        <v>2013</v>
      </c>
      <c r="C2261" s="146">
        <v>9077</v>
      </c>
      <c r="D2261" s="146">
        <v>841507</v>
      </c>
      <c r="E2261" s="146">
        <v>267454</v>
      </c>
      <c r="F2261" s="146">
        <v>50016</v>
      </c>
      <c r="G2261" s="146">
        <v>-31917</v>
      </c>
    </row>
    <row r="2262" spans="1:7" ht="15" customHeight="1">
      <c r="B2262" s="144">
        <v>2012</v>
      </c>
      <c r="C2262" s="146">
        <v>9125</v>
      </c>
      <c r="D2262" s="146">
        <v>836343</v>
      </c>
      <c r="E2262" s="146">
        <v>277715</v>
      </c>
      <c r="F2262" s="146">
        <v>43359</v>
      </c>
      <c r="G2262" s="146">
        <v>-30596</v>
      </c>
    </row>
    <row r="2263" spans="1:7" ht="15" customHeight="1">
      <c r="B2263" s="144">
        <v>2011</v>
      </c>
      <c r="C2263" s="146">
        <v>9498</v>
      </c>
      <c r="D2263" s="146">
        <v>897269</v>
      </c>
      <c r="E2263" s="146">
        <v>281733</v>
      </c>
      <c r="F2263" s="146">
        <v>52278</v>
      </c>
      <c r="G2263" s="146">
        <v>-25241</v>
      </c>
    </row>
    <row r="2264" spans="1:7" ht="15" customHeight="1">
      <c r="B2264" s="144">
        <v>2010</v>
      </c>
      <c r="C2264" s="146">
        <v>9434</v>
      </c>
      <c r="D2264" s="146">
        <v>949933</v>
      </c>
      <c r="E2264" s="146">
        <v>292332</v>
      </c>
      <c r="F2264" s="146">
        <v>75208</v>
      </c>
      <c r="G2264" s="146">
        <v>-12223</v>
      </c>
    </row>
    <row r="2265" spans="1:7" ht="15" customHeight="1">
      <c r="B2265" s="144">
        <v>2009</v>
      </c>
      <c r="C2265" s="146">
        <v>9300</v>
      </c>
      <c r="D2265" s="146">
        <v>946198</v>
      </c>
      <c r="E2265" s="146">
        <v>311799</v>
      </c>
      <c r="F2265" s="146">
        <v>79779</v>
      </c>
      <c r="G2265" s="146">
        <v>-20127</v>
      </c>
    </row>
    <row r="2266" spans="1:7" ht="15" customHeight="1">
      <c r="B2266" s="144">
        <v>2008</v>
      </c>
      <c r="C2266" s="146">
        <v>9070</v>
      </c>
      <c r="D2266" s="146">
        <v>924438</v>
      </c>
      <c r="E2266" s="146">
        <v>335736</v>
      </c>
      <c r="F2266" s="146">
        <v>67237</v>
      </c>
      <c r="G2266" s="146">
        <v>-36045</v>
      </c>
    </row>
    <row r="2267" spans="1:7" s="13" customFormat="1" ht="15" customHeight="1">
      <c r="A2267" s="21"/>
      <c r="B2267" s="138" t="s">
        <v>11</v>
      </c>
      <c r="C2267" s="150"/>
      <c r="D2267" s="150"/>
      <c r="E2267" s="150"/>
      <c r="F2267" s="150"/>
      <c r="G2267" s="150"/>
    </row>
    <row r="2268" spans="1:7" s="14" customFormat="1" ht="15" customHeight="1">
      <c r="A2268" s="21"/>
      <c r="B2268" s="141" t="s">
        <v>405</v>
      </c>
      <c r="C2268" s="152"/>
      <c r="D2268" s="152"/>
      <c r="E2268" s="152"/>
      <c r="F2268" s="152"/>
      <c r="G2268" s="152"/>
    </row>
    <row r="2269" spans="1:7" s="14" customFormat="1" ht="15" customHeight="1">
      <c r="A2269" s="21"/>
      <c r="B2269" s="163">
        <v>2015</v>
      </c>
      <c r="C2269" s="146">
        <v>55271</v>
      </c>
      <c r="D2269" s="146" t="s">
        <v>65</v>
      </c>
      <c r="E2269" s="146" t="s">
        <v>65</v>
      </c>
      <c r="F2269" s="146" t="s">
        <v>65</v>
      </c>
      <c r="G2269" s="146" t="s">
        <v>65</v>
      </c>
    </row>
    <row r="2270" spans="1:7" s="14" customFormat="1" ht="15" customHeight="1">
      <c r="A2270" s="21"/>
      <c r="B2270" s="163">
        <v>2014</v>
      </c>
      <c r="C2270" s="146">
        <v>53696</v>
      </c>
      <c r="D2270" s="146" t="s">
        <v>65</v>
      </c>
      <c r="E2270" s="146" t="s">
        <v>65</v>
      </c>
      <c r="F2270" s="146" t="s">
        <v>65</v>
      </c>
      <c r="G2270" s="146" t="s">
        <v>65</v>
      </c>
    </row>
    <row r="2271" spans="1:7" ht="15" customHeight="1">
      <c r="A2271" s="27"/>
      <c r="B2271" s="144">
        <v>2013</v>
      </c>
      <c r="C2271" s="146">
        <v>53136</v>
      </c>
      <c r="D2271" s="146" t="s">
        <v>65</v>
      </c>
      <c r="E2271" s="146" t="s">
        <v>65</v>
      </c>
      <c r="F2271" s="146" t="s">
        <v>65</v>
      </c>
      <c r="G2271" s="146" t="s">
        <v>65</v>
      </c>
    </row>
    <row r="2272" spans="1:7" ht="15" customHeight="1">
      <c r="B2272" s="144">
        <v>2012</v>
      </c>
      <c r="C2272" s="146">
        <v>53672</v>
      </c>
      <c r="D2272" s="146" t="s">
        <v>65</v>
      </c>
      <c r="E2272" s="146" t="s">
        <v>65</v>
      </c>
      <c r="F2272" s="146" t="s">
        <v>65</v>
      </c>
      <c r="G2272" s="146" t="s">
        <v>65</v>
      </c>
    </row>
    <row r="2273" spans="1:7" ht="15" customHeight="1">
      <c r="B2273" s="144">
        <v>2011</v>
      </c>
      <c r="C2273" s="146">
        <v>56581</v>
      </c>
      <c r="D2273" s="146" t="s">
        <v>65</v>
      </c>
      <c r="E2273" s="146" t="s">
        <v>65</v>
      </c>
      <c r="F2273" s="146" t="s">
        <v>65</v>
      </c>
      <c r="G2273" s="146" t="s">
        <v>65</v>
      </c>
    </row>
    <row r="2274" spans="1:7" ht="15" customHeight="1">
      <c r="B2274" s="144">
        <v>2010</v>
      </c>
      <c r="C2274" s="146">
        <v>59312</v>
      </c>
      <c r="D2274" s="146" t="s">
        <v>65</v>
      </c>
      <c r="E2274" s="146" t="s">
        <v>65</v>
      </c>
      <c r="F2274" s="146" t="s">
        <v>65</v>
      </c>
      <c r="G2274" s="146" t="s">
        <v>65</v>
      </c>
    </row>
    <row r="2275" spans="1:7" ht="15" customHeight="1">
      <c r="B2275" s="144">
        <v>2009</v>
      </c>
      <c r="C2275" s="146">
        <v>63488</v>
      </c>
      <c r="D2275" s="146" t="s">
        <v>65</v>
      </c>
      <c r="E2275" s="146" t="s">
        <v>65</v>
      </c>
      <c r="F2275" s="146" t="s">
        <v>65</v>
      </c>
      <c r="G2275" s="146" t="s">
        <v>65</v>
      </c>
    </row>
    <row r="2276" spans="1:7" ht="15" customHeight="1">
      <c r="B2276" s="144">
        <v>2008</v>
      </c>
      <c r="C2276" s="146">
        <v>67786</v>
      </c>
      <c r="D2276" s="146" t="s">
        <v>65</v>
      </c>
      <c r="E2276" s="146" t="s">
        <v>65</v>
      </c>
      <c r="F2276" s="146" t="s">
        <v>65</v>
      </c>
      <c r="G2276" s="146" t="s">
        <v>65</v>
      </c>
    </row>
    <row r="2277" spans="1:7" s="15" customFormat="1" ht="15" customHeight="1" collapsed="1">
      <c r="A2277" s="21"/>
      <c r="B2277" s="145" t="s">
        <v>406</v>
      </c>
      <c r="C2277" s="154"/>
      <c r="D2277" s="154"/>
      <c r="E2277" s="154"/>
      <c r="F2277" s="154"/>
      <c r="G2277" s="154"/>
    </row>
    <row r="2278" spans="1:7" s="15" customFormat="1" ht="15" customHeight="1">
      <c r="A2278" s="21"/>
      <c r="B2278" s="163">
        <v>2015</v>
      </c>
      <c r="C2278" s="146">
        <v>54801</v>
      </c>
      <c r="D2278" s="146">
        <v>849898</v>
      </c>
      <c r="E2278" s="146">
        <v>447494</v>
      </c>
      <c r="F2278" s="146">
        <v>224953</v>
      </c>
      <c r="G2278" s="146">
        <v>173615</v>
      </c>
    </row>
    <row r="2279" spans="1:7" s="15" customFormat="1" ht="15" customHeight="1">
      <c r="A2279" s="21"/>
      <c r="B2279" s="163">
        <v>2014</v>
      </c>
      <c r="C2279" s="146">
        <v>53240</v>
      </c>
      <c r="D2279" s="146">
        <v>821523</v>
      </c>
      <c r="E2279" s="146">
        <v>411280</v>
      </c>
      <c r="F2279" s="146">
        <v>212151</v>
      </c>
      <c r="G2279" s="146">
        <v>156133</v>
      </c>
    </row>
    <row r="2280" spans="1:7" ht="15" customHeight="1">
      <c r="A2280" s="27"/>
      <c r="B2280" s="144">
        <v>2013</v>
      </c>
      <c r="C2280" s="146">
        <v>52688</v>
      </c>
      <c r="D2280" s="146">
        <v>813744</v>
      </c>
      <c r="E2280" s="146">
        <v>410619</v>
      </c>
      <c r="F2280" s="146">
        <v>205632</v>
      </c>
      <c r="G2280" s="146">
        <v>143408</v>
      </c>
    </row>
    <row r="2281" spans="1:7" ht="15" customHeight="1">
      <c r="B2281" s="144">
        <v>2012</v>
      </c>
      <c r="C2281" s="146">
        <v>53198</v>
      </c>
      <c r="D2281" s="146">
        <v>838560</v>
      </c>
      <c r="E2281" s="146">
        <v>423170</v>
      </c>
      <c r="F2281" s="146">
        <v>215892</v>
      </c>
      <c r="G2281" s="146">
        <v>156159</v>
      </c>
    </row>
    <row r="2282" spans="1:7" ht="15" customHeight="1">
      <c r="B2282" s="144">
        <v>2011</v>
      </c>
      <c r="C2282" s="146">
        <v>56045</v>
      </c>
      <c r="D2282" s="146">
        <v>916812</v>
      </c>
      <c r="E2282" s="146">
        <v>452225</v>
      </c>
      <c r="F2282" s="146">
        <v>233884</v>
      </c>
      <c r="G2282" s="146">
        <v>178872</v>
      </c>
    </row>
    <row r="2283" spans="1:7" ht="15" customHeight="1">
      <c r="B2283" s="144">
        <v>2010</v>
      </c>
      <c r="C2283" s="146">
        <v>58772</v>
      </c>
      <c r="D2283" s="146">
        <v>1012845</v>
      </c>
      <c r="E2283" s="146">
        <v>515268</v>
      </c>
      <c r="F2283" s="146">
        <v>294588</v>
      </c>
      <c r="G2283" s="146">
        <v>230081</v>
      </c>
    </row>
    <row r="2284" spans="1:7" ht="15" customHeight="1">
      <c r="B2284" s="144">
        <v>2009</v>
      </c>
      <c r="C2284" s="146">
        <v>62931</v>
      </c>
      <c r="D2284" s="146">
        <v>1040681</v>
      </c>
      <c r="E2284" s="146">
        <v>537950</v>
      </c>
      <c r="F2284" s="146">
        <v>321585</v>
      </c>
      <c r="G2284" s="146">
        <v>246632</v>
      </c>
    </row>
    <row r="2285" spans="1:7" ht="15" customHeight="1">
      <c r="B2285" s="144">
        <v>2008</v>
      </c>
      <c r="C2285" s="146">
        <v>67221</v>
      </c>
      <c r="D2285" s="146">
        <v>1085707</v>
      </c>
      <c r="E2285" s="146">
        <v>587273</v>
      </c>
      <c r="F2285" s="146">
        <v>356932</v>
      </c>
      <c r="G2285" s="146">
        <v>279526</v>
      </c>
    </row>
    <row r="2286" spans="1:7" s="15" customFormat="1" ht="15" customHeight="1" collapsed="1">
      <c r="A2286" s="21"/>
      <c r="B2286" s="145" t="s">
        <v>407</v>
      </c>
      <c r="C2286" s="154"/>
      <c r="D2286" s="154"/>
      <c r="E2286" s="154"/>
      <c r="F2286" s="154"/>
      <c r="G2286" s="154"/>
    </row>
    <row r="2287" spans="1:7" s="15" customFormat="1" ht="15" customHeight="1">
      <c r="A2287" s="21"/>
      <c r="B2287" s="163">
        <v>2015</v>
      </c>
      <c r="C2287" s="146">
        <v>421</v>
      </c>
      <c r="D2287" s="146" t="s">
        <v>65</v>
      </c>
      <c r="E2287" s="146" t="s">
        <v>65</v>
      </c>
      <c r="F2287" s="146" t="s">
        <v>65</v>
      </c>
      <c r="G2287" s="146" t="s">
        <v>65</v>
      </c>
    </row>
    <row r="2288" spans="1:7" s="15" customFormat="1" ht="15" customHeight="1">
      <c r="A2288" s="21"/>
      <c r="B2288" s="163">
        <v>2014</v>
      </c>
      <c r="C2288" s="146">
        <v>406</v>
      </c>
      <c r="D2288" s="146">
        <v>241351</v>
      </c>
      <c r="E2288" s="146">
        <v>60968</v>
      </c>
      <c r="F2288" s="146">
        <v>28591</v>
      </c>
      <c r="G2288" s="146">
        <v>15593</v>
      </c>
    </row>
    <row r="2289" spans="1:7" ht="15" customHeight="1">
      <c r="A2289" s="27"/>
      <c r="B2289" s="144">
        <v>2013</v>
      </c>
      <c r="C2289" s="146">
        <v>403</v>
      </c>
      <c r="D2289" s="146">
        <v>214506</v>
      </c>
      <c r="E2289" s="146">
        <v>34986</v>
      </c>
      <c r="F2289" s="146">
        <v>18274</v>
      </c>
      <c r="G2289" s="146">
        <v>4288</v>
      </c>
    </row>
    <row r="2290" spans="1:7" ht="15" customHeight="1">
      <c r="B2290" s="144">
        <v>2012</v>
      </c>
      <c r="C2290" s="146">
        <v>429</v>
      </c>
      <c r="D2290" s="146">
        <v>208421</v>
      </c>
      <c r="E2290" s="146">
        <v>39435</v>
      </c>
      <c r="F2290" s="146">
        <v>12169</v>
      </c>
      <c r="G2290" s="146">
        <v>732</v>
      </c>
    </row>
    <row r="2291" spans="1:7" ht="15" customHeight="1">
      <c r="B2291" s="144">
        <v>2011</v>
      </c>
      <c r="C2291" s="146">
        <v>486</v>
      </c>
      <c r="D2291" s="146">
        <v>230880</v>
      </c>
      <c r="E2291" s="146">
        <v>45228</v>
      </c>
      <c r="F2291" s="146">
        <v>16565</v>
      </c>
      <c r="G2291" s="146">
        <v>374</v>
      </c>
    </row>
    <row r="2292" spans="1:7" ht="15" customHeight="1">
      <c r="B2292" s="144">
        <v>2010</v>
      </c>
      <c r="C2292" s="146">
        <v>499</v>
      </c>
      <c r="D2292" s="146">
        <v>271870</v>
      </c>
      <c r="E2292" s="146">
        <v>53019</v>
      </c>
      <c r="F2292" s="146">
        <v>29406</v>
      </c>
      <c r="G2292" s="146">
        <v>7513</v>
      </c>
    </row>
    <row r="2293" spans="1:7" ht="15" customHeight="1">
      <c r="B2293" s="144">
        <v>2009</v>
      </c>
      <c r="C2293" s="146">
        <v>514</v>
      </c>
      <c r="D2293" s="146">
        <v>275644</v>
      </c>
      <c r="E2293" s="146">
        <v>69985</v>
      </c>
      <c r="F2293" s="146">
        <v>24133</v>
      </c>
      <c r="G2293" s="146">
        <v>3421</v>
      </c>
    </row>
    <row r="2294" spans="1:7" ht="15" customHeight="1">
      <c r="B2294" s="144">
        <v>2008</v>
      </c>
      <c r="C2294" s="146">
        <v>520</v>
      </c>
      <c r="D2294" s="146">
        <v>256129</v>
      </c>
      <c r="E2294" s="146">
        <v>73802</v>
      </c>
      <c r="F2294" s="146">
        <v>10401</v>
      </c>
      <c r="G2294" s="146">
        <v>-10330</v>
      </c>
    </row>
    <row r="2295" spans="1:7" s="15" customFormat="1" ht="15" customHeight="1" collapsed="1">
      <c r="A2295" s="21"/>
      <c r="B2295" s="145" t="s">
        <v>408</v>
      </c>
      <c r="C2295" s="154"/>
      <c r="D2295" s="154"/>
      <c r="E2295" s="154"/>
      <c r="F2295" s="154"/>
      <c r="G2295" s="154"/>
    </row>
    <row r="2296" spans="1:7" s="15" customFormat="1" ht="15" customHeight="1">
      <c r="A2296" s="21"/>
      <c r="B2296" s="163">
        <v>2015</v>
      </c>
      <c r="C2296" s="146">
        <v>49</v>
      </c>
      <c r="D2296" s="146">
        <v>197988</v>
      </c>
      <c r="E2296" s="146">
        <v>66656</v>
      </c>
      <c r="F2296" s="146">
        <v>23537</v>
      </c>
      <c r="G2296" s="146">
        <v>8547</v>
      </c>
    </row>
    <row r="2297" spans="1:7" s="15" customFormat="1" ht="15" customHeight="1">
      <c r="A2297" s="21"/>
      <c r="B2297" s="163">
        <v>2014</v>
      </c>
      <c r="C2297" s="146">
        <v>50</v>
      </c>
      <c r="D2297" s="146" t="s">
        <v>65</v>
      </c>
      <c r="E2297" s="146" t="s">
        <v>65</v>
      </c>
      <c r="F2297" s="146" t="s">
        <v>65</v>
      </c>
      <c r="G2297" s="146" t="s">
        <v>65</v>
      </c>
    </row>
    <row r="2298" spans="1:7" ht="15" customHeight="1">
      <c r="A2298" s="27"/>
      <c r="B2298" s="144">
        <v>2013</v>
      </c>
      <c r="C2298" s="146">
        <v>45</v>
      </c>
      <c r="D2298" s="146" t="s">
        <v>65</v>
      </c>
      <c r="E2298" s="146" t="s">
        <v>65</v>
      </c>
      <c r="F2298" s="146" t="s">
        <v>65</v>
      </c>
      <c r="G2298" s="146" t="s">
        <v>65</v>
      </c>
    </row>
    <row r="2299" spans="1:7" ht="15" customHeight="1">
      <c r="B2299" s="144">
        <v>2012</v>
      </c>
      <c r="C2299" s="146">
        <v>45</v>
      </c>
      <c r="D2299" s="146" t="s">
        <v>65</v>
      </c>
      <c r="E2299" s="146" t="s">
        <v>65</v>
      </c>
      <c r="F2299" s="146" t="s">
        <v>65</v>
      </c>
      <c r="G2299" s="146" t="s">
        <v>65</v>
      </c>
    </row>
    <row r="2300" spans="1:7" ht="15" customHeight="1">
      <c r="B2300" s="144">
        <v>2011</v>
      </c>
      <c r="C2300" s="146">
        <v>50</v>
      </c>
      <c r="D2300" s="146" t="s">
        <v>65</v>
      </c>
      <c r="E2300" s="146" t="s">
        <v>65</v>
      </c>
      <c r="F2300" s="146" t="s">
        <v>65</v>
      </c>
      <c r="G2300" s="146" t="s">
        <v>65</v>
      </c>
    </row>
    <row r="2301" spans="1:7" ht="15" customHeight="1">
      <c r="B2301" s="144">
        <v>2010</v>
      </c>
      <c r="C2301" s="146">
        <v>41</v>
      </c>
      <c r="D2301" s="146" t="s">
        <v>65</v>
      </c>
      <c r="E2301" s="146" t="s">
        <v>65</v>
      </c>
      <c r="F2301" s="146" t="s">
        <v>65</v>
      </c>
      <c r="G2301" s="146" t="s">
        <v>65</v>
      </c>
    </row>
    <row r="2302" spans="1:7" ht="15" customHeight="1">
      <c r="B2302" s="144">
        <v>2009</v>
      </c>
      <c r="C2302" s="146">
        <v>43</v>
      </c>
      <c r="D2302" s="146" t="s">
        <v>65</v>
      </c>
      <c r="E2302" s="146" t="s">
        <v>65</v>
      </c>
      <c r="F2302" s="146" t="s">
        <v>65</v>
      </c>
      <c r="G2302" s="146" t="s">
        <v>65</v>
      </c>
    </row>
    <row r="2303" spans="1:7" ht="15" customHeight="1">
      <c r="B2303" s="144">
        <v>2008</v>
      </c>
      <c r="C2303" s="146">
        <v>45</v>
      </c>
      <c r="D2303" s="146" t="s">
        <v>65</v>
      </c>
      <c r="E2303" s="146" t="s">
        <v>65</v>
      </c>
      <c r="F2303" s="146" t="s">
        <v>65</v>
      </c>
      <c r="G2303" s="146" t="s">
        <v>65</v>
      </c>
    </row>
    <row r="2304" spans="1:7" s="14" customFormat="1" ht="15" customHeight="1" collapsed="1">
      <c r="A2304" s="21"/>
      <c r="B2304" s="141" t="s">
        <v>409</v>
      </c>
      <c r="C2304" s="152"/>
      <c r="D2304" s="152"/>
      <c r="E2304" s="152"/>
      <c r="F2304" s="152"/>
      <c r="G2304" s="152"/>
    </row>
    <row r="2305" spans="1:7" s="14" customFormat="1" ht="15" customHeight="1">
      <c r="A2305" s="21"/>
      <c r="B2305" s="163">
        <v>2015</v>
      </c>
      <c r="C2305" s="146">
        <v>2</v>
      </c>
      <c r="D2305" s="146" t="s">
        <v>65</v>
      </c>
      <c r="E2305" s="146" t="s">
        <v>65</v>
      </c>
      <c r="F2305" s="146" t="s">
        <v>65</v>
      </c>
      <c r="G2305" s="146" t="s">
        <v>65</v>
      </c>
    </row>
    <row r="2306" spans="1:7" s="14" customFormat="1" ht="15" customHeight="1">
      <c r="A2306" s="21"/>
      <c r="B2306" s="163">
        <v>2014</v>
      </c>
      <c r="C2306" s="146">
        <v>2</v>
      </c>
      <c r="D2306" s="146" t="s">
        <v>65</v>
      </c>
      <c r="E2306" s="146" t="s">
        <v>65</v>
      </c>
      <c r="F2306" s="146" t="s">
        <v>65</v>
      </c>
      <c r="G2306" s="146" t="s">
        <v>65</v>
      </c>
    </row>
    <row r="2307" spans="1:7" ht="15" customHeight="1">
      <c r="A2307" s="27"/>
      <c r="B2307" s="144">
        <v>2013</v>
      </c>
      <c r="C2307" s="146">
        <v>2</v>
      </c>
      <c r="D2307" s="146" t="s">
        <v>65</v>
      </c>
      <c r="E2307" s="146" t="s">
        <v>65</v>
      </c>
      <c r="F2307" s="146" t="s">
        <v>65</v>
      </c>
      <c r="G2307" s="146" t="s">
        <v>65</v>
      </c>
    </row>
    <row r="2308" spans="1:7" ht="15" customHeight="1">
      <c r="B2308" s="144">
        <v>2012</v>
      </c>
      <c r="C2308" s="146">
        <v>2</v>
      </c>
      <c r="D2308" s="146" t="s">
        <v>65</v>
      </c>
      <c r="E2308" s="146" t="s">
        <v>65</v>
      </c>
      <c r="F2308" s="146" t="s">
        <v>65</v>
      </c>
      <c r="G2308" s="146" t="s">
        <v>65</v>
      </c>
    </row>
    <row r="2309" spans="1:7" ht="15" customHeight="1">
      <c r="B2309" s="144">
        <v>2011</v>
      </c>
      <c r="C2309" s="146">
        <v>2</v>
      </c>
      <c r="D2309" s="146" t="s">
        <v>65</v>
      </c>
      <c r="E2309" s="146" t="s">
        <v>65</v>
      </c>
      <c r="F2309" s="146" t="s">
        <v>65</v>
      </c>
      <c r="G2309" s="146" t="s">
        <v>65</v>
      </c>
    </row>
    <row r="2310" spans="1:7" ht="15" customHeight="1">
      <c r="B2310" s="144">
        <v>2010</v>
      </c>
      <c r="C2310" s="146">
        <v>1</v>
      </c>
      <c r="D2310" s="146" t="s">
        <v>65</v>
      </c>
      <c r="E2310" s="146" t="s">
        <v>65</v>
      </c>
      <c r="F2310" s="146" t="s">
        <v>65</v>
      </c>
      <c r="G2310" s="146" t="s">
        <v>65</v>
      </c>
    </row>
    <row r="2311" spans="1:7" ht="15" customHeight="1">
      <c r="B2311" s="144">
        <v>2009</v>
      </c>
      <c r="C2311" s="146">
        <v>1</v>
      </c>
      <c r="D2311" s="146" t="s">
        <v>65</v>
      </c>
      <c r="E2311" s="146" t="s">
        <v>65</v>
      </c>
      <c r="F2311" s="146" t="s">
        <v>65</v>
      </c>
      <c r="G2311" s="146" t="s">
        <v>65</v>
      </c>
    </row>
    <row r="2312" spans="1:7" ht="15" customHeight="1">
      <c r="B2312" s="144">
        <v>2008</v>
      </c>
      <c r="C2312" s="146">
        <v>2</v>
      </c>
      <c r="D2312" s="146" t="s">
        <v>65</v>
      </c>
      <c r="E2312" s="146" t="s">
        <v>65</v>
      </c>
      <c r="F2312" s="146" t="s">
        <v>65</v>
      </c>
      <c r="G2312" s="146" t="s">
        <v>65</v>
      </c>
    </row>
    <row r="2313" spans="1:7" s="13" customFormat="1" ht="15" customHeight="1">
      <c r="A2313" s="21"/>
      <c r="B2313" s="138" t="s">
        <v>40</v>
      </c>
      <c r="C2313" s="150"/>
      <c r="D2313" s="150"/>
      <c r="E2313" s="150"/>
      <c r="F2313" s="150"/>
      <c r="G2313" s="150"/>
    </row>
    <row r="2314" spans="1:7" s="14" customFormat="1" ht="15" customHeight="1" collapsed="1">
      <c r="A2314" s="21"/>
      <c r="B2314" s="141" t="s">
        <v>410</v>
      </c>
      <c r="C2314" s="152"/>
      <c r="D2314" s="152"/>
      <c r="E2314" s="152"/>
      <c r="F2314" s="152"/>
      <c r="G2314" s="152"/>
    </row>
    <row r="2315" spans="1:7" s="14" customFormat="1" ht="15" customHeight="1">
      <c r="A2315" s="21"/>
      <c r="B2315" s="163">
        <v>2015</v>
      </c>
      <c r="C2315" s="146">
        <v>17513</v>
      </c>
      <c r="D2315" s="146">
        <v>390646</v>
      </c>
      <c r="E2315" s="146">
        <v>146837</v>
      </c>
      <c r="F2315" s="146">
        <v>73114</v>
      </c>
      <c r="G2315" s="146">
        <v>60610</v>
      </c>
    </row>
    <row r="2316" spans="1:7" s="14" customFormat="1" ht="15" customHeight="1">
      <c r="A2316" s="21"/>
      <c r="B2316" s="163">
        <v>2014</v>
      </c>
      <c r="C2316" s="146">
        <v>16864</v>
      </c>
      <c r="D2316" s="146">
        <v>369822</v>
      </c>
      <c r="E2316" s="146">
        <v>141353</v>
      </c>
      <c r="F2316" s="146">
        <v>71119</v>
      </c>
      <c r="G2316" s="146">
        <v>55946</v>
      </c>
    </row>
    <row r="2317" spans="1:7" ht="15" customHeight="1">
      <c r="A2317" s="27"/>
      <c r="B2317" s="144">
        <v>2013</v>
      </c>
      <c r="C2317" s="146">
        <v>16489</v>
      </c>
      <c r="D2317" s="146">
        <v>363161</v>
      </c>
      <c r="E2317" s="146">
        <v>131620</v>
      </c>
      <c r="F2317" s="146">
        <v>67495</v>
      </c>
      <c r="G2317" s="146">
        <v>45379</v>
      </c>
    </row>
    <row r="2318" spans="1:7" ht="15" customHeight="1">
      <c r="B2318" s="144">
        <v>2012</v>
      </c>
      <c r="C2318" s="146">
        <v>16253</v>
      </c>
      <c r="D2318" s="146">
        <v>357786</v>
      </c>
      <c r="E2318" s="146">
        <v>137367</v>
      </c>
      <c r="F2318" s="146">
        <v>73257</v>
      </c>
      <c r="G2318" s="146">
        <v>54688</v>
      </c>
    </row>
    <row r="2319" spans="1:7" ht="15" customHeight="1">
      <c r="B2319" s="144">
        <v>2011</v>
      </c>
      <c r="C2319" s="146">
        <v>16591</v>
      </c>
      <c r="D2319" s="146">
        <v>371873</v>
      </c>
      <c r="E2319" s="146">
        <v>132748</v>
      </c>
      <c r="F2319" s="146">
        <v>73599</v>
      </c>
      <c r="G2319" s="146">
        <v>61102</v>
      </c>
    </row>
    <row r="2320" spans="1:7" ht="15" customHeight="1">
      <c r="B2320" s="144">
        <v>2010</v>
      </c>
      <c r="C2320" s="146">
        <v>16773</v>
      </c>
      <c r="D2320" s="146">
        <v>398203</v>
      </c>
      <c r="E2320" s="146">
        <v>148594</v>
      </c>
      <c r="F2320" s="146">
        <v>95351</v>
      </c>
      <c r="G2320" s="146">
        <v>73587</v>
      </c>
    </row>
    <row r="2321" spans="1:7" ht="15" customHeight="1">
      <c r="B2321" s="144">
        <v>2009</v>
      </c>
      <c r="C2321" s="146">
        <v>17346</v>
      </c>
      <c r="D2321" s="146">
        <v>407227</v>
      </c>
      <c r="E2321" s="146">
        <v>163833</v>
      </c>
      <c r="F2321" s="146">
        <v>107065</v>
      </c>
      <c r="G2321" s="146">
        <v>73957</v>
      </c>
    </row>
    <row r="2322" spans="1:7" ht="15" customHeight="1">
      <c r="B2322" s="144">
        <v>2008</v>
      </c>
      <c r="C2322" s="146">
        <v>18052</v>
      </c>
      <c r="D2322" s="146">
        <v>405311</v>
      </c>
      <c r="E2322" s="146">
        <v>179908</v>
      </c>
      <c r="F2322" s="146">
        <v>106048</v>
      </c>
      <c r="G2322" s="146">
        <v>76587</v>
      </c>
    </row>
    <row r="2323" spans="1:7" s="14" customFormat="1" ht="15" customHeight="1" collapsed="1">
      <c r="A2323" s="21"/>
      <c r="B2323" s="141" t="s">
        <v>411</v>
      </c>
      <c r="C2323" s="152"/>
      <c r="D2323" s="152"/>
      <c r="E2323" s="152"/>
      <c r="F2323" s="152"/>
      <c r="G2323" s="152"/>
    </row>
    <row r="2324" spans="1:7" s="14" customFormat="1" ht="15" customHeight="1">
      <c r="A2324" s="21"/>
      <c r="B2324" s="163">
        <v>2015</v>
      </c>
      <c r="C2324" s="146">
        <v>11433</v>
      </c>
      <c r="D2324" s="146">
        <v>221067</v>
      </c>
      <c r="E2324" s="146">
        <v>101430</v>
      </c>
      <c r="F2324" s="146">
        <v>53337</v>
      </c>
      <c r="G2324" s="146">
        <v>42014</v>
      </c>
    </row>
    <row r="2325" spans="1:7" s="14" customFormat="1" ht="15" customHeight="1">
      <c r="A2325" s="21"/>
      <c r="B2325" s="163">
        <v>2014</v>
      </c>
      <c r="C2325" s="146">
        <v>11033</v>
      </c>
      <c r="D2325" s="146">
        <v>209599</v>
      </c>
      <c r="E2325" s="146">
        <v>93054</v>
      </c>
      <c r="F2325" s="146">
        <v>55408</v>
      </c>
      <c r="G2325" s="146">
        <v>39866</v>
      </c>
    </row>
    <row r="2326" spans="1:7" ht="15" customHeight="1">
      <c r="A2326" s="27"/>
      <c r="B2326" s="144">
        <v>2013</v>
      </c>
      <c r="C2326" s="146">
        <v>10819</v>
      </c>
      <c r="D2326" s="146">
        <v>205941</v>
      </c>
      <c r="E2326" s="146">
        <v>86142</v>
      </c>
      <c r="F2326" s="146">
        <v>51996</v>
      </c>
      <c r="G2326" s="146">
        <v>36397</v>
      </c>
    </row>
    <row r="2327" spans="1:7" ht="15" customHeight="1">
      <c r="B2327" s="144">
        <v>2012</v>
      </c>
      <c r="C2327" s="146">
        <v>10878</v>
      </c>
      <c r="D2327" s="146">
        <v>207080</v>
      </c>
      <c r="E2327" s="146">
        <v>92988</v>
      </c>
      <c r="F2327" s="146">
        <v>51953</v>
      </c>
      <c r="G2327" s="146">
        <v>36077</v>
      </c>
    </row>
    <row r="2328" spans="1:7" ht="15" customHeight="1">
      <c r="B2328" s="144">
        <v>2011</v>
      </c>
      <c r="C2328" s="146">
        <v>11221</v>
      </c>
      <c r="D2328" s="146">
        <v>220826</v>
      </c>
      <c r="E2328" s="146">
        <v>103132</v>
      </c>
      <c r="F2328" s="146">
        <v>61399</v>
      </c>
      <c r="G2328" s="146">
        <v>43643</v>
      </c>
    </row>
    <row r="2329" spans="1:7" ht="15" customHeight="1">
      <c r="B2329" s="144">
        <v>2010</v>
      </c>
      <c r="C2329" s="146">
        <v>11501</v>
      </c>
      <c r="D2329" s="146">
        <v>231734</v>
      </c>
      <c r="E2329" s="146">
        <v>110101</v>
      </c>
      <c r="F2329" s="146">
        <v>72027</v>
      </c>
      <c r="G2329" s="146">
        <v>52233</v>
      </c>
    </row>
    <row r="2330" spans="1:7" ht="15" customHeight="1">
      <c r="B2330" s="144">
        <v>2009</v>
      </c>
      <c r="C2330" s="146">
        <v>11876</v>
      </c>
      <c r="D2330" s="146">
        <v>227211</v>
      </c>
      <c r="E2330" s="146">
        <v>108173</v>
      </c>
      <c r="F2330" s="146">
        <v>70627</v>
      </c>
      <c r="G2330" s="146">
        <v>52833</v>
      </c>
    </row>
    <row r="2331" spans="1:7" ht="15" customHeight="1">
      <c r="B2331" s="144">
        <v>2008</v>
      </c>
      <c r="C2331" s="146">
        <v>12497</v>
      </c>
      <c r="D2331" s="146">
        <v>231910</v>
      </c>
      <c r="E2331" s="146">
        <v>114210</v>
      </c>
      <c r="F2331" s="146">
        <v>71361</v>
      </c>
      <c r="G2331" s="146">
        <v>52378</v>
      </c>
    </row>
    <row r="2332" spans="1:7" s="14" customFormat="1" ht="15" customHeight="1" collapsed="1">
      <c r="A2332" s="21"/>
      <c r="B2332" s="141" t="s">
        <v>412</v>
      </c>
      <c r="C2332" s="152"/>
      <c r="D2332" s="152"/>
      <c r="E2332" s="152"/>
      <c r="F2332" s="152"/>
      <c r="G2332" s="152"/>
    </row>
    <row r="2333" spans="1:7" s="14" customFormat="1" ht="15" customHeight="1">
      <c r="A2333" s="21"/>
      <c r="B2333" s="163">
        <v>2015</v>
      </c>
      <c r="C2333" s="146">
        <v>17582</v>
      </c>
      <c r="D2333" s="146">
        <v>543425</v>
      </c>
      <c r="E2333" s="146">
        <v>251478</v>
      </c>
      <c r="F2333" s="146">
        <v>95025</v>
      </c>
      <c r="G2333" s="146">
        <v>54784</v>
      </c>
    </row>
    <row r="2334" spans="1:7" s="14" customFormat="1" ht="15" customHeight="1">
      <c r="A2334" s="21"/>
      <c r="B2334" s="163">
        <v>2014</v>
      </c>
      <c r="C2334" s="146">
        <v>17292</v>
      </c>
      <c r="D2334" s="146">
        <v>521175</v>
      </c>
      <c r="E2334" s="146">
        <v>242706</v>
      </c>
      <c r="F2334" s="146">
        <v>95061</v>
      </c>
      <c r="G2334" s="146">
        <v>55016</v>
      </c>
    </row>
    <row r="2335" spans="1:7" ht="15" customHeight="1">
      <c r="A2335" s="27"/>
      <c r="B2335" s="144">
        <v>2013</v>
      </c>
      <c r="C2335" s="146">
        <v>17392</v>
      </c>
      <c r="D2335" s="146">
        <v>479982</v>
      </c>
      <c r="E2335" s="146">
        <v>218475</v>
      </c>
      <c r="F2335" s="146">
        <v>82155</v>
      </c>
      <c r="G2335" s="146">
        <v>43504</v>
      </c>
    </row>
    <row r="2336" spans="1:7" ht="15" customHeight="1">
      <c r="B2336" s="144">
        <v>2012</v>
      </c>
      <c r="C2336" s="146">
        <v>17978</v>
      </c>
      <c r="D2336" s="146">
        <v>497937</v>
      </c>
      <c r="E2336" s="146">
        <v>238088</v>
      </c>
      <c r="F2336" s="146">
        <v>86040</v>
      </c>
      <c r="G2336" s="146">
        <v>48591</v>
      </c>
    </row>
    <row r="2337" spans="1:7" ht="15" customHeight="1">
      <c r="B2337" s="144">
        <v>2011</v>
      </c>
      <c r="C2337" s="146">
        <v>19670</v>
      </c>
      <c r="D2337" s="146">
        <v>559130</v>
      </c>
      <c r="E2337" s="146">
        <v>257666</v>
      </c>
      <c r="F2337" s="146">
        <v>99930</v>
      </c>
      <c r="G2337" s="146">
        <v>56946</v>
      </c>
    </row>
    <row r="2338" spans="1:7" ht="15" customHeight="1">
      <c r="B2338" s="144">
        <v>2010</v>
      </c>
      <c r="C2338" s="146">
        <v>21462</v>
      </c>
      <c r="D2338" s="146">
        <v>610492</v>
      </c>
      <c r="E2338" s="146">
        <v>283587</v>
      </c>
      <c r="F2338" s="146">
        <v>121412</v>
      </c>
      <c r="G2338" s="146">
        <v>79923</v>
      </c>
    </row>
    <row r="2339" spans="1:7" ht="15" customHeight="1">
      <c r="B2339" s="144">
        <v>2009</v>
      </c>
      <c r="C2339" s="146">
        <v>24034</v>
      </c>
      <c r="D2339" s="146">
        <v>623688</v>
      </c>
      <c r="E2339" s="146">
        <v>306980</v>
      </c>
      <c r="F2339" s="146">
        <v>136760</v>
      </c>
      <c r="G2339" s="146">
        <v>95018</v>
      </c>
    </row>
    <row r="2340" spans="1:7" ht="15" customHeight="1">
      <c r="B2340" s="144">
        <v>2008</v>
      </c>
      <c r="C2340" s="146">
        <v>26438</v>
      </c>
      <c r="D2340" s="146">
        <v>631104</v>
      </c>
      <c r="E2340" s="146">
        <v>328425</v>
      </c>
      <c r="F2340" s="146">
        <v>146567</v>
      </c>
      <c r="G2340" s="146">
        <v>102215</v>
      </c>
    </row>
    <row r="2341" spans="1:7" s="14" customFormat="1" ht="15" customHeight="1" collapsed="1">
      <c r="A2341" s="21"/>
      <c r="B2341" s="141" t="s">
        <v>413</v>
      </c>
      <c r="C2341" s="152"/>
      <c r="D2341" s="152"/>
      <c r="E2341" s="152"/>
      <c r="F2341" s="152"/>
      <c r="G2341" s="152"/>
    </row>
    <row r="2342" spans="1:7" s="14" customFormat="1" ht="15" customHeight="1">
      <c r="A2342" s="21"/>
      <c r="B2342" s="163">
        <v>2015</v>
      </c>
      <c r="C2342" s="146">
        <v>3581</v>
      </c>
      <c r="D2342" s="146">
        <v>105201</v>
      </c>
      <c r="E2342" s="146">
        <v>60063</v>
      </c>
      <c r="F2342" s="146">
        <v>29854</v>
      </c>
      <c r="G2342" s="146">
        <v>16545</v>
      </c>
    </row>
    <row r="2343" spans="1:7" s="14" customFormat="1" ht="15" customHeight="1">
      <c r="A2343" s="21"/>
      <c r="B2343" s="163">
        <v>2014</v>
      </c>
      <c r="C2343" s="146">
        <v>3546</v>
      </c>
      <c r="D2343" s="146">
        <v>64644</v>
      </c>
      <c r="E2343" s="146">
        <v>29843</v>
      </c>
      <c r="F2343" s="146">
        <v>15717</v>
      </c>
      <c r="G2343" s="146">
        <v>12111</v>
      </c>
    </row>
    <row r="2344" spans="1:7" ht="15" customHeight="1">
      <c r="A2344" s="27"/>
      <c r="B2344" s="144">
        <v>2013</v>
      </c>
      <c r="C2344" s="146">
        <v>3469</v>
      </c>
      <c r="D2344" s="146">
        <v>64741</v>
      </c>
      <c r="E2344" s="146">
        <v>31324</v>
      </c>
      <c r="F2344" s="146">
        <v>18705</v>
      </c>
      <c r="G2344" s="146">
        <v>14600</v>
      </c>
    </row>
    <row r="2345" spans="1:7" ht="15" customHeight="1">
      <c r="B2345" s="144">
        <v>2012</v>
      </c>
      <c r="C2345" s="146">
        <v>3534</v>
      </c>
      <c r="D2345" s="146">
        <v>65637</v>
      </c>
      <c r="E2345" s="146">
        <v>32249</v>
      </c>
      <c r="F2345" s="146">
        <v>18533</v>
      </c>
      <c r="G2345" s="146">
        <v>14132</v>
      </c>
    </row>
    <row r="2346" spans="1:7" ht="15" customHeight="1">
      <c r="B2346" s="144">
        <v>2011</v>
      </c>
      <c r="C2346" s="146">
        <v>3734</v>
      </c>
      <c r="D2346" s="146">
        <v>69467</v>
      </c>
      <c r="E2346" s="146">
        <v>33969</v>
      </c>
      <c r="F2346" s="146">
        <v>20378</v>
      </c>
      <c r="G2346" s="146">
        <v>16235</v>
      </c>
    </row>
    <row r="2347" spans="1:7" ht="15" customHeight="1">
      <c r="B2347" s="144">
        <v>2010</v>
      </c>
      <c r="C2347" s="146">
        <v>3841</v>
      </c>
      <c r="D2347" s="146">
        <v>78993</v>
      </c>
      <c r="E2347" s="146">
        <v>38697</v>
      </c>
      <c r="F2347" s="146">
        <v>23338</v>
      </c>
      <c r="G2347" s="146">
        <v>18910</v>
      </c>
    </row>
    <row r="2348" spans="1:7" ht="15" customHeight="1">
      <c r="B2348" s="144">
        <v>2009</v>
      </c>
      <c r="C2348" s="146">
        <v>4072</v>
      </c>
      <c r="D2348" s="146">
        <v>87780</v>
      </c>
      <c r="E2348" s="146">
        <v>44575</v>
      </c>
      <c r="F2348" s="146">
        <v>25750</v>
      </c>
      <c r="G2348" s="146">
        <v>20108</v>
      </c>
    </row>
    <row r="2349" spans="1:7" ht="15" customHeight="1">
      <c r="B2349" s="144">
        <v>2008</v>
      </c>
      <c r="C2349" s="146">
        <v>4356</v>
      </c>
      <c r="D2349" s="146">
        <v>87378</v>
      </c>
      <c r="E2349" s="146">
        <v>47317</v>
      </c>
      <c r="F2349" s="146">
        <v>28023</v>
      </c>
      <c r="G2349" s="146">
        <v>22097</v>
      </c>
    </row>
    <row r="2350" spans="1:7" s="14" customFormat="1" ht="15" customHeight="1" collapsed="1">
      <c r="A2350" s="21"/>
      <c r="B2350" s="141" t="s">
        <v>414</v>
      </c>
      <c r="C2350" s="152"/>
      <c r="D2350" s="152"/>
      <c r="E2350" s="152"/>
      <c r="F2350" s="152"/>
      <c r="G2350" s="152"/>
    </row>
    <row r="2351" spans="1:7" s="14" customFormat="1" ht="15" customHeight="1">
      <c r="A2351" s="21"/>
      <c r="B2351" s="163">
        <v>2015</v>
      </c>
      <c r="C2351" s="146">
        <v>3068</v>
      </c>
      <c r="D2351" s="146">
        <v>53462</v>
      </c>
      <c r="E2351" s="146">
        <v>23058</v>
      </c>
      <c r="F2351" s="146">
        <v>16512</v>
      </c>
      <c r="G2351" s="146">
        <v>13365</v>
      </c>
    </row>
    <row r="2352" spans="1:7" s="14" customFormat="1" ht="15" customHeight="1">
      <c r="A2352" s="21"/>
      <c r="B2352" s="163">
        <v>2014</v>
      </c>
      <c r="C2352" s="146">
        <v>2896</v>
      </c>
      <c r="D2352" s="146">
        <v>47499</v>
      </c>
      <c r="E2352" s="146">
        <v>21228</v>
      </c>
      <c r="F2352" s="146">
        <v>13771</v>
      </c>
      <c r="G2352" s="146">
        <v>10029</v>
      </c>
    </row>
    <row r="2353" spans="1:7" ht="15" customHeight="1">
      <c r="A2353" s="27"/>
      <c r="B2353" s="144">
        <v>2013</v>
      </c>
      <c r="C2353" s="146">
        <v>2847</v>
      </c>
      <c r="D2353" s="146">
        <v>47574</v>
      </c>
      <c r="E2353" s="146">
        <v>21286</v>
      </c>
      <c r="F2353" s="146">
        <v>13575</v>
      </c>
      <c r="G2353" s="146">
        <v>9393</v>
      </c>
    </row>
    <row r="2354" spans="1:7" ht="15" customHeight="1">
      <c r="B2354" s="144">
        <v>2012</v>
      </c>
      <c r="C2354" s="146">
        <v>2827</v>
      </c>
      <c r="D2354" s="146">
        <v>46694</v>
      </c>
      <c r="E2354" s="146">
        <v>20376</v>
      </c>
      <c r="F2354" s="146">
        <v>12640</v>
      </c>
      <c r="G2354" s="146">
        <v>9802</v>
      </c>
    </row>
    <row r="2355" spans="1:7" ht="15" customHeight="1">
      <c r="B2355" s="144">
        <v>2011</v>
      </c>
      <c r="C2355" s="146">
        <v>3044</v>
      </c>
      <c r="D2355" s="146">
        <v>54914</v>
      </c>
      <c r="E2355" s="146">
        <v>23990</v>
      </c>
      <c r="F2355" s="146">
        <v>15449</v>
      </c>
      <c r="G2355" s="146">
        <v>10403</v>
      </c>
    </row>
    <row r="2356" spans="1:7" ht="15" customHeight="1">
      <c r="B2356" s="144">
        <v>2010</v>
      </c>
      <c r="C2356" s="146">
        <v>3293</v>
      </c>
      <c r="D2356" s="146">
        <v>64860</v>
      </c>
      <c r="E2356" s="146">
        <v>29471</v>
      </c>
      <c r="F2356" s="146">
        <v>20993</v>
      </c>
      <c r="G2356" s="146">
        <v>15428</v>
      </c>
    </row>
    <row r="2357" spans="1:7" ht="15" customHeight="1">
      <c r="B2357" s="144">
        <v>2009</v>
      </c>
      <c r="C2357" s="146">
        <v>3484</v>
      </c>
      <c r="D2357" s="146">
        <v>77463</v>
      </c>
      <c r="E2357" s="146">
        <v>31275</v>
      </c>
      <c r="F2357" s="146">
        <v>22661</v>
      </c>
      <c r="G2357" s="146">
        <v>16849</v>
      </c>
    </row>
    <row r="2358" spans="1:7" ht="15" customHeight="1">
      <c r="B2358" s="144">
        <v>2008</v>
      </c>
      <c r="C2358" s="146">
        <v>3683</v>
      </c>
      <c r="D2358" s="146">
        <v>78572</v>
      </c>
      <c r="E2358" s="146">
        <v>34124</v>
      </c>
      <c r="F2358" s="146">
        <v>23813</v>
      </c>
      <c r="G2358" s="146">
        <v>17593</v>
      </c>
    </row>
    <row r="2359" spans="1:7" s="14" customFormat="1" ht="15" customHeight="1" collapsed="1">
      <c r="A2359" s="21"/>
      <c r="B2359" s="141" t="s">
        <v>415</v>
      </c>
      <c r="C2359" s="152"/>
      <c r="D2359" s="152"/>
      <c r="E2359" s="152"/>
      <c r="F2359" s="152"/>
      <c r="G2359" s="152"/>
    </row>
    <row r="2360" spans="1:7" s="14" customFormat="1" ht="15" customHeight="1">
      <c r="A2360" s="21"/>
      <c r="B2360" s="163">
        <v>2015</v>
      </c>
      <c r="C2360" s="146">
        <v>1153</v>
      </c>
      <c r="D2360" s="146">
        <v>17509</v>
      </c>
      <c r="E2360" s="146">
        <v>10431</v>
      </c>
      <c r="F2360" s="146">
        <v>5605</v>
      </c>
      <c r="G2360" s="146">
        <v>4605</v>
      </c>
    </row>
    <row r="2361" spans="1:7" s="14" customFormat="1" ht="15" customHeight="1">
      <c r="A2361" s="21"/>
      <c r="B2361" s="163">
        <v>2014</v>
      </c>
      <c r="C2361" s="146">
        <v>1136</v>
      </c>
      <c r="D2361" s="146">
        <v>17236</v>
      </c>
      <c r="E2361" s="146">
        <v>9890</v>
      </c>
      <c r="F2361" s="146">
        <v>5719</v>
      </c>
      <c r="G2361" s="146">
        <v>4673</v>
      </c>
    </row>
    <row r="2362" spans="1:7" ht="15" customHeight="1">
      <c r="A2362" s="27"/>
      <c r="B2362" s="144">
        <v>2013</v>
      </c>
      <c r="C2362" s="146">
        <v>1169</v>
      </c>
      <c r="D2362" s="146">
        <v>16571</v>
      </c>
      <c r="E2362" s="146">
        <v>9634</v>
      </c>
      <c r="F2362" s="146">
        <v>6316</v>
      </c>
      <c r="G2362" s="146">
        <v>5027</v>
      </c>
    </row>
    <row r="2363" spans="1:7" ht="15" customHeight="1">
      <c r="B2363" s="144">
        <v>2012</v>
      </c>
      <c r="C2363" s="146">
        <v>1198</v>
      </c>
      <c r="D2363" s="146">
        <v>19016</v>
      </c>
      <c r="E2363" s="146">
        <v>9037</v>
      </c>
      <c r="F2363" s="146">
        <v>6914</v>
      </c>
      <c r="G2363" s="146">
        <v>5440</v>
      </c>
    </row>
    <row r="2364" spans="1:7" ht="15" customHeight="1">
      <c r="B2364" s="144">
        <v>2011</v>
      </c>
      <c r="C2364" s="146">
        <v>1232</v>
      </c>
      <c r="D2364" s="146">
        <v>20459</v>
      </c>
      <c r="E2364" s="146">
        <v>10691</v>
      </c>
      <c r="F2364" s="146">
        <v>7162</v>
      </c>
      <c r="G2364" s="146">
        <v>5576</v>
      </c>
    </row>
    <row r="2365" spans="1:7" ht="15" customHeight="1">
      <c r="B2365" s="144">
        <v>2010</v>
      </c>
      <c r="C2365" s="146">
        <v>1284</v>
      </c>
      <c r="D2365" s="146">
        <v>25030</v>
      </c>
      <c r="E2365" s="146">
        <v>11060</v>
      </c>
      <c r="F2365" s="146">
        <v>8568</v>
      </c>
      <c r="G2365" s="146">
        <v>6719</v>
      </c>
    </row>
    <row r="2366" spans="1:7" ht="15" customHeight="1">
      <c r="B2366" s="144">
        <v>2009</v>
      </c>
      <c r="C2366" s="146">
        <v>1407</v>
      </c>
      <c r="D2366" s="146">
        <v>25028</v>
      </c>
      <c r="E2366" s="146">
        <v>11770</v>
      </c>
      <c r="F2366" s="146">
        <v>8246</v>
      </c>
      <c r="G2366" s="146">
        <v>6416</v>
      </c>
    </row>
    <row r="2367" spans="1:7" ht="15" customHeight="1">
      <c r="B2367" s="144">
        <v>2008</v>
      </c>
      <c r="C2367" s="146">
        <v>1430</v>
      </c>
      <c r="D2367" s="146">
        <v>26705</v>
      </c>
      <c r="E2367" s="146">
        <v>12235</v>
      </c>
      <c r="F2367" s="146">
        <v>8089</v>
      </c>
      <c r="G2367" s="146">
        <v>6051</v>
      </c>
    </row>
    <row r="2368" spans="1:7" s="14" customFormat="1" ht="15" customHeight="1" collapsed="1">
      <c r="A2368" s="21"/>
      <c r="B2368" s="141" t="s">
        <v>416</v>
      </c>
      <c r="C2368" s="152"/>
      <c r="D2368" s="152"/>
      <c r="E2368" s="152"/>
      <c r="F2368" s="152"/>
      <c r="G2368" s="152"/>
    </row>
    <row r="2369" spans="1:7" s="14" customFormat="1" ht="15" customHeight="1">
      <c r="A2369" s="21"/>
      <c r="B2369" s="163">
        <v>2015</v>
      </c>
      <c r="C2369" s="146">
        <v>943</v>
      </c>
      <c r="D2369" s="146">
        <v>30760</v>
      </c>
      <c r="E2369" s="146">
        <v>15202</v>
      </c>
      <c r="F2369" s="146">
        <v>4100</v>
      </c>
      <c r="G2369" s="146">
        <v>331</v>
      </c>
    </row>
    <row r="2370" spans="1:7" s="14" customFormat="1" ht="15" customHeight="1">
      <c r="A2370" s="21"/>
      <c r="B2370" s="163">
        <v>2014</v>
      </c>
      <c r="C2370" s="146">
        <v>931</v>
      </c>
      <c r="D2370" s="146">
        <v>30798</v>
      </c>
      <c r="E2370" s="146">
        <v>15057</v>
      </c>
      <c r="F2370" s="146">
        <v>4646</v>
      </c>
      <c r="G2370" s="146">
        <v>1732</v>
      </c>
    </row>
    <row r="2371" spans="1:7" ht="15" customHeight="1">
      <c r="A2371" s="27"/>
      <c r="B2371" s="144">
        <v>2013</v>
      </c>
      <c r="C2371" s="146">
        <v>953</v>
      </c>
      <c r="D2371" s="146">
        <v>31585</v>
      </c>
      <c r="E2371" s="146">
        <v>14992</v>
      </c>
      <c r="F2371" s="146">
        <v>4042</v>
      </c>
      <c r="G2371" s="146">
        <v>-1061</v>
      </c>
    </row>
    <row r="2372" spans="1:7" ht="15" customHeight="1">
      <c r="B2372" s="144">
        <v>2012</v>
      </c>
      <c r="C2372" s="146">
        <v>1006</v>
      </c>
      <c r="D2372" s="146">
        <v>33203</v>
      </c>
      <c r="E2372" s="146">
        <v>10985</v>
      </c>
      <c r="F2372" s="146">
        <v>3358</v>
      </c>
      <c r="G2372" s="146">
        <v>82</v>
      </c>
    </row>
    <row r="2373" spans="1:7" ht="15" customHeight="1">
      <c r="B2373" s="144">
        <v>2011</v>
      </c>
      <c r="C2373" s="146">
        <v>1091</v>
      </c>
      <c r="D2373" s="146">
        <v>37359</v>
      </c>
      <c r="E2373" s="146">
        <v>12067</v>
      </c>
      <c r="F2373" s="146">
        <v>5288</v>
      </c>
      <c r="G2373" s="146">
        <v>1352</v>
      </c>
    </row>
    <row r="2374" spans="1:7" ht="15" customHeight="1">
      <c r="B2374" s="144">
        <v>2010</v>
      </c>
      <c r="C2374" s="146">
        <v>1159</v>
      </c>
      <c r="D2374" s="146">
        <v>40177</v>
      </c>
      <c r="E2374" s="146">
        <v>13289</v>
      </c>
      <c r="F2374" s="146">
        <v>7855</v>
      </c>
      <c r="G2374" s="146">
        <v>2659</v>
      </c>
    </row>
    <row r="2375" spans="1:7" ht="15" customHeight="1">
      <c r="B2375" s="144">
        <v>2009</v>
      </c>
      <c r="C2375" s="146">
        <v>1270</v>
      </c>
      <c r="D2375" s="146">
        <v>41467</v>
      </c>
      <c r="E2375" s="146">
        <v>15142</v>
      </c>
      <c r="F2375" s="146">
        <v>5995</v>
      </c>
      <c r="G2375" s="146">
        <v>562</v>
      </c>
    </row>
    <row r="2376" spans="1:7" ht="15" customHeight="1">
      <c r="B2376" s="144">
        <v>2008</v>
      </c>
      <c r="C2376" s="146">
        <v>1332</v>
      </c>
      <c r="D2376" s="146">
        <v>49917</v>
      </c>
      <c r="E2376" s="146">
        <v>20617</v>
      </c>
      <c r="F2376" s="146">
        <v>10738</v>
      </c>
      <c r="G2376" s="146">
        <v>2470</v>
      </c>
    </row>
    <row r="2377" spans="1:7" s="9" customFormat="1" ht="15" customHeight="1">
      <c r="A2377" s="21"/>
      <c r="B2377" s="135" t="s">
        <v>40</v>
      </c>
      <c r="C2377" s="136"/>
      <c r="D2377" s="136"/>
      <c r="E2377" s="136"/>
      <c r="F2377" s="136"/>
      <c r="G2377" s="136"/>
    </row>
    <row r="2378" spans="1:7" s="12" customFormat="1" ht="15" customHeight="1">
      <c r="A2378" s="21"/>
      <c r="B2378" s="138" t="s">
        <v>128</v>
      </c>
      <c r="C2378" s="139"/>
      <c r="D2378" s="139"/>
      <c r="E2378" s="139"/>
      <c r="F2378" s="139"/>
      <c r="G2378" s="139"/>
    </row>
    <row r="2379" spans="1:7" s="13" customFormat="1" ht="15" customHeight="1">
      <c r="A2379" s="21"/>
      <c r="B2379" s="141" t="s">
        <v>463</v>
      </c>
      <c r="C2379" s="142"/>
      <c r="D2379" s="142"/>
      <c r="E2379" s="142"/>
      <c r="F2379" s="142"/>
      <c r="G2379" s="142"/>
    </row>
    <row r="2380" spans="1:7" s="13" customFormat="1" ht="15" customHeight="1">
      <c r="A2380" s="21"/>
      <c r="B2380" s="163">
        <v>2015</v>
      </c>
      <c r="C2380" s="146">
        <v>396653</v>
      </c>
      <c r="D2380" s="146">
        <v>63882793</v>
      </c>
      <c r="E2380" s="146">
        <v>23085095</v>
      </c>
      <c r="F2380" s="146">
        <v>9121898</v>
      </c>
      <c r="G2380" s="146">
        <v>4774285</v>
      </c>
    </row>
    <row r="2381" spans="1:7" s="13" customFormat="1" ht="15" customHeight="1">
      <c r="A2381" s="21"/>
      <c r="B2381" s="163">
        <v>2014</v>
      </c>
      <c r="C2381" s="262">
        <v>386677</v>
      </c>
      <c r="D2381" s="262">
        <v>61226668</v>
      </c>
      <c r="E2381" s="262">
        <v>21717506</v>
      </c>
      <c r="F2381" s="262">
        <v>8494364</v>
      </c>
      <c r="G2381" s="262">
        <v>5693288</v>
      </c>
    </row>
    <row r="2382" spans="1:7" ht="15" customHeight="1">
      <c r="A2382" s="27"/>
      <c r="B2382" s="144">
        <v>2013</v>
      </c>
      <c r="C2382" s="146">
        <v>374475</v>
      </c>
      <c r="D2382" s="146">
        <v>58917326</v>
      </c>
      <c r="E2382" s="146">
        <v>20716767</v>
      </c>
      <c r="F2382" s="146">
        <v>7991504</v>
      </c>
      <c r="G2382" s="146">
        <v>2537810</v>
      </c>
    </row>
    <row r="2383" spans="1:7" ht="15" customHeight="1">
      <c r="B2383" s="144">
        <v>2012</v>
      </c>
      <c r="C2383" s="146">
        <v>348819</v>
      </c>
      <c r="D2383" s="146">
        <v>59488279</v>
      </c>
      <c r="E2383" s="146">
        <v>20014596</v>
      </c>
      <c r="F2383" s="146">
        <v>7162751</v>
      </c>
      <c r="G2383" s="146">
        <v>1091060</v>
      </c>
    </row>
    <row r="2384" spans="1:7" ht="15" customHeight="1">
      <c r="B2384" s="144">
        <v>2011</v>
      </c>
      <c r="C2384" s="146">
        <v>361159</v>
      </c>
      <c r="D2384" s="146">
        <v>64150101</v>
      </c>
      <c r="E2384" s="146">
        <v>21437586</v>
      </c>
      <c r="F2384" s="146">
        <v>7791087</v>
      </c>
      <c r="G2384" s="146">
        <v>2134038</v>
      </c>
    </row>
    <row r="2385" spans="1:7" ht="15" customHeight="1">
      <c r="B2385" s="144">
        <v>2010</v>
      </c>
      <c r="C2385" s="146">
        <v>366595</v>
      </c>
      <c r="D2385" s="146">
        <v>65612073</v>
      </c>
      <c r="E2385" s="146">
        <v>22858922</v>
      </c>
      <c r="F2385" s="146">
        <v>9009373</v>
      </c>
      <c r="G2385" s="146">
        <v>5307368</v>
      </c>
    </row>
    <row r="2386" spans="1:7" ht="15" customHeight="1">
      <c r="B2386" s="144">
        <v>2009</v>
      </c>
      <c r="C2386" s="146">
        <v>379271</v>
      </c>
      <c r="D2386" s="146">
        <v>61245462</v>
      </c>
      <c r="E2386" s="146">
        <v>22480956</v>
      </c>
      <c r="F2386" s="146">
        <v>8904392</v>
      </c>
      <c r="G2386" s="146">
        <v>3177807</v>
      </c>
    </row>
    <row r="2387" spans="1:7" ht="15" customHeight="1">
      <c r="B2387" s="144">
        <v>2008</v>
      </c>
      <c r="C2387" s="146">
        <v>388722</v>
      </c>
      <c r="D2387" s="146">
        <v>65692077</v>
      </c>
      <c r="E2387" s="146">
        <v>23301372</v>
      </c>
      <c r="F2387" s="146">
        <v>9388421</v>
      </c>
      <c r="G2387" s="146">
        <v>3385473</v>
      </c>
    </row>
    <row r="2388" spans="1:7" s="13" customFormat="1" ht="15" customHeight="1">
      <c r="A2388" s="21"/>
      <c r="B2388" s="138" t="s">
        <v>35</v>
      </c>
      <c r="C2388" s="150"/>
      <c r="D2388" s="150"/>
      <c r="E2388" s="150"/>
      <c r="F2388" s="150"/>
      <c r="G2388" s="150"/>
    </row>
    <row r="2389" spans="1:7" s="14" customFormat="1" ht="15" customHeight="1">
      <c r="A2389" s="21"/>
      <c r="B2389" s="141" t="s">
        <v>135</v>
      </c>
      <c r="C2389" s="152"/>
      <c r="D2389" s="152"/>
      <c r="E2389" s="152"/>
      <c r="F2389" s="152"/>
      <c r="G2389" s="152"/>
    </row>
    <row r="2390" spans="1:7" s="14" customFormat="1" ht="15" customHeight="1">
      <c r="A2390" s="21"/>
      <c r="B2390" s="163">
        <v>2015</v>
      </c>
      <c r="C2390" s="146">
        <v>270287</v>
      </c>
      <c r="D2390" s="146">
        <v>3181884</v>
      </c>
      <c r="E2390" s="146">
        <v>1883506</v>
      </c>
      <c r="F2390" s="146">
        <v>1551726</v>
      </c>
      <c r="G2390" s="146">
        <v>1404161</v>
      </c>
    </row>
    <row r="2391" spans="1:7" s="14" customFormat="1" ht="15" customHeight="1">
      <c r="A2391" s="21"/>
      <c r="B2391" s="163">
        <v>2014</v>
      </c>
      <c r="C2391" s="146">
        <v>263766</v>
      </c>
      <c r="D2391" s="146">
        <v>3132467</v>
      </c>
      <c r="E2391" s="146">
        <v>1838436</v>
      </c>
      <c r="F2391" s="146">
        <v>1505189</v>
      </c>
      <c r="G2391" s="146">
        <v>1332081</v>
      </c>
    </row>
    <row r="2392" spans="1:7" ht="15" customHeight="1">
      <c r="A2392" s="27"/>
      <c r="B2392" s="144">
        <v>2013</v>
      </c>
      <c r="C2392" s="146">
        <v>254441</v>
      </c>
      <c r="D2392" s="146">
        <v>3103530</v>
      </c>
      <c r="E2392" s="146">
        <v>1794619</v>
      </c>
      <c r="F2392" s="146">
        <v>1450609</v>
      </c>
      <c r="G2392" s="146">
        <v>1296182</v>
      </c>
    </row>
    <row r="2393" spans="1:7" ht="15" customHeight="1">
      <c r="B2393" s="144">
        <v>2012</v>
      </c>
      <c r="C2393" s="146">
        <v>230623</v>
      </c>
      <c r="D2393" s="146">
        <v>3232570</v>
      </c>
      <c r="E2393" s="146">
        <v>1906017</v>
      </c>
      <c r="F2393" s="146">
        <v>1526871</v>
      </c>
      <c r="G2393" s="146">
        <v>1359304</v>
      </c>
    </row>
    <row r="2394" spans="1:7" ht="15" customHeight="1">
      <c r="B2394" s="144">
        <v>2011</v>
      </c>
      <c r="C2394" s="146">
        <v>241921</v>
      </c>
      <c r="D2394" s="146">
        <v>3665174</v>
      </c>
      <c r="E2394" s="146">
        <v>2137184</v>
      </c>
      <c r="F2394" s="146">
        <v>1699205</v>
      </c>
      <c r="G2394" s="146">
        <v>1521934</v>
      </c>
    </row>
    <row r="2395" spans="1:7" ht="15" customHeight="1">
      <c r="B2395" s="144">
        <v>2010</v>
      </c>
      <c r="C2395" s="146">
        <v>249093</v>
      </c>
      <c r="D2395" s="146">
        <v>4101879</v>
      </c>
      <c r="E2395" s="146">
        <v>2437231</v>
      </c>
      <c r="F2395" s="146">
        <v>1941573</v>
      </c>
      <c r="G2395" s="146">
        <v>1729707</v>
      </c>
    </row>
    <row r="2396" spans="1:7" ht="15" customHeight="1">
      <c r="B2396" s="144">
        <v>2009</v>
      </c>
      <c r="C2396" s="146">
        <v>260997</v>
      </c>
      <c r="D2396" s="146">
        <v>4239205</v>
      </c>
      <c r="E2396" s="146">
        <v>2503630</v>
      </c>
      <c r="F2396" s="146">
        <v>1955085</v>
      </c>
      <c r="G2396" s="146">
        <v>1778818</v>
      </c>
    </row>
    <row r="2397" spans="1:7" ht="15" customHeight="1">
      <c r="B2397" s="144">
        <v>2008</v>
      </c>
      <c r="C2397" s="146">
        <v>270282</v>
      </c>
      <c r="D2397" s="146">
        <v>4622321</v>
      </c>
      <c r="E2397" s="146">
        <v>2645628</v>
      </c>
      <c r="F2397" s="146">
        <v>2069901</v>
      </c>
      <c r="G2397" s="146">
        <v>1868372</v>
      </c>
    </row>
    <row r="2398" spans="1:7" s="14" customFormat="1" ht="15" customHeight="1">
      <c r="A2398" s="21"/>
      <c r="B2398" s="141" t="s">
        <v>136</v>
      </c>
      <c r="C2398" s="152"/>
      <c r="D2398" s="152"/>
      <c r="E2398" s="152"/>
      <c r="F2398" s="152"/>
      <c r="G2398" s="152"/>
    </row>
    <row r="2399" spans="1:7" s="14" customFormat="1" ht="15" customHeight="1">
      <c r="A2399" s="21"/>
      <c r="B2399" s="163">
        <v>2015</v>
      </c>
      <c r="C2399" s="146">
        <v>126366</v>
      </c>
      <c r="D2399" s="146">
        <v>60700910</v>
      </c>
      <c r="E2399" s="146">
        <v>21201588</v>
      </c>
      <c r="F2399" s="146">
        <v>7570171</v>
      </c>
      <c r="G2399" s="146">
        <v>3370124</v>
      </c>
    </row>
    <row r="2400" spans="1:7" s="14" customFormat="1" ht="15" customHeight="1">
      <c r="A2400" s="21"/>
      <c r="B2400" s="163">
        <v>2014</v>
      </c>
      <c r="C2400" s="146">
        <v>122911</v>
      </c>
      <c r="D2400" s="146">
        <v>58094201</v>
      </c>
      <c r="E2400" s="146">
        <v>19879071</v>
      </c>
      <c r="F2400" s="146">
        <v>6989175</v>
      </c>
      <c r="G2400" s="146">
        <v>4361207</v>
      </c>
    </row>
    <row r="2401" spans="1:7" ht="15" customHeight="1">
      <c r="A2401" s="27"/>
      <c r="B2401" s="144">
        <v>2013</v>
      </c>
      <c r="C2401" s="146">
        <v>120034</v>
      </c>
      <c r="D2401" s="146">
        <v>55813796</v>
      </c>
      <c r="E2401" s="146">
        <v>18922148</v>
      </c>
      <c r="F2401" s="146">
        <v>6540896</v>
      </c>
      <c r="G2401" s="146">
        <v>1241628</v>
      </c>
    </row>
    <row r="2402" spans="1:7" ht="15" customHeight="1">
      <c r="B2402" s="144">
        <v>2012</v>
      </c>
      <c r="C2402" s="146">
        <v>118196</v>
      </c>
      <c r="D2402" s="146">
        <v>56255710</v>
      </c>
      <c r="E2402" s="146">
        <v>18108579</v>
      </c>
      <c r="F2402" s="146">
        <v>5635880</v>
      </c>
      <c r="G2402" s="146">
        <v>-268245</v>
      </c>
    </row>
    <row r="2403" spans="1:7" ht="15" customHeight="1">
      <c r="B2403" s="144">
        <v>2011</v>
      </c>
      <c r="C2403" s="146">
        <v>119238</v>
      </c>
      <c r="D2403" s="146">
        <v>60484927</v>
      </c>
      <c r="E2403" s="146">
        <v>19300402</v>
      </c>
      <c r="F2403" s="146">
        <v>6091882</v>
      </c>
      <c r="G2403" s="146">
        <v>612104</v>
      </c>
    </row>
    <row r="2404" spans="1:7" ht="15" customHeight="1">
      <c r="B2404" s="144">
        <v>2010</v>
      </c>
      <c r="C2404" s="146">
        <v>117502</v>
      </c>
      <c r="D2404" s="146">
        <v>61510193</v>
      </c>
      <c r="E2404" s="146">
        <v>20421691</v>
      </c>
      <c r="F2404" s="146">
        <v>7067800</v>
      </c>
      <c r="G2404" s="146">
        <v>3577661</v>
      </c>
    </row>
    <row r="2405" spans="1:7" ht="15" customHeight="1">
      <c r="B2405" s="144">
        <v>2009</v>
      </c>
      <c r="C2405" s="146">
        <v>118274</v>
      </c>
      <c r="D2405" s="146">
        <v>57006256</v>
      </c>
      <c r="E2405" s="146">
        <v>19977326</v>
      </c>
      <c r="F2405" s="146">
        <v>6949307</v>
      </c>
      <c r="G2405" s="146">
        <v>1398989</v>
      </c>
    </row>
    <row r="2406" spans="1:7" ht="15" customHeight="1">
      <c r="B2406" s="144">
        <v>2008</v>
      </c>
      <c r="C2406" s="146">
        <v>118440</v>
      </c>
      <c r="D2406" s="146">
        <v>61069755</v>
      </c>
      <c r="E2406" s="146">
        <v>20655744</v>
      </c>
      <c r="F2406" s="146">
        <v>7318520</v>
      </c>
      <c r="G2406" s="146">
        <v>1517101</v>
      </c>
    </row>
    <row r="2407" spans="1:7" s="13" customFormat="1" ht="15" customHeight="1">
      <c r="A2407" s="21"/>
      <c r="B2407" s="138" t="s">
        <v>11</v>
      </c>
      <c r="C2407" s="150"/>
      <c r="D2407" s="150"/>
      <c r="E2407" s="150"/>
      <c r="F2407" s="150"/>
      <c r="G2407" s="150"/>
    </row>
    <row r="2408" spans="1:7" s="14" customFormat="1" ht="15" customHeight="1">
      <c r="A2408" s="21"/>
      <c r="B2408" s="141" t="s">
        <v>137</v>
      </c>
      <c r="C2408" s="152"/>
      <c r="D2408" s="152"/>
      <c r="E2408" s="152"/>
      <c r="F2408" s="152"/>
      <c r="G2408" s="152"/>
    </row>
    <row r="2409" spans="1:7" s="14" customFormat="1" ht="15" customHeight="1">
      <c r="A2409" s="21"/>
      <c r="B2409" s="163">
        <v>2015</v>
      </c>
      <c r="C2409" s="146">
        <v>396378</v>
      </c>
      <c r="D2409" s="146">
        <v>44281399</v>
      </c>
      <c r="E2409" s="146">
        <v>17124338</v>
      </c>
      <c r="F2409" s="146">
        <v>6521021</v>
      </c>
      <c r="G2409" s="146">
        <v>3490691</v>
      </c>
    </row>
    <row r="2410" spans="1:7" s="14" customFormat="1" ht="15" customHeight="1">
      <c r="A2410" s="21"/>
      <c r="B2410" s="163">
        <v>2014</v>
      </c>
      <c r="C2410" s="146">
        <v>386424</v>
      </c>
      <c r="D2410" s="146">
        <v>42565601</v>
      </c>
      <c r="E2410" s="146">
        <v>16268283</v>
      </c>
      <c r="F2410" s="146">
        <v>6115824</v>
      </c>
      <c r="G2410" s="146">
        <v>4551685</v>
      </c>
    </row>
    <row r="2411" spans="1:7" ht="15" customHeight="1">
      <c r="A2411" s="27"/>
      <c r="B2411" s="144">
        <v>2013</v>
      </c>
      <c r="C2411" s="146">
        <v>374222</v>
      </c>
      <c r="D2411" s="146">
        <v>40658535</v>
      </c>
      <c r="E2411" s="146">
        <v>15290484</v>
      </c>
      <c r="F2411" s="146">
        <v>5502986</v>
      </c>
      <c r="G2411" s="146">
        <v>1551672</v>
      </c>
    </row>
    <row r="2412" spans="1:7" ht="15" customHeight="1">
      <c r="B2412" s="144">
        <v>2012</v>
      </c>
      <c r="C2412" s="146">
        <v>348572</v>
      </c>
      <c r="D2412" s="146">
        <v>40403345</v>
      </c>
      <c r="E2412" s="146">
        <v>14919140</v>
      </c>
      <c r="F2412" s="146">
        <v>4922213</v>
      </c>
      <c r="G2412" s="146">
        <v>410407</v>
      </c>
    </row>
    <row r="2413" spans="1:7" ht="15" customHeight="1">
      <c r="B2413" s="144">
        <v>2011</v>
      </c>
      <c r="C2413" s="146">
        <v>360894</v>
      </c>
      <c r="D2413" s="146">
        <v>43613887</v>
      </c>
      <c r="E2413" s="146">
        <v>16131649</v>
      </c>
      <c r="F2413" s="146">
        <v>5549233</v>
      </c>
      <c r="G2413" s="146">
        <v>1411696</v>
      </c>
    </row>
    <row r="2414" spans="1:7" ht="15" customHeight="1">
      <c r="B2414" s="144">
        <v>2010</v>
      </c>
      <c r="C2414" s="146">
        <v>366324</v>
      </c>
      <c r="D2414" s="146">
        <v>45126052</v>
      </c>
      <c r="E2414" s="146">
        <v>17202381</v>
      </c>
      <c r="F2414" s="146">
        <v>6476974</v>
      </c>
      <c r="G2414" s="146">
        <v>4204403</v>
      </c>
    </row>
    <row r="2415" spans="1:7" ht="15" customHeight="1">
      <c r="B2415" s="144">
        <v>2009</v>
      </c>
      <c r="C2415" s="146">
        <v>379012</v>
      </c>
      <c r="D2415" s="146">
        <v>43448892</v>
      </c>
      <c r="E2415" s="146">
        <v>17310945</v>
      </c>
      <c r="F2415" s="146">
        <v>6636782</v>
      </c>
      <c r="G2415" s="146">
        <v>2784221</v>
      </c>
    </row>
    <row r="2416" spans="1:7" ht="15" customHeight="1">
      <c r="B2416" s="144">
        <v>2008</v>
      </c>
      <c r="C2416" s="146">
        <v>388460</v>
      </c>
      <c r="D2416" s="146">
        <v>46628480</v>
      </c>
      <c r="E2416" s="146">
        <v>18047108</v>
      </c>
      <c r="F2416" s="146">
        <v>7077615</v>
      </c>
      <c r="G2416" s="146">
        <v>2779596</v>
      </c>
    </row>
    <row r="2417" spans="1:7" s="15" customFormat="1" ht="15" customHeight="1" collapsed="1">
      <c r="A2417" s="21"/>
      <c r="B2417" s="145" t="s">
        <v>138</v>
      </c>
      <c r="C2417" s="154"/>
      <c r="D2417" s="154"/>
      <c r="E2417" s="154"/>
      <c r="F2417" s="154"/>
      <c r="G2417" s="154"/>
    </row>
    <row r="2418" spans="1:7" s="15" customFormat="1" ht="15" customHeight="1">
      <c r="A2418" s="21"/>
      <c r="B2418" s="163">
        <v>2015</v>
      </c>
      <c r="C2418" s="146">
        <v>379285</v>
      </c>
      <c r="D2418" s="146">
        <v>13036111</v>
      </c>
      <c r="E2418" s="146">
        <v>5853532</v>
      </c>
      <c r="F2418" s="146">
        <v>2662050</v>
      </c>
      <c r="G2418" s="146">
        <v>1696585</v>
      </c>
    </row>
    <row r="2419" spans="1:7" s="15" customFormat="1" ht="15" customHeight="1">
      <c r="A2419" s="21"/>
      <c r="B2419" s="163">
        <v>2014</v>
      </c>
      <c r="C2419" s="146">
        <v>370124</v>
      </c>
      <c r="D2419" s="146">
        <v>12553175</v>
      </c>
      <c r="E2419" s="146">
        <v>5501414</v>
      </c>
      <c r="F2419" s="146">
        <v>2425777</v>
      </c>
      <c r="G2419" s="146">
        <v>2303817</v>
      </c>
    </row>
    <row r="2420" spans="1:7" ht="15" customHeight="1">
      <c r="A2420" s="27"/>
      <c r="B2420" s="144">
        <v>2013</v>
      </c>
      <c r="C2420" s="146">
        <v>358104</v>
      </c>
      <c r="D2420" s="146">
        <v>12015173</v>
      </c>
      <c r="E2420" s="146">
        <v>5177000</v>
      </c>
      <c r="F2420" s="146">
        <v>2163049</v>
      </c>
      <c r="G2420" s="146">
        <v>1087118</v>
      </c>
    </row>
    <row r="2421" spans="1:7" ht="15" customHeight="1">
      <c r="B2421" s="144">
        <v>2012</v>
      </c>
      <c r="C2421" s="146">
        <v>331936</v>
      </c>
      <c r="D2421" s="146">
        <v>12012643</v>
      </c>
      <c r="E2421" s="146">
        <v>5204021</v>
      </c>
      <c r="F2421" s="146">
        <v>2119616</v>
      </c>
      <c r="G2421" s="146">
        <v>680557</v>
      </c>
    </row>
    <row r="2422" spans="1:7" ht="15" customHeight="1">
      <c r="B2422" s="144">
        <v>2011</v>
      </c>
      <c r="C2422" s="146">
        <v>342982</v>
      </c>
      <c r="D2422" s="146">
        <v>13039821</v>
      </c>
      <c r="E2422" s="146">
        <v>5726022</v>
      </c>
      <c r="F2422" s="146">
        <v>2465535</v>
      </c>
      <c r="G2422" s="146">
        <v>1212537</v>
      </c>
    </row>
    <row r="2423" spans="1:7" ht="15" customHeight="1">
      <c r="B2423" s="144">
        <v>2010</v>
      </c>
      <c r="C2423" s="146">
        <v>347710</v>
      </c>
      <c r="D2423" s="146">
        <v>14287256</v>
      </c>
      <c r="E2423" s="146">
        <v>6245815</v>
      </c>
      <c r="F2423" s="146">
        <v>2937494</v>
      </c>
      <c r="G2423" s="146">
        <v>2031823</v>
      </c>
    </row>
    <row r="2424" spans="1:7" ht="15" customHeight="1">
      <c r="B2424" s="144">
        <v>2009</v>
      </c>
      <c r="C2424" s="146">
        <v>360108</v>
      </c>
      <c r="D2424" s="146">
        <v>13774688</v>
      </c>
      <c r="E2424" s="146">
        <v>6268303</v>
      </c>
      <c r="F2424" s="146">
        <v>3012901</v>
      </c>
      <c r="G2424" s="146">
        <v>1800781</v>
      </c>
    </row>
    <row r="2425" spans="1:7" ht="15" customHeight="1">
      <c r="B2425" s="144">
        <v>2008</v>
      </c>
      <c r="C2425" s="146">
        <v>368703</v>
      </c>
      <c r="D2425" s="146">
        <v>14614302</v>
      </c>
      <c r="E2425" s="146">
        <v>6488494</v>
      </c>
      <c r="F2425" s="146">
        <v>3208832</v>
      </c>
      <c r="G2425" s="146">
        <v>2130667</v>
      </c>
    </row>
    <row r="2426" spans="1:7" s="15" customFormat="1" ht="15" customHeight="1" collapsed="1">
      <c r="A2426" s="21"/>
      <c r="B2426" s="145" t="s">
        <v>139</v>
      </c>
      <c r="C2426" s="154"/>
      <c r="D2426" s="154"/>
      <c r="E2426" s="154"/>
      <c r="F2426" s="154"/>
      <c r="G2426" s="154"/>
    </row>
    <row r="2427" spans="1:7" s="15" customFormat="1" ht="15" customHeight="1">
      <c r="A2427" s="21"/>
      <c r="B2427" s="163">
        <v>2015</v>
      </c>
      <c r="C2427" s="146">
        <v>14880</v>
      </c>
      <c r="D2427" s="146">
        <v>14844719</v>
      </c>
      <c r="E2427" s="146">
        <v>5818780</v>
      </c>
      <c r="F2427" s="146">
        <v>1855122</v>
      </c>
      <c r="G2427" s="146">
        <v>756818</v>
      </c>
    </row>
    <row r="2428" spans="1:7" s="15" customFormat="1" ht="15" customHeight="1">
      <c r="A2428" s="21"/>
      <c r="B2428" s="163">
        <v>2014</v>
      </c>
      <c r="C2428" s="146">
        <v>14155</v>
      </c>
      <c r="D2428" s="146">
        <v>14131359</v>
      </c>
      <c r="E2428" s="146">
        <v>5413279</v>
      </c>
      <c r="F2428" s="146">
        <v>1686827</v>
      </c>
      <c r="G2428" s="146">
        <v>1497585</v>
      </c>
    </row>
    <row r="2429" spans="1:7" ht="15" customHeight="1">
      <c r="A2429" s="27"/>
      <c r="B2429" s="144">
        <v>2013</v>
      </c>
      <c r="C2429" s="146">
        <v>14015</v>
      </c>
      <c r="D2429" s="146">
        <v>13712885</v>
      </c>
      <c r="E2429" s="146">
        <v>5161308</v>
      </c>
      <c r="F2429" s="146">
        <v>1548618</v>
      </c>
      <c r="G2429" s="146">
        <v>118164</v>
      </c>
    </row>
    <row r="2430" spans="1:7" ht="15" customHeight="1">
      <c r="B2430" s="144">
        <v>2012</v>
      </c>
      <c r="C2430" s="146">
        <v>14536</v>
      </c>
      <c r="D2430" s="146">
        <v>13769459</v>
      </c>
      <c r="E2430" s="146">
        <v>5053074</v>
      </c>
      <c r="F2430" s="146">
        <v>1344067</v>
      </c>
      <c r="G2430" s="146">
        <v>-454753</v>
      </c>
    </row>
    <row r="2431" spans="1:7" ht="15" customHeight="1">
      <c r="B2431" s="144">
        <v>2011</v>
      </c>
      <c r="C2431" s="146">
        <v>15660</v>
      </c>
      <c r="D2431" s="146">
        <v>14874387</v>
      </c>
      <c r="E2431" s="146">
        <v>5489523</v>
      </c>
      <c r="F2431" s="146">
        <v>1523531</v>
      </c>
      <c r="G2431" s="146">
        <v>-158084</v>
      </c>
    </row>
    <row r="2432" spans="1:7" ht="15" customHeight="1">
      <c r="B2432" s="144">
        <v>2010</v>
      </c>
      <c r="C2432" s="146">
        <v>16342</v>
      </c>
      <c r="D2432" s="146">
        <v>15185521</v>
      </c>
      <c r="E2432" s="146">
        <v>5874451</v>
      </c>
      <c r="F2432" s="146">
        <v>1786467</v>
      </c>
      <c r="G2432" s="146">
        <v>1555905</v>
      </c>
    </row>
    <row r="2433" spans="1:7" ht="15" customHeight="1">
      <c r="B2433" s="144">
        <v>2009</v>
      </c>
      <c r="C2433" s="146">
        <v>16586</v>
      </c>
      <c r="D2433" s="146">
        <v>14602482</v>
      </c>
      <c r="E2433" s="146">
        <v>5843579</v>
      </c>
      <c r="F2433" s="146">
        <v>1787764</v>
      </c>
      <c r="G2433" s="146">
        <v>590761</v>
      </c>
    </row>
    <row r="2434" spans="1:7" ht="15" customHeight="1">
      <c r="B2434" s="144">
        <v>2008</v>
      </c>
      <c r="C2434" s="146">
        <v>17328</v>
      </c>
      <c r="D2434" s="146">
        <v>15666827</v>
      </c>
      <c r="E2434" s="146">
        <v>6069030</v>
      </c>
      <c r="F2434" s="146">
        <v>1903303</v>
      </c>
      <c r="G2434" s="146">
        <v>220611</v>
      </c>
    </row>
    <row r="2435" spans="1:7" s="15" customFormat="1" ht="15" customHeight="1" collapsed="1">
      <c r="A2435" s="21"/>
      <c r="B2435" s="145" t="s">
        <v>140</v>
      </c>
      <c r="C2435" s="154"/>
      <c r="D2435" s="154"/>
      <c r="E2435" s="154"/>
      <c r="F2435" s="154"/>
      <c r="G2435" s="154"/>
    </row>
    <row r="2436" spans="1:7" s="15" customFormat="1" ht="15" customHeight="1">
      <c r="A2436" s="21"/>
      <c r="B2436" s="163">
        <v>2015</v>
      </c>
      <c r="C2436" s="146">
        <v>2213</v>
      </c>
      <c r="D2436" s="146">
        <v>16400569</v>
      </c>
      <c r="E2436" s="146">
        <v>5452026</v>
      </c>
      <c r="F2436" s="146">
        <v>2003849</v>
      </c>
      <c r="G2436" s="146">
        <v>1037288</v>
      </c>
    </row>
    <row r="2437" spans="1:7" s="15" customFormat="1" ht="15" customHeight="1">
      <c r="A2437" s="21"/>
      <c r="B2437" s="163">
        <v>2014</v>
      </c>
      <c r="C2437" s="146">
        <v>2145</v>
      </c>
      <c r="D2437" s="146">
        <v>15881067</v>
      </c>
      <c r="E2437" s="146">
        <v>5353590</v>
      </c>
      <c r="F2437" s="146">
        <v>2003220</v>
      </c>
      <c r="G2437" s="146">
        <v>750283</v>
      </c>
    </row>
    <row r="2438" spans="1:7" ht="15" customHeight="1">
      <c r="A2438" s="27"/>
      <c r="B2438" s="144">
        <v>2013</v>
      </c>
      <c r="C2438" s="146">
        <v>2103</v>
      </c>
      <c r="D2438" s="146">
        <v>14930476</v>
      </c>
      <c r="E2438" s="146">
        <v>4952175</v>
      </c>
      <c r="F2438" s="146">
        <v>1791319</v>
      </c>
      <c r="G2438" s="146">
        <v>346390</v>
      </c>
    </row>
    <row r="2439" spans="1:7" ht="15" customHeight="1">
      <c r="B2439" s="144">
        <v>2012</v>
      </c>
      <c r="C2439" s="146">
        <v>2100</v>
      </c>
      <c r="D2439" s="146">
        <v>14621244</v>
      </c>
      <c r="E2439" s="146">
        <v>4662044</v>
      </c>
      <c r="F2439" s="146">
        <v>1458529</v>
      </c>
      <c r="G2439" s="146">
        <v>184603</v>
      </c>
    </row>
    <row r="2440" spans="1:7" ht="15" customHeight="1">
      <c r="B2440" s="144">
        <v>2011</v>
      </c>
      <c r="C2440" s="146">
        <v>2252</v>
      </c>
      <c r="D2440" s="146">
        <v>15699680</v>
      </c>
      <c r="E2440" s="146">
        <v>4916104</v>
      </c>
      <c r="F2440" s="146">
        <v>1560167</v>
      </c>
      <c r="G2440" s="146">
        <v>357243</v>
      </c>
    </row>
    <row r="2441" spans="1:7" ht="15" customHeight="1">
      <c r="B2441" s="144">
        <v>2010</v>
      </c>
      <c r="C2441" s="146">
        <v>2272</v>
      </c>
      <c r="D2441" s="146">
        <v>15653276</v>
      </c>
      <c r="E2441" s="146">
        <v>5082115</v>
      </c>
      <c r="F2441" s="146">
        <v>1753013</v>
      </c>
      <c r="G2441" s="146">
        <v>616676</v>
      </c>
    </row>
    <row r="2442" spans="1:7" ht="15" customHeight="1">
      <c r="B2442" s="144">
        <v>2009</v>
      </c>
      <c r="C2442" s="146">
        <v>2318</v>
      </c>
      <c r="D2442" s="146">
        <v>15071722</v>
      </c>
      <c r="E2442" s="146">
        <v>5199063</v>
      </c>
      <c r="F2442" s="146">
        <v>1836118</v>
      </c>
      <c r="G2442" s="146">
        <v>392678</v>
      </c>
    </row>
    <row r="2443" spans="1:7" ht="15" customHeight="1">
      <c r="B2443" s="144">
        <v>2008</v>
      </c>
      <c r="C2443" s="146">
        <v>2429</v>
      </c>
      <c r="D2443" s="146">
        <v>16347352</v>
      </c>
      <c r="E2443" s="146">
        <v>5489584</v>
      </c>
      <c r="F2443" s="146">
        <v>1965480</v>
      </c>
      <c r="G2443" s="146">
        <v>428317</v>
      </c>
    </row>
    <row r="2444" spans="1:7" s="14" customFormat="1" ht="15" customHeight="1" collapsed="1">
      <c r="A2444" s="21"/>
      <c r="B2444" s="141" t="s">
        <v>141</v>
      </c>
      <c r="C2444" s="152"/>
      <c r="D2444" s="152"/>
      <c r="E2444" s="152"/>
      <c r="F2444" s="152"/>
      <c r="G2444" s="152"/>
    </row>
    <row r="2445" spans="1:7" s="14" customFormat="1" ht="15" customHeight="1">
      <c r="A2445" s="21"/>
      <c r="B2445" s="163">
        <v>2015</v>
      </c>
      <c r="C2445" s="146">
        <v>275</v>
      </c>
      <c r="D2445" s="146">
        <v>19601394</v>
      </c>
      <c r="E2445" s="146">
        <v>5960757</v>
      </c>
      <c r="F2445" s="146">
        <v>2600877</v>
      </c>
      <c r="G2445" s="146">
        <v>1283594</v>
      </c>
    </row>
    <row r="2446" spans="1:7" s="14" customFormat="1" ht="15" customHeight="1">
      <c r="A2446" s="21"/>
      <c r="B2446" s="163">
        <v>2014</v>
      </c>
      <c r="C2446" s="146">
        <v>253</v>
      </c>
      <c r="D2446" s="146">
        <v>18661067</v>
      </c>
      <c r="E2446" s="146">
        <v>5449223</v>
      </c>
      <c r="F2446" s="146">
        <v>2378541</v>
      </c>
      <c r="G2446" s="146">
        <v>1141603</v>
      </c>
    </row>
    <row r="2447" spans="1:7" ht="15" customHeight="1">
      <c r="A2447" s="27"/>
      <c r="B2447" s="144">
        <v>2013</v>
      </c>
      <c r="C2447" s="146">
        <v>253</v>
      </c>
      <c r="D2447" s="146">
        <v>18258791</v>
      </c>
      <c r="E2447" s="146">
        <v>5426284</v>
      </c>
      <c r="F2447" s="146">
        <v>2488518</v>
      </c>
      <c r="G2447" s="146">
        <v>986138</v>
      </c>
    </row>
    <row r="2448" spans="1:7" ht="15" customHeight="1">
      <c r="B2448" s="144">
        <v>2012</v>
      </c>
      <c r="C2448" s="146">
        <v>247</v>
      </c>
      <c r="D2448" s="146">
        <v>19084934</v>
      </c>
      <c r="E2448" s="146">
        <v>5095456</v>
      </c>
      <c r="F2448" s="146">
        <v>2240538</v>
      </c>
      <c r="G2448" s="146">
        <v>680653</v>
      </c>
    </row>
    <row r="2449" spans="1:7" ht="15" customHeight="1">
      <c r="B2449" s="144">
        <v>2011</v>
      </c>
      <c r="C2449" s="146">
        <v>265</v>
      </c>
      <c r="D2449" s="146">
        <v>20536214</v>
      </c>
      <c r="E2449" s="146">
        <v>5305937</v>
      </c>
      <c r="F2449" s="146">
        <v>2241854</v>
      </c>
      <c r="G2449" s="146">
        <v>722342</v>
      </c>
    </row>
    <row r="2450" spans="1:7" ht="15" customHeight="1">
      <c r="B2450" s="144">
        <v>2010</v>
      </c>
      <c r="C2450" s="146">
        <v>271</v>
      </c>
      <c r="D2450" s="146">
        <v>20486021</v>
      </c>
      <c r="E2450" s="146">
        <v>5656541</v>
      </c>
      <c r="F2450" s="146">
        <v>2532399</v>
      </c>
      <c r="G2450" s="146">
        <v>1102966</v>
      </c>
    </row>
    <row r="2451" spans="1:7" ht="15" customHeight="1">
      <c r="B2451" s="144">
        <v>2009</v>
      </c>
      <c r="C2451" s="146">
        <v>259</v>
      </c>
      <c r="D2451" s="146">
        <v>17796570</v>
      </c>
      <c r="E2451" s="146">
        <v>5170011</v>
      </c>
      <c r="F2451" s="146">
        <v>2267610</v>
      </c>
      <c r="G2451" s="146">
        <v>393587</v>
      </c>
    </row>
    <row r="2452" spans="1:7" ht="15" customHeight="1">
      <c r="B2452" s="144">
        <v>2008</v>
      </c>
      <c r="C2452" s="146">
        <v>262</v>
      </c>
      <c r="D2452" s="146">
        <v>19063597</v>
      </c>
      <c r="E2452" s="146">
        <v>5254264</v>
      </c>
      <c r="F2452" s="146">
        <v>2310806</v>
      </c>
      <c r="G2452" s="146">
        <v>605878</v>
      </c>
    </row>
    <row r="2453" spans="1:7" s="12" customFormat="1" ht="15" customHeight="1">
      <c r="A2453" s="21"/>
      <c r="B2453" s="138" t="s">
        <v>129</v>
      </c>
      <c r="C2453" s="139"/>
      <c r="D2453" s="139"/>
      <c r="E2453" s="139"/>
      <c r="F2453" s="139"/>
      <c r="G2453" s="139"/>
    </row>
    <row r="2454" spans="1:7" s="13" customFormat="1" ht="15" customHeight="1">
      <c r="A2454" s="21"/>
      <c r="B2454" s="141" t="s">
        <v>469</v>
      </c>
      <c r="C2454" s="142"/>
      <c r="D2454" s="142"/>
      <c r="E2454" s="142"/>
      <c r="F2454" s="142"/>
      <c r="G2454" s="142"/>
    </row>
    <row r="2455" spans="1:7" s="13" customFormat="1" ht="15" customHeight="1">
      <c r="A2455" s="21"/>
      <c r="B2455" s="163">
        <v>2015</v>
      </c>
      <c r="C2455" s="146">
        <v>250423</v>
      </c>
      <c r="D2455" s="146">
        <v>37600873</v>
      </c>
      <c r="E2455" s="146">
        <v>13036914</v>
      </c>
      <c r="F2455" s="146">
        <v>5673345</v>
      </c>
      <c r="G2455" s="146">
        <v>2834119</v>
      </c>
    </row>
    <row r="2456" spans="1:7" s="13" customFormat="1" ht="15" customHeight="1">
      <c r="A2456" s="21"/>
      <c r="B2456" s="163">
        <v>2014</v>
      </c>
      <c r="C2456" s="262">
        <v>244600</v>
      </c>
      <c r="D2456" s="262">
        <v>35489614</v>
      </c>
      <c r="E2456" s="262">
        <v>11960475</v>
      </c>
      <c r="F2456" s="262">
        <v>5033144</v>
      </c>
      <c r="G2456" s="262">
        <v>1885821</v>
      </c>
    </row>
    <row r="2457" spans="1:7" ht="15" customHeight="1">
      <c r="A2457" s="27"/>
      <c r="B2457" s="144">
        <v>2013</v>
      </c>
      <c r="C2457" s="146">
        <v>239338</v>
      </c>
      <c r="D2457" s="146">
        <v>34456693</v>
      </c>
      <c r="E2457" s="146">
        <v>11369243</v>
      </c>
      <c r="F2457" s="146">
        <v>4582750</v>
      </c>
      <c r="G2457" s="146">
        <v>1562211</v>
      </c>
    </row>
    <row r="2458" spans="1:7" ht="15" customHeight="1">
      <c r="B2458" s="144">
        <v>2012</v>
      </c>
      <c r="C2458" s="146">
        <v>230764</v>
      </c>
      <c r="D2458" s="146">
        <v>34869253</v>
      </c>
      <c r="E2458" s="146">
        <v>11498457</v>
      </c>
      <c r="F2458" s="146">
        <v>4517965</v>
      </c>
      <c r="G2458" s="146">
        <v>1062161</v>
      </c>
    </row>
    <row r="2459" spans="1:7" ht="15" customHeight="1">
      <c r="B2459" s="144">
        <v>2011</v>
      </c>
      <c r="C2459" s="146">
        <v>241573</v>
      </c>
      <c r="D2459" s="146">
        <v>36977672</v>
      </c>
      <c r="E2459" s="146">
        <v>12473014</v>
      </c>
      <c r="F2459" s="146">
        <v>4940697</v>
      </c>
      <c r="G2459" s="146">
        <v>1112553</v>
      </c>
    </row>
    <row r="2460" spans="1:7" ht="15" customHeight="1">
      <c r="B2460" s="144">
        <v>2010</v>
      </c>
      <c r="C2460" s="146">
        <v>248299</v>
      </c>
      <c r="D2460" s="146">
        <v>36766787</v>
      </c>
      <c r="E2460" s="146">
        <v>13294378</v>
      </c>
      <c r="F2460" s="146">
        <v>5662044</v>
      </c>
      <c r="G2460" s="146">
        <v>2262889</v>
      </c>
    </row>
    <row r="2461" spans="1:7" ht="15" customHeight="1">
      <c r="B2461" s="144">
        <v>2009</v>
      </c>
      <c r="C2461" s="146">
        <v>257641</v>
      </c>
      <c r="D2461" s="146">
        <v>35131954</v>
      </c>
      <c r="E2461" s="146">
        <v>13263728</v>
      </c>
      <c r="F2461" s="146">
        <v>5747297</v>
      </c>
      <c r="G2461" s="146">
        <v>2298898</v>
      </c>
    </row>
    <row r="2462" spans="1:7" ht="15" customHeight="1">
      <c r="B2462" s="144">
        <v>2008</v>
      </c>
      <c r="C2462" s="146">
        <v>265898</v>
      </c>
      <c r="D2462" s="146">
        <v>38863728</v>
      </c>
      <c r="E2462" s="146">
        <v>13777969</v>
      </c>
      <c r="F2462" s="146">
        <v>6056157</v>
      </c>
      <c r="G2462" s="146">
        <v>1971555</v>
      </c>
    </row>
    <row r="2463" spans="1:7" s="13" customFormat="1" ht="15" customHeight="1">
      <c r="A2463" s="21"/>
      <c r="B2463" s="138" t="s">
        <v>35</v>
      </c>
      <c r="C2463" s="150"/>
      <c r="D2463" s="150"/>
      <c r="E2463" s="150"/>
      <c r="F2463" s="150"/>
      <c r="G2463" s="150"/>
    </row>
    <row r="2464" spans="1:7" s="14" customFormat="1" ht="15" customHeight="1">
      <c r="A2464" s="21"/>
      <c r="B2464" s="141" t="s">
        <v>142</v>
      </c>
      <c r="C2464" s="152"/>
      <c r="D2464" s="152"/>
      <c r="E2464" s="152"/>
      <c r="F2464" s="152"/>
      <c r="G2464" s="152"/>
    </row>
    <row r="2465" spans="1:7" s="14" customFormat="1" ht="15" customHeight="1">
      <c r="A2465" s="21"/>
      <c r="B2465" s="163">
        <v>2015</v>
      </c>
      <c r="C2465" s="146">
        <v>176472</v>
      </c>
      <c r="D2465" s="146">
        <v>2394883</v>
      </c>
      <c r="E2465" s="146">
        <v>1332678</v>
      </c>
      <c r="F2465" s="146">
        <v>1082262</v>
      </c>
      <c r="G2465" s="146">
        <v>960920</v>
      </c>
    </row>
    <row r="2466" spans="1:7" s="14" customFormat="1" ht="15" customHeight="1">
      <c r="A2466" s="21"/>
      <c r="B2466" s="163">
        <v>2014</v>
      </c>
      <c r="C2466" s="146">
        <v>172239</v>
      </c>
      <c r="D2466" s="146">
        <v>2368298</v>
      </c>
      <c r="E2466" s="146">
        <v>1299886</v>
      </c>
      <c r="F2466" s="146">
        <v>1047189</v>
      </c>
      <c r="G2466" s="146">
        <v>905781</v>
      </c>
    </row>
    <row r="2467" spans="1:7" ht="15" customHeight="1">
      <c r="A2467" s="27"/>
      <c r="B2467" s="144">
        <v>2013</v>
      </c>
      <c r="C2467" s="146">
        <v>167819</v>
      </c>
      <c r="D2467" s="146">
        <v>2393802</v>
      </c>
      <c r="E2467" s="146">
        <v>1278274</v>
      </c>
      <c r="F2467" s="146">
        <v>1016025</v>
      </c>
      <c r="G2467" s="146">
        <v>888389</v>
      </c>
    </row>
    <row r="2468" spans="1:7" ht="15" customHeight="1">
      <c r="B2468" s="144">
        <v>2012</v>
      </c>
      <c r="C2468" s="146">
        <v>159013</v>
      </c>
      <c r="D2468" s="146">
        <v>2491922</v>
      </c>
      <c r="E2468" s="146">
        <v>1349419</v>
      </c>
      <c r="F2468" s="146">
        <v>1067039</v>
      </c>
      <c r="G2468" s="146">
        <v>928619</v>
      </c>
    </row>
    <row r="2469" spans="1:7" ht="15" customHeight="1">
      <c r="B2469" s="144">
        <v>2011</v>
      </c>
      <c r="C2469" s="146">
        <v>168504</v>
      </c>
      <c r="D2469" s="146">
        <v>2842008</v>
      </c>
      <c r="E2469" s="146">
        <v>1532445</v>
      </c>
      <c r="F2469" s="146">
        <v>1201304</v>
      </c>
      <c r="G2469" s="146">
        <v>1054867</v>
      </c>
    </row>
    <row r="2470" spans="1:7" ht="15" customHeight="1">
      <c r="B2470" s="144">
        <v>2010</v>
      </c>
      <c r="C2470" s="146">
        <v>175287</v>
      </c>
      <c r="D2470" s="146">
        <v>3174810</v>
      </c>
      <c r="E2470" s="146">
        <v>1754663</v>
      </c>
      <c r="F2470" s="146">
        <v>1376399</v>
      </c>
      <c r="G2470" s="146">
        <v>1201029</v>
      </c>
    </row>
    <row r="2471" spans="1:7" ht="15" customHeight="1">
      <c r="B2471" s="144">
        <v>2009</v>
      </c>
      <c r="C2471" s="146">
        <v>183573</v>
      </c>
      <c r="D2471" s="146">
        <v>3322291</v>
      </c>
      <c r="E2471" s="146">
        <v>1805935</v>
      </c>
      <c r="F2471" s="146">
        <v>1401409</v>
      </c>
      <c r="G2471" s="146">
        <v>1249483</v>
      </c>
    </row>
    <row r="2472" spans="1:7" ht="15" customHeight="1">
      <c r="B2472" s="144">
        <v>2008</v>
      </c>
      <c r="C2472" s="146">
        <v>191533</v>
      </c>
      <c r="D2472" s="146">
        <v>3692121</v>
      </c>
      <c r="E2472" s="146">
        <v>1929657</v>
      </c>
      <c r="F2472" s="146">
        <v>1507265</v>
      </c>
      <c r="G2472" s="146">
        <v>1334698</v>
      </c>
    </row>
    <row r="2473" spans="1:7" s="14" customFormat="1" ht="15" customHeight="1">
      <c r="A2473" s="21"/>
      <c r="B2473" s="141" t="s">
        <v>143</v>
      </c>
      <c r="C2473" s="152"/>
      <c r="D2473" s="152"/>
      <c r="E2473" s="152"/>
      <c r="F2473" s="152"/>
      <c r="G2473" s="152"/>
    </row>
    <row r="2474" spans="1:7" s="14" customFormat="1" ht="15" customHeight="1">
      <c r="A2474" s="21"/>
      <c r="B2474" s="163">
        <v>2015</v>
      </c>
      <c r="C2474" s="146">
        <v>73951</v>
      </c>
      <c r="D2474" s="146">
        <v>35205990</v>
      </c>
      <c r="E2474" s="146">
        <v>11704236</v>
      </c>
      <c r="F2474" s="146">
        <v>4591084</v>
      </c>
      <c r="G2474" s="146">
        <v>1873199</v>
      </c>
    </row>
    <row r="2475" spans="1:7" s="14" customFormat="1" ht="15" customHeight="1">
      <c r="A2475" s="21"/>
      <c r="B2475" s="163">
        <v>2014</v>
      </c>
      <c r="C2475" s="146">
        <v>72361</v>
      </c>
      <c r="D2475" s="146">
        <v>33121316</v>
      </c>
      <c r="E2475" s="146">
        <v>10660588</v>
      </c>
      <c r="F2475" s="146">
        <v>3985956</v>
      </c>
      <c r="G2475" s="146">
        <v>980041</v>
      </c>
    </row>
    <row r="2476" spans="1:7" ht="15" customHeight="1">
      <c r="A2476" s="27"/>
      <c r="B2476" s="144">
        <v>2013</v>
      </c>
      <c r="C2476" s="146">
        <v>71519</v>
      </c>
      <c r="D2476" s="146">
        <v>32062890</v>
      </c>
      <c r="E2476" s="146">
        <v>10090969</v>
      </c>
      <c r="F2476" s="146">
        <v>3566725</v>
      </c>
      <c r="G2476" s="146">
        <v>673822</v>
      </c>
    </row>
    <row r="2477" spans="1:7" ht="15" customHeight="1">
      <c r="B2477" s="144">
        <v>2012</v>
      </c>
      <c r="C2477" s="146">
        <v>71751</v>
      </c>
      <c r="D2477" s="146">
        <v>32377331</v>
      </c>
      <c r="E2477" s="146">
        <v>10149039</v>
      </c>
      <c r="F2477" s="146">
        <v>3450926</v>
      </c>
      <c r="G2477" s="146">
        <v>133542</v>
      </c>
    </row>
    <row r="2478" spans="1:7" ht="15" customHeight="1">
      <c r="B2478" s="144">
        <v>2011</v>
      </c>
      <c r="C2478" s="146">
        <v>73069</v>
      </c>
      <c r="D2478" s="146">
        <v>34135664</v>
      </c>
      <c r="E2478" s="146">
        <v>10940569</v>
      </c>
      <c r="F2478" s="146">
        <v>3739392</v>
      </c>
      <c r="G2478" s="146">
        <v>57686</v>
      </c>
    </row>
    <row r="2479" spans="1:7" ht="15" customHeight="1">
      <c r="B2479" s="144">
        <v>2010</v>
      </c>
      <c r="C2479" s="146">
        <v>73012</v>
      </c>
      <c r="D2479" s="146">
        <v>33591978</v>
      </c>
      <c r="E2479" s="146">
        <v>11539715</v>
      </c>
      <c r="F2479" s="146">
        <v>4285645</v>
      </c>
      <c r="G2479" s="146">
        <v>1061860</v>
      </c>
    </row>
    <row r="2480" spans="1:7" ht="15" customHeight="1">
      <c r="B2480" s="144">
        <v>2009</v>
      </c>
      <c r="C2480" s="146">
        <v>74068</v>
      </c>
      <c r="D2480" s="146">
        <v>31809663</v>
      </c>
      <c r="E2480" s="146">
        <v>11457794</v>
      </c>
      <c r="F2480" s="146">
        <v>4345888</v>
      </c>
      <c r="G2480" s="146">
        <v>1049416</v>
      </c>
    </row>
    <row r="2481" spans="1:7" ht="15" customHeight="1">
      <c r="B2481" s="144">
        <v>2008</v>
      </c>
      <c r="C2481" s="146">
        <v>74365</v>
      </c>
      <c r="D2481" s="146">
        <v>35171607</v>
      </c>
      <c r="E2481" s="146">
        <v>11848312</v>
      </c>
      <c r="F2481" s="146">
        <v>4548893</v>
      </c>
      <c r="G2481" s="146">
        <v>636857</v>
      </c>
    </row>
    <row r="2482" spans="1:7" s="13" customFormat="1" ht="15" customHeight="1">
      <c r="A2482" s="21"/>
      <c r="B2482" s="138" t="s">
        <v>11</v>
      </c>
      <c r="C2482" s="150"/>
      <c r="D2482" s="150"/>
      <c r="E2482" s="150"/>
      <c r="F2482" s="150"/>
      <c r="G2482" s="150"/>
    </row>
    <row r="2483" spans="1:7" s="14" customFormat="1" ht="15" customHeight="1">
      <c r="A2483" s="21"/>
      <c r="B2483" s="141" t="s">
        <v>144</v>
      </c>
      <c r="C2483" s="152"/>
      <c r="D2483" s="152"/>
      <c r="E2483" s="152"/>
      <c r="F2483" s="152"/>
      <c r="G2483" s="152"/>
    </row>
    <row r="2484" spans="1:7" s="14" customFormat="1" ht="15" customHeight="1">
      <c r="A2484" s="21"/>
      <c r="B2484" s="163">
        <v>2015</v>
      </c>
      <c r="C2484" s="146">
        <v>250270</v>
      </c>
      <c r="D2484" s="146">
        <v>27708840</v>
      </c>
      <c r="E2484" s="146">
        <v>10430703</v>
      </c>
      <c r="F2484" s="146">
        <v>4344593</v>
      </c>
      <c r="G2484" s="146">
        <v>2170044</v>
      </c>
    </row>
    <row r="2485" spans="1:7" s="14" customFormat="1" ht="15" customHeight="1">
      <c r="A2485" s="21"/>
      <c r="B2485" s="163">
        <v>2014</v>
      </c>
      <c r="C2485" s="146">
        <v>244457</v>
      </c>
      <c r="D2485" s="146">
        <v>26588616</v>
      </c>
      <c r="E2485" s="146">
        <v>9849320</v>
      </c>
      <c r="F2485" s="146">
        <v>4073634</v>
      </c>
      <c r="G2485" s="146">
        <v>1508855</v>
      </c>
    </row>
    <row r="2486" spans="1:7" ht="15" customHeight="1">
      <c r="A2486" s="27"/>
      <c r="B2486" s="144">
        <v>2013</v>
      </c>
      <c r="C2486" s="146">
        <v>239206</v>
      </c>
      <c r="D2486" s="146">
        <v>25771487</v>
      </c>
      <c r="E2486" s="146">
        <v>9370092</v>
      </c>
      <c r="F2486" s="146">
        <v>3691901</v>
      </c>
      <c r="G2486" s="146">
        <v>1170516</v>
      </c>
    </row>
    <row r="2487" spans="1:7" ht="15" customHeight="1">
      <c r="B2487" s="144">
        <v>2012</v>
      </c>
      <c r="C2487" s="146">
        <v>230637</v>
      </c>
      <c r="D2487" s="146">
        <v>26042144</v>
      </c>
      <c r="E2487" s="146">
        <v>9329905</v>
      </c>
      <c r="F2487" s="146">
        <v>3449984</v>
      </c>
      <c r="G2487" s="146">
        <v>726218</v>
      </c>
    </row>
    <row r="2488" spans="1:7" ht="15" customHeight="1">
      <c r="B2488" s="144">
        <v>2011</v>
      </c>
      <c r="C2488" s="146">
        <v>241430</v>
      </c>
      <c r="D2488" s="146">
        <v>27695129</v>
      </c>
      <c r="E2488" s="146">
        <v>10191137</v>
      </c>
      <c r="F2488" s="146">
        <v>3890042</v>
      </c>
      <c r="G2488" s="146">
        <v>757656</v>
      </c>
    </row>
    <row r="2489" spans="1:7" ht="15" customHeight="1">
      <c r="B2489" s="144">
        <v>2010</v>
      </c>
      <c r="C2489" s="146">
        <v>248168</v>
      </c>
      <c r="D2489" s="146">
        <v>28622385</v>
      </c>
      <c r="E2489" s="146">
        <v>11078086</v>
      </c>
      <c r="F2489" s="146">
        <v>4594630</v>
      </c>
      <c r="G2489" s="146">
        <v>1825528</v>
      </c>
    </row>
    <row r="2490" spans="1:7" ht="15" customHeight="1">
      <c r="B2490" s="144">
        <v>2009</v>
      </c>
      <c r="C2490" s="146">
        <v>257508</v>
      </c>
      <c r="D2490" s="146">
        <v>27810955</v>
      </c>
      <c r="E2490" s="146">
        <v>11041502</v>
      </c>
      <c r="F2490" s="146">
        <v>4612449</v>
      </c>
      <c r="G2490" s="146">
        <v>1961666</v>
      </c>
    </row>
    <row r="2491" spans="1:7" ht="15" customHeight="1">
      <c r="B2491" s="144">
        <v>2008</v>
      </c>
      <c r="C2491" s="146">
        <v>265751</v>
      </c>
      <c r="D2491" s="146">
        <v>30611778</v>
      </c>
      <c r="E2491" s="146">
        <v>11444228</v>
      </c>
      <c r="F2491" s="146">
        <v>4904022</v>
      </c>
      <c r="G2491" s="146">
        <v>1594998</v>
      </c>
    </row>
    <row r="2492" spans="1:7" s="15" customFormat="1" ht="15" customHeight="1" collapsed="1">
      <c r="A2492" s="21"/>
      <c r="B2492" s="145" t="s">
        <v>145</v>
      </c>
      <c r="C2492" s="154"/>
      <c r="D2492" s="154"/>
      <c r="E2492" s="154"/>
      <c r="F2492" s="154"/>
      <c r="G2492" s="154"/>
    </row>
    <row r="2493" spans="1:7" s="15" customFormat="1" ht="15" customHeight="1">
      <c r="A2493" s="21"/>
      <c r="B2493" s="163">
        <v>2015</v>
      </c>
      <c r="C2493" s="146">
        <v>241516</v>
      </c>
      <c r="D2493" s="146">
        <v>8570827</v>
      </c>
      <c r="E2493" s="146">
        <v>3805444</v>
      </c>
      <c r="F2493" s="146">
        <v>1775963</v>
      </c>
      <c r="G2493" s="146">
        <v>1172683</v>
      </c>
    </row>
    <row r="2494" spans="1:7" s="15" customFormat="1" ht="15" customHeight="1">
      <c r="A2494" s="21"/>
      <c r="B2494" s="163">
        <v>2014</v>
      </c>
      <c r="C2494" s="146">
        <v>235947</v>
      </c>
      <c r="D2494" s="146">
        <v>8161941</v>
      </c>
      <c r="E2494" s="146">
        <v>3544441</v>
      </c>
      <c r="F2494" s="146">
        <v>1589784</v>
      </c>
      <c r="G2494" s="146">
        <v>882292</v>
      </c>
    </row>
    <row r="2495" spans="1:7" ht="15" customHeight="1">
      <c r="A2495" s="27"/>
      <c r="B2495" s="144">
        <v>2013</v>
      </c>
      <c r="C2495" s="146">
        <v>230813</v>
      </c>
      <c r="D2495" s="146">
        <v>7997974</v>
      </c>
      <c r="E2495" s="146">
        <v>3425729</v>
      </c>
      <c r="F2495" s="146">
        <v>1474427</v>
      </c>
      <c r="G2495" s="146">
        <v>669890</v>
      </c>
    </row>
    <row r="2496" spans="1:7" ht="15" customHeight="1">
      <c r="B2496" s="144">
        <v>2012</v>
      </c>
      <c r="C2496" s="146">
        <v>221920</v>
      </c>
      <c r="D2496" s="146">
        <v>8099332</v>
      </c>
      <c r="E2496" s="146">
        <v>3455960</v>
      </c>
      <c r="F2496" s="146">
        <v>1426717</v>
      </c>
      <c r="G2496" s="146">
        <v>494195</v>
      </c>
    </row>
    <row r="2497" spans="1:7" ht="15" customHeight="1">
      <c r="B2497" s="144">
        <v>2011</v>
      </c>
      <c r="C2497" s="146">
        <v>231859</v>
      </c>
      <c r="D2497" s="146">
        <v>8963789</v>
      </c>
      <c r="E2497" s="146">
        <v>3869844</v>
      </c>
      <c r="F2497" s="146">
        <v>1697821</v>
      </c>
      <c r="G2497" s="146">
        <v>542109</v>
      </c>
    </row>
    <row r="2498" spans="1:7" ht="15" customHeight="1">
      <c r="B2498" s="144">
        <v>2010</v>
      </c>
      <c r="C2498" s="146">
        <v>238214</v>
      </c>
      <c r="D2498" s="146">
        <v>9642379</v>
      </c>
      <c r="E2498" s="146">
        <v>4306638</v>
      </c>
      <c r="F2498" s="146">
        <v>2060470</v>
      </c>
      <c r="G2498" s="146">
        <v>1259740</v>
      </c>
    </row>
    <row r="2499" spans="1:7" ht="15" customHeight="1">
      <c r="B2499" s="144">
        <v>2009</v>
      </c>
      <c r="C2499" s="146">
        <v>247407</v>
      </c>
      <c r="D2499" s="146">
        <v>9683798</v>
      </c>
      <c r="E2499" s="146">
        <v>4415843</v>
      </c>
      <c r="F2499" s="146">
        <v>2172457</v>
      </c>
      <c r="G2499" s="146">
        <v>1336421</v>
      </c>
    </row>
    <row r="2500" spans="1:7" ht="15" customHeight="1">
      <c r="B2500" s="144">
        <v>2008</v>
      </c>
      <c r="C2500" s="146">
        <v>255170</v>
      </c>
      <c r="D2500" s="146">
        <v>10506664</v>
      </c>
      <c r="E2500" s="146">
        <v>4561560</v>
      </c>
      <c r="F2500" s="146">
        <v>2312608</v>
      </c>
      <c r="G2500" s="146">
        <v>1200558</v>
      </c>
    </row>
    <row r="2501" spans="1:7" s="15" customFormat="1" ht="15" customHeight="1" collapsed="1">
      <c r="A2501" s="21"/>
      <c r="B2501" s="145" t="s">
        <v>146</v>
      </c>
      <c r="C2501" s="154"/>
      <c r="D2501" s="154"/>
      <c r="E2501" s="154"/>
      <c r="F2501" s="154"/>
      <c r="G2501" s="154"/>
    </row>
    <row r="2502" spans="1:7" s="15" customFormat="1" ht="15" customHeight="1">
      <c r="A2502" s="21"/>
      <c r="B2502" s="163">
        <v>2015</v>
      </c>
      <c r="C2502" s="146">
        <v>7599</v>
      </c>
      <c r="D2502" s="146">
        <v>8935667</v>
      </c>
      <c r="E2502" s="146">
        <v>3332621</v>
      </c>
      <c r="F2502" s="146">
        <v>1149992</v>
      </c>
      <c r="G2502" s="146">
        <v>428357</v>
      </c>
    </row>
    <row r="2503" spans="1:7" s="15" customFormat="1" ht="15" customHeight="1">
      <c r="A2503" s="21"/>
      <c r="B2503" s="163">
        <v>2014</v>
      </c>
      <c r="C2503" s="146">
        <v>7409</v>
      </c>
      <c r="D2503" s="146">
        <v>8641721</v>
      </c>
      <c r="E2503" s="146">
        <v>3154079</v>
      </c>
      <c r="F2503" s="146">
        <v>1064170</v>
      </c>
      <c r="G2503" s="146">
        <v>184833</v>
      </c>
    </row>
    <row r="2504" spans="1:7" ht="15" customHeight="1">
      <c r="A2504" s="27"/>
      <c r="B2504" s="144">
        <v>2013</v>
      </c>
      <c r="C2504" s="146">
        <v>7310</v>
      </c>
      <c r="D2504" s="146">
        <v>8344441</v>
      </c>
      <c r="E2504" s="146">
        <v>3005881</v>
      </c>
      <c r="F2504" s="146">
        <v>954409</v>
      </c>
      <c r="G2504" s="146">
        <v>146029</v>
      </c>
    </row>
    <row r="2505" spans="1:7" ht="15" customHeight="1">
      <c r="B2505" s="144">
        <v>2012</v>
      </c>
      <c r="C2505" s="146">
        <v>7628</v>
      </c>
      <c r="D2505" s="146">
        <v>8577521</v>
      </c>
      <c r="E2505" s="146">
        <v>3001258</v>
      </c>
      <c r="F2505" s="146">
        <v>827686</v>
      </c>
      <c r="G2505" s="146">
        <v>8134</v>
      </c>
    </row>
    <row r="2506" spans="1:7" ht="15" customHeight="1">
      <c r="B2506" s="144">
        <v>2011</v>
      </c>
      <c r="C2506" s="146">
        <v>8411</v>
      </c>
      <c r="D2506" s="146">
        <v>9287573</v>
      </c>
      <c r="E2506" s="146">
        <v>3352007</v>
      </c>
      <c r="F2506" s="146">
        <v>996655</v>
      </c>
      <c r="G2506" s="146">
        <v>9778</v>
      </c>
    </row>
    <row r="2507" spans="1:7" ht="15" customHeight="1">
      <c r="B2507" s="144">
        <v>2010</v>
      </c>
      <c r="C2507" s="146">
        <v>8745</v>
      </c>
      <c r="D2507" s="146">
        <v>9411647</v>
      </c>
      <c r="E2507" s="146">
        <v>3592162</v>
      </c>
      <c r="F2507" s="146">
        <v>1204611</v>
      </c>
      <c r="G2507" s="146">
        <v>230487</v>
      </c>
    </row>
    <row r="2508" spans="1:7" ht="15" customHeight="1">
      <c r="B2508" s="144">
        <v>2009</v>
      </c>
      <c r="C2508" s="146">
        <v>8903</v>
      </c>
      <c r="D2508" s="146">
        <v>9232070</v>
      </c>
      <c r="E2508" s="146">
        <v>3617095</v>
      </c>
      <c r="F2508" s="146">
        <v>1230571</v>
      </c>
      <c r="G2508" s="146">
        <v>375353</v>
      </c>
    </row>
    <row r="2509" spans="1:7" ht="15" customHeight="1">
      <c r="B2509" s="144">
        <v>2008</v>
      </c>
      <c r="C2509" s="146">
        <v>9342</v>
      </c>
      <c r="D2509" s="146">
        <v>10191667</v>
      </c>
      <c r="E2509" s="146">
        <v>3782455</v>
      </c>
      <c r="F2509" s="146">
        <v>1338949</v>
      </c>
      <c r="G2509" s="146">
        <v>179160</v>
      </c>
    </row>
    <row r="2510" spans="1:7" s="15" customFormat="1" ht="15" customHeight="1" collapsed="1">
      <c r="A2510" s="21"/>
      <c r="B2510" s="145" t="s">
        <v>147</v>
      </c>
      <c r="C2510" s="154"/>
      <c r="D2510" s="154"/>
      <c r="E2510" s="154"/>
      <c r="F2510" s="154"/>
      <c r="G2510" s="154"/>
    </row>
    <row r="2511" spans="1:7" s="15" customFormat="1" ht="15" customHeight="1">
      <c r="A2511" s="21"/>
      <c r="B2511" s="163">
        <v>2015</v>
      </c>
      <c r="C2511" s="146">
        <v>1155</v>
      </c>
      <c r="D2511" s="146">
        <v>10202346</v>
      </c>
      <c r="E2511" s="146">
        <v>3292639</v>
      </c>
      <c r="F2511" s="146">
        <v>1418638</v>
      </c>
      <c r="G2511" s="146">
        <v>569004</v>
      </c>
    </row>
    <row r="2512" spans="1:7" s="15" customFormat="1" ht="15" customHeight="1">
      <c r="A2512" s="21"/>
      <c r="B2512" s="163">
        <v>2014</v>
      </c>
      <c r="C2512" s="146">
        <v>1101</v>
      </c>
      <c r="D2512" s="146">
        <v>9784954</v>
      </c>
      <c r="E2512" s="146">
        <v>3150800</v>
      </c>
      <c r="F2512" s="146">
        <v>1419680</v>
      </c>
      <c r="G2512" s="146">
        <v>441730</v>
      </c>
    </row>
    <row r="2513" spans="1:7" ht="15" customHeight="1">
      <c r="A2513" s="27"/>
      <c r="B2513" s="144">
        <v>2013</v>
      </c>
      <c r="C2513" s="146">
        <v>1083</v>
      </c>
      <c r="D2513" s="146">
        <v>9429073</v>
      </c>
      <c r="E2513" s="146">
        <v>2938481</v>
      </c>
      <c r="F2513" s="146">
        <v>1263065</v>
      </c>
      <c r="G2513" s="146">
        <v>354596</v>
      </c>
    </row>
    <row r="2514" spans="1:7" ht="15" customHeight="1">
      <c r="B2514" s="144">
        <v>2012</v>
      </c>
      <c r="C2514" s="146">
        <v>1089</v>
      </c>
      <c r="D2514" s="146">
        <v>9365291</v>
      </c>
      <c r="E2514" s="146">
        <v>2872686</v>
      </c>
      <c r="F2514" s="146">
        <v>1195581</v>
      </c>
      <c r="G2514" s="146">
        <v>223889</v>
      </c>
    </row>
    <row r="2515" spans="1:7" ht="15" customHeight="1">
      <c r="B2515" s="144">
        <v>2011</v>
      </c>
      <c r="C2515" s="146">
        <v>1160</v>
      </c>
      <c r="D2515" s="146">
        <v>9443768</v>
      </c>
      <c r="E2515" s="146">
        <v>2969287</v>
      </c>
      <c r="F2515" s="146">
        <v>1195566</v>
      </c>
      <c r="G2515" s="146">
        <v>205768</v>
      </c>
    </row>
    <row r="2516" spans="1:7" ht="15" customHeight="1">
      <c r="B2516" s="144">
        <v>2010</v>
      </c>
      <c r="C2516" s="146">
        <v>1209</v>
      </c>
      <c r="D2516" s="146">
        <v>9568358</v>
      </c>
      <c r="E2516" s="146">
        <v>3179286</v>
      </c>
      <c r="F2516" s="146">
        <v>1329550</v>
      </c>
      <c r="G2516" s="146">
        <v>335301</v>
      </c>
    </row>
    <row r="2517" spans="1:7" ht="15" customHeight="1">
      <c r="B2517" s="144">
        <v>2009</v>
      </c>
      <c r="C2517" s="146">
        <v>1198</v>
      </c>
      <c r="D2517" s="146">
        <v>8895088</v>
      </c>
      <c r="E2517" s="146">
        <v>3008564</v>
      </c>
      <c r="F2517" s="146">
        <v>1209420</v>
      </c>
      <c r="G2517" s="146">
        <v>249892</v>
      </c>
    </row>
    <row r="2518" spans="1:7" ht="15" customHeight="1">
      <c r="B2518" s="144">
        <v>2008</v>
      </c>
      <c r="C2518" s="146">
        <v>1239</v>
      </c>
      <c r="D2518" s="146">
        <v>9913446</v>
      </c>
      <c r="E2518" s="146">
        <v>3100213</v>
      </c>
      <c r="F2518" s="146">
        <v>1252465</v>
      </c>
      <c r="G2518" s="146">
        <v>215281</v>
      </c>
    </row>
    <row r="2519" spans="1:7" s="14" customFormat="1" ht="15" customHeight="1" collapsed="1">
      <c r="A2519" s="21"/>
      <c r="B2519" s="141" t="s">
        <v>148</v>
      </c>
      <c r="C2519" s="152"/>
      <c r="D2519" s="152"/>
      <c r="E2519" s="152"/>
      <c r="F2519" s="152"/>
      <c r="G2519" s="152"/>
    </row>
    <row r="2520" spans="1:7" s="14" customFormat="1" ht="15" customHeight="1">
      <c r="A2520" s="21"/>
      <c r="B2520" s="163">
        <v>2015</v>
      </c>
      <c r="C2520" s="146">
        <v>153</v>
      </c>
      <c r="D2520" s="146">
        <v>9892033</v>
      </c>
      <c r="E2520" s="146">
        <v>2606211</v>
      </c>
      <c r="F2520" s="146">
        <v>1328752</v>
      </c>
      <c r="G2520" s="146">
        <v>664075</v>
      </c>
    </row>
    <row r="2521" spans="1:7" s="14" customFormat="1" ht="15" customHeight="1">
      <c r="A2521" s="21"/>
      <c r="B2521" s="163">
        <v>2014</v>
      </c>
      <c r="C2521" s="146">
        <v>143</v>
      </c>
      <c r="D2521" s="146">
        <v>8900997</v>
      </c>
      <c r="E2521" s="146">
        <v>2111155</v>
      </c>
      <c r="F2521" s="146">
        <v>959510</v>
      </c>
      <c r="G2521" s="146">
        <v>376966</v>
      </c>
    </row>
    <row r="2522" spans="1:7" ht="15" customHeight="1">
      <c r="A2522" s="27"/>
      <c r="B2522" s="144">
        <v>2013</v>
      </c>
      <c r="C2522" s="146">
        <v>132</v>
      </c>
      <c r="D2522" s="146">
        <v>8685206</v>
      </c>
      <c r="E2522" s="146">
        <v>1999151</v>
      </c>
      <c r="F2522" s="146">
        <v>890849</v>
      </c>
      <c r="G2522" s="146">
        <v>391695</v>
      </c>
    </row>
    <row r="2523" spans="1:7" ht="15" customHeight="1">
      <c r="B2523" s="144">
        <v>2012</v>
      </c>
      <c r="C2523" s="146">
        <v>127</v>
      </c>
      <c r="D2523" s="146">
        <v>8827109</v>
      </c>
      <c r="E2523" s="146">
        <v>2168552</v>
      </c>
      <c r="F2523" s="146">
        <v>1067981</v>
      </c>
      <c r="G2523" s="146">
        <v>335943</v>
      </c>
    </row>
    <row r="2524" spans="1:7" ht="15" customHeight="1">
      <c r="B2524" s="144">
        <v>2011</v>
      </c>
      <c r="C2524" s="146">
        <v>143</v>
      </c>
      <c r="D2524" s="146">
        <v>9282542</v>
      </c>
      <c r="E2524" s="146">
        <v>2281877</v>
      </c>
      <c r="F2524" s="146">
        <v>1050655</v>
      </c>
      <c r="G2524" s="146">
        <v>354897</v>
      </c>
    </row>
    <row r="2525" spans="1:7" ht="15" customHeight="1">
      <c r="B2525" s="144">
        <v>2010</v>
      </c>
      <c r="C2525" s="146">
        <v>131</v>
      </c>
      <c r="D2525" s="146">
        <v>8144403</v>
      </c>
      <c r="E2525" s="146">
        <v>2216292</v>
      </c>
      <c r="F2525" s="146">
        <v>1067414</v>
      </c>
      <c r="G2525" s="146">
        <v>437361</v>
      </c>
    </row>
    <row r="2526" spans="1:7" ht="15" customHeight="1">
      <c r="B2526" s="144">
        <v>2009</v>
      </c>
      <c r="C2526" s="146">
        <v>133</v>
      </c>
      <c r="D2526" s="146">
        <v>7320999</v>
      </c>
      <c r="E2526" s="146">
        <v>2222227</v>
      </c>
      <c r="F2526" s="146">
        <v>1134848</v>
      </c>
      <c r="G2526" s="146">
        <v>337233</v>
      </c>
    </row>
    <row r="2527" spans="1:7" ht="15" customHeight="1">
      <c r="B2527" s="144">
        <v>2008</v>
      </c>
      <c r="C2527" s="146">
        <v>147</v>
      </c>
      <c r="D2527" s="146">
        <v>8251950</v>
      </c>
      <c r="E2527" s="146">
        <v>2333741</v>
      </c>
      <c r="F2527" s="146">
        <v>1152135</v>
      </c>
      <c r="G2527" s="146">
        <v>376557</v>
      </c>
    </row>
    <row r="2528" spans="1:7" s="12" customFormat="1" ht="15" customHeight="1">
      <c r="A2528" s="21"/>
      <c r="B2528" s="138" t="s">
        <v>130</v>
      </c>
      <c r="C2528" s="139"/>
      <c r="D2528" s="139"/>
      <c r="E2528" s="139"/>
      <c r="F2528" s="139"/>
      <c r="G2528" s="139"/>
    </row>
    <row r="2529" spans="1:7" s="13" customFormat="1" ht="15" customHeight="1">
      <c r="A2529" s="21"/>
      <c r="B2529" s="141" t="s">
        <v>468</v>
      </c>
      <c r="C2529" s="142"/>
      <c r="D2529" s="142"/>
      <c r="E2529" s="142"/>
      <c r="F2529" s="142"/>
      <c r="G2529" s="142"/>
    </row>
    <row r="2530" spans="1:7" s="13" customFormat="1" ht="15" customHeight="1">
      <c r="A2530" s="21"/>
      <c r="B2530" s="163">
        <v>2015</v>
      </c>
      <c r="C2530" s="146">
        <v>323037</v>
      </c>
      <c r="D2530" s="146">
        <v>98267225</v>
      </c>
      <c r="E2530" s="146">
        <v>36500702</v>
      </c>
      <c r="F2530" s="146">
        <v>15441304</v>
      </c>
      <c r="G2530" s="146">
        <v>8655236</v>
      </c>
    </row>
    <row r="2531" spans="1:7" s="13" customFormat="1" ht="15" customHeight="1">
      <c r="A2531" s="21"/>
      <c r="B2531" s="163">
        <v>2014</v>
      </c>
      <c r="C2531" s="262">
        <v>312051</v>
      </c>
      <c r="D2531" s="262">
        <v>98960418</v>
      </c>
      <c r="E2531" s="262">
        <v>35204805</v>
      </c>
      <c r="F2531" s="262">
        <v>15015538</v>
      </c>
      <c r="G2531" s="262">
        <v>-490108</v>
      </c>
    </row>
    <row r="2532" spans="1:7" ht="15" customHeight="1">
      <c r="A2532" s="27"/>
      <c r="B2532" s="144">
        <v>2013</v>
      </c>
      <c r="C2532" s="146">
        <v>305175</v>
      </c>
      <c r="D2532" s="146">
        <v>100191166</v>
      </c>
      <c r="E2532" s="146">
        <v>34219572</v>
      </c>
      <c r="F2532" s="146">
        <v>14064507</v>
      </c>
      <c r="G2532" s="146">
        <v>5850949</v>
      </c>
    </row>
    <row r="2533" spans="1:7" ht="15" customHeight="1">
      <c r="B2533" s="144">
        <v>2012</v>
      </c>
      <c r="C2533" s="146">
        <v>310270</v>
      </c>
      <c r="D2533" s="146">
        <v>103253804</v>
      </c>
      <c r="E2533" s="146">
        <v>34746061</v>
      </c>
      <c r="F2533" s="146">
        <v>14054273</v>
      </c>
      <c r="G2533" s="146">
        <v>2388442</v>
      </c>
    </row>
    <row r="2534" spans="1:7" ht="15" customHeight="1">
      <c r="B2534" s="144">
        <v>2011</v>
      </c>
      <c r="C2534" s="146">
        <v>326384</v>
      </c>
      <c r="D2534" s="146">
        <v>110047882</v>
      </c>
      <c r="E2534" s="146">
        <v>37471353</v>
      </c>
      <c r="F2534" s="146">
        <v>15396053</v>
      </c>
      <c r="G2534" s="146">
        <v>3366879</v>
      </c>
    </row>
    <row r="2535" spans="1:7" ht="15" customHeight="1">
      <c r="B2535" s="144">
        <v>2010</v>
      </c>
      <c r="C2535" s="146">
        <v>340386</v>
      </c>
      <c r="D2535" s="146">
        <v>112131306</v>
      </c>
      <c r="E2535" s="146">
        <v>40236632</v>
      </c>
      <c r="F2535" s="146">
        <v>17558659</v>
      </c>
      <c r="G2535" s="146">
        <v>28848595</v>
      </c>
    </row>
    <row r="2536" spans="1:7" ht="15" customHeight="1">
      <c r="B2536" s="144">
        <v>2009</v>
      </c>
      <c r="C2536" s="146">
        <v>363220</v>
      </c>
      <c r="D2536" s="146">
        <v>107789924</v>
      </c>
      <c r="E2536" s="146">
        <v>39802722</v>
      </c>
      <c r="F2536" s="146">
        <v>17377332</v>
      </c>
      <c r="G2536" s="146">
        <v>9194963</v>
      </c>
    </row>
    <row r="2537" spans="1:7" ht="15" customHeight="1">
      <c r="B2537" s="144">
        <v>2008</v>
      </c>
      <c r="C2537" s="146">
        <v>375861</v>
      </c>
      <c r="D2537" s="146">
        <v>119854152</v>
      </c>
      <c r="E2537" s="146">
        <v>41713555</v>
      </c>
      <c r="F2537" s="146">
        <v>19188585</v>
      </c>
      <c r="G2537" s="146">
        <v>7665593</v>
      </c>
    </row>
    <row r="2538" spans="1:7" s="13" customFormat="1" ht="15" customHeight="1">
      <c r="A2538" s="21"/>
      <c r="B2538" s="138" t="s">
        <v>35</v>
      </c>
      <c r="C2538" s="150"/>
      <c r="D2538" s="150"/>
      <c r="E2538" s="150"/>
      <c r="F2538" s="150"/>
      <c r="G2538" s="150"/>
    </row>
    <row r="2539" spans="1:7" s="14" customFormat="1" ht="15" customHeight="1">
      <c r="A2539" s="21"/>
      <c r="B2539" s="141" t="s">
        <v>149</v>
      </c>
      <c r="C2539" s="152"/>
      <c r="D2539" s="152"/>
      <c r="E2539" s="152"/>
      <c r="F2539" s="152"/>
      <c r="G2539" s="152"/>
    </row>
    <row r="2540" spans="1:7" s="14" customFormat="1" ht="15" customHeight="1">
      <c r="A2540" s="21"/>
      <c r="B2540" s="163">
        <v>2015</v>
      </c>
      <c r="C2540" s="146">
        <v>204720</v>
      </c>
      <c r="D2540" s="146">
        <v>2415039</v>
      </c>
      <c r="E2540" s="146">
        <v>1653662</v>
      </c>
      <c r="F2540" s="146">
        <v>1411665</v>
      </c>
      <c r="G2540" s="146">
        <v>1325848</v>
      </c>
    </row>
    <row r="2541" spans="1:7" s="14" customFormat="1" ht="15" customHeight="1">
      <c r="A2541" s="21"/>
      <c r="B2541" s="163">
        <v>2014</v>
      </c>
      <c r="C2541" s="146">
        <v>196245</v>
      </c>
      <c r="D2541" s="146">
        <v>2302880</v>
      </c>
      <c r="E2541" s="146">
        <v>1570014</v>
      </c>
      <c r="F2541" s="146">
        <v>1333560</v>
      </c>
      <c r="G2541" s="146">
        <v>1237162</v>
      </c>
    </row>
    <row r="2542" spans="1:7" ht="15" customHeight="1">
      <c r="A2542" s="27"/>
      <c r="B2542" s="144">
        <v>2013</v>
      </c>
      <c r="C2542" s="146">
        <v>191401</v>
      </c>
      <c r="D2542" s="146">
        <v>2235403</v>
      </c>
      <c r="E2542" s="146">
        <v>1489075</v>
      </c>
      <c r="F2542" s="146">
        <v>1253699</v>
      </c>
      <c r="G2542" s="146">
        <v>1166972</v>
      </c>
    </row>
    <row r="2543" spans="1:7" ht="15" customHeight="1">
      <c r="B2543" s="144">
        <v>2012</v>
      </c>
      <c r="C2543" s="146">
        <v>195881</v>
      </c>
      <c r="D2543" s="146">
        <v>2391687</v>
      </c>
      <c r="E2543" s="146">
        <v>1604513</v>
      </c>
      <c r="F2543" s="146">
        <v>1350697</v>
      </c>
      <c r="G2543" s="146">
        <v>1254808</v>
      </c>
    </row>
    <row r="2544" spans="1:7" ht="15" customHeight="1">
      <c r="B2544" s="144">
        <v>2011</v>
      </c>
      <c r="C2544" s="146">
        <v>209467</v>
      </c>
      <c r="D2544" s="146">
        <v>2720352</v>
      </c>
      <c r="E2544" s="146">
        <v>1775075</v>
      </c>
      <c r="F2544" s="146">
        <v>1481666</v>
      </c>
      <c r="G2544" s="146">
        <v>1376951</v>
      </c>
    </row>
    <row r="2545" spans="1:7" ht="15" customHeight="1">
      <c r="B2545" s="144">
        <v>2010</v>
      </c>
      <c r="C2545" s="146">
        <v>223017</v>
      </c>
      <c r="D2545" s="146">
        <v>3177057</v>
      </c>
      <c r="E2545" s="146">
        <v>2113868</v>
      </c>
      <c r="F2545" s="146">
        <v>1772098</v>
      </c>
      <c r="G2545" s="146">
        <v>1639939</v>
      </c>
    </row>
    <row r="2546" spans="1:7" ht="15" customHeight="1">
      <c r="B2546" s="144">
        <v>2009</v>
      </c>
      <c r="C2546" s="146">
        <v>243119</v>
      </c>
      <c r="D2546" s="146">
        <v>3467045</v>
      </c>
      <c r="E2546" s="146">
        <v>2286685</v>
      </c>
      <c r="F2546" s="146">
        <v>1921970</v>
      </c>
      <c r="G2546" s="146">
        <v>1807061</v>
      </c>
    </row>
    <row r="2547" spans="1:7" ht="15" customHeight="1">
      <c r="B2547" s="144">
        <v>2008</v>
      </c>
      <c r="C2547" s="146">
        <v>254772</v>
      </c>
      <c r="D2547" s="146">
        <v>3762348</v>
      </c>
      <c r="E2547" s="146">
        <v>2447810</v>
      </c>
      <c r="F2547" s="146">
        <v>2057674</v>
      </c>
      <c r="G2547" s="146">
        <v>1929894</v>
      </c>
    </row>
    <row r="2548" spans="1:7" s="14" customFormat="1" ht="15" customHeight="1">
      <c r="A2548" s="21"/>
      <c r="B2548" s="141" t="s">
        <v>150</v>
      </c>
      <c r="C2548" s="152"/>
      <c r="D2548" s="152"/>
      <c r="E2548" s="152"/>
      <c r="F2548" s="152"/>
      <c r="G2548" s="152"/>
    </row>
    <row r="2549" spans="1:7" s="14" customFormat="1" ht="15" customHeight="1">
      <c r="A2549" s="21"/>
      <c r="B2549" s="163">
        <v>2015</v>
      </c>
      <c r="C2549" s="146">
        <v>118317</v>
      </c>
      <c r="D2549" s="146">
        <v>95852186</v>
      </c>
      <c r="E2549" s="146">
        <v>34847040</v>
      </c>
      <c r="F2549" s="146">
        <v>14029639</v>
      </c>
      <c r="G2549" s="146">
        <v>7329388</v>
      </c>
    </row>
    <row r="2550" spans="1:7" s="14" customFormat="1" ht="15" customHeight="1">
      <c r="A2550" s="21"/>
      <c r="B2550" s="163">
        <v>2014</v>
      </c>
      <c r="C2550" s="146">
        <v>115806</v>
      </c>
      <c r="D2550" s="146">
        <v>96657537</v>
      </c>
      <c r="E2550" s="146">
        <v>33634791</v>
      </c>
      <c r="F2550" s="146">
        <v>13681978</v>
      </c>
      <c r="G2550" s="146">
        <v>-1727270</v>
      </c>
    </row>
    <row r="2551" spans="1:7" ht="15" customHeight="1">
      <c r="A2551" s="27"/>
      <c r="B2551" s="144">
        <v>2013</v>
      </c>
      <c r="C2551" s="146">
        <v>113774</v>
      </c>
      <c r="D2551" s="146">
        <v>97955763</v>
      </c>
      <c r="E2551" s="146">
        <v>32730496</v>
      </c>
      <c r="F2551" s="146">
        <v>12810808</v>
      </c>
      <c r="G2551" s="146">
        <v>4683977</v>
      </c>
    </row>
    <row r="2552" spans="1:7" ht="15" customHeight="1">
      <c r="B2552" s="144">
        <v>2012</v>
      </c>
      <c r="C2552" s="146">
        <v>114389</v>
      </c>
      <c r="D2552" s="146">
        <v>100862117</v>
      </c>
      <c r="E2552" s="146">
        <v>33141547</v>
      </c>
      <c r="F2552" s="146">
        <v>12703575</v>
      </c>
      <c r="G2552" s="146">
        <v>1133634</v>
      </c>
    </row>
    <row r="2553" spans="1:7" ht="15" customHeight="1">
      <c r="B2553" s="144">
        <v>2011</v>
      </c>
      <c r="C2553" s="146">
        <v>116917</v>
      </c>
      <c r="D2553" s="146">
        <v>107327530</v>
      </c>
      <c r="E2553" s="146">
        <v>35696278</v>
      </c>
      <c r="F2553" s="146">
        <v>13914387</v>
      </c>
      <c r="G2553" s="146">
        <v>1989928</v>
      </c>
    </row>
    <row r="2554" spans="1:7" ht="15" customHeight="1">
      <c r="B2554" s="144">
        <v>2010</v>
      </c>
      <c r="C2554" s="146">
        <v>117369</v>
      </c>
      <c r="D2554" s="146">
        <v>108954249</v>
      </c>
      <c r="E2554" s="146">
        <v>38122764</v>
      </c>
      <c r="F2554" s="146">
        <v>15786562</v>
      </c>
      <c r="G2554" s="146">
        <v>27208657</v>
      </c>
    </row>
    <row r="2555" spans="1:7" ht="15" customHeight="1">
      <c r="B2555" s="144">
        <v>2009</v>
      </c>
      <c r="C2555" s="146">
        <v>120101</v>
      </c>
      <c r="D2555" s="146">
        <v>104322880</v>
      </c>
      <c r="E2555" s="146">
        <v>37516037</v>
      </c>
      <c r="F2555" s="146">
        <v>15455362</v>
      </c>
      <c r="G2555" s="146">
        <v>7387902</v>
      </c>
    </row>
    <row r="2556" spans="1:7" ht="15" customHeight="1">
      <c r="B2556" s="144">
        <v>2008</v>
      </c>
      <c r="C2556" s="146">
        <v>121089</v>
      </c>
      <c r="D2556" s="146">
        <v>116091805</v>
      </c>
      <c r="E2556" s="146">
        <v>39265745</v>
      </c>
      <c r="F2556" s="146">
        <v>17130911</v>
      </c>
      <c r="G2556" s="146">
        <v>5735699</v>
      </c>
    </row>
    <row r="2557" spans="1:7" s="13" customFormat="1" ht="15" customHeight="1">
      <c r="A2557" s="21"/>
      <c r="B2557" s="138" t="s">
        <v>11</v>
      </c>
      <c r="C2557" s="150"/>
      <c r="D2557" s="150"/>
      <c r="E2557" s="150"/>
      <c r="F2557" s="150"/>
      <c r="G2557" s="150"/>
    </row>
    <row r="2558" spans="1:7" s="14" customFormat="1" ht="15" customHeight="1">
      <c r="A2558" s="21"/>
      <c r="B2558" s="141" t="s">
        <v>151</v>
      </c>
      <c r="C2558" s="152"/>
      <c r="D2558" s="152"/>
      <c r="E2558" s="152"/>
      <c r="F2558" s="152"/>
      <c r="G2558" s="152"/>
    </row>
    <row r="2559" spans="1:7" s="14" customFormat="1" ht="15" customHeight="1">
      <c r="A2559" s="21"/>
      <c r="B2559" s="163">
        <v>2015</v>
      </c>
      <c r="C2559" s="146">
        <v>322529</v>
      </c>
      <c r="D2559" s="146">
        <v>42397284</v>
      </c>
      <c r="E2559" s="146">
        <v>16722213</v>
      </c>
      <c r="F2559" s="146">
        <v>5995292</v>
      </c>
      <c r="G2559" s="146">
        <v>4140735</v>
      </c>
    </row>
    <row r="2560" spans="1:7" s="14" customFormat="1" ht="15" customHeight="1">
      <c r="A2560" s="21"/>
      <c r="B2560" s="163">
        <v>2014</v>
      </c>
      <c r="C2560" s="146">
        <v>311550</v>
      </c>
      <c r="D2560" s="146">
        <v>40744633</v>
      </c>
      <c r="E2560" s="146">
        <v>15997026</v>
      </c>
      <c r="F2560" s="146">
        <v>5574719</v>
      </c>
      <c r="G2560" s="146">
        <v>-1550949</v>
      </c>
    </row>
    <row r="2561" spans="1:7" ht="15" customHeight="1">
      <c r="A2561" s="27"/>
      <c r="B2561" s="144">
        <v>2013</v>
      </c>
      <c r="C2561" s="146">
        <v>304676</v>
      </c>
      <c r="D2561" s="146">
        <v>40008154</v>
      </c>
      <c r="E2561" s="146">
        <v>15488612</v>
      </c>
      <c r="F2561" s="146">
        <v>5005454</v>
      </c>
      <c r="G2561" s="146">
        <v>2363093</v>
      </c>
    </row>
    <row r="2562" spans="1:7" ht="15" customHeight="1">
      <c r="B2562" s="144">
        <v>2012</v>
      </c>
      <c r="C2562" s="146">
        <v>309760</v>
      </c>
      <c r="D2562" s="146">
        <v>41437691</v>
      </c>
      <c r="E2562" s="146">
        <v>15699114</v>
      </c>
      <c r="F2562" s="146">
        <v>4715533</v>
      </c>
      <c r="G2562" s="146">
        <v>-1015191</v>
      </c>
    </row>
    <row r="2563" spans="1:7" ht="15" customHeight="1">
      <c r="B2563" s="144">
        <v>2011</v>
      </c>
      <c r="C2563" s="146">
        <v>325835</v>
      </c>
      <c r="D2563" s="146">
        <v>46685520</v>
      </c>
      <c r="E2563" s="146">
        <v>17557908</v>
      </c>
      <c r="F2563" s="146">
        <v>5654790</v>
      </c>
      <c r="G2563" s="146">
        <v>50683</v>
      </c>
    </row>
    <row r="2564" spans="1:7" ht="15" customHeight="1">
      <c r="B2564" s="144">
        <v>2010</v>
      </c>
      <c r="C2564" s="146">
        <v>339834</v>
      </c>
      <c r="D2564" s="146">
        <v>49755066</v>
      </c>
      <c r="E2564" s="146">
        <v>19371609</v>
      </c>
      <c r="F2564" s="146">
        <v>7114251</v>
      </c>
      <c r="G2564" s="146">
        <v>17936048</v>
      </c>
    </row>
    <row r="2565" spans="1:7" ht="15" customHeight="1">
      <c r="B2565" s="144">
        <v>2009</v>
      </c>
      <c r="C2565" s="146">
        <v>362669</v>
      </c>
      <c r="D2565" s="146">
        <v>50445385</v>
      </c>
      <c r="E2565" s="146">
        <v>19844628</v>
      </c>
      <c r="F2565" s="146">
        <v>7364025</v>
      </c>
      <c r="G2565" s="146">
        <v>4386109</v>
      </c>
    </row>
    <row r="2566" spans="1:7" ht="15" customHeight="1">
      <c r="B2566" s="144">
        <v>2008</v>
      </c>
      <c r="C2566" s="146">
        <v>375291</v>
      </c>
      <c r="D2566" s="146">
        <v>54201556</v>
      </c>
      <c r="E2566" s="146">
        <v>20856167</v>
      </c>
      <c r="F2566" s="146">
        <v>8084577</v>
      </c>
      <c r="G2566" s="146">
        <v>3211850</v>
      </c>
    </row>
    <row r="2567" spans="1:7" s="15" customFormat="1" ht="15" customHeight="1" collapsed="1">
      <c r="A2567" s="21"/>
      <c r="B2567" s="145" t="s">
        <v>152</v>
      </c>
      <c r="C2567" s="154"/>
      <c r="D2567" s="154"/>
      <c r="E2567" s="154"/>
      <c r="F2567" s="154"/>
      <c r="G2567" s="154"/>
    </row>
    <row r="2568" spans="1:7" s="15" customFormat="1" ht="15" customHeight="1">
      <c r="A2568" s="21"/>
      <c r="B2568" s="163">
        <v>2015</v>
      </c>
      <c r="C2568" s="146">
        <v>311123</v>
      </c>
      <c r="D2568" s="146">
        <v>12378059</v>
      </c>
      <c r="E2568" s="146">
        <v>5268466</v>
      </c>
      <c r="F2568" s="146">
        <v>2277826</v>
      </c>
      <c r="G2568" s="146">
        <v>1343693</v>
      </c>
    </row>
    <row r="2569" spans="1:7" s="15" customFormat="1" ht="15" customHeight="1">
      <c r="A2569" s="21"/>
      <c r="B2569" s="163">
        <v>2014</v>
      </c>
      <c r="C2569" s="146">
        <v>300655</v>
      </c>
      <c r="D2569" s="146">
        <v>11597887</v>
      </c>
      <c r="E2569" s="146">
        <v>4871510</v>
      </c>
      <c r="F2569" s="146">
        <v>1978939</v>
      </c>
      <c r="G2569" s="146">
        <v>114550</v>
      </c>
    </row>
    <row r="2570" spans="1:7" ht="15" customHeight="1">
      <c r="A2570" s="27"/>
      <c r="B2570" s="144">
        <v>2013</v>
      </c>
      <c r="C2570" s="146">
        <v>293856</v>
      </c>
      <c r="D2570" s="146">
        <v>11098387</v>
      </c>
      <c r="E2570" s="146">
        <v>4641897</v>
      </c>
      <c r="F2570" s="146">
        <v>1749212</v>
      </c>
      <c r="G2570" s="146">
        <v>476370</v>
      </c>
    </row>
    <row r="2571" spans="1:7" ht="15" customHeight="1">
      <c r="B2571" s="144">
        <v>2012</v>
      </c>
      <c r="C2571" s="146">
        <v>298289</v>
      </c>
      <c r="D2571" s="146">
        <v>11380151</v>
      </c>
      <c r="E2571" s="146">
        <v>4696664</v>
      </c>
      <c r="F2571" s="146">
        <v>1643331</v>
      </c>
      <c r="G2571" s="146">
        <v>-253992</v>
      </c>
    </row>
    <row r="2572" spans="1:7" ht="15" customHeight="1">
      <c r="B2572" s="144">
        <v>2011</v>
      </c>
      <c r="C2572" s="146">
        <v>313111</v>
      </c>
      <c r="D2572" s="146">
        <v>12867987</v>
      </c>
      <c r="E2572" s="146">
        <v>5368053</v>
      </c>
      <c r="F2572" s="146">
        <v>2070163</v>
      </c>
      <c r="G2572" s="146">
        <v>-313118</v>
      </c>
    </row>
    <row r="2573" spans="1:7" ht="15" customHeight="1">
      <c r="B2573" s="144">
        <v>2010</v>
      </c>
      <c r="C2573" s="146">
        <v>326202</v>
      </c>
      <c r="D2573" s="146">
        <v>14045945</v>
      </c>
      <c r="E2573" s="146">
        <v>6040683</v>
      </c>
      <c r="F2573" s="146">
        <v>2591127</v>
      </c>
      <c r="G2573" s="146">
        <v>1843064</v>
      </c>
    </row>
    <row r="2574" spans="1:7" ht="15" customHeight="1">
      <c r="B2574" s="144">
        <v>2009</v>
      </c>
      <c r="C2574" s="146">
        <v>348557</v>
      </c>
      <c r="D2574" s="146">
        <v>14520777</v>
      </c>
      <c r="E2574" s="146">
        <v>6408272</v>
      </c>
      <c r="F2574" s="146">
        <v>2933432</v>
      </c>
      <c r="G2574" s="146">
        <v>2139381</v>
      </c>
    </row>
    <row r="2575" spans="1:7" ht="15" customHeight="1">
      <c r="B2575" s="144">
        <v>2008</v>
      </c>
      <c r="C2575" s="146">
        <v>360621</v>
      </c>
      <c r="D2575" s="146">
        <v>15849576</v>
      </c>
      <c r="E2575" s="146">
        <v>6748706</v>
      </c>
      <c r="F2575" s="146">
        <v>3229291</v>
      </c>
      <c r="G2575" s="146">
        <v>1693357</v>
      </c>
    </row>
    <row r="2576" spans="1:7" s="15" customFormat="1" ht="15" customHeight="1" collapsed="1">
      <c r="A2576" s="21"/>
      <c r="B2576" s="145" t="s">
        <v>153</v>
      </c>
      <c r="C2576" s="154"/>
      <c r="D2576" s="154"/>
      <c r="E2576" s="154"/>
      <c r="F2576" s="154"/>
      <c r="G2576" s="154"/>
    </row>
    <row r="2577" spans="1:7" s="15" customFormat="1" ht="15" customHeight="1">
      <c r="A2577" s="21"/>
      <c r="B2577" s="163">
        <v>2015</v>
      </c>
      <c r="C2577" s="146">
        <v>9621</v>
      </c>
      <c r="D2577" s="146">
        <v>12726701</v>
      </c>
      <c r="E2577" s="146">
        <v>5079097</v>
      </c>
      <c r="F2577" s="146">
        <v>1565088</v>
      </c>
      <c r="G2577" s="146">
        <v>271148</v>
      </c>
    </row>
    <row r="2578" spans="1:7" s="15" customFormat="1" ht="15" customHeight="1">
      <c r="A2578" s="21"/>
      <c r="B2578" s="163">
        <v>2014</v>
      </c>
      <c r="C2578" s="146">
        <v>9135</v>
      </c>
      <c r="D2578" s="146">
        <v>12256825</v>
      </c>
      <c r="E2578" s="146">
        <v>4863525</v>
      </c>
      <c r="F2578" s="146">
        <v>1475364</v>
      </c>
      <c r="G2578" s="146">
        <v>-3211431</v>
      </c>
    </row>
    <row r="2579" spans="1:7" ht="15" customHeight="1">
      <c r="A2579" s="27"/>
      <c r="B2579" s="144">
        <v>2013</v>
      </c>
      <c r="C2579" s="146">
        <v>9065</v>
      </c>
      <c r="D2579" s="146">
        <v>12070754</v>
      </c>
      <c r="E2579" s="146">
        <v>4740556</v>
      </c>
      <c r="F2579" s="146">
        <v>1357162</v>
      </c>
      <c r="G2579" s="146">
        <v>1374961</v>
      </c>
    </row>
    <row r="2580" spans="1:7" ht="15" customHeight="1">
      <c r="B2580" s="144">
        <v>2012</v>
      </c>
      <c r="C2580" s="146">
        <v>9654</v>
      </c>
      <c r="D2580" s="146">
        <v>12482675</v>
      </c>
      <c r="E2580" s="146">
        <v>4666041</v>
      </c>
      <c r="F2580" s="146">
        <v>1063181</v>
      </c>
      <c r="G2580" s="146">
        <v>-762754</v>
      </c>
    </row>
    <row r="2581" spans="1:7" ht="15" customHeight="1">
      <c r="B2581" s="144">
        <v>2011</v>
      </c>
      <c r="C2581" s="146">
        <v>10770</v>
      </c>
      <c r="D2581" s="146">
        <v>13990586</v>
      </c>
      <c r="E2581" s="146">
        <v>5287452</v>
      </c>
      <c r="F2581" s="146">
        <v>1277555</v>
      </c>
      <c r="G2581" s="146">
        <v>-63845</v>
      </c>
    </row>
    <row r="2582" spans="1:7" ht="15" customHeight="1">
      <c r="B2582" s="144">
        <v>2010</v>
      </c>
      <c r="C2582" s="146">
        <v>11565</v>
      </c>
      <c r="D2582" s="146">
        <v>15036333</v>
      </c>
      <c r="E2582" s="146">
        <v>5778934</v>
      </c>
      <c r="F2582" s="146">
        <v>1625497</v>
      </c>
      <c r="G2582" s="146">
        <v>14623263</v>
      </c>
    </row>
    <row r="2583" spans="1:7" ht="15" customHeight="1">
      <c r="B2583" s="144">
        <v>2009</v>
      </c>
      <c r="C2583" s="146">
        <v>11965</v>
      </c>
      <c r="D2583" s="146">
        <v>15092602</v>
      </c>
      <c r="E2583" s="146">
        <v>6057950</v>
      </c>
      <c r="F2583" s="146">
        <v>1832380</v>
      </c>
      <c r="G2583" s="146">
        <v>1671486</v>
      </c>
    </row>
    <row r="2584" spans="1:7" ht="15" customHeight="1">
      <c r="B2584" s="144">
        <v>2008</v>
      </c>
      <c r="C2584" s="146">
        <v>12450</v>
      </c>
      <c r="D2584" s="146">
        <v>16632351</v>
      </c>
      <c r="E2584" s="146">
        <v>6430271</v>
      </c>
      <c r="F2584" s="146">
        <v>2057884</v>
      </c>
      <c r="G2584" s="146">
        <v>597490</v>
      </c>
    </row>
    <row r="2585" spans="1:7" s="15" customFormat="1" ht="15" customHeight="1" collapsed="1">
      <c r="A2585" s="21"/>
      <c r="B2585" s="145" t="s">
        <v>154</v>
      </c>
      <c r="C2585" s="154"/>
      <c r="D2585" s="154"/>
      <c r="E2585" s="154"/>
      <c r="F2585" s="154"/>
      <c r="G2585" s="154"/>
    </row>
    <row r="2586" spans="1:7" s="15" customFormat="1" ht="15" customHeight="1">
      <c r="A2586" s="21"/>
      <c r="B2586" s="163">
        <v>2015</v>
      </c>
      <c r="C2586" s="146">
        <v>1785</v>
      </c>
      <c r="D2586" s="146">
        <v>17292524</v>
      </c>
      <c r="E2586" s="146">
        <v>6374650</v>
      </c>
      <c r="F2586" s="146">
        <v>2152378</v>
      </c>
      <c r="G2586" s="146">
        <v>2525895</v>
      </c>
    </row>
    <row r="2587" spans="1:7" s="15" customFormat="1" ht="15" customHeight="1">
      <c r="A2587" s="21"/>
      <c r="B2587" s="163">
        <v>2014</v>
      </c>
      <c r="C2587" s="146">
        <v>1760</v>
      </c>
      <c r="D2587" s="146">
        <v>16889921</v>
      </c>
      <c r="E2587" s="146">
        <v>6261991</v>
      </c>
      <c r="F2587" s="146">
        <v>2120415</v>
      </c>
      <c r="G2587" s="146">
        <v>1545933</v>
      </c>
    </row>
    <row r="2588" spans="1:7" ht="15" customHeight="1">
      <c r="A2588" s="27"/>
      <c r="B2588" s="144">
        <v>2013</v>
      </c>
      <c r="C2588" s="146">
        <v>1755</v>
      </c>
      <c r="D2588" s="146">
        <v>16839013</v>
      </c>
      <c r="E2588" s="146">
        <v>6106159</v>
      </c>
      <c r="F2588" s="146">
        <v>1899081</v>
      </c>
      <c r="G2588" s="146">
        <v>511762</v>
      </c>
    </row>
    <row r="2589" spans="1:7" ht="15" customHeight="1">
      <c r="B2589" s="144">
        <v>2012</v>
      </c>
      <c r="C2589" s="146">
        <v>1817</v>
      </c>
      <c r="D2589" s="146">
        <v>17574865</v>
      </c>
      <c r="E2589" s="146">
        <v>6336409</v>
      </c>
      <c r="F2589" s="146">
        <v>2009021</v>
      </c>
      <c r="G2589" s="146">
        <v>1555</v>
      </c>
    </row>
    <row r="2590" spans="1:7" ht="15" customHeight="1">
      <c r="B2590" s="144">
        <v>2011</v>
      </c>
      <c r="C2590" s="146">
        <v>1954</v>
      </c>
      <c r="D2590" s="146">
        <v>19826946</v>
      </c>
      <c r="E2590" s="146">
        <v>6902402</v>
      </c>
      <c r="F2590" s="146">
        <v>2307072</v>
      </c>
      <c r="G2590" s="146">
        <v>427646</v>
      </c>
    </row>
    <row r="2591" spans="1:7" ht="15" customHeight="1">
      <c r="B2591" s="144">
        <v>2010</v>
      </c>
      <c r="C2591" s="146">
        <v>2067</v>
      </c>
      <c r="D2591" s="146">
        <v>20672788</v>
      </c>
      <c r="E2591" s="146">
        <v>7551993</v>
      </c>
      <c r="F2591" s="146">
        <v>2897626</v>
      </c>
      <c r="G2591" s="146">
        <v>1469721</v>
      </c>
    </row>
    <row r="2592" spans="1:7" ht="15" customHeight="1">
      <c r="B2592" s="144">
        <v>2009</v>
      </c>
      <c r="C2592" s="146">
        <v>2147</v>
      </c>
      <c r="D2592" s="146">
        <v>20832006</v>
      </c>
      <c r="E2592" s="146">
        <v>7378406</v>
      </c>
      <c r="F2592" s="146">
        <v>2598214</v>
      </c>
      <c r="G2592" s="146">
        <v>575242</v>
      </c>
    </row>
    <row r="2593" spans="1:7" ht="15" customHeight="1">
      <c r="B2593" s="144">
        <v>2008</v>
      </c>
      <c r="C2593" s="146">
        <v>2220</v>
      </c>
      <c r="D2593" s="146">
        <v>21719628</v>
      </c>
      <c r="E2593" s="146">
        <v>7677190</v>
      </c>
      <c r="F2593" s="146">
        <v>2797402</v>
      </c>
      <c r="G2593" s="146">
        <v>921003</v>
      </c>
    </row>
    <row r="2594" spans="1:7" s="14" customFormat="1" ht="15" customHeight="1" collapsed="1">
      <c r="A2594" s="21"/>
      <c r="B2594" s="141" t="s">
        <v>155</v>
      </c>
      <c r="C2594" s="152"/>
      <c r="D2594" s="152"/>
      <c r="E2594" s="152"/>
      <c r="F2594" s="152"/>
      <c r="G2594" s="152"/>
    </row>
    <row r="2595" spans="1:7" s="14" customFormat="1" ht="15" customHeight="1">
      <c r="A2595" s="21"/>
      <c r="B2595" s="163">
        <v>2015</v>
      </c>
      <c r="C2595" s="146">
        <v>508</v>
      </c>
      <c r="D2595" s="146">
        <v>55869941</v>
      </c>
      <c r="E2595" s="146">
        <v>19778489</v>
      </c>
      <c r="F2595" s="146">
        <v>9446012</v>
      </c>
      <c r="G2595" s="146">
        <v>4514501</v>
      </c>
    </row>
    <row r="2596" spans="1:7" s="14" customFormat="1" ht="15" customHeight="1">
      <c r="A2596" s="21"/>
      <c r="B2596" s="163">
        <v>2014</v>
      </c>
      <c r="C2596" s="146">
        <v>501</v>
      </c>
      <c r="D2596" s="146">
        <v>58215784</v>
      </c>
      <c r="E2596" s="146">
        <v>19207778</v>
      </c>
      <c r="F2596" s="146">
        <v>9440819</v>
      </c>
      <c r="G2596" s="146">
        <v>1060840</v>
      </c>
    </row>
    <row r="2597" spans="1:7" ht="15" customHeight="1">
      <c r="A2597" s="27"/>
      <c r="B2597" s="144">
        <v>2013</v>
      </c>
      <c r="C2597" s="146">
        <v>499</v>
      </c>
      <c r="D2597" s="146">
        <v>60183012</v>
      </c>
      <c r="E2597" s="146">
        <v>18730960</v>
      </c>
      <c r="F2597" s="146">
        <v>9059052</v>
      </c>
      <c r="G2597" s="146">
        <v>3487856</v>
      </c>
    </row>
    <row r="2598" spans="1:7" ht="15" customHeight="1">
      <c r="B2598" s="144">
        <v>2012</v>
      </c>
      <c r="C2598" s="146">
        <v>510</v>
      </c>
      <c r="D2598" s="146">
        <v>61816113</v>
      </c>
      <c r="E2598" s="146">
        <v>19046946</v>
      </c>
      <c r="F2598" s="146">
        <v>9338740</v>
      </c>
      <c r="G2598" s="146">
        <v>3403633</v>
      </c>
    </row>
    <row r="2599" spans="1:7" ht="15" customHeight="1">
      <c r="B2599" s="144">
        <v>2011</v>
      </c>
      <c r="C2599" s="146">
        <v>549</v>
      </c>
      <c r="D2599" s="146">
        <v>63362362</v>
      </c>
      <c r="E2599" s="146">
        <v>19913446</v>
      </c>
      <c r="F2599" s="146">
        <v>9741263</v>
      </c>
      <c r="G2599" s="146">
        <v>3316196</v>
      </c>
    </row>
    <row r="2600" spans="1:7" ht="15" customHeight="1">
      <c r="B2600" s="144">
        <v>2010</v>
      </c>
      <c r="C2600" s="146">
        <v>552</v>
      </c>
      <c r="D2600" s="146">
        <v>62376239</v>
      </c>
      <c r="E2600" s="146">
        <v>20865023</v>
      </c>
      <c r="F2600" s="146">
        <v>10444409</v>
      </c>
      <c r="G2600" s="146">
        <v>10912547</v>
      </c>
    </row>
    <row r="2601" spans="1:7" ht="15" customHeight="1">
      <c r="B2601" s="144">
        <v>2009</v>
      </c>
      <c r="C2601" s="146">
        <v>551</v>
      </c>
      <c r="D2601" s="146">
        <v>57344540</v>
      </c>
      <c r="E2601" s="146">
        <v>19958094</v>
      </c>
      <c r="F2601" s="146">
        <v>10013307</v>
      </c>
      <c r="G2601" s="146">
        <v>4808854</v>
      </c>
    </row>
    <row r="2602" spans="1:7" ht="15" customHeight="1">
      <c r="B2602" s="144">
        <v>2008</v>
      </c>
      <c r="C2602" s="146">
        <v>570</v>
      </c>
      <c r="D2602" s="146">
        <v>65652596</v>
      </c>
      <c r="E2602" s="146">
        <v>20857388</v>
      </c>
      <c r="F2602" s="146">
        <v>11104009</v>
      </c>
      <c r="G2602" s="146">
        <v>4453743</v>
      </c>
    </row>
    <row r="2603" spans="1:7" s="12" customFormat="1" ht="15" customHeight="1">
      <c r="A2603" s="21"/>
      <c r="B2603" s="138" t="s">
        <v>131</v>
      </c>
      <c r="C2603" s="139"/>
      <c r="D2603" s="139"/>
      <c r="E2603" s="139"/>
      <c r="F2603" s="139"/>
      <c r="G2603" s="139"/>
    </row>
    <row r="2604" spans="1:7" s="13" customFormat="1" ht="15" customHeight="1">
      <c r="A2604" s="21"/>
      <c r="B2604" s="141" t="s">
        <v>467</v>
      </c>
      <c r="C2604" s="142"/>
      <c r="D2604" s="142"/>
      <c r="E2604" s="142"/>
      <c r="F2604" s="142"/>
      <c r="G2604" s="142"/>
    </row>
    <row r="2605" spans="1:7" s="13" customFormat="1" ht="15" customHeight="1">
      <c r="A2605" s="21"/>
      <c r="B2605" s="163">
        <v>2015</v>
      </c>
      <c r="C2605" s="146">
        <v>79710</v>
      </c>
      <c r="D2605" s="146">
        <v>10387512</v>
      </c>
      <c r="E2605" s="146">
        <v>3569980</v>
      </c>
      <c r="F2605" s="146">
        <v>1818453</v>
      </c>
      <c r="G2605" s="146">
        <v>853576</v>
      </c>
    </row>
    <row r="2606" spans="1:7" s="13" customFormat="1" ht="15" customHeight="1">
      <c r="A2606" s="21"/>
      <c r="B2606" s="163">
        <v>2014</v>
      </c>
      <c r="C2606" s="262">
        <v>78102</v>
      </c>
      <c r="D2606" s="262">
        <v>9971081</v>
      </c>
      <c r="E2606" s="262">
        <v>3223710</v>
      </c>
      <c r="F2606" s="262">
        <v>1546049</v>
      </c>
      <c r="G2606" s="262">
        <v>419814</v>
      </c>
    </row>
    <row r="2607" spans="1:7" ht="15" customHeight="1">
      <c r="A2607" s="27"/>
      <c r="B2607" s="144">
        <v>2013</v>
      </c>
      <c r="C2607" s="146">
        <v>76522</v>
      </c>
      <c r="D2607" s="146">
        <v>9885985</v>
      </c>
      <c r="E2607" s="146">
        <v>3021586</v>
      </c>
      <c r="F2607" s="146">
        <v>1411797</v>
      </c>
      <c r="G2607" s="146">
        <v>-23859</v>
      </c>
    </row>
    <row r="2608" spans="1:7" ht="15" customHeight="1">
      <c r="B2608" s="144">
        <v>2012</v>
      </c>
      <c r="C2608" s="146">
        <v>75605</v>
      </c>
      <c r="D2608" s="146">
        <v>9846774</v>
      </c>
      <c r="E2608" s="146">
        <v>2989248</v>
      </c>
      <c r="F2608" s="146">
        <v>1301709</v>
      </c>
      <c r="G2608" s="146">
        <v>72552</v>
      </c>
    </row>
    <row r="2609" spans="1:7" ht="15" customHeight="1">
      <c r="B2609" s="144">
        <v>2011</v>
      </c>
      <c r="C2609" s="146">
        <v>79747</v>
      </c>
      <c r="D2609" s="146">
        <v>10242430</v>
      </c>
      <c r="E2609" s="146">
        <v>3455861</v>
      </c>
      <c r="F2609" s="146">
        <v>1642275</v>
      </c>
      <c r="G2609" s="146">
        <v>438653</v>
      </c>
    </row>
    <row r="2610" spans="1:7" ht="15" customHeight="1">
      <c r="B2610" s="144">
        <v>2010</v>
      </c>
      <c r="C2610" s="146">
        <v>81427</v>
      </c>
      <c r="D2610" s="146">
        <v>9903733</v>
      </c>
      <c r="E2610" s="146">
        <v>3627749</v>
      </c>
      <c r="F2610" s="146">
        <v>1814536</v>
      </c>
      <c r="G2610" s="146">
        <v>676975</v>
      </c>
    </row>
    <row r="2611" spans="1:7" ht="15" customHeight="1">
      <c r="B2611" s="144">
        <v>2009</v>
      </c>
      <c r="C2611" s="146">
        <v>84630</v>
      </c>
      <c r="D2611" s="146">
        <v>9196322</v>
      </c>
      <c r="E2611" s="146">
        <v>3468549</v>
      </c>
      <c r="F2611" s="146">
        <v>1698011</v>
      </c>
      <c r="G2611" s="146">
        <v>539918</v>
      </c>
    </row>
    <row r="2612" spans="1:7" ht="15" customHeight="1">
      <c r="B2612" s="144">
        <v>2008</v>
      </c>
      <c r="C2612" s="146">
        <v>87407</v>
      </c>
      <c r="D2612" s="146">
        <v>10382459</v>
      </c>
      <c r="E2612" s="146">
        <v>3519937</v>
      </c>
      <c r="F2612" s="146">
        <v>1749475</v>
      </c>
      <c r="G2612" s="146">
        <v>336019</v>
      </c>
    </row>
    <row r="2613" spans="1:7" s="13" customFormat="1" ht="15" customHeight="1">
      <c r="A2613" s="21"/>
      <c r="B2613" s="138" t="s">
        <v>35</v>
      </c>
      <c r="C2613" s="150"/>
      <c r="D2613" s="150"/>
      <c r="E2613" s="150"/>
      <c r="F2613" s="150"/>
      <c r="G2613" s="150"/>
    </row>
    <row r="2614" spans="1:7" s="14" customFormat="1" ht="15" customHeight="1">
      <c r="A2614" s="21"/>
      <c r="B2614" s="141" t="s">
        <v>156</v>
      </c>
      <c r="C2614" s="152"/>
      <c r="D2614" s="152"/>
      <c r="E2614" s="152"/>
      <c r="F2614" s="152"/>
      <c r="G2614" s="152"/>
    </row>
    <row r="2615" spans="1:7" s="14" customFormat="1" ht="15" customHeight="1">
      <c r="A2615" s="21"/>
      <c r="B2615" s="163">
        <v>2015</v>
      </c>
      <c r="C2615" s="146">
        <v>56995</v>
      </c>
      <c r="D2615" s="146">
        <v>1051285</v>
      </c>
      <c r="E2615" s="146">
        <v>488290</v>
      </c>
      <c r="F2615" s="146">
        <v>411350</v>
      </c>
      <c r="G2615" s="146">
        <v>339302</v>
      </c>
    </row>
    <row r="2616" spans="1:7" s="14" customFormat="1" ht="15" customHeight="1">
      <c r="A2616" s="21"/>
      <c r="B2616" s="163">
        <v>2014</v>
      </c>
      <c r="C2616" s="146">
        <v>55961</v>
      </c>
      <c r="D2616" s="146">
        <v>1027572</v>
      </c>
      <c r="E2616" s="146">
        <v>479150</v>
      </c>
      <c r="F2616" s="146">
        <v>403955</v>
      </c>
      <c r="G2616" s="146">
        <v>321690</v>
      </c>
    </row>
    <row r="2617" spans="1:7" ht="15" customHeight="1">
      <c r="A2617" s="27"/>
      <c r="B2617" s="144">
        <v>2013</v>
      </c>
      <c r="C2617" s="146">
        <v>54849</v>
      </c>
      <c r="D2617" s="146">
        <v>1011137</v>
      </c>
      <c r="E2617" s="146">
        <v>457222</v>
      </c>
      <c r="F2617" s="146">
        <v>379708</v>
      </c>
      <c r="G2617" s="146">
        <v>306243</v>
      </c>
    </row>
    <row r="2618" spans="1:7" ht="15" customHeight="1">
      <c r="B2618" s="144">
        <v>2012</v>
      </c>
      <c r="C2618" s="146">
        <v>53973</v>
      </c>
      <c r="D2618" s="146">
        <v>1079805</v>
      </c>
      <c r="E2618" s="146">
        <v>489730</v>
      </c>
      <c r="F2618" s="146">
        <v>402558</v>
      </c>
      <c r="G2618" s="146">
        <v>320403</v>
      </c>
    </row>
    <row r="2619" spans="1:7" ht="15" customHeight="1">
      <c r="B2619" s="144">
        <v>2011</v>
      </c>
      <c r="C2619" s="146">
        <v>57823</v>
      </c>
      <c r="D2619" s="146">
        <v>1230473</v>
      </c>
      <c r="E2619" s="146">
        <v>563155</v>
      </c>
      <c r="F2619" s="146">
        <v>457366</v>
      </c>
      <c r="G2619" s="146">
        <v>373145</v>
      </c>
    </row>
    <row r="2620" spans="1:7" ht="15" customHeight="1">
      <c r="B2620" s="144">
        <v>2010</v>
      </c>
      <c r="C2620" s="146">
        <v>59423</v>
      </c>
      <c r="D2620" s="146">
        <v>1322004</v>
      </c>
      <c r="E2620" s="146">
        <v>627012</v>
      </c>
      <c r="F2620" s="146">
        <v>508658</v>
      </c>
      <c r="G2620" s="146">
        <v>412333</v>
      </c>
    </row>
    <row r="2621" spans="1:7" ht="15" customHeight="1">
      <c r="B2621" s="144">
        <v>2009</v>
      </c>
      <c r="C2621" s="146">
        <v>62398</v>
      </c>
      <c r="D2621" s="146">
        <v>1392865</v>
      </c>
      <c r="E2621" s="146">
        <v>637501</v>
      </c>
      <c r="F2621" s="146">
        <v>540508</v>
      </c>
      <c r="G2621" s="146">
        <v>444076</v>
      </c>
    </row>
    <row r="2622" spans="1:7" ht="15" customHeight="1">
      <c r="B2622" s="144">
        <v>2008</v>
      </c>
      <c r="C2622" s="146">
        <v>65286</v>
      </c>
      <c r="D2622" s="146">
        <v>1574764</v>
      </c>
      <c r="E2622" s="146">
        <v>703584</v>
      </c>
      <c r="F2622" s="146">
        <v>606058</v>
      </c>
      <c r="G2622" s="146">
        <v>497749</v>
      </c>
    </row>
    <row r="2623" spans="1:7" s="14" customFormat="1" ht="15" customHeight="1">
      <c r="A2623" s="21"/>
      <c r="B2623" s="141" t="s">
        <v>157</v>
      </c>
      <c r="C2623" s="152"/>
      <c r="D2623" s="152"/>
      <c r="E2623" s="152"/>
      <c r="F2623" s="152"/>
      <c r="G2623" s="152"/>
    </row>
    <row r="2624" spans="1:7" s="14" customFormat="1" ht="15" customHeight="1">
      <c r="A2624" s="21"/>
      <c r="B2624" s="163">
        <v>2015</v>
      </c>
      <c r="C2624" s="146">
        <v>22715</v>
      </c>
      <c r="D2624" s="146">
        <v>9336227</v>
      </c>
      <c r="E2624" s="146">
        <v>3081690</v>
      </c>
      <c r="F2624" s="146">
        <v>1407103</v>
      </c>
      <c r="G2624" s="146">
        <v>514274</v>
      </c>
    </row>
    <row r="2625" spans="1:7" s="14" customFormat="1" ht="15" customHeight="1">
      <c r="A2625" s="21"/>
      <c r="B2625" s="163">
        <v>2014</v>
      </c>
      <c r="C2625" s="146">
        <v>22141</v>
      </c>
      <c r="D2625" s="146">
        <v>8943510</v>
      </c>
      <c r="E2625" s="146">
        <v>2744560</v>
      </c>
      <c r="F2625" s="146">
        <v>1142094</v>
      </c>
      <c r="G2625" s="146">
        <v>98124</v>
      </c>
    </row>
    <row r="2626" spans="1:7" ht="15" customHeight="1">
      <c r="A2626" s="27"/>
      <c r="B2626" s="144">
        <v>2013</v>
      </c>
      <c r="C2626" s="146">
        <v>21673</v>
      </c>
      <c r="D2626" s="146">
        <v>8874848</v>
      </c>
      <c r="E2626" s="146">
        <v>2564363</v>
      </c>
      <c r="F2626" s="146">
        <v>1032089</v>
      </c>
      <c r="G2626" s="146">
        <v>-330102</v>
      </c>
    </row>
    <row r="2627" spans="1:7" ht="15" customHeight="1">
      <c r="B2627" s="144">
        <v>2012</v>
      </c>
      <c r="C2627" s="146">
        <v>21632</v>
      </c>
      <c r="D2627" s="146">
        <v>8766969</v>
      </c>
      <c r="E2627" s="146">
        <v>2499518</v>
      </c>
      <c r="F2627" s="146">
        <v>899151</v>
      </c>
      <c r="G2627" s="146">
        <v>-247851</v>
      </c>
    </row>
    <row r="2628" spans="1:7" ht="15" customHeight="1">
      <c r="B2628" s="144">
        <v>2011</v>
      </c>
      <c r="C2628" s="146">
        <v>21924</v>
      </c>
      <c r="D2628" s="146">
        <v>9011957</v>
      </c>
      <c r="E2628" s="146">
        <v>2892706</v>
      </c>
      <c r="F2628" s="146">
        <v>1184908</v>
      </c>
      <c r="G2628" s="146">
        <v>65508</v>
      </c>
    </row>
    <row r="2629" spans="1:7" ht="15" customHeight="1">
      <c r="B2629" s="144">
        <v>2010</v>
      </c>
      <c r="C2629" s="146">
        <v>22004</v>
      </c>
      <c r="D2629" s="146">
        <v>8581730</v>
      </c>
      <c r="E2629" s="146">
        <v>3000737</v>
      </c>
      <c r="F2629" s="146">
        <v>1305878</v>
      </c>
      <c r="G2629" s="146">
        <v>264642</v>
      </c>
    </row>
    <row r="2630" spans="1:7" ht="15" customHeight="1">
      <c r="B2630" s="144">
        <v>2009</v>
      </c>
      <c r="C2630" s="146">
        <v>22232</v>
      </c>
      <c r="D2630" s="146">
        <v>7803457</v>
      </c>
      <c r="E2630" s="146">
        <v>2831048</v>
      </c>
      <c r="F2630" s="146">
        <v>1157504</v>
      </c>
      <c r="G2630" s="146">
        <v>95842</v>
      </c>
    </row>
    <row r="2631" spans="1:7" ht="15" customHeight="1">
      <c r="B2631" s="144">
        <v>2008</v>
      </c>
      <c r="C2631" s="146">
        <v>22121</v>
      </c>
      <c r="D2631" s="146">
        <v>8807695</v>
      </c>
      <c r="E2631" s="146">
        <v>2816353</v>
      </c>
      <c r="F2631" s="146">
        <v>1143417</v>
      </c>
      <c r="G2631" s="146">
        <v>-161731</v>
      </c>
    </row>
    <row r="2632" spans="1:7" s="13" customFormat="1" ht="15" customHeight="1">
      <c r="A2632" s="21"/>
      <c r="B2632" s="138" t="s">
        <v>11</v>
      </c>
      <c r="C2632" s="150"/>
      <c r="D2632" s="150"/>
      <c r="E2632" s="150"/>
      <c r="F2632" s="150"/>
      <c r="G2632" s="150"/>
    </row>
    <row r="2633" spans="1:7" s="14" customFormat="1" ht="15" customHeight="1">
      <c r="A2633" s="21"/>
      <c r="B2633" s="141" t="s">
        <v>158</v>
      </c>
      <c r="C2633" s="152"/>
      <c r="D2633" s="152"/>
      <c r="E2633" s="152"/>
      <c r="F2633" s="152"/>
      <c r="G2633" s="152"/>
    </row>
    <row r="2634" spans="1:7" s="14" customFormat="1" ht="15" customHeight="1">
      <c r="A2634" s="21"/>
      <c r="B2634" s="163">
        <v>2015</v>
      </c>
      <c r="C2634" s="146">
        <v>79675</v>
      </c>
      <c r="D2634" s="146">
        <v>7795334</v>
      </c>
      <c r="E2634" s="146">
        <v>2720077</v>
      </c>
      <c r="F2634" s="146">
        <v>1346891</v>
      </c>
      <c r="G2634" s="146">
        <v>608315</v>
      </c>
    </row>
    <row r="2635" spans="1:7" s="14" customFormat="1" ht="15" customHeight="1">
      <c r="A2635" s="21"/>
      <c r="B2635" s="163">
        <v>2014</v>
      </c>
      <c r="C2635" s="146">
        <v>78070</v>
      </c>
      <c r="D2635" s="146">
        <v>7455940</v>
      </c>
      <c r="E2635" s="146">
        <v>2483867</v>
      </c>
      <c r="F2635" s="146">
        <v>1170477</v>
      </c>
      <c r="G2635" s="146">
        <v>253978</v>
      </c>
    </row>
    <row r="2636" spans="1:7" ht="15" customHeight="1">
      <c r="A2636" s="27"/>
      <c r="B2636" s="144">
        <v>2013</v>
      </c>
      <c r="C2636" s="146">
        <v>76491</v>
      </c>
      <c r="D2636" s="146">
        <v>7328152</v>
      </c>
      <c r="E2636" s="146">
        <v>2466767</v>
      </c>
      <c r="F2636" s="146">
        <v>1188932</v>
      </c>
      <c r="G2636" s="146">
        <v>310815</v>
      </c>
    </row>
    <row r="2637" spans="1:7" ht="15" customHeight="1">
      <c r="B2637" s="144">
        <v>2012</v>
      </c>
      <c r="C2637" s="146">
        <v>75575</v>
      </c>
      <c r="D2637" s="146">
        <v>7282522</v>
      </c>
      <c r="E2637" s="146">
        <v>2453070</v>
      </c>
      <c r="F2637" s="146">
        <v>1111592</v>
      </c>
      <c r="G2637" s="146">
        <v>169422</v>
      </c>
    </row>
    <row r="2638" spans="1:7" ht="15" customHeight="1">
      <c r="B2638" s="144">
        <v>2011</v>
      </c>
      <c r="C2638" s="146">
        <v>79720</v>
      </c>
      <c r="D2638" s="146">
        <v>7804720</v>
      </c>
      <c r="E2638" s="146">
        <v>2755639</v>
      </c>
      <c r="F2638" s="146">
        <v>1273214</v>
      </c>
      <c r="G2638" s="146">
        <v>333627</v>
      </c>
    </row>
    <row r="2639" spans="1:7" ht="15" customHeight="1">
      <c r="B2639" s="144">
        <v>2010</v>
      </c>
      <c r="C2639" s="146">
        <v>81402</v>
      </c>
      <c r="D2639" s="146">
        <v>7756719</v>
      </c>
      <c r="E2639" s="146">
        <v>2925732</v>
      </c>
      <c r="F2639" s="146">
        <v>1418446</v>
      </c>
      <c r="G2639" s="146">
        <v>510485</v>
      </c>
    </row>
    <row r="2640" spans="1:7" ht="15" customHeight="1">
      <c r="B2640" s="144">
        <v>2009</v>
      </c>
      <c r="C2640" s="146">
        <v>84606</v>
      </c>
      <c r="D2640" s="146">
        <v>7569677</v>
      </c>
      <c r="E2640" s="146">
        <v>2928237</v>
      </c>
      <c r="F2640" s="146">
        <v>1431715</v>
      </c>
      <c r="G2640" s="146">
        <v>497661</v>
      </c>
    </row>
    <row r="2641" spans="1:7" ht="15" customHeight="1">
      <c r="B2641" s="144">
        <v>2008</v>
      </c>
      <c r="C2641" s="146">
        <v>87378</v>
      </c>
      <c r="D2641" s="146">
        <v>8330098</v>
      </c>
      <c r="E2641" s="146">
        <v>2962344</v>
      </c>
      <c r="F2641" s="146">
        <v>1462184</v>
      </c>
      <c r="G2641" s="146">
        <v>446825</v>
      </c>
    </row>
    <row r="2642" spans="1:7" s="15" customFormat="1" ht="15" customHeight="1" collapsed="1">
      <c r="A2642" s="21"/>
      <c r="B2642" s="145" t="s">
        <v>159</v>
      </c>
      <c r="C2642" s="154"/>
      <c r="D2642" s="154"/>
      <c r="E2642" s="154"/>
      <c r="F2642" s="154"/>
      <c r="G2642" s="154"/>
    </row>
    <row r="2643" spans="1:7" s="15" customFormat="1" ht="15" customHeight="1">
      <c r="A2643" s="21"/>
      <c r="B2643" s="163">
        <v>2015</v>
      </c>
      <c r="C2643" s="146">
        <v>77383</v>
      </c>
      <c r="D2643" s="146">
        <v>2883565</v>
      </c>
      <c r="E2643" s="146">
        <v>1159163</v>
      </c>
      <c r="F2643" s="146">
        <v>698606</v>
      </c>
      <c r="G2643" s="146">
        <v>398105</v>
      </c>
    </row>
    <row r="2644" spans="1:7" s="15" customFormat="1" ht="15" customHeight="1">
      <c r="A2644" s="21"/>
      <c r="B2644" s="163">
        <v>2014</v>
      </c>
      <c r="C2644" s="146">
        <v>75842</v>
      </c>
      <c r="D2644" s="146">
        <v>2755026</v>
      </c>
      <c r="E2644" s="146">
        <v>1070061</v>
      </c>
      <c r="F2644" s="146">
        <v>633673</v>
      </c>
      <c r="G2644" s="146">
        <v>331979</v>
      </c>
    </row>
    <row r="2645" spans="1:7" ht="15" customHeight="1">
      <c r="A2645" s="27"/>
      <c r="B2645" s="144">
        <v>2013</v>
      </c>
      <c r="C2645" s="146">
        <v>74352</v>
      </c>
      <c r="D2645" s="146">
        <v>2688684</v>
      </c>
      <c r="E2645" s="146">
        <v>1025400</v>
      </c>
      <c r="F2645" s="146">
        <v>586036</v>
      </c>
      <c r="G2645" s="146">
        <v>255834</v>
      </c>
    </row>
    <row r="2646" spans="1:7" ht="15" customHeight="1">
      <c r="B2646" s="144">
        <v>2012</v>
      </c>
      <c r="C2646" s="146">
        <v>73346</v>
      </c>
      <c r="D2646" s="146">
        <v>2757913</v>
      </c>
      <c r="E2646" s="146">
        <v>1039554</v>
      </c>
      <c r="F2646" s="146">
        <v>579550</v>
      </c>
      <c r="G2646" s="146">
        <v>209452</v>
      </c>
    </row>
    <row r="2647" spans="1:7" ht="15" customHeight="1">
      <c r="B2647" s="144">
        <v>2011</v>
      </c>
      <c r="C2647" s="146">
        <v>77266</v>
      </c>
      <c r="D2647" s="146">
        <v>2978578</v>
      </c>
      <c r="E2647" s="146">
        <v>1175459</v>
      </c>
      <c r="F2647" s="146">
        <v>655467</v>
      </c>
      <c r="G2647" s="146">
        <v>306860</v>
      </c>
    </row>
    <row r="2648" spans="1:7" ht="15" customHeight="1">
      <c r="B2648" s="144">
        <v>2010</v>
      </c>
      <c r="C2648" s="146">
        <v>78838</v>
      </c>
      <c r="D2648" s="146">
        <v>3155622</v>
      </c>
      <c r="E2648" s="146">
        <v>1303036</v>
      </c>
      <c r="F2648" s="146">
        <v>756683</v>
      </c>
      <c r="G2648" s="146">
        <v>428437</v>
      </c>
    </row>
    <row r="2649" spans="1:7" ht="15" customHeight="1">
      <c r="B2649" s="144">
        <v>2009</v>
      </c>
      <c r="C2649" s="146">
        <v>81922</v>
      </c>
      <c r="D2649" s="146">
        <v>3120400</v>
      </c>
      <c r="E2649" s="146">
        <v>1304278</v>
      </c>
      <c r="F2649" s="146">
        <v>789031</v>
      </c>
      <c r="G2649" s="146">
        <v>450116</v>
      </c>
    </row>
    <row r="2650" spans="1:7" ht="15" customHeight="1">
      <c r="B2650" s="144">
        <v>2008</v>
      </c>
      <c r="C2650" s="146">
        <v>84543</v>
      </c>
      <c r="D2650" s="146">
        <v>3466176</v>
      </c>
      <c r="E2650" s="146">
        <v>1376304</v>
      </c>
      <c r="F2650" s="146">
        <v>878942</v>
      </c>
      <c r="G2650" s="146">
        <v>482271</v>
      </c>
    </row>
    <row r="2651" spans="1:7" s="15" customFormat="1" ht="15" customHeight="1" collapsed="1">
      <c r="A2651" s="21"/>
      <c r="B2651" s="145" t="s">
        <v>160</v>
      </c>
      <c r="C2651" s="154"/>
      <c r="D2651" s="154"/>
      <c r="E2651" s="154"/>
      <c r="F2651" s="154"/>
      <c r="G2651" s="154"/>
    </row>
    <row r="2652" spans="1:7" s="15" customFormat="1" ht="15" customHeight="1">
      <c r="A2652" s="21"/>
      <c r="B2652" s="163">
        <v>2015</v>
      </c>
      <c r="C2652" s="146">
        <v>2020</v>
      </c>
      <c r="D2652" s="146">
        <v>2285184</v>
      </c>
      <c r="E2652" s="146">
        <v>790850</v>
      </c>
      <c r="F2652" s="146">
        <v>293815</v>
      </c>
      <c r="G2652" s="146">
        <v>-36645</v>
      </c>
    </row>
    <row r="2653" spans="1:7" s="15" customFormat="1" ht="15" customHeight="1">
      <c r="A2653" s="21"/>
      <c r="B2653" s="163">
        <v>2014</v>
      </c>
      <c r="C2653" s="146">
        <v>1957</v>
      </c>
      <c r="D2653" s="146">
        <v>2147977</v>
      </c>
      <c r="E2653" s="146">
        <v>735833</v>
      </c>
      <c r="F2653" s="146">
        <v>259819</v>
      </c>
      <c r="G2653" s="146">
        <v>10788</v>
      </c>
    </row>
    <row r="2654" spans="1:7" ht="15" customHeight="1">
      <c r="A2654" s="27"/>
      <c r="B2654" s="144">
        <v>2013</v>
      </c>
      <c r="C2654" s="146">
        <v>1875</v>
      </c>
      <c r="D2654" s="146">
        <v>2020187</v>
      </c>
      <c r="E2654" s="146">
        <v>668702</v>
      </c>
      <c r="F2654" s="146">
        <v>218979</v>
      </c>
      <c r="G2654" s="146">
        <v>-4182</v>
      </c>
    </row>
    <row r="2655" spans="1:7" ht="15" customHeight="1">
      <c r="B2655" s="144">
        <v>2012</v>
      </c>
      <c r="C2655" s="146">
        <v>1974</v>
      </c>
      <c r="D2655" s="146">
        <v>2066846</v>
      </c>
      <c r="E2655" s="146">
        <v>666898</v>
      </c>
      <c r="F2655" s="146">
        <v>179154</v>
      </c>
      <c r="G2655" s="146">
        <v>-75580</v>
      </c>
    </row>
    <row r="2656" spans="1:7" ht="15" customHeight="1">
      <c r="B2656" s="144">
        <v>2011</v>
      </c>
      <c r="C2656" s="146">
        <v>2176</v>
      </c>
      <c r="D2656" s="146">
        <v>2298440</v>
      </c>
      <c r="E2656" s="146">
        <v>789115</v>
      </c>
      <c r="F2656" s="146">
        <v>256348</v>
      </c>
      <c r="G2656" s="146">
        <v>-13940</v>
      </c>
    </row>
    <row r="2657" spans="1:7" ht="15" customHeight="1">
      <c r="B2657" s="144">
        <v>2010</v>
      </c>
      <c r="C2657" s="146">
        <v>2288</v>
      </c>
      <c r="D2657" s="146">
        <v>2307159</v>
      </c>
      <c r="E2657" s="146">
        <v>839209</v>
      </c>
      <c r="F2657" s="146">
        <v>293187</v>
      </c>
      <c r="G2657" s="146">
        <v>52752</v>
      </c>
    </row>
    <row r="2658" spans="1:7" ht="15" customHeight="1">
      <c r="B2658" s="144">
        <v>2009</v>
      </c>
      <c r="C2658" s="146">
        <v>2408</v>
      </c>
      <c r="D2658" s="146">
        <v>2171139</v>
      </c>
      <c r="E2658" s="146">
        <v>852890</v>
      </c>
      <c r="F2658" s="146">
        <v>292684</v>
      </c>
      <c r="G2658" s="146">
        <v>13807</v>
      </c>
    </row>
    <row r="2659" spans="1:7" ht="15" customHeight="1">
      <c r="B2659" s="144">
        <v>2008</v>
      </c>
      <c r="C2659" s="146">
        <v>2539</v>
      </c>
      <c r="D2659" s="146">
        <v>2441272</v>
      </c>
      <c r="E2659" s="146">
        <v>887431</v>
      </c>
      <c r="F2659" s="146">
        <v>305814</v>
      </c>
      <c r="G2659" s="146">
        <v>16832</v>
      </c>
    </row>
    <row r="2660" spans="1:7" s="15" customFormat="1" ht="15" customHeight="1" collapsed="1">
      <c r="A2660" s="21"/>
      <c r="B2660" s="145" t="s">
        <v>161</v>
      </c>
      <c r="C2660" s="154"/>
      <c r="D2660" s="154"/>
      <c r="E2660" s="154"/>
      <c r="F2660" s="154"/>
      <c r="G2660" s="154"/>
    </row>
    <row r="2661" spans="1:7" s="15" customFormat="1" ht="15" customHeight="1">
      <c r="A2661" s="21"/>
      <c r="B2661" s="163">
        <v>2015</v>
      </c>
      <c r="C2661" s="146">
        <v>272</v>
      </c>
      <c r="D2661" s="146">
        <v>2626585</v>
      </c>
      <c r="E2661" s="146">
        <v>770064</v>
      </c>
      <c r="F2661" s="146">
        <v>354471</v>
      </c>
      <c r="G2661" s="146">
        <v>246855</v>
      </c>
    </row>
    <row r="2662" spans="1:7" s="15" customFormat="1" ht="15" customHeight="1">
      <c r="A2662" s="21"/>
      <c r="B2662" s="163">
        <v>2014</v>
      </c>
      <c r="C2662" s="146">
        <v>271</v>
      </c>
      <c r="D2662" s="146">
        <v>2552937</v>
      </c>
      <c r="E2662" s="146">
        <v>677974</v>
      </c>
      <c r="F2662" s="146">
        <v>276984</v>
      </c>
      <c r="G2662" s="146">
        <v>-88789</v>
      </c>
    </row>
    <row r="2663" spans="1:7" ht="15" customHeight="1">
      <c r="A2663" s="27"/>
      <c r="B2663" s="144">
        <v>2013</v>
      </c>
      <c r="C2663" s="146">
        <v>264</v>
      </c>
      <c r="D2663" s="146">
        <v>2619281</v>
      </c>
      <c r="E2663" s="146">
        <v>772665</v>
      </c>
      <c r="F2663" s="146">
        <v>383917</v>
      </c>
      <c r="G2663" s="146">
        <v>59163</v>
      </c>
    </row>
    <row r="2664" spans="1:7" ht="15" customHeight="1">
      <c r="B2664" s="144">
        <v>2012</v>
      </c>
      <c r="C2664" s="146">
        <v>255</v>
      </c>
      <c r="D2664" s="146">
        <v>2457763</v>
      </c>
      <c r="E2664" s="146">
        <v>746618</v>
      </c>
      <c r="F2664" s="146">
        <v>352888</v>
      </c>
      <c r="G2664" s="146">
        <v>35551</v>
      </c>
    </row>
    <row r="2665" spans="1:7" ht="15" customHeight="1">
      <c r="B2665" s="144">
        <v>2011</v>
      </c>
      <c r="C2665" s="146">
        <v>278</v>
      </c>
      <c r="D2665" s="146">
        <v>2527703</v>
      </c>
      <c r="E2665" s="146">
        <v>791065</v>
      </c>
      <c r="F2665" s="146">
        <v>361400</v>
      </c>
      <c r="G2665" s="146">
        <v>40707</v>
      </c>
    </row>
    <row r="2666" spans="1:7" ht="15" customHeight="1">
      <c r="B2666" s="144">
        <v>2010</v>
      </c>
      <c r="C2666" s="146">
        <v>276</v>
      </c>
      <c r="D2666" s="146">
        <v>2293938</v>
      </c>
      <c r="E2666" s="146">
        <v>783487</v>
      </c>
      <c r="F2666" s="146">
        <v>368576</v>
      </c>
      <c r="G2666" s="146">
        <v>29295</v>
      </c>
    </row>
    <row r="2667" spans="1:7" ht="15" customHeight="1">
      <c r="B2667" s="144">
        <v>2009</v>
      </c>
      <c r="C2667" s="146">
        <v>276</v>
      </c>
      <c r="D2667" s="146">
        <v>2278137</v>
      </c>
      <c r="E2667" s="146">
        <v>771070</v>
      </c>
      <c r="F2667" s="146">
        <v>349999</v>
      </c>
      <c r="G2667" s="146">
        <v>33738</v>
      </c>
    </row>
    <row r="2668" spans="1:7" ht="15" customHeight="1">
      <c r="B2668" s="144">
        <v>2008</v>
      </c>
      <c r="C2668" s="146">
        <v>296</v>
      </c>
      <c r="D2668" s="146">
        <v>2422650</v>
      </c>
      <c r="E2668" s="146">
        <v>698610</v>
      </c>
      <c r="F2668" s="146">
        <v>277428</v>
      </c>
      <c r="G2668" s="146">
        <v>-52279</v>
      </c>
    </row>
    <row r="2669" spans="1:7" s="14" customFormat="1" ht="15" customHeight="1" collapsed="1">
      <c r="A2669" s="21"/>
      <c r="B2669" s="141" t="s">
        <v>162</v>
      </c>
      <c r="C2669" s="152"/>
      <c r="D2669" s="152"/>
      <c r="E2669" s="152"/>
      <c r="F2669" s="152"/>
      <c r="G2669" s="152"/>
    </row>
    <row r="2670" spans="1:7" s="14" customFormat="1" ht="15" customHeight="1">
      <c r="A2670" s="21"/>
      <c r="B2670" s="163">
        <v>2015</v>
      </c>
      <c r="C2670" s="146">
        <v>35</v>
      </c>
      <c r="D2670" s="146">
        <v>2592178</v>
      </c>
      <c r="E2670" s="146">
        <v>849903</v>
      </c>
      <c r="F2670" s="146">
        <v>471562</v>
      </c>
      <c r="G2670" s="146">
        <v>245261</v>
      </c>
    </row>
    <row r="2671" spans="1:7" s="14" customFormat="1" ht="15" customHeight="1">
      <c r="A2671" s="21"/>
      <c r="B2671" s="163">
        <v>2014</v>
      </c>
      <c r="C2671" s="146">
        <v>32</v>
      </c>
      <c r="D2671" s="146">
        <v>2515141</v>
      </c>
      <c r="E2671" s="146">
        <v>739842</v>
      </c>
      <c r="F2671" s="146">
        <v>375572</v>
      </c>
      <c r="G2671" s="146">
        <v>165836</v>
      </c>
    </row>
    <row r="2672" spans="1:7" ht="15" customHeight="1">
      <c r="A2672" s="27"/>
      <c r="B2672" s="144">
        <v>2013</v>
      </c>
      <c r="C2672" s="146">
        <v>31</v>
      </c>
      <c r="D2672" s="146">
        <v>2557833</v>
      </c>
      <c r="E2672" s="146">
        <v>554819</v>
      </c>
      <c r="F2672" s="146">
        <v>222865</v>
      </c>
      <c r="G2672" s="146">
        <v>-334674</v>
      </c>
    </row>
    <row r="2673" spans="1:7" ht="15" customHeight="1">
      <c r="B2673" s="144">
        <v>2012</v>
      </c>
      <c r="C2673" s="146">
        <v>30</v>
      </c>
      <c r="D2673" s="146">
        <v>2564252</v>
      </c>
      <c r="E2673" s="146">
        <v>536179</v>
      </c>
      <c r="F2673" s="146">
        <v>190117</v>
      </c>
      <c r="G2673" s="146">
        <v>-96870</v>
      </c>
    </row>
    <row r="2674" spans="1:7" ht="15" customHeight="1">
      <c r="B2674" s="144">
        <v>2011</v>
      </c>
      <c r="C2674" s="146">
        <v>27</v>
      </c>
      <c r="D2674" s="146">
        <v>2437710</v>
      </c>
      <c r="E2674" s="146">
        <v>700222</v>
      </c>
      <c r="F2674" s="146">
        <v>369060</v>
      </c>
      <c r="G2674" s="146">
        <v>105026</v>
      </c>
    </row>
    <row r="2675" spans="1:7" ht="15" customHeight="1">
      <c r="B2675" s="144">
        <v>2010</v>
      </c>
      <c r="C2675" s="146">
        <v>25</v>
      </c>
      <c r="D2675" s="146">
        <v>2147014</v>
      </c>
      <c r="E2675" s="146">
        <v>702017</v>
      </c>
      <c r="F2675" s="146">
        <v>396091</v>
      </c>
      <c r="G2675" s="146">
        <v>166490</v>
      </c>
    </row>
    <row r="2676" spans="1:7" ht="15" customHeight="1">
      <c r="B2676" s="144">
        <v>2009</v>
      </c>
      <c r="C2676" s="146">
        <v>24</v>
      </c>
      <c r="D2676" s="146">
        <v>1626646</v>
      </c>
      <c r="E2676" s="146">
        <v>540312</v>
      </c>
      <c r="F2676" s="146">
        <v>266297</v>
      </c>
      <c r="G2676" s="146">
        <v>42256</v>
      </c>
    </row>
    <row r="2677" spans="1:7" ht="15" customHeight="1">
      <c r="B2677" s="144">
        <v>2008</v>
      </c>
      <c r="C2677" s="146">
        <v>29</v>
      </c>
      <c r="D2677" s="146">
        <v>2052361</v>
      </c>
      <c r="E2677" s="146">
        <v>557593</v>
      </c>
      <c r="F2677" s="146">
        <v>287291</v>
      </c>
      <c r="G2677" s="146">
        <v>-110806</v>
      </c>
    </row>
    <row r="2678" spans="1:7" s="12" customFormat="1" ht="15" customHeight="1">
      <c r="A2678" s="21"/>
      <c r="B2678" s="138" t="s">
        <v>132</v>
      </c>
      <c r="C2678" s="139"/>
      <c r="D2678" s="139"/>
      <c r="E2678" s="139"/>
      <c r="F2678" s="139"/>
      <c r="G2678" s="139"/>
    </row>
    <row r="2679" spans="1:7" s="13" customFormat="1" ht="15" customHeight="1">
      <c r="A2679" s="21"/>
      <c r="B2679" s="141" t="s">
        <v>466</v>
      </c>
      <c r="C2679" s="142"/>
      <c r="D2679" s="142"/>
      <c r="E2679" s="142"/>
      <c r="F2679" s="142"/>
      <c r="G2679" s="142"/>
    </row>
    <row r="2680" spans="1:7" s="13" customFormat="1" ht="15" customHeight="1">
      <c r="A2680" s="21"/>
      <c r="B2680" s="163">
        <v>2015</v>
      </c>
      <c r="C2680" s="146">
        <v>62981</v>
      </c>
      <c r="D2680" s="146">
        <v>4836289</v>
      </c>
      <c r="E2680" s="146">
        <v>2204958</v>
      </c>
      <c r="F2680" s="146">
        <v>914634</v>
      </c>
      <c r="G2680" s="146">
        <v>439513</v>
      </c>
    </row>
    <row r="2681" spans="1:7" s="13" customFormat="1" ht="15" customHeight="1">
      <c r="A2681" s="21"/>
      <c r="B2681" s="163">
        <v>2014</v>
      </c>
      <c r="C2681" s="262">
        <v>57817</v>
      </c>
      <c r="D2681" s="262">
        <v>4373923</v>
      </c>
      <c r="E2681" s="262">
        <v>1908283</v>
      </c>
      <c r="F2681" s="262">
        <v>719592</v>
      </c>
      <c r="G2681" s="262">
        <v>472549</v>
      </c>
    </row>
    <row r="2682" spans="1:7" ht="15" customHeight="1">
      <c r="A2682" s="27"/>
      <c r="B2682" s="144">
        <v>2013</v>
      </c>
      <c r="C2682" s="146">
        <v>54645</v>
      </c>
      <c r="D2682" s="146">
        <v>4043763</v>
      </c>
      <c r="E2682" s="146">
        <v>1684307</v>
      </c>
      <c r="F2682" s="146">
        <v>535447</v>
      </c>
      <c r="G2682" s="146">
        <v>-130720</v>
      </c>
    </row>
    <row r="2683" spans="1:7" ht="15" customHeight="1">
      <c r="B2683" s="144">
        <v>2012</v>
      </c>
      <c r="C2683" s="146">
        <v>54801</v>
      </c>
      <c r="D2683" s="146">
        <v>4080417</v>
      </c>
      <c r="E2683" s="146">
        <v>1707609</v>
      </c>
      <c r="F2683" s="146">
        <v>513655</v>
      </c>
      <c r="G2683" s="146">
        <v>-204871</v>
      </c>
    </row>
    <row r="2684" spans="1:7" ht="15" customHeight="1">
      <c r="B2684" s="144">
        <v>2011</v>
      </c>
      <c r="C2684" s="146">
        <v>58256</v>
      </c>
      <c r="D2684" s="146">
        <v>4654377</v>
      </c>
      <c r="E2684" s="146">
        <v>2015278</v>
      </c>
      <c r="F2684" s="146">
        <v>660141</v>
      </c>
      <c r="G2684" s="146">
        <v>-100555</v>
      </c>
    </row>
    <row r="2685" spans="1:7" ht="15" customHeight="1">
      <c r="B2685" s="144">
        <v>2010</v>
      </c>
      <c r="C2685" s="146">
        <v>61562</v>
      </c>
      <c r="D2685" s="146">
        <v>5110020</v>
      </c>
      <c r="E2685" s="146">
        <v>2255418</v>
      </c>
      <c r="F2685" s="146">
        <v>829111</v>
      </c>
      <c r="G2685" s="146">
        <v>206055</v>
      </c>
    </row>
    <row r="2686" spans="1:7" ht="15" customHeight="1">
      <c r="B2686" s="144">
        <v>2009</v>
      </c>
      <c r="C2686" s="146">
        <v>65891</v>
      </c>
      <c r="D2686" s="146">
        <v>5715474</v>
      </c>
      <c r="E2686" s="146">
        <v>2453985</v>
      </c>
      <c r="F2686" s="146">
        <v>921361</v>
      </c>
      <c r="G2686" s="146">
        <v>149997</v>
      </c>
    </row>
    <row r="2687" spans="1:7" ht="15" customHeight="1">
      <c r="B2687" s="144">
        <v>2008</v>
      </c>
      <c r="C2687" s="146">
        <v>67602</v>
      </c>
      <c r="D2687" s="146">
        <v>6845764</v>
      </c>
      <c r="E2687" s="146">
        <v>2835495</v>
      </c>
      <c r="F2687" s="146">
        <v>1190116</v>
      </c>
      <c r="G2687" s="146">
        <v>327889</v>
      </c>
    </row>
    <row r="2688" spans="1:7" s="13" customFormat="1" ht="15" customHeight="1">
      <c r="A2688" s="21"/>
      <c r="B2688" s="138" t="s">
        <v>35</v>
      </c>
      <c r="C2688" s="150"/>
      <c r="D2688" s="150"/>
      <c r="E2688" s="150"/>
      <c r="F2688" s="150"/>
      <c r="G2688" s="150"/>
    </row>
    <row r="2689" spans="1:7" s="14" customFormat="1" ht="15" customHeight="1">
      <c r="A2689" s="21"/>
      <c r="B2689" s="141" t="s">
        <v>163</v>
      </c>
      <c r="C2689" s="152"/>
      <c r="D2689" s="152"/>
      <c r="E2689" s="152"/>
      <c r="F2689" s="152"/>
      <c r="G2689" s="152"/>
    </row>
    <row r="2690" spans="1:7" s="14" customFormat="1" ht="15" customHeight="1">
      <c r="A2690" s="21"/>
      <c r="B2690" s="163">
        <v>2015</v>
      </c>
      <c r="C2690" s="146">
        <v>45117</v>
      </c>
      <c r="D2690" s="146">
        <v>678593</v>
      </c>
      <c r="E2690" s="146">
        <v>399810</v>
      </c>
      <c r="F2690" s="146">
        <v>327389</v>
      </c>
      <c r="G2690" s="146">
        <v>299723</v>
      </c>
    </row>
    <row r="2691" spans="1:7" s="14" customFormat="1" ht="15" customHeight="1">
      <c r="A2691" s="21"/>
      <c r="B2691" s="163">
        <v>2014</v>
      </c>
      <c r="C2691" s="146">
        <v>40433</v>
      </c>
      <c r="D2691" s="146">
        <v>615370</v>
      </c>
      <c r="E2691" s="146">
        <v>351944</v>
      </c>
      <c r="F2691" s="146">
        <v>283235</v>
      </c>
      <c r="G2691" s="146">
        <v>252168</v>
      </c>
    </row>
    <row r="2692" spans="1:7" ht="15" customHeight="1">
      <c r="A2692" s="27"/>
      <c r="B2692" s="144">
        <v>2013</v>
      </c>
      <c r="C2692" s="146">
        <v>37618</v>
      </c>
      <c r="D2692" s="146">
        <v>578860</v>
      </c>
      <c r="E2692" s="146">
        <v>320839</v>
      </c>
      <c r="F2692" s="146">
        <v>254717</v>
      </c>
      <c r="G2692" s="146">
        <v>228174</v>
      </c>
    </row>
    <row r="2693" spans="1:7" ht="15" customHeight="1">
      <c r="B2693" s="144">
        <v>2012</v>
      </c>
      <c r="C2693" s="146">
        <v>37681</v>
      </c>
      <c r="D2693" s="146">
        <v>601067</v>
      </c>
      <c r="E2693" s="146">
        <v>331187</v>
      </c>
      <c r="F2693" s="146">
        <v>259825</v>
      </c>
      <c r="G2693" s="146">
        <v>230390</v>
      </c>
    </row>
    <row r="2694" spans="1:7" ht="15" customHeight="1">
      <c r="B2694" s="144">
        <v>2011</v>
      </c>
      <c r="C2694" s="146">
        <v>40544</v>
      </c>
      <c r="D2694" s="146">
        <v>701338</v>
      </c>
      <c r="E2694" s="146">
        <v>388320</v>
      </c>
      <c r="F2694" s="146">
        <v>300623</v>
      </c>
      <c r="G2694" s="146">
        <v>268342</v>
      </c>
    </row>
    <row r="2695" spans="1:7" ht="15" customHeight="1">
      <c r="B2695" s="144">
        <v>2010</v>
      </c>
      <c r="C2695" s="146">
        <v>43500</v>
      </c>
      <c r="D2695" s="146">
        <v>803947</v>
      </c>
      <c r="E2695" s="146">
        <v>454370</v>
      </c>
      <c r="F2695" s="146">
        <v>354401</v>
      </c>
      <c r="G2695" s="146">
        <v>314561</v>
      </c>
    </row>
    <row r="2696" spans="1:7" ht="15" customHeight="1">
      <c r="B2696" s="144">
        <v>2009</v>
      </c>
      <c r="C2696" s="146">
        <v>47228</v>
      </c>
      <c r="D2696" s="146">
        <v>910606</v>
      </c>
      <c r="E2696" s="146">
        <v>520210</v>
      </c>
      <c r="F2696" s="146">
        <v>390928</v>
      </c>
      <c r="G2696" s="146">
        <v>352797</v>
      </c>
    </row>
    <row r="2697" spans="1:7" ht="15" customHeight="1">
      <c r="B2697" s="144">
        <v>2008</v>
      </c>
      <c r="C2697" s="146">
        <v>48992</v>
      </c>
      <c r="D2697" s="146">
        <v>1057937</v>
      </c>
      <c r="E2697" s="146">
        <v>591889</v>
      </c>
      <c r="F2697" s="146">
        <v>448055</v>
      </c>
      <c r="G2697" s="146">
        <v>400063</v>
      </c>
    </row>
    <row r="2698" spans="1:7" s="14" customFormat="1" ht="15" customHeight="1">
      <c r="A2698" s="21"/>
      <c r="B2698" s="141" t="s">
        <v>164</v>
      </c>
      <c r="C2698" s="152"/>
      <c r="D2698" s="152"/>
      <c r="E2698" s="152"/>
      <c r="F2698" s="152"/>
      <c r="G2698" s="152"/>
    </row>
    <row r="2699" spans="1:7" s="14" customFormat="1" ht="15" customHeight="1">
      <c r="A2699" s="21"/>
      <c r="B2699" s="163">
        <v>2015</v>
      </c>
      <c r="C2699" s="146">
        <v>17864</v>
      </c>
      <c r="D2699" s="146">
        <v>4157696</v>
      </c>
      <c r="E2699" s="146">
        <v>1805148</v>
      </c>
      <c r="F2699" s="146">
        <v>587245</v>
      </c>
      <c r="G2699" s="146">
        <v>139789</v>
      </c>
    </row>
    <row r="2700" spans="1:7" s="14" customFormat="1" ht="15" customHeight="1">
      <c r="A2700" s="21"/>
      <c r="B2700" s="163">
        <v>2014</v>
      </c>
      <c r="C2700" s="146">
        <v>17384</v>
      </c>
      <c r="D2700" s="146">
        <v>3758554</v>
      </c>
      <c r="E2700" s="146">
        <v>1556339</v>
      </c>
      <c r="F2700" s="146">
        <v>436357</v>
      </c>
      <c r="G2700" s="146">
        <v>220380</v>
      </c>
    </row>
    <row r="2701" spans="1:7" ht="15" customHeight="1">
      <c r="A2701" s="27"/>
      <c r="B2701" s="144">
        <v>2013</v>
      </c>
      <c r="C2701" s="146">
        <v>17027</v>
      </c>
      <c r="D2701" s="146">
        <v>3464903</v>
      </c>
      <c r="E2701" s="146">
        <v>1363467</v>
      </c>
      <c r="F2701" s="146">
        <v>280730</v>
      </c>
      <c r="G2701" s="146">
        <v>-358894</v>
      </c>
    </row>
    <row r="2702" spans="1:7" ht="15" customHeight="1">
      <c r="B2702" s="144">
        <v>2012</v>
      </c>
      <c r="C2702" s="146">
        <v>17120</v>
      </c>
      <c r="D2702" s="146">
        <v>3479350</v>
      </c>
      <c r="E2702" s="146">
        <v>1376422</v>
      </c>
      <c r="F2702" s="146">
        <v>253831</v>
      </c>
      <c r="G2702" s="146">
        <v>-435261</v>
      </c>
    </row>
    <row r="2703" spans="1:7" ht="15" customHeight="1">
      <c r="B2703" s="144">
        <v>2011</v>
      </c>
      <c r="C2703" s="146">
        <v>17712</v>
      </c>
      <c r="D2703" s="146">
        <v>3953039</v>
      </c>
      <c r="E2703" s="146">
        <v>1626958</v>
      </c>
      <c r="F2703" s="146">
        <v>359519</v>
      </c>
      <c r="G2703" s="146">
        <v>-368897</v>
      </c>
    </row>
    <row r="2704" spans="1:7" ht="15" customHeight="1">
      <c r="B2704" s="144">
        <v>2010</v>
      </c>
      <c r="C2704" s="146">
        <v>18062</v>
      </c>
      <c r="D2704" s="146">
        <v>4306072</v>
      </c>
      <c r="E2704" s="146">
        <v>1801048</v>
      </c>
      <c r="F2704" s="146">
        <v>474710</v>
      </c>
      <c r="G2704" s="146">
        <v>-108505</v>
      </c>
    </row>
    <row r="2705" spans="1:7" ht="15" customHeight="1">
      <c r="B2705" s="144">
        <v>2009</v>
      </c>
      <c r="C2705" s="146">
        <v>18663</v>
      </c>
      <c r="D2705" s="146">
        <v>4804867</v>
      </c>
      <c r="E2705" s="146">
        <v>1933775</v>
      </c>
      <c r="F2705" s="146">
        <v>530432</v>
      </c>
      <c r="G2705" s="146">
        <v>-202800</v>
      </c>
    </row>
    <row r="2706" spans="1:7" ht="15" customHeight="1">
      <c r="B2706" s="144">
        <v>2008</v>
      </c>
      <c r="C2706" s="146">
        <v>18610</v>
      </c>
      <c r="D2706" s="146">
        <v>5787827</v>
      </c>
      <c r="E2706" s="146">
        <v>2243607</v>
      </c>
      <c r="F2706" s="146">
        <v>742061</v>
      </c>
      <c r="G2706" s="146">
        <v>-72174</v>
      </c>
    </row>
    <row r="2707" spans="1:7" s="13" customFormat="1" ht="15" customHeight="1">
      <c r="A2707" s="21"/>
      <c r="B2707" s="138" t="s">
        <v>11</v>
      </c>
      <c r="C2707" s="150"/>
      <c r="D2707" s="150"/>
      <c r="E2707" s="150"/>
      <c r="F2707" s="150"/>
      <c r="G2707" s="150"/>
    </row>
    <row r="2708" spans="1:7" s="14" customFormat="1" ht="15" customHeight="1">
      <c r="A2708" s="21"/>
      <c r="B2708" s="141" t="s">
        <v>165</v>
      </c>
      <c r="C2708" s="152"/>
      <c r="D2708" s="152"/>
      <c r="E2708" s="152"/>
      <c r="F2708" s="152"/>
      <c r="G2708" s="152"/>
    </row>
    <row r="2709" spans="1:7" s="14" customFormat="1" ht="15" customHeight="1">
      <c r="A2709" s="21"/>
      <c r="B2709" s="163">
        <v>2015</v>
      </c>
      <c r="C2709" s="146">
        <v>62963</v>
      </c>
      <c r="D2709" s="146">
        <v>4489297</v>
      </c>
      <c r="E2709" s="146">
        <v>2024293</v>
      </c>
      <c r="F2709" s="146">
        <v>849815</v>
      </c>
      <c r="G2709" s="146">
        <v>343212</v>
      </c>
    </row>
    <row r="2710" spans="1:7" s="14" customFormat="1" ht="15" customHeight="1">
      <c r="A2710" s="21"/>
      <c r="B2710" s="163">
        <v>2014</v>
      </c>
      <c r="C2710" s="146">
        <v>57800</v>
      </c>
      <c r="D2710" s="146">
        <v>3985997</v>
      </c>
      <c r="E2710" s="146">
        <v>1743341</v>
      </c>
      <c r="F2710" s="146">
        <v>656352</v>
      </c>
      <c r="G2710" s="146">
        <v>459230</v>
      </c>
    </row>
    <row r="2711" spans="1:7" ht="15" customHeight="1">
      <c r="A2711" s="27"/>
      <c r="B2711" s="144">
        <v>2013</v>
      </c>
      <c r="C2711" s="146">
        <v>54630</v>
      </c>
      <c r="D2711" s="146">
        <v>3772681</v>
      </c>
      <c r="E2711" s="146">
        <v>1545126</v>
      </c>
      <c r="F2711" s="146">
        <v>482175</v>
      </c>
      <c r="G2711" s="146">
        <v>-135339</v>
      </c>
    </row>
    <row r="2712" spans="1:7" ht="15" customHeight="1">
      <c r="B2712" s="144">
        <v>2012</v>
      </c>
      <c r="C2712" s="146">
        <v>54785</v>
      </c>
      <c r="D2712" s="146">
        <v>3784251</v>
      </c>
      <c r="E2712" s="146">
        <v>1555932</v>
      </c>
      <c r="F2712" s="146">
        <v>452166</v>
      </c>
      <c r="G2712" s="146">
        <v>-203215</v>
      </c>
    </row>
    <row r="2713" spans="1:7" ht="15" customHeight="1">
      <c r="B2713" s="144">
        <v>2011</v>
      </c>
      <c r="C2713" s="146">
        <v>58236</v>
      </c>
      <c r="D2713" s="146">
        <v>4320392</v>
      </c>
      <c r="E2713" s="146">
        <v>1845416</v>
      </c>
      <c r="F2713" s="146">
        <v>599754</v>
      </c>
      <c r="G2713" s="146">
        <v>-91283</v>
      </c>
    </row>
    <row r="2714" spans="1:7" ht="15" customHeight="1">
      <c r="B2714" s="144">
        <v>2010</v>
      </c>
      <c r="C2714" s="146">
        <v>61546</v>
      </c>
      <c r="D2714" s="146">
        <v>4813069</v>
      </c>
      <c r="E2714" s="146">
        <v>2098520</v>
      </c>
      <c r="F2714" s="146">
        <v>775104</v>
      </c>
      <c r="G2714" s="146">
        <v>211075</v>
      </c>
    </row>
    <row r="2715" spans="1:7" ht="15" customHeight="1">
      <c r="B2715" s="144">
        <v>2009</v>
      </c>
      <c r="C2715" s="146">
        <v>65876</v>
      </c>
      <c r="D2715" s="146">
        <v>5498657</v>
      </c>
      <c r="E2715" s="146">
        <v>2348576</v>
      </c>
      <c r="F2715" s="146">
        <v>908612</v>
      </c>
      <c r="G2715" s="146">
        <v>163063</v>
      </c>
    </row>
    <row r="2716" spans="1:7" ht="15" customHeight="1">
      <c r="B2716" s="144">
        <v>2008</v>
      </c>
      <c r="C2716" s="146">
        <v>67579</v>
      </c>
      <c r="D2716" s="146">
        <v>6431833</v>
      </c>
      <c r="E2716" s="146">
        <v>2662865</v>
      </c>
      <c r="F2716" s="146">
        <v>1152167</v>
      </c>
      <c r="G2716" s="146">
        <v>343932</v>
      </c>
    </row>
    <row r="2717" spans="1:7" s="15" customFormat="1" ht="15" customHeight="1" collapsed="1">
      <c r="A2717" s="21"/>
      <c r="B2717" s="145" t="s">
        <v>166</v>
      </c>
      <c r="C2717" s="154"/>
      <c r="D2717" s="154"/>
      <c r="E2717" s="154"/>
      <c r="F2717" s="154"/>
      <c r="G2717" s="154"/>
    </row>
    <row r="2718" spans="1:7" s="15" customFormat="1" ht="15" customHeight="1">
      <c r="A2718" s="21"/>
      <c r="B2718" s="163">
        <v>2015</v>
      </c>
      <c r="C2718" s="146">
        <v>61036</v>
      </c>
      <c r="D2718" s="146">
        <v>2047495</v>
      </c>
      <c r="E2718" s="146">
        <v>939663</v>
      </c>
      <c r="F2718" s="146">
        <v>476828</v>
      </c>
      <c r="G2718" s="146">
        <v>291652</v>
      </c>
    </row>
    <row r="2719" spans="1:7" s="15" customFormat="1" ht="15" customHeight="1">
      <c r="A2719" s="21"/>
      <c r="B2719" s="163">
        <v>2014</v>
      </c>
      <c r="C2719" s="146">
        <v>56044</v>
      </c>
      <c r="D2719" s="146">
        <v>1838708</v>
      </c>
      <c r="E2719" s="146">
        <v>844273</v>
      </c>
      <c r="F2719" s="146">
        <v>401635</v>
      </c>
      <c r="G2719" s="146">
        <v>167596</v>
      </c>
    </row>
    <row r="2720" spans="1:7" ht="15" customHeight="1">
      <c r="A2720" s="27"/>
      <c r="B2720" s="144">
        <v>2013</v>
      </c>
      <c r="C2720" s="146">
        <v>52959</v>
      </c>
      <c r="D2720" s="146">
        <v>1702191</v>
      </c>
      <c r="E2720" s="146">
        <v>723883</v>
      </c>
      <c r="F2720" s="146">
        <v>287867</v>
      </c>
      <c r="G2720" s="146">
        <v>48080</v>
      </c>
    </row>
    <row r="2721" spans="1:7" ht="15" customHeight="1">
      <c r="B2721" s="144">
        <v>2012</v>
      </c>
      <c r="C2721" s="146">
        <v>53066</v>
      </c>
      <c r="D2721" s="146">
        <v>1741657</v>
      </c>
      <c r="E2721" s="146">
        <v>742839</v>
      </c>
      <c r="F2721" s="146">
        <v>284212</v>
      </c>
      <c r="G2721" s="146">
        <v>-7911</v>
      </c>
    </row>
    <row r="2722" spans="1:7" ht="15" customHeight="1">
      <c r="B2722" s="144">
        <v>2011</v>
      </c>
      <c r="C2722" s="146">
        <v>56263</v>
      </c>
      <c r="D2722" s="146">
        <v>2015697</v>
      </c>
      <c r="E2722" s="146">
        <v>888526</v>
      </c>
      <c r="F2722" s="146">
        <v>382403</v>
      </c>
      <c r="G2722" s="146">
        <v>92145</v>
      </c>
    </row>
    <row r="2723" spans="1:7" ht="15" customHeight="1">
      <c r="B2723" s="144">
        <v>2010</v>
      </c>
      <c r="C2723" s="146">
        <v>59409</v>
      </c>
      <c r="D2723" s="146">
        <v>2268185</v>
      </c>
      <c r="E2723" s="146">
        <v>1028752</v>
      </c>
      <c r="F2723" s="146">
        <v>483806</v>
      </c>
      <c r="G2723" s="146">
        <v>271164</v>
      </c>
    </row>
    <row r="2724" spans="1:7" ht="15" customHeight="1">
      <c r="B2724" s="144">
        <v>2009</v>
      </c>
      <c r="C2724" s="146">
        <v>63492</v>
      </c>
      <c r="D2724" s="146">
        <v>2490658</v>
      </c>
      <c r="E2724" s="146">
        <v>1119025</v>
      </c>
      <c r="F2724" s="146">
        <v>540102</v>
      </c>
      <c r="G2724" s="146">
        <v>226700</v>
      </c>
    </row>
    <row r="2725" spans="1:7" ht="15" customHeight="1">
      <c r="B2725" s="144">
        <v>2008</v>
      </c>
      <c r="C2725" s="146">
        <v>64945</v>
      </c>
      <c r="D2725" s="146">
        <v>2883847</v>
      </c>
      <c r="E2725" s="146">
        <v>1223664</v>
      </c>
      <c r="F2725" s="146">
        <v>631520</v>
      </c>
      <c r="G2725" s="146">
        <v>308856</v>
      </c>
    </row>
    <row r="2726" spans="1:7" s="15" customFormat="1" ht="15" customHeight="1" collapsed="1">
      <c r="A2726" s="21"/>
      <c r="B2726" s="145" t="s">
        <v>167</v>
      </c>
      <c r="C2726" s="154"/>
      <c r="D2726" s="154"/>
      <c r="E2726" s="154"/>
      <c r="F2726" s="154"/>
      <c r="G2726" s="154"/>
    </row>
    <row r="2727" spans="1:7" s="15" customFormat="1" ht="15" customHeight="1">
      <c r="A2727" s="21"/>
      <c r="B2727" s="163">
        <v>2015</v>
      </c>
      <c r="C2727" s="146">
        <v>1734</v>
      </c>
      <c r="D2727" s="146">
        <v>1459307</v>
      </c>
      <c r="E2727" s="146">
        <v>647624</v>
      </c>
      <c r="F2727" s="146">
        <v>225225</v>
      </c>
      <c r="G2727" s="146">
        <v>57411</v>
      </c>
    </row>
    <row r="2728" spans="1:7" s="15" customFormat="1" ht="15" customHeight="1">
      <c r="A2728" s="21"/>
      <c r="B2728" s="163">
        <v>2014</v>
      </c>
      <c r="C2728" s="146">
        <v>1591</v>
      </c>
      <c r="D2728" s="146">
        <v>1315220</v>
      </c>
      <c r="E2728" s="146">
        <v>556051</v>
      </c>
      <c r="F2728" s="146">
        <v>157194</v>
      </c>
      <c r="G2728" s="146">
        <v>343018</v>
      </c>
    </row>
    <row r="2729" spans="1:7" ht="15" customHeight="1">
      <c r="A2729" s="27"/>
      <c r="B2729" s="144">
        <v>2013</v>
      </c>
      <c r="C2729" s="146">
        <v>1523</v>
      </c>
      <c r="D2729" s="146">
        <v>1232992</v>
      </c>
      <c r="E2729" s="146">
        <v>513172</v>
      </c>
      <c r="F2729" s="146">
        <v>131606</v>
      </c>
      <c r="G2729" s="146">
        <v>-120667</v>
      </c>
    </row>
    <row r="2730" spans="1:7" ht="15" customHeight="1">
      <c r="B2730" s="144">
        <v>2012</v>
      </c>
      <c r="C2730" s="146">
        <v>1567</v>
      </c>
      <c r="D2730" s="146">
        <v>1228552</v>
      </c>
      <c r="E2730" s="146">
        <v>500290</v>
      </c>
      <c r="F2730" s="146">
        <v>112176</v>
      </c>
      <c r="G2730" s="146">
        <v>-96258</v>
      </c>
    </row>
    <row r="2731" spans="1:7" ht="15" customHeight="1">
      <c r="B2731" s="144">
        <v>2011</v>
      </c>
      <c r="C2731" s="146">
        <v>1802</v>
      </c>
      <c r="D2731" s="146">
        <v>1440046</v>
      </c>
      <c r="E2731" s="146">
        <v>595581</v>
      </c>
      <c r="F2731" s="146">
        <v>143588</v>
      </c>
      <c r="G2731" s="146">
        <v>-99475</v>
      </c>
    </row>
    <row r="2732" spans="1:7" ht="15" customHeight="1">
      <c r="B2732" s="144">
        <v>2010</v>
      </c>
      <c r="C2732" s="146">
        <v>1948</v>
      </c>
      <c r="D2732" s="146">
        <v>1570053</v>
      </c>
      <c r="E2732" s="146">
        <v>666643</v>
      </c>
      <c r="F2732" s="146">
        <v>196759</v>
      </c>
      <c r="G2732" s="146">
        <v>-11334</v>
      </c>
    </row>
    <row r="2733" spans="1:7" ht="15" customHeight="1">
      <c r="B2733" s="144">
        <v>2009</v>
      </c>
      <c r="C2733" s="146">
        <v>2170</v>
      </c>
      <c r="D2733" s="146">
        <v>1710759</v>
      </c>
      <c r="E2733" s="146">
        <v>740863</v>
      </c>
      <c r="F2733" s="146">
        <v>219278</v>
      </c>
      <c r="G2733" s="146">
        <v>-1582</v>
      </c>
    </row>
    <row r="2734" spans="1:7" ht="15" customHeight="1">
      <c r="B2734" s="144">
        <v>2008</v>
      </c>
      <c r="C2734" s="146">
        <v>2411</v>
      </c>
      <c r="D2734" s="146">
        <v>2128279</v>
      </c>
      <c r="E2734" s="146">
        <v>880537</v>
      </c>
      <c r="F2734" s="146">
        <v>303186</v>
      </c>
      <c r="G2734" s="146">
        <v>42356</v>
      </c>
    </row>
    <row r="2735" spans="1:7" s="15" customFormat="1" ht="15" customHeight="1" collapsed="1">
      <c r="A2735" s="21"/>
      <c r="B2735" s="145" t="s">
        <v>168</v>
      </c>
      <c r="C2735" s="154"/>
      <c r="D2735" s="154"/>
      <c r="E2735" s="154"/>
      <c r="F2735" s="154"/>
      <c r="G2735" s="154"/>
    </row>
    <row r="2736" spans="1:7" s="15" customFormat="1" ht="15" customHeight="1">
      <c r="A2736" s="21"/>
      <c r="B2736" s="163">
        <v>2015</v>
      </c>
      <c r="C2736" s="146">
        <v>193</v>
      </c>
      <c r="D2736" s="146">
        <v>982496</v>
      </c>
      <c r="E2736" s="146">
        <v>437006</v>
      </c>
      <c r="F2736" s="146">
        <v>147762</v>
      </c>
      <c r="G2736" s="146">
        <v>-5852</v>
      </c>
    </row>
    <row r="2737" spans="1:7" s="15" customFormat="1" ht="15" customHeight="1">
      <c r="A2737" s="21"/>
      <c r="B2737" s="163">
        <v>2014</v>
      </c>
      <c r="C2737" s="146">
        <v>165</v>
      </c>
      <c r="D2737" s="146">
        <v>832069</v>
      </c>
      <c r="E2737" s="146">
        <v>343017</v>
      </c>
      <c r="F2737" s="146">
        <v>97523</v>
      </c>
      <c r="G2737" s="146">
        <v>-51383</v>
      </c>
    </row>
    <row r="2738" spans="1:7" ht="15" customHeight="1">
      <c r="A2738" s="27"/>
      <c r="B2738" s="144">
        <v>2013</v>
      </c>
      <c r="C2738" s="146">
        <v>148</v>
      </c>
      <c r="D2738" s="146">
        <v>837498</v>
      </c>
      <c r="E2738" s="146">
        <v>308070</v>
      </c>
      <c r="F2738" s="146">
        <v>62702</v>
      </c>
      <c r="G2738" s="146">
        <v>-62752</v>
      </c>
    </row>
    <row r="2739" spans="1:7" ht="15" customHeight="1">
      <c r="B2739" s="144">
        <v>2012</v>
      </c>
      <c r="C2739" s="146">
        <v>152</v>
      </c>
      <c r="D2739" s="146">
        <v>814041</v>
      </c>
      <c r="E2739" s="146">
        <v>312804</v>
      </c>
      <c r="F2739" s="146">
        <v>55778</v>
      </c>
      <c r="G2739" s="146">
        <v>-99047</v>
      </c>
    </row>
    <row r="2740" spans="1:7" ht="15" customHeight="1">
      <c r="B2740" s="144">
        <v>2011</v>
      </c>
      <c r="C2740" s="146">
        <v>171</v>
      </c>
      <c r="D2740" s="146">
        <v>864649</v>
      </c>
      <c r="E2740" s="146">
        <v>361308</v>
      </c>
      <c r="F2740" s="146">
        <v>73763</v>
      </c>
      <c r="G2740" s="146">
        <v>-83952</v>
      </c>
    </row>
    <row r="2741" spans="1:7" ht="15" customHeight="1">
      <c r="B2741" s="144">
        <v>2010</v>
      </c>
      <c r="C2741" s="146">
        <v>189</v>
      </c>
      <c r="D2741" s="146">
        <v>974832</v>
      </c>
      <c r="E2741" s="146">
        <v>403125</v>
      </c>
      <c r="F2741" s="146">
        <v>94539</v>
      </c>
      <c r="G2741" s="146">
        <v>-48756</v>
      </c>
    </row>
    <row r="2742" spans="1:7" ht="15" customHeight="1">
      <c r="B2742" s="144">
        <v>2009</v>
      </c>
      <c r="C2742" s="146">
        <v>214</v>
      </c>
      <c r="D2742" s="146">
        <v>1297240</v>
      </c>
      <c r="E2742" s="146">
        <v>488688</v>
      </c>
      <c r="F2742" s="146">
        <v>149232</v>
      </c>
      <c r="G2742" s="146">
        <v>-62055</v>
      </c>
    </row>
    <row r="2743" spans="1:7" ht="15" customHeight="1">
      <c r="B2743" s="144">
        <v>2008</v>
      </c>
      <c r="C2743" s="146">
        <v>223</v>
      </c>
      <c r="D2743" s="146">
        <v>1419707</v>
      </c>
      <c r="E2743" s="146">
        <v>558663</v>
      </c>
      <c r="F2743" s="146">
        <v>217461</v>
      </c>
      <c r="G2743" s="146">
        <v>-7279</v>
      </c>
    </row>
    <row r="2744" spans="1:7" s="14" customFormat="1" ht="15" customHeight="1" collapsed="1">
      <c r="A2744" s="21"/>
      <c r="B2744" s="141" t="s">
        <v>169</v>
      </c>
      <c r="C2744" s="152"/>
      <c r="D2744" s="152"/>
      <c r="E2744" s="152"/>
      <c r="F2744" s="152"/>
      <c r="G2744" s="152"/>
    </row>
    <row r="2745" spans="1:7" s="14" customFormat="1" ht="15" customHeight="1">
      <c r="A2745" s="21"/>
      <c r="B2745" s="163">
        <v>2015</v>
      </c>
      <c r="C2745" s="146">
        <v>18</v>
      </c>
      <c r="D2745" s="146">
        <v>346991</v>
      </c>
      <c r="E2745" s="146">
        <v>180664</v>
      </c>
      <c r="F2745" s="146">
        <v>64819</v>
      </c>
      <c r="G2745" s="146">
        <v>96301</v>
      </c>
    </row>
    <row r="2746" spans="1:7" s="14" customFormat="1" ht="15" customHeight="1">
      <c r="A2746" s="21"/>
      <c r="B2746" s="163">
        <v>2014</v>
      </c>
      <c r="C2746" s="146">
        <v>17</v>
      </c>
      <c r="D2746" s="146">
        <v>387926</v>
      </c>
      <c r="E2746" s="146">
        <v>164943</v>
      </c>
      <c r="F2746" s="146">
        <v>63240</v>
      </c>
      <c r="G2746" s="146">
        <v>13318</v>
      </c>
    </row>
    <row r="2747" spans="1:7" ht="15" customHeight="1">
      <c r="A2747" s="27"/>
      <c r="B2747" s="144">
        <v>2013</v>
      </c>
      <c r="C2747" s="146">
        <v>15</v>
      </c>
      <c r="D2747" s="146">
        <v>271082</v>
      </c>
      <c r="E2747" s="146">
        <v>139181</v>
      </c>
      <c r="F2747" s="146">
        <v>53272</v>
      </c>
      <c r="G2747" s="146">
        <v>4619</v>
      </c>
    </row>
    <row r="2748" spans="1:7" ht="15" customHeight="1">
      <c r="B2748" s="144">
        <v>2012</v>
      </c>
      <c r="C2748" s="146">
        <v>16</v>
      </c>
      <c r="D2748" s="146">
        <v>296166</v>
      </c>
      <c r="E2748" s="146">
        <v>151677</v>
      </c>
      <c r="F2748" s="146">
        <v>61490</v>
      </c>
      <c r="G2748" s="146">
        <v>-1656</v>
      </c>
    </row>
    <row r="2749" spans="1:7" ht="15" customHeight="1">
      <c r="B2749" s="144">
        <v>2011</v>
      </c>
      <c r="C2749" s="146">
        <v>20</v>
      </c>
      <c r="D2749" s="146">
        <v>333985</v>
      </c>
      <c r="E2749" s="146">
        <v>169863</v>
      </c>
      <c r="F2749" s="146">
        <v>60388</v>
      </c>
      <c r="G2749" s="146">
        <v>-9272</v>
      </c>
    </row>
    <row r="2750" spans="1:7" ht="15" customHeight="1">
      <c r="B2750" s="144">
        <v>2010</v>
      </c>
      <c r="C2750" s="146">
        <v>16</v>
      </c>
      <c r="D2750" s="146">
        <v>296951</v>
      </c>
      <c r="E2750" s="146">
        <v>156897</v>
      </c>
      <c r="F2750" s="146">
        <v>54007</v>
      </c>
      <c r="G2750" s="146">
        <v>-5020</v>
      </c>
    </row>
    <row r="2751" spans="1:7" ht="15" customHeight="1">
      <c r="B2751" s="144">
        <v>2009</v>
      </c>
      <c r="C2751" s="146">
        <v>15</v>
      </c>
      <c r="D2751" s="146">
        <v>216817</v>
      </c>
      <c r="E2751" s="146">
        <v>105409</v>
      </c>
      <c r="F2751" s="146">
        <v>12749</v>
      </c>
      <c r="G2751" s="146">
        <v>-13066</v>
      </c>
    </row>
    <row r="2752" spans="1:7" ht="15" customHeight="1">
      <c r="B2752" s="144">
        <v>2008</v>
      </c>
      <c r="C2752" s="146">
        <v>23</v>
      </c>
      <c r="D2752" s="146">
        <v>413932</v>
      </c>
      <c r="E2752" s="146">
        <v>172631</v>
      </c>
      <c r="F2752" s="146">
        <v>37949</v>
      </c>
      <c r="G2752" s="146">
        <v>-16043</v>
      </c>
    </row>
    <row r="2753" spans="1:7" s="12" customFormat="1" ht="15" customHeight="1">
      <c r="A2753" s="21"/>
      <c r="B2753" s="138" t="s">
        <v>133</v>
      </c>
      <c r="C2753" s="139"/>
      <c r="D2753" s="139"/>
      <c r="E2753" s="139"/>
      <c r="F2753" s="139"/>
      <c r="G2753" s="139"/>
    </row>
    <row r="2754" spans="1:7" s="13" customFormat="1" ht="15" customHeight="1">
      <c r="A2754" s="21"/>
      <c r="B2754" s="141" t="s">
        <v>465</v>
      </c>
      <c r="C2754" s="142"/>
      <c r="D2754" s="142"/>
      <c r="E2754" s="142"/>
      <c r="F2754" s="142"/>
      <c r="G2754" s="142"/>
    </row>
    <row r="2755" spans="1:7" s="13" customFormat="1" ht="15" customHeight="1">
      <c r="A2755" s="21"/>
      <c r="B2755" s="163">
        <v>2015</v>
      </c>
      <c r="C2755" s="146">
        <v>25917</v>
      </c>
      <c r="D2755" s="146">
        <v>2690743</v>
      </c>
      <c r="E2755" s="146">
        <v>977459</v>
      </c>
      <c r="F2755" s="146">
        <v>433501</v>
      </c>
      <c r="G2755" s="146">
        <v>115124</v>
      </c>
    </row>
    <row r="2756" spans="1:7" s="13" customFormat="1" ht="15" customHeight="1">
      <c r="A2756" s="21"/>
      <c r="B2756" s="163">
        <v>2014</v>
      </c>
      <c r="C2756" s="262">
        <v>25349</v>
      </c>
      <c r="D2756" s="262">
        <v>2681377</v>
      </c>
      <c r="E2756" s="262">
        <v>918639</v>
      </c>
      <c r="F2756" s="262">
        <v>383714</v>
      </c>
      <c r="G2756" s="262">
        <v>26260</v>
      </c>
    </row>
    <row r="2757" spans="1:7" ht="15" customHeight="1">
      <c r="A2757" s="27"/>
      <c r="B2757" s="144">
        <v>2013</v>
      </c>
      <c r="C2757" s="146">
        <v>25080</v>
      </c>
      <c r="D2757" s="146">
        <v>2778229</v>
      </c>
      <c r="E2757" s="146">
        <v>976501</v>
      </c>
      <c r="F2757" s="146">
        <v>438747</v>
      </c>
      <c r="G2757" s="146">
        <v>115187</v>
      </c>
    </row>
    <row r="2758" spans="1:7" ht="15" customHeight="1">
      <c r="B2758" s="144">
        <v>2012</v>
      </c>
      <c r="C2758" s="146">
        <v>24431</v>
      </c>
      <c r="D2758" s="146">
        <v>2810897</v>
      </c>
      <c r="E2758" s="146">
        <v>986759</v>
      </c>
      <c r="F2758" s="146">
        <v>443527</v>
      </c>
      <c r="G2758" s="146">
        <v>28960</v>
      </c>
    </row>
    <row r="2759" spans="1:7" ht="15" customHeight="1">
      <c r="B2759" s="144">
        <v>2011</v>
      </c>
      <c r="C2759" s="146">
        <v>25517</v>
      </c>
      <c r="D2759" s="146">
        <v>3227440</v>
      </c>
      <c r="E2759" s="146">
        <v>1114891</v>
      </c>
      <c r="F2759" s="146">
        <v>520137</v>
      </c>
      <c r="G2759" s="146">
        <v>174303</v>
      </c>
    </row>
    <row r="2760" spans="1:7" ht="15" customHeight="1">
      <c r="B2760" s="144">
        <v>2010</v>
      </c>
      <c r="C2760" s="146">
        <v>25616</v>
      </c>
      <c r="D2760" s="146">
        <v>3414161</v>
      </c>
      <c r="E2760" s="146">
        <v>1225302</v>
      </c>
      <c r="F2760" s="146">
        <v>578463</v>
      </c>
      <c r="G2760" s="146">
        <v>319823</v>
      </c>
    </row>
    <row r="2761" spans="1:7" ht="15" customHeight="1">
      <c r="B2761" s="144">
        <v>2009</v>
      </c>
      <c r="C2761" s="146">
        <v>26640</v>
      </c>
      <c r="D2761" s="146">
        <v>3178676</v>
      </c>
      <c r="E2761" s="146">
        <v>1208941</v>
      </c>
      <c r="F2761" s="146">
        <v>562346</v>
      </c>
      <c r="G2761" s="146">
        <v>260932</v>
      </c>
    </row>
    <row r="2762" spans="1:7" ht="15" customHeight="1">
      <c r="B2762" s="144">
        <v>2008</v>
      </c>
      <c r="C2762" s="146">
        <v>27564</v>
      </c>
      <c r="D2762" s="146">
        <v>3386253</v>
      </c>
      <c r="E2762" s="146">
        <v>1241528</v>
      </c>
      <c r="F2762" s="146">
        <v>593701</v>
      </c>
      <c r="G2762" s="146">
        <v>270643</v>
      </c>
    </row>
    <row r="2763" spans="1:7" s="13" customFormat="1" ht="15" customHeight="1">
      <c r="A2763" s="21"/>
      <c r="B2763" s="138" t="s">
        <v>35</v>
      </c>
      <c r="C2763" s="150"/>
      <c r="D2763" s="150"/>
      <c r="E2763" s="150"/>
      <c r="F2763" s="150"/>
      <c r="G2763" s="150"/>
    </row>
    <row r="2764" spans="1:7" s="14" customFormat="1" ht="15" customHeight="1">
      <c r="A2764" s="21"/>
      <c r="B2764" s="141" t="s">
        <v>170</v>
      </c>
      <c r="C2764" s="152"/>
      <c r="D2764" s="152"/>
      <c r="E2764" s="152"/>
      <c r="F2764" s="152"/>
      <c r="G2764" s="152"/>
    </row>
    <row r="2765" spans="1:7" s="14" customFormat="1" ht="15" customHeight="1">
      <c r="A2765" s="21"/>
      <c r="B2765" s="163">
        <v>2015</v>
      </c>
      <c r="C2765" s="146">
        <v>21039</v>
      </c>
      <c r="D2765" s="146">
        <v>423477</v>
      </c>
      <c r="E2765" s="146">
        <v>194887</v>
      </c>
      <c r="F2765" s="146">
        <v>171129</v>
      </c>
      <c r="G2765" s="146">
        <v>150168</v>
      </c>
    </row>
    <row r="2766" spans="1:7" s="14" customFormat="1" ht="15" customHeight="1">
      <c r="A2766" s="21"/>
      <c r="B2766" s="163">
        <v>2014</v>
      </c>
      <c r="C2766" s="146">
        <v>20712</v>
      </c>
      <c r="D2766" s="146">
        <v>433460</v>
      </c>
      <c r="E2766" s="146">
        <v>196129</v>
      </c>
      <c r="F2766" s="146">
        <v>172273</v>
      </c>
      <c r="G2766" s="146">
        <v>147088</v>
      </c>
    </row>
    <row r="2767" spans="1:7" ht="15" customHeight="1">
      <c r="A2767" s="27"/>
      <c r="B2767" s="144">
        <v>2013</v>
      </c>
      <c r="C2767" s="146">
        <v>20644</v>
      </c>
      <c r="D2767" s="146">
        <v>415795</v>
      </c>
      <c r="E2767" s="146">
        <v>185372</v>
      </c>
      <c r="F2767" s="146">
        <v>160313</v>
      </c>
      <c r="G2767" s="146">
        <v>138215</v>
      </c>
    </row>
    <row r="2768" spans="1:7" ht="15" customHeight="1">
      <c r="B2768" s="144">
        <v>2012</v>
      </c>
      <c r="C2768" s="146">
        <v>20060</v>
      </c>
      <c r="D2768" s="146">
        <v>431509</v>
      </c>
      <c r="E2768" s="146">
        <v>194308</v>
      </c>
      <c r="F2768" s="146">
        <v>166922</v>
      </c>
      <c r="G2768" s="146">
        <v>143452</v>
      </c>
    </row>
    <row r="2769" spans="1:7" ht="15" customHeight="1">
      <c r="B2769" s="144">
        <v>2011</v>
      </c>
      <c r="C2769" s="146">
        <v>21216</v>
      </c>
      <c r="D2769" s="146">
        <v>472681</v>
      </c>
      <c r="E2769" s="146">
        <v>216216</v>
      </c>
      <c r="F2769" s="146">
        <v>182891</v>
      </c>
      <c r="G2769" s="146">
        <v>160049</v>
      </c>
    </row>
    <row r="2770" spans="1:7" ht="15" customHeight="1">
      <c r="B2770" s="144">
        <v>2010</v>
      </c>
      <c r="C2770" s="146">
        <v>21231</v>
      </c>
      <c r="D2770" s="146">
        <v>470189</v>
      </c>
      <c r="E2770" s="146">
        <v>225739</v>
      </c>
      <c r="F2770" s="146">
        <v>188576</v>
      </c>
      <c r="G2770" s="146">
        <v>163669</v>
      </c>
    </row>
    <row r="2771" spans="1:7" ht="15" customHeight="1">
      <c r="B2771" s="144">
        <v>2009</v>
      </c>
      <c r="C2771" s="146">
        <v>22262</v>
      </c>
      <c r="D2771" s="146">
        <v>496879</v>
      </c>
      <c r="E2771" s="146">
        <v>236573</v>
      </c>
      <c r="F2771" s="146">
        <v>194544</v>
      </c>
      <c r="G2771" s="146">
        <v>172694</v>
      </c>
    </row>
    <row r="2772" spans="1:7" ht="15" customHeight="1">
      <c r="B2772" s="144">
        <v>2008</v>
      </c>
      <c r="C2772" s="146">
        <v>23255</v>
      </c>
      <c r="D2772" s="146">
        <v>556305</v>
      </c>
      <c r="E2772" s="146">
        <v>257706</v>
      </c>
      <c r="F2772" s="146">
        <v>207542</v>
      </c>
      <c r="G2772" s="146">
        <v>183668</v>
      </c>
    </row>
    <row r="2773" spans="1:7" s="14" customFormat="1" ht="15" customHeight="1">
      <c r="A2773" s="21"/>
      <c r="B2773" s="141" t="s">
        <v>171</v>
      </c>
      <c r="C2773" s="152"/>
      <c r="D2773" s="152"/>
      <c r="E2773" s="152"/>
      <c r="F2773" s="152"/>
      <c r="G2773" s="152"/>
    </row>
    <row r="2774" spans="1:7" s="14" customFormat="1" ht="15" customHeight="1">
      <c r="A2774" s="21"/>
      <c r="B2774" s="163">
        <v>2015</v>
      </c>
      <c r="C2774" s="146">
        <v>4878</v>
      </c>
      <c r="D2774" s="146">
        <v>2267267</v>
      </c>
      <c r="E2774" s="146">
        <v>782572</v>
      </c>
      <c r="F2774" s="146">
        <v>262373</v>
      </c>
      <c r="G2774" s="146">
        <v>-35043</v>
      </c>
    </row>
    <row r="2775" spans="1:7" s="14" customFormat="1" ht="15" customHeight="1">
      <c r="A2775" s="21"/>
      <c r="B2775" s="163">
        <v>2014</v>
      </c>
      <c r="C2775" s="146">
        <v>4637</v>
      </c>
      <c r="D2775" s="146">
        <v>2247918</v>
      </c>
      <c r="E2775" s="146">
        <v>722510</v>
      </c>
      <c r="F2775" s="146">
        <v>211442</v>
      </c>
      <c r="G2775" s="146">
        <v>-120828</v>
      </c>
    </row>
    <row r="2776" spans="1:7" ht="15" customHeight="1">
      <c r="A2776" s="27"/>
      <c r="B2776" s="144">
        <v>2013</v>
      </c>
      <c r="C2776" s="146">
        <v>4436</v>
      </c>
      <c r="D2776" s="146">
        <v>2362434</v>
      </c>
      <c r="E2776" s="146">
        <v>791129</v>
      </c>
      <c r="F2776" s="146">
        <v>278435</v>
      </c>
      <c r="G2776" s="146">
        <v>-23029</v>
      </c>
    </row>
    <row r="2777" spans="1:7" ht="15" customHeight="1">
      <c r="B2777" s="144">
        <v>2012</v>
      </c>
      <c r="C2777" s="146">
        <v>4371</v>
      </c>
      <c r="D2777" s="146">
        <v>2379388</v>
      </c>
      <c r="E2777" s="146">
        <v>792451</v>
      </c>
      <c r="F2777" s="146">
        <v>276604</v>
      </c>
      <c r="G2777" s="146">
        <v>-114492</v>
      </c>
    </row>
    <row r="2778" spans="1:7" ht="15" customHeight="1">
      <c r="B2778" s="144">
        <v>2011</v>
      </c>
      <c r="C2778" s="146">
        <v>4301</v>
      </c>
      <c r="D2778" s="146">
        <v>2754759</v>
      </c>
      <c r="E2778" s="146">
        <v>898675</v>
      </c>
      <c r="F2778" s="146">
        <v>337246</v>
      </c>
      <c r="G2778" s="146">
        <v>14254</v>
      </c>
    </row>
    <row r="2779" spans="1:7" ht="15" customHeight="1">
      <c r="B2779" s="144">
        <v>2010</v>
      </c>
      <c r="C2779" s="146">
        <v>4385</v>
      </c>
      <c r="D2779" s="146">
        <v>2943972</v>
      </c>
      <c r="E2779" s="146">
        <v>999563</v>
      </c>
      <c r="F2779" s="146">
        <v>389887</v>
      </c>
      <c r="G2779" s="146">
        <v>156154</v>
      </c>
    </row>
    <row r="2780" spans="1:7" ht="15" customHeight="1">
      <c r="B2780" s="144">
        <v>2009</v>
      </c>
      <c r="C2780" s="146">
        <v>4378</v>
      </c>
      <c r="D2780" s="146">
        <v>2681798</v>
      </c>
      <c r="E2780" s="146">
        <v>972369</v>
      </c>
      <c r="F2780" s="146">
        <v>367802</v>
      </c>
      <c r="G2780" s="146">
        <v>88238</v>
      </c>
    </row>
    <row r="2781" spans="1:7" ht="15" customHeight="1">
      <c r="B2781" s="144">
        <v>2008</v>
      </c>
      <c r="C2781" s="146">
        <v>4309</v>
      </c>
      <c r="D2781" s="146">
        <v>2829949</v>
      </c>
      <c r="E2781" s="146">
        <v>983823</v>
      </c>
      <c r="F2781" s="146">
        <v>386158</v>
      </c>
      <c r="G2781" s="146">
        <v>86975</v>
      </c>
    </row>
    <row r="2782" spans="1:7" s="13" customFormat="1" ht="15" customHeight="1">
      <c r="A2782" s="21"/>
      <c r="B2782" s="138" t="s">
        <v>11</v>
      </c>
      <c r="C2782" s="150"/>
      <c r="D2782" s="150"/>
      <c r="E2782" s="150"/>
      <c r="F2782" s="150"/>
      <c r="G2782" s="150"/>
    </row>
    <row r="2783" spans="1:7" s="14" customFormat="1" ht="15" customHeight="1">
      <c r="A2783" s="21"/>
      <c r="B2783" s="141" t="s">
        <v>172</v>
      </c>
      <c r="C2783" s="152"/>
      <c r="D2783" s="152"/>
      <c r="E2783" s="152"/>
      <c r="F2783" s="152"/>
      <c r="G2783" s="152"/>
    </row>
    <row r="2784" spans="1:7" s="14" customFormat="1" ht="15" customHeight="1">
      <c r="A2784" s="21"/>
      <c r="B2784" s="163">
        <v>2015</v>
      </c>
      <c r="C2784" s="146">
        <v>25905</v>
      </c>
      <c r="D2784" s="146">
        <v>2026816</v>
      </c>
      <c r="E2784" s="146">
        <v>809049</v>
      </c>
      <c r="F2784" s="146">
        <v>391699</v>
      </c>
      <c r="G2784" s="146">
        <v>125594</v>
      </c>
    </row>
    <row r="2785" spans="1:7" s="14" customFormat="1" ht="15" customHeight="1">
      <c r="A2785" s="21"/>
      <c r="B2785" s="163">
        <v>2014</v>
      </c>
      <c r="C2785" s="146">
        <v>25336</v>
      </c>
      <c r="D2785" s="146">
        <v>1977999</v>
      </c>
      <c r="E2785" s="146">
        <v>760467</v>
      </c>
      <c r="F2785" s="146">
        <v>358204</v>
      </c>
      <c r="G2785" s="146">
        <v>81338</v>
      </c>
    </row>
    <row r="2786" spans="1:7" ht="15" customHeight="1">
      <c r="A2786" s="27"/>
      <c r="B2786" s="144">
        <v>2013</v>
      </c>
      <c r="C2786" s="146">
        <v>25067</v>
      </c>
      <c r="D2786" s="146">
        <v>1963929</v>
      </c>
      <c r="E2786" s="146">
        <v>762853</v>
      </c>
      <c r="F2786" s="146">
        <v>354265</v>
      </c>
      <c r="G2786" s="146">
        <v>122005</v>
      </c>
    </row>
    <row r="2787" spans="1:7" ht="15" customHeight="1">
      <c r="B2787" s="144">
        <v>2012</v>
      </c>
      <c r="C2787" s="146">
        <v>24418</v>
      </c>
      <c r="D2787" s="146">
        <v>2020090</v>
      </c>
      <c r="E2787" s="146">
        <v>776156</v>
      </c>
      <c r="F2787" s="146">
        <v>350347</v>
      </c>
      <c r="G2787" s="146">
        <v>14206</v>
      </c>
    </row>
    <row r="2788" spans="1:7" ht="15" customHeight="1">
      <c r="B2788" s="144">
        <v>2011</v>
      </c>
      <c r="C2788" s="146">
        <v>25499</v>
      </c>
      <c r="D2788" s="146">
        <v>2200580</v>
      </c>
      <c r="E2788" s="146">
        <v>845541</v>
      </c>
      <c r="F2788" s="146">
        <v>399946</v>
      </c>
      <c r="G2788" s="146">
        <v>154814</v>
      </c>
    </row>
    <row r="2789" spans="1:7" ht="15" customHeight="1">
      <c r="B2789" s="144">
        <v>2010</v>
      </c>
      <c r="C2789" s="146">
        <v>25598</v>
      </c>
      <c r="D2789" s="146">
        <v>2328132</v>
      </c>
      <c r="E2789" s="146">
        <v>937803</v>
      </c>
      <c r="F2789" s="146">
        <v>457071</v>
      </c>
      <c r="G2789" s="146">
        <v>274782</v>
      </c>
    </row>
    <row r="2790" spans="1:7" ht="15" customHeight="1">
      <c r="B2790" s="144">
        <v>2009</v>
      </c>
      <c r="C2790" s="146">
        <v>26623</v>
      </c>
      <c r="D2790" s="146">
        <v>2276093</v>
      </c>
      <c r="E2790" s="146">
        <v>947090</v>
      </c>
      <c r="F2790" s="146">
        <v>463462</v>
      </c>
      <c r="G2790" s="146">
        <v>230745</v>
      </c>
    </row>
    <row r="2791" spans="1:7" ht="15" customHeight="1">
      <c r="B2791" s="144">
        <v>2008</v>
      </c>
      <c r="C2791" s="146">
        <v>27546</v>
      </c>
      <c r="D2791" s="146">
        <v>2436781</v>
      </c>
      <c r="E2791" s="146">
        <v>981388</v>
      </c>
      <c r="F2791" s="146">
        <v>500385</v>
      </c>
      <c r="G2791" s="146">
        <v>252664</v>
      </c>
    </row>
    <row r="2792" spans="1:7" s="15" customFormat="1" ht="15" customHeight="1" collapsed="1">
      <c r="A2792" s="21"/>
      <c r="B2792" s="145" t="s">
        <v>173</v>
      </c>
      <c r="C2792" s="154"/>
      <c r="D2792" s="154"/>
      <c r="E2792" s="154"/>
      <c r="F2792" s="154"/>
      <c r="G2792" s="154"/>
    </row>
    <row r="2793" spans="1:7" s="15" customFormat="1" ht="15" customHeight="1">
      <c r="A2793" s="21"/>
      <c r="B2793" s="163">
        <v>2015</v>
      </c>
      <c r="C2793" s="146">
        <v>25162</v>
      </c>
      <c r="D2793" s="146">
        <v>780484</v>
      </c>
      <c r="E2793" s="146">
        <v>339215</v>
      </c>
      <c r="F2793" s="146">
        <v>215257</v>
      </c>
      <c r="G2793" s="146">
        <v>98304</v>
      </c>
    </row>
    <row r="2794" spans="1:7" s="15" customFormat="1" ht="15" customHeight="1">
      <c r="A2794" s="21"/>
      <c r="B2794" s="163">
        <v>2014</v>
      </c>
      <c r="C2794" s="146">
        <v>24617</v>
      </c>
      <c r="D2794" s="146">
        <v>766828</v>
      </c>
      <c r="E2794" s="146">
        <v>328588</v>
      </c>
      <c r="F2794" s="146">
        <v>208738</v>
      </c>
      <c r="G2794" s="146">
        <v>119634</v>
      </c>
    </row>
    <row r="2795" spans="1:7" ht="15" customHeight="1">
      <c r="A2795" s="27"/>
      <c r="B2795" s="144">
        <v>2013</v>
      </c>
      <c r="C2795" s="146">
        <v>24330</v>
      </c>
      <c r="D2795" s="146">
        <v>725965</v>
      </c>
      <c r="E2795" s="146">
        <v>308991</v>
      </c>
      <c r="F2795" s="146">
        <v>190083</v>
      </c>
      <c r="G2795" s="146">
        <v>112171</v>
      </c>
    </row>
    <row r="2796" spans="1:7" ht="15" customHeight="1">
      <c r="B2796" s="144">
        <v>2012</v>
      </c>
      <c r="C2796" s="146">
        <v>23631</v>
      </c>
      <c r="D2796" s="146">
        <v>736368</v>
      </c>
      <c r="E2796" s="146">
        <v>316667</v>
      </c>
      <c r="F2796" s="146">
        <v>196475</v>
      </c>
      <c r="G2796" s="146">
        <v>101164</v>
      </c>
    </row>
    <row r="2797" spans="1:7" ht="15" customHeight="1">
      <c r="B2797" s="144">
        <v>2011</v>
      </c>
      <c r="C2797" s="146">
        <v>24594</v>
      </c>
      <c r="D2797" s="146">
        <v>773553</v>
      </c>
      <c r="E2797" s="146">
        <v>346718</v>
      </c>
      <c r="F2797" s="146">
        <v>223177</v>
      </c>
      <c r="G2797" s="146">
        <v>142510</v>
      </c>
    </row>
    <row r="2798" spans="1:7" ht="15" customHeight="1">
      <c r="B2798" s="144">
        <v>2010</v>
      </c>
      <c r="C2798" s="146">
        <v>24650</v>
      </c>
      <c r="D2798" s="146">
        <v>806145</v>
      </c>
      <c r="E2798" s="146">
        <v>370134</v>
      </c>
      <c r="F2798" s="146">
        <v>235401</v>
      </c>
      <c r="G2798" s="146">
        <v>178893</v>
      </c>
    </row>
    <row r="2799" spans="1:7" ht="15" customHeight="1">
      <c r="B2799" s="144">
        <v>2009</v>
      </c>
      <c r="C2799" s="146">
        <v>25657</v>
      </c>
      <c r="D2799" s="146">
        <v>825512</v>
      </c>
      <c r="E2799" s="146">
        <v>382465</v>
      </c>
      <c r="F2799" s="146">
        <v>251884</v>
      </c>
      <c r="G2799" s="146">
        <v>186201</v>
      </c>
    </row>
    <row r="2800" spans="1:7" ht="15" customHeight="1">
      <c r="B2800" s="144">
        <v>2008</v>
      </c>
      <c r="C2800" s="146">
        <v>26556</v>
      </c>
      <c r="D2800" s="146">
        <v>874852</v>
      </c>
      <c r="E2800" s="146">
        <v>400420</v>
      </c>
      <c r="F2800" s="146">
        <v>268712</v>
      </c>
      <c r="G2800" s="146">
        <v>192558</v>
      </c>
    </row>
    <row r="2801" spans="1:7" s="15" customFormat="1" ht="15" customHeight="1" collapsed="1">
      <c r="A2801" s="21"/>
      <c r="B2801" s="145" t="s">
        <v>174</v>
      </c>
      <c r="C2801" s="154"/>
      <c r="D2801" s="154"/>
      <c r="E2801" s="154"/>
      <c r="F2801" s="154"/>
      <c r="G2801" s="154"/>
    </row>
    <row r="2802" spans="1:7" s="15" customFormat="1" ht="15" customHeight="1">
      <c r="A2802" s="21"/>
      <c r="B2802" s="163">
        <v>2015</v>
      </c>
      <c r="C2802" s="146">
        <v>644</v>
      </c>
      <c r="D2802" s="146">
        <v>523068</v>
      </c>
      <c r="E2802" s="146">
        <v>222938</v>
      </c>
      <c r="F2802" s="146">
        <v>66973</v>
      </c>
      <c r="G2802" s="146">
        <v>11771</v>
      </c>
    </row>
    <row r="2803" spans="1:7" s="15" customFormat="1" ht="15" customHeight="1">
      <c r="A2803" s="21"/>
      <c r="B2803" s="163">
        <v>2014</v>
      </c>
      <c r="C2803" s="146">
        <v>624</v>
      </c>
      <c r="D2803" s="146">
        <v>472024</v>
      </c>
      <c r="E2803" s="146">
        <v>206959</v>
      </c>
      <c r="F2803" s="146">
        <v>55280</v>
      </c>
      <c r="G2803" s="146">
        <v>-3652</v>
      </c>
    </row>
    <row r="2804" spans="1:7" ht="15" customHeight="1">
      <c r="A2804" s="27"/>
      <c r="B2804" s="144">
        <v>2013</v>
      </c>
      <c r="C2804" s="146">
        <v>635</v>
      </c>
      <c r="D2804" s="146">
        <v>489868</v>
      </c>
      <c r="E2804" s="146">
        <v>214459</v>
      </c>
      <c r="F2804" s="146">
        <v>57404</v>
      </c>
      <c r="G2804" s="146">
        <v>152</v>
      </c>
    </row>
    <row r="2805" spans="1:7" ht="15" customHeight="1">
      <c r="B2805" s="144">
        <v>2012</v>
      </c>
      <c r="C2805" s="146">
        <v>677</v>
      </c>
      <c r="D2805" s="146">
        <v>544977</v>
      </c>
      <c r="E2805" s="146">
        <v>229723</v>
      </c>
      <c r="F2805" s="146">
        <v>63120</v>
      </c>
      <c r="G2805" s="146">
        <v>-12976</v>
      </c>
    </row>
    <row r="2806" spans="1:7" ht="15" customHeight="1">
      <c r="B2806" s="144">
        <v>2011</v>
      </c>
      <c r="C2806" s="146">
        <v>786</v>
      </c>
      <c r="D2806" s="146">
        <v>685954</v>
      </c>
      <c r="E2806" s="146">
        <v>268999</v>
      </c>
      <c r="F2806" s="146">
        <v>88738</v>
      </c>
      <c r="G2806" s="146">
        <v>11428</v>
      </c>
    </row>
    <row r="2807" spans="1:7" ht="15" customHeight="1">
      <c r="B2807" s="144">
        <v>2010</v>
      </c>
      <c r="C2807" s="146">
        <v>818</v>
      </c>
      <c r="D2807" s="146">
        <v>675466</v>
      </c>
      <c r="E2807" s="146">
        <v>298450</v>
      </c>
      <c r="F2807" s="146">
        <v>114649</v>
      </c>
      <c r="G2807" s="146">
        <v>66818</v>
      </c>
    </row>
    <row r="2808" spans="1:7" ht="15" customHeight="1">
      <c r="B2808" s="144">
        <v>2009</v>
      </c>
      <c r="C2808" s="146">
        <v>838</v>
      </c>
      <c r="D2808" s="146">
        <v>681180</v>
      </c>
      <c r="E2808" s="146">
        <v>300811</v>
      </c>
      <c r="F2808" s="146">
        <v>110356</v>
      </c>
      <c r="G2808" s="146">
        <v>25328</v>
      </c>
    </row>
    <row r="2809" spans="1:7" ht="15" customHeight="1">
      <c r="B2809" s="144">
        <v>2008</v>
      </c>
      <c r="C2809" s="146">
        <v>854</v>
      </c>
      <c r="D2809" s="146">
        <v>712572</v>
      </c>
      <c r="E2809" s="146">
        <v>303641</v>
      </c>
      <c r="F2809" s="146">
        <v>112818</v>
      </c>
      <c r="G2809" s="146">
        <v>23044</v>
      </c>
    </row>
    <row r="2810" spans="1:7" s="15" customFormat="1" ht="15" customHeight="1" collapsed="1">
      <c r="A2810" s="21"/>
      <c r="B2810" s="145" t="s">
        <v>175</v>
      </c>
      <c r="C2810" s="154"/>
      <c r="D2810" s="154"/>
      <c r="E2810" s="154"/>
      <c r="F2810" s="154"/>
      <c r="G2810" s="154"/>
    </row>
    <row r="2811" spans="1:7" s="15" customFormat="1" ht="15" customHeight="1">
      <c r="A2811" s="21"/>
      <c r="B2811" s="163">
        <v>2015</v>
      </c>
      <c r="C2811" s="146">
        <v>99</v>
      </c>
      <c r="D2811" s="146">
        <v>723263</v>
      </c>
      <c r="E2811" s="146">
        <v>246896</v>
      </c>
      <c r="F2811" s="146">
        <v>109469</v>
      </c>
      <c r="G2811" s="146">
        <v>15519</v>
      </c>
    </row>
    <row r="2812" spans="1:7" s="15" customFormat="1" ht="15" customHeight="1">
      <c r="A2812" s="21"/>
      <c r="B2812" s="163">
        <v>2014</v>
      </c>
      <c r="C2812" s="146">
        <v>95</v>
      </c>
      <c r="D2812" s="146">
        <v>739147</v>
      </c>
      <c r="E2812" s="146">
        <v>224920</v>
      </c>
      <c r="F2812" s="146">
        <v>94186</v>
      </c>
      <c r="G2812" s="146">
        <v>-34645</v>
      </c>
    </row>
    <row r="2813" spans="1:7" ht="15" customHeight="1">
      <c r="A2813" s="27"/>
      <c r="B2813" s="144">
        <v>2013</v>
      </c>
      <c r="C2813" s="146">
        <v>102</v>
      </c>
      <c r="D2813" s="146">
        <v>748096</v>
      </c>
      <c r="E2813" s="146">
        <v>239403</v>
      </c>
      <c r="F2813" s="146">
        <v>106778</v>
      </c>
      <c r="G2813" s="146">
        <v>9682</v>
      </c>
    </row>
    <row r="2814" spans="1:7" ht="15" customHeight="1">
      <c r="B2814" s="144">
        <v>2012</v>
      </c>
      <c r="C2814" s="146">
        <v>110</v>
      </c>
      <c r="D2814" s="146">
        <v>738744</v>
      </c>
      <c r="E2814" s="146">
        <v>229767</v>
      </c>
      <c r="F2814" s="146">
        <v>90752</v>
      </c>
      <c r="G2814" s="146">
        <v>-73982</v>
      </c>
    </row>
    <row r="2815" spans="1:7" ht="15" customHeight="1">
      <c r="B2815" s="144">
        <v>2011</v>
      </c>
      <c r="C2815" s="146">
        <v>119</v>
      </c>
      <c r="D2815" s="146">
        <v>741073</v>
      </c>
      <c r="E2815" s="146">
        <v>229825</v>
      </c>
      <c r="F2815" s="146">
        <v>88030</v>
      </c>
      <c r="G2815" s="146">
        <v>876</v>
      </c>
    </row>
    <row r="2816" spans="1:7" ht="15" customHeight="1">
      <c r="B2816" s="144">
        <v>2010</v>
      </c>
      <c r="C2816" s="146">
        <v>130</v>
      </c>
      <c r="D2816" s="146">
        <v>846520</v>
      </c>
      <c r="E2816" s="146">
        <v>269218</v>
      </c>
      <c r="F2816" s="146">
        <v>107021</v>
      </c>
      <c r="G2816" s="146">
        <v>29071</v>
      </c>
    </row>
    <row r="2817" spans="1:7" ht="15" customHeight="1">
      <c r="B2817" s="144">
        <v>2009</v>
      </c>
      <c r="C2817" s="146">
        <v>128</v>
      </c>
      <c r="D2817" s="146">
        <v>769401</v>
      </c>
      <c r="E2817" s="146">
        <v>263814</v>
      </c>
      <c r="F2817" s="146">
        <v>101223</v>
      </c>
      <c r="G2817" s="146">
        <v>19215</v>
      </c>
    </row>
    <row r="2818" spans="1:7" ht="15" customHeight="1">
      <c r="B2818" s="144">
        <v>2008</v>
      </c>
      <c r="C2818" s="146">
        <v>136</v>
      </c>
      <c r="D2818" s="146">
        <v>849357</v>
      </c>
      <c r="E2818" s="146">
        <v>277327</v>
      </c>
      <c r="F2818" s="146">
        <v>118855</v>
      </c>
      <c r="G2818" s="146">
        <v>37062</v>
      </c>
    </row>
    <row r="2819" spans="1:7" s="14" customFormat="1" ht="15" customHeight="1" collapsed="1">
      <c r="A2819" s="21"/>
      <c r="B2819" s="141" t="s">
        <v>176</v>
      </c>
      <c r="C2819" s="152"/>
      <c r="D2819" s="152"/>
      <c r="E2819" s="152"/>
      <c r="F2819" s="152"/>
      <c r="G2819" s="152"/>
    </row>
    <row r="2820" spans="1:7" s="14" customFormat="1" ht="15" customHeight="1">
      <c r="A2820" s="21"/>
      <c r="B2820" s="163">
        <v>2015</v>
      </c>
      <c r="C2820" s="146">
        <v>12</v>
      </c>
      <c r="D2820" s="146">
        <v>663927</v>
      </c>
      <c r="E2820" s="146">
        <v>168410</v>
      </c>
      <c r="F2820" s="146">
        <v>41803</v>
      </c>
      <c r="G2820" s="146">
        <v>-10470</v>
      </c>
    </row>
    <row r="2821" spans="1:7" s="14" customFormat="1" ht="15" customHeight="1">
      <c r="A2821" s="21"/>
      <c r="B2821" s="163">
        <v>2014</v>
      </c>
      <c r="C2821" s="146">
        <v>13</v>
      </c>
      <c r="D2821" s="146">
        <v>703378</v>
      </c>
      <c r="E2821" s="146">
        <v>158172</v>
      </c>
      <c r="F2821" s="146">
        <v>25510</v>
      </c>
      <c r="G2821" s="146">
        <v>-55078</v>
      </c>
    </row>
    <row r="2822" spans="1:7" ht="15" customHeight="1">
      <c r="A2822" s="27"/>
      <c r="B2822" s="144">
        <v>2013</v>
      </c>
      <c r="C2822" s="146">
        <v>13</v>
      </c>
      <c r="D2822" s="146">
        <v>814299</v>
      </c>
      <c r="E2822" s="146">
        <v>213648</v>
      </c>
      <c r="F2822" s="146">
        <v>84483</v>
      </c>
      <c r="G2822" s="146">
        <v>-6818</v>
      </c>
    </row>
    <row r="2823" spans="1:7" ht="15" customHeight="1">
      <c r="B2823" s="144">
        <v>2012</v>
      </c>
      <c r="C2823" s="146">
        <v>13</v>
      </c>
      <c r="D2823" s="146">
        <v>790808</v>
      </c>
      <c r="E2823" s="146">
        <v>210603</v>
      </c>
      <c r="F2823" s="146">
        <v>93180</v>
      </c>
      <c r="G2823" s="146">
        <v>14754</v>
      </c>
    </row>
    <row r="2824" spans="1:7" ht="15" customHeight="1">
      <c r="B2824" s="144">
        <v>2011</v>
      </c>
      <c r="C2824" s="146">
        <v>18</v>
      </c>
      <c r="D2824" s="146">
        <v>1026860</v>
      </c>
      <c r="E2824" s="146">
        <v>269350</v>
      </c>
      <c r="F2824" s="146">
        <v>120191</v>
      </c>
      <c r="G2824" s="146">
        <v>19489</v>
      </c>
    </row>
    <row r="2825" spans="1:7" ht="15" customHeight="1">
      <c r="B2825" s="144">
        <v>2010</v>
      </c>
      <c r="C2825" s="146">
        <v>18</v>
      </c>
      <c r="D2825" s="146">
        <v>1086029</v>
      </c>
      <c r="E2825" s="146">
        <v>287499</v>
      </c>
      <c r="F2825" s="146">
        <v>121392</v>
      </c>
      <c r="G2825" s="146">
        <v>45041</v>
      </c>
    </row>
    <row r="2826" spans="1:7" ht="15" customHeight="1">
      <c r="B2826" s="144">
        <v>2009</v>
      </c>
      <c r="C2826" s="146">
        <v>17</v>
      </c>
      <c r="D2826" s="146">
        <v>902583</v>
      </c>
      <c r="E2826" s="146">
        <v>261851</v>
      </c>
      <c r="F2826" s="146">
        <v>98883</v>
      </c>
      <c r="G2826" s="146">
        <v>30187</v>
      </c>
    </row>
    <row r="2827" spans="1:7" ht="15" customHeight="1">
      <c r="B2827" s="144">
        <v>2008</v>
      </c>
      <c r="C2827" s="146">
        <v>18</v>
      </c>
      <c r="D2827" s="146">
        <v>949472</v>
      </c>
      <c r="E2827" s="146">
        <v>260140</v>
      </c>
      <c r="F2827" s="146">
        <v>93316</v>
      </c>
      <c r="G2827" s="146">
        <v>17979</v>
      </c>
    </row>
    <row r="2828" spans="1:7" s="12" customFormat="1" ht="15" customHeight="1">
      <c r="A2828" s="21"/>
      <c r="B2828" s="138" t="s">
        <v>134</v>
      </c>
      <c r="C2828" s="139"/>
      <c r="D2828" s="139"/>
      <c r="E2828" s="139"/>
      <c r="F2828" s="139"/>
      <c r="G2828" s="139"/>
    </row>
    <row r="2829" spans="1:7" s="13" customFormat="1" ht="15" customHeight="1">
      <c r="A2829" s="21"/>
      <c r="B2829" s="141" t="s">
        <v>464</v>
      </c>
      <c r="C2829" s="142"/>
      <c r="D2829" s="142"/>
      <c r="E2829" s="142"/>
      <c r="F2829" s="142"/>
      <c r="G2829" s="142"/>
    </row>
    <row r="2830" spans="1:7" s="13" customFormat="1" ht="15" customHeight="1">
      <c r="A2830" s="21"/>
      <c r="B2830" s="163">
        <v>2015</v>
      </c>
      <c r="C2830" s="146">
        <v>24361</v>
      </c>
      <c r="D2830" s="146">
        <v>2672725</v>
      </c>
      <c r="E2830" s="146">
        <v>1172505</v>
      </c>
      <c r="F2830" s="146">
        <v>507185</v>
      </c>
      <c r="G2830" s="146">
        <v>241971</v>
      </c>
    </row>
    <row r="2831" spans="1:7" s="13" customFormat="1" ht="15" customHeight="1">
      <c r="A2831" s="21"/>
      <c r="B2831" s="163">
        <v>2014</v>
      </c>
      <c r="C2831" s="262">
        <v>23662</v>
      </c>
      <c r="D2831" s="262">
        <v>2774983</v>
      </c>
      <c r="E2831" s="262">
        <v>1197275</v>
      </c>
      <c r="F2831" s="262">
        <v>541838</v>
      </c>
      <c r="G2831" s="262">
        <v>147470</v>
      </c>
    </row>
    <row r="2832" spans="1:7" ht="15" customHeight="1">
      <c r="A2832" s="27"/>
      <c r="B2832" s="144">
        <v>2013</v>
      </c>
      <c r="C2832" s="146">
        <v>23174</v>
      </c>
      <c r="D2832" s="146">
        <v>2703966</v>
      </c>
      <c r="E2832" s="146">
        <v>1123462</v>
      </c>
      <c r="F2832" s="146">
        <v>453736</v>
      </c>
      <c r="G2832" s="146">
        <v>140259</v>
      </c>
    </row>
    <row r="2833" spans="1:7" ht="15" customHeight="1">
      <c r="B2833" s="144">
        <v>2012</v>
      </c>
      <c r="C2833" s="146">
        <v>20483</v>
      </c>
      <c r="D2833" s="146">
        <v>2817045</v>
      </c>
      <c r="E2833" s="146">
        <v>1182790</v>
      </c>
      <c r="F2833" s="146">
        <v>428806</v>
      </c>
      <c r="G2833" s="146">
        <v>8889</v>
      </c>
    </row>
    <row r="2834" spans="1:7" ht="15" customHeight="1">
      <c r="B2834" s="144">
        <v>2011</v>
      </c>
      <c r="C2834" s="146">
        <v>20923</v>
      </c>
      <c r="D2834" s="146">
        <v>3178130</v>
      </c>
      <c r="E2834" s="146">
        <v>1371149</v>
      </c>
      <c r="F2834" s="146">
        <v>545106</v>
      </c>
      <c r="G2834" s="146">
        <v>118539</v>
      </c>
    </row>
    <row r="2835" spans="1:7" ht="15" customHeight="1">
      <c r="B2835" s="144">
        <v>2010</v>
      </c>
      <c r="C2835" s="146">
        <v>21505</v>
      </c>
      <c r="D2835" s="146">
        <v>3355667</v>
      </c>
      <c r="E2835" s="146">
        <v>1457535</v>
      </c>
      <c r="F2835" s="146">
        <v>585112</v>
      </c>
      <c r="G2835" s="146">
        <v>283063</v>
      </c>
    </row>
    <row r="2836" spans="1:7" ht="15" customHeight="1">
      <c r="B2836" s="144">
        <v>2009</v>
      </c>
      <c r="C2836" s="146">
        <v>22550</v>
      </c>
      <c r="D2836" s="146">
        <v>3533913</v>
      </c>
      <c r="E2836" s="146">
        <v>1547970</v>
      </c>
      <c r="F2836" s="146">
        <v>637216</v>
      </c>
      <c r="G2836" s="146">
        <v>214527</v>
      </c>
    </row>
    <row r="2837" spans="1:7" ht="15" customHeight="1">
      <c r="B2837" s="144">
        <v>2008</v>
      </c>
      <c r="C2837" s="146">
        <v>22935</v>
      </c>
      <c r="D2837" s="146">
        <v>3914791</v>
      </c>
      <c r="E2837" s="146">
        <v>1647304</v>
      </c>
      <c r="F2837" s="146">
        <v>702815</v>
      </c>
      <c r="G2837" s="146">
        <v>215986</v>
      </c>
    </row>
    <row r="2838" spans="1:7" s="13" customFormat="1" ht="15" customHeight="1">
      <c r="A2838" s="21"/>
      <c r="B2838" s="138" t="s">
        <v>35</v>
      </c>
      <c r="C2838" s="150"/>
      <c r="D2838" s="150"/>
      <c r="E2838" s="150"/>
      <c r="F2838" s="150"/>
      <c r="G2838" s="150"/>
    </row>
    <row r="2839" spans="1:7" s="14" customFormat="1" ht="15" customHeight="1">
      <c r="A2839" s="21"/>
      <c r="B2839" s="141" t="s">
        <v>177</v>
      </c>
      <c r="C2839" s="152"/>
      <c r="D2839" s="152"/>
      <c r="E2839" s="152"/>
      <c r="F2839" s="152"/>
      <c r="G2839" s="152"/>
    </row>
    <row r="2840" spans="1:7" s="14" customFormat="1" ht="15" customHeight="1">
      <c r="A2840" s="21"/>
      <c r="B2840" s="163">
        <v>2015</v>
      </c>
      <c r="C2840" s="146">
        <v>16251</v>
      </c>
      <c r="D2840" s="146">
        <v>146996</v>
      </c>
      <c r="E2840" s="146">
        <v>90844</v>
      </c>
      <c r="F2840" s="146">
        <v>77640</v>
      </c>
      <c r="G2840" s="146">
        <v>72018</v>
      </c>
    </row>
    <row r="2841" spans="1:7" s="14" customFormat="1" ht="15" customHeight="1">
      <c r="A2841" s="21"/>
      <c r="B2841" s="163">
        <v>2014</v>
      </c>
      <c r="C2841" s="146">
        <v>15546</v>
      </c>
      <c r="D2841" s="146">
        <v>139075</v>
      </c>
      <c r="E2841" s="146">
        <v>86273</v>
      </c>
      <c r="F2841" s="146">
        <v>73757</v>
      </c>
      <c r="G2841" s="146">
        <v>67562</v>
      </c>
    </row>
    <row r="2842" spans="1:7" ht="15" customHeight="1">
      <c r="A2842" s="27"/>
      <c r="B2842" s="144">
        <v>2013</v>
      </c>
      <c r="C2842" s="146">
        <v>15060</v>
      </c>
      <c r="D2842" s="146">
        <v>135259</v>
      </c>
      <c r="E2842" s="146">
        <v>81660</v>
      </c>
      <c r="F2842" s="146">
        <v>68685</v>
      </c>
      <c r="G2842" s="146">
        <v>62923</v>
      </c>
    </row>
    <row r="2843" spans="1:7" ht="15" customHeight="1">
      <c r="B2843" s="144">
        <v>2012</v>
      </c>
      <c r="C2843" s="146">
        <v>12173</v>
      </c>
      <c r="D2843" s="146">
        <v>137556</v>
      </c>
      <c r="E2843" s="146">
        <v>85011</v>
      </c>
      <c r="F2843" s="146">
        <v>70513</v>
      </c>
      <c r="G2843" s="146">
        <v>64101</v>
      </c>
    </row>
    <row r="2844" spans="1:7" ht="15" customHeight="1">
      <c r="B2844" s="144">
        <v>2011</v>
      </c>
      <c r="C2844" s="146">
        <v>12233</v>
      </c>
      <c r="D2844" s="146">
        <v>163552</v>
      </c>
      <c r="E2844" s="146">
        <v>99727</v>
      </c>
      <c r="F2844" s="146">
        <v>81139</v>
      </c>
      <c r="G2844" s="146">
        <v>73633</v>
      </c>
    </row>
    <row r="2845" spans="1:7" ht="15" customHeight="1">
      <c r="B2845" s="144">
        <v>2010</v>
      </c>
      <c r="C2845" s="146">
        <v>12604</v>
      </c>
      <c r="D2845" s="146">
        <v>178987</v>
      </c>
      <c r="E2845" s="146">
        <v>113146</v>
      </c>
      <c r="F2845" s="146">
        <v>92556</v>
      </c>
      <c r="G2845" s="146">
        <v>83721</v>
      </c>
    </row>
    <row r="2846" spans="1:7" ht="15" customHeight="1">
      <c r="B2846" s="144">
        <v>2009</v>
      </c>
      <c r="C2846" s="146">
        <v>13351</v>
      </c>
      <c r="D2846" s="146">
        <v>197217</v>
      </c>
      <c r="E2846" s="146">
        <v>122732</v>
      </c>
      <c r="F2846" s="146">
        <v>96709</v>
      </c>
      <c r="G2846" s="146">
        <v>89960</v>
      </c>
    </row>
    <row r="2847" spans="1:7" ht="15" customHeight="1">
      <c r="B2847" s="144">
        <v>2008</v>
      </c>
      <c r="C2847" s="146">
        <v>13664</v>
      </c>
      <c r="D2847" s="146">
        <v>211551</v>
      </c>
      <c r="E2847" s="146">
        <v>130886</v>
      </c>
      <c r="F2847" s="146">
        <v>102541</v>
      </c>
      <c r="G2847" s="146">
        <v>95707</v>
      </c>
    </row>
    <row r="2848" spans="1:7" s="14" customFormat="1" ht="15" customHeight="1">
      <c r="A2848" s="21"/>
      <c r="B2848" s="141" t="s">
        <v>178</v>
      </c>
      <c r="C2848" s="152"/>
      <c r="D2848" s="152"/>
      <c r="E2848" s="152"/>
      <c r="F2848" s="152"/>
      <c r="G2848" s="152"/>
    </row>
    <row r="2849" spans="1:7" s="14" customFormat="1" ht="15" customHeight="1">
      <c r="A2849" s="21"/>
      <c r="B2849" s="163">
        <v>2015</v>
      </c>
      <c r="C2849" s="146">
        <v>8110</v>
      </c>
      <c r="D2849" s="146">
        <v>2525729</v>
      </c>
      <c r="E2849" s="146">
        <v>1081661</v>
      </c>
      <c r="F2849" s="146">
        <v>429545</v>
      </c>
      <c r="G2849" s="146">
        <v>169953</v>
      </c>
    </row>
    <row r="2850" spans="1:7" s="14" customFormat="1" ht="15" customHeight="1">
      <c r="A2850" s="21"/>
      <c r="B2850" s="163">
        <v>2014</v>
      </c>
      <c r="C2850" s="146">
        <v>8116</v>
      </c>
      <c r="D2850" s="146">
        <v>2635909</v>
      </c>
      <c r="E2850" s="146">
        <v>1111002</v>
      </c>
      <c r="F2850" s="146">
        <v>468081</v>
      </c>
      <c r="G2850" s="146">
        <v>79908</v>
      </c>
    </row>
    <row r="2851" spans="1:7" ht="15" customHeight="1">
      <c r="A2851" s="27"/>
      <c r="B2851" s="144">
        <v>2013</v>
      </c>
      <c r="C2851" s="146">
        <v>8114</v>
      </c>
      <c r="D2851" s="146">
        <v>2568707</v>
      </c>
      <c r="E2851" s="146">
        <v>1041802</v>
      </c>
      <c r="F2851" s="146">
        <v>385051</v>
      </c>
      <c r="G2851" s="146">
        <v>77336</v>
      </c>
    </row>
    <row r="2852" spans="1:7" ht="15" customHeight="1">
      <c r="B2852" s="144">
        <v>2012</v>
      </c>
      <c r="C2852" s="146">
        <v>8310</v>
      </c>
      <c r="D2852" s="146">
        <v>2679489</v>
      </c>
      <c r="E2852" s="146">
        <v>1097779</v>
      </c>
      <c r="F2852" s="146">
        <v>358294</v>
      </c>
      <c r="G2852" s="146">
        <v>-55212</v>
      </c>
    </row>
    <row r="2853" spans="1:7" ht="15" customHeight="1">
      <c r="B2853" s="144">
        <v>2011</v>
      </c>
      <c r="C2853" s="146">
        <v>8690</v>
      </c>
      <c r="D2853" s="146">
        <v>3014578</v>
      </c>
      <c r="E2853" s="146">
        <v>1271423</v>
      </c>
      <c r="F2853" s="146">
        <v>463966</v>
      </c>
      <c r="G2853" s="146">
        <v>44906</v>
      </c>
    </row>
    <row r="2854" spans="1:7" ht="15" customHeight="1">
      <c r="B2854" s="144">
        <v>2010</v>
      </c>
      <c r="C2854" s="146">
        <v>8901</v>
      </c>
      <c r="D2854" s="146">
        <v>3176680</v>
      </c>
      <c r="E2854" s="146">
        <v>1344389</v>
      </c>
      <c r="F2854" s="146">
        <v>492556</v>
      </c>
      <c r="G2854" s="146">
        <v>199342</v>
      </c>
    </row>
    <row r="2855" spans="1:7" ht="15" customHeight="1">
      <c r="B2855" s="144">
        <v>2009</v>
      </c>
      <c r="C2855" s="146">
        <v>9199</v>
      </c>
      <c r="D2855" s="146">
        <v>3336696</v>
      </c>
      <c r="E2855" s="146">
        <v>1425239</v>
      </c>
      <c r="F2855" s="146">
        <v>540507</v>
      </c>
      <c r="G2855" s="146">
        <v>124567</v>
      </c>
    </row>
    <row r="2856" spans="1:7" ht="15" customHeight="1">
      <c r="B2856" s="144">
        <v>2008</v>
      </c>
      <c r="C2856" s="146">
        <v>9271</v>
      </c>
      <c r="D2856" s="146">
        <v>3703240</v>
      </c>
      <c r="E2856" s="146">
        <v>1516418</v>
      </c>
      <c r="F2856" s="146">
        <v>600274</v>
      </c>
      <c r="G2856" s="146">
        <v>120279</v>
      </c>
    </row>
    <row r="2857" spans="1:7" s="13" customFormat="1" ht="15" customHeight="1">
      <c r="A2857" s="21"/>
      <c r="B2857" s="138" t="s">
        <v>11</v>
      </c>
      <c r="C2857" s="150"/>
      <c r="D2857" s="150"/>
      <c r="E2857" s="150"/>
      <c r="F2857" s="150"/>
      <c r="G2857" s="150"/>
    </row>
    <row r="2858" spans="1:7" s="14" customFormat="1" ht="15" customHeight="1">
      <c r="A2858" s="21"/>
      <c r="B2858" s="141" t="s">
        <v>179</v>
      </c>
      <c r="C2858" s="152"/>
      <c r="D2858" s="152"/>
      <c r="E2858" s="152"/>
      <c r="F2858" s="152"/>
      <c r="G2858" s="152"/>
    </row>
    <row r="2859" spans="1:7" s="14" customFormat="1" ht="15" customHeight="1">
      <c r="A2859" s="21"/>
      <c r="B2859" s="163">
        <v>2015</v>
      </c>
      <c r="C2859" s="146">
        <v>24349</v>
      </c>
      <c r="D2859" s="146">
        <v>2096794</v>
      </c>
      <c r="E2859" s="146">
        <v>918564</v>
      </c>
      <c r="F2859" s="146">
        <v>401438</v>
      </c>
      <c r="G2859" s="146">
        <v>201883</v>
      </c>
    </row>
    <row r="2860" spans="1:7" s="14" customFormat="1" ht="15" customHeight="1">
      <c r="A2860" s="21"/>
      <c r="B2860" s="163">
        <v>2014</v>
      </c>
      <c r="C2860" s="146">
        <v>23648</v>
      </c>
      <c r="D2860" s="146">
        <v>2016793</v>
      </c>
      <c r="E2860" s="146">
        <v>853302</v>
      </c>
      <c r="F2860" s="146">
        <v>362680</v>
      </c>
      <c r="G2860" s="146">
        <v>79833</v>
      </c>
    </row>
    <row r="2861" spans="1:7" ht="15" customHeight="1">
      <c r="A2861" s="27"/>
      <c r="B2861" s="144">
        <v>2013</v>
      </c>
      <c r="C2861" s="146">
        <v>23160</v>
      </c>
      <c r="D2861" s="146">
        <v>1939180</v>
      </c>
      <c r="E2861" s="146">
        <v>806399</v>
      </c>
      <c r="F2861" s="146">
        <v>290450</v>
      </c>
      <c r="G2861" s="146">
        <v>90774</v>
      </c>
    </row>
    <row r="2862" spans="1:7" ht="15" customHeight="1">
      <c r="B2862" s="144">
        <v>2012</v>
      </c>
      <c r="C2862" s="146">
        <v>20469</v>
      </c>
      <c r="D2862" s="146">
        <v>2068165</v>
      </c>
      <c r="E2862" s="146">
        <v>826775</v>
      </c>
      <c r="F2862" s="146">
        <v>247924</v>
      </c>
      <c r="G2862" s="146">
        <v>-37796</v>
      </c>
    </row>
    <row r="2863" spans="1:7" ht="15" customHeight="1">
      <c r="B2863" s="144">
        <v>2011</v>
      </c>
      <c r="C2863" s="146">
        <v>20907</v>
      </c>
      <c r="D2863" s="146">
        <v>2430707</v>
      </c>
      <c r="E2863" s="146">
        <v>1007019</v>
      </c>
      <c r="F2863" s="146">
        <v>374508</v>
      </c>
      <c r="G2863" s="146">
        <v>67132</v>
      </c>
    </row>
    <row r="2864" spans="1:7" ht="15" customHeight="1">
      <c r="B2864" s="144">
        <v>2010</v>
      </c>
      <c r="C2864" s="146">
        <v>21490</v>
      </c>
      <c r="D2864" s="146">
        <v>2590176</v>
      </c>
      <c r="E2864" s="146">
        <v>1091774</v>
      </c>
      <c r="F2864" s="146">
        <v>405290</v>
      </c>
      <c r="G2864" s="146">
        <v>242346</v>
      </c>
    </row>
    <row r="2865" spans="1:7" ht="15" customHeight="1">
      <c r="B2865" s="144">
        <v>2009</v>
      </c>
      <c r="C2865" s="146">
        <v>22533</v>
      </c>
      <c r="D2865" s="146">
        <v>2782656</v>
      </c>
      <c r="E2865" s="146">
        <v>1199608</v>
      </c>
      <c r="F2865" s="146">
        <v>477733</v>
      </c>
      <c r="G2865" s="146">
        <v>194876</v>
      </c>
    </row>
    <row r="2866" spans="1:7" ht="15" customHeight="1">
      <c r="B2866" s="144">
        <v>2008</v>
      </c>
      <c r="C2866" s="146">
        <v>22915</v>
      </c>
      <c r="D2866" s="146">
        <v>3122766</v>
      </c>
      <c r="E2866" s="146">
        <v>1276897</v>
      </c>
      <c r="F2866" s="146">
        <v>534074</v>
      </c>
      <c r="G2866" s="146">
        <v>187656</v>
      </c>
    </row>
    <row r="2867" spans="1:7" s="15" customFormat="1" ht="15" customHeight="1" collapsed="1">
      <c r="A2867" s="21"/>
      <c r="B2867" s="145" t="s">
        <v>180</v>
      </c>
      <c r="C2867" s="154"/>
      <c r="D2867" s="154"/>
      <c r="E2867" s="154"/>
      <c r="F2867" s="154"/>
      <c r="G2867" s="154"/>
    </row>
    <row r="2868" spans="1:7" s="15" customFormat="1" ht="15" customHeight="1">
      <c r="A2868" s="21"/>
      <c r="B2868" s="163">
        <v>2015</v>
      </c>
      <c r="C2868" s="146">
        <v>23483</v>
      </c>
      <c r="D2868" s="146">
        <v>658319</v>
      </c>
      <c r="E2868" s="146">
        <v>282362</v>
      </c>
      <c r="F2868" s="146">
        <v>114227</v>
      </c>
      <c r="G2868" s="146">
        <v>86167</v>
      </c>
    </row>
    <row r="2869" spans="1:7" s="15" customFormat="1" ht="15" customHeight="1">
      <c r="A2869" s="21"/>
      <c r="B2869" s="163">
        <v>2014</v>
      </c>
      <c r="C2869" s="146">
        <v>22799</v>
      </c>
      <c r="D2869" s="146">
        <v>647431</v>
      </c>
      <c r="E2869" s="146">
        <v>265372</v>
      </c>
      <c r="F2869" s="146">
        <v>100005</v>
      </c>
      <c r="G2869" s="146">
        <v>17646</v>
      </c>
    </row>
    <row r="2870" spans="1:7" ht="15" customHeight="1">
      <c r="A2870" s="27"/>
      <c r="B2870" s="144">
        <v>2013</v>
      </c>
      <c r="C2870" s="146">
        <v>22286</v>
      </c>
      <c r="D2870" s="146">
        <v>646806</v>
      </c>
      <c r="E2870" s="146">
        <v>261648</v>
      </c>
      <c r="F2870" s="146">
        <v>95705</v>
      </c>
      <c r="G2870" s="146">
        <v>69872</v>
      </c>
    </row>
    <row r="2871" spans="1:7" ht="15" customHeight="1">
      <c r="B2871" s="144">
        <v>2012</v>
      </c>
      <c r="C2871" s="146">
        <v>19526</v>
      </c>
      <c r="D2871" s="146">
        <v>653775</v>
      </c>
      <c r="E2871" s="146">
        <v>255651</v>
      </c>
      <c r="F2871" s="146">
        <v>75443</v>
      </c>
      <c r="G2871" s="146">
        <v>3414</v>
      </c>
    </row>
    <row r="2872" spans="1:7" ht="15" customHeight="1">
      <c r="B2872" s="144">
        <v>2011</v>
      </c>
      <c r="C2872" s="146">
        <v>19830</v>
      </c>
      <c r="D2872" s="146">
        <v>782720</v>
      </c>
      <c r="E2872" s="146">
        <v>324500</v>
      </c>
      <c r="F2872" s="146">
        <v>130440</v>
      </c>
      <c r="G2872" s="146">
        <v>22393</v>
      </c>
    </row>
    <row r="2873" spans="1:7" ht="15" customHeight="1">
      <c r="B2873" s="144">
        <v>2010</v>
      </c>
      <c r="C2873" s="146">
        <v>20346</v>
      </c>
      <c r="D2873" s="146">
        <v>835904</v>
      </c>
      <c r="E2873" s="146">
        <v>364892</v>
      </c>
      <c r="F2873" s="146">
        <v>156371</v>
      </c>
      <c r="G2873" s="146">
        <v>98587</v>
      </c>
    </row>
    <row r="2874" spans="1:7" ht="15" customHeight="1">
      <c r="B2874" s="144">
        <v>2009</v>
      </c>
      <c r="C2874" s="146">
        <v>21286</v>
      </c>
      <c r="D2874" s="146">
        <v>878968</v>
      </c>
      <c r="E2874" s="146">
        <v>380953</v>
      </c>
      <c r="F2874" s="146">
        <v>166129</v>
      </c>
      <c r="G2874" s="146">
        <v>115087</v>
      </c>
    </row>
    <row r="2875" spans="1:7" ht="15" customHeight="1">
      <c r="B2875" s="144">
        <v>2008</v>
      </c>
      <c r="C2875" s="146">
        <v>21577</v>
      </c>
      <c r="D2875" s="146">
        <v>1007268</v>
      </c>
      <c r="E2875" s="146">
        <v>416339</v>
      </c>
      <c r="F2875" s="146">
        <v>192059</v>
      </c>
      <c r="G2875" s="146">
        <v>98519</v>
      </c>
    </row>
    <row r="2876" spans="1:7" s="15" customFormat="1" ht="15" customHeight="1" collapsed="1">
      <c r="A2876" s="21"/>
      <c r="B2876" s="145" t="s">
        <v>181</v>
      </c>
      <c r="C2876" s="154"/>
      <c r="D2876" s="154"/>
      <c r="E2876" s="154"/>
      <c r="F2876" s="154"/>
      <c r="G2876" s="154"/>
    </row>
    <row r="2877" spans="1:7" s="15" customFormat="1" ht="15" customHeight="1">
      <c r="A2877" s="21"/>
      <c r="B2877" s="163">
        <v>2015</v>
      </c>
      <c r="C2877" s="146">
        <v>754</v>
      </c>
      <c r="D2877" s="146">
        <v>731473</v>
      </c>
      <c r="E2877" s="146">
        <v>296460</v>
      </c>
      <c r="F2877" s="146">
        <v>106752</v>
      </c>
      <c r="G2877" s="146">
        <v>27079</v>
      </c>
    </row>
    <row r="2878" spans="1:7" s="15" customFormat="1" ht="15" customHeight="1">
      <c r="A2878" s="21"/>
      <c r="B2878" s="163">
        <v>2014</v>
      </c>
      <c r="C2878" s="146">
        <v>744</v>
      </c>
      <c r="D2878" s="146">
        <v>727853</v>
      </c>
      <c r="E2878" s="146">
        <v>286142</v>
      </c>
      <c r="F2878" s="146">
        <v>105603</v>
      </c>
      <c r="G2878" s="146">
        <v>-3887</v>
      </c>
    </row>
    <row r="2879" spans="1:7" ht="15" customHeight="1">
      <c r="A2879" s="27"/>
      <c r="B2879" s="144">
        <v>2013</v>
      </c>
      <c r="C2879" s="146">
        <v>762</v>
      </c>
      <c r="D2879" s="146">
        <v>688107</v>
      </c>
      <c r="E2879" s="146">
        <v>268627</v>
      </c>
      <c r="F2879" s="146">
        <v>80074</v>
      </c>
      <c r="G2879" s="146">
        <v>-19385</v>
      </c>
    </row>
    <row r="2880" spans="1:7" ht="15" customHeight="1">
      <c r="B2880" s="144">
        <v>2012</v>
      </c>
      <c r="C2880" s="146">
        <v>821</v>
      </c>
      <c r="D2880" s="146">
        <v>759118</v>
      </c>
      <c r="E2880" s="146">
        <v>289586</v>
      </c>
      <c r="F2880" s="146">
        <v>73799</v>
      </c>
      <c r="G2880" s="146">
        <v>-16746</v>
      </c>
    </row>
    <row r="2881" spans="1:7" ht="15" customHeight="1">
      <c r="B2881" s="144">
        <v>2011</v>
      </c>
      <c r="C2881" s="146">
        <v>947</v>
      </c>
      <c r="D2881" s="146">
        <v>867432</v>
      </c>
      <c r="E2881" s="146">
        <v>360551</v>
      </c>
      <c r="F2881" s="146">
        <v>108112</v>
      </c>
      <c r="G2881" s="146">
        <v>29015</v>
      </c>
    </row>
    <row r="2882" spans="1:7" ht="15" customHeight="1">
      <c r="B2882" s="144">
        <v>2010</v>
      </c>
      <c r="C2882" s="146">
        <v>1009</v>
      </c>
      <c r="D2882" s="146">
        <v>908529</v>
      </c>
      <c r="E2882" s="146">
        <v>371768</v>
      </c>
      <c r="F2882" s="146">
        <v>104948</v>
      </c>
      <c r="G2882" s="146">
        <v>133051</v>
      </c>
    </row>
    <row r="2883" spans="1:7" ht="15" customHeight="1">
      <c r="B2883" s="144">
        <v>2009</v>
      </c>
      <c r="C2883" s="146">
        <v>1102</v>
      </c>
      <c r="D2883" s="146">
        <v>1011237</v>
      </c>
      <c r="E2883" s="146">
        <v>433500</v>
      </c>
      <c r="F2883" s="146">
        <v>140125</v>
      </c>
      <c r="G2883" s="146">
        <v>49180</v>
      </c>
    </row>
    <row r="2884" spans="1:7" ht="15" customHeight="1">
      <c r="B2884" s="144">
        <v>2008</v>
      </c>
      <c r="C2884" s="146">
        <v>1175</v>
      </c>
      <c r="D2884" s="146">
        <v>1151352</v>
      </c>
      <c r="E2884" s="146">
        <v>458261</v>
      </c>
      <c r="F2884" s="146">
        <v>154310</v>
      </c>
      <c r="G2884" s="146">
        <v>39759</v>
      </c>
    </row>
    <row r="2885" spans="1:7" s="15" customFormat="1" ht="15" customHeight="1" collapsed="1">
      <c r="A2885" s="21"/>
      <c r="B2885" s="145" t="s">
        <v>182</v>
      </c>
      <c r="C2885" s="154"/>
      <c r="D2885" s="154"/>
      <c r="E2885" s="154"/>
      <c r="F2885" s="154"/>
      <c r="G2885" s="154"/>
    </row>
    <row r="2886" spans="1:7" s="15" customFormat="1" ht="15" customHeight="1">
      <c r="A2886" s="21"/>
      <c r="B2886" s="163">
        <v>2015</v>
      </c>
      <c r="C2886" s="146">
        <v>112</v>
      </c>
      <c r="D2886" s="146">
        <v>707002</v>
      </c>
      <c r="E2886" s="146">
        <v>339742</v>
      </c>
      <c r="F2886" s="146">
        <v>180459</v>
      </c>
      <c r="G2886" s="146">
        <v>88637</v>
      </c>
    </row>
    <row r="2887" spans="1:7" s="15" customFormat="1" ht="15" customHeight="1">
      <c r="A2887" s="21"/>
      <c r="B2887" s="163">
        <v>2014</v>
      </c>
      <c r="C2887" s="146">
        <v>105</v>
      </c>
      <c r="D2887" s="146">
        <v>641509</v>
      </c>
      <c r="E2887" s="146">
        <v>301788</v>
      </c>
      <c r="F2887" s="146">
        <v>157072</v>
      </c>
      <c r="G2887" s="146">
        <v>66074</v>
      </c>
    </row>
    <row r="2888" spans="1:7" ht="15" customHeight="1">
      <c r="A2888" s="27"/>
      <c r="B2888" s="144">
        <v>2013</v>
      </c>
      <c r="C2888" s="146">
        <v>112</v>
      </c>
      <c r="D2888" s="146">
        <v>604267</v>
      </c>
      <c r="E2888" s="146">
        <v>276124</v>
      </c>
      <c r="F2888" s="146">
        <v>114671</v>
      </c>
      <c r="G2888" s="146">
        <v>40287</v>
      </c>
    </row>
    <row r="2889" spans="1:7" ht="15" customHeight="1">
      <c r="B2889" s="144">
        <v>2012</v>
      </c>
      <c r="C2889" s="146">
        <v>122</v>
      </c>
      <c r="D2889" s="146">
        <v>655271</v>
      </c>
      <c r="E2889" s="146">
        <v>281538</v>
      </c>
      <c r="F2889" s="146">
        <v>98682</v>
      </c>
      <c r="G2889" s="146">
        <v>-24463</v>
      </c>
    </row>
    <row r="2890" spans="1:7" ht="15" customHeight="1">
      <c r="B2890" s="144">
        <v>2011</v>
      </c>
      <c r="C2890" s="146">
        <v>130</v>
      </c>
      <c r="D2890" s="146">
        <v>780556</v>
      </c>
      <c r="E2890" s="146">
        <v>321968</v>
      </c>
      <c r="F2890" s="146">
        <v>135956</v>
      </c>
      <c r="G2890" s="146">
        <v>15723</v>
      </c>
    </row>
    <row r="2891" spans="1:7" ht="15" customHeight="1">
      <c r="B2891" s="144">
        <v>2010</v>
      </c>
      <c r="C2891" s="146">
        <v>135</v>
      </c>
      <c r="D2891" s="146">
        <v>845743</v>
      </c>
      <c r="E2891" s="146">
        <v>355114</v>
      </c>
      <c r="F2891" s="146">
        <v>143972</v>
      </c>
      <c r="G2891" s="146">
        <v>10709</v>
      </c>
    </row>
    <row r="2892" spans="1:7" ht="15" customHeight="1">
      <c r="B2892" s="144">
        <v>2009</v>
      </c>
      <c r="C2892" s="146">
        <v>145</v>
      </c>
      <c r="D2892" s="146">
        <v>892451</v>
      </c>
      <c r="E2892" s="146">
        <v>385155</v>
      </c>
      <c r="F2892" s="146">
        <v>171479</v>
      </c>
      <c r="G2892" s="146">
        <v>30609</v>
      </c>
    </row>
    <row r="2893" spans="1:7" ht="15" customHeight="1">
      <c r="B2893" s="144">
        <v>2008</v>
      </c>
      <c r="C2893" s="146">
        <v>163</v>
      </c>
      <c r="D2893" s="146">
        <v>964147</v>
      </c>
      <c r="E2893" s="146">
        <v>402297</v>
      </c>
      <c r="F2893" s="146">
        <v>187706</v>
      </c>
      <c r="G2893" s="146">
        <v>49377</v>
      </c>
    </row>
    <row r="2894" spans="1:7" s="14" customFormat="1" ht="15" customHeight="1" collapsed="1">
      <c r="A2894" s="21"/>
      <c r="B2894" s="141" t="s">
        <v>183</v>
      </c>
      <c r="C2894" s="152"/>
      <c r="D2894" s="152"/>
      <c r="E2894" s="152"/>
      <c r="F2894" s="152"/>
      <c r="G2894" s="152"/>
    </row>
    <row r="2895" spans="1:7" s="14" customFormat="1" ht="15" customHeight="1">
      <c r="A2895" s="21"/>
      <c r="B2895" s="163">
        <v>2015</v>
      </c>
      <c r="C2895" s="146">
        <v>12</v>
      </c>
      <c r="D2895" s="146">
        <v>575931</v>
      </c>
      <c r="E2895" s="146">
        <v>253942</v>
      </c>
      <c r="F2895" s="146">
        <v>105747</v>
      </c>
      <c r="G2895" s="146">
        <v>40088</v>
      </c>
    </row>
    <row r="2896" spans="1:7" s="14" customFormat="1" ht="15" customHeight="1">
      <c r="A2896" s="21"/>
      <c r="B2896" s="163">
        <v>2014</v>
      </c>
      <c r="C2896" s="146">
        <v>14</v>
      </c>
      <c r="D2896" s="146">
        <v>758190</v>
      </c>
      <c r="E2896" s="146">
        <v>343973</v>
      </c>
      <c r="F2896" s="146">
        <v>179158</v>
      </c>
      <c r="G2896" s="146">
        <v>67636</v>
      </c>
    </row>
    <row r="2897" spans="1:7" ht="15" customHeight="1">
      <c r="A2897" s="27"/>
      <c r="B2897" s="144">
        <v>2013</v>
      </c>
      <c r="C2897" s="146">
        <v>14</v>
      </c>
      <c r="D2897" s="146">
        <v>764786</v>
      </c>
      <c r="E2897" s="146">
        <v>317062</v>
      </c>
      <c r="F2897" s="146">
        <v>163286</v>
      </c>
      <c r="G2897" s="146">
        <v>49484</v>
      </c>
    </row>
    <row r="2898" spans="1:7" ht="15" customHeight="1">
      <c r="B2898" s="144">
        <v>2012</v>
      </c>
      <c r="C2898" s="146">
        <v>14</v>
      </c>
      <c r="D2898" s="146">
        <v>748881</v>
      </c>
      <c r="E2898" s="146">
        <v>356015</v>
      </c>
      <c r="F2898" s="146">
        <v>180882</v>
      </c>
      <c r="G2898" s="146">
        <v>46685</v>
      </c>
    </row>
    <row r="2899" spans="1:7" ht="15" customHeight="1">
      <c r="B2899" s="144">
        <v>2011</v>
      </c>
      <c r="C2899" s="146">
        <v>16</v>
      </c>
      <c r="D2899" s="146">
        <v>747422</v>
      </c>
      <c r="E2899" s="146">
        <v>364130</v>
      </c>
      <c r="F2899" s="146">
        <v>170597</v>
      </c>
      <c r="G2899" s="146">
        <v>51408</v>
      </c>
    </row>
    <row r="2900" spans="1:7" ht="15" customHeight="1">
      <c r="B2900" s="144">
        <v>2010</v>
      </c>
      <c r="C2900" s="146">
        <v>15</v>
      </c>
      <c r="D2900" s="146">
        <v>765491</v>
      </c>
      <c r="E2900" s="146">
        <v>365761</v>
      </c>
      <c r="F2900" s="146">
        <v>179822</v>
      </c>
      <c r="G2900" s="146">
        <v>40717</v>
      </c>
    </row>
    <row r="2901" spans="1:7" ht="15" customHeight="1">
      <c r="B2901" s="144">
        <v>2009</v>
      </c>
      <c r="C2901" s="146">
        <v>17</v>
      </c>
      <c r="D2901" s="146">
        <v>751257</v>
      </c>
      <c r="E2901" s="146">
        <v>348362</v>
      </c>
      <c r="F2901" s="146">
        <v>159483</v>
      </c>
      <c r="G2901" s="146">
        <v>19651</v>
      </c>
    </row>
    <row r="2902" spans="1:7" ht="15" customHeight="1">
      <c r="B2902" s="144">
        <v>2008</v>
      </c>
      <c r="C2902" s="146">
        <v>20</v>
      </c>
      <c r="D2902" s="146">
        <v>792025</v>
      </c>
      <c r="E2902" s="146">
        <v>370407</v>
      </c>
      <c r="F2902" s="146">
        <v>168741</v>
      </c>
      <c r="G2902" s="146">
        <v>28330</v>
      </c>
    </row>
    <row r="2903" spans="1:7" s="3" customFormat="1" ht="4.5" customHeight="1" thickBot="1">
      <c r="A2903" s="21"/>
      <c r="B2903" s="156"/>
      <c r="C2903" s="157"/>
      <c r="D2903" s="158"/>
      <c r="E2903" s="158"/>
      <c r="F2903" s="158"/>
      <c r="G2903" s="158"/>
    </row>
    <row r="2904" spans="1:7" customFormat="1" ht="12" customHeight="1" thickTop="1">
      <c r="A2904" s="21"/>
      <c r="B2904" s="49" t="s">
        <v>480</v>
      </c>
      <c r="C2904" s="49"/>
    </row>
  </sheetData>
  <sheetProtection sheet="1"/>
  <mergeCells count="10">
    <mergeCell ref="B8:B11"/>
    <mergeCell ref="D5:E5"/>
    <mergeCell ref="G5:H5"/>
    <mergeCell ref="K5:L5"/>
    <mergeCell ref="C8:C10"/>
    <mergeCell ref="D8:D10"/>
    <mergeCell ref="E8:E10"/>
    <mergeCell ref="F8:F10"/>
    <mergeCell ref="G8:G10"/>
    <mergeCell ref="J3:J5"/>
  </mergeCells>
  <conditionalFormatting sqref="C2895:C2902 C2886:C2893 C2877:C2884 C2868:C2875 C2859:C2866 C2849:C2856 C2840:C2847 C2830:C2837 C2820:C2827 C2811:C2818 C2802:C2809 C2793:C2800 C2784:C2791 C2774:C2781 C2765:C2772 C2755:C2762 C2745:C2752 C2736:C2743 C2727:C2734 C2718:C2725 C2709:C2716 C2699:C2706 C2690:C2697 C2680:C2687 C2670:C2677 C2661:C2668 C2652:C2659 C2643:C2650 C2634:C2641 C2624:C2631 C2615:C2622 C2605:C2612 C2595:C2602 C2586:C2593 C2577:C2584 C2568:C2575 C2559:C2566 C2549:C2556 C2540:C2547 C2530:C2537 C2520:C2527 C2511:C2518 C2502:C2509 C2493:C2500 C2484:C2491 C2474:C2481 C2465:C2472 C2455:C2462 C2445:C2452 C2436:C2443 C2427:C2434 C2418:C2425 C2409:C2416 C2399:C2406 C2390:C2397 C2380:C2387 C2369:C2376 C2360:C2367 C2351:C2358 C2342:C2349 C2333:C2340 C2324:C2331 C2315:C2322 C2306:C2312 C2305:G2305 C2296:C2303 C2288:C2294 C2287:G2287 C2278:C2285 C2270:C2276 C2269:G2269 C2259:C2266 C2250:C2257 C2240:C2247 C2230:C2237 C2221:C2228 C2212:C2219 C2203:C2210 C2194:C2201 C2185:C2192 C2176:C2183 C2166:C2173 C2157:C2164 C2148:C2155 C2139:C2146 C2130:C2137 C2120:C2127 C2111:C2118 C2101:C2108 C2091:C2098 C2082:C2089 C2073:C2080 C2064:C2071 C2055:C2062 C2046:C2053 C2037:C2044 C2027:C2034 C2018:C2025 C2009:C2016 C2000:C2007 C1991:C1998 C1981:C1988 C1972:C1979 C1962:C1969 C1952:C1959 C1943:C1950 C1934:C1941 C1925:C1932 C1916:C1923 C1907:C1914 C1898:C1905 C1889:C1895 C1888:G1888 C1879:C1886 C1870:C1877 C1861:C1868 C1853:C1859 C1852:G1852 C1842:C1849 C1833:C1840 C1823:C1830 C1813:C1820 C1804:C1811 C1795:C1802 C1786:C1793 C1777:C1784 C1768:C1775 C1759:C1766 C1749:C1756 C1740:C1747 C1731:C1738 C1722:C1729 C1713:C1720 C1703:C1710 C1694:C1701 C1684:C1691 C1674:C1681 C1665:C1672 C1656:C1663 C1647:C1654 C1638:C1645 C1629:C1636 C1620:C1627 C1610:C1617 C1601:C1608 C1592:C1599 C1583:C1590 C1574:C1581 C1564:C1571 C1555:C1562 C1545:C1552 C1535:C1542 C1526:C1533 C1517:C1524 C1508:C1515 C1499:C1506 C1490:C1497 C1481:C1488 C1471:C1478 C1462:C1469 C1453:C1460 C1444:C1451 C1435:C1442 C1425:C1432 C1416:C1423 C1406:C1413 C1396:C1403 C1387:C1394 C1378:C1385 C1369:C1376 C1360:C1367 C1351:C1358 C1342:C1349 C1332:C1339 C1323:C1330 C1314:C1321 C1305:C1312 C1296:C1303 C1286:C1293 C1277:C1284 C1267:C1274 C1257:C1264 C1248:C1255 C1239:C1246 C1230:C1237 C1221:C1228 C1212:C1219 C1203:C1210 C1193:C1200 C1184:C1191 C1175:C1182 C1166:C1173 C1157:C1164 C1147:C1154 C1138:C1145 C1128:C1135 C1118:C1125 C1109:C1116 C1100:C1107 C1091:C1098 C1082:C1089 C1073:C1080 C1064:C1071 C1054:C1061 C1045:C1052 C1036:C1043 C1027:C1034 C1018:C1025 C1008:C1015 C999:C1006 C989:C996 C979:C986 C970:C977 C961:C968 C952:C959 C943:C950 C934:C941 C925:C932 C915:C922 C906:C913 C897:C904 C888:C895 C879:C886 C869:C876 C860:C867 C850:C857 C840:C847 C831:C838 C822:C829 C813:C820 C804:C811 C795:C802 C786:C793 C776:C783 C767:C774 C758:C765 C749:C756 C740:C747 C730:C737 C721:C728 C711:C718 C701:C708 C692:C699 C683:C690 C674:C681 C665:C672 C656:C663 C647:C654 C637:C644 C628:C635 C619:C626 C610:C617 C601:C608 C591:C598 C582:C589 C572:C579 C562:C569 C553:C560 C544:C551 C535:C542 C526:C533 C517:C524 C508:C515 C498:C505 C489:C496 C480:C487 C471:C478 C462:C469 C452:C459 C443:C450 C433:C440 C423:C430 C414:C421 C405:C412 C396:C403 C387:C394 C378:C385 C369:C376 C359:C366 C350:C357 C341:C348 C332:C339 C323:C330 C313:C320 C304:C311 C294:C301 C284:C291 C275:C282 C266:C273 C257:C264 C248:C255 C239:C246 C230:C237 C220:C227 C211:C218 C202:C209 C193:C200 C184:C191 C174:C181 C165:C172 C155:C162 C145:C152 C136:C143 C127:C134 C118:C125 C109:C116 C100:C107 C91:C98 C81:C88 C72:C79 C63:C70 C54:C61 C45:C52 C35:C42 C26:C33 C16:C23">
    <cfRule type="expression" dxfId="55" priority="528" stopIfTrue="1">
      <formula>$K$5=$C$8</formula>
    </cfRule>
  </conditionalFormatting>
  <conditionalFormatting sqref="D2895:D2902 D2886:D2893 D2877:D2884 D2868:D2875 D2859:D2866 D2849:D2856 D2840:D2847 D2830:D2837 D2820:D2827 D2811:D2818 D2802:D2809 D2793:D2800 D2784:D2791 D2774:D2781 D2765:D2772 D2755:D2762 D2745:D2752 D2736:D2743 D2727:D2734 D2718:D2725 D2709:D2716 D2699:D2706 D2690:D2697 D2680:D2687 D2670:D2677 D2661:D2668 D2652:D2659 D2643:D2650 D2634:D2641 D2624:D2631 D2615:D2622 D2605:D2612 D2595:D2602 D2586:D2593 D2577:D2584 D2568:D2575 D2559:D2566 D2549:D2556 D2540:D2547 D2530:D2537 D2520:D2527 D2511:D2518 D2502:D2509 D2493:D2500 D2484:D2491 D2474:D2481 D2465:D2472 D2455:D2462 D2445:D2452 D2436:D2443 D2427:D2434 D2418:D2425 D2409:D2416 D2399:D2406 D2390:D2397 D2380:D2387 D2369:D2376 D2360:D2367 D2351:D2358 D2342:D2349 D2333:D2340 D2324:D2331 D2315:D2322 D2278:D2285 D2259:D2266 D2250:D2257 D2240:D2247 D2230:D2237 D2221:D2228 D2212:D2219 D2203:D2210 D2194:D2201 D2185:D2192 D2176:D2183 D2166:D2173 D2157:D2164 D2148:D2155 D2139:D2146 D2130:D2137 D2120:D2127 D2111:D2118 D2101:D2108 D2091:D2098 D2082:D2089 D2073:D2080 D2064:D2071 D2055:D2062 D2046:D2053 D2037:D2044 D2027:D2034 D2018:D2025 D2009:D2016 D2000:D2007 D1991:D1998 D1981:D1988 D1972:D1979 D1962:D1969 D1952:D1959 D1943:D1950 D1934:D1941 D1925:D1932 D1916:D1923 D1907:D1914 D1898:D1905 D1870:D1877 D1861:D1868 D1842:D1849 D1833:D1840 D1823:D1830 D1813:D1820 D1804:D1811 D1795:D1802 D1786:D1793 D1777:D1784 D1768:D1775 D1759:D1766 D1749:D1756 D1740:D1747 D1731:D1738 D1722:D1729 D1713:D1720 D1703:D1710 D1694:D1701 D1684:D1691 D1674:D1681 D1665:D1672 D1656:D1663 D1647:D1654 D1638:D1645 D1629:D1636 D1620:D1627 D1610:D1617 D1601:D1608 D1592:D1599 D1583:D1590 D1574:D1581 D1564:D1571 D1555:D1562 D1545:D1552 D1535:D1542 D1526:D1533 D1517:D1524 D1508:D1515 D1499:D1506 D1490:D1497 D1481:D1488 D1462:D1469 D1444:D1451 D1425:D1432 D1416:D1423 D1406:D1413 D1396:D1403 D1387:D1394 D1378:D1385 D1369:D1376 D1360:D1367 D1351:D1358 D1342:D1349 D1332:D1339 D1323:D1330 D1314:D1321 D1305:D1312 D1296:D1303 D1286:D1293 D1277:D1284 D1267:D1274 D1257:D1264 D1248:D1255 D1239:D1246 D1230:D1237 D1221:D1228 D1212:D1219 D1203:D1210 D1193:D1200 D1184:D1191 D1175:D1182 D1166:D1173 D1157:D1164 D1147:D1154 D1138:D1145 D1128:D1135 D1118:D1125 D1109:D1116 D1100:D1107 D1091:D1098 D1082:D1089 D1073:D1080 D1064:D1071 D1054:D1061 D1045:D1052 D1036:D1043 D1027:D1034 D1018:D1025 D1008:D1015 D999:D1006 D989:D996 D979:D986 D970:D977 D961:D968 D952:D959 D943:D950 D934:D941 D925:D932 D915:D922 D906:D913 D897:D904 D888:D895 D879:D886 D869:D876 D860:D867 D850:D857 D840:D847 D831:D838 D822:D829 D813:D820 D804:D811 D795:D802 D786:D793 D776:D783 D767:D774 D758:D765 D749:D756 D740:D747 D730:D737 D721:D728 D711:D718 D701:D708 D692:D699 D683:D690 D674:D681 D665:D672 D656:D663 D647:D654 D637:D644 D628:D635 D619:D626 D610:D617 D601:D608 D591:D598 D582:D589 D572:D579 D562:D569 D553:D560 D544:D551 D535:D542 D526:D533 D517:D524 D508:D515 D498:D505 D489:D496 D480:D487 D471:D478 D462:D469 D452:D459 D443:D450 D433:D440 D423:D430 D414:D421 D405:D412 D396:D403 D387:D394 D378:D385 D369:D376 D359:D366 D350:D357 D341:D348 D332:D339 D323:D330 D313:D320 D304:D311 D294:D301 D284:D291 D275:D282 D266:D273 D257:D264 D248:D255 D239:D246 D230:D237 D202:D209 D193:D200 D174:D181 D165:D172 D155:D162 D145:D152 D136:D143 D127:D134 D118:D125 D109:D116 D100:D107 D91:D98 D81:D88 D72:D79 D63:D70 D54:D61 D45:D52 D35:D42 D26:D33 D16:D23 D184:D191 D211:D218 D220:D227 D1435:D1442 D1453:D1460 D1471:D1478 D1852:D1859 D1879:D1886 D1888:D1895 D2269:D2276 D2287:D2294 D2296:D2303 D2305:D2312">
    <cfRule type="expression" dxfId="54" priority="527" stopIfTrue="1">
      <formula>$D$8=$K$5</formula>
    </cfRule>
  </conditionalFormatting>
  <conditionalFormatting sqref="E2895:E2902 E2886:E2893 E2877:E2884 E2868:E2875 E2859:E2866 E2849:E2856 E2840:E2847 E2830:E2837 E2820:E2827 E2811:E2818 E2802:E2809 E2793:E2800 E2784:E2791 E2774:E2781 E2765:E2772 E2755:E2762 E2745:E2752 E2736:E2743 E2727:E2734 E2718:E2725 E2709:E2716 E2699:E2706 E2690:E2697 E2680:E2687 E2670:E2677 E2661:E2668 E2652:E2659 E2643:E2650 E2634:E2641 E2624:E2631 E2615:E2622 E2605:E2612 E2595:E2602 E2586:E2593 E2577:E2584 E2568:E2575 E2559:E2566 E2549:E2556 E2540:E2547 E2530:E2537 E2520:E2527 E2511:E2518 E2502:E2509 E2493:E2500 E2484:E2491 E2474:E2481 E2465:E2472 E2455:E2462 E2445:E2452 E2436:E2443 E2427:E2434 E2418:E2425 E2409:E2416 E2399:E2406 E2390:E2397 E2380:E2387 E2369:E2376 E2360:E2367 E2351:E2358 E2342:E2349 E2333:E2340 E2324:E2331 E2315:E2322 E2278:E2285 E2259:E2266 E2250:E2257 E2240:E2247 E2230:E2237 E2221:E2228 E2212:E2219 E2203:E2210 E2194:E2201 E2185:E2192 E2176:E2183 E2166:E2173 E2157:E2164 E2148:E2155 E2139:E2146 E2130:E2137 E2120:E2127 E2111:E2118 E2101:E2108 E2091:E2098 E2082:E2089 E2073:E2080 E2064:E2071 E2055:E2062 E2046:E2053 E2037:E2044 E2027:E2034 E2018:E2025 E2009:E2016 E2000:E2007 E1991:E1998 E1981:E1988 E1972:E1979 E1962:E1969 E1952:E1959 E1943:E1950 E1934:E1941 E1925:E1932 E1916:E1923 E1907:E1914 E1898:E1905 E1870:E1877 E1861:E1868 E1842:E1849 E1833:E1840 E1823:E1830 E1813:E1820 E1804:E1811 E1795:E1802 E1786:E1793 E1777:E1784 E1768:E1775 E1759:E1766 E1749:E1756 E1740:E1747 E1731:E1738 E1722:E1729 E1713:E1720 E1703:E1710 E1694:E1701 E1684:E1691 E1674:E1681 E1665:E1672 E1656:E1663 E1647:E1654 E1638:E1645 E1629:E1636 E1620:E1627 E1610:E1617 E1601:E1608 E1592:E1599 E1583:E1590 E1574:E1581 E1564:E1571 E1555:E1562 E1545:E1552 E1535:E1542 E1526:E1533 E1517:E1524 E1508:E1515 E1499:E1506 E1490:E1497 E1481:E1488 E1462:E1469 E1444:E1451 E1425:E1432 E1416:E1423 E1406:E1413 E1396:E1403 E1387:E1394 E1378:E1385 E1369:E1376 E1360:E1367 E1351:E1358 E1342:E1349 E1332:E1339 E1323:E1330 E1314:E1321 E1305:E1312 E1296:E1303 E1286:E1293 E1277:E1284 E1267:E1274 E1257:E1264 E1248:E1255 E1239:E1246 E1230:E1237 E1221:E1228 E1212:E1219 E1203:E1210 E1193:E1200 E1184:E1191 E1175:E1182 E1166:E1173 E1157:E1164 E1147:E1154 E1138:E1145 E1128:E1135 E1118:E1125 E1109:E1116 E1100:E1107 E1091:E1098 E1082:E1089 E1073:E1080 E1064:E1071 E1054:E1061 E1045:E1052 E1036:E1043 E1027:E1034 E1018:E1025 E1008:E1015 E999:E1006 E989:E996 E979:E986 E970:E977 E961:E968 E952:E959 E943:E950 E934:E941 E925:E932 E915:E922 E906:E913 E897:E904 E888:E895 E879:E886 E869:E876 E860:E867 E850:E857 E840:E847 E831:E838 E822:E829 E813:E820 E804:E811 E795:E802 E786:E793 E776:E783 E767:E774 E758:E765 E749:E756 E740:E747 E730:E737 E721:E728 E711:E718 E701:E708 E692:E699 E683:E690 E674:E681 E665:E672 E656:E663 E647:E654 E637:E644 E628:E635 E619:E626 E610:E617 E601:E608 E591:E598 E582:E589 E572:E579 E562:E569 E553:E560 E544:E551 E535:E542 E526:E533 E517:E524 E508:E515 E498:E505 E489:E496 E480:E487 E471:E478 E462:E469 E452:E459 E443:E450 E433:E440 E423:E430 E414:E421 E405:E412 E396:E403 E387:E394 E378:E385 E369:E376 E359:E366 E350:E357 E341:E348 E332:E339 E323:E330 E313:E320 E304:E311 E294:E301 E284:E291 E275:E282 E266:E273 E257:E264 E248:E255 E239:E246 E230:E237 E202:E209 E193:E200 E174:E181 E165:E172 E155:E162 E145:E152 E136:E143 E127:E134 E118:E125 E109:E116 E100:E107 E91:E98 E81:E88 E72:E79 E63:E70 E54:E61 E45:E52 E35:E42 E26:E33 E16:E23 E184:E191 E211:E218 E220:E227 E1435:E1442 E1453:E1460 E1471:E1478 E1852:E1859 E1879:E1886 E1888:E1895 E2269:E2276 E2287:E2294 E2296:E2303 E2305:E2312">
    <cfRule type="expression" dxfId="53" priority="526" stopIfTrue="1">
      <formula>$E$8=$K$5</formula>
    </cfRule>
  </conditionalFormatting>
  <conditionalFormatting sqref="F2895:F2902 F2886:F2893 F2877:F2884 F2868:F2875 F2859:F2866 F2849:F2856 F2840:F2847 F2830:F2837 F2820:F2827 F2811:F2818 F2802:F2809 F2793:F2800 F2784:F2791 F2774:F2781 F2765:F2772 F2755:F2762 F2745:F2752 F2736:F2743 F2727:F2734 F2718:F2725 F2709:F2716 F2699:F2706 F2690:F2697 F2680:F2687 F2670:F2677 F2661:F2668 F2652:F2659 F2643:F2650 F2634:F2641 F2624:F2631 F2615:F2622 F2605:F2612 F2595:F2602 F2586:F2593 F2577:F2584 F2568:F2575 F2559:F2566 F2549:F2556 F2540:F2547 F2530:F2537 F2520:F2527 F2511:F2518 F2502:F2509 F2493:F2500 F2484:F2491 F2474:F2481 F2465:F2472 F2455:F2462 F2445:F2452 F2436:F2443 F2427:F2434 F2418:F2425 F2409:F2416 F2399:F2406 F2390:F2397 F2380:F2387 F2369:F2376 F2360:F2367 F2351:F2358 F2342:F2349 F2333:F2340 F2324:F2331 F2315:F2322 F2278:F2285 F2259:F2266 F2250:F2257 F2240:F2247 F2230:F2237 F2221:F2228 F2212:F2219 F2203:F2210 F2194:F2201 F2185:F2192 F2176:F2183 F2166:F2173 F2157:F2164 F2148:F2155 F2139:F2146 F2130:F2137 F2120:F2127 F2111:F2118 F2101:F2108 F2091:F2098 F2082:F2089 F2073:F2080 F2064:F2071 F2055:F2062 F2046:F2053 F2037:F2044 F2027:F2034 F2018:F2025 F2009:F2016 F2000:F2007 F1991:F1998 F1981:F1988 F1972:F1979 F1962:F1969 F1952:F1959 F1943:F1950 F1934:F1941 F1925:F1932 F1916:F1923 F1907:F1914 F1898:F1905 F1870:F1877 F1861:F1868 F1842:F1849 F1833:F1840 F1823:F1830 F1813:F1820 F1804:F1811 F1795:F1802 F1786:F1793 F1777:F1784 F1768:F1775 F1759:F1766 F1749:F1756 F1740:F1747 F1731:F1738 F1722:F1729 F1713:F1720 F1703:F1710 F1694:F1701 F1684:F1691 F1674:F1681 F1665:F1672 F1656:F1663 F1647:F1654 F1638:F1645 F1629:F1636 F1620:F1627 F1610:F1617 F1601:F1608 F1592:F1599 F1583:F1590 F1574:F1581 F1564:F1571 F1555:F1562 F1545:F1552 F1535:F1542 F1526:F1533 F1517:F1524 F1508:F1515 F1499:F1506 F1490:F1497 F1481:F1488 F1462:F1469 F1444:F1451 F1425:F1432 F1416:F1423 F1406:F1413 F1396:F1403 F1387:F1394 F1378:F1385 F1369:F1376 F1360:F1367 F1351:F1358 F1342:F1349 F1332:F1339 F1323:F1330 F1314:F1321 F1305:F1312 F1296:F1303 F1286:F1293 F1277:F1284 F1267:F1274 F1257:F1264 F1248:F1255 F1239:F1246 F1230:F1237 F1221:F1228 F1212:F1219 F1203:F1210 F1193:F1200 F1184:F1191 F1175:F1182 F1166:F1173 F1157:F1164 F1147:F1154 F1138:F1145 F1128:F1135 F1118:F1125 F1109:F1116 F1100:F1107 F1091:F1098 F1082:F1089 F1073:F1080 F1064:F1071 F1054:F1061 F1045:F1052 F1036:F1043 F1027:F1034 F1018:F1025 F1008:F1015 F999:F1006 F989:F996 F979:F986 F970:F977 F961:F968 F952:F959 F943:F950 F934:F941 F925:F932 F915:F922 F906:F913 F897:F904 F888:F895 F879:F886 F869:F876 F860:F867 F850:F857 F840:F847 F831:F838 F822:F829 F813:F820 F804:F811 F795:F802 F786:F793 F776:F783 F767:F774 F758:F765 F749:F756 F740:F747 F730:F737 F721:F728 F711:F718 F701:F708 F692:F699 F683:F690 F674:F681 F665:F672 F656:F663 F647:F654 F637:F644 F628:F635 F619:F626 F610:F617 F601:F608 F591:F598 F582:F589 F572:F579 F562:F569 F553:F560 F544:F551 F535:F542 F526:F533 F517:F524 F508:F515 F498:F505 F489:F496 F480:F487 F471:F478 F462:F469 F452:F459 F443:F450 F433:F440 F423:F430 F414:F421 F405:F412 F396:F403 F387:F394 F378:F385 F369:F376 F359:F366 F350:F357 F341:F348 F332:F339 F323:F330 F313:F320 F304:F311 F294:F301 F284:F291 F275:F282 F266:F273 F257:F264 F248:F255 F239:F246 F230:F237 F202:F209 F193:F200 F174:F181 F165:F172 F155:F162 F145:F152 F136:F143 F127:F134 F118:F125 F109:F116 F100:F107 F91:F98 F81:F88 F72:F79 F63:F70 F54:F61 F45:F52 F35:F42 F26:F33 F16:F23 F184:F191 F211:F218 F220:F227 F1435:F1442 F1453:F1460 F1471:F1478 F1852:F1859 F1879:F1886 F1888:F1895 F2269:F2276 F2287:F2294 F2296:F2303 F2305:F2312">
    <cfRule type="expression" dxfId="52" priority="525" stopIfTrue="1">
      <formula>$F$8=$K$5</formula>
    </cfRule>
  </conditionalFormatting>
  <conditionalFormatting sqref="G2895:G2902 G2886:G2893 G2877:G2884 G2868:G2875 G2859:G2866 G2849:G2856 G2840:G2847 G2830:G2837 G2820:G2827 G2811:G2818 G2802:G2809 G2793:G2800 G2784:G2791 G2774:G2781 G2765:G2772 G2755:G2762 G2745:G2752 G2736:G2743 G2727:G2734 G2718:G2725 G2709:G2716 G2699:G2706 G2690:G2697 G2680:G2687 G2670:G2677 G2661:G2668 G2652:G2659 G2643:G2650 G2634:G2641 G2624:G2631 G2615:G2622 G2605:G2612 G2595:G2602 G2586:G2593 G2577:G2584 G2568:G2575 G2559:G2566 G2549:G2556 G2540:G2547 G2530:G2537 G2520:G2527 G2511:G2518 G2502:G2509 G2493:G2500 G2484:G2491 G2474:G2481 G2465:G2472 G2455:G2462 G2445:G2452 G2436:G2443 G2427:G2434 G2418:G2425 G2409:G2416 G2399:G2406 G2390:G2397 G2380:G2387 G2369:G2376 G2360:G2367 G2351:G2358 G2342:G2349 G2333:G2340 G2324:G2331 G2315:G2322 G2278:G2285 G2259:G2266 G2250:G2257 G2240:G2247 G2230:G2237 G2221:G2228 G2212:G2219 G2203:G2210 G2194:G2201 G2185:G2192 G2176:G2183 G2166:G2173 G2157:G2164 G2148:G2155 G2139:G2146 G2130:G2137 G2120:G2127 G2111:G2118 G2101:G2108 G2091:G2098 G2082:G2089 G2073:G2080 G2064:G2071 G2055:G2062 G2046:G2053 G2037:G2044 G2027:G2034 G2018:G2025 G2009:G2016 G2000:G2007 G1991:G1998 G1981:G1988 G1972:G1979 G1962:G1969 G1952:G1959 G1943:G1950 G1934:G1941 G1925:G1932 G1916:G1923 G1907:G1914 G1898:G1905 G1870:G1877 G1861:G1868 G1842:G1849 G1833:G1840 G1823:G1830 G1813:G1820 G1804:G1811 G1795:G1802 G1786:G1793 G1777:G1784 G1768:G1775 G1759:G1766 G1749:G1756 G1740:G1747 G1731:G1738 G1722:G1729 G1713:G1720 G1703:G1710 G1694:G1701 G1684:G1691 G1674:G1681 G1665:G1672 G1656:G1663 G1647:G1654 G1638:G1645 G1629:G1636 G1620:G1627 G1610:G1617 G1601:G1608 G1592:G1599 G1583:G1590 G1574:G1581 G1564:G1571 G1555:G1562 G1545:G1552 G1535:G1542 G1526:G1533 G1517:G1524 G1508:G1515 G1499:G1506 G1490:G1497 G1481:G1488 G1462:G1469 G1444:G1451 G1425:G1432 G1416:G1423 G1406:G1413 G1396:G1403 G1387:G1394 G1378:G1385 G1369:G1376 G1360:G1367 G1351:G1358 G1342:G1349 G1332:G1339 G1323:G1330 G1314:G1321 G1305:G1312 G1296:G1303 G1286:G1293 G1277:G1284 G1267:G1274 G1257:G1264 G1248:G1255 G1239:G1246 G1230:G1237 G1221:G1228 G1212:G1219 G1203:G1210 G1193:G1200 G1184:G1191 G1175:G1182 G1166:G1173 G1157:G1164 G1147:G1154 G1138:G1145 G1128:G1135 G1118:G1125 G1109:G1116 G1100:G1107 G1091:G1098 G1082:G1089 G1073:G1080 G1064:G1071 G1054:G1061 G1045:G1052 G1036:G1043 G1027:G1034 G1018:G1025 G1008:G1015 G999:G1006 G989:G996 G979:G986 G970:G977 G961:G968 G952:G959 G943:G950 G934:G941 G925:G932 G915:G922 G906:G913 G897:G904 G888:G895 G879:G886 G869:G876 G860:G867 G850:G857 G840:G847 G831:G838 G822:G829 G813:G820 G804:G811 G795:G802 G786:G793 G776:G783 G767:G774 G758:G765 G749:G756 G740:G747 G730:G737 G721:G728 G711:G718 G701:G708 G692:G699 G683:G690 G674:G681 G665:G672 G656:G663 G647:G654 G637:G644 G628:G635 G619:G626 G610:G617 G601:G608 G591:G598 G582:G589 G572:G579 G562:G569 G553:G560 G544:G551 G535:G542 G526:G533 G517:G524 G508:G515 G498:G505 G489:G496 G480:G487 G471:G478 G462:G469 G452:G459 G443:G450 G433:G440 G423:G430 G414:G421 G405:G412 G396:G403 G387:G394 G378:G385 G369:G376 G359:G366 G350:G357 G341:G348 G332:G339 G323:G330 G313:G320 G304:G311 G294:G301 G284:G291 G275:G282 G266:G273 G257:G264 G248:G255 G239:G246 G230:G237 G202:G209 G193:G200 G174:G181 G165:G172 G155:G162 G145:G152 G136:G143 G127:G134 G118:G125 G109:G116 G100:G107 G91:G98 G81:G88 G72:G79 G63:G70 G54:G61 G45:G52 G35:G42 G26:G33 G16:G23 G184:G191 G211:G218 G220:G227 G1435:G1442 G1453:G1460 G1471:G1478 G1852:G1859 G1879:G1886 G1888:G1895 G2269:G2276 G2287:G2294 G2296:G2303 G2305:G2312">
    <cfRule type="expression" dxfId="51" priority="524" stopIfTrue="1">
      <formula>$G$8=$K$5</formula>
    </cfRule>
  </conditionalFormatting>
  <conditionalFormatting sqref="I5">
    <cfRule type="expression" dxfId="50" priority="368" stopIfTrue="1">
      <formula>$G$5=""</formula>
    </cfRule>
  </conditionalFormatting>
  <conditionalFormatting sqref="I5">
    <cfRule type="expression" dxfId="49" priority="358" stopIfTrue="1">
      <formula>$G$5=""</formula>
    </cfRule>
  </conditionalFormatting>
  <dataValidations count="3">
    <dataValidation type="list" allowBlank="1" showInputMessage="1" showErrorMessage="1" sqref="D5:E5">
      <formula1>CONJUNTO_1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Resultados_T</formula1>
    </dataValidation>
  </dataValidations>
  <hyperlinks>
    <hyperlink ref="B5" location="Índice!A1" display="&lt;&lt;"/>
    <hyperlink ref="L2" location="Resultados_T!A1" display="Ver Totais"/>
  </hyperlinks>
  <pageMargins left="0.23622047244094491" right="0.23622047244094491" top="0.70866141732283472" bottom="0.31496062992125984" header="0.31496062992125984" footer="0.31496062992125984"/>
  <pageSetup paperSize="9" scale="75" orientation="portrait" r:id="rId1"/>
  <headerFooter>
    <oddHeader>&amp;LINDICADORES ECONÓMICOS DAS EMPRESAS NÃO FINANCEIRAS EM PORTUGAL, 2008-2015
RESULTADOS - Detalhes por forma jurídica, dimensão, setor de atividade económica e localização geográfica</oddHeader>
    <oddFooter>&amp;R&amp;7&amp;P/&amp;N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>
    <tabColor rgb="FFF7D117"/>
  </sheetPr>
  <dimension ref="A1:P2905"/>
  <sheetViews>
    <sheetView showGridLines="0" zoomScaleNormal="100" workbookViewId="0">
      <pane ySplit="12" topLeftCell="A13" activePane="bottomLeft" state="frozen"/>
      <selection pane="bottomLeft" activeCell="A13" sqref="A13"/>
    </sheetView>
  </sheetViews>
  <sheetFormatPr defaultColWidth="0" defaultRowHeight="15" zeroHeight="1"/>
  <cols>
    <col min="1" max="1" width="0.85546875" style="21" customWidth="1"/>
    <col min="2" max="2" width="5.7109375" style="7" customWidth="1"/>
    <col min="3" max="3" width="12.28515625" style="7" customWidth="1"/>
    <col min="4" max="8" width="12.28515625" style="33" customWidth="1"/>
    <col min="9" max="12" width="12.28515625" style="7" customWidth="1"/>
    <col min="13" max="13" width="0.85546875" style="7" customWidth="1"/>
    <col min="14" max="16384" width="0" style="7" hidden="1"/>
  </cols>
  <sheetData>
    <row r="1" spans="1:16" s="184" customFormat="1" ht="5.0999999999999996" customHeight="1">
      <c r="B1" s="185"/>
      <c r="C1" s="186"/>
      <c r="D1" s="186"/>
      <c r="E1" s="186"/>
      <c r="F1" s="186"/>
      <c r="G1" s="186"/>
      <c r="H1" s="187"/>
      <c r="I1" s="187"/>
      <c r="J1" s="187"/>
      <c r="K1" s="187"/>
      <c r="L1" s="187"/>
    </row>
    <row r="2" spans="1:16" s="184" customFormat="1" ht="15" customHeight="1">
      <c r="C2" s="211" t="s">
        <v>568</v>
      </c>
      <c r="D2" s="186"/>
      <c r="E2" s="186"/>
      <c r="F2" s="186"/>
      <c r="G2" s="186"/>
      <c r="H2" s="187"/>
      <c r="I2" s="187"/>
      <c r="J2" s="187"/>
      <c r="K2" s="187"/>
      <c r="L2" s="232" t="s">
        <v>541</v>
      </c>
      <c r="N2" s="212"/>
      <c r="O2" s="212"/>
      <c r="P2" s="212"/>
    </row>
    <row r="3" spans="1:16" s="184" customFormat="1" ht="15" customHeight="1">
      <c r="C3" s="189" t="s">
        <v>543</v>
      </c>
      <c r="D3" s="186"/>
      <c r="E3" s="186"/>
      <c r="F3" s="186"/>
      <c r="G3" s="186"/>
      <c r="H3" s="187"/>
      <c r="I3" s="187"/>
      <c r="J3" s="331" t="s">
        <v>560</v>
      </c>
      <c r="K3" s="187"/>
      <c r="L3" s="187"/>
      <c r="N3" s="212" t="str">
        <f>CONCATENATE(LEFT(D5,8)&amp;" - ",$G5)</f>
        <v xml:space="preserve"> - </v>
      </c>
      <c r="O3" s="212"/>
      <c r="P3" s="212"/>
    </row>
    <row r="4" spans="1:16" s="184" customFormat="1" ht="5.0999999999999996" customHeight="1">
      <c r="B4" s="185"/>
      <c r="C4" s="186"/>
      <c r="D4" s="186"/>
      <c r="E4" s="186"/>
      <c r="F4" s="186"/>
      <c r="G4" s="186"/>
      <c r="H4" s="187"/>
      <c r="I4" s="187"/>
      <c r="J4" s="331"/>
      <c r="K4" s="187"/>
      <c r="L4" s="187"/>
      <c r="N4" s="212"/>
      <c r="O4" s="212"/>
      <c r="P4" s="212"/>
    </row>
    <row r="5" spans="1:16" s="192" customFormat="1" ht="11.25">
      <c r="A5" s="190"/>
      <c r="B5" s="230" t="s">
        <v>501</v>
      </c>
      <c r="C5" s="191" t="s">
        <v>496</v>
      </c>
      <c r="D5" s="367"/>
      <c r="E5" s="368"/>
      <c r="F5" s="191" t="s">
        <v>535</v>
      </c>
      <c r="G5" s="367"/>
      <c r="H5" s="368"/>
      <c r="I5" s="231" t="str">
        <f>IF(G5="","Ir Para &gt;&gt;",HYPERLINK("#$C"&amp;MATCH(N3,B1:B2903,0),"Ir Para &gt;&gt;"))</f>
        <v>Ir Para &gt;&gt;</v>
      </c>
      <c r="J5" s="331"/>
      <c r="K5" s="369"/>
      <c r="L5" s="370"/>
      <c r="N5" s="296" t="str">
        <f>IF(D5="Norte","CONJUNTO3",IF(D5="Centro","CONJUNTO3",IF(D5="Lisboa","CONJUNTO3",IF(D5="Alentejo","CONJUNTO3",IF(D5="Algarve","CONJUNTO3",IF(D5="Açores","CONJUNTO3",IF(D5="Madeira","CONJUNTO3",IF(D5="","","CONJUNTO2"))))))))</f>
        <v/>
      </c>
      <c r="O5" s="296"/>
      <c r="P5" s="296"/>
    </row>
    <row r="6" spans="1:16" s="184" customFormat="1" ht="5.0999999999999996" customHeight="1">
      <c r="B6" s="185"/>
      <c r="C6" s="186"/>
      <c r="D6" s="186"/>
      <c r="E6" s="186"/>
      <c r="F6" s="186"/>
      <c r="G6" s="186"/>
      <c r="H6" s="187"/>
      <c r="I6" s="187"/>
      <c r="J6" s="187"/>
      <c r="K6" s="187"/>
      <c r="L6" s="187"/>
      <c r="N6" s="212"/>
      <c r="O6" s="212"/>
      <c r="P6" s="212"/>
    </row>
    <row r="7" spans="1:16" s="193" customFormat="1" ht="5.0999999999999996" customHeight="1">
      <c r="A7" s="209"/>
      <c r="C7" s="203"/>
      <c r="D7" s="202"/>
      <c r="E7" s="202"/>
      <c r="F7" s="202"/>
      <c r="G7" s="196"/>
      <c r="H7" s="196"/>
      <c r="N7" s="297"/>
      <c r="O7" s="297"/>
      <c r="P7" s="297"/>
    </row>
    <row r="8" spans="1:16" s="193" customFormat="1" ht="5.0999999999999996" customHeight="1">
      <c r="A8" s="209"/>
      <c r="B8" s="364" t="s">
        <v>503</v>
      </c>
      <c r="C8" s="371" t="s">
        <v>0</v>
      </c>
      <c r="D8" s="365" t="s">
        <v>478</v>
      </c>
      <c r="E8" s="365" t="s">
        <v>116</v>
      </c>
      <c r="F8" s="365" t="s">
        <v>492</v>
      </c>
      <c r="G8" s="365" t="s">
        <v>114</v>
      </c>
      <c r="H8" s="365" t="s">
        <v>102</v>
      </c>
      <c r="N8" s="297"/>
      <c r="O8" s="297"/>
      <c r="P8" s="297"/>
    </row>
    <row r="9" spans="1:16" s="193" customFormat="1" ht="5.0999999999999996" customHeight="1">
      <c r="A9" s="209"/>
      <c r="B9" s="364"/>
      <c r="C9" s="371"/>
      <c r="D9" s="365"/>
      <c r="E9" s="365"/>
      <c r="F9" s="365"/>
      <c r="G9" s="365"/>
      <c r="H9" s="365"/>
      <c r="N9" s="297"/>
      <c r="O9" s="297"/>
      <c r="P9" s="297"/>
    </row>
    <row r="10" spans="1:16" s="197" customFormat="1" ht="39.950000000000003" customHeight="1">
      <c r="A10" s="209"/>
      <c r="B10" s="364"/>
      <c r="C10" s="371"/>
      <c r="D10" s="365"/>
      <c r="E10" s="365"/>
      <c r="F10" s="365"/>
      <c r="G10" s="365"/>
      <c r="H10" s="365"/>
      <c r="N10" s="298"/>
      <c r="O10" s="298"/>
      <c r="P10" s="298"/>
    </row>
    <row r="11" spans="1:16" s="198" customFormat="1" ht="15" customHeight="1">
      <c r="A11" s="213"/>
      <c r="B11" s="364"/>
      <c r="C11" s="239" t="s">
        <v>8</v>
      </c>
      <c r="D11" s="240" t="s">
        <v>18</v>
      </c>
      <c r="E11" s="240" t="s">
        <v>9</v>
      </c>
      <c r="F11" s="240" t="s">
        <v>9</v>
      </c>
      <c r="G11" s="240" t="s">
        <v>9</v>
      </c>
      <c r="H11" s="240" t="s">
        <v>9</v>
      </c>
    </row>
    <row r="12" spans="1:16" s="199" customFormat="1" ht="5.0999999999999996" customHeight="1">
      <c r="A12" s="214"/>
      <c r="B12" s="190"/>
      <c r="C12" s="210"/>
      <c r="D12" s="201"/>
      <c r="E12" s="201"/>
      <c r="F12" s="201"/>
      <c r="G12" s="201"/>
      <c r="H12" s="201"/>
    </row>
    <row r="13" spans="1:16" s="9" customFormat="1" ht="15" customHeight="1">
      <c r="A13" s="21"/>
      <c r="B13" s="135" t="s">
        <v>119</v>
      </c>
      <c r="C13" s="276"/>
      <c r="D13" s="278"/>
      <c r="E13" s="278"/>
      <c r="F13" s="278"/>
      <c r="G13" s="278"/>
      <c r="H13" s="278"/>
      <c r="I13" s="280"/>
      <c r="J13" s="280"/>
      <c r="K13" s="280"/>
      <c r="L13" s="280"/>
    </row>
    <row r="14" spans="1:16" s="12" customFormat="1" ht="15" customHeight="1">
      <c r="A14" s="29"/>
      <c r="B14" s="138" t="s">
        <v>13</v>
      </c>
      <c r="C14" s="139"/>
      <c r="D14" s="140"/>
      <c r="E14" s="140"/>
      <c r="F14" s="140"/>
      <c r="G14" s="140"/>
      <c r="H14" s="140"/>
    </row>
    <row r="15" spans="1:16" s="13" customFormat="1" ht="15" customHeight="1">
      <c r="A15" s="28"/>
      <c r="B15" s="141" t="s">
        <v>451</v>
      </c>
      <c r="C15" s="142"/>
      <c r="D15" s="143"/>
      <c r="E15" s="143"/>
      <c r="F15" s="143"/>
      <c r="G15" s="143"/>
      <c r="H15" s="143"/>
    </row>
    <row r="16" spans="1:16" s="13" customFormat="1" ht="15" customHeight="1">
      <c r="A16" s="28"/>
      <c r="B16" s="144">
        <v>2015</v>
      </c>
      <c r="C16" s="146">
        <v>133427</v>
      </c>
      <c r="D16" s="147">
        <v>32.700000000000003</v>
      </c>
      <c r="E16" s="147">
        <v>26.79</v>
      </c>
      <c r="F16" s="147">
        <v>72.72</v>
      </c>
      <c r="G16" s="147">
        <v>16.87</v>
      </c>
      <c r="H16" s="147">
        <v>12.07</v>
      </c>
    </row>
    <row r="17" spans="1:8" s="13" customFormat="1" ht="15" customHeight="1">
      <c r="A17" s="28"/>
      <c r="B17" s="144">
        <v>2014</v>
      </c>
      <c r="C17" s="146">
        <v>128765</v>
      </c>
      <c r="D17" s="147">
        <v>32.020000000000003</v>
      </c>
      <c r="E17" s="147">
        <v>25.47</v>
      </c>
      <c r="F17" s="147">
        <v>74.58</v>
      </c>
      <c r="G17" s="147">
        <v>16.38</v>
      </c>
      <c r="H17" s="147">
        <v>11.03</v>
      </c>
    </row>
    <row r="18" spans="1:8" ht="15" customHeight="1">
      <c r="A18" s="27"/>
      <c r="B18" s="144">
        <v>2013</v>
      </c>
      <c r="C18" s="146">
        <v>107974</v>
      </c>
      <c r="D18" s="147">
        <v>34.47</v>
      </c>
      <c r="E18" s="147">
        <v>23.52</v>
      </c>
      <c r="F18" s="147">
        <v>73.53</v>
      </c>
      <c r="G18" s="147">
        <v>14.91</v>
      </c>
      <c r="H18" s="147">
        <v>9.5</v>
      </c>
    </row>
    <row r="19" spans="1:8" ht="15" customHeight="1">
      <c r="A19" s="27"/>
      <c r="B19" s="144">
        <v>2012</v>
      </c>
      <c r="C19" s="146">
        <v>56468</v>
      </c>
      <c r="D19" s="147">
        <v>48.61</v>
      </c>
      <c r="E19" s="147">
        <v>23.14</v>
      </c>
      <c r="F19" s="147">
        <v>73.67</v>
      </c>
      <c r="G19" s="147">
        <v>14.76</v>
      </c>
      <c r="H19" s="147">
        <v>9.34</v>
      </c>
    </row>
    <row r="20" spans="1:8" ht="15" customHeight="1">
      <c r="A20" s="27"/>
      <c r="B20" s="144">
        <v>2011</v>
      </c>
      <c r="C20" s="146">
        <v>56559</v>
      </c>
      <c r="D20" s="147">
        <v>45.78</v>
      </c>
      <c r="E20" s="147">
        <v>22.92</v>
      </c>
      <c r="F20" s="147">
        <v>70.81</v>
      </c>
      <c r="G20" s="147">
        <v>14.23</v>
      </c>
      <c r="H20" s="147">
        <v>9.15</v>
      </c>
    </row>
    <row r="21" spans="1:8" ht="15" customHeight="1">
      <c r="A21" s="27"/>
      <c r="B21" s="144">
        <v>2010</v>
      </c>
      <c r="C21" s="146">
        <v>53798</v>
      </c>
      <c r="D21" s="147">
        <v>45.32</v>
      </c>
      <c r="E21" s="147">
        <v>24.96</v>
      </c>
      <c r="F21" s="147">
        <v>73.38</v>
      </c>
      <c r="G21" s="147">
        <v>16.04</v>
      </c>
      <c r="H21" s="147">
        <v>11.51</v>
      </c>
    </row>
    <row r="22" spans="1:8" ht="15" customHeight="1">
      <c r="A22" s="27"/>
      <c r="B22" s="144">
        <v>2009</v>
      </c>
      <c r="C22" s="146">
        <v>55097</v>
      </c>
      <c r="D22" s="147">
        <v>43.11</v>
      </c>
      <c r="E22" s="147">
        <v>24.49</v>
      </c>
      <c r="F22" s="147">
        <v>70.849999999999994</v>
      </c>
      <c r="G22" s="147">
        <v>14.95</v>
      </c>
      <c r="H22" s="147">
        <v>6.77</v>
      </c>
    </row>
    <row r="23" spans="1:8" ht="15" customHeight="1">
      <c r="A23" s="27"/>
      <c r="B23" s="144">
        <v>2008</v>
      </c>
      <c r="C23" s="146">
        <v>56716</v>
      </c>
      <c r="D23" s="147">
        <v>47.3</v>
      </c>
      <c r="E23" s="147">
        <v>23.62</v>
      </c>
      <c r="F23" s="147">
        <v>76.209999999999994</v>
      </c>
      <c r="G23" s="147">
        <v>15.66</v>
      </c>
      <c r="H23" s="147">
        <v>8.51</v>
      </c>
    </row>
    <row r="24" spans="1:8" s="13" customFormat="1" ht="15" customHeight="1">
      <c r="A24" s="29"/>
      <c r="B24" s="138" t="s">
        <v>35</v>
      </c>
      <c r="C24" s="150"/>
      <c r="D24" s="151"/>
      <c r="E24" s="151"/>
      <c r="F24" s="151"/>
      <c r="G24" s="151"/>
      <c r="H24" s="151"/>
    </row>
    <row r="25" spans="1:8" s="14" customFormat="1" ht="15" customHeight="1">
      <c r="A25" s="28"/>
      <c r="B25" s="141" t="s">
        <v>123</v>
      </c>
      <c r="C25" s="152"/>
      <c r="D25" s="153"/>
      <c r="E25" s="153"/>
      <c r="F25" s="153"/>
      <c r="G25" s="153"/>
      <c r="H25" s="153"/>
    </row>
    <row r="26" spans="1:8" s="14" customFormat="1" ht="15" customHeight="1">
      <c r="A26" s="28"/>
      <c r="B26" s="144">
        <v>2015</v>
      </c>
      <c r="C26" s="146">
        <v>118594</v>
      </c>
      <c r="D26" s="147">
        <v>14.26</v>
      </c>
      <c r="E26" s="147">
        <v>29.45</v>
      </c>
      <c r="F26" s="147">
        <v>109.12</v>
      </c>
      <c r="G26" s="147">
        <v>29.67</v>
      </c>
      <c r="H26" s="147">
        <v>26.65</v>
      </c>
    </row>
    <row r="27" spans="1:8" s="14" customFormat="1" ht="15" customHeight="1">
      <c r="A27" s="28"/>
      <c r="B27" s="144">
        <v>2014</v>
      </c>
      <c r="C27" s="146">
        <v>115164</v>
      </c>
      <c r="D27" s="147">
        <v>14.57</v>
      </c>
      <c r="E27" s="147">
        <v>29.51</v>
      </c>
      <c r="F27" s="147">
        <v>109.53</v>
      </c>
      <c r="G27" s="147">
        <v>29.75</v>
      </c>
      <c r="H27" s="147">
        <v>25.5</v>
      </c>
    </row>
    <row r="28" spans="1:8" ht="15" customHeight="1">
      <c r="A28" s="27"/>
      <c r="B28" s="144">
        <v>2013</v>
      </c>
      <c r="C28" s="146">
        <v>95464</v>
      </c>
      <c r="D28" s="147">
        <v>16.37</v>
      </c>
      <c r="E28" s="147">
        <v>26.96</v>
      </c>
      <c r="F28" s="147">
        <v>110.1</v>
      </c>
      <c r="G28" s="147">
        <v>27.31</v>
      </c>
      <c r="H28" s="147">
        <v>23.54</v>
      </c>
    </row>
    <row r="29" spans="1:8" ht="15" customHeight="1">
      <c r="A29" s="27"/>
      <c r="B29" s="144">
        <v>2012</v>
      </c>
      <c r="C29" s="146">
        <v>45013</v>
      </c>
      <c r="D29" s="147">
        <v>28.19</v>
      </c>
      <c r="E29" s="147">
        <v>26.2</v>
      </c>
      <c r="F29" s="147">
        <v>110.29</v>
      </c>
      <c r="G29" s="147">
        <v>26.51</v>
      </c>
      <c r="H29" s="147">
        <v>22.37</v>
      </c>
    </row>
    <row r="30" spans="1:8" ht="15" customHeight="1">
      <c r="A30" s="27"/>
      <c r="B30" s="144">
        <v>2011</v>
      </c>
      <c r="C30" s="146">
        <v>45884</v>
      </c>
      <c r="D30" s="147">
        <v>28.71</v>
      </c>
      <c r="E30" s="147">
        <v>25.56</v>
      </c>
      <c r="F30" s="147">
        <v>110.47</v>
      </c>
      <c r="G30" s="147">
        <v>25.91</v>
      </c>
      <c r="H30" s="147">
        <v>22.44</v>
      </c>
    </row>
    <row r="31" spans="1:8" ht="15" customHeight="1">
      <c r="A31" s="27"/>
      <c r="B31" s="144">
        <v>2010</v>
      </c>
      <c r="C31" s="146">
        <v>43588</v>
      </c>
      <c r="D31" s="147">
        <v>28.92</v>
      </c>
      <c r="E31" s="147">
        <v>26.66</v>
      </c>
      <c r="F31" s="147">
        <v>110.49</v>
      </c>
      <c r="G31" s="147">
        <v>26.95</v>
      </c>
      <c r="H31" s="147">
        <v>22.63</v>
      </c>
    </row>
    <row r="32" spans="1:8" ht="15" customHeight="1">
      <c r="A32" s="27"/>
      <c r="B32" s="144">
        <v>2009</v>
      </c>
      <c r="C32" s="146">
        <v>44875</v>
      </c>
      <c r="D32" s="147">
        <v>29.04</v>
      </c>
      <c r="E32" s="147">
        <v>24.83</v>
      </c>
      <c r="F32" s="147">
        <v>111.4</v>
      </c>
      <c r="G32" s="147">
        <v>24.62</v>
      </c>
      <c r="H32" s="147">
        <v>19.3</v>
      </c>
    </row>
    <row r="33" spans="1:8" ht="15" customHeight="1">
      <c r="A33" s="27"/>
      <c r="B33" s="144">
        <v>2008</v>
      </c>
      <c r="C33" s="146">
        <v>46834</v>
      </c>
      <c r="D33" s="147">
        <v>33.1</v>
      </c>
      <c r="E33" s="147">
        <v>25.08</v>
      </c>
      <c r="F33" s="147">
        <v>111.46</v>
      </c>
      <c r="G33" s="147">
        <v>25.07</v>
      </c>
      <c r="H33" s="147">
        <v>20.39</v>
      </c>
    </row>
    <row r="34" spans="1:8" s="14" customFormat="1" ht="15" customHeight="1" collapsed="1">
      <c r="A34" s="28"/>
      <c r="B34" s="141" t="s">
        <v>124</v>
      </c>
      <c r="C34" s="152"/>
      <c r="D34" s="153"/>
      <c r="E34" s="153"/>
      <c r="F34" s="153"/>
      <c r="G34" s="153"/>
      <c r="H34" s="153"/>
    </row>
    <row r="35" spans="1:8" s="14" customFormat="1" ht="15" customHeight="1">
      <c r="A35" s="28"/>
      <c r="B35" s="144">
        <v>2015</v>
      </c>
      <c r="C35" s="146">
        <v>14833</v>
      </c>
      <c r="D35" s="147">
        <v>69.84</v>
      </c>
      <c r="E35" s="147">
        <v>25.52</v>
      </c>
      <c r="F35" s="147">
        <v>52.61</v>
      </c>
      <c r="G35" s="147">
        <v>11.29</v>
      </c>
      <c r="H35" s="147">
        <v>6.08</v>
      </c>
    </row>
    <row r="36" spans="1:8" s="14" customFormat="1" ht="15" customHeight="1">
      <c r="A36" s="28"/>
      <c r="B36" s="144">
        <v>2014</v>
      </c>
      <c r="C36" s="146">
        <v>13601</v>
      </c>
      <c r="D36" s="147">
        <v>69.3</v>
      </c>
      <c r="E36" s="147">
        <v>23.36</v>
      </c>
      <c r="F36" s="147">
        <v>51.43</v>
      </c>
      <c r="G36" s="147">
        <v>10.02</v>
      </c>
      <c r="H36" s="147">
        <v>4.53</v>
      </c>
    </row>
    <row r="37" spans="1:8" ht="15" customHeight="1">
      <c r="A37" s="27"/>
      <c r="B37" s="144">
        <v>2013</v>
      </c>
      <c r="C37" s="146">
        <v>12510</v>
      </c>
      <c r="D37" s="147">
        <v>69.83</v>
      </c>
      <c r="E37" s="147">
        <v>21.68</v>
      </c>
      <c r="F37" s="147">
        <v>49.21</v>
      </c>
      <c r="G37" s="147">
        <v>8.9</v>
      </c>
      <c r="H37" s="147">
        <v>3.07</v>
      </c>
    </row>
    <row r="38" spans="1:8" ht="15" customHeight="1">
      <c r="A38" s="27"/>
      <c r="B38" s="144">
        <v>2012</v>
      </c>
      <c r="C38" s="146">
        <v>11455</v>
      </c>
      <c r="D38" s="147">
        <v>71.709999999999994</v>
      </c>
      <c r="E38" s="147">
        <v>21.57</v>
      </c>
      <c r="F38" s="147">
        <v>50.83</v>
      </c>
      <c r="G38" s="147">
        <v>9.23</v>
      </c>
      <c r="H38" s="147">
        <v>3.55</v>
      </c>
    </row>
    <row r="39" spans="1:8" ht="15" customHeight="1">
      <c r="A39" s="27"/>
      <c r="B39" s="144">
        <v>2011</v>
      </c>
      <c r="C39" s="146">
        <v>10675</v>
      </c>
      <c r="D39" s="147">
        <v>65.8</v>
      </c>
      <c r="E39" s="147">
        <v>21.4</v>
      </c>
      <c r="F39" s="147">
        <v>43.3</v>
      </c>
      <c r="G39" s="147">
        <v>7.91</v>
      </c>
      <c r="H39" s="147">
        <v>2.35</v>
      </c>
    </row>
    <row r="40" spans="1:8" ht="15" customHeight="1">
      <c r="A40" s="27"/>
      <c r="B40" s="144">
        <v>2010</v>
      </c>
      <c r="C40" s="146">
        <v>10210</v>
      </c>
      <c r="D40" s="147">
        <v>64.88</v>
      </c>
      <c r="E40" s="147">
        <v>23.94</v>
      </c>
      <c r="F40" s="147">
        <v>48.52</v>
      </c>
      <c r="G40" s="147">
        <v>9.91</v>
      </c>
      <c r="H40" s="147">
        <v>5.59</v>
      </c>
    </row>
    <row r="41" spans="1:8" ht="15" customHeight="1">
      <c r="A41" s="27"/>
      <c r="B41" s="144">
        <v>2009</v>
      </c>
      <c r="C41" s="146">
        <v>10222</v>
      </c>
      <c r="D41" s="147">
        <v>60.15</v>
      </c>
      <c r="E41" s="147">
        <v>24.27</v>
      </c>
      <c r="F41" s="147">
        <v>43.74</v>
      </c>
      <c r="G41" s="147">
        <v>8.9499999999999993</v>
      </c>
      <c r="H41" s="147">
        <v>-0.56000000000000005</v>
      </c>
    </row>
    <row r="42" spans="1:8" ht="15" customHeight="1">
      <c r="A42" s="27"/>
      <c r="B42" s="144">
        <v>2008</v>
      </c>
      <c r="C42" s="146">
        <v>9882</v>
      </c>
      <c r="D42" s="147">
        <v>65.42</v>
      </c>
      <c r="E42" s="147">
        <v>22.58</v>
      </c>
      <c r="F42" s="147">
        <v>48.2</v>
      </c>
      <c r="G42" s="147">
        <v>9.27</v>
      </c>
      <c r="H42" s="147">
        <v>0.83</v>
      </c>
    </row>
    <row r="43" spans="1:8" s="13" customFormat="1" ht="15" customHeight="1">
      <c r="A43" s="29"/>
      <c r="B43" s="138" t="s">
        <v>11</v>
      </c>
      <c r="C43" s="150"/>
      <c r="D43" s="151"/>
      <c r="E43" s="151"/>
      <c r="F43" s="151"/>
      <c r="G43" s="151"/>
      <c r="H43" s="151"/>
    </row>
    <row r="44" spans="1:8" s="14" customFormat="1" ht="15" customHeight="1">
      <c r="A44" s="28"/>
      <c r="B44" s="141" t="s">
        <v>125</v>
      </c>
      <c r="C44" s="152"/>
      <c r="D44" s="153"/>
      <c r="E44" s="153"/>
      <c r="F44" s="153"/>
      <c r="G44" s="153"/>
      <c r="H44" s="153"/>
    </row>
    <row r="45" spans="1:8" s="14" customFormat="1" ht="15" customHeight="1">
      <c r="A45" s="28"/>
      <c r="B45" s="144">
        <v>2015</v>
      </c>
      <c r="C45" s="146">
        <v>133417</v>
      </c>
      <c r="D45" s="147">
        <v>32.229999999999997</v>
      </c>
      <c r="E45" s="147">
        <v>26.55</v>
      </c>
      <c r="F45" s="147">
        <v>74.41</v>
      </c>
      <c r="G45" s="147">
        <v>17.059999999999999</v>
      </c>
      <c r="H45" s="147">
        <v>12.24</v>
      </c>
    </row>
    <row r="46" spans="1:8" s="14" customFormat="1" ht="15" customHeight="1">
      <c r="A46" s="28"/>
      <c r="B46" s="144">
        <v>2014</v>
      </c>
      <c r="C46" s="146">
        <v>128757</v>
      </c>
      <c r="D46" s="147">
        <v>31.33</v>
      </c>
      <c r="E46" s="147">
        <v>25.47</v>
      </c>
      <c r="F46" s="147">
        <v>76.22</v>
      </c>
      <c r="G46" s="147">
        <v>16.670000000000002</v>
      </c>
      <c r="H46" s="147">
        <v>11.16</v>
      </c>
    </row>
    <row r="47" spans="1:8" ht="15" customHeight="1">
      <c r="A47" s="27"/>
      <c r="B47" s="144">
        <v>2013</v>
      </c>
      <c r="C47" s="146">
        <v>107967</v>
      </c>
      <c r="D47" s="147">
        <v>34.15</v>
      </c>
      <c r="E47" s="147">
        <v>23.18</v>
      </c>
      <c r="F47" s="147">
        <v>75.260000000000005</v>
      </c>
      <c r="G47" s="147">
        <v>14.99</v>
      </c>
      <c r="H47" s="147">
        <v>9.61</v>
      </c>
    </row>
    <row r="48" spans="1:8" ht="15" customHeight="1">
      <c r="A48" s="27"/>
      <c r="B48" s="144">
        <v>2012</v>
      </c>
      <c r="C48" s="146">
        <v>56463</v>
      </c>
      <c r="D48" s="147">
        <v>48.24</v>
      </c>
      <c r="E48" s="147">
        <v>22.87</v>
      </c>
      <c r="F48" s="147">
        <v>75.180000000000007</v>
      </c>
      <c r="G48" s="147">
        <v>14.84</v>
      </c>
      <c r="H48" s="147">
        <v>9.4600000000000009</v>
      </c>
    </row>
    <row r="49" spans="1:8" ht="15" customHeight="1">
      <c r="A49" s="27"/>
      <c r="B49" s="144">
        <v>2011</v>
      </c>
      <c r="C49" s="146">
        <v>56554</v>
      </c>
      <c r="D49" s="147">
        <v>45.26</v>
      </c>
      <c r="E49" s="147">
        <v>22.64</v>
      </c>
      <c r="F49" s="147">
        <v>72.459999999999994</v>
      </c>
      <c r="G49" s="147">
        <v>14.37</v>
      </c>
      <c r="H49" s="147">
        <v>9.32</v>
      </c>
    </row>
    <row r="50" spans="1:8" ht="15" customHeight="1">
      <c r="A50" s="27"/>
      <c r="B50" s="144">
        <v>2010</v>
      </c>
      <c r="C50" s="146">
        <v>53792</v>
      </c>
      <c r="D50" s="147">
        <v>44.25</v>
      </c>
      <c r="E50" s="147">
        <v>24.83</v>
      </c>
      <c r="F50" s="147">
        <v>74.94</v>
      </c>
      <c r="G50" s="147">
        <v>16.23</v>
      </c>
      <c r="H50" s="147">
        <v>11.71</v>
      </c>
    </row>
    <row r="51" spans="1:8" ht="15" customHeight="1">
      <c r="A51" s="27"/>
      <c r="B51" s="144">
        <v>2009</v>
      </c>
      <c r="C51" s="146">
        <v>55092</v>
      </c>
      <c r="D51" s="147">
        <v>42.61</v>
      </c>
      <c r="E51" s="147">
        <v>24.26</v>
      </c>
      <c r="F51" s="147">
        <v>72.66</v>
      </c>
      <c r="G51" s="147">
        <v>15.11</v>
      </c>
      <c r="H51" s="147">
        <v>6.97</v>
      </c>
    </row>
    <row r="52" spans="1:8" ht="15" customHeight="1">
      <c r="A52" s="27"/>
      <c r="B52" s="144">
        <v>2008</v>
      </c>
      <c r="C52" s="146">
        <v>56710</v>
      </c>
      <c r="D52" s="147">
        <v>46.41</v>
      </c>
      <c r="E52" s="147">
        <v>23.41</v>
      </c>
      <c r="F52" s="147">
        <v>77.66</v>
      </c>
      <c r="G52" s="147">
        <v>15.75</v>
      </c>
      <c r="H52" s="147">
        <v>8.39</v>
      </c>
    </row>
    <row r="53" spans="1:8" s="15" customFormat="1" ht="15" customHeight="1" collapsed="1">
      <c r="A53" s="28"/>
      <c r="B53" s="145" t="s">
        <v>126</v>
      </c>
      <c r="C53" s="154"/>
      <c r="D53" s="155"/>
      <c r="E53" s="155"/>
      <c r="F53" s="155"/>
      <c r="G53" s="155"/>
      <c r="H53" s="155"/>
    </row>
    <row r="54" spans="1:8" s="15" customFormat="1" ht="15" customHeight="1">
      <c r="A54" s="28"/>
      <c r="B54" s="144">
        <v>2015</v>
      </c>
      <c r="C54" s="146">
        <v>132022</v>
      </c>
      <c r="D54" s="147">
        <v>22.64</v>
      </c>
      <c r="E54" s="147">
        <v>26.87</v>
      </c>
      <c r="F54" s="147">
        <v>96.05</v>
      </c>
      <c r="G54" s="147">
        <v>22.13</v>
      </c>
      <c r="H54" s="147">
        <v>17.27</v>
      </c>
    </row>
    <row r="55" spans="1:8" s="15" customFormat="1" ht="15" customHeight="1">
      <c r="A55" s="28"/>
      <c r="B55" s="144">
        <v>2014</v>
      </c>
      <c r="C55" s="146">
        <v>127431</v>
      </c>
      <c r="D55" s="147">
        <v>22.55</v>
      </c>
      <c r="E55" s="147">
        <v>26.07</v>
      </c>
      <c r="F55" s="147">
        <v>99.25</v>
      </c>
      <c r="G55" s="147">
        <v>22.06</v>
      </c>
      <c r="H55" s="147">
        <v>16.68</v>
      </c>
    </row>
    <row r="56" spans="1:8" ht="15" customHeight="1">
      <c r="A56" s="27"/>
      <c r="B56" s="144">
        <v>2013</v>
      </c>
      <c r="C56" s="146">
        <v>106700</v>
      </c>
      <c r="D56" s="147">
        <v>24.39</v>
      </c>
      <c r="E56" s="147">
        <v>23.86</v>
      </c>
      <c r="F56" s="147">
        <v>100.78</v>
      </c>
      <c r="G56" s="147">
        <v>20.32</v>
      </c>
      <c r="H56" s="147">
        <v>14.44</v>
      </c>
    </row>
    <row r="57" spans="1:8" ht="15" customHeight="1">
      <c r="A57" s="27"/>
      <c r="B57" s="144">
        <v>2012</v>
      </c>
      <c r="C57" s="146">
        <v>55279</v>
      </c>
      <c r="D57" s="147">
        <v>37.36</v>
      </c>
      <c r="E57" s="147">
        <v>22.55</v>
      </c>
      <c r="F57" s="147">
        <v>103.24</v>
      </c>
      <c r="G57" s="147">
        <v>19.48</v>
      </c>
      <c r="H57" s="147">
        <v>13.76</v>
      </c>
    </row>
    <row r="58" spans="1:8" ht="15" customHeight="1">
      <c r="A58" s="27"/>
      <c r="B58" s="144">
        <v>2011</v>
      </c>
      <c r="C58" s="146">
        <v>55304</v>
      </c>
      <c r="D58" s="147">
        <v>36.68</v>
      </c>
      <c r="E58" s="147">
        <v>22.46</v>
      </c>
      <c r="F58" s="147">
        <v>100.44</v>
      </c>
      <c r="G58" s="147">
        <v>19.190000000000001</v>
      </c>
      <c r="H58" s="147">
        <v>14.25</v>
      </c>
    </row>
    <row r="59" spans="1:8" ht="15" customHeight="1">
      <c r="A59" s="27"/>
      <c r="B59" s="144">
        <v>2010</v>
      </c>
      <c r="C59" s="146">
        <v>52535</v>
      </c>
      <c r="D59" s="147">
        <v>36.479999999999997</v>
      </c>
      <c r="E59" s="147">
        <v>24.06</v>
      </c>
      <c r="F59" s="147">
        <v>99.9</v>
      </c>
      <c r="G59" s="147">
        <v>20.46</v>
      </c>
      <c r="H59" s="147">
        <v>16.47</v>
      </c>
    </row>
    <row r="60" spans="1:8" ht="15" customHeight="1">
      <c r="A60" s="27"/>
      <c r="B60" s="144">
        <v>2009</v>
      </c>
      <c r="C60" s="146">
        <v>53773</v>
      </c>
      <c r="D60" s="147">
        <v>36.03</v>
      </c>
      <c r="E60" s="147">
        <v>22.57</v>
      </c>
      <c r="F60" s="147">
        <v>101.94</v>
      </c>
      <c r="G60" s="147">
        <v>19.239999999999998</v>
      </c>
      <c r="H60" s="147">
        <v>11.34</v>
      </c>
    </row>
    <row r="61" spans="1:8" ht="15" customHeight="1">
      <c r="A61" s="27"/>
      <c r="B61" s="144">
        <v>2008</v>
      </c>
      <c r="C61" s="146">
        <v>55346</v>
      </c>
      <c r="D61" s="147">
        <v>40.72</v>
      </c>
      <c r="E61" s="147">
        <v>22.49</v>
      </c>
      <c r="F61" s="147">
        <v>106.43</v>
      </c>
      <c r="G61" s="147">
        <v>20.18</v>
      </c>
      <c r="H61" s="147">
        <v>13.33</v>
      </c>
    </row>
    <row r="62" spans="1:8" s="15" customFormat="1" ht="15" customHeight="1" collapsed="1">
      <c r="A62" s="28"/>
      <c r="B62" s="145" t="s">
        <v>127</v>
      </c>
      <c r="C62" s="154"/>
      <c r="D62" s="155"/>
      <c r="E62" s="155"/>
      <c r="F62" s="155"/>
      <c r="G62" s="155"/>
      <c r="H62" s="155"/>
    </row>
    <row r="63" spans="1:8" s="15" customFormat="1" ht="15" customHeight="1">
      <c r="A63" s="28"/>
      <c r="B63" s="144">
        <v>2015</v>
      </c>
      <c r="C63" s="146">
        <v>1280</v>
      </c>
      <c r="D63" s="147">
        <v>71.19</v>
      </c>
      <c r="E63" s="147">
        <v>28.2</v>
      </c>
      <c r="F63" s="147">
        <v>46.81</v>
      </c>
      <c r="G63" s="147">
        <v>11.42</v>
      </c>
      <c r="H63" s="147">
        <v>7.03</v>
      </c>
    </row>
    <row r="64" spans="1:8" s="15" customFormat="1" ht="15" customHeight="1">
      <c r="A64" s="28"/>
      <c r="B64" s="144">
        <v>2014</v>
      </c>
      <c r="C64" s="146">
        <v>1217</v>
      </c>
      <c r="D64" s="147">
        <v>70.67</v>
      </c>
      <c r="E64" s="147">
        <v>25.68</v>
      </c>
      <c r="F64" s="147">
        <v>41.85</v>
      </c>
      <c r="G64" s="147">
        <v>9.18</v>
      </c>
      <c r="H64" s="147">
        <v>3.69</v>
      </c>
    </row>
    <row r="65" spans="1:8" ht="15" customHeight="1">
      <c r="A65" s="27"/>
      <c r="B65" s="144">
        <v>2013</v>
      </c>
      <c r="C65" s="146">
        <v>1163</v>
      </c>
      <c r="D65" s="147">
        <v>69.540000000000006</v>
      </c>
      <c r="E65" s="147">
        <v>24.88</v>
      </c>
      <c r="F65" s="147">
        <v>41.04</v>
      </c>
      <c r="G65" s="147">
        <v>8.8800000000000008</v>
      </c>
      <c r="H65" s="147">
        <v>3.77</v>
      </c>
    </row>
    <row r="66" spans="1:8" ht="15" customHeight="1">
      <c r="A66" s="27"/>
      <c r="B66" s="144">
        <v>2012</v>
      </c>
      <c r="C66" s="146">
        <v>1086</v>
      </c>
      <c r="D66" s="147">
        <v>71.680000000000007</v>
      </c>
      <c r="E66" s="147">
        <v>24.39</v>
      </c>
      <c r="F66" s="147">
        <v>38.74</v>
      </c>
      <c r="G66" s="147">
        <v>8.2799999999999994</v>
      </c>
      <c r="H66" s="147">
        <v>3.84</v>
      </c>
    </row>
    <row r="67" spans="1:8" ht="15" customHeight="1">
      <c r="A67" s="27"/>
      <c r="B67" s="144">
        <v>2011</v>
      </c>
      <c r="C67" s="146">
        <v>1166</v>
      </c>
      <c r="D67" s="147">
        <v>64</v>
      </c>
      <c r="E67" s="147">
        <v>24.36</v>
      </c>
      <c r="F67" s="147">
        <v>35.49</v>
      </c>
      <c r="G67" s="147">
        <v>7.73</v>
      </c>
      <c r="H67" s="147">
        <v>2.57</v>
      </c>
    </row>
    <row r="68" spans="1:8" ht="15" customHeight="1">
      <c r="A68" s="27"/>
      <c r="B68" s="144">
        <v>2010</v>
      </c>
      <c r="C68" s="146">
        <v>1171</v>
      </c>
      <c r="D68" s="147">
        <v>58.46</v>
      </c>
      <c r="E68" s="147">
        <v>27.34</v>
      </c>
      <c r="F68" s="147">
        <v>41.2</v>
      </c>
      <c r="G68" s="147">
        <v>9.9600000000000009</v>
      </c>
      <c r="H68" s="147">
        <v>5.2</v>
      </c>
    </row>
    <row r="69" spans="1:8" ht="15" customHeight="1">
      <c r="A69" s="27"/>
      <c r="B69" s="144">
        <v>2009</v>
      </c>
      <c r="C69" s="146">
        <v>1235</v>
      </c>
      <c r="D69" s="147">
        <v>55.94</v>
      </c>
      <c r="E69" s="147">
        <v>28.44</v>
      </c>
      <c r="F69" s="147">
        <v>34.17</v>
      </c>
      <c r="G69" s="147">
        <v>8.44</v>
      </c>
      <c r="H69" s="147">
        <v>-0.6</v>
      </c>
    </row>
    <row r="70" spans="1:8" ht="15" customHeight="1">
      <c r="A70" s="27"/>
      <c r="B70" s="144">
        <v>2008</v>
      </c>
      <c r="C70" s="146">
        <v>1275</v>
      </c>
      <c r="D70" s="147">
        <v>57.94</v>
      </c>
      <c r="E70" s="147">
        <v>26.31</v>
      </c>
      <c r="F70" s="147">
        <v>35.47</v>
      </c>
      <c r="G70" s="147">
        <v>8.2100000000000009</v>
      </c>
      <c r="H70" s="147">
        <v>0.03</v>
      </c>
    </row>
    <row r="71" spans="1:8" s="15" customFormat="1" ht="15" customHeight="1" collapsed="1">
      <c r="A71" s="28"/>
      <c r="B71" s="145" t="s">
        <v>184</v>
      </c>
      <c r="C71" s="154"/>
      <c r="D71" s="155"/>
      <c r="E71" s="155"/>
      <c r="F71" s="155"/>
      <c r="G71" s="155"/>
      <c r="H71" s="155"/>
    </row>
    <row r="72" spans="1:8" s="15" customFormat="1" ht="15" customHeight="1">
      <c r="A72" s="28"/>
      <c r="B72" s="144">
        <v>2015</v>
      </c>
      <c r="C72" s="146">
        <v>115</v>
      </c>
      <c r="D72" s="147">
        <v>93.85</v>
      </c>
      <c r="E72" s="147">
        <v>22.65</v>
      </c>
      <c r="F72" s="147">
        <v>30.14</v>
      </c>
      <c r="G72" s="147">
        <v>6.05</v>
      </c>
      <c r="H72" s="147">
        <v>2.39</v>
      </c>
    </row>
    <row r="73" spans="1:8" s="15" customFormat="1" ht="15" customHeight="1">
      <c r="A73" s="28"/>
      <c r="B73" s="144">
        <v>2014</v>
      </c>
      <c r="C73" s="146">
        <v>109</v>
      </c>
      <c r="D73" s="147">
        <v>81.64</v>
      </c>
      <c r="E73" s="147">
        <v>22.42</v>
      </c>
      <c r="F73" s="147">
        <v>27.36</v>
      </c>
      <c r="G73" s="147">
        <v>5.48</v>
      </c>
      <c r="H73" s="147">
        <v>1.62</v>
      </c>
    </row>
    <row r="74" spans="1:8" ht="15" customHeight="1">
      <c r="A74" s="27"/>
      <c r="B74" s="144">
        <v>2013</v>
      </c>
      <c r="C74" s="146">
        <v>104</v>
      </c>
      <c r="D74" s="147">
        <v>93.14</v>
      </c>
      <c r="E74" s="147">
        <v>17.88</v>
      </c>
      <c r="F74" s="147">
        <v>21.57</v>
      </c>
      <c r="G74" s="147">
        <v>3.47</v>
      </c>
      <c r="H74" s="147">
        <v>1.45</v>
      </c>
    </row>
    <row r="75" spans="1:8" ht="15" customHeight="1">
      <c r="A75" s="27"/>
      <c r="B75" s="144">
        <v>2012</v>
      </c>
      <c r="C75" s="146">
        <v>98</v>
      </c>
      <c r="D75" s="147">
        <v>94.76</v>
      </c>
      <c r="E75" s="147">
        <v>21.61</v>
      </c>
      <c r="F75" s="147">
        <v>36.42</v>
      </c>
      <c r="G75" s="147">
        <v>7.43</v>
      </c>
      <c r="H75" s="147">
        <v>3.5</v>
      </c>
    </row>
    <row r="76" spans="1:8" ht="15" customHeight="1">
      <c r="A76" s="27"/>
      <c r="B76" s="144">
        <v>2011</v>
      </c>
      <c r="C76" s="146">
        <v>84</v>
      </c>
      <c r="D76" s="147">
        <v>80.540000000000006</v>
      </c>
      <c r="E76" s="147">
        <v>20.07</v>
      </c>
      <c r="F76" s="147">
        <v>23.2</v>
      </c>
      <c r="G76" s="147">
        <v>4.47</v>
      </c>
      <c r="H76" s="147">
        <v>1.28</v>
      </c>
    </row>
    <row r="77" spans="1:8" ht="15" customHeight="1">
      <c r="A77" s="27"/>
      <c r="B77" s="144">
        <v>2010</v>
      </c>
      <c r="C77" s="146">
        <v>86</v>
      </c>
      <c r="D77" s="147">
        <v>82.76</v>
      </c>
      <c r="E77" s="147">
        <v>23.59</v>
      </c>
      <c r="F77" s="147">
        <v>35.33</v>
      </c>
      <c r="G77" s="147">
        <v>7.92</v>
      </c>
      <c r="H77" s="147">
        <v>3.36</v>
      </c>
    </row>
    <row r="78" spans="1:8" ht="15" customHeight="1">
      <c r="A78" s="27"/>
      <c r="B78" s="144">
        <v>2009</v>
      </c>
      <c r="C78" s="146">
        <v>84</v>
      </c>
      <c r="D78" s="147">
        <v>71.11</v>
      </c>
      <c r="E78" s="147">
        <v>23.97</v>
      </c>
      <c r="F78" s="147">
        <v>30.26</v>
      </c>
      <c r="G78" s="147">
        <v>6.87</v>
      </c>
      <c r="H78" s="147">
        <v>1.59</v>
      </c>
    </row>
    <row r="79" spans="1:8" ht="15" customHeight="1">
      <c r="A79" s="27"/>
      <c r="B79" s="144">
        <v>2008</v>
      </c>
      <c r="C79" s="146">
        <v>89</v>
      </c>
      <c r="D79" s="147">
        <v>71.05</v>
      </c>
      <c r="E79" s="147">
        <v>22.2</v>
      </c>
      <c r="F79" s="147">
        <v>24.93</v>
      </c>
      <c r="G79" s="147">
        <v>5.46</v>
      </c>
      <c r="H79" s="147">
        <v>-0.67</v>
      </c>
    </row>
    <row r="80" spans="1:8" s="14" customFormat="1" ht="15" customHeight="1" collapsed="1">
      <c r="A80" s="28"/>
      <c r="B80" s="141" t="s">
        <v>185</v>
      </c>
      <c r="C80" s="152"/>
      <c r="D80" s="153"/>
      <c r="E80" s="153"/>
      <c r="F80" s="153"/>
      <c r="G80" s="153"/>
      <c r="H80" s="153"/>
    </row>
    <row r="81" spans="1:8" s="14" customFormat="1" ht="15" customHeight="1">
      <c r="A81" s="28"/>
      <c r="B81" s="144">
        <v>2015</v>
      </c>
      <c r="C81" s="146">
        <v>10</v>
      </c>
      <c r="D81" s="147">
        <v>55.86</v>
      </c>
      <c r="E81" s="147">
        <v>33.47</v>
      </c>
      <c r="F81" s="147">
        <v>35.25</v>
      </c>
      <c r="G81" s="147">
        <v>11.13</v>
      </c>
      <c r="H81" s="147">
        <v>7.28</v>
      </c>
    </row>
    <row r="82" spans="1:8" s="14" customFormat="1" ht="15" customHeight="1">
      <c r="A82" s="28"/>
      <c r="B82" s="144">
        <v>2014</v>
      </c>
      <c r="C82" s="146">
        <v>8</v>
      </c>
      <c r="D82" s="147">
        <v>75.55</v>
      </c>
      <c r="E82" s="147">
        <v>25.39</v>
      </c>
      <c r="F82" s="147">
        <v>33.67</v>
      </c>
      <c r="G82" s="147">
        <v>8.31</v>
      </c>
      <c r="H82" s="147">
        <v>7.85</v>
      </c>
    </row>
    <row r="83" spans="1:8" ht="15" customHeight="1">
      <c r="A83" s="27"/>
      <c r="B83" s="144">
        <v>2013</v>
      </c>
      <c r="C83" s="146">
        <v>7</v>
      </c>
      <c r="D83" s="147">
        <v>57</v>
      </c>
      <c r="E83" s="147">
        <v>36.5</v>
      </c>
      <c r="F83" s="147">
        <v>31.33</v>
      </c>
      <c r="G83" s="147">
        <v>11.49</v>
      </c>
      <c r="H83" s="147">
        <v>5.22</v>
      </c>
    </row>
    <row r="84" spans="1:8" ht="15" customHeight="1">
      <c r="A84" s="27"/>
      <c r="B84" s="144">
        <v>2012</v>
      </c>
      <c r="C84" s="146">
        <v>5</v>
      </c>
      <c r="D84" s="147">
        <v>73.38</v>
      </c>
      <c r="E84" s="147">
        <v>34.5</v>
      </c>
      <c r="F84" s="147">
        <v>31.99</v>
      </c>
      <c r="G84" s="147">
        <v>11.06</v>
      </c>
      <c r="H84" s="147">
        <v>4.22</v>
      </c>
    </row>
    <row r="85" spans="1:8" ht="15" customHeight="1">
      <c r="A85" s="27"/>
      <c r="B85" s="144">
        <v>2011</v>
      </c>
      <c r="C85" s="146">
        <v>5</v>
      </c>
      <c r="D85" s="147">
        <v>78.930000000000007</v>
      </c>
      <c r="E85" s="147">
        <v>33.85</v>
      </c>
      <c r="F85" s="147">
        <v>27.93</v>
      </c>
      <c r="G85" s="147">
        <v>8.48</v>
      </c>
      <c r="H85" s="147">
        <v>2.96</v>
      </c>
    </row>
    <row r="86" spans="1:8" ht="15" customHeight="1">
      <c r="A86" s="27"/>
      <c r="B86" s="144">
        <v>2010</v>
      </c>
      <c r="C86" s="146">
        <v>6</v>
      </c>
      <c r="D86" s="147">
        <v>109.54</v>
      </c>
      <c r="E86" s="147">
        <v>28.21</v>
      </c>
      <c r="F86" s="147">
        <v>40.53</v>
      </c>
      <c r="G86" s="147">
        <v>11.05</v>
      </c>
      <c r="H86" s="147">
        <v>6.69</v>
      </c>
    </row>
    <row r="87" spans="1:8" ht="15" customHeight="1">
      <c r="A87" s="27"/>
      <c r="B87" s="144">
        <v>2009</v>
      </c>
      <c r="C87" s="146">
        <v>5</v>
      </c>
      <c r="D87" s="147">
        <v>71.75</v>
      </c>
      <c r="E87" s="147">
        <v>31.37</v>
      </c>
      <c r="F87" s="147">
        <v>27.59</v>
      </c>
      <c r="G87" s="147">
        <v>8.91</v>
      </c>
      <c r="H87" s="147">
        <v>0.01</v>
      </c>
    </row>
    <row r="88" spans="1:8" ht="15" customHeight="1">
      <c r="A88" s="27"/>
      <c r="B88" s="144">
        <v>2008</v>
      </c>
      <c r="C88" s="146">
        <v>6</v>
      </c>
      <c r="D88" s="147">
        <v>103.79</v>
      </c>
      <c r="E88" s="147">
        <v>29.45</v>
      </c>
      <c r="F88" s="147">
        <v>44.81</v>
      </c>
      <c r="G88" s="147">
        <v>12.92</v>
      </c>
      <c r="H88" s="147">
        <v>11.7</v>
      </c>
    </row>
    <row r="89" spans="1:8" s="13" customFormat="1" ht="15" customHeight="1">
      <c r="A89" s="29"/>
      <c r="B89" s="138" t="s">
        <v>40</v>
      </c>
      <c r="C89" s="150"/>
      <c r="D89" s="151"/>
      <c r="E89" s="151"/>
      <c r="F89" s="151"/>
      <c r="G89" s="151"/>
      <c r="H89" s="151"/>
    </row>
    <row r="90" spans="1:8" s="14" customFormat="1" ht="15" customHeight="1" collapsed="1">
      <c r="A90" s="28"/>
      <c r="B90" s="141" t="s">
        <v>186</v>
      </c>
      <c r="C90" s="152"/>
      <c r="D90" s="153"/>
      <c r="E90" s="153"/>
      <c r="F90" s="153"/>
      <c r="G90" s="153"/>
      <c r="H90" s="153"/>
    </row>
    <row r="91" spans="1:8" s="14" customFormat="1" ht="15" customHeight="1">
      <c r="A91" s="28"/>
      <c r="B91" s="144">
        <v>2015</v>
      </c>
      <c r="C91" s="146">
        <v>55400</v>
      </c>
      <c r="D91" s="147">
        <v>15.57</v>
      </c>
      <c r="E91" s="147">
        <v>30.95</v>
      </c>
      <c r="F91" s="147">
        <v>75.72</v>
      </c>
      <c r="G91" s="147">
        <v>20.99</v>
      </c>
      <c r="H91" s="147">
        <v>13.83</v>
      </c>
    </row>
    <row r="92" spans="1:8" s="14" customFormat="1" ht="15" customHeight="1">
      <c r="A92" s="28"/>
      <c r="B92" s="144">
        <v>2014</v>
      </c>
      <c r="C92" s="146">
        <v>53436</v>
      </c>
      <c r="D92" s="147">
        <v>15.86</v>
      </c>
      <c r="E92" s="147">
        <v>30.43</v>
      </c>
      <c r="F92" s="147">
        <v>79.67</v>
      </c>
      <c r="G92" s="147">
        <v>21.4</v>
      </c>
      <c r="H92" s="147">
        <v>14.21</v>
      </c>
    </row>
    <row r="93" spans="1:8" ht="15" customHeight="1">
      <c r="A93" s="27"/>
      <c r="B93" s="144">
        <v>2013</v>
      </c>
      <c r="C93" s="146">
        <v>42016</v>
      </c>
      <c r="D93" s="147">
        <v>17.649999999999999</v>
      </c>
      <c r="E93" s="147">
        <v>28.51</v>
      </c>
      <c r="F93" s="147">
        <v>77.19</v>
      </c>
      <c r="G93" s="147">
        <v>19.46</v>
      </c>
      <c r="H93" s="147">
        <v>10.49</v>
      </c>
    </row>
    <row r="94" spans="1:8" ht="15" customHeight="1">
      <c r="A94" s="27"/>
      <c r="B94" s="144">
        <v>2012</v>
      </c>
      <c r="C94" s="146">
        <v>12578</v>
      </c>
      <c r="D94" s="147">
        <v>34.92</v>
      </c>
      <c r="E94" s="147">
        <v>27.56</v>
      </c>
      <c r="F94" s="147">
        <v>70.7</v>
      </c>
      <c r="G94" s="147">
        <v>17.010000000000002</v>
      </c>
      <c r="H94" s="147">
        <v>9.34</v>
      </c>
    </row>
    <row r="95" spans="1:8" ht="15" customHeight="1">
      <c r="A95" s="27"/>
      <c r="B95" s="144">
        <v>2011</v>
      </c>
      <c r="C95" s="146">
        <v>12625</v>
      </c>
      <c r="D95" s="147">
        <v>34.53</v>
      </c>
      <c r="E95" s="147">
        <v>28.42</v>
      </c>
      <c r="F95" s="147">
        <v>70.650000000000006</v>
      </c>
      <c r="G95" s="147">
        <v>17.84</v>
      </c>
      <c r="H95" s="147">
        <v>13.14</v>
      </c>
    </row>
    <row r="96" spans="1:8" ht="15" customHeight="1">
      <c r="A96" s="27"/>
      <c r="B96" s="144">
        <v>2010</v>
      </c>
      <c r="C96" s="146">
        <v>11350</v>
      </c>
      <c r="D96" s="147">
        <v>34.270000000000003</v>
      </c>
      <c r="E96" s="147">
        <v>29.32</v>
      </c>
      <c r="F96" s="147">
        <v>71.41</v>
      </c>
      <c r="G96" s="147">
        <v>18.809999999999999</v>
      </c>
      <c r="H96" s="147">
        <v>16.29</v>
      </c>
    </row>
    <row r="97" spans="1:8" ht="15" customHeight="1">
      <c r="A97" s="27"/>
      <c r="B97" s="144">
        <v>2009</v>
      </c>
      <c r="C97" s="146">
        <v>11556</v>
      </c>
      <c r="D97" s="147">
        <v>31.78</v>
      </c>
      <c r="E97" s="147">
        <v>30.04</v>
      </c>
      <c r="F97" s="147">
        <v>67.5</v>
      </c>
      <c r="G97" s="147">
        <v>18.18</v>
      </c>
      <c r="H97" s="147">
        <v>8.1</v>
      </c>
    </row>
    <row r="98" spans="1:8" ht="15" customHeight="1">
      <c r="A98" s="27"/>
      <c r="B98" s="144">
        <v>2008</v>
      </c>
      <c r="C98" s="146">
        <v>11748</v>
      </c>
      <c r="D98" s="147">
        <v>38.1</v>
      </c>
      <c r="E98" s="147">
        <v>29.55</v>
      </c>
      <c r="F98" s="147">
        <v>74.42</v>
      </c>
      <c r="G98" s="147">
        <v>19.670000000000002</v>
      </c>
      <c r="H98" s="147">
        <v>11.02</v>
      </c>
    </row>
    <row r="99" spans="1:8" s="14" customFormat="1" ht="15" customHeight="1" collapsed="1">
      <c r="A99" s="28"/>
      <c r="B99" s="141" t="s">
        <v>187</v>
      </c>
      <c r="C99" s="152"/>
      <c r="D99" s="153"/>
      <c r="E99" s="153"/>
      <c r="F99" s="153"/>
      <c r="G99" s="153"/>
      <c r="H99" s="153"/>
    </row>
    <row r="100" spans="1:8" s="14" customFormat="1" ht="15" customHeight="1">
      <c r="A100" s="28"/>
      <c r="B100" s="144">
        <v>2015</v>
      </c>
      <c r="C100" s="146">
        <v>32396</v>
      </c>
      <c r="D100" s="147">
        <v>44.86</v>
      </c>
      <c r="E100" s="147">
        <v>23.05</v>
      </c>
      <c r="F100" s="147">
        <v>64.349999999999994</v>
      </c>
      <c r="G100" s="147">
        <v>12.96</v>
      </c>
      <c r="H100" s="147">
        <v>8.68</v>
      </c>
    </row>
    <row r="101" spans="1:8" s="14" customFormat="1" ht="15" customHeight="1">
      <c r="A101" s="28"/>
      <c r="B101" s="144">
        <v>2014</v>
      </c>
      <c r="C101" s="146">
        <v>31318</v>
      </c>
      <c r="D101" s="147">
        <v>42.88</v>
      </c>
      <c r="E101" s="147">
        <v>22.33</v>
      </c>
      <c r="F101" s="147">
        <v>65.23</v>
      </c>
      <c r="G101" s="147">
        <v>12.79</v>
      </c>
      <c r="H101" s="147">
        <v>7.08</v>
      </c>
    </row>
    <row r="102" spans="1:8" ht="15" customHeight="1">
      <c r="A102" s="27"/>
      <c r="B102" s="144">
        <v>2013</v>
      </c>
      <c r="C102" s="146">
        <v>26638</v>
      </c>
      <c r="D102" s="147">
        <v>46.82</v>
      </c>
      <c r="E102" s="147">
        <v>20.58</v>
      </c>
      <c r="F102" s="147">
        <v>63.65</v>
      </c>
      <c r="G102" s="147">
        <v>11.57</v>
      </c>
      <c r="H102" s="147">
        <v>6.59</v>
      </c>
    </row>
    <row r="103" spans="1:8" ht="15" customHeight="1">
      <c r="A103" s="27"/>
      <c r="B103" s="144">
        <v>2012</v>
      </c>
      <c r="C103" s="146">
        <v>13709</v>
      </c>
      <c r="D103" s="147">
        <v>68.930000000000007</v>
      </c>
      <c r="E103" s="147">
        <v>20.329999999999998</v>
      </c>
      <c r="F103" s="147">
        <v>63.19</v>
      </c>
      <c r="G103" s="147">
        <v>11.37</v>
      </c>
      <c r="H103" s="147">
        <v>7.06</v>
      </c>
    </row>
    <row r="104" spans="1:8" ht="15" customHeight="1">
      <c r="A104" s="27"/>
      <c r="B104" s="144">
        <v>2011</v>
      </c>
      <c r="C104" s="146">
        <v>13803</v>
      </c>
      <c r="D104" s="147">
        <v>65.13</v>
      </c>
      <c r="E104" s="147">
        <v>20</v>
      </c>
      <c r="F104" s="147">
        <v>59.83</v>
      </c>
      <c r="G104" s="147">
        <v>10.63</v>
      </c>
      <c r="H104" s="147">
        <v>5.98</v>
      </c>
    </row>
    <row r="105" spans="1:8" ht="15" customHeight="1">
      <c r="A105" s="27"/>
      <c r="B105" s="144">
        <v>2010</v>
      </c>
      <c r="C105" s="146">
        <v>13303</v>
      </c>
      <c r="D105" s="147">
        <v>63.32</v>
      </c>
      <c r="E105" s="147">
        <v>23.45</v>
      </c>
      <c r="F105" s="147">
        <v>65.59</v>
      </c>
      <c r="G105" s="147">
        <v>13.78</v>
      </c>
      <c r="H105" s="147">
        <v>9.14</v>
      </c>
    </row>
    <row r="106" spans="1:8" ht="15" customHeight="1">
      <c r="A106" s="27"/>
      <c r="B106" s="144">
        <v>2009</v>
      </c>
      <c r="C106" s="146">
        <v>13808</v>
      </c>
      <c r="D106" s="147">
        <v>59.62</v>
      </c>
      <c r="E106" s="147">
        <v>23.09</v>
      </c>
      <c r="F106" s="147">
        <v>60.57</v>
      </c>
      <c r="G106" s="147">
        <v>12.28</v>
      </c>
      <c r="H106" s="147">
        <v>5.68</v>
      </c>
    </row>
    <row r="107" spans="1:8" ht="15" customHeight="1">
      <c r="A107" s="27"/>
      <c r="B107" s="144">
        <v>2008</v>
      </c>
      <c r="C107" s="146">
        <v>14301</v>
      </c>
      <c r="D107" s="147">
        <v>65.14</v>
      </c>
      <c r="E107" s="147">
        <v>20.59</v>
      </c>
      <c r="F107" s="147">
        <v>64.239999999999995</v>
      </c>
      <c r="G107" s="147">
        <v>11.85</v>
      </c>
      <c r="H107" s="147">
        <v>6.1</v>
      </c>
    </row>
    <row r="108" spans="1:8" s="14" customFormat="1" ht="15" customHeight="1" collapsed="1">
      <c r="A108" s="28"/>
      <c r="B108" s="141" t="s">
        <v>188</v>
      </c>
      <c r="C108" s="152"/>
      <c r="D108" s="153"/>
      <c r="E108" s="153"/>
      <c r="F108" s="153"/>
      <c r="G108" s="153"/>
      <c r="H108" s="153"/>
    </row>
    <row r="109" spans="1:8" s="14" customFormat="1" ht="15" customHeight="1">
      <c r="A109" s="28"/>
      <c r="B109" s="144">
        <v>2015</v>
      </c>
      <c r="C109" s="146">
        <v>7861</v>
      </c>
      <c r="D109" s="147">
        <v>41.96</v>
      </c>
      <c r="E109" s="147">
        <v>28.03</v>
      </c>
      <c r="F109" s="147">
        <v>59.04</v>
      </c>
      <c r="G109" s="147">
        <v>14.69</v>
      </c>
      <c r="H109" s="147">
        <v>12.67</v>
      </c>
    </row>
    <row r="110" spans="1:8" s="14" customFormat="1" ht="15" customHeight="1">
      <c r="A110" s="28"/>
      <c r="B110" s="144">
        <v>2014</v>
      </c>
      <c r="C110" s="146">
        <v>7574</v>
      </c>
      <c r="D110" s="147">
        <v>43.46</v>
      </c>
      <c r="E110" s="147">
        <v>24.89</v>
      </c>
      <c r="F110" s="147">
        <v>58.78</v>
      </c>
      <c r="G110" s="147">
        <v>13.13</v>
      </c>
      <c r="H110" s="147">
        <v>9.1</v>
      </c>
    </row>
    <row r="111" spans="1:8" ht="15" customHeight="1">
      <c r="A111" s="27"/>
      <c r="B111" s="144">
        <v>2013</v>
      </c>
      <c r="C111" s="146">
        <v>6781</v>
      </c>
      <c r="D111" s="147">
        <v>46.17</v>
      </c>
      <c r="E111" s="147">
        <v>21.85</v>
      </c>
      <c r="F111" s="147">
        <v>53.8</v>
      </c>
      <c r="G111" s="147">
        <v>10.47</v>
      </c>
      <c r="H111" s="147">
        <v>8.18</v>
      </c>
    </row>
    <row r="112" spans="1:8" ht="15" customHeight="1">
      <c r="A112" s="27"/>
      <c r="B112" s="144">
        <v>2012</v>
      </c>
      <c r="C112" s="146">
        <v>4991</v>
      </c>
      <c r="D112" s="147">
        <v>51.11</v>
      </c>
      <c r="E112" s="147">
        <v>26.23</v>
      </c>
      <c r="F112" s="147">
        <v>61.96</v>
      </c>
      <c r="G112" s="147">
        <v>14.55</v>
      </c>
      <c r="H112" s="147">
        <v>7.14</v>
      </c>
    </row>
    <row r="113" spans="1:8" ht="15" customHeight="1">
      <c r="A113" s="27"/>
      <c r="B113" s="144">
        <v>2011</v>
      </c>
      <c r="C113" s="146">
        <v>5195</v>
      </c>
      <c r="D113" s="147">
        <v>45.76</v>
      </c>
      <c r="E113" s="147">
        <v>24.05</v>
      </c>
      <c r="F113" s="147">
        <v>55.3</v>
      </c>
      <c r="G113" s="147">
        <v>12.17</v>
      </c>
      <c r="H113" s="147">
        <v>7.47</v>
      </c>
    </row>
    <row r="114" spans="1:8" ht="15" customHeight="1">
      <c r="A114" s="27"/>
      <c r="B114" s="144">
        <v>2010</v>
      </c>
      <c r="C114" s="146">
        <v>5123</v>
      </c>
      <c r="D114" s="147">
        <v>50.45</v>
      </c>
      <c r="E114" s="147">
        <v>24.69</v>
      </c>
      <c r="F114" s="147">
        <v>59.31</v>
      </c>
      <c r="G114" s="147">
        <v>13.26</v>
      </c>
      <c r="H114" s="147">
        <v>8.3800000000000008</v>
      </c>
    </row>
    <row r="115" spans="1:8" ht="15" customHeight="1">
      <c r="A115" s="27"/>
      <c r="B115" s="144">
        <v>2009</v>
      </c>
      <c r="C115" s="146">
        <v>5239</v>
      </c>
      <c r="D115" s="147">
        <v>48.45</v>
      </c>
      <c r="E115" s="147">
        <v>24.39</v>
      </c>
      <c r="F115" s="147">
        <v>52.67</v>
      </c>
      <c r="G115" s="147">
        <v>11.38</v>
      </c>
      <c r="H115" s="147">
        <v>3.63</v>
      </c>
    </row>
    <row r="116" spans="1:8" ht="15" customHeight="1">
      <c r="A116" s="27"/>
      <c r="B116" s="144">
        <v>2008</v>
      </c>
      <c r="C116" s="146">
        <v>5397</v>
      </c>
      <c r="D116" s="147">
        <v>52.51</v>
      </c>
      <c r="E116" s="147">
        <v>24.96</v>
      </c>
      <c r="F116" s="147">
        <v>57.63</v>
      </c>
      <c r="G116" s="147">
        <v>12.57</v>
      </c>
      <c r="H116" s="147">
        <v>5.95</v>
      </c>
    </row>
    <row r="117" spans="1:8" s="14" customFormat="1" ht="15" customHeight="1" collapsed="1">
      <c r="A117" s="28"/>
      <c r="B117" s="141" t="s">
        <v>189</v>
      </c>
      <c r="C117" s="152"/>
      <c r="D117" s="153"/>
      <c r="E117" s="153"/>
      <c r="F117" s="153"/>
      <c r="G117" s="153"/>
      <c r="H117" s="153"/>
    </row>
    <row r="118" spans="1:8" s="14" customFormat="1" ht="15" customHeight="1">
      <c r="A118" s="28"/>
      <c r="B118" s="144">
        <v>2015</v>
      </c>
      <c r="C118" s="146">
        <v>19327</v>
      </c>
      <c r="D118" s="147">
        <v>49.49</v>
      </c>
      <c r="E118" s="147">
        <v>25.34</v>
      </c>
      <c r="F118" s="147">
        <v>83.47</v>
      </c>
      <c r="G118" s="147">
        <v>17.48</v>
      </c>
      <c r="H118" s="147">
        <v>12.34</v>
      </c>
    </row>
    <row r="119" spans="1:8" s="14" customFormat="1" ht="15" customHeight="1">
      <c r="A119" s="28"/>
      <c r="B119" s="144">
        <v>2014</v>
      </c>
      <c r="C119" s="146">
        <v>18647</v>
      </c>
      <c r="D119" s="147">
        <v>47</v>
      </c>
      <c r="E119" s="147">
        <v>23.36</v>
      </c>
      <c r="F119" s="147">
        <v>86.21</v>
      </c>
      <c r="G119" s="147">
        <v>16.28</v>
      </c>
      <c r="H119" s="147">
        <v>11.94</v>
      </c>
    </row>
    <row r="120" spans="1:8" ht="15" customHeight="1">
      <c r="A120" s="27"/>
      <c r="B120" s="144">
        <v>2013</v>
      </c>
      <c r="C120" s="146">
        <v>16870</v>
      </c>
      <c r="D120" s="147">
        <v>46.94</v>
      </c>
      <c r="E120" s="147">
        <v>21.81</v>
      </c>
      <c r="F120" s="147">
        <v>89.07</v>
      </c>
      <c r="G120" s="147">
        <v>15.69</v>
      </c>
      <c r="H120" s="147">
        <v>10.79</v>
      </c>
    </row>
    <row r="121" spans="1:8" ht="15" customHeight="1">
      <c r="A121" s="27"/>
      <c r="B121" s="144">
        <v>2012</v>
      </c>
      <c r="C121" s="146">
        <v>14288</v>
      </c>
      <c r="D121" s="147">
        <v>49.08</v>
      </c>
      <c r="E121" s="147">
        <v>20.29</v>
      </c>
      <c r="F121" s="147">
        <v>93.36</v>
      </c>
      <c r="G121" s="147">
        <v>15.55</v>
      </c>
      <c r="H121" s="147">
        <v>10.66</v>
      </c>
    </row>
    <row r="122" spans="1:8" ht="15" customHeight="1">
      <c r="A122" s="27"/>
      <c r="B122" s="144">
        <v>2011</v>
      </c>
      <c r="C122" s="146">
        <v>14537</v>
      </c>
      <c r="D122" s="147">
        <v>44.71</v>
      </c>
      <c r="E122" s="147">
        <v>20.05</v>
      </c>
      <c r="F122" s="147">
        <v>87.55</v>
      </c>
      <c r="G122" s="147">
        <v>14.63</v>
      </c>
      <c r="H122" s="147">
        <v>8.23</v>
      </c>
    </row>
    <row r="123" spans="1:8" ht="15" customHeight="1">
      <c r="A123" s="27"/>
      <c r="B123" s="144">
        <v>2010</v>
      </c>
      <c r="C123" s="146">
        <v>14334</v>
      </c>
      <c r="D123" s="147">
        <v>42.65</v>
      </c>
      <c r="E123" s="147">
        <v>22.12</v>
      </c>
      <c r="F123" s="147">
        <v>89.41</v>
      </c>
      <c r="G123" s="147">
        <v>16.3</v>
      </c>
      <c r="H123" s="147">
        <v>10.97</v>
      </c>
    </row>
    <row r="124" spans="1:8" ht="15" customHeight="1">
      <c r="A124" s="27"/>
      <c r="B124" s="144">
        <v>2009</v>
      </c>
      <c r="C124" s="146">
        <v>14590</v>
      </c>
      <c r="D124" s="147">
        <v>41.02</v>
      </c>
      <c r="E124" s="147">
        <v>20.38</v>
      </c>
      <c r="F124" s="147">
        <v>95.66</v>
      </c>
      <c r="G124" s="147">
        <v>15.76</v>
      </c>
      <c r="H124" s="147">
        <v>5.75</v>
      </c>
    </row>
    <row r="125" spans="1:8" ht="15" customHeight="1">
      <c r="A125" s="27"/>
      <c r="B125" s="144">
        <v>2008</v>
      </c>
      <c r="C125" s="146">
        <v>15165</v>
      </c>
      <c r="D125" s="147">
        <v>43.66</v>
      </c>
      <c r="E125" s="147">
        <v>20.54</v>
      </c>
      <c r="F125" s="147">
        <v>104.23</v>
      </c>
      <c r="G125" s="147">
        <v>17.48</v>
      </c>
      <c r="H125" s="147">
        <v>8.81</v>
      </c>
    </row>
    <row r="126" spans="1:8" s="14" customFormat="1" ht="15" customHeight="1" collapsed="1">
      <c r="A126" s="28"/>
      <c r="B126" s="141" t="s">
        <v>190</v>
      </c>
      <c r="C126" s="152"/>
      <c r="D126" s="153"/>
      <c r="E126" s="153"/>
      <c r="F126" s="153"/>
      <c r="G126" s="153"/>
      <c r="H126" s="153"/>
    </row>
    <row r="127" spans="1:8" s="14" customFormat="1" ht="15" customHeight="1">
      <c r="A127" s="28"/>
      <c r="B127" s="144">
        <v>2015</v>
      </c>
      <c r="C127" s="146">
        <v>6469</v>
      </c>
      <c r="D127" s="147">
        <v>22.27</v>
      </c>
      <c r="E127" s="147">
        <v>40.49</v>
      </c>
      <c r="F127" s="147">
        <v>58.46</v>
      </c>
      <c r="G127" s="147">
        <v>21.85</v>
      </c>
      <c r="H127" s="147">
        <v>15.94</v>
      </c>
    </row>
    <row r="128" spans="1:8" s="14" customFormat="1" ht="15" customHeight="1">
      <c r="A128" s="28"/>
      <c r="B128" s="144">
        <v>2014</v>
      </c>
      <c r="C128" s="146">
        <v>5807</v>
      </c>
      <c r="D128" s="147">
        <v>23.74</v>
      </c>
      <c r="E128" s="147">
        <v>36.369999999999997</v>
      </c>
      <c r="F128" s="147">
        <v>56.14</v>
      </c>
      <c r="G128" s="147">
        <v>18.62</v>
      </c>
      <c r="H128" s="147">
        <v>11.81</v>
      </c>
    </row>
    <row r="129" spans="1:8" ht="15" customHeight="1">
      <c r="A129" s="27"/>
      <c r="B129" s="144">
        <v>2013</v>
      </c>
      <c r="C129" s="146">
        <v>4368</v>
      </c>
      <c r="D129" s="147">
        <v>28.01</v>
      </c>
      <c r="E129" s="147">
        <v>34.119999999999997</v>
      </c>
      <c r="F129" s="147">
        <v>56.91</v>
      </c>
      <c r="G129" s="147">
        <v>17.489999999999998</v>
      </c>
      <c r="H129" s="147">
        <v>12.43</v>
      </c>
    </row>
    <row r="130" spans="1:8" ht="15" customHeight="1">
      <c r="A130" s="27"/>
      <c r="B130" s="144">
        <v>2012</v>
      </c>
      <c r="C130" s="146">
        <v>3625</v>
      </c>
      <c r="D130" s="147">
        <v>28.95</v>
      </c>
      <c r="E130" s="147">
        <v>33.229999999999997</v>
      </c>
      <c r="F130" s="147">
        <v>56.17</v>
      </c>
      <c r="G130" s="147">
        <v>16.66</v>
      </c>
      <c r="H130" s="147">
        <v>10.94</v>
      </c>
    </row>
    <row r="131" spans="1:8" ht="15" customHeight="1">
      <c r="A131" s="27"/>
      <c r="B131" s="144">
        <v>2011</v>
      </c>
      <c r="C131" s="146">
        <v>3757</v>
      </c>
      <c r="D131" s="147">
        <v>27.61</v>
      </c>
      <c r="E131" s="147">
        <v>34.01</v>
      </c>
      <c r="F131" s="147">
        <v>58.01</v>
      </c>
      <c r="G131" s="147">
        <v>17.809999999999999</v>
      </c>
      <c r="H131" s="147">
        <v>11.87</v>
      </c>
    </row>
    <row r="132" spans="1:8" ht="15" customHeight="1">
      <c r="A132" s="27"/>
      <c r="B132" s="144">
        <v>2010</v>
      </c>
      <c r="C132" s="146">
        <v>3765</v>
      </c>
      <c r="D132" s="147">
        <v>28.19</v>
      </c>
      <c r="E132" s="147">
        <v>34.93</v>
      </c>
      <c r="F132" s="147">
        <v>60.33</v>
      </c>
      <c r="G132" s="147">
        <v>18.68</v>
      </c>
      <c r="H132" s="147">
        <v>12.16</v>
      </c>
    </row>
    <row r="133" spans="1:8" ht="15" customHeight="1">
      <c r="A133" s="27"/>
      <c r="B133" s="144">
        <v>2009</v>
      </c>
      <c r="C133" s="146">
        <v>3883</v>
      </c>
      <c r="D133" s="147">
        <v>27.18</v>
      </c>
      <c r="E133" s="147">
        <v>36.53</v>
      </c>
      <c r="F133" s="147">
        <v>52.2</v>
      </c>
      <c r="G133" s="147">
        <v>17.14</v>
      </c>
      <c r="H133" s="147">
        <v>9.0299999999999994</v>
      </c>
    </row>
    <row r="134" spans="1:8" ht="15" customHeight="1">
      <c r="A134" s="27"/>
      <c r="B134" s="144">
        <v>2008</v>
      </c>
      <c r="C134" s="146">
        <v>4031</v>
      </c>
      <c r="D134" s="147">
        <v>28.41</v>
      </c>
      <c r="E134" s="147">
        <v>33.89</v>
      </c>
      <c r="F134" s="147">
        <v>55.94</v>
      </c>
      <c r="G134" s="147">
        <v>17.03</v>
      </c>
      <c r="H134" s="147">
        <v>9.6300000000000008</v>
      </c>
    </row>
    <row r="135" spans="1:8" s="14" customFormat="1" ht="15" customHeight="1" collapsed="1">
      <c r="A135" s="28"/>
      <c r="B135" s="141" t="s">
        <v>191</v>
      </c>
      <c r="C135" s="152"/>
      <c r="D135" s="153"/>
      <c r="E135" s="153"/>
      <c r="F135" s="153"/>
      <c r="G135" s="153"/>
      <c r="H135" s="153"/>
    </row>
    <row r="136" spans="1:8" s="14" customFormat="1" ht="15" customHeight="1">
      <c r="A136" s="28"/>
      <c r="B136" s="144">
        <v>2015</v>
      </c>
      <c r="C136" s="146">
        <v>7400</v>
      </c>
      <c r="D136" s="147">
        <v>32.79</v>
      </c>
      <c r="E136" s="147">
        <v>31.61</v>
      </c>
      <c r="F136" s="147">
        <v>94.9</v>
      </c>
      <c r="G136" s="147">
        <v>26.81</v>
      </c>
      <c r="H136" s="147">
        <v>24.54</v>
      </c>
    </row>
    <row r="137" spans="1:8" s="14" customFormat="1" ht="15" customHeight="1">
      <c r="A137" s="28"/>
      <c r="B137" s="144">
        <v>2014</v>
      </c>
      <c r="C137" s="146">
        <v>7455</v>
      </c>
      <c r="D137" s="147">
        <v>33.44</v>
      </c>
      <c r="E137" s="147">
        <v>31.2</v>
      </c>
      <c r="F137" s="147">
        <v>95.43</v>
      </c>
      <c r="G137" s="147">
        <v>27.07</v>
      </c>
      <c r="H137" s="147">
        <v>23.95</v>
      </c>
    </row>
    <row r="138" spans="1:8" ht="15" customHeight="1">
      <c r="A138" s="27"/>
      <c r="B138" s="144">
        <v>2013</v>
      </c>
      <c r="C138" s="146">
        <v>7163</v>
      </c>
      <c r="D138" s="147">
        <v>32.04</v>
      </c>
      <c r="E138" s="147">
        <v>29.68</v>
      </c>
      <c r="F138" s="147">
        <v>94.64</v>
      </c>
      <c r="G138" s="147">
        <v>25.27</v>
      </c>
      <c r="H138" s="147">
        <v>21.84</v>
      </c>
    </row>
    <row r="139" spans="1:8" ht="15" customHeight="1">
      <c r="A139" s="27"/>
      <c r="B139" s="144">
        <v>2012</v>
      </c>
      <c r="C139" s="146">
        <v>6117</v>
      </c>
      <c r="D139" s="147">
        <v>34.75</v>
      </c>
      <c r="E139" s="147">
        <v>28.6</v>
      </c>
      <c r="F139" s="147">
        <v>98.35</v>
      </c>
      <c r="G139" s="147">
        <v>25.58</v>
      </c>
      <c r="H139" s="147">
        <v>22.6</v>
      </c>
    </row>
    <row r="140" spans="1:8" ht="15" customHeight="1">
      <c r="A140" s="27"/>
      <c r="B140" s="144">
        <v>2011</v>
      </c>
      <c r="C140" s="146">
        <v>6201</v>
      </c>
      <c r="D140" s="147">
        <v>33.57</v>
      </c>
      <c r="E140" s="147">
        <v>28.29</v>
      </c>
      <c r="F140" s="147">
        <v>101.5</v>
      </c>
      <c r="G140" s="147">
        <v>25.83</v>
      </c>
      <c r="H140" s="147">
        <v>24.59</v>
      </c>
    </row>
    <row r="141" spans="1:8" ht="15" customHeight="1">
      <c r="A141" s="27"/>
      <c r="B141" s="144">
        <v>2010</v>
      </c>
      <c r="C141" s="146">
        <v>5511</v>
      </c>
      <c r="D141" s="147">
        <v>33.22</v>
      </c>
      <c r="E141" s="147">
        <v>29.79</v>
      </c>
      <c r="F141" s="147">
        <v>100.32</v>
      </c>
      <c r="G141" s="147">
        <v>26.5</v>
      </c>
      <c r="H141" s="147">
        <v>24.15</v>
      </c>
    </row>
    <row r="142" spans="1:8" ht="15" customHeight="1">
      <c r="A142" s="27"/>
      <c r="B142" s="144">
        <v>2009</v>
      </c>
      <c r="C142" s="146">
        <v>5610</v>
      </c>
      <c r="D142" s="147">
        <v>32.92</v>
      </c>
      <c r="E142" s="147">
        <v>27.66</v>
      </c>
      <c r="F142" s="147">
        <v>104.68</v>
      </c>
      <c r="G142" s="147">
        <v>25.19</v>
      </c>
      <c r="H142" s="147">
        <v>22.16</v>
      </c>
    </row>
    <row r="143" spans="1:8" ht="15" customHeight="1">
      <c r="A143" s="27"/>
      <c r="B143" s="144">
        <v>2008</v>
      </c>
      <c r="C143" s="146">
        <v>5706</v>
      </c>
      <c r="D143" s="147">
        <v>35.64</v>
      </c>
      <c r="E143" s="147">
        <v>28.25</v>
      </c>
      <c r="F143" s="147">
        <v>94.91</v>
      </c>
      <c r="G143" s="147">
        <v>24.13</v>
      </c>
      <c r="H143" s="147">
        <v>21.02</v>
      </c>
    </row>
    <row r="144" spans="1:8" s="14" customFormat="1" ht="15" customHeight="1" collapsed="1">
      <c r="A144" s="28"/>
      <c r="B144" s="141" t="s">
        <v>192</v>
      </c>
      <c r="C144" s="152"/>
      <c r="D144" s="153"/>
      <c r="E144" s="153"/>
      <c r="F144" s="153"/>
      <c r="G144" s="153"/>
      <c r="H144" s="153"/>
    </row>
    <row r="145" spans="1:8" s="14" customFormat="1" ht="15" customHeight="1">
      <c r="A145" s="28"/>
      <c r="B145" s="144">
        <v>2015</v>
      </c>
      <c r="C145" s="146">
        <v>4574</v>
      </c>
      <c r="D145" s="147">
        <v>12.59</v>
      </c>
      <c r="E145" s="147">
        <v>32.4</v>
      </c>
      <c r="F145" s="147">
        <v>65.56</v>
      </c>
      <c r="G145" s="147">
        <v>16.059999999999999</v>
      </c>
      <c r="H145" s="147">
        <v>10.51</v>
      </c>
    </row>
    <row r="146" spans="1:8" s="14" customFormat="1" ht="15" customHeight="1">
      <c r="A146" s="28"/>
      <c r="B146" s="144">
        <v>2014</v>
      </c>
      <c r="C146" s="146">
        <v>4528</v>
      </c>
      <c r="D146" s="147">
        <v>12.08</v>
      </c>
      <c r="E146" s="147">
        <v>33.29</v>
      </c>
      <c r="F146" s="147">
        <v>69.81</v>
      </c>
      <c r="G146" s="147">
        <v>17.920000000000002</v>
      </c>
      <c r="H146" s="147">
        <v>11.81</v>
      </c>
    </row>
    <row r="147" spans="1:8" ht="15" customHeight="1">
      <c r="A147" s="27"/>
      <c r="B147" s="144">
        <v>2013</v>
      </c>
      <c r="C147" s="146">
        <v>4138</v>
      </c>
      <c r="D147" s="147">
        <v>12.15</v>
      </c>
      <c r="E147" s="147">
        <v>29.14</v>
      </c>
      <c r="F147" s="147">
        <v>53.43</v>
      </c>
      <c r="G147" s="147">
        <v>11.89</v>
      </c>
      <c r="H147" s="147">
        <v>-1.82</v>
      </c>
    </row>
    <row r="148" spans="1:8" ht="15" customHeight="1">
      <c r="A148" s="27"/>
      <c r="B148" s="144">
        <v>2012</v>
      </c>
      <c r="C148" s="146">
        <v>1160</v>
      </c>
      <c r="D148" s="147">
        <v>24.6</v>
      </c>
      <c r="E148" s="147">
        <v>33.35</v>
      </c>
      <c r="F148" s="147">
        <v>47.16</v>
      </c>
      <c r="G148" s="147">
        <v>12.16</v>
      </c>
      <c r="H148" s="147">
        <v>4.33</v>
      </c>
    </row>
    <row r="149" spans="1:8" ht="15" customHeight="1">
      <c r="A149" s="27"/>
      <c r="B149" s="144">
        <v>2011</v>
      </c>
      <c r="C149" s="146">
        <v>441</v>
      </c>
      <c r="D149" s="147">
        <v>33.94</v>
      </c>
      <c r="E149" s="147">
        <v>30</v>
      </c>
      <c r="F149" s="147">
        <v>54.96</v>
      </c>
      <c r="G149" s="147">
        <v>13.95</v>
      </c>
      <c r="H149" s="147">
        <v>8.11</v>
      </c>
    </row>
    <row r="150" spans="1:8" ht="15" customHeight="1">
      <c r="A150" s="27"/>
      <c r="B150" s="144">
        <v>2010</v>
      </c>
      <c r="C150" s="146">
        <v>412</v>
      </c>
      <c r="D150" s="147">
        <v>32.89</v>
      </c>
      <c r="E150" s="147">
        <v>24.02</v>
      </c>
      <c r="F150" s="147">
        <v>60.46</v>
      </c>
      <c r="G150" s="147">
        <v>11.65</v>
      </c>
      <c r="H150" s="147">
        <v>6.91</v>
      </c>
    </row>
    <row r="151" spans="1:8" ht="15" customHeight="1">
      <c r="A151" s="27"/>
      <c r="B151" s="144">
        <v>2009</v>
      </c>
      <c r="C151" s="146">
        <v>411</v>
      </c>
      <c r="D151" s="147">
        <v>35.619999999999997</v>
      </c>
      <c r="E151" s="147">
        <v>35.79</v>
      </c>
      <c r="F151" s="147">
        <v>39.15</v>
      </c>
      <c r="G151" s="147">
        <v>11.98</v>
      </c>
      <c r="H151" s="147">
        <v>3.53</v>
      </c>
    </row>
    <row r="152" spans="1:8" ht="15" customHeight="1">
      <c r="A152" s="27"/>
      <c r="B152" s="144">
        <v>2008</v>
      </c>
      <c r="C152" s="146">
        <v>368</v>
      </c>
      <c r="D152" s="147">
        <v>37.729999999999997</v>
      </c>
      <c r="E152" s="147">
        <v>36.17</v>
      </c>
      <c r="F152" s="147">
        <v>37.32</v>
      </c>
      <c r="G152" s="147">
        <v>12.11</v>
      </c>
      <c r="H152" s="147">
        <v>5.01</v>
      </c>
    </row>
    <row r="153" spans="1:8" s="12" customFormat="1" ht="15" customHeight="1">
      <c r="A153" s="28"/>
      <c r="B153" s="138" t="s">
        <v>14</v>
      </c>
      <c r="C153" s="139"/>
      <c r="D153" s="140"/>
      <c r="E153" s="140"/>
      <c r="F153" s="140"/>
      <c r="G153" s="140"/>
      <c r="H153" s="140"/>
    </row>
    <row r="154" spans="1:8" s="13" customFormat="1" ht="15" customHeight="1">
      <c r="A154" s="27"/>
      <c r="B154" s="141" t="s">
        <v>452</v>
      </c>
      <c r="C154" s="142"/>
      <c r="D154" s="143"/>
      <c r="E154" s="143"/>
      <c r="F154" s="143"/>
      <c r="G154" s="143"/>
      <c r="H154" s="143"/>
    </row>
    <row r="155" spans="1:8" s="13" customFormat="1" ht="15" customHeight="1">
      <c r="A155" s="27"/>
      <c r="B155" s="144">
        <v>2015</v>
      </c>
      <c r="C155" s="146">
        <v>1066</v>
      </c>
      <c r="D155" s="147">
        <v>105.29</v>
      </c>
      <c r="E155" s="147">
        <v>39.6</v>
      </c>
      <c r="F155" s="147">
        <v>48.28</v>
      </c>
      <c r="G155" s="147">
        <v>19.690000000000001</v>
      </c>
      <c r="H155" s="147">
        <v>4.3899999999999997</v>
      </c>
    </row>
    <row r="156" spans="1:8" s="13" customFormat="1" ht="15" customHeight="1">
      <c r="A156" s="27"/>
      <c r="B156" s="144">
        <v>2014</v>
      </c>
      <c r="C156" s="146">
        <v>1102</v>
      </c>
      <c r="D156" s="147">
        <v>102.02</v>
      </c>
      <c r="E156" s="147">
        <v>42.23</v>
      </c>
      <c r="F156" s="147">
        <v>52.31</v>
      </c>
      <c r="G156" s="147">
        <v>23.35</v>
      </c>
      <c r="H156" s="147">
        <v>10.64</v>
      </c>
    </row>
    <row r="157" spans="1:8" ht="15" customHeight="1">
      <c r="A157" s="27"/>
      <c r="B157" s="144">
        <v>2013</v>
      </c>
      <c r="C157" s="146">
        <v>1157</v>
      </c>
      <c r="D157" s="147">
        <v>102.72</v>
      </c>
      <c r="E157" s="147">
        <v>41.79</v>
      </c>
      <c r="F157" s="147">
        <v>52.66</v>
      </c>
      <c r="G157" s="147">
        <v>23.1</v>
      </c>
      <c r="H157" s="147">
        <v>9.91</v>
      </c>
    </row>
    <row r="158" spans="1:8" ht="15" customHeight="1">
      <c r="A158" s="27"/>
      <c r="B158" s="144">
        <v>2012</v>
      </c>
      <c r="C158" s="146">
        <v>1176</v>
      </c>
      <c r="D158" s="147">
        <v>103.46</v>
      </c>
      <c r="E158" s="147">
        <v>42.96</v>
      </c>
      <c r="F158" s="147">
        <v>54.04</v>
      </c>
      <c r="G158" s="147">
        <v>24.34</v>
      </c>
      <c r="H158" s="147">
        <v>11.68</v>
      </c>
    </row>
    <row r="159" spans="1:8" ht="15" customHeight="1">
      <c r="A159" s="27"/>
      <c r="B159" s="144">
        <v>2011</v>
      </c>
      <c r="C159" s="146">
        <v>1261</v>
      </c>
      <c r="D159" s="147">
        <v>102.94</v>
      </c>
      <c r="E159" s="147">
        <v>44.04</v>
      </c>
      <c r="F159" s="147">
        <v>57.81</v>
      </c>
      <c r="G159" s="147">
        <v>26.93</v>
      </c>
      <c r="H159" s="147">
        <v>12.66</v>
      </c>
    </row>
    <row r="160" spans="1:8" ht="15" customHeight="1">
      <c r="A160" s="27"/>
      <c r="B160" s="144">
        <v>2010</v>
      </c>
      <c r="C160" s="146">
        <v>1323</v>
      </c>
      <c r="D160" s="147">
        <v>98.56</v>
      </c>
      <c r="E160" s="147">
        <v>49.08</v>
      </c>
      <c r="F160" s="147">
        <v>58.83</v>
      </c>
      <c r="G160" s="147">
        <v>30.03</v>
      </c>
      <c r="H160" s="147">
        <v>19.670000000000002</v>
      </c>
    </row>
    <row r="161" spans="1:8" ht="15" customHeight="1">
      <c r="A161" s="27"/>
      <c r="B161" s="144">
        <v>2009</v>
      </c>
      <c r="C161" s="146">
        <v>1423</v>
      </c>
      <c r="D161" s="147">
        <v>87.62</v>
      </c>
      <c r="E161" s="147">
        <v>48.32</v>
      </c>
      <c r="F161" s="147">
        <v>55.72</v>
      </c>
      <c r="G161" s="147">
        <v>27.19</v>
      </c>
      <c r="H161" s="147">
        <v>13.52</v>
      </c>
    </row>
    <row r="162" spans="1:8" ht="15" customHeight="1">
      <c r="A162" s="27"/>
      <c r="B162" s="144">
        <v>2008</v>
      </c>
      <c r="C162" s="146">
        <v>1490</v>
      </c>
      <c r="D162" s="147">
        <v>92.62</v>
      </c>
      <c r="E162" s="147">
        <v>41.62</v>
      </c>
      <c r="F162" s="147">
        <v>53.37</v>
      </c>
      <c r="G162" s="147">
        <v>22.45</v>
      </c>
      <c r="H162" s="147">
        <v>2.19</v>
      </c>
    </row>
    <row r="163" spans="1:8" s="13" customFormat="1" ht="15" customHeight="1">
      <c r="A163" s="27"/>
      <c r="B163" s="138" t="s">
        <v>35</v>
      </c>
      <c r="C163" s="150"/>
      <c r="D163" s="151"/>
      <c r="E163" s="151"/>
      <c r="F163" s="151"/>
      <c r="G163" s="151"/>
      <c r="H163" s="151"/>
    </row>
    <row r="164" spans="1:8" s="14" customFormat="1" ht="15" customHeight="1">
      <c r="A164" s="27"/>
      <c r="B164" s="141" t="s">
        <v>193</v>
      </c>
      <c r="C164" s="152"/>
      <c r="D164" s="153"/>
      <c r="E164" s="153"/>
      <c r="F164" s="153"/>
      <c r="G164" s="153"/>
      <c r="H164" s="153"/>
    </row>
    <row r="165" spans="1:8" s="14" customFormat="1" ht="15" customHeight="1">
      <c r="A165" s="27"/>
      <c r="B165" s="144">
        <v>2015</v>
      </c>
      <c r="C165" s="146">
        <v>297</v>
      </c>
      <c r="D165" s="147">
        <v>21.16</v>
      </c>
      <c r="E165" s="147">
        <v>46.65</v>
      </c>
      <c r="F165" s="147">
        <v>63.29</v>
      </c>
      <c r="G165" s="147">
        <v>31.62</v>
      </c>
      <c r="H165" s="147">
        <v>24.43</v>
      </c>
    </row>
    <row r="166" spans="1:8" s="14" customFormat="1" ht="15" customHeight="1">
      <c r="A166" s="27"/>
      <c r="B166" s="144">
        <v>2014</v>
      </c>
      <c r="C166" s="146">
        <v>323</v>
      </c>
      <c r="D166" s="147">
        <v>21.15</v>
      </c>
      <c r="E166" s="147">
        <v>49.2</v>
      </c>
      <c r="F166" s="147">
        <v>65.430000000000007</v>
      </c>
      <c r="G166" s="147">
        <v>34.22</v>
      </c>
      <c r="H166" s="147">
        <v>25</v>
      </c>
    </row>
    <row r="167" spans="1:8" ht="15" customHeight="1">
      <c r="A167" s="27"/>
      <c r="B167" s="144">
        <v>2013</v>
      </c>
      <c r="C167" s="146">
        <v>343</v>
      </c>
      <c r="D167" s="147">
        <v>26.27</v>
      </c>
      <c r="E167" s="147">
        <v>39.630000000000003</v>
      </c>
      <c r="F167" s="147">
        <v>59.72</v>
      </c>
      <c r="G167" s="147">
        <v>25.14</v>
      </c>
      <c r="H167" s="147">
        <v>18.37</v>
      </c>
    </row>
    <row r="168" spans="1:8" ht="15" customHeight="1">
      <c r="A168" s="27"/>
      <c r="B168" s="144">
        <v>2012</v>
      </c>
      <c r="C168" s="146">
        <v>344</v>
      </c>
      <c r="D168" s="147">
        <v>26.28</v>
      </c>
      <c r="E168" s="147">
        <v>38.65</v>
      </c>
      <c r="F168" s="147">
        <v>58.65</v>
      </c>
      <c r="G168" s="147">
        <v>24.1</v>
      </c>
      <c r="H168" s="147">
        <v>17.23</v>
      </c>
    </row>
    <row r="169" spans="1:8" ht="15" customHeight="1">
      <c r="A169" s="27"/>
      <c r="B169" s="144">
        <v>2011</v>
      </c>
      <c r="C169" s="146">
        <v>389</v>
      </c>
      <c r="D169" s="147">
        <v>26.29</v>
      </c>
      <c r="E169" s="147">
        <v>40.36</v>
      </c>
      <c r="F169" s="147">
        <v>60.67</v>
      </c>
      <c r="G169" s="147">
        <v>25.7</v>
      </c>
      <c r="H169" s="147">
        <v>19.739999999999998</v>
      </c>
    </row>
    <row r="170" spans="1:8" ht="15" customHeight="1">
      <c r="A170" s="27"/>
      <c r="B170" s="144">
        <v>2010</v>
      </c>
      <c r="C170" s="146">
        <v>418</v>
      </c>
      <c r="D170" s="147">
        <v>24.65</v>
      </c>
      <c r="E170" s="147">
        <v>48.42</v>
      </c>
      <c r="F170" s="147">
        <v>64.41</v>
      </c>
      <c r="G170" s="147">
        <v>32.53</v>
      </c>
      <c r="H170" s="147">
        <v>25.1</v>
      </c>
    </row>
    <row r="171" spans="1:8" ht="15" customHeight="1">
      <c r="A171" s="27"/>
      <c r="B171" s="144">
        <v>2009</v>
      </c>
      <c r="C171" s="146">
        <v>477</v>
      </c>
      <c r="D171" s="147">
        <v>27.3</v>
      </c>
      <c r="E171" s="147">
        <v>49.9</v>
      </c>
      <c r="F171" s="147">
        <v>65</v>
      </c>
      <c r="G171" s="147">
        <v>33.06</v>
      </c>
      <c r="H171" s="147">
        <v>24.53</v>
      </c>
    </row>
    <row r="172" spans="1:8" ht="15" customHeight="1">
      <c r="A172" s="27"/>
      <c r="B172" s="144">
        <v>2008</v>
      </c>
      <c r="C172" s="146">
        <v>531</v>
      </c>
      <c r="D172" s="147">
        <v>29.82</v>
      </c>
      <c r="E172" s="147">
        <v>47.74</v>
      </c>
      <c r="F172" s="147">
        <v>67.400000000000006</v>
      </c>
      <c r="G172" s="147">
        <v>32.71</v>
      </c>
      <c r="H172" s="147">
        <v>24.4</v>
      </c>
    </row>
    <row r="173" spans="1:8" s="14" customFormat="1" ht="15" customHeight="1" collapsed="1">
      <c r="A173" s="27"/>
      <c r="B173" s="141" t="s">
        <v>194</v>
      </c>
      <c r="C173" s="152"/>
      <c r="D173" s="153"/>
      <c r="E173" s="153"/>
      <c r="F173" s="153"/>
      <c r="G173" s="153"/>
      <c r="H173" s="153"/>
    </row>
    <row r="174" spans="1:8" s="14" customFormat="1" ht="15" customHeight="1">
      <c r="A174" s="27"/>
      <c r="B174" s="144">
        <v>2015</v>
      </c>
      <c r="C174" s="146">
        <v>769</v>
      </c>
      <c r="D174" s="147">
        <v>109.6</v>
      </c>
      <c r="E174" s="147">
        <v>39.53</v>
      </c>
      <c r="F174" s="147">
        <v>48.1</v>
      </c>
      <c r="G174" s="147">
        <v>19.57</v>
      </c>
      <c r="H174" s="147">
        <v>4.1900000000000004</v>
      </c>
    </row>
    <row r="175" spans="1:8" s="14" customFormat="1" ht="15" customHeight="1">
      <c r="A175" s="27"/>
      <c r="B175" s="144">
        <v>2014</v>
      </c>
      <c r="C175" s="146">
        <v>779</v>
      </c>
      <c r="D175" s="147">
        <v>106.94</v>
      </c>
      <c r="E175" s="147">
        <v>42.15</v>
      </c>
      <c r="F175" s="147">
        <v>52.12</v>
      </c>
      <c r="G175" s="147">
        <v>23.22</v>
      </c>
      <c r="H175" s="147">
        <v>10.47</v>
      </c>
    </row>
    <row r="176" spans="1:8" ht="15" customHeight="1">
      <c r="A176" s="27"/>
      <c r="B176" s="144">
        <v>2013</v>
      </c>
      <c r="C176" s="146">
        <v>814</v>
      </c>
      <c r="D176" s="147">
        <v>107.21</v>
      </c>
      <c r="E176" s="147">
        <v>41.82</v>
      </c>
      <c r="F176" s="147">
        <v>52.56</v>
      </c>
      <c r="G176" s="147">
        <v>23.07</v>
      </c>
      <c r="H176" s="147">
        <v>9.7899999999999991</v>
      </c>
    </row>
    <row r="177" spans="1:8" ht="15" customHeight="1">
      <c r="A177" s="27"/>
      <c r="B177" s="144">
        <v>2012</v>
      </c>
      <c r="C177" s="146">
        <v>832</v>
      </c>
      <c r="D177" s="147">
        <v>108.09</v>
      </c>
      <c r="E177" s="147">
        <v>43.03</v>
      </c>
      <c r="F177" s="147">
        <v>53.97</v>
      </c>
      <c r="G177" s="147">
        <v>24.35</v>
      </c>
      <c r="H177" s="147">
        <v>11.6</v>
      </c>
    </row>
    <row r="178" spans="1:8" ht="15" customHeight="1">
      <c r="A178" s="27"/>
      <c r="B178" s="144">
        <v>2011</v>
      </c>
      <c r="C178" s="146">
        <v>872</v>
      </c>
      <c r="D178" s="147">
        <v>107.95</v>
      </c>
      <c r="E178" s="147">
        <v>44.1</v>
      </c>
      <c r="F178" s="147">
        <v>57.77</v>
      </c>
      <c r="G178" s="147">
        <v>26.95</v>
      </c>
      <c r="H178" s="147">
        <v>12.55</v>
      </c>
    </row>
    <row r="179" spans="1:8" ht="15" customHeight="1">
      <c r="A179" s="27"/>
      <c r="B179" s="144">
        <v>2010</v>
      </c>
      <c r="C179" s="146">
        <v>905</v>
      </c>
      <c r="D179" s="147">
        <v>103.37</v>
      </c>
      <c r="E179" s="147">
        <v>49.09</v>
      </c>
      <c r="F179" s="147">
        <v>58.74</v>
      </c>
      <c r="G179" s="147">
        <v>29.99</v>
      </c>
      <c r="H179" s="147">
        <v>19.579999999999998</v>
      </c>
    </row>
    <row r="180" spans="1:8" ht="15" customHeight="1">
      <c r="A180" s="27"/>
      <c r="B180" s="144">
        <v>2009</v>
      </c>
      <c r="C180" s="146">
        <v>946</v>
      </c>
      <c r="D180" s="147">
        <v>92.23</v>
      </c>
      <c r="E180" s="147">
        <v>48.28</v>
      </c>
      <c r="F180" s="147">
        <v>55.5</v>
      </c>
      <c r="G180" s="147">
        <v>27.06</v>
      </c>
      <c r="H180" s="147">
        <v>13.27</v>
      </c>
    </row>
    <row r="181" spans="1:8" ht="15" customHeight="1">
      <c r="A181" s="27"/>
      <c r="B181" s="144">
        <v>2008</v>
      </c>
      <c r="C181" s="146">
        <v>959</v>
      </c>
      <c r="D181" s="147">
        <v>97.52</v>
      </c>
      <c r="E181" s="147">
        <v>41.47</v>
      </c>
      <c r="F181" s="147">
        <v>52.98</v>
      </c>
      <c r="G181" s="147">
        <v>22.2</v>
      </c>
      <c r="H181" s="147">
        <v>1.66</v>
      </c>
    </row>
    <row r="182" spans="1:8" s="13" customFormat="1" ht="15" customHeight="1">
      <c r="A182" s="27"/>
      <c r="B182" s="138" t="s">
        <v>11</v>
      </c>
      <c r="C182" s="150"/>
      <c r="D182" s="151"/>
      <c r="E182" s="151"/>
      <c r="F182" s="151"/>
      <c r="G182" s="151"/>
      <c r="H182" s="151"/>
    </row>
    <row r="183" spans="1:8" s="14" customFormat="1" ht="15" customHeight="1">
      <c r="A183" s="27"/>
      <c r="B183" s="141" t="s">
        <v>195</v>
      </c>
      <c r="C183" s="152"/>
      <c r="D183" s="153"/>
      <c r="E183" s="153"/>
      <c r="F183" s="153"/>
      <c r="G183" s="153"/>
      <c r="H183" s="153"/>
    </row>
    <row r="184" spans="1:8" s="14" customFormat="1" ht="15" customHeight="1">
      <c r="A184" s="27"/>
      <c r="B184" s="144">
        <v>2015</v>
      </c>
      <c r="C184" s="146">
        <v>1062</v>
      </c>
      <c r="D184" s="147">
        <v>72.37</v>
      </c>
      <c r="E184" s="147">
        <v>36.68</v>
      </c>
      <c r="F184" s="147">
        <v>35.42</v>
      </c>
      <c r="G184" s="147">
        <v>12.67</v>
      </c>
      <c r="H184" s="147">
        <v>2</v>
      </c>
    </row>
    <row r="185" spans="1:8" s="14" customFormat="1" ht="15" customHeight="1">
      <c r="A185" s="27"/>
      <c r="B185" s="144">
        <v>2014</v>
      </c>
      <c r="C185" s="146">
        <v>1098</v>
      </c>
      <c r="D185" s="147">
        <v>68.37</v>
      </c>
      <c r="E185" s="147">
        <v>35.31</v>
      </c>
      <c r="F185" s="147">
        <v>33.56</v>
      </c>
      <c r="G185" s="147">
        <v>11.63</v>
      </c>
      <c r="H185" s="147">
        <v>1.42</v>
      </c>
    </row>
    <row r="186" spans="1:8" ht="15" customHeight="1">
      <c r="A186" s="27"/>
      <c r="B186" s="144">
        <v>2013</v>
      </c>
      <c r="C186" s="146">
        <v>1154</v>
      </c>
      <c r="D186" s="147">
        <v>70.25</v>
      </c>
      <c r="E186" s="147">
        <v>38.43</v>
      </c>
      <c r="F186" s="147">
        <v>39.19</v>
      </c>
      <c r="G186" s="147">
        <v>14.91</v>
      </c>
      <c r="H186" s="147">
        <v>4.21</v>
      </c>
    </row>
    <row r="187" spans="1:8" ht="15" customHeight="1">
      <c r="A187" s="27"/>
      <c r="B187" s="144">
        <v>2012</v>
      </c>
      <c r="C187" s="146">
        <v>1173</v>
      </c>
      <c r="D187" s="147">
        <v>68.73</v>
      </c>
      <c r="E187" s="147">
        <v>36.61</v>
      </c>
      <c r="F187" s="147">
        <v>34.99</v>
      </c>
      <c r="G187" s="147">
        <v>12.75</v>
      </c>
      <c r="H187" s="147">
        <v>0.43</v>
      </c>
    </row>
    <row r="188" spans="1:8" ht="15" customHeight="1">
      <c r="A188" s="27"/>
      <c r="B188" s="144">
        <v>2011</v>
      </c>
      <c r="C188" s="146">
        <v>1259</v>
      </c>
      <c r="D188" s="147" t="s">
        <v>65</v>
      </c>
      <c r="E188" s="147" t="s">
        <v>65</v>
      </c>
      <c r="F188" s="147" t="s">
        <v>65</v>
      </c>
      <c r="G188" s="147" t="s">
        <v>65</v>
      </c>
      <c r="H188" s="147" t="s">
        <v>65</v>
      </c>
    </row>
    <row r="189" spans="1:8" ht="15" customHeight="1">
      <c r="A189" s="27"/>
      <c r="B189" s="144">
        <v>2010</v>
      </c>
      <c r="C189" s="146">
        <v>1321</v>
      </c>
      <c r="D189" s="147" t="s">
        <v>65</v>
      </c>
      <c r="E189" s="147" t="s">
        <v>65</v>
      </c>
      <c r="F189" s="147" t="s">
        <v>65</v>
      </c>
      <c r="G189" s="147" t="s">
        <v>65</v>
      </c>
      <c r="H189" s="147" t="s">
        <v>65</v>
      </c>
    </row>
    <row r="190" spans="1:8" ht="15" customHeight="1">
      <c r="A190" s="27"/>
      <c r="B190" s="144">
        <v>2009</v>
      </c>
      <c r="C190" s="146">
        <v>1421</v>
      </c>
      <c r="D190" s="147" t="s">
        <v>65</v>
      </c>
      <c r="E190" s="147" t="s">
        <v>65</v>
      </c>
      <c r="F190" s="147" t="s">
        <v>65</v>
      </c>
      <c r="G190" s="147" t="s">
        <v>65</v>
      </c>
      <c r="H190" s="147" t="s">
        <v>65</v>
      </c>
    </row>
    <row r="191" spans="1:8" ht="15" customHeight="1">
      <c r="A191" s="27"/>
      <c r="B191" s="144">
        <v>2008</v>
      </c>
      <c r="C191" s="146">
        <v>1488</v>
      </c>
      <c r="D191" s="147" t="s">
        <v>65</v>
      </c>
      <c r="E191" s="147" t="s">
        <v>65</v>
      </c>
      <c r="F191" s="147" t="s">
        <v>65</v>
      </c>
      <c r="G191" s="147" t="s">
        <v>65</v>
      </c>
      <c r="H191" s="147" t="s">
        <v>65</v>
      </c>
    </row>
    <row r="192" spans="1:8" s="15" customFormat="1" ht="15" customHeight="1" collapsed="1">
      <c r="A192" s="27"/>
      <c r="B192" s="145" t="s">
        <v>196</v>
      </c>
      <c r="C192" s="154"/>
      <c r="D192" s="155"/>
      <c r="E192" s="155"/>
      <c r="F192" s="155"/>
      <c r="G192" s="155"/>
      <c r="H192" s="155"/>
    </row>
    <row r="193" spans="1:8" s="15" customFormat="1" ht="15" customHeight="1">
      <c r="A193" s="27"/>
      <c r="B193" s="144">
        <v>2015</v>
      </c>
      <c r="C193" s="146">
        <v>846</v>
      </c>
      <c r="D193" s="147">
        <v>45.52</v>
      </c>
      <c r="E193" s="147">
        <v>33.03</v>
      </c>
      <c r="F193" s="147">
        <v>15.95</v>
      </c>
      <c r="G193" s="147">
        <v>5.18</v>
      </c>
      <c r="H193" s="147">
        <v>-9.2100000000000009</v>
      </c>
    </row>
    <row r="194" spans="1:8" s="15" customFormat="1" ht="15" customHeight="1">
      <c r="A194" s="27"/>
      <c r="B194" s="144">
        <v>2014</v>
      </c>
      <c r="C194" s="146">
        <v>889</v>
      </c>
      <c r="D194" s="147">
        <v>43.34</v>
      </c>
      <c r="E194" s="147">
        <v>34.71</v>
      </c>
      <c r="F194" s="147">
        <v>24.64</v>
      </c>
      <c r="G194" s="147">
        <v>8.32</v>
      </c>
      <c r="H194" s="147">
        <v>-7.66</v>
      </c>
    </row>
    <row r="195" spans="1:8" ht="15" customHeight="1">
      <c r="A195" s="27"/>
      <c r="B195" s="144">
        <v>2013</v>
      </c>
      <c r="C195" s="146">
        <v>941</v>
      </c>
      <c r="D195" s="147">
        <v>45.24</v>
      </c>
      <c r="E195" s="147">
        <v>43.47</v>
      </c>
      <c r="F195" s="147">
        <v>47.54</v>
      </c>
      <c r="G195" s="147">
        <v>22.55</v>
      </c>
      <c r="H195" s="147">
        <v>9.1</v>
      </c>
    </row>
    <row r="196" spans="1:8" ht="15" customHeight="1">
      <c r="A196" s="27"/>
      <c r="B196" s="144">
        <v>2012</v>
      </c>
      <c r="C196" s="146">
        <v>939</v>
      </c>
      <c r="D196" s="147">
        <v>42.69</v>
      </c>
      <c r="E196" s="147">
        <v>36.29</v>
      </c>
      <c r="F196" s="147">
        <v>27.92</v>
      </c>
      <c r="G196" s="147">
        <v>9.85</v>
      </c>
      <c r="H196" s="147">
        <v>-5.0199999999999996</v>
      </c>
    </row>
    <row r="197" spans="1:8" ht="15" customHeight="1">
      <c r="A197" s="27"/>
      <c r="B197" s="144">
        <v>2011</v>
      </c>
      <c r="C197" s="146">
        <v>994</v>
      </c>
      <c r="D197" s="147">
        <v>42.42</v>
      </c>
      <c r="E197" s="147">
        <v>39.520000000000003</v>
      </c>
      <c r="F197" s="147">
        <v>35.79</v>
      </c>
      <c r="G197" s="147">
        <v>14.06</v>
      </c>
      <c r="H197" s="147">
        <v>-5.33</v>
      </c>
    </row>
    <row r="198" spans="1:8" ht="15" customHeight="1">
      <c r="A198" s="27"/>
      <c r="B198" s="144">
        <v>2010</v>
      </c>
      <c r="C198" s="146">
        <v>1036</v>
      </c>
      <c r="D198" s="147">
        <v>43.36</v>
      </c>
      <c r="E198" s="147">
        <v>40.18</v>
      </c>
      <c r="F198" s="147">
        <v>36.619999999999997</v>
      </c>
      <c r="G198" s="147">
        <v>14.66</v>
      </c>
      <c r="H198" s="147">
        <v>2.4500000000000002</v>
      </c>
    </row>
    <row r="199" spans="1:8" ht="15" customHeight="1">
      <c r="A199" s="27"/>
      <c r="B199" s="144">
        <v>2009</v>
      </c>
      <c r="C199" s="146">
        <v>1121</v>
      </c>
      <c r="D199" s="147">
        <v>45.29</v>
      </c>
      <c r="E199" s="147">
        <v>43.22</v>
      </c>
      <c r="F199" s="147">
        <v>40.46</v>
      </c>
      <c r="G199" s="147">
        <v>16.329999999999998</v>
      </c>
      <c r="H199" s="147">
        <v>0.4</v>
      </c>
    </row>
    <row r="200" spans="1:8" ht="15" customHeight="1">
      <c r="A200" s="27"/>
      <c r="B200" s="144">
        <v>2008</v>
      </c>
      <c r="C200" s="146">
        <v>1174</v>
      </c>
      <c r="D200" s="147">
        <v>48.12</v>
      </c>
      <c r="E200" s="147">
        <v>40.619999999999997</v>
      </c>
      <c r="F200" s="147">
        <v>42.44</v>
      </c>
      <c r="G200" s="147">
        <v>15.88</v>
      </c>
      <c r="H200" s="147">
        <v>2.74</v>
      </c>
    </row>
    <row r="201" spans="1:8" s="15" customFormat="1" ht="15" customHeight="1" collapsed="1">
      <c r="A201" s="27"/>
      <c r="B201" s="145" t="s">
        <v>197</v>
      </c>
      <c r="C201" s="154"/>
      <c r="D201" s="155"/>
      <c r="E201" s="155"/>
      <c r="F201" s="155"/>
      <c r="G201" s="155"/>
      <c r="H201" s="155"/>
    </row>
    <row r="202" spans="1:8" s="15" customFormat="1" ht="15" customHeight="1">
      <c r="A202" s="27"/>
      <c r="B202" s="144">
        <v>2015</v>
      </c>
      <c r="C202" s="146">
        <v>203</v>
      </c>
      <c r="D202" s="147">
        <v>72.260000000000005</v>
      </c>
      <c r="E202" s="147">
        <v>39.85</v>
      </c>
      <c r="F202" s="147">
        <v>37.369999999999997</v>
      </c>
      <c r="G202" s="147">
        <v>14.45</v>
      </c>
      <c r="H202" s="147">
        <v>3.87</v>
      </c>
    </row>
    <row r="203" spans="1:8" s="15" customFormat="1" ht="15" customHeight="1">
      <c r="A203" s="27"/>
      <c r="B203" s="144">
        <v>2014</v>
      </c>
      <c r="C203" s="146">
        <v>192</v>
      </c>
      <c r="D203" s="147">
        <v>68.38</v>
      </c>
      <c r="E203" s="147">
        <v>37.86</v>
      </c>
      <c r="F203" s="147">
        <v>36.200000000000003</v>
      </c>
      <c r="G203" s="147">
        <v>13.56</v>
      </c>
      <c r="H203" s="147">
        <v>2.94</v>
      </c>
    </row>
    <row r="204" spans="1:8" ht="15" customHeight="1">
      <c r="A204" s="27"/>
      <c r="B204" s="144">
        <v>2013</v>
      </c>
      <c r="C204" s="146">
        <v>194</v>
      </c>
      <c r="D204" s="147">
        <v>68.180000000000007</v>
      </c>
      <c r="E204" s="147">
        <v>37.130000000000003</v>
      </c>
      <c r="F204" s="147">
        <v>31.28</v>
      </c>
      <c r="G204" s="147">
        <v>11.18</v>
      </c>
      <c r="H204" s="147">
        <v>1.08</v>
      </c>
    </row>
    <row r="205" spans="1:8" ht="15" customHeight="1">
      <c r="A205" s="27"/>
      <c r="B205" s="144">
        <v>2012</v>
      </c>
      <c r="C205" s="146">
        <v>210</v>
      </c>
      <c r="D205" s="147">
        <v>69.61</v>
      </c>
      <c r="E205" s="147">
        <v>36.78</v>
      </c>
      <c r="F205" s="147">
        <v>32.53</v>
      </c>
      <c r="G205" s="147">
        <v>11.94</v>
      </c>
      <c r="H205" s="147">
        <v>2.19</v>
      </c>
    </row>
    <row r="206" spans="1:8" ht="15" customHeight="1">
      <c r="A206" s="27"/>
      <c r="B206" s="144">
        <v>2011</v>
      </c>
      <c r="C206" s="146">
        <v>233</v>
      </c>
      <c r="D206" s="147">
        <v>71.53</v>
      </c>
      <c r="E206" s="147">
        <v>37.68</v>
      </c>
      <c r="F206" s="147">
        <v>36.49</v>
      </c>
      <c r="G206" s="147">
        <v>13.7</v>
      </c>
      <c r="H206" s="147">
        <v>2.3199999999999998</v>
      </c>
    </row>
    <row r="207" spans="1:8" ht="15" customHeight="1">
      <c r="A207" s="27"/>
      <c r="B207" s="144">
        <v>2010</v>
      </c>
      <c r="C207" s="146">
        <v>252</v>
      </c>
      <c r="D207" s="147">
        <v>71.05</v>
      </c>
      <c r="E207" s="147">
        <v>41.57</v>
      </c>
      <c r="F207" s="147">
        <v>42.71</v>
      </c>
      <c r="G207" s="147">
        <v>17.489999999999998</v>
      </c>
      <c r="H207" s="147">
        <v>5.15</v>
      </c>
    </row>
    <row r="208" spans="1:8" ht="15" customHeight="1">
      <c r="A208" s="27"/>
      <c r="B208" s="144">
        <v>2009</v>
      </c>
      <c r="C208" s="146">
        <v>262</v>
      </c>
      <c r="D208" s="147">
        <v>68.58</v>
      </c>
      <c r="E208" s="147">
        <v>43.18</v>
      </c>
      <c r="F208" s="147">
        <v>44.65</v>
      </c>
      <c r="G208" s="147">
        <v>18.989999999999998</v>
      </c>
      <c r="H208" s="147">
        <v>6.02</v>
      </c>
    </row>
    <row r="209" spans="1:8" ht="15" customHeight="1">
      <c r="A209" s="27"/>
      <c r="B209" s="144">
        <v>2008</v>
      </c>
      <c r="C209" s="146">
        <v>272</v>
      </c>
      <c r="D209" s="147">
        <v>71.73</v>
      </c>
      <c r="E209" s="147">
        <v>40.46</v>
      </c>
      <c r="F209" s="147">
        <v>45.59</v>
      </c>
      <c r="G209" s="147">
        <v>18.66</v>
      </c>
      <c r="H209" s="147">
        <v>6.27</v>
      </c>
    </row>
    <row r="210" spans="1:8" s="15" customFormat="1" ht="15" customHeight="1" collapsed="1">
      <c r="A210" s="27"/>
      <c r="B210" s="145" t="s">
        <v>198</v>
      </c>
      <c r="C210" s="154"/>
      <c r="D210" s="155"/>
      <c r="E210" s="155"/>
      <c r="F210" s="155"/>
      <c r="G210" s="155"/>
      <c r="H210" s="155"/>
    </row>
    <row r="211" spans="1:8" s="15" customFormat="1" ht="15" customHeight="1">
      <c r="A211" s="27"/>
      <c r="B211" s="144">
        <v>2015</v>
      </c>
      <c r="C211" s="146">
        <v>13</v>
      </c>
      <c r="D211" s="147">
        <v>119.28</v>
      </c>
      <c r="E211" s="147">
        <v>32.65</v>
      </c>
      <c r="F211" s="147">
        <v>43.64</v>
      </c>
      <c r="G211" s="147">
        <v>13.96</v>
      </c>
      <c r="H211" s="147">
        <v>5.58</v>
      </c>
    </row>
    <row r="212" spans="1:8" s="15" customFormat="1" ht="15" customHeight="1">
      <c r="A212" s="27"/>
      <c r="B212" s="144">
        <v>2014</v>
      </c>
      <c r="C212" s="146">
        <v>17</v>
      </c>
      <c r="D212" s="147">
        <v>107.69</v>
      </c>
      <c r="E212" s="147">
        <v>31.24</v>
      </c>
      <c r="F212" s="147">
        <v>34.22</v>
      </c>
      <c r="G212" s="147">
        <v>10.42</v>
      </c>
      <c r="H212" s="147">
        <v>4.53</v>
      </c>
    </row>
    <row r="213" spans="1:8" ht="15" customHeight="1">
      <c r="A213" s="27"/>
      <c r="B213" s="144">
        <v>2013</v>
      </c>
      <c r="C213" s="146">
        <v>19</v>
      </c>
      <c r="D213" s="147">
        <v>110.57</v>
      </c>
      <c r="E213" s="147">
        <v>37</v>
      </c>
      <c r="F213" s="147">
        <v>44.09</v>
      </c>
      <c r="G213" s="147">
        <v>15.82</v>
      </c>
      <c r="H213" s="147">
        <v>5.87</v>
      </c>
    </row>
    <row r="214" spans="1:8" ht="15" customHeight="1">
      <c r="A214" s="27"/>
      <c r="B214" s="144">
        <v>2012</v>
      </c>
      <c r="C214" s="146">
        <v>24</v>
      </c>
      <c r="D214" s="147">
        <v>99.84</v>
      </c>
      <c r="E214" s="147">
        <v>36.53</v>
      </c>
      <c r="F214" s="147">
        <v>42.44</v>
      </c>
      <c r="G214" s="147">
        <v>15.57</v>
      </c>
      <c r="H214" s="147">
        <v>0.71</v>
      </c>
    </row>
    <row r="215" spans="1:8" ht="15" customHeight="1">
      <c r="A215" s="27"/>
      <c r="B215" s="144">
        <v>2011</v>
      </c>
      <c r="C215" s="146">
        <v>32</v>
      </c>
      <c r="D215" s="147" t="s">
        <v>65</v>
      </c>
      <c r="E215" s="147" t="s">
        <v>65</v>
      </c>
      <c r="F215" s="147" t="s">
        <v>65</v>
      </c>
      <c r="G215" s="147" t="s">
        <v>65</v>
      </c>
      <c r="H215" s="147" t="s">
        <v>65</v>
      </c>
    </row>
    <row r="216" spans="1:8" ht="15" customHeight="1">
      <c r="A216" s="27"/>
      <c r="B216" s="144">
        <v>2010</v>
      </c>
      <c r="C216" s="146">
        <v>33</v>
      </c>
      <c r="D216" s="147" t="s">
        <v>65</v>
      </c>
      <c r="E216" s="147" t="s">
        <v>65</v>
      </c>
      <c r="F216" s="147" t="s">
        <v>65</v>
      </c>
      <c r="G216" s="147" t="s">
        <v>65</v>
      </c>
      <c r="H216" s="147" t="s">
        <v>65</v>
      </c>
    </row>
    <row r="217" spans="1:8" ht="15" customHeight="1">
      <c r="A217" s="27"/>
      <c r="B217" s="144">
        <v>2009</v>
      </c>
      <c r="C217" s="146">
        <v>38</v>
      </c>
      <c r="D217" s="147" t="s">
        <v>65</v>
      </c>
      <c r="E217" s="147" t="s">
        <v>65</v>
      </c>
      <c r="F217" s="147" t="s">
        <v>65</v>
      </c>
      <c r="G217" s="147" t="s">
        <v>65</v>
      </c>
      <c r="H217" s="147" t="s">
        <v>65</v>
      </c>
    </row>
    <row r="218" spans="1:8" ht="15" customHeight="1">
      <c r="A218" s="27"/>
      <c r="B218" s="144">
        <v>2008</v>
      </c>
      <c r="C218" s="146">
        <v>42</v>
      </c>
      <c r="D218" s="147" t="s">
        <v>65</v>
      </c>
      <c r="E218" s="147" t="s">
        <v>65</v>
      </c>
      <c r="F218" s="147" t="s">
        <v>65</v>
      </c>
      <c r="G218" s="147" t="s">
        <v>65</v>
      </c>
      <c r="H218" s="147" t="s">
        <v>65</v>
      </c>
    </row>
    <row r="219" spans="1:8" s="14" customFormat="1" ht="15" customHeight="1" collapsed="1">
      <c r="A219" s="27"/>
      <c r="B219" s="141" t="s">
        <v>199</v>
      </c>
      <c r="C219" s="152"/>
      <c r="D219" s="153"/>
      <c r="E219" s="153"/>
      <c r="F219" s="153"/>
      <c r="G219" s="153"/>
      <c r="H219" s="153"/>
    </row>
    <row r="220" spans="1:8" s="14" customFormat="1" ht="15" customHeight="1">
      <c r="A220" s="27"/>
      <c r="B220" s="144">
        <v>2015</v>
      </c>
      <c r="C220" s="146">
        <v>4</v>
      </c>
      <c r="D220" s="147">
        <v>224.5</v>
      </c>
      <c r="E220" s="147">
        <v>42.65</v>
      </c>
      <c r="F220" s="147">
        <v>59.8</v>
      </c>
      <c r="G220" s="147">
        <v>27.89</v>
      </c>
      <c r="H220" s="147">
        <v>7.18</v>
      </c>
    </row>
    <row r="221" spans="1:8" s="14" customFormat="1" ht="15" customHeight="1">
      <c r="A221" s="27"/>
      <c r="B221" s="144">
        <v>2014</v>
      </c>
      <c r="C221" s="146">
        <v>4</v>
      </c>
      <c r="D221" s="147">
        <v>224.12</v>
      </c>
      <c r="E221" s="147">
        <v>48.87</v>
      </c>
      <c r="F221" s="147">
        <v>65.3</v>
      </c>
      <c r="G221" s="147">
        <v>36.4</v>
      </c>
      <c r="H221" s="147">
        <v>20.85</v>
      </c>
    </row>
    <row r="222" spans="1:8" ht="15" customHeight="1">
      <c r="A222" s="27"/>
      <c r="B222" s="144">
        <v>2013</v>
      </c>
      <c r="C222" s="146">
        <v>3</v>
      </c>
      <c r="D222" s="147">
        <v>257.36</v>
      </c>
      <c r="E222" s="147">
        <v>45.64</v>
      </c>
      <c r="F222" s="147">
        <v>65.7</v>
      </c>
      <c r="G222" s="147">
        <v>33.86</v>
      </c>
      <c r="H222" s="147">
        <v>17.32</v>
      </c>
    </row>
    <row r="223" spans="1:8" ht="15" customHeight="1">
      <c r="A223" s="27"/>
      <c r="B223" s="144">
        <v>2012</v>
      </c>
      <c r="C223" s="146">
        <v>3</v>
      </c>
      <c r="D223" s="147">
        <v>282.57</v>
      </c>
      <c r="E223" s="147">
        <v>50.13</v>
      </c>
      <c r="F223" s="147">
        <v>69.75</v>
      </c>
      <c r="G223" s="147">
        <v>39.03</v>
      </c>
      <c r="H223" s="147">
        <v>25.78</v>
      </c>
    </row>
    <row r="224" spans="1:8" ht="15" customHeight="1">
      <c r="A224" s="27"/>
      <c r="B224" s="144">
        <v>2011</v>
      </c>
      <c r="C224" s="146">
        <v>2</v>
      </c>
      <c r="D224" s="147" t="s">
        <v>65</v>
      </c>
      <c r="E224" s="147" t="s">
        <v>65</v>
      </c>
      <c r="F224" s="147" t="s">
        <v>65</v>
      </c>
      <c r="G224" s="147" t="s">
        <v>65</v>
      </c>
      <c r="H224" s="147" t="s">
        <v>65</v>
      </c>
    </row>
    <row r="225" spans="1:8" ht="15" customHeight="1">
      <c r="A225" s="27"/>
      <c r="B225" s="144">
        <v>2010</v>
      </c>
      <c r="C225" s="146">
        <v>2</v>
      </c>
      <c r="D225" s="147" t="s">
        <v>65</v>
      </c>
      <c r="E225" s="147" t="s">
        <v>65</v>
      </c>
      <c r="F225" s="147" t="s">
        <v>65</v>
      </c>
      <c r="G225" s="147" t="s">
        <v>65</v>
      </c>
      <c r="H225" s="147" t="s">
        <v>65</v>
      </c>
    </row>
    <row r="226" spans="1:8" ht="15" customHeight="1">
      <c r="A226" s="27"/>
      <c r="B226" s="144">
        <v>2009</v>
      </c>
      <c r="C226" s="146">
        <v>2</v>
      </c>
      <c r="D226" s="147" t="s">
        <v>65</v>
      </c>
      <c r="E226" s="147" t="s">
        <v>65</v>
      </c>
      <c r="F226" s="147" t="s">
        <v>65</v>
      </c>
      <c r="G226" s="147" t="s">
        <v>65</v>
      </c>
      <c r="H226" s="147" t="s">
        <v>65</v>
      </c>
    </row>
    <row r="227" spans="1:8" ht="15" customHeight="1">
      <c r="A227" s="27"/>
      <c r="B227" s="144">
        <v>2008</v>
      </c>
      <c r="C227" s="146">
        <v>2</v>
      </c>
      <c r="D227" s="147" t="s">
        <v>65</v>
      </c>
      <c r="E227" s="147" t="s">
        <v>65</v>
      </c>
      <c r="F227" s="147" t="s">
        <v>65</v>
      </c>
      <c r="G227" s="147" t="s">
        <v>65</v>
      </c>
      <c r="H227" s="147" t="s">
        <v>65</v>
      </c>
    </row>
    <row r="228" spans="1:8" s="13" customFormat="1" ht="15" customHeight="1">
      <c r="A228" s="27"/>
      <c r="B228" s="138" t="s">
        <v>40</v>
      </c>
      <c r="C228" s="150"/>
      <c r="D228" s="151"/>
      <c r="E228" s="151"/>
      <c r="F228" s="151"/>
      <c r="G228" s="151"/>
      <c r="H228" s="151"/>
    </row>
    <row r="229" spans="1:8" s="14" customFormat="1" ht="15" customHeight="1" collapsed="1">
      <c r="A229" s="27"/>
      <c r="B229" s="141" t="s">
        <v>200</v>
      </c>
      <c r="C229" s="152"/>
      <c r="D229" s="153"/>
      <c r="E229" s="153"/>
      <c r="F229" s="153"/>
      <c r="G229" s="153"/>
      <c r="H229" s="153"/>
    </row>
    <row r="230" spans="1:8" s="14" customFormat="1" ht="15" customHeight="1">
      <c r="A230" s="27"/>
      <c r="B230" s="144">
        <v>2015</v>
      </c>
      <c r="C230" s="146">
        <v>318</v>
      </c>
      <c r="D230" s="147">
        <v>53.19</v>
      </c>
      <c r="E230" s="147">
        <v>37.479999999999997</v>
      </c>
      <c r="F230" s="147">
        <v>28.69</v>
      </c>
      <c r="G230" s="147">
        <v>10.15</v>
      </c>
      <c r="H230" s="147">
        <v>1.81</v>
      </c>
    </row>
    <row r="231" spans="1:8" s="14" customFormat="1" ht="15" customHeight="1">
      <c r="A231" s="27"/>
      <c r="B231" s="144">
        <v>2014</v>
      </c>
      <c r="C231" s="146">
        <v>330</v>
      </c>
      <c r="D231" s="147">
        <v>54.41</v>
      </c>
      <c r="E231" s="147">
        <v>32.130000000000003</v>
      </c>
      <c r="F231" s="147">
        <v>22.29</v>
      </c>
      <c r="G231" s="147">
        <v>6.72</v>
      </c>
      <c r="H231" s="147">
        <v>-0.79</v>
      </c>
    </row>
    <row r="232" spans="1:8" ht="15" customHeight="1">
      <c r="A232" s="27"/>
      <c r="B232" s="144">
        <v>2013</v>
      </c>
      <c r="C232" s="146">
        <v>360</v>
      </c>
      <c r="D232" s="147">
        <v>50.37</v>
      </c>
      <c r="E232" s="147">
        <v>34.24</v>
      </c>
      <c r="F232" s="147">
        <v>20.72</v>
      </c>
      <c r="G232" s="147">
        <v>6.68</v>
      </c>
      <c r="H232" s="147">
        <v>-1.45</v>
      </c>
    </row>
    <row r="233" spans="1:8" ht="15" customHeight="1">
      <c r="A233" s="27"/>
      <c r="B233" s="144">
        <v>2012</v>
      </c>
      <c r="C233" s="146">
        <v>369</v>
      </c>
      <c r="D233" s="147">
        <v>51.53</v>
      </c>
      <c r="E233" s="147">
        <v>33.56</v>
      </c>
      <c r="F233" s="147">
        <v>22.73</v>
      </c>
      <c r="G233" s="147">
        <v>7.42</v>
      </c>
      <c r="H233" s="147">
        <v>0.64</v>
      </c>
    </row>
    <row r="234" spans="1:8" ht="15" customHeight="1">
      <c r="A234" s="27"/>
      <c r="B234" s="144">
        <v>2011</v>
      </c>
      <c r="C234" s="146">
        <v>414</v>
      </c>
      <c r="D234" s="147">
        <v>53.89</v>
      </c>
      <c r="E234" s="147">
        <v>34.39</v>
      </c>
      <c r="F234" s="147">
        <v>29.62</v>
      </c>
      <c r="G234" s="147">
        <v>9.8699999999999992</v>
      </c>
      <c r="H234" s="147">
        <v>0.68</v>
      </c>
    </row>
    <row r="235" spans="1:8" ht="15" customHeight="1">
      <c r="A235" s="27"/>
      <c r="B235" s="144">
        <v>2010</v>
      </c>
      <c r="C235" s="146">
        <v>430</v>
      </c>
      <c r="D235" s="147">
        <v>52.56</v>
      </c>
      <c r="E235" s="147">
        <v>36.520000000000003</v>
      </c>
      <c r="F235" s="147">
        <v>30.58</v>
      </c>
      <c r="G235" s="147">
        <v>10.54</v>
      </c>
      <c r="H235" s="147">
        <v>0.77</v>
      </c>
    </row>
    <row r="236" spans="1:8" ht="15" customHeight="1">
      <c r="A236" s="27"/>
      <c r="B236" s="144">
        <v>2009</v>
      </c>
      <c r="C236" s="146">
        <v>451</v>
      </c>
      <c r="D236" s="147">
        <v>50.14</v>
      </c>
      <c r="E236" s="147">
        <v>40.4</v>
      </c>
      <c r="F236" s="147">
        <v>29.93</v>
      </c>
      <c r="G236" s="147">
        <v>11.2</v>
      </c>
      <c r="H236" s="147">
        <v>-0.28999999999999998</v>
      </c>
    </row>
    <row r="237" spans="1:8" ht="15" customHeight="1">
      <c r="A237" s="27"/>
      <c r="B237" s="144">
        <v>2008</v>
      </c>
      <c r="C237" s="146">
        <v>472</v>
      </c>
      <c r="D237" s="147">
        <v>51.6</v>
      </c>
      <c r="E237" s="147">
        <v>40.33</v>
      </c>
      <c r="F237" s="147">
        <v>36.67</v>
      </c>
      <c r="G237" s="147">
        <v>14.1</v>
      </c>
      <c r="H237" s="147">
        <v>4.4400000000000004</v>
      </c>
    </row>
    <row r="238" spans="1:8" s="14" customFormat="1" ht="15" customHeight="1" collapsed="1">
      <c r="A238" s="27"/>
      <c r="B238" s="141" t="s">
        <v>201</v>
      </c>
      <c r="C238" s="152"/>
      <c r="D238" s="153"/>
      <c r="E238" s="153"/>
      <c r="F238" s="153"/>
      <c r="G238" s="153"/>
      <c r="H238" s="153"/>
    </row>
    <row r="239" spans="1:8" s="14" customFormat="1" ht="15" customHeight="1">
      <c r="A239" s="27"/>
      <c r="B239" s="144">
        <v>2015</v>
      </c>
      <c r="C239" s="146">
        <v>394</v>
      </c>
      <c r="D239" s="147">
        <v>79.09</v>
      </c>
      <c r="E239" s="147">
        <v>36.479999999999997</v>
      </c>
      <c r="F239" s="147">
        <v>39.619999999999997</v>
      </c>
      <c r="G239" s="147">
        <v>14.37</v>
      </c>
      <c r="H239" s="147">
        <v>1.73</v>
      </c>
    </row>
    <row r="240" spans="1:8" s="14" customFormat="1" ht="15" customHeight="1">
      <c r="A240" s="27"/>
      <c r="B240" s="144">
        <v>2014</v>
      </c>
      <c r="C240" s="146">
        <v>405</v>
      </c>
      <c r="D240" s="147">
        <v>75.400000000000006</v>
      </c>
      <c r="E240" s="147">
        <v>37.1</v>
      </c>
      <c r="F240" s="147">
        <v>41.17</v>
      </c>
      <c r="G240" s="147">
        <v>15.73</v>
      </c>
      <c r="H240" s="147">
        <v>5.69</v>
      </c>
    </row>
    <row r="241" spans="1:8" ht="15" customHeight="1">
      <c r="A241" s="27"/>
      <c r="B241" s="144">
        <v>2013</v>
      </c>
      <c r="C241" s="146">
        <v>430</v>
      </c>
      <c r="D241" s="147">
        <v>77.58</v>
      </c>
      <c r="E241" s="147">
        <v>36.42</v>
      </c>
      <c r="F241" s="147">
        <v>39.229999999999997</v>
      </c>
      <c r="G241" s="147">
        <v>14.43</v>
      </c>
      <c r="H241" s="147">
        <v>3.4</v>
      </c>
    </row>
    <row r="242" spans="1:8" ht="15" customHeight="1">
      <c r="A242" s="27"/>
      <c r="B242" s="144">
        <v>2012</v>
      </c>
      <c r="C242" s="146">
        <v>433</v>
      </c>
      <c r="D242" s="147">
        <v>81.91</v>
      </c>
      <c r="E242" s="147">
        <v>36.869999999999997</v>
      </c>
      <c r="F242" s="147">
        <v>42.6</v>
      </c>
      <c r="G242" s="147">
        <v>16</v>
      </c>
      <c r="H242" s="147">
        <v>2.68</v>
      </c>
    </row>
    <row r="243" spans="1:8" ht="15" customHeight="1">
      <c r="A243" s="27"/>
      <c r="B243" s="144">
        <v>2011</v>
      </c>
      <c r="C243" s="146">
        <v>467</v>
      </c>
      <c r="D243" s="147">
        <v>87.4</v>
      </c>
      <c r="E243" s="147">
        <v>36.520000000000003</v>
      </c>
      <c r="F243" s="147">
        <v>46.87</v>
      </c>
      <c r="G243" s="147">
        <v>17.63</v>
      </c>
      <c r="H243" s="147">
        <v>3.86</v>
      </c>
    </row>
    <row r="244" spans="1:8" ht="15" customHeight="1">
      <c r="A244" s="27"/>
      <c r="B244" s="144">
        <v>2010</v>
      </c>
      <c r="C244" s="146">
        <v>500</v>
      </c>
      <c r="D244" s="147">
        <v>80.63</v>
      </c>
      <c r="E244" s="147">
        <v>38.200000000000003</v>
      </c>
      <c r="F244" s="147">
        <v>46.08</v>
      </c>
      <c r="G244" s="147">
        <v>18.440000000000001</v>
      </c>
      <c r="H244" s="147">
        <v>6.05</v>
      </c>
    </row>
    <row r="245" spans="1:8" ht="15" customHeight="1">
      <c r="A245" s="27"/>
      <c r="B245" s="144">
        <v>2009</v>
      </c>
      <c r="C245" s="146">
        <v>534</v>
      </c>
      <c r="D245" s="147">
        <v>77.61</v>
      </c>
      <c r="E245" s="147">
        <v>41.62</v>
      </c>
      <c r="F245" s="147">
        <v>49.46</v>
      </c>
      <c r="G245" s="147">
        <v>21.13</v>
      </c>
      <c r="H245" s="147">
        <v>7.35</v>
      </c>
    </row>
    <row r="246" spans="1:8" ht="15" customHeight="1">
      <c r="A246" s="27"/>
      <c r="B246" s="144">
        <v>2008</v>
      </c>
      <c r="C246" s="146">
        <v>562</v>
      </c>
      <c r="D246" s="147">
        <v>82.72</v>
      </c>
      <c r="E246" s="147">
        <v>39.19</v>
      </c>
      <c r="F246" s="147">
        <v>50.84</v>
      </c>
      <c r="G246" s="147">
        <v>20.66</v>
      </c>
      <c r="H246" s="147">
        <v>8.4</v>
      </c>
    </row>
    <row r="247" spans="1:8" s="14" customFormat="1" ht="15" customHeight="1" collapsed="1">
      <c r="A247" s="27"/>
      <c r="B247" s="141" t="s">
        <v>202</v>
      </c>
      <c r="C247" s="152"/>
      <c r="D247" s="153"/>
      <c r="E247" s="153"/>
      <c r="F247" s="153"/>
      <c r="G247" s="153"/>
      <c r="H247" s="153"/>
    </row>
    <row r="248" spans="1:8" s="14" customFormat="1" ht="15" customHeight="1">
      <c r="A248" s="27"/>
      <c r="B248" s="144">
        <v>2015</v>
      </c>
      <c r="C248" s="146">
        <v>91</v>
      </c>
      <c r="D248" s="147">
        <v>99.82</v>
      </c>
      <c r="E248" s="147">
        <v>29.76</v>
      </c>
      <c r="F248" s="147">
        <v>16.78</v>
      </c>
      <c r="G248" s="147">
        <v>5.5</v>
      </c>
      <c r="H248" s="147">
        <v>-6.69</v>
      </c>
    </row>
    <row r="249" spans="1:8" s="14" customFormat="1" ht="15" customHeight="1">
      <c r="A249" s="27"/>
      <c r="B249" s="144">
        <v>2014</v>
      </c>
      <c r="C249" s="146">
        <v>89</v>
      </c>
      <c r="D249" s="147">
        <v>87.34</v>
      </c>
      <c r="E249" s="147">
        <v>32.36</v>
      </c>
      <c r="F249" s="147">
        <v>26.18</v>
      </c>
      <c r="G249" s="147">
        <v>9.17</v>
      </c>
      <c r="H249" s="147">
        <v>-2.59</v>
      </c>
    </row>
    <row r="250" spans="1:8" ht="15" customHeight="1">
      <c r="A250" s="27"/>
      <c r="B250" s="144">
        <v>2013</v>
      </c>
      <c r="C250" s="146">
        <v>95</v>
      </c>
      <c r="D250" s="147">
        <v>86.17</v>
      </c>
      <c r="E250" s="147">
        <v>41.25</v>
      </c>
      <c r="F250" s="147">
        <v>45.32</v>
      </c>
      <c r="G250" s="147">
        <v>22.38</v>
      </c>
      <c r="H250" s="147">
        <v>9.1999999999999993</v>
      </c>
    </row>
    <row r="251" spans="1:8" ht="15" customHeight="1">
      <c r="A251" s="27"/>
      <c r="B251" s="144">
        <v>2012</v>
      </c>
      <c r="C251" s="146">
        <v>108</v>
      </c>
      <c r="D251" s="147">
        <v>83.22</v>
      </c>
      <c r="E251" s="147">
        <v>33.83</v>
      </c>
      <c r="F251" s="147">
        <v>21.37</v>
      </c>
      <c r="G251" s="147">
        <v>7.49</v>
      </c>
      <c r="H251" s="147">
        <v>-12.13</v>
      </c>
    </row>
    <row r="252" spans="1:8" ht="15" customHeight="1">
      <c r="A252" s="27"/>
      <c r="B252" s="144">
        <v>2011</v>
      </c>
      <c r="C252" s="146">
        <v>115</v>
      </c>
      <c r="D252" s="147">
        <v>88.4</v>
      </c>
      <c r="E252" s="147">
        <v>33.33</v>
      </c>
      <c r="F252" s="147">
        <v>30.67</v>
      </c>
      <c r="G252" s="147">
        <v>10.88</v>
      </c>
      <c r="H252" s="147">
        <v>-1.96</v>
      </c>
    </row>
    <row r="253" spans="1:8" ht="15" customHeight="1">
      <c r="A253" s="27"/>
      <c r="B253" s="144">
        <v>2010</v>
      </c>
      <c r="C253" s="146">
        <v>107</v>
      </c>
      <c r="D253" s="147">
        <v>99.95</v>
      </c>
      <c r="E253" s="147">
        <v>35.659999999999997</v>
      </c>
      <c r="F253" s="147">
        <v>42.21</v>
      </c>
      <c r="G253" s="147">
        <v>15.85</v>
      </c>
      <c r="H253" s="147">
        <v>4.3</v>
      </c>
    </row>
    <row r="254" spans="1:8" ht="15" customHeight="1">
      <c r="A254" s="27"/>
      <c r="B254" s="144">
        <v>2009</v>
      </c>
      <c r="C254" s="146">
        <v>125</v>
      </c>
      <c r="D254" s="147">
        <v>97.12</v>
      </c>
      <c r="E254" s="147">
        <v>38.33</v>
      </c>
      <c r="F254" s="147">
        <v>46.04</v>
      </c>
      <c r="G254" s="147">
        <v>18.05</v>
      </c>
      <c r="H254" s="147">
        <v>6.52</v>
      </c>
    </row>
    <row r="255" spans="1:8" ht="15" customHeight="1">
      <c r="A255" s="27"/>
      <c r="B255" s="144">
        <v>2008</v>
      </c>
      <c r="C255" s="146">
        <v>130</v>
      </c>
      <c r="D255" s="147">
        <v>105.61</v>
      </c>
      <c r="E255" s="147">
        <v>34.81</v>
      </c>
      <c r="F255" s="147">
        <v>46.76</v>
      </c>
      <c r="G255" s="147">
        <v>16.670000000000002</v>
      </c>
      <c r="H255" s="147">
        <v>5.27</v>
      </c>
    </row>
    <row r="256" spans="1:8" s="14" customFormat="1" ht="15" customHeight="1" collapsed="1">
      <c r="A256" s="27"/>
      <c r="B256" s="141" t="s">
        <v>203</v>
      </c>
      <c r="C256" s="152"/>
      <c r="D256" s="153"/>
      <c r="E256" s="153"/>
      <c r="F256" s="153"/>
      <c r="G256" s="153"/>
      <c r="H256" s="153"/>
    </row>
    <row r="257" spans="1:8" s="14" customFormat="1" ht="15" customHeight="1">
      <c r="A257" s="27"/>
      <c r="B257" s="144">
        <v>2015</v>
      </c>
      <c r="C257" s="146">
        <v>188</v>
      </c>
      <c r="D257" s="147">
        <v>197.03</v>
      </c>
      <c r="E257" s="147">
        <v>42.93</v>
      </c>
      <c r="F257" s="147">
        <v>59.84</v>
      </c>
      <c r="G257" s="147">
        <v>27.28</v>
      </c>
      <c r="H257" s="147">
        <v>8.2200000000000006</v>
      </c>
    </row>
    <row r="258" spans="1:8" s="14" customFormat="1" ht="15" customHeight="1">
      <c r="A258" s="27"/>
      <c r="B258" s="144">
        <v>2014</v>
      </c>
      <c r="C258" s="146">
        <v>199</v>
      </c>
      <c r="D258" s="147">
        <v>194.62</v>
      </c>
      <c r="E258" s="147">
        <v>48.32</v>
      </c>
      <c r="F258" s="147">
        <v>64.2</v>
      </c>
      <c r="G258" s="147">
        <v>34.28</v>
      </c>
      <c r="H258" s="147">
        <v>18.88</v>
      </c>
    </row>
    <row r="259" spans="1:8" ht="15" customHeight="1">
      <c r="A259" s="27"/>
      <c r="B259" s="144">
        <v>2013</v>
      </c>
      <c r="C259" s="146">
        <v>189</v>
      </c>
      <c r="D259" s="147">
        <v>210.05</v>
      </c>
      <c r="E259" s="147">
        <v>45.88</v>
      </c>
      <c r="F259" s="147">
        <v>65.25</v>
      </c>
      <c r="G259" s="147">
        <v>32.380000000000003</v>
      </c>
      <c r="H259" s="147">
        <v>16.899999999999999</v>
      </c>
    </row>
    <row r="260" spans="1:8" ht="15" customHeight="1">
      <c r="A260" s="27"/>
      <c r="B260" s="144">
        <v>2012</v>
      </c>
      <c r="C260" s="146">
        <v>174</v>
      </c>
      <c r="D260" s="147">
        <v>215.22</v>
      </c>
      <c r="E260" s="147">
        <v>49.78</v>
      </c>
      <c r="F260" s="147">
        <v>68.38</v>
      </c>
      <c r="G260" s="147">
        <v>37.119999999999997</v>
      </c>
      <c r="H260" s="147">
        <v>24.23</v>
      </c>
    </row>
    <row r="261" spans="1:8" ht="15" customHeight="1">
      <c r="A261" s="27"/>
      <c r="B261" s="144">
        <v>2011</v>
      </c>
      <c r="C261" s="146">
        <v>181</v>
      </c>
      <c r="D261" s="147">
        <v>214.48</v>
      </c>
      <c r="E261" s="147">
        <v>53.53</v>
      </c>
      <c r="F261" s="147">
        <v>72.53</v>
      </c>
      <c r="G261" s="147">
        <v>43.34</v>
      </c>
      <c r="H261" s="147">
        <v>26.33</v>
      </c>
    </row>
    <row r="262" spans="1:8" ht="15" customHeight="1">
      <c r="A262" s="27"/>
      <c r="B262" s="144">
        <v>2010</v>
      </c>
      <c r="C262" s="146">
        <v>190</v>
      </c>
      <c r="D262" s="147">
        <v>210.01</v>
      </c>
      <c r="E262" s="147">
        <v>63.94</v>
      </c>
      <c r="F262" s="147">
        <v>72.819999999999993</v>
      </c>
      <c r="G262" s="147">
        <v>50.38</v>
      </c>
      <c r="H262" s="147">
        <v>40.79</v>
      </c>
    </row>
    <row r="263" spans="1:8" ht="15" customHeight="1">
      <c r="A263" s="27"/>
      <c r="B263" s="144">
        <v>2009</v>
      </c>
      <c r="C263" s="146">
        <v>212</v>
      </c>
      <c r="D263" s="147">
        <v>171.52</v>
      </c>
      <c r="E263" s="147">
        <v>61.64</v>
      </c>
      <c r="F263" s="147">
        <v>70.709999999999994</v>
      </c>
      <c r="G263" s="147">
        <v>45.51</v>
      </c>
      <c r="H263" s="147">
        <v>29.5</v>
      </c>
    </row>
    <row r="264" spans="1:8" ht="15" customHeight="1">
      <c r="A264" s="27"/>
      <c r="B264" s="144">
        <v>2008</v>
      </c>
      <c r="C264" s="146">
        <v>220</v>
      </c>
      <c r="D264" s="147">
        <v>183.2</v>
      </c>
      <c r="E264" s="147">
        <v>47.32</v>
      </c>
      <c r="F264" s="147">
        <v>65.52</v>
      </c>
      <c r="G264" s="147">
        <v>31.92</v>
      </c>
      <c r="H264" s="147">
        <v>-5.66</v>
      </c>
    </row>
    <row r="265" spans="1:8" s="14" customFormat="1" ht="15" customHeight="1" collapsed="1">
      <c r="A265" s="27"/>
      <c r="B265" s="141" t="s">
        <v>204</v>
      </c>
      <c r="C265" s="152"/>
      <c r="D265" s="153"/>
      <c r="E265" s="153"/>
      <c r="F265" s="153"/>
      <c r="G265" s="153"/>
      <c r="H265" s="153"/>
    </row>
    <row r="266" spans="1:8" s="14" customFormat="1" ht="15" customHeight="1">
      <c r="A266" s="27"/>
      <c r="B266" s="144">
        <v>2015</v>
      </c>
      <c r="C266" s="146">
        <v>36</v>
      </c>
      <c r="D266" s="147">
        <v>58.21</v>
      </c>
      <c r="E266" s="147">
        <v>47.09</v>
      </c>
      <c r="F266" s="147">
        <v>41.71</v>
      </c>
      <c r="G266" s="147">
        <v>18.22</v>
      </c>
      <c r="H266" s="147">
        <v>10.97</v>
      </c>
    </row>
    <row r="267" spans="1:8" s="14" customFormat="1" ht="15" customHeight="1">
      <c r="A267" s="27"/>
      <c r="B267" s="144">
        <v>2014</v>
      </c>
      <c r="C267" s="146">
        <v>42</v>
      </c>
      <c r="D267" s="147">
        <v>57.02</v>
      </c>
      <c r="E267" s="147">
        <v>42.77</v>
      </c>
      <c r="F267" s="147">
        <v>31.22</v>
      </c>
      <c r="G267" s="147">
        <v>12.24</v>
      </c>
      <c r="H267" s="147">
        <v>-0.65</v>
      </c>
    </row>
    <row r="268" spans="1:8" ht="15" customHeight="1">
      <c r="A268" s="27"/>
      <c r="B268" s="144">
        <v>2013</v>
      </c>
      <c r="C268" s="146">
        <v>43</v>
      </c>
      <c r="D268" s="147">
        <v>51.37</v>
      </c>
      <c r="E268" s="147">
        <v>42.54</v>
      </c>
      <c r="F268" s="147">
        <v>28.82</v>
      </c>
      <c r="G268" s="147">
        <v>10.87</v>
      </c>
      <c r="H268" s="147">
        <v>0.59</v>
      </c>
    </row>
    <row r="269" spans="1:8" ht="15" customHeight="1">
      <c r="A269" s="27"/>
      <c r="B269" s="144">
        <v>2012</v>
      </c>
      <c r="C269" s="146">
        <v>49</v>
      </c>
      <c r="D269" s="147">
        <v>41.12</v>
      </c>
      <c r="E269" s="147">
        <v>48.75</v>
      </c>
      <c r="F269" s="147">
        <v>32.32</v>
      </c>
      <c r="G269" s="147">
        <v>15.85</v>
      </c>
      <c r="H269" s="147">
        <v>-0.63</v>
      </c>
    </row>
    <row r="270" spans="1:8" ht="15" customHeight="1">
      <c r="A270" s="27"/>
      <c r="B270" s="144">
        <v>2011</v>
      </c>
      <c r="C270" s="146">
        <v>45</v>
      </c>
      <c r="D270" s="147">
        <v>54.39</v>
      </c>
      <c r="E270" s="147">
        <v>48.42</v>
      </c>
      <c r="F270" s="147">
        <v>31.56</v>
      </c>
      <c r="G270" s="147">
        <v>12.47</v>
      </c>
      <c r="H270" s="147">
        <v>-7.68</v>
      </c>
    </row>
    <row r="271" spans="1:8" ht="15" customHeight="1">
      <c r="A271" s="27"/>
      <c r="B271" s="144">
        <v>2010</v>
      </c>
      <c r="C271" s="146">
        <v>55</v>
      </c>
      <c r="D271" s="147">
        <v>51.15</v>
      </c>
      <c r="E271" s="147">
        <v>48</v>
      </c>
      <c r="F271" s="147">
        <v>37.42</v>
      </c>
      <c r="G271" s="147">
        <v>17.64</v>
      </c>
      <c r="H271" s="147">
        <v>8.18</v>
      </c>
    </row>
    <row r="272" spans="1:8" ht="15" customHeight="1">
      <c r="A272" s="27"/>
      <c r="B272" s="144">
        <v>2009</v>
      </c>
      <c r="C272" s="146">
        <v>55</v>
      </c>
      <c r="D272" s="147">
        <v>60.45</v>
      </c>
      <c r="E272" s="147">
        <v>43.06</v>
      </c>
      <c r="F272" s="147">
        <v>37.75</v>
      </c>
      <c r="G272" s="147">
        <v>16.41</v>
      </c>
      <c r="H272" s="147">
        <v>6.42</v>
      </c>
    </row>
    <row r="273" spans="1:8" ht="15" customHeight="1">
      <c r="A273" s="27"/>
      <c r="B273" s="144">
        <v>2008</v>
      </c>
      <c r="C273" s="146">
        <v>58</v>
      </c>
      <c r="D273" s="147">
        <v>78.92</v>
      </c>
      <c r="E273" s="147">
        <v>41.93</v>
      </c>
      <c r="F273" s="147">
        <v>42.6</v>
      </c>
      <c r="G273" s="147">
        <v>17.13</v>
      </c>
      <c r="H273" s="147">
        <v>8.6199999999999992</v>
      </c>
    </row>
    <row r="274" spans="1:8" s="14" customFormat="1" ht="15" customHeight="1" collapsed="1">
      <c r="A274" s="27"/>
      <c r="B274" s="141" t="s">
        <v>205</v>
      </c>
      <c r="C274" s="152"/>
      <c r="D274" s="153"/>
      <c r="E274" s="153"/>
      <c r="F274" s="153"/>
      <c r="G274" s="153"/>
      <c r="H274" s="153"/>
    </row>
    <row r="275" spans="1:8" s="14" customFormat="1" ht="15" customHeight="1">
      <c r="A275" s="27"/>
      <c r="B275" s="144">
        <v>2015</v>
      </c>
      <c r="C275" s="146">
        <v>22</v>
      </c>
      <c r="D275" s="147">
        <v>46.23</v>
      </c>
      <c r="E275" s="147">
        <v>43.66</v>
      </c>
      <c r="F275" s="147">
        <v>4.71</v>
      </c>
      <c r="G275" s="147">
        <v>1.8</v>
      </c>
      <c r="H275" s="147">
        <v>-8.24</v>
      </c>
    </row>
    <row r="276" spans="1:8" s="14" customFormat="1" ht="15" customHeight="1">
      <c r="A276" s="27"/>
      <c r="B276" s="144">
        <v>2014</v>
      </c>
      <c r="C276" s="146">
        <v>18</v>
      </c>
      <c r="D276" s="147">
        <v>33.08</v>
      </c>
      <c r="E276" s="147">
        <v>35.71</v>
      </c>
      <c r="F276" s="147">
        <v>-46.81</v>
      </c>
      <c r="G276" s="147">
        <v>-15.87</v>
      </c>
      <c r="H276" s="147">
        <v>-29.53</v>
      </c>
    </row>
    <row r="277" spans="1:8" ht="15" customHeight="1">
      <c r="A277" s="27"/>
      <c r="B277" s="144">
        <v>2013</v>
      </c>
      <c r="C277" s="146">
        <v>20</v>
      </c>
      <c r="D277" s="147">
        <v>46.92</v>
      </c>
      <c r="E277" s="147">
        <v>51.31</v>
      </c>
      <c r="F277" s="147">
        <v>6.79</v>
      </c>
      <c r="G277" s="147">
        <v>2.7</v>
      </c>
      <c r="H277" s="147">
        <v>-19.37</v>
      </c>
    </row>
    <row r="278" spans="1:8" ht="15" customHeight="1">
      <c r="A278" s="27"/>
      <c r="B278" s="144">
        <v>2012</v>
      </c>
      <c r="C278" s="146">
        <v>21</v>
      </c>
      <c r="D278" s="147">
        <v>48.16</v>
      </c>
      <c r="E278" s="147">
        <v>26.56</v>
      </c>
      <c r="F278" s="147">
        <v>-41.96</v>
      </c>
      <c r="G278" s="147">
        <v>-10.15</v>
      </c>
      <c r="H278" s="147">
        <v>-27.51</v>
      </c>
    </row>
    <row r="279" spans="1:8" ht="15" customHeight="1">
      <c r="A279" s="27"/>
      <c r="B279" s="144">
        <v>2011</v>
      </c>
      <c r="C279" s="146">
        <v>17</v>
      </c>
      <c r="D279" s="147">
        <v>60.74</v>
      </c>
      <c r="E279" s="147">
        <v>35.78</v>
      </c>
      <c r="F279" s="147">
        <v>12.14</v>
      </c>
      <c r="G279" s="147">
        <v>4.29</v>
      </c>
      <c r="H279" s="147">
        <v>-6.15</v>
      </c>
    </row>
    <row r="280" spans="1:8" ht="15" customHeight="1">
      <c r="A280" s="27"/>
      <c r="B280" s="144">
        <v>2010</v>
      </c>
      <c r="C280" s="146">
        <v>18</v>
      </c>
      <c r="D280" s="147">
        <v>61.85</v>
      </c>
      <c r="E280" s="147">
        <v>37.58</v>
      </c>
      <c r="F280" s="147">
        <v>18.97</v>
      </c>
      <c r="G280" s="147">
        <v>6.14</v>
      </c>
      <c r="H280" s="147">
        <v>-8.66</v>
      </c>
    </row>
    <row r="281" spans="1:8" ht="15" customHeight="1">
      <c r="A281" s="27"/>
      <c r="B281" s="144">
        <v>2009</v>
      </c>
      <c r="C281" s="146">
        <v>20</v>
      </c>
      <c r="D281" s="147">
        <v>64.92</v>
      </c>
      <c r="E281" s="147">
        <v>43.03</v>
      </c>
      <c r="F281" s="147">
        <v>35.6</v>
      </c>
      <c r="G281" s="147">
        <v>13.53</v>
      </c>
      <c r="H281" s="147">
        <v>0.88</v>
      </c>
    </row>
    <row r="282" spans="1:8" ht="15" customHeight="1">
      <c r="A282" s="27"/>
      <c r="B282" s="144">
        <v>2008</v>
      </c>
      <c r="C282" s="146">
        <v>21</v>
      </c>
      <c r="D282" s="147">
        <v>77.790000000000006</v>
      </c>
      <c r="E282" s="147">
        <v>38.81</v>
      </c>
      <c r="F282" s="147">
        <v>40.03</v>
      </c>
      <c r="G282" s="147">
        <v>14.18</v>
      </c>
      <c r="H282" s="147">
        <v>3.87</v>
      </c>
    </row>
    <row r="283" spans="1:8" s="14" customFormat="1" ht="15" customHeight="1" collapsed="1">
      <c r="A283" s="27"/>
      <c r="B283" s="141" t="s">
        <v>206</v>
      </c>
      <c r="C283" s="152"/>
      <c r="D283" s="153"/>
      <c r="E283" s="153"/>
      <c r="F283" s="153"/>
      <c r="G283" s="153"/>
      <c r="H283" s="153"/>
    </row>
    <row r="284" spans="1:8" s="14" customFormat="1" ht="15" customHeight="1">
      <c r="A284" s="27"/>
      <c r="B284" s="144">
        <v>2015</v>
      </c>
      <c r="C284" s="146">
        <v>17</v>
      </c>
      <c r="D284" s="147">
        <v>63.19</v>
      </c>
      <c r="E284" s="147">
        <v>24.89</v>
      </c>
      <c r="F284" s="147">
        <v>-8.09</v>
      </c>
      <c r="G284" s="147">
        <v>-2.09</v>
      </c>
      <c r="H284" s="147">
        <v>-25.87</v>
      </c>
    </row>
    <row r="285" spans="1:8" s="14" customFormat="1" ht="15" customHeight="1">
      <c r="A285" s="27"/>
      <c r="B285" s="144">
        <v>2014</v>
      </c>
      <c r="C285" s="146">
        <v>19</v>
      </c>
      <c r="D285" s="147">
        <v>56.01</v>
      </c>
      <c r="E285" s="147">
        <v>36.47</v>
      </c>
      <c r="F285" s="147">
        <v>18.71</v>
      </c>
      <c r="G285" s="147">
        <v>7</v>
      </c>
      <c r="H285" s="147">
        <v>-32.44</v>
      </c>
    </row>
    <row r="286" spans="1:8" ht="15" customHeight="1">
      <c r="A286" s="27"/>
      <c r="B286" s="144">
        <v>2013</v>
      </c>
      <c r="C286" s="146">
        <v>20</v>
      </c>
      <c r="D286" s="147">
        <v>44.66</v>
      </c>
      <c r="E286" s="147">
        <v>36.96</v>
      </c>
      <c r="F286" s="147">
        <v>-17.29</v>
      </c>
      <c r="G286" s="147">
        <v>-6.93</v>
      </c>
      <c r="H286" s="147">
        <v>-37.119999999999997</v>
      </c>
    </row>
    <row r="287" spans="1:8" ht="15" customHeight="1">
      <c r="A287" s="27"/>
      <c r="B287" s="144">
        <v>2012</v>
      </c>
      <c r="C287" s="146">
        <v>22</v>
      </c>
      <c r="D287" s="147">
        <v>42.64</v>
      </c>
      <c r="E287" s="147">
        <v>23.81</v>
      </c>
      <c r="F287" s="147">
        <v>-110.52</v>
      </c>
      <c r="G287" s="147">
        <v>-27.24</v>
      </c>
      <c r="H287" s="147">
        <v>-57.92</v>
      </c>
    </row>
    <row r="288" spans="1:8" ht="15" customHeight="1">
      <c r="A288" s="27"/>
      <c r="B288" s="144">
        <v>2011</v>
      </c>
      <c r="C288" s="146">
        <v>22</v>
      </c>
      <c r="D288" s="147">
        <v>89.52</v>
      </c>
      <c r="E288" s="147">
        <v>33.07</v>
      </c>
      <c r="F288" s="147">
        <v>16.7</v>
      </c>
      <c r="G288" s="147">
        <v>5.35</v>
      </c>
      <c r="H288" s="147">
        <v>-7.59</v>
      </c>
    </row>
    <row r="289" spans="1:8" ht="15" customHeight="1">
      <c r="A289" s="27"/>
      <c r="B289" s="144">
        <v>2010</v>
      </c>
      <c r="C289" s="146">
        <v>23</v>
      </c>
      <c r="D289" s="147">
        <v>96.79</v>
      </c>
      <c r="E289" s="147">
        <v>36.44</v>
      </c>
      <c r="F289" s="147">
        <v>36.85</v>
      </c>
      <c r="G289" s="147">
        <v>13.38</v>
      </c>
      <c r="H289" s="147">
        <v>-2.5099999999999998</v>
      </c>
    </row>
    <row r="290" spans="1:8" ht="15" customHeight="1">
      <c r="A290" s="27"/>
      <c r="B290" s="144">
        <v>2009</v>
      </c>
      <c r="C290" s="146">
        <v>26</v>
      </c>
      <c r="D290" s="147">
        <v>108.4</v>
      </c>
      <c r="E290" s="147">
        <v>31.75</v>
      </c>
      <c r="F290" s="147">
        <v>28.23</v>
      </c>
      <c r="G290" s="147">
        <v>8.64</v>
      </c>
      <c r="H290" s="147">
        <v>-4.12</v>
      </c>
    </row>
    <row r="291" spans="1:8" ht="15" customHeight="1">
      <c r="A291" s="27"/>
      <c r="B291" s="144">
        <v>2008</v>
      </c>
      <c r="C291" s="146">
        <v>27</v>
      </c>
      <c r="D291" s="147">
        <v>141.37</v>
      </c>
      <c r="E291" s="147">
        <v>31.26</v>
      </c>
      <c r="F291" s="147">
        <v>47.67</v>
      </c>
      <c r="G291" s="147">
        <v>14.03</v>
      </c>
      <c r="H291" s="147">
        <v>4.4000000000000004</v>
      </c>
    </row>
    <row r="292" spans="1:8" s="12" customFormat="1" ht="15" customHeight="1">
      <c r="A292" s="27"/>
      <c r="B292" s="138" t="s">
        <v>19</v>
      </c>
      <c r="C292" s="139"/>
      <c r="D292" s="140"/>
      <c r="E292" s="140"/>
      <c r="F292" s="140"/>
      <c r="G292" s="140"/>
      <c r="H292" s="140"/>
    </row>
    <row r="293" spans="1:8" s="13" customFormat="1" ht="15" customHeight="1">
      <c r="A293" s="27"/>
      <c r="B293" s="141" t="s">
        <v>453</v>
      </c>
      <c r="C293" s="142"/>
      <c r="D293" s="143"/>
      <c r="E293" s="143"/>
      <c r="F293" s="143"/>
      <c r="G293" s="143"/>
      <c r="H293" s="143"/>
    </row>
    <row r="294" spans="1:8" s="13" customFormat="1" ht="15" customHeight="1">
      <c r="A294" s="27"/>
      <c r="B294" s="144">
        <v>2015</v>
      </c>
      <c r="C294" s="146">
        <v>66729</v>
      </c>
      <c r="D294" s="147">
        <v>122.44</v>
      </c>
      <c r="E294" s="147">
        <v>24.72</v>
      </c>
      <c r="F294" s="147">
        <v>41.95</v>
      </c>
      <c r="G294" s="147">
        <v>9.84</v>
      </c>
      <c r="H294" s="147">
        <v>7.94</v>
      </c>
    </row>
    <row r="295" spans="1:8" s="13" customFormat="1" ht="15" customHeight="1">
      <c r="A295" s="27"/>
      <c r="B295" s="144">
        <v>2014</v>
      </c>
      <c r="C295" s="146">
        <v>66201</v>
      </c>
      <c r="D295" s="147">
        <v>123.86</v>
      </c>
      <c r="E295" s="147">
        <v>22.81</v>
      </c>
      <c r="F295" s="147">
        <v>38.65</v>
      </c>
      <c r="G295" s="147">
        <v>8.36</v>
      </c>
      <c r="H295" s="147">
        <v>4.76</v>
      </c>
    </row>
    <row r="296" spans="1:8" ht="15" customHeight="1">
      <c r="A296" s="27"/>
      <c r="B296" s="144">
        <v>2013</v>
      </c>
      <c r="C296" s="146">
        <v>66423</v>
      </c>
      <c r="D296" s="147">
        <v>124.61</v>
      </c>
      <c r="E296" s="147">
        <v>22.23</v>
      </c>
      <c r="F296" s="147">
        <v>38</v>
      </c>
      <c r="G296" s="147">
        <v>8.01</v>
      </c>
      <c r="H296" s="147">
        <v>4.03</v>
      </c>
    </row>
    <row r="297" spans="1:8" ht="15" customHeight="1">
      <c r="A297" s="27"/>
      <c r="B297" s="144">
        <v>2012</v>
      </c>
      <c r="C297" s="146">
        <v>67485</v>
      </c>
      <c r="D297" s="147">
        <v>121.66</v>
      </c>
      <c r="E297" s="147">
        <v>21.69</v>
      </c>
      <c r="F297" s="147">
        <v>35.76</v>
      </c>
      <c r="G297" s="147">
        <v>7.41</v>
      </c>
      <c r="H297" s="147">
        <v>3.54</v>
      </c>
    </row>
    <row r="298" spans="1:8" ht="15" customHeight="1">
      <c r="A298" s="27"/>
      <c r="B298" s="144">
        <v>2011</v>
      </c>
      <c r="C298" s="146">
        <v>70625</v>
      </c>
      <c r="D298" s="147">
        <v>118.03</v>
      </c>
      <c r="E298" s="147">
        <v>22.63</v>
      </c>
      <c r="F298" s="147">
        <v>36.35</v>
      </c>
      <c r="G298" s="147">
        <v>7.84</v>
      </c>
      <c r="H298" s="147">
        <v>4.4400000000000004</v>
      </c>
    </row>
    <row r="299" spans="1:8" ht="15" customHeight="1">
      <c r="A299" s="27"/>
      <c r="B299" s="144">
        <v>2010</v>
      </c>
      <c r="C299" s="146">
        <v>72273</v>
      </c>
      <c r="D299" s="147">
        <v>109.01</v>
      </c>
      <c r="E299" s="147">
        <v>25.25</v>
      </c>
      <c r="F299" s="147">
        <v>39.090000000000003</v>
      </c>
      <c r="G299" s="147">
        <v>9.39</v>
      </c>
      <c r="H299" s="147">
        <v>5.71</v>
      </c>
    </row>
    <row r="300" spans="1:8" ht="15" customHeight="1">
      <c r="A300" s="27"/>
      <c r="B300" s="144">
        <v>2009</v>
      </c>
      <c r="C300" s="146">
        <v>77278</v>
      </c>
      <c r="D300" s="147">
        <v>96.69</v>
      </c>
      <c r="E300" s="147">
        <v>25.82</v>
      </c>
      <c r="F300" s="147">
        <v>34.43</v>
      </c>
      <c r="G300" s="147">
        <v>8.34</v>
      </c>
      <c r="H300" s="147">
        <v>3.76</v>
      </c>
    </row>
    <row r="301" spans="1:8" ht="15" customHeight="1">
      <c r="A301" s="27"/>
      <c r="B301" s="144">
        <v>2008</v>
      </c>
      <c r="C301" s="146">
        <v>81387</v>
      </c>
      <c r="D301" s="147">
        <v>104.3</v>
      </c>
      <c r="E301" s="147">
        <v>24.46</v>
      </c>
      <c r="F301" s="147">
        <v>38.46</v>
      </c>
      <c r="G301" s="147">
        <v>9</v>
      </c>
      <c r="H301" s="147">
        <v>4.3600000000000003</v>
      </c>
    </row>
    <row r="302" spans="1:8" s="13" customFormat="1" ht="15" customHeight="1">
      <c r="A302" s="27"/>
      <c r="B302" s="138" t="s">
        <v>35</v>
      </c>
      <c r="C302" s="150"/>
      <c r="D302" s="151"/>
      <c r="E302" s="151"/>
      <c r="F302" s="151"/>
      <c r="G302" s="151"/>
      <c r="H302" s="151"/>
    </row>
    <row r="303" spans="1:8" s="14" customFormat="1" ht="15" customHeight="1">
      <c r="A303" s="27"/>
      <c r="B303" s="141" t="s">
        <v>207</v>
      </c>
      <c r="C303" s="152"/>
      <c r="D303" s="153"/>
      <c r="E303" s="153"/>
      <c r="F303" s="153"/>
      <c r="G303" s="153"/>
      <c r="H303" s="153"/>
    </row>
    <row r="304" spans="1:8" s="14" customFormat="1" ht="15" customHeight="1">
      <c r="A304" s="27"/>
      <c r="B304" s="144">
        <v>2015</v>
      </c>
      <c r="C304" s="146">
        <v>27988</v>
      </c>
      <c r="D304" s="147">
        <v>21.27</v>
      </c>
      <c r="E304" s="147">
        <v>36.96</v>
      </c>
      <c r="F304" s="147">
        <v>63.44</v>
      </c>
      <c r="G304" s="147">
        <v>23.74</v>
      </c>
      <c r="H304" s="147">
        <v>20.77</v>
      </c>
    </row>
    <row r="305" spans="1:8" s="14" customFormat="1" ht="15" customHeight="1">
      <c r="A305" s="27"/>
      <c r="B305" s="144">
        <v>2014</v>
      </c>
      <c r="C305" s="146">
        <v>27994</v>
      </c>
      <c r="D305" s="147">
        <v>21.9</v>
      </c>
      <c r="E305" s="147">
        <v>36.25</v>
      </c>
      <c r="F305" s="147">
        <v>62.45</v>
      </c>
      <c r="G305" s="147">
        <v>22.94</v>
      </c>
      <c r="H305" s="147">
        <v>19.39</v>
      </c>
    </row>
    <row r="306" spans="1:8" ht="15" customHeight="1">
      <c r="A306" s="27"/>
      <c r="B306" s="144">
        <v>2013</v>
      </c>
      <c r="C306" s="146">
        <v>28840</v>
      </c>
      <c r="D306" s="147">
        <v>21.28</v>
      </c>
      <c r="E306" s="147">
        <v>35.44</v>
      </c>
      <c r="F306" s="147">
        <v>61.43</v>
      </c>
      <c r="G306" s="147">
        <v>22.06</v>
      </c>
      <c r="H306" s="147">
        <v>18.98</v>
      </c>
    </row>
    <row r="307" spans="1:8" ht="15" customHeight="1">
      <c r="A307" s="27"/>
      <c r="B307" s="144">
        <v>2012</v>
      </c>
      <c r="C307" s="146">
        <v>29736</v>
      </c>
      <c r="D307" s="147">
        <v>21.12</v>
      </c>
      <c r="E307" s="147">
        <v>35.380000000000003</v>
      </c>
      <c r="F307" s="147">
        <v>60.84</v>
      </c>
      <c r="G307" s="147">
        <v>21.8</v>
      </c>
      <c r="H307" s="147">
        <v>18.73</v>
      </c>
    </row>
    <row r="308" spans="1:8" ht="15" customHeight="1">
      <c r="A308" s="27"/>
      <c r="B308" s="144">
        <v>2011</v>
      </c>
      <c r="C308" s="146">
        <v>31908</v>
      </c>
      <c r="D308" s="147">
        <v>22.03</v>
      </c>
      <c r="E308" s="147">
        <v>35.380000000000003</v>
      </c>
      <c r="F308" s="147">
        <v>59.63</v>
      </c>
      <c r="G308" s="147">
        <v>21.37</v>
      </c>
      <c r="H308" s="147">
        <v>18.47</v>
      </c>
    </row>
    <row r="309" spans="1:8" ht="15" customHeight="1">
      <c r="A309" s="27"/>
      <c r="B309" s="144">
        <v>2010</v>
      </c>
      <c r="C309" s="146">
        <v>33085</v>
      </c>
      <c r="D309" s="147">
        <v>23.61</v>
      </c>
      <c r="E309" s="147">
        <v>36.25</v>
      </c>
      <c r="F309" s="147">
        <v>60.84</v>
      </c>
      <c r="G309" s="147">
        <v>22.27</v>
      </c>
      <c r="H309" s="147">
        <v>19.02</v>
      </c>
    </row>
    <row r="310" spans="1:8" ht="15" customHeight="1">
      <c r="A310" s="27"/>
      <c r="B310" s="144">
        <v>2009</v>
      </c>
      <c r="C310" s="146">
        <v>36688</v>
      </c>
      <c r="D310" s="147">
        <v>22.97</v>
      </c>
      <c r="E310" s="147">
        <v>36.65</v>
      </c>
      <c r="F310" s="147">
        <v>61.11</v>
      </c>
      <c r="G310" s="147">
        <v>22.46</v>
      </c>
      <c r="H310" s="147">
        <v>19.21</v>
      </c>
    </row>
    <row r="311" spans="1:8" ht="15" customHeight="1">
      <c r="B311" s="144">
        <v>2008</v>
      </c>
      <c r="C311" s="146">
        <v>39655</v>
      </c>
      <c r="D311" s="147">
        <v>24.68</v>
      </c>
      <c r="E311" s="147">
        <v>35.18</v>
      </c>
      <c r="F311" s="147">
        <v>62.62</v>
      </c>
      <c r="G311" s="147">
        <v>22.13</v>
      </c>
      <c r="H311" s="147">
        <v>18.98</v>
      </c>
    </row>
    <row r="312" spans="1:8" s="14" customFormat="1" ht="15" customHeight="1" collapsed="1">
      <c r="A312" s="21"/>
      <c r="B312" s="141" t="s">
        <v>208</v>
      </c>
      <c r="C312" s="152"/>
      <c r="D312" s="153"/>
      <c r="E312" s="153"/>
      <c r="F312" s="153"/>
      <c r="G312" s="153"/>
      <c r="H312" s="153"/>
    </row>
    <row r="313" spans="1:8" s="14" customFormat="1" ht="15" customHeight="1">
      <c r="A313" s="21"/>
      <c r="B313" s="144">
        <v>2015</v>
      </c>
      <c r="C313" s="146">
        <v>38741</v>
      </c>
      <c r="D313" s="147">
        <v>128.41999999999999</v>
      </c>
      <c r="E313" s="147">
        <v>24.59</v>
      </c>
      <c r="F313" s="147">
        <v>41.62</v>
      </c>
      <c r="G313" s="147">
        <v>9.6999999999999993</v>
      </c>
      <c r="H313" s="147">
        <v>7.81</v>
      </c>
    </row>
    <row r="314" spans="1:8" s="14" customFormat="1" ht="15" customHeight="1">
      <c r="A314" s="21"/>
      <c r="B314" s="144">
        <v>2014</v>
      </c>
      <c r="C314" s="146">
        <v>38207</v>
      </c>
      <c r="D314" s="147">
        <v>130.06</v>
      </c>
      <c r="E314" s="147">
        <v>22.66</v>
      </c>
      <c r="F314" s="147">
        <v>38.229999999999997</v>
      </c>
      <c r="G314" s="147">
        <v>8.2100000000000009</v>
      </c>
      <c r="H314" s="147">
        <v>4.6100000000000003</v>
      </c>
    </row>
    <row r="315" spans="1:8" ht="15" customHeight="1">
      <c r="A315" s="27"/>
      <c r="B315" s="144">
        <v>2013</v>
      </c>
      <c r="C315" s="146">
        <v>37583</v>
      </c>
      <c r="D315" s="147">
        <v>131.37</v>
      </c>
      <c r="E315" s="147">
        <v>22.08</v>
      </c>
      <c r="F315" s="147">
        <v>37.57</v>
      </c>
      <c r="G315" s="147">
        <v>7.86</v>
      </c>
      <c r="H315" s="147">
        <v>3.87</v>
      </c>
    </row>
    <row r="316" spans="1:8" ht="15" customHeight="1">
      <c r="B316" s="144">
        <v>2012</v>
      </c>
      <c r="C316" s="146">
        <v>37749</v>
      </c>
      <c r="D316" s="147">
        <v>128.72999999999999</v>
      </c>
      <c r="E316" s="147">
        <v>21.52</v>
      </c>
      <c r="F316" s="147">
        <v>35.26</v>
      </c>
      <c r="G316" s="147">
        <v>7.24</v>
      </c>
      <c r="H316" s="147">
        <v>3.36</v>
      </c>
    </row>
    <row r="317" spans="1:8" ht="15" customHeight="1">
      <c r="B317" s="144">
        <v>2011</v>
      </c>
      <c r="C317" s="146">
        <v>38717</v>
      </c>
      <c r="D317" s="147">
        <v>125.03</v>
      </c>
      <c r="E317" s="147">
        <v>22.46</v>
      </c>
      <c r="F317" s="147">
        <v>35.85</v>
      </c>
      <c r="G317" s="147">
        <v>7.66</v>
      </c>
      <c r="H317" s="147">
        <v>4.26</v>
      </c>
    </row>
    <row r="318" spans="1:8" ht="15" customHeight="1">
      <c r="B318" s="144">
        <v>2010</v>
      </c>
      <c r="C318" s="146">
        <v>39188</v>
      </c>
      <c r="D318" s="147">
        <v>115.42</v>
      </c>
      <c r="E318" s="147">
        <v>25.07</v>
      </c>
      <c r="F318" s="147">
        <v>38.58</v>
      </c>
      <c r="G318" s="147">
        <v>9.19</v>
      </c>
      <c r="H318" s="147">
        <v>5.5</v>
      </c>
    </row>
    <row r="319" spans="1:8" ht="15" customHeight="1">
      <c r="B319" s="144">
        <v>2009</v>
      </c>
      <c r="C319" s="146">
        <v>40590</v>
      </c>
      <c r="D319" s="147">
        <v>102.65</v>
      </c>
      <c r="E319" s="147">
        <v>25.61</v>
      </c>
      <c r="F319" s="147">
        <v>33.69</v>
      </c>
      <c r="G319" s="147">
        <v>8.09</v>
      </c>
      <c r="H319" s="147">
        <v>3.48</v>
      </c>
    </row>
    <row r="320" spans="1:8" ht="15" customHeight="1">
      <c r="B320" s="144">
        <v>2008</v>
      </c>
      <c r="C320" s="146">
        <v>41732</v>
      </c>
      <c r="D320" s="147">
        <v>110.81</v>
      </c>
      <c r="E320" s="147">
        <v>24.25</v>
      </c>
      <c r="F320" s="147">
        <v>37.79</v>
      </c>
      <c r="G320" s="147">
        <v>8.76</v>
      </c>
      <c r="H320" s="147">
        <v>4.09</v>
      </c>
    </row>
    <row r="321" spans="1:8" s="13" customFormat="1" ht="15" customHeight="1">
      <c r="A321" s="21"/>
      <c r="B321" s="138" t="s">
        <v>11</v>
      </c>
      <c r="C321" s="150"/>
      <c r="D321" s="151"/>
      <c r="E321" s="151"/>
      <c r="F321" s="151"/>
      <c r="G321" s="151"/>
      <c r="H321" s="151"/>
    </row>
    <row r="322" spans="1:8" s="14" customFormat="1" ht="15" customHeight="1">
      <c r="A322" s="21"/>
      <c r="B322" s="141" t="s">
        <v>209</v>
      </c>
      <c r="C322" s="152"/>
      <c r="D322" s="153"/>
      <c r="E322" s="153"/>
      <c r="F322" s="153"/>
      <c r="G322" s="153"/>
      <c r="H322" s="153"/>
    </row>
    <row r="323" spans="1:8" s="14" customFormat="1" ht="15" customHeight="1">
      <c r="A323" s="21"/>
      <c r="B323" s="144">
        <v>2015</v>
      </c>
      <c r="C323" s="146">
        <v>66416</v>
      </c>
      <c r="D323" s="147">
        <v>78.680000000000007</v>
      </c>
      <c r="E323" s="147">
        <v>28.98</v>
      </c>
      <c r="F323" s="147">
        <v>33.130000000000003</v>
      </c>
      <c r="G323" s="147">
        <v>9.01</v>
      </c>
      <c r="H323" s="147">
        <v>5.49</v>
      </c>
    </row>
    <row r="324" spans="1:8" s="14" customFormat="1" ht="15" customHeight="1">
      <c r="A324" s="21"/>
      <c r="B324" s="144">
        <v>2014</v>
      </c>
      <c r="C324" s="146">
        <v>65900</v>
      </c>
      <c r="D324" s="147">
        <v>78.56</v>
      </c>
      <c r="E324" s="147">
        <v>28.37</v>
      </c>
      <c r="F324" s="147">
        <v>31.77</v>
      </c>
      <c r="G324" s="147">
        <v>8.4</v>
      </c>
      <c r="H324" s="147">
        <v>4.4000000000000004</v>
      </c>
    </row>
    <row r="325" spans="1:8" ht="15" customHeight="1">
      <c r="A325" s="27"/>
      <c r="B325" s="144">
        <v>2013</v>
      </c>
      <c r="C325" s="146">
        <v>66128</v>
      </c>
      <c r="D325" s="147">
        <v>76.75</v>
      </c>
      <c r="E325" s="147">
        <v>28.21</v>
      </c>
      <c r="F325" s="147">
        <v>30.78</v>
      </c>
      <c r="G325" s="147">
        <v>8.09</v>
      </c>
      <c r="H325" s="147">
        <v>3.65</v>
      </c>
    </row>
    <row r="326" spans="1:8" ht="15" customHeight="1">
      <c r="B326" s="144">
        <v>2012</v>
      </c>
      <c r="C326" s="146">
        <v>67191</v>
      </c>
      <c r="D326" s="147">
        <v>74.45</v>
      </c>
      <c r="E326" s="147">
        <v>27.35</v>
      </c>
      <c r="F326" s="147">
        <v>27.67</v>
      </c>
      <c r="G326" s="147">
        <v>7.13</v>
      </c>
      <c r="H326" s="147">
        <v>2.15</v>
      </c>
    </row>
    <row r="327" spans="1:8" ht="15" customHeight="1">
      <c r="B327" s="144">
        <v>2011</v>
      </c>
      <c r="C327" s="146">
        <v>70322</v>
      </c>
      <c r="D327" s="147">
        <v>73.34</v>
      </c>
      <c r="E327" s="147">
        <v>28.04</v>
      </c>
      <c r="F327" s="147">
        <v>27.2</v>
      </c>
      <c r="G327" s="147">
        <v>7.08</v>
      </c>
      <c r="H327" s="147">
        <v>2.38</v>
      </c>
    </row>
    <row r="328" spans="1:8" ht="15" customHeight="1">
      <c r="B328" s="144">
        <v>2010</v>
      </c>
      <c r="C328" s="146">
        <v>71982</v>
      </c>
      <c r="D328" s="147">
        <v>70.819999999999993</v>
      </c>
      <c r="E328" s="147">
        <v>30.16</v>
      </c>
      <c r="F328" s="147">
        <v>30.95</v>
      </c>
      <c r="G328" s="147">
        <v>8.67</v>
      </c>
      <c r="H328" s="147">
        <v>3.73</v>
      </c>
    </row>
    <row r="329" spans="1:8" ht="15" customHeight="1">
      <c r="B329" s="144">
        <v>2009</v>
      </c>
      <c r="C329" s="146">
        <v>76987</v>
      </c>
      <c r="D329" s="147">
        <v>65.69</v>
      </c>
      <c r="E329" s="147">
        <v>30.99</v>
      </c>
      <c r="F329" s="147">
        <v>29.54</v>
      </c>
      <c r="G329" s="147">
        <v>8.48</v>
      </c>
      <c r="H329" s="147">
        <v>2.65</v>
      </c>
    </row>
    <row r="330" spans="1:8" ht="15" customHeight="1">
      <c r="B330" s="144">
        <v>2008</v>
      </c>
      <c r="C330" s="146">
        <v>81071</v>
      </c>
      <c r="D330" s="147">
        <v>67.819999999999993</v>
      </c>
      <c r="E330" s="147">
        <v>29.83</v>
      </c>
      <c r="F330" s="147">
        <v>31.18</v>
      </c>
      <c r="G330" s="147">
        <v>8.66</v>
      </c>
      <c r="H330" s="147">
        <v>3.43</v>
      </c>
    </row>
    <row r="331" spans="1:8" s="15" customFormat="1" ht="15" customHeight="1" collapsed="1">
      <c r="A331" s="21"/>
      <c r="B331" s="145" t="s">
        <v>210</v>
      </c>
      <c r="C331" s="154"/>
      <c r="D331" s="155"/>
      <c r="E331" s="155"/>
      <c r="F331" s="155"/>
      <c r="G331" s="155"/>
      <c r="H331" s="155"/>
    </row>
    <row r="332" spans="1:8" s="15" customFormat="1" ht="15" customHeight="1">
      <c r="A332" s="21"/>
      <c r="B332" s="144">
        <v>2015</v>
      </c>
      <c r="C332" s="146">
        <v>54531</v>
      </c>
      <c r="D332" s="147">
        <v>40.26</v>
      </c>
      <c r="E332" s="147">
        <v>34.770000000000003</v>
      </c>
      <c r="F332" s="147">
        <v>31.77</v>
      </c>
      <c r="G332" s="147">
        <v>10.039999999999999</v>
      </c>
      <c r="H332" s="147">
        <v>5.74</v>
      </c>
    </row>
    <row r="333" spans="1:8" s="15" customFormat="1" ht="15" customHeight="1">
      <c r="A333" s="21"/>
      <c r="B333" s="144">
        <v>2014</v>
      </c>
      <c r="C333" s="146">
        <v>54309</v>
      </c>
      <c r="D333" s="147">
        <v>40.33</v>
      </c>
      <c r="E333" s="147">
        <v>33.11</v>
      </c>
      <c r="F333" s="147">
        <v>28.51</v>
      </c>
      <c r="G333" s="147">
        <v>8.49</v>
      </c>
      <c r="H333" s="147">
        <v>4.07</v>
      </c>
    </row>
    <row r="334" spans="1:8" ht="15" customHeight="1">
      <c r="A334" s="27"/>
      <c r="B334" s="144">
        <v>2013</v>
      </c>
      <c r="C334" s="146">
        <v>54761</v>
      </c>
      <c r="D334" s="147">
        <v>39.03</v>
      </c>
      <c r="E334" s="147">
        <v>32.69</v>
      </c>
      <c r="F334" s="147">
        <v>26.49</v>
      </c>
      <c r="G334" s="147">
        <v>7.85</v>
      </c>
      <c r="H334" s="147">
        <v>2.33</v>
      </c>
    </row>
    <row r="335" spans="1:8" ht="15" customHeight="1">
      <c r="B335" s="144">
        <v>2012</v>
      </c>
      <c r="C335" s="146">
        <v>55466</v>
      </c>
      <c r="D335" s="147">
        <v>36.840000000000003</v>
      </c>
      <c r="E335" s="147">
        <v>32.840000000000003</v>
      </c>
      <c r="F335" s="147">
        <v>23.08</v>
      </c>
      <c r="G335" s="147">
        <v>6.92</v>
      </c>
      <c r="H335" s="147">
        <v>-0.34</v>
      </c>
    </row>
    <row r="336" spans="1:8" ht="15" customHeight="1">
      <c r="B336" s="144">
        <v>2011</v>
      </c>
      <c r="C336" s="146">
        <v>57767</v>
      </c>
      <c r="D336" s="147">
        <v>36.880000000000003</v>
      </c>
      <c r="E336" s="147">
        <v>33.340000000000003</v>
      </c>
      <c r="F336" s="147">
        <v>24.08</v>
      </c>
      <c r="G336" s="147">
        <v>7.32</v>
      </c>
      <c r="H336" s="147">
        <v>1.89</v>
      </c>
    </row>
    <row r="337" spans="1:8" ht="15" customHeight="1">
      <c r="B337" s="144">
        <v>2010</v>
      </c>
      <c r="C337" s="146">
        <v>58971</v>
      </c>
      <c r="D337" s="147">
        <v>38.99</v>
      </c>
      <c r="E337" s="147">
        <v>34.6</v>
      </c>
      <c r="F337" s="147">
        <v>28.61</v>
      </c>
      <c r="G337" s="147">
        <v>8.86</v>
      </c>
      <c r="H337" s="147">
        <v>5.26</v>
      </c>
    </row>
    <row r="338" spans="1:8" ht="15" customHeight="1">
      <c r="B338" s="144">
        <v>2009</v>
      </c>
      <c r="C338" s="146">
        <v>63511</v>
      </c>
      <c r="D338" s="147">
        <v>36.36</v>
      </c>
      <c r="E338" s="147">
        <v>35.29</v>
      </c>
      <c r="F338" s="147">
        <v>29.71</v>
      </c>
      <c r="G338" s="147">
        <v>9.5299999999999994</v>
      </c>
      <c r="H338" s="147">
        <v>4.07</v>
      </c>
    </row>
    <row r="339" spans="1:8" ht="15" customHeight="1">
      <c r="B339" s="144">
        <v>2008</v>
      </c>
      <c r="C339" s="146">
        <v>66739</v>
      </c>
      <c r="D339" s="147">
        <v>37.46</v>
      </c>
      <c r="E339" s="147">
        <v>34.119999999999997</v>
      </c>
      <c r="F339" s="147">
        <v>32.07</v>
      </c>
      <c r="G339" s="147">
        <v>9.93</v>
      </c>
      <c r="H339" s="147">
        <v>4.8499999999999996</v>
      </c>
    </row>
    <row r="340" spans="1:8" s="15" customFormat="1" ht="15" customHeight="1" collapsed="1">
      <c r="A340" s="21"/>
      <c r="B340" s="145" t="s">
        <v>211</v>
      </c>
      <c r="C340" s="154"/>
      <c r="D340" s="155"/>
      <c r="E340" s="155"/>
      <c r="F340" s="155"/>
      <c r="G340" s="155"/>
      <c r="H340" s="155"/>
    </row>
    <row r="341" spans="1:8" s="15" customFormat="1" ht="15" customHeight="1">
      <c r="A341" s="21"/>
      <c r="B341" s="144">
        <v>2015</v>
      </c>
      <c r="C341" s="146">
        <v>9704</v>
      </c>
      <c r="D341" s="147">
        <v>67.17</v>
      </c>
      <c r="E341" s="147">
        <v>32.32</v>
      </c>
      <c r="F341" s="147">
        <v>28.99</v>
      </c>
      <c r="G341" s="147">
        <v>8.6999999999999993</v>
      </c>
      <c r="H341" s="147">
        <v>4.12</v>
      </c>
    </row>
    <row r="342" spans="1:8" s="15" customFormat="1" ht="15" customHeight="1">
      <c r="A342" s="21"/>
      <c r="B342" s="144">
        <v>2014</v>
      </c>
      <c r="C342" s="146">
        <v>9470</v>
      </c>
      <c r="D342" s="147">
        <v>67.3</v>
      </c>
      <c r="E342" s="147">
        <v>31.64</v>
      </c>
      <c r="F342" s="147">
        <v>28.14</v>
      </c>
      <c r="G342" s="147">
        <v>8.2100000000000009</v>
      </c>
      <c r="H342" s="147">
        <v>3.74</v>
      </c>
    </row>
    <row r="343" spans="1:8" ht="15" customHeight="1">
      <c r="A343" s="27"/>
      <c r="B343" s="144">
        <v>2013</v>
      </c>
      <c r="C343" s="146">
        <v>9331</v>
      </c>
      <c r="D343" s="147">
        <v>67.069999999999993</v>
      </c>
      <c r="E343" s="147">
        <v>31.29</v>
      </c>
      <c r="F343" s="147">
        <v>26.89</v>
      </c>
      <c r="G343" s="147">
        <v>7.73</v>
      </c>
      <c r="H343" s="147">
        <v>2.84</v>
      </c>
    </row>
    <row r="344" spans="1:8" ht="15" customHeight="1">
      <c r="B344" s="144">
        <v>2012</v>
      </c>
      <c r="C344" s="146">
        <v>9655</v>
      </c>
      <c r="D344" s="147">
        <v>65.099999999999994</v>
      </c>
      <c r="E344" s="147">
        <v>30.19</v>
      </c>
      <c r="F344" s="147">
        <v>22.89</v>
      </c>
      <c r="G344" s="147">
        <v>6.39</v>
      </c>
      <c r="H344" s="147">
        <v>1.41</v>
      </c>
    </row>
    <row r="345" spans="1:8" ht="15" customHeight="1">
      <c r="B345" s="144">
        <v>2011</v>
      </c>
      <c r="C345" s="146">
        <v>10389</v>
      </c>
      <c r="D345" s="147">
        <v>64.569999999999993</v>
      </c>
      <c r="E345" s="147">
        <v>31.03</v>
      </c>
      <c r="F345" s="147">
        <v>23.32</v>
      </c>
      <c r="G345" s="147">
        <v>6.58</v>
      </c>
      <c r="H345" s="147">
        <v>1.56</v>
      </c>
    </row>
    <row r="346" spans="1:8" ht="15" customHeight="1">
      <c r="B346" s="144">
        <v>2010</v>
      </c>
      <c r="C346" s="146">
        <v>10838</v>
      </c>
      <c r="D346" s="147">
        <v>61.34</v>
      </c>
      <c r="E346" s="147">
        <v>33.44</v>
      </c>
      <c r="F346" s="147">
        <v>27.09</v>
      </c>
      <c r="G346" s="147">
        <v>8.32</v>
      </c>
      <c r="H346" s="147">
        <v>2.7</v>
      </c>
    </row>
    <row r="347" spans="1:8" ht="15" customHeight="1">
      <c r="B347" s="144">
        <v>2009</v>
      </c>
      <c r="C347" s="146">
        <v>11250</v>
      </c>
      <c r="D347" s="147">
        <v>57.52</v>
      </c>
      <c r="E347" s="147">
        <v>34.58</v>
      </c>
      <c r="F347" s="147">
        <v>26.31</v>
      </c>
      <c r="G347" s="147">
        <v>8.31</v>
      </c>
      <c r="H347" s="147">
        <v>2.36</v>
      </c>
    </row>
    <row r="348" spans="1:8" ht="15" customHeight="1">
      <c r="B348" s="144">
        <v>2008</v>
      </c>
      <c r="C348" s="146">
        <v>11941</v>
      </c>
      <c r="D348" s="147">
        <v>59.64</v>
      </c>
      <c r="E348" s="147">
        <v>32.630000000000003</v>
      </c>
      <c r="F348" s="147">
        <v>27.4</v>
      </c>
      <c r="G348" s="147">
        <v>8.24</v>
      </c>
      <c r="H348" s="147">
        <v>3.01</v>
      </c>
    </row>
    <row r="349" spans="1:8" s="15" customFormat="1" ht="15" customHeight="1" collapsed="1">
      <c r="A349" s="21"/>
      <c r="B349" s="145" t="s">
        <v>212</v>
      </c>
      <c r="C349" s="154"/>
      <c r="D349" s="155"/>
      <c r="E349" s="155"/>
      <c r="F349" s="155"/>
      <c r="G349" s="155"/>
      <c r="H349" s="155"/>
    </row>
    <row r="350" spans="1:8" s="15" customFormat="1" ht="15" customHeight="1">
      <c r="A350" s="21"/>
      <c r="B350" s="144">
        <v>2015</v>
      </c>
      <c r="C350" s="146">
        <v>2181</v>
      </c>
      <c r="D350" s="147">
        <v>112.96</v>
      </c>
      <c r="E350" s="147">
        <v>25.91</v>
      </c>
      <c r="F350" s="147">
        <v>36.409999999999997</v>
      </c>
      <c r="G350" s="147">
        <v>8.9700000000000006</v>
      </c>
      <c r="H350" s="147">
        <v>6.22</v>
      </c>
    </row>
    <row r="351" spans="1:8" s="15" customFormat="1" ht="15" customHeight="1">
      <c r="A351" s="21"/>
      <c r="B351" s="144">
        <v>2014</v>
      </c>
      <c r="C351" s="146">
        <v>2121</v>
      </c>
      <c r="D351" s="147">
        <v>113.12</v>
      </c>
      <c r="E351" s="147">
        <v>25.53</v>
      </c>
      <c r="F351" s="147">
        <v>35.21</v>
      </c>
      <c r="G351" s="147">
        <v>8.49</v>
      </c>
      <c r="H351" s="147">
        <v>4.8499999999999996</v>
      </c>
    </row>
    <row r="352" spans="1:8" ht="15" customHeight="1">
      <c r="A352" s="27"/>
      <c r="B352" s="144">
        <v>2013</v>
      </c>
      <c r="C352" s="146">
        <v>2036</v>
      </c>
      <c r="D352" s="147">
        <v>111</v>
      </c>
      <c r="E352" s="147">
        <v>25.42</v>
      </c>
      <c r="F352" s="147">
        <v>34.81</v>
      </c>
      <c r="G352" s="147">
        <v>8.3699999999999992</v>
      </c>
      <c r="H352" s="147">
        <v>4.4400000000000004</v>
      </c>
    </row>
    <row r="353" spans="1:8" ht="15" customHeight="1">
      <c r="B353" s="144">
        <v>2012</v>
      </c>
      <c r="C353" s="146">
        <v>2070</v>
      </c>
      <c r="D353" s="147">
        <v>109.03</v>
      </c>
      <c r="E353" s="147">
        <v>24.52</v>
      </c>
      <c r="F353" s="147">
        <v>32.43</v>
      </c>
      <c r="G353" s="147">
        <v>7.63</v>
      </c>
      <c r="H353" s="147">
        <v>3.17</v>
      </c>
    </row>
    <row r="354" spans="1:8" ht="15" customHeight="1">
      <c r="B354" s="144">
        <v>2011</v>
      </c>
      <c r="C354" s="146">
        <v>2166</v>
      </c>
      <c r="D354" s="147">
        <v>106.83</v>
      </c>
      <c r="E354" s="147">
        <v>25.05</v>
      </c>
      <c r="F354" s="147">
        <v>31.06</v>
      </c>
      <c r="G354" s="147">
        <v>7.35</v>
      </c>
      <c r="H354" s="147">
        <v>3.01</v>
      </c>
    </row>
    <row r="355" spans="1:8" ht="15" customHeight="1">
      <c r="B355" s="144">
        <v>2010</v>
      </c>
      <c r="C355" s="146">
        <v>2173</v>
      </c>
      <c r="D355" s="147">
        <v>102.8</v>
      </c>
      <c r="E355" s="147">
        <v>27</v>
      </c>
      <c r="F355" s="147">
        <v>34.71</v>
      </c>
      <c r="G355" s="147">
        <v>8.84</v>
      </c>
      <c r="H355" s="147">
        <v>4</v>
      </c>
    </row>
    <row r="356" spans="1:8" ht="15" customHeight="1">
      <c r="B356" s="144">
        <v>2009</v>
      </c>
      <c r="C356" s="146">
        <v>2226</v>
      </c>
      <c r="D356" s="147">
        <v>95.2</v>
      </c>
      <c r="E356" s="147">
        <v>27.57</v>
      </c>
      <c r="F356" s="147">
        <v>32.090000000000003</v>
      </c>
      <c r="G356" s="147">
        <v>8.31</v>
      </c>
      <c r="H356" s="147">
        <v>2.46</v>
      </c>
    </row>
    <row r="357" spans="1:8" ht="15" customHeight="1">
      <c r="B357" s="144">
        <v>2008</v>
      </c>
      <c r="C357" s="146">
        <v>2391</v>
      </c>
      <c r="D357" s="147">
        <v>97.15</v>
      </c>
      <c r="E357" s="147">
        <v>26.96</v>
      </c>
      <c r="F357" s="147">
        <v>33.83</v>
      </c>
      <c r="G357" s="147">
        <v>8.61</v>
      </c>
      <c r="H357" s="147">
        <v>3.33</v>
      </c>
    </row>
    <row r="358" spans="1:8" s="14" customFormat="1" ht="15" customHeight="1" collapsed="1">
      <c r="A358" s="21"/>
      <c r="B358" s="141" t="s">
        <v>213</v>
      </c>
      <c r="C358" s="152"/>
      <c r="D358" s="153"/>
      <c r="E358" s="153"/>
      <c r="F358" s="153"/>
      <c r="G358" s="153"/>
      <c r="H358" s="153"/>
    </row>
    <row r="359" spans="1:8" s="14" customFormat="1" ht="15" customHeight="1">
      <c r="A359" s="21"/>
      <c r="B359" s="144">
        <v>2015</v>
      </c>
      <c r="C359" s="146">
        <v>313</v>
      </c>
      <c r="D359" s="147">
        <v>279.77999999999997</v>
      </c>
      <c r="E359" s="147">
        <v>20.5</v>
      </c>
      <c r="F359" s="147">
        <v>54.29</v>
      </c>
      <c r="G359" s="147">
        <v>10.68</v>
      </c>
      <c r="H359" s="147">
        <v>10.41</v>
      </c>
    </row>
    <row r="360" spans="1:8" s="14" customFormat="1" ht="15" customHeight="1">
      <c r="A360" s="21"/>
      <c r="B360" s="144">
        <v>2014</v>
      </c>
      <c r="C360" s="146">
        <v>301</v>
      </c>
      <c r="D360" s="147">
        <v>290.41000000000003</v>
      </c>
      <c r="E360" s="147">
        <v>17.47</v>
      </c>
      <c r="F360" s="147">
        <v>49.38</v>
      </c>
      <c r="G360" s="147">
        <v>8.33</v>
      </c>
      <c r="H360" s="147">
        <v>5.12</v>
      </c>
    </row>
    <row r="361" spans="1:8" ht="15" customHeight="1">
      <c r="A361" s="27"/>
      <c r="B361" s="144">
        <v>2013</v>
      </c>
      <c r="C361" s="146">
        <v>295</v>
      </c>
      <c r="D361" s="147">
        <v>300.39999999999998</v>
      </c>
      <c r="E361" s="147">
        <v>16.8</v>
      </c>
      <c r="F361" s="147">
        <v>49</v>
      </c>
      <c r="G361" s="147">
        <v>7.93</v>
      </c>
      <c r="H361" s="147">
        <v>4.3899999999999997</v>
      </c>
    </row>
    <row r="362" spans="1:8" ht="15" customHeight="1">
      <c r="B362" s="144">
        <v>2012</v>
      </c>
      <c r="C362" s="146">
        <v>294</v>
      </c>
      <c r="D362" s="147">
        <v>298.94</v>
      </c>
      <c r="E362" s="147">
        <v>16.53</v>
      </c>
      <c r="F362" s="147">
        <v>47.96</v>
      </c>
      <c r="G362" s="147">
        <v>7.67</v>
      </c>
      <c r="H362" s="147">
        <v>4.83</v>
      </c>
    </row>
    <row r="363" spans="1:8" ht="15" customHeight="1">
      <c r="B363" s="144">
        <v>2011</v>
      </c>
      <c r="C363" s="146">
        <v>303</v>
      </c>
      <c r="D363" s="147">
        <v>293.2</v>
      </c>
      <c r="E363" s="147">
        <v>17.59</v>
      </c>
      <c r="F363" s="147">
        <v>49.92</v>
      </c>
      <c r="G363" s="147">
        <v>8.58</v>
      </c>
      <c r="H363" s="147">
        <v>6.46</v>
      </c>
    </row>
    <row r="364" spans="1:8" ht="15" customHeight="1">
      <c r="B364" s="144">
        <v>2010</v>
      </c>
      <c r="C364" s="146">
        <v>291</v>
      </c>
      <c r="D364" s="147">
        <v>267.23</v>
      </c>
      <c r="E364" s="147">
        <v>20.14</v>
      </c>
      <c r="F364" s="147">
        <v>51.81</v>
      </c>
      <c r="G364" s="147">
        <v>10.19</v>
      </c>
      <c r="H364" s="147">
        <v>7.88</v>
      </c>
    </row>
    <row r="365" spans="1:8" ht="15" customHeight="1">
      <c r="B365" s="144">
        <v>2009</v>
      </c>
      <c r="C365" s="146">
        <v>291</v>
      </c>
      <c r="D365" s="147">
        <v>227.04</v>
      </c>
      <c r="E365" s="147">
        <v>19.72</v>
      </c>
      <c r="F365" s="147">
        <v>43.47</v>
      </c>
      <c r="G365" s="147">
        <v>8.18</v>
      </c>
      <c r="H365" s="147">
        <v>5.12</v>
      </c>
    </row>
    <row r="366" spans="1:8" ht="15" customHeight="1">
      <c r="B366" s="144">
        <v>2008</v>
      </c>
      <c r="C366" s="146">
        <v>316</v>
      </c>
      <c r="D366" s="147">
        <v>253.35</v>
      </c>
      <c r="E366" s="147">
        <v>18.91</v>
      </c>
      <c r="F366" s="147">
        <v>50.31</v>
      </c>
      <c r="G366" s="147">
        <v>9.36</v>
      </c>
      <c r="H366" s="147">
        <v>5.37</v>
      </c>
    </row>
    <row r="367" spans="1:8" s="13" customFormat="1" ht="15" customHeight="1">
      <c r="A367" s="21"/>
      <c r="B367" s="138" t="s">
        <v>40</v>
      </c>
      <c r="C367" s="150"/>
      <c r="D367" s="151"/>
      <c r="E367" s="151"/>
      <c r="F367" s="151"/>
      <c r="G367" s="151"/>
      <c r="H367" s="151"/>
    </row>
    <row r="368" spans="1:8" s="14" customFormat="1" ht="15" customHeight="1" collapsed="1">
      <c r="A368" s="21"/>
      <c r="B368" s="141" t="s">
        <v>214</v>
      </c>
      <c r="C368" s="152"/>
      <c r="D368" s="153"/>
      <c r="E368" s="153"/>
      <c r="F368" s="153"/>
      <c r="G368" s="153"/>
      <c r="H368" s="153"/>
    </row>
    <row r="369" spans="1:8" s="14" customFormat="1" ht="15" customHeight="1">
      <c r="A369" s="21"/>
      <c r="B369" s="144">
        <v>2015</v>
      </c>
      <c r="C369" s="146">
        <v>32805</v>
      </c>
      <c r="D369" s="147">
        <v>88.61</v>
      </c>
      <c r="E369" s="147">
        <v>28.25</v>
      </c>
      <c r="F369" s="147">
        <v>38.68</v>
      </c>
      <c r="G369" s="147">
        <v>10.32</v>
      </c>
      <c r="H369" s="147">
        <v>7.43</v>
      </c>
    </row>
    <row r="370" spans="1:8" s="14" customFormat="1" ht="15" customHeight="1">
      <c r="A370" s="21"/>
      <c r="B370" s="144">
        <v>2014</v>
      </c>
      <c r="C370" s="146">
        <v>32412</v>
      </c>
      <c r="D370" s="147">
        <v>86.91</v>
      </c>
      <c r="E370" s="147">
        <v>27.72</v>
      </c>
      <c r="F370" s="147">
        <v>37.58</v>
      </c>
      <c r="G370" s="147">
        <v>9.91</v>
      </c>
      <c r="H370" s="147">
        <v>6.29</v>
      </c>
    </row>
    <row r="371" spans="1:8" ht="15" customHeight="1">
      <c r="A371" s="27"/>
      <c r="B371" s="144">
        <v>2013</v>
      </c>
      <c r="C371" s="146">
        <v>32448</v>
      </c>
      <c r="D371" s="147">
        <v>85.65</v>
      </c>
      <c r="E371" s="147">
        <v>27.47</v>
      </c>
      <c r="F371" s="147">
        <v>36.57</v>
      </c>
      <c r="G371" s="147">
        <v>9.4600000000000009</v>
      </c>
      <c r="H371" s="147">
        <v>5.76</v>
      </c>
    </row>
    <row r="372" spans="1:8" ht="15" customHeight="1">
      <c r="B372" s="144">
        <v>2012</v>
      </c>
      <c r="C372" s="146">
        <v>32693</v>
      </c>
      <c r="D372" s="147">
        <v>84.24</v>
      </c>
      <c r="E372" s="147">
        <v>26.44</v>
      </c>
      <c r="F372" s="147">
        <v>33.4</v>
      </c>
      <c r="G372" s="147">
        <v>8.2899999999999991</v>
      </c>
      <c r="H372" s="147">
        <v>4.43</v>
      </c>
    </row>
    <row r="373" spans="1:8" ht="15" customHeight="1">
      <c r="B373" s="144">
        <v>2011</v>
      </c>
      <c r="C373" s="146">
        <v>33804</v>
      </c>
      <c r="D373" s="147">
        <v>82.49</v>
      </c>
      <c r="E373" s="147">
        <v>26.28</v>
      </c>
      <c r="F373" s="147">
        <v>32.22</v>
      </c>
      <c r="G373" s="147">
        <v>7.99</v>
      </c>
      <c r="H373" s="147">
        <v>4.41</v>
      </c>
    </row>
    <row r="374" spans="1:8" ht="15" customHeight="1">
      <c r="B374" s="144">
        <v>2010</v>
      </c>
      <c r="C374" s="146">
        <v>34109</v>
      </c>
      <c r="D374" s="147">
        <v>77.75</v>
      </c>
      <c r="E374" s="147">
        <v>28.29</v>
      </c>
      <c r="F374" s="147">
        <v>34.590000000000003</v>
      </c>
      <c r="G374" s="147">
        <v>9.3000000000000007</v>
      </c>
      <c r="H374" s="147">
        <v>5.33</v>
      </c>
    </row>
    <row r="375" spans="1:8" ht="15" customHeight="1">
      <c r="B375" s="144">
        <v>2009</v>
      </c>
      <c r="C375" s="146">
        <v>36404</v>
      </c>
      <c r="D375" s="147">
        <v>69.83</v>
      </c>
      <c r="E375" s="147">
        <v>28.79</v>
      </c>
      <c r="F375" s="147">
        <v>31.07</v>
      </c>
      <c r="G375" s="147">
        <v>8.41</v>
      </c>
      <c r="H375" s="147">
        <v>2.78</v>
      </c>
    </row>
    <row r="376" spans="1:8" ht="15" customHeight="1">
      <c r="B376" s="144">
        <v>2008</v>
      </c>
      <c r="C376" s="146">
        <v>38583</v>
      </c>
      <c r="D376" s="147">
        <v>73.209999999999994</v>
      </c>
      <c r="E376" s="147">
        <v>27.46</v>
      </c>
      <c r="F376" s="147">
        <v>33.53</v>
      </c>
      <c r="G376" s="147">
        <v>8.76</v>
      </c>
      <c r="H376" s="147">
        <v>4.09</v>
      </c>
    </row>
    <row r="377" spans="1:8" s="14" customFormat="1" ht="15" customHeight="1" collapsed="1">
      <c r="A377" s="21"/>
      <c r="B377" s="141" t="s">
        <v>215</v>
      </c>
      <c r="C377" s="152"/>
      <c r="D377" s="153"/>
      <c r="E377" s="153"/>
      <c r="F377" s="153"/>
      <c r="G377" s="153"/>
      <c r="H377" s="153"/>
    </row>
    <row r="378" spans="1:8" s="14" customFormat="1" ht="15" customHeight="1">
      <c r="A378" s="21"/>
      <c r="B378" s="144">
        <v>2015</v>
      </c>
      <c r="C378" s="146">
        <v>16571</v>
      </c>
      <c r="D378" s="147">
        <v>116.78</v>
      </c>
      <c r="E378" s="147">
        <v>25.97</v>
      </c>
      <c r="F378" s="147">
        <v>41.88</v>
      </c>
      <c r="G378" s="147">
        <v>10.36</v>
      </c>
      <c r="H378" s="147">
        <v>6.74</v>
      </c>
    </row>
    <row r="379" spans="1:8" s="14" customFormat="1" ht="15" customHeight="1">
      <c r="A379" s="21"/>
      <c r="B379" s="144">
        <v>2014</v>
      </c>
      <c r="C379" s="146">
        <v>16387</v>
      </c>
      <c r="D379" s="147">
        <v>114.75</v>
      </c>
      <c r="E379" s="147">
        <v>24.88</v>
      </c>
      <c r="F379" s="147">
        <v>39.97</v>
      </c>
      <c r="G379" s="147">
        <v>9.42</v>
      </c>
      <c r="H379" s="147">
        <v>4.8899999999999997</v>
      </c>
    </row>
    <row r="380" spans="1:8" ht="15" customHeight="1">
      <c r="A380" s="27"/>
      <c r="B380" s="144">
        <v>2013</v>
      </c>
      <c r="C380" s="146">
        <v>16346</v>
      </c>
      <c r="D380" s="147">
        <v>112.93</v>
      </c>
      <c r="E380" s="147">
        <v>25.24</v>
      </c>
      <c r="F380" s="147">
        <v>39.409999999999997</v>
      </c>
      <c r="G380" s="147">
        <v>9.41</v>
      </c>
      <c r="H380" s="147">
        <v>4.96</v>
      </c>
    </row>
    <row r="381" spans="1:8" ht="15" customHeight="1">
      <c r="B381" s="144">
        <v>2012</v>
      </c>
      <c r="C381" s="146">
        <v>16504</v>
      </c>
      <c r="D381" s="147">
        <v>110.36</v>
      </c>
      <c r="E381" s="147">
        <v>24.95</v>
      </c>
      <c r="F381" s="147">
        <v>38.29</v>
      </c>
      <c r="G381" s="147">
        <v>9.1199999999999992</v>
      </c>
      <c r="H381" s="147">
        <v>4.12</v>
      </c>
    </row>
    <row r="382" spans="1:8" ht="15" customHeight="1">
      <c r="B382" s="144">
        <v>2011</v>
      </c>
      <c r="C382" s="146">
        <v>17261</v>
      </c>
      <c r="D382" s="147">
        <v>108.63</v>
      </c>
      <c r="E382" s="147">
        <v>25.35</v>
      </c>
      <c r="F382" s="147">
        <v>36.97</v>
      </c>
      <c r="G382" s="147">
        <v>8.82</v>
      </c>
      <c r="H382" s="147">
        <v>4.05</v>
      </c>
    </row>
    <row r="383" spans="1:8" ht="15" customHeight="1">
      <c r="B383" s="144">
        <v>2010</v>
      </c>
      <c r="C383" s="146">
        <v>17715</v>
      </c>
      <c r="D383" s="147">
        <v>101.55</v>
      </c>
      <c r="E383" s="147">
        <v>27.99</v>
      </c>
      <c r="F383" s="147">
        <v>40.01</v>
      </c>
      <c r="G383" s="147">
        <v>10.47</v>
      </c>
      <c r="H383" s="147">
        <v>5.66</v>
      </c>
    </row>
    <row r="384" spans="1:8" ht="15" customHeight="1">
      <c r="B384" s="144">
        <v>2009</v>
      </c>
      <c r="C384" s="146">
        <v>18770</v>
      </c>
      <c r="D384" s="147">
        <v>90.17</v>
      </c>
      <c r="E384" s="147">
        <v>29.66</v>
      </c>
      <c r="F384" s="147">
        <v>38.32</v>
      </c>
      <c r="G384" s="147">
        <v>10.57</v>
      </c>
      <c r="H384" s="147">
        <v>4.49</v>
      </c>
    </row>
    <row r="385" spans="1:8" ht="15" customHeight="1">
      <c r="B385" s="144">
        <v>2008</v>
      </c>
      <c r="C385" s="146">
        <v>19772</v>
      </c>
      <c r="D385" s="147">
        <v>95.45</v>
      </c>
      <c r="E385" s="147">
        <v>27.26</v>
      </c>
      <c r="F385" s="147">
        <v>38.409999999999997</v>
      </c>
      <c r="G385" s="147">
        <v>9.83</v>
      </c>
      <c r="H385" s="147">
        <v>4.5199999999999996</v>
      </c>
    </row>
    <row r="386" spans="1:8" s="14" customFormat="1" ht="15" customHeight="1" collapsed="1">
      <c r="A386" s="21"/>
      <c r="B386" s="141" t="s">
        <v>216</v>
      </c>
      <c r="C386" s="152"/>
      <c r="D386" s="153"/>
      <c r="E386" s="153"/>
      <c r="F386" s="153"/>
      <c r="G386" s="153"/>
      <c r="H386" s="153"/>
    </row>
    <row r="387" spans="1:8" s="14" customFormat="1" ht="15" customHeight="1">
      <c r="A387" s="21"/>
      <c r="B387" s="144">
        <v>2015</v>
      </c>
      <c r="C387" s="146">
        <v>9953</v>
      </c>
      <c r="D387" s="147">
        <v>263.99</v>
      </c>
      <c r="E387" s="147">
        <v>19.440000000000001</v>
      </c>
      <c r="F387" s="147">
        <v>48.01</v>
      </c>
      <c r="G387" s="147">
        <v>8.93</v>
      </c>
      <c r="H387" s="147">
        <v>9.5</v>
      </c>
    </row>
    <row r="388" spans="1:8" s="14" customFormat="1" ht="15" customHeight="1">
      <c r="A388" s="21"/>
      <c r="B388" s="144">
        <v>2014</v>
      </c>
      <c r="C388" s="146">
        <v>10027</v>
      </c>
      <c r="D388" s="147">
        <v>280.86</v>
      </c>
      <c r="E388" s="147">
        <v>16.18</v>
      </c>
      <c r="F388" s="147">
        <v>41.07</v>
      </c>
      <c r="G388" s="147">
        <v>6.33</v>
      </c>
      <c r="H388" s="147">
        <v>3.53</v>
      </c>
    </row>
    <row r="389" spans="1:8" ht="15" customHeight="1">
      <c r="A389" s="27"/>
      <c r="B389" s="144">
        <v>2013</v>
      </c>
      <c r="C389" s="146">
        <v>10252</v>
      </c>
      <c r="D389" s="147">
        <v>289.52999999999997</v>
      </c>
      <c r="E389" s="147">
        <v>15.44</v>
      </c>
      <c r="F389" s="147">
        <v>41.59</v>
      </c>
      <c r="G389" s="147">
        <v>6.15</v>
      </c>
      <c r="H389" s="147">
        <v>3.35</v>
      </c>
    </row>
    <row r="390" spans="1:8" ht="15" customHeight="1">
      <c r="B390" s="144">
        <v>2012</v>
      </c>
      <c r="C390" s="146">
        <v>10713</v>
      </c>
      <c r="D390" s="147">
        <v>275.33</v>
      </c>
      <c r="E390" s="147">
        <v>15.43</v>
      </c>
      <c r="F390" s="147">
        <v>40.770000000000003</v>
      </c>
      <c r="G390" s="147">
        <v>6.13</v>
      </c>
      <c r="H390" s="147">
        <v>3.47</v>
      </c>
    </row>
    <row r="391" spans="1:8" ht="15" customHeight="1">
      <c r="B391" s="144">
        <v>2011</v>
      </c>
      <c r="C391" s="146">
        <v>11532</v>
      </c>
      <c r="D391" s="147">
        <v>259.99</v>
      </c>
      <c r="E391" s="147">
        <v>17.14</v>
      </c>
      <c r="F391" s="147">
        <v>43.36</v>
      </c>
      <c r="G391" s="147">
        <v>7.24</v>
      </c>
      <c r="H391" s="147">
        <v>5.35</v>
      </c>
    </row>
    <row r="392" spans="1:8" ht="15" customHeight="1">
      <c r="B392" s="144">
        <v>2010</v>
      </c>
      <c r="C392" s="146">
        <v>12063</v>
      </c>
      <c r="D392" s="147">
        <v>228.81</v>
      </c>
      <c r="E392" s="147">
        <v>20.260000000000002</v>
      </c>
      <c r="F392" s="147">
        <v>45.89</v>
      </c>
      <c r="G392" s="147">
        <v>8.98</v>
      </c>
      <c r="H392" s="147">
        <v>6.69</v>
      </c>
    </row>
    <row r="393" spans="1:8" ht="15" customHeight="1">
      <c r="B393" s="144">
        <v>2009</v>
      </c>
      <c r="C393" s="146">
        <v>13140</v>
      </c>
      <c r="D393" s="147">
        <v>193.87</v>
      </c>
      <c r="E393" s="147">
        <v>20.05</v>
      </c>
      <c r="F393" s="147">
        <v>36.94</v>
      </c>
      <c r="G393" s="147">
        <v>7.05</v>
      </c>
      <c r="H393" s="147">
        <v>4.9800000000000004</v>
      </c>
    </row>
    <row r="394" spans="1:8" ht="15" customHeight="1">
      <c r="B394" s="144">
        <v>2008</v>
      </c>
      <c r="C394" s="146">
        <v>13713</v>
      </c>
      <c r="D394" s="147">
        <v>220.02</v>
      </c>
      <c r="E394" s="147">
        <v>19.89</v>
      </c>
      <c r="F394" s="147">
        <v>46.55</v>
      </c>
      <c r="G394" s="147">
        <v>9.09</v>
      </c>
      <c r="H394" s="147">
        <v>5.2</v>
      </c>
    </row>
    <row r="395" spans="1:8" s="14" customFormat="1" ht="15" customHeight="1" collapsed="1">
      <c r="A395" s="21"/>
      <c r="B395" s="141" t="s">
        <v>217</v>
      </c>
      <c r="C395" s="152"/>
      <c r="D395" s="153"/>
      <c r="E395" s="153"/>
      <c r="F395" s="153"/>
      <c r="G395" s="153"/>
      <c r="H395" s="153"/>
    </row>
    <row r="396" spans="1:8" s="14" customFormat="1" ht="15" customHeight="1">
      <c r="A396" s="21"/>
      <c r="B396" s="144">
        <v>2015</v>
      </c>
      <c r="C396" s="146">
        <v>3931</v>
      </c>
      <c r="D396" s="147">
        <v>141.55000000000001</v>
      </c>
      <c r="E396" s="147">
        <v>23.31</v>
      </c>
      <c r="F396" s="147">
        <v>45.82</v>
      </c>
      <c r="G396" s="147">
        <v>10.1</v>
      </c>
      <c r="H396" s="147">
        <v>10.08</v>
      </c>
    </row>
    <row r="397" spans="1:8" s="14" customFormat="1" ht="15" customHeight="1">
      <c r="A397" s="21"/>
      <c r="B397" s="144">
        <v>2014</v>
      </c>
      <c r="C397" s="146">
        <v>3938</v>
      </c>
      <c r="D397" s="147">
        <v>144.19999999999999</v>
      </c>
      <c r="E397" s="147">
        <v>18.96</v>
      </c>
      <c r="F397" s="147">
        <v>32.64</v>
      </c>
      <c r="G397" s="147">
        <v>5.78</v>
      </c>
      <c r="H397" s="147">
        <v>1.83</v>
      </c>
    </row>
    <row r="398" spans="1:8" ht="15" customHeight="1">
      <c r="A398" s="27"/>
      <c r="B398" s="144">
        <v>2013</v>
      </c>
      <c r="C398" s="146">
        <v>3935</v>
      </c>
      <c r="D398" s="147">
        <v>144.25</v>
      </c>
      <c r="E398" s="147">
        <v>16.940000000000001</v>
      </c>
      <c r="F398" s="147">
        <v>28.25</v>
      </c>
      <c r="G398" s="147">
        <v>4.6100000000000003</v>
      </c>
      <c r="H398" s="147">
        <v>-6.36</v>
      </c>
    </row>
    <row r="399" spans="1:8" ht="15" customHeight="1">
      <c r="B399" s="144">
        <v>2012</v>
      </c>
      <c r="C399" s="146">
        <v>4054</v>
      </c>
      <c r="D399" s="147">
        <v>133.61000000000001</v>
      </c>
      <c r="E399" s="147">
        <v>16.38</v>
      </c>
      <c r="F399" s="147">
        <v>19.41</v>
      </c>
      <c r="G399" s="147">
        <v>3.1</v>
      </c>
      <c r="H399" s="147">
        <v>-3.54</v>
      </c>
    </row>
    <row r="400" spans="1:8" ht="15" customHeight="1">
      <c r="B400" s="144">
        <v>2011</v>
      </c>
      <c r="C400" s="146">
        <v>4274</v>
      </c>
      <c r="D400" s="147">
        <v>127.42</v>
      </c>
      <c r="E400" s="147">
        <v>20.66</v>
      </c>
      <c r="F400" s="147">
        <v>34.17</v>
      </c>
      <c r="G400" s="147">
        <v>6.77</v>
      </c>
      <c r="H400" s="147">
        <v>1.4</v>
      </c>
    </row>
    <row r="401" spans="1:8" ht="15" customHeight="1">
      <c r="B401" s="144">
        <v>2010</v>
      </c>
      <c r="C401" s="146">
        <v>4423</v>
      </c>
      <c r="D401" s="147">
        <v>116.16</v>
      </c>
      <c r="E401" s="147">
        <v>22.53</v>
      </c>
      <c r="F401" s="147">
        <v>37.909999999999997</v>
      </c>
      <c r="G401" s="147">
        <v>8.33</v>
      </c>
      <c r="H401" s="147">
        <v>3.05</v>
      </c>
    </row>
    <row r="402" spans="1:8" ht="15" customHeight="1">
      <c r="B402" s="144">
        <v>2009</v>
      </c>
      <c r="C402" s="146">
        <v>4683</v>
      </c>
      <c r="D402" s="147">
        <v>105.79</v>
      </c>
      <c r="E402" s="147">
        <v>22.96</v>
      </c>
      <c r="F402" s="147">
        <v>29.74</v>
      </c>
      <c r="G402" s="147">
        <v>6.16</v>
      </c>
      <c r="H402" s="147">
        <v>0.3</v>
      </c>
    </row>
    <row r="403" spans="1:8" ht="15" customHeight="1">
      <c r="B403" s="144">
        <v>2008</v>
      </c>
      <c r="C403" s="146">
        <v>4896</v>
      </c>
      <c r="D403" s="147">
        <v>116.9</v>
      </c>
      <c r="E403" s="147">
        <v>20.91</v>
      </c>
      <c r="F403" s="147">
        <v>34.729999999999997</v>
      </c>
      <c r="G403" s="147">
        <v>6.68</v>
      </c>
      <c r="H403" s="147">
        <v>0.76</v>
      </c>
    </row>
    <row r="404" spans="1:8" s="14" customFormat="1" ht="15" customHeight="1" collapsed="1">
      <c r="A404" s="21"/>
      <c r="B404" s="141" t="s">
        <v>218</v>
      </c>
      <c r="C404" s="152"/>
      <c r="D404" s="153"/>
      <c r="E404" s="153"/>
      <c r="F404" s="153"/>
      <c r="G404" s="153"/>
      <c r="H404" s="153"/>
    </row>
    <row r="405" spans="1:8" s="14" customFormat="1" ht="15" customHeight="1">
      <c r="A405" s="21"/>
      <c r="B405" s="144">
        <v>2015</v>
      </c>
      <c r="C405" s="146">
        <v>1780</v>
      </c>
      <c r="D405" s="147">
        <v>42.38</v>
      </c>
      <c r="E405" s="147">
        <v>36.97</v>
      </c>
      <c r="F405" s="147">
        <v>28.35</v>
      </c>
      <c r="G405" s="147">
        <v>9.42</v>
      </c>
      <c r="H405" s="147">
        <v>5.67</v>
      </c>
    </row>
    <row r="406" spans="1:8" s="14" customFormat="1" ht="15" customHeight="1">
      <c r="A406" s="21"/>
      <c r="B406" s="144">
        <v>2014</v>
      </c>
      <c r="C406" s="146">
        <v>1765</v>
      </c>
      <c r="D406" s="147">
        <v>41.95</v>
      </c>
      <c r="E406" s="147">
        <v>35.74</v>
      </c>
      <c r="F406" s="147">
        <v>28.77</v>
      </c>
      <c r="G406" s="147">
        <v>9.4</v>
      </c>
      <c r="H406" s="147">
        <v>4.2</v>
      </c>
    </row>
    <row r="407" spans="1:8" ht="15" customHeight="1">
      <c r="A407" s="27"/>
      <c r="B407" s="144">
        <v>2013</v>
      </c>
      <c r="C407" s="146">
        <v>1782</v>
      </c>
      <c r="D407" s="147">
        <v>38.69</v>
      </c>
      <c r="E407" s="147">
        <v>36.06</v>
      </c>
      <c r="F407" s="147">
        <v>21.46</v>
      </c>
      <c r="G407" s="147">
        <v>6.89</v>
      </c>
      <c r="H407" s="147">
        <v>1.34</v>
      </c>
    </row>
    <row r="408" spans="1:8" ht="15" customHeight="1">
      <c r="B408" s="144">
        <v>2012</v>
      </c>
      <c r="C408" s="146">
        <v>1791</v>
      </c>
      <c r="D408" s="147">
        <v>41.34</v>
      </c>
      <c r="E408" s="147">
        <v>33.450000000000003</v>
      </c>
      <c r="F408" s="147">
        <v>16.61</v>
      </c>
      <c r="G408" s="147">
        <v>4.93</v>
      </c>
      <c r="H408" s="147">
        <v>0.75</v>
      </c>
    </row>
    <row r="409" spans="1:8" ht="15" customHeight="1">
      <c r="B409" s="144">
        <v>2011</v>
      </c>
      <c r="C409" s="146">
        <v>1894</v>
      </c>
      <c r="D409" s="147">
        <v>39.76</v>
      </c>
      <c r="E409" s="147">
        <v>35.72</v>
      </c>
      <c r="F409" s="147">
        <v>17.170000000000002</v>
      </c>
      <c r="G409" s="147">
        <v>5.51</v>
      </c>
      <c r="H409" s="147">
        <v>1.21</v>
      </c>
    </row>
    <row r="410" spans="1:8" ht="15" customHeight="1">
      <c r="B410" s="144">
        <v>2010</v>
      </c>
      <c r="C410" s="146">
        <v>2000</v>
      </c>
      <c r="D410" s="147">
        <v>40.51</v>
      </c>
      <c r="E410" s="147">
        <v>36.76</v>
      </c>
      <c r="F410" s="147">
        <v>19.21</v>
      </c>
      <c r="G410" s="147">
        <v>6.36</v>
      </c>
      <c r="H410" s="147">
        <v>2.81</v>
      </c>
    </row>
    <row r="411" spans="1:8" ht="15" customHeight="1">
      <c r="B411" s="144">
        <v>2009</v>
      </c>
      <c r="C411" s="146">
        <v>2153</v>
      </c>
      <c r="D411" s="147">
        <v>41.69</v>
      </c>
      <c r="E411" s="147">
        <v>36.880000000000003</v>
      </c>
      <c r="F411" s="147">
        <v>22.93</v>
      </c>
      <c r="G411" s="147">
        <v>7.97</v>
      </c>
      <c r="H411" s="147">
        <v>2.58</v>
      </c>
    </row>
    <row r="412" spans="1:8" ht="15" customHeight="1">
      <c r="B412" s="144">
        <v>2008</v>
      </c>
      <c r="C412" s="146">
        <v>2229</v>
      </c>
      <c r="D412" s="147">
        <v>46.51</v>
      </c>
      <c r="E412" s="147">
        <v>34.119999999999997</v>
      </c>
      <c r="F412" s="147">
        <v>25.18</v>
      </c>
      <c r="G412" s="147">
        <v>7.88</v>
      </c>
      <c r="H412" s="147">
        <v>2.13</v>
      </c>
    </row>
    <row r="413" spans="1:8" s="14" customFormat="1" ht="15" customHeight="1" collapsed="1">
      <c r="A413" s="21"/>
      <c r="B413" s="141" t="s">
        <v>219</v>
      </c>
      <c r="C413" s="152"/>
      <c r="D413" s="153"/>
      <c r="E413" s="153"/>
      <c r="F413" s="153"/>
      <c r="G413" s="153"/>
      <c r="H413" s="153"/>
    </row>
    <row r="414" spans="1:8" s="14" customFormat="1" ht="15" customHeight="1">
      <c r="A414" s="21"/>
      <c r="B414" s="144">
        <v>2015</v>
      </c>
      <c r="C414" s="146">
        <v>1004</v>
      </c>
      <c r="D414" s="147">
        <v>114.09</v>
      </c>
      <c r="E414" s="147">
        <v>18.559999999999999</v>
      </c>
      <c r="F414" s="147">
        <v>28.32</v>
      </c>
      <c r="G414" s="147">
        <v>4.4000000000000004</v>
      </c>
      <c r="H414" s="147">
        <v>1.38</v>
      </c>
    </row>
    <row r="415" spans="1:8" s="14" customFormat="1" ht="15" customHeight="1">
      <c r="A415" s="21"/>
      <c r="B415" s="144">
        <v>2014</v>
      </c>
      <c r="C415" s="146">
        <v>969</v>
      </c>
      <c r="D415" s="147">
        <v>119.11</v>
      </c>
      <c r="E415" s="147">
        <v>17.43</v>
      </c>
      <c r="F415" s="147">
        <v>29.97</v>
      </c>
      <c r="G415" s="147">
        <v>4.5599999999999996</v>
      </c>
      <c r="H415" s="147">
        <v>1.7</v>
      </c>
    </row>
    <row r="416" spans="1:8" ht="15" customHeight="1">
      <c r="A416" s="27"/>
      <c r="B416" s="144">
        <v>2013</v>
      </c>
      <c r="C416" s="146">
        <v>952</v>
      </c>
      <c r="D416" s="147">
        <v>118.43</v>
      </c>
      <c r="E416" s="147">
        <v>17.850000000000001</v>
      </c>
      <c r="F416" s="147">
        <v>30.86</v>
      </c>
      <c r="G416" s="147">
        <v>4.8099999999999996</v>
      </c>
      <c r="H416" s="147">
        <v>1.88</v>
      </c>
    </row>
    <row r="417" spans="1:8" ht="15" customHeight="1">
      <c r="B417" s="144">
        <v>2012</v>
      </c>
      <c r="C417" s="146">
        <v>967</v>
      </c>
      <c r="D417" s="147">
        <v>110.13</v>
      </c>
      <c r="E417" s="147">
        <v>17.86</v>
      </c>
      <c r="F417" s="147">
        <v>28.05</v>
      </c>
      <c r="G417" s="147">
        <v>4.33</v>
      </c>
      <c r="H417" s="147">
        <v>0.89</v>
      </c>
    </row>
    <row r="418" spans="1:8" ht="15" customHeight="1">
      <c r="B418" s="144">
        <v>2011</v>
      </c>
      <c r="C418" s="146">
        <v>1053</v>
      </c>
      <c r="D418" s="147">
        <v>102.79</v>
      </c>
      <c r="E418" s="147">
        <v>20.78</v>
      </c>
      <c r="F418" s="147">
        <v>34.74</v>
      </c>
      <c r="G418" s="147">
        <v>6.24</v>
      </c>
      <c r="H418" s="147">
        <v>2.79</v>
      </c>
    </row>
    <row r="419" spans="1:8" ht="15" customHeight="1">
      <c r="B419" s="144">
        <v>2010</v>
      </c>
      <c r="C419" s="146">
        <v>1097</v>
      </c>
      <c r="D419" s="147">
        <v>99.2</v>
      </c>
      <c r="E419" s="147">
        <v>23.48</v>
      </c>
      <c r="F419" s="147">
        <v>38.799999999999997</v>
      </c>
      <c r="G419" s="147">
        <v>7.64</v>
      </c>
      <c r="H419" s="147">
        <v>4.0199999999999996</v>
      </c>
    </row>
    <row r="420" spans="1:8" ht="15" customHeight="1">
      <c r="B420" s="144">
        <v>2009</v>
      </c>
      <c r="C420" s="146">
        <v>1192</v>
      </c>
      <c r="D420" s="147">
        <v>92.68</v>
      </c>
      <c r="E420" s="147">
        <v>22.73</v>
      </c>
      <c r="F420" s="147">
        <v>36.229999999999997</v>
      </c>
      <c r="G420" s="147">
        <v>7</v>
      </c>
      <c r="H420" s="147">
        <v>1.74</v>
      </c>
    </row>
    <row r="421" spans="1:8" ht="15" customHeight="1">
      <c r="B421" s="144">
        <v>2008</v>
      </c>
      <c r="C421" s="146">
        <v>1219</v>
      </c>
      <c r="D421" s="147">
        <v>94.61</v>
      </c>
      <c r="E421" s="147">
        <v>22.38</v>
      </c>
      <c r="F421" s="147">
        <v>40.01</v>
      </c>
      <c r="G421" s="147">
        <v>7.94</v>
      </c>
      <c r="H421" s="147">
        <v>2.9</v>
      </c>
    </row>
    <row r="422" spans="1:8" s="14" customFormat="1" ht="15" customHeight="1" collapsed="1">
      <c r="A422" s="21"/>
      <c r="B422" s="141" t="s">
        <v>220</v>
      </c>
      <c r="C422" s="152"/>
      <c r="D422" s="153"/>
      <c r="E422" s="153"/>
      <c r="F422" s="153"/>
      <c r="G422" s="153"/>
      <c r="H422" s="153"/>
    </row>
    <row r="423" spans="1:8" s="14" customFormat="1" ht="15" customHeight="1">
      <c r="A423" s="21"/>
      <c r="B423" s="144">
        <v>2015</v>
      </c>
      <c r="C423" s="146">
        <v>685</v>
      </c>
      <c r="D423" s="147">
        <v>63.3</v>
      </c>
      <c r="E423" s="147">
        <v>33.29</v>
      </c>
      <c r="F423" s="147">
        <v>31.67</v>
      </c>
      <c r="G423" s="147">
        <v>8.83</v>
      </c>
      <c r="H423" s="147">
        <v>-3.12</v>
      </c>
    </row>
    <row r="424" spans="1:8" s="14" customFormat="1" ht="15" customHeight="1">
      <c r="A424" s="21"/>
      <c r="B424" s="144">
        <v>2014</v>
      </c>
      <c r="C424" s="146">
        <v>703</v>
      </c>
      <c r="D424" s="147">
        <v>66.61</v>
      </c>
      <c r="E424" s="147">
        <v>30.65</v>
      </c>
      <c r="F424" s="147">
        <v>30.05</v>
      </c>
      <c r="G424" s="147">
        <v>7.4</v>
      </c>
      <c r="H424" s="147">
        <v>-1.32</v>
      </c>
    </row>
    <row r="425" spans="1:8" ht="15" customHeight="1">
      <c r="A425" s="27"/>
      <c r="B425" s="144">
        <v>2013</v>
      </c>
      <c r="C425" s="146">
        <v>708</v>
      </c>
      <c r="D425" s="147">
        <v>62.42</v>
      </c>
      <c r="E425" s="147">
        <v>32.65</v>
      </c>
      <c r="F425" s="147">
        <v>29.31</v>
      </c>
      <c r="G425" s="147">
        <v>7.72</v>
      </c>
      <c r="H425" s="147">
        <v>-0.43</v>
      </c>
    </row>
    <row r="426" spans="1:8" ht="15" customHeight="1">
      <c r="B426" s="144">
        <v>2012</v>
      </c>
      <c r="C426" s="146">
        <v>763</v>
      </c>
      <c r="D426" s="147">
        <v>57.37</v>
      </c>
      <c r="E426" s="147">
        <v>31.13</v>
      </c>
      <c r="F426" s="147">
        <v>22.28</v>
      </c>
      <c r="G426" s="147">
        <v>5.88</v>
      </c>
      <c r="H426" s="147">
        <v>-0.72</v>
      </c>
    </row>
    <row r="427" spans="1:8" ht="15" customHeight="1">
      <c r="B427" s="144">
        <v>2011</v>
      </c>
      <c r="C427" s="146">
        <v>807</v>
      </c>
      <c r="D427" s="147">
        <v>59.77</v>
      </c>
      <c r="E427" s="147">
        <v>34.14</v>
      </c>
      <c r="F427" s="147">
        <v>26.43</v>
      </c>
      <c r="G427" s="147">
        <v>7.6</v>
      </c>
      <c r="H427" s="147">
        <v>0.72</v>
      </c>
    </row>
    <row r="428" spans="1:8" ht="15" customHeight="1">
      <c r="B428" s="144">
        <v>2010</v>
      </c>
      <c r="C428" s="146">
        <v>866</v>
      </c>
      <c r="D428" s="147">
        <v>60.86</v>
      </c>
      <c r="E428" s="147">
        <v>36.26</v>
      </c>
      <c r="F428" s="147">
        <v>31.14</v>
      </c>
      <c r="G428" s="147">
        <v>9.5500000000000007</v>
      </c>
      <c r="H428" s="147">
        <v>3.5</v>
      </c>
    </row>
    <row r="429" spans="1:8" ht="15" customHeight="1">
      <c r="B429" s="144">
        <v>2009</v>
      </c>
      <c r="C429" s="146">
        <v>936</v>
      </c>
      <c r="D429" s="147">
        <v>59.53</v>
      </c>
      <c r="E429" s="147">
        <v>37.590000000000003</v>
      </c>
      <c r="F429" s="147">
        <v>32.22</v>
      </c>
      <c r="G429" s="147">
        <v>10.91</v>
      </c>
      <c r="H429" s="147">
        <v>3.81</v>
      </c>
    </row>
    <row r="430" spans="1:8" ht="15" customHeight="1">
      <c r="B430" s="144">
        <v>2008</v>
      </c>
      <c r="C430" s="146">
        <v>975</v>
      </c>
      <c r="D430" s="147">
        <v>63.13</v>
      </c>
      <c r="E430" s="147">
        <v>34.51</v>
      </c>
      <c r="F430" s="147">
        <v>29.05</v>
      </c>
      <c r="G430" s="147">
        <v>9.1199999999999992</v>
      </c>
      <c r="H430" s="147">
        <v>2.2400000000000002</v>
      </c>
    </row>
    <row r="431" spans="1:8" s="12" customFormat="1" ht="15" customHeight="1">
      <c r="A431" s="21"/>
      <c r="B431" s="138" t="s">
        <v>20</v>
      </c>
      <c r="C431" s="139"/>
      <c r="D431" s="140"/>
      <c r="E431" s="140"/>
      <c r="F431" s="140"/>
      <c r="G431" s="140"/>
      <c r="H431" s="140"/>
    </row>
    <row r="432" spans="1:8" s="13" customFormat="1" ht="15" customHeight="1">
      <c r="A432" s="21"/>
      <c r="B432" s="141" t="s">
        <v>454</v>
      </c>
      <c r="C432" s="142"/>
      <c r="D432" s="143"/>
      <c r="E432" s="143"/>
      <c r="F432" s="143"/>
      <c r="G432" s="143"/>
      <c r="H432" s="143"/>
    </row>
    <row r="433" spans="1:8" s="13" customFormat="1" ht="15" customHeight="1">
      <c r="A433" s="21"/>
      <c r="B433" s="144">
        <v>2015</v>
      </c>
      <c r="C433" s="146">
        <v>1209</v>
      </c>
      <c r="D433" s="147">
        <v>2202.4299999999998</v>
      </c>
      <c r="E433" s="147">
        <v>38.18</v>
      </c>
      <c r="F433" s="147">
        <v>88.41</v>
      </c>
      <c r="G433" s="147">
        <v>17.34</v>
      </c>
      <c r="H433" s="147">
        <v>11</v>
      </c>
    </row>
    <row r="434" spans="1:8" s="13" customFormat="1" ht="15" customHeight="1">
      <c r="A434" s="21"/>
      <c r="B434" s="144">
        <v>2014</v>
      </c>
      <c r="C434" s="146">
        <v>941</v>
      </c>
      <c r="D434" s="147">
        <v>2489.9299999999998</v>
      </c>
      <c r="E434" s="147">
        <v>36.57</v>
      </c>
      <c r="F434" s="147">
        <v>90.44</v>
      </c>
      <c r="G434" s="147">
        <v>19.03</v>
      </c>
      <c r="H434" s="147">
        <v>12.15</v>
      </c>
    </row>
    <row r="435" spans="1:8" ht="15" customHeight="1">
      <c r="A435" s="27"/>
      <c r="B435" s="144">
        <v>2013</v>
      </c>
      <c r="C435" s="146">
        <v>925</v>
      </c>
      <c r="D435" s="147">
        <v>2418.09</v>
      </c>
      <c r="E435" s="147">
        <v>33.97</v>
      </c>
      <c r="F435" s="147">
        <v>89.1</v>
      </c>
      <c r="G435" s="147">
        <v>18.29</v>
      </c>
      <c r="H435" s="147">
        <v>15.32</v>
      </c>
    </row>
    <row r="436" spans="1:8" ht="15" customHeight="1">
      <c r="B436" s="144">
        <v>2012</v>
      </c>
      <c r="C436" s="146">
        <v>888</v>
      </c>
      <c r="D436" s="147">
        <v>2232.02</v>
      </c>
      <c r="E436" s="147">
        <v>32.07</v>
      </c>
      <c r="F436" s="147">
        <v>88.37</v>
      </c>
      <c r="G436" s="147">
        <v>18.41</v>
      </c>
      <c r="H436" s="147">
        <v>15.02</v>
      </c>
    </row>
    <row r="437" spans="1:8" ht="15" customHeight="1">
      <c r="B437" s="144">
        <v>2011</v>
      </c>
      <c r="C437" s="146">
        <v>801</v>
      </c>
      <c r="D437" s="147">
        <v>2115.33</v>
      </c>
      <c r="E437" s="147">
        <v>29.66</v>
      </c>
      <c r="F437" s="147">
        <v>88.05</v>
      </c>
      <c r="G437" s="147">
        <v>17.760000000000002</v>
      </c>
      <c r="H437" s="147">
        <v>15.2</v>
      </c>
    </row>
    <row r="438" spans="1:8" ht="15" customHeight="1">
      <c r="B438" s="144">
        <v>2010</v>
      </c>
      <c r="C438" s="146">
        <v>745</v>
      </c>
      <c r="D438" s="147">
        <v>1878.91</v>
      </c>
      <c r="E438" s="147">
        <v>31.37</v>
      </c>
      <c r="F438" s="147">
        <v>86.99</v>
      </c>
      <c r="G438" s="147">
        <v>19.61</v>
      </c>
      <c r="H438" s="147">
        <v>20.73</v>
      </c>
    </row>
    <row r="439" spans="1:8" ht="15" customHeight="1">
      <c r="B439" s="144">
        <v>2009</v>
      </c>
      <c r="C439" s="146">
        <v>714</v>
      </c>
      <c r="D439" s="147">
        <v>1489.89</v>
      </c>
      <c r="E439" s="147">
        <v>33.18</v>
      </c>
      <c r="F439" s="147">
        <v>89.62</v>
      </c>
      <c r="G439" s="147">
        <v>22.45</v>
      </c>
      <c r="H439" s="147">
        <v>15.8</v>
      </c>
    </row>
    <row r="440" spans="1:8" ht="15" customHeight="1">
      <c r="B440" s="144">
        <v>2008</v>
      </c>
      <c r="C440" s="146">
        <v>678</v>
      </c>
      <c r="D440" s="147">
        <v>1788.42</v>
      </c>
      <c r="E440" s="147">
        <v>25.32</v>
      </c>
      <c r="F440" s="147">
        <v>91.61</v>
      </c>
      <c r="G440" s="147">
        <v>17.100000000000001</v>
      </c>
      <c r="H440" s="147">
        <v>13.39</v>
      </c>
    </row>
    <row r="441" spans="1:8" s="13" customFormat="1" ht="15" customHeight="1">
      <c r="A441" s="21"/>
      <c r="B441" s="138" t="s">
        <v>35</v>
      </c>
      <c r="C441" s="150"/>
      <c r="D441" s="151"/>
      <c r="E441" s="151"/>
      <c r="F441" s="151"/>
      <c r="G441" s="151"/>
      <c r="H441" s="151"/>
    </row>
    <row r="442" spans="1:8" s="14" customFormat="1" ht="15" customHeight="1">
      <c r="A442" s="21"/>
      <c r="B442" s="141" t="s">
        <v>221</v>
      </c>
      <c r="C442" s="152"/>
      <c r="D442" s="153"/>
      <c r="E442" s="153"/>
      <c r="F442" s="153"/>
      <c r="G442" s="153"/>
      <c r="H442" s="153"/>
    </row>
    <row r="443" spans="1:8" s="14" customFormat="1" ht="15" customHeight="1">
      <c r="A443" s="21"/>
      <c r="B443" s="144">
        <v>2015</v>
      </c>
      <c r="C443" s="146">
        <v>442</v>
      </c>
      <c r="D443" s="147">
        <v>3.49</v>
      </c>
      <c r="E443" s="147">
        <v>72.010000000000005</v>
      </c>
      <c r="F443" s="147">
        <v>95.39</v>
      </c>
      <c r="G443" s="147">
        <v>69.760000000000005</v>
      </c>
      <c r="H443" s="147">
        <v>68.45</v>
      </c>
    </row>
    <row r="444" spans="1:8" s="14" customFormat="1" ht="15" customHeight="1">
      <c r="A444" s="21"/>
      <c r="B444" s="144">
        <v>2014</v>
      </c>
      <c r="C444" s="146">
        <v>182</v>
      </c>
      <c r="D444" s="147">
        <v>4.7</v>
      </c>
      <c r="E444" s="147">
        <v>56.68</v>
      </c>
      <c r="F444" s="147">
        <v>92.68</v>
      </c>
      <c r="G444" s="147">
        <v>52.96</v>
      </c>
      <c r="H444" s="147">
        <v>50.87</v>
      </c>
    </row>
    <row r="445" spans="1:8" ht="15" customHeight="1">
      <c r="A445" s="27"/>
      <c r="B445" s="144">
        <v>2013</v>
      </c>
      <c r="C445" s="146">
        <v>162</v>
      </c>
      <c r="D445" s="147">
        <v>3.08</v>
      </c>
      <c r="E445" s="147">
        <v>74.349999999999994</v>
      </c>
      <c r="F445" s="147">
        <v>98.11</v>
      </c>
      <c r="G445" s="147">
        <v>73.540000000000006</v>
      </c>
      <c r="H445" s="147">
        <v>72.95</v>
      </c>
    </row>
    <row r="446" spans="1:8" ht="15" customHeight="1">
      <c r="B446" s="144">
        <v>2012</v>
      </c>
      <c r="C446" s="146">
        <v>135</v>
      </c>
      <c r="D446" s="147">
        <v>2.2400000000000002</v>
      </c>
      <c r="E446" s="147">
        <v>71.19</v>
      </c>
      <c r="F446" s="147">
        <v>98.14</v>
      </c>
      <c r="G446" s="147">
        <v>70.33</v>
      </c>
      <c r="H446" s="147">
        <v>69.87</v>
      </c>
    </row>
    <row r="447" spans="1:8" ht="15" customHeight="1">
      <c r="B447" s="144">
        <v>2011</v>
      </c>
      <c r="C447" s="146">
        <v>55</v>
      </c>
      <c r="D447" s="147">
        <v>4.18</v>
      </c>
      <c r="E447" s="147">
        <v>70</v>
      </c>
      <c r="F447" s="147">
        <v>98.14</v>
      </c>
      <c r="G447" s="147">
        <v>69.3</v>
      </c>
      <c r="H447" s="147">
        <v>68.7</v>
      </c>
    </row>
    <row r="448" spans="1:8" ht="15" customHeight="1">
      <c r="B448" s="144">
        <v>2010</v>
      </c>
      <c r="C448" s="146">
        <v>16</v>
      </c>
      <c r="D448" s="147">
        <v>14.38</v>
      </c>
      <c r="E448" s="147">
        <v>71.3</v>
      </c>
      <c r="F448" s="147">
        <v>97.56</v>
      </c>
      <c r="G448" s="147">
        <v>70.180000000000007</v>
      </c>
      <c r="H448" s="147">
        <v>69.569999999999993</v>
      </c>
    </row>
    <row r="449" spans="1:8" ht="15" customHeight="1">
      <c r="B449" s="144">
        <v>2009</v>
      </c>
      <c r="C449" s="146">
        <v>17</v>
      </c>
      <c r="D449" s="147">
        <v>21.26</v>
      </c>
      <c r="E449" s="147">
        <v>47.16</v>
      </c>
      <c r="F449" s="147">
        <v>85.86</v>
      </c>
      <c r="G449" s="147">
        <v>40.49</v>
      </c>
      <c r="H449" s="147">
        <v>38.119999999999997</v>
      </c>
    </row>
    <row r="450" spans="1:8" ht="15" customHeight="1">
      <c r="B450" s="144">
        <v>2008</v>
      </c>
      <c r="C450" s="146">
        <v>6</v>
      </c>
      <c r="D450" s="147">
        <v>41.33</v>
      </c>
      <c r="E450" s="147">
        <v>62.9</v>
      </c>
      <c r="F450" s="147">
        <v>97.44</v>
      </c>
      <c r="G450" s="147">
        <v>61.79</v>
      </c>
      <c r="H450" s="147">
        <v>61.29</v>
      </c>
    </row>
    <row r="451" spans="1:8" s="14" customFormat="1" ht="15" customHeight="1" collapsed="1">
      <c r="A451" s="21"/>
      <c r="B451" s="141" t="s">
        <v>222</v>
      </c>
      <c r="C451" s="152"/>
      <c r="D451" s="153"/>
      <c r="E451" s="153"/>
      <c r="F451" s="153"/>
      <c r="G451" s="153"/>
      <c r="H451" s="153"/>
    </row>
    <row r="452" spans="1:8" s="14" customFormat="1" ht="15" customHeight="1">
      <c r="A452" s="21"/>
      <c r="B452" s="144">
        <v>2015</v>
      </c>
      <c r="C452" s="146">
        <v>767</v>
      </c>
      <c r="D452" s="147">
        <v>2309.19</v>
      </c>
      <c r="E452" s="147">
        <v>38.17</v>
      </c>
      <c r="F452" s="147">
        <v>88.4</v>
      </c>
      <c r="G452" s="147">
        <v>17.34</v>
      </c>
      <c r="H452" s="147">
        <v>11</v>
      </c>
    </row>
    <row r="453" spans="1:8" s="14" customFormat="1" ht="15" customHeight="1">
      <c r="A453" s="21"/>
      <c r="B453" s="144">
        <v>2014</v>
      </c>
      <c r="C453" s="146">
        <v>759</v>
      </c>
      <c r="D453" s="147">
        <v>2543.31</v>
      </c>
      <c r="E453" s="147">
        <v>36.57</v>
      </c>
      <c r="F453" s="147">
        <v>90.44</v>
      </c>
      <c r="G453" s="147">
        <v>19.03</v>
      </c>
      <c r="H453" s="147">
        <v>12.14</v>
      </c>
    </row>
    <row r="454" spans="1:8" ht="15" customHeight="1">
      <c r="A454" s="27"/>
      <c r="B454" s="144">
        <v>2013</v>
      </c>
      <c r="C454" s="146">
        <v>763</v>
      </c>
      <c r="D454" s="147">
        <v>2462.79</v>
      </c>
      <c r="E454" s="147">
        <v>33.96</v>
      </c>
      <c r="F454" s="147">
        <v>89.1</v>
      </c>
      <c r="G454" s="147">
        <v>18.29</v>
      </c>
      <c r="H454" s="147">
        <v>15.32</v>
      </c>
    </row>
    <row r="455" spans="1:8" ht="15" customHeight="1">
      <c r="B455" s="144">
        <v>2012</v>
      </c>
      <c r="C455" s="146">
        <v>753</v>
      </c>
      <c r="D455" s="147">
        <v>2264.9899999999998</v>
      </c>
      <c r="E455" s="147">
        <v>32.07</v>
      </c>
      <c r="F455" s="147">
        <v>88.37</v>
      </c>
      <c r="G455" s="147">
        <v>18.41</v>
      </c>
      <c r="H455" s="147">
        <v>15.02</v>
      </c>
    </row>
    <row r="456" spans="1:8" ht="15" customHeight="1">
      <c r="B456" s="144">
        <v>2011</v>
      </c>
      <c r="C456" s="146">
        <v>746</v>
      </c>
      <c r="D456" s="147">
        <v>2127.8000000000002</v>
      </c>
      <c r="E456" s="147">
        <v>29.66</v>
      </c>
      <c r="F456" s="147">
        <v>88.05</v>
      </c>
      <c r="G456" s="147">
        <v>17.760000000000002</v>
      </c>
      <c r="H456" s="147">
        <v>15.2</v>
      </c>
    </row>
    <row r="457" spans="1:8" ht="15" customHeight="1">
      <c r="B457" s="144">
        <v>2010</v>
      </c>
      <c r="C457" s="146">
        <v>729</v>
      </c>
      <c r="D457" s="147">
        <v>1882.06</v>
      </c>
      <c r="E457" s="147">
        <v>31.37</v>
      </c>
      <c r="F457" s="147">
        <v>86.99</v>
      </c>
      <c r="G457" s="147">
        <v>19.61</v>
      </c>
      <c r="H457" s="147">
        <v>20.73</v>
      </c>
    </row>
    <row r="458" spans="1:8" ht="15" customHeight="1">
      <c r="B458" s="144">
        <v>2009</v>
      </c>
      <c r="C458" s="146">
        <v>697</v>
      </c>
      <c r="D458" s="147">
        <v>1492.65</v>
      </c>
      <c r="E458" s="147">
        <v>33.18</v>
      </c>
      <c r="F458" s="147">
        <v>89.62</v>
      </c>
      <c r="G458" s="147">
        <v>22.45</v>
      </c>
      <c r="H458" s="147">
        <v>15.8</v>
      </c>
    </row>
    <row r="459" spans="1:8" ht="15" customHeight="1">
      <c r="B459" s="144">
        <v>2008</v>
      </c>
      <c r="C459" s="146">
        <v>672</v>
      </c>
      <c r="D459" s="147">
        <v>1789.43</v>
      </c>
      <c r="E459" s="147">
        <v>25.31</v>
      </c>
      <c r="F459" s="147">
        <v>91.61</v>
      </c>
      <c r="G459" s="147">
        <v>17.100000000000001</v>
      </c>
      <c r="H459" s="147">
        <v>13.39</v>
      </c>
    </row>
    <row r="460" spans="1:8" s="13" customFormat="1" ht="15" customHeight="1">
      <c r="A460" s="21"/>
      <c r="B460" s="138" t="s">
        <v>11</v>
      </c>
      <c r="C460" s="150"/>
      <c r="D460" s="151"/>
      <c r="E460" s="151"/>
      <c r="F460" s="151"/>
      <c r="G460" s="151"/>
      <c r="H460" s="151"/>
    </row>
    <row r="461" spans="1:8" s="14" customFormat="1" ht="15" customHeight="1">
      <c r="A461" s="21"/>
      <c r="B461" s="141" t="s">
        <v>223</v>
      </c>
      <c r="C461" s="152"/>
      <c r="D461" s="153"/>
      <c r="E461" s="153"/>
      <c r="F461" s="153"/>
      <c r="G461" s="153"/>
      <c r="H461" s="153"/>
    </row>
    <row r="462" spans="1:8" s="14" customFormat="1" ht="15" customHeight="1">
      <c r="A462" s="21"/>
      <c r="B462" s="144">
        <v>2015</v>
      </c>
      <c r="C462" s="146">
        <v>1184</v>
      </c>
      <c r="D462" s="147">
        <v>809.79</v>
      </c>
      <c r="E462" s="147">
        <v>60.07</v>
      </c>
      <c r="F462" s="147">
        <v>93</v>
      </c>
      <c r="G462" s="147">
        <v>47.76</v>
      </c>
      <c r="H462" s="147">
        <v>35.42</v>
      </c>
    </row>
    <row r="463" spans="1:8" s="14" customFormat="1" ht="15" customHeight="1">
      <c r="A463" s="21"/>
      <c r="B463" s="144">
        <v>2014</v>
      </c>
      <c r="C463" s="146">
        <v>915</v>
      </c>
      <c r="D463" s="147">
        <v>858.63</v>
      </c>
      <c r="E463" s="147">
        <v>60.22</v>
      </c>
      <c r="F463" s="147">
        <v>93.15</v>
      </c>
      <c r="G463" s="147">
        <v>51.22</v>
      </c>
      <c r="H463" s="147">
        <v>33.68</v>
      </c>
    </row>
    <row r="464" spans="1:8" ht="15" customHeight="1">
      <c r="A464" s="27"/>
      <c r="B464" s="144">
        <v>2013</v>
      </c>
      <c r="C464" s="146">
        <v>896</v>
      </c>
      <c r="D464" s="147">
        <v>837.44</v>
      </c>
      <c r="E464" s="147">
        <v>58.97</v>
      </c>
      <c r="F464" s="147">
        <v>93.61</v>
      </c>
      <c r="G464" s="147">
        <v>52.96</v>
      </c>
      <c r="H464" s="147">
        <v>37.130000000000003</v>
      </c>
    </row>
    <row r="465" spans="1:8" ht="15" customHeight="1">
      <c r="B465" s="144">
        <v>2012</v>
      </c>
      <c r="C465" s="146">
        <v>862</v>
      </c>
      <c r="D465" s="147">
        <v>877.79</v>
      </c>
      <c r="E465" s="147">
        <v>51.92</v>
      </c>
      <c r="F465" s="147">
        <v>93.36</v>
      </c>
      <c r="G465" s="147">
        <v>44.31</v>
      </c>
      <c r="H465" s="147">
        <v>28.85</v>
      </c>
    </row>
    <row r="466" spans="1:8" ht="15" customHeight="1">
      <c r="B466" s="144">
        <v>2011</v>
      </c>
      <c r="C466" s="146">
        <v>777</v>
      </c>
      <c r="D466" s="147">
        <v>901.48</v>
      </c>
      <c r="E466" s="147">
        <v>47.78</v>
      </c>
      <c r="F466" s="147">
        <v>93.39</v>
      </c>
      <c r="G466" s="147">
        <v>39.83</v>
      </c>
      <c r="H466" s="147">
        <v>17.23</v>
      </c>
    </row>
    <row r="467" spans="1:8" ht="15" customHeight="1">
      <c r="B467" s="144">
        <v>2010</v>
      </c>
      <c r="C467" s="146">
        <v>724</v>
      </c>
      <c r="D467" s="147">
        <v>956.62</v>
      </c>
      <c r="E467" s="147">
        <v>49.8</v>
      </c>
      <c r="F467" s="147">
        <v>94.59</v>
      </c>
      <c r="G467" s="147">
        <v>40.78</v>
      </c>
      <c r="H467" s="147">
        <v>39.26</v>
      </c>
    </row>
    <row r="468" spans="1:8" ht="15" customHeight="1">
      <c r="B468" s="144">
        <v>2009</v>
      </c>
      <c r="C468" s="146">
        <v>698</v>
      </c>
      <c r="D468" s="147">
        <v>934.85</v>
      </c>
      <c r="E468" s="147">
        <v>48.68</v>
      </c>
      <c r="F468" s="147">
        <v>93.5</v>
      </c>
      <c r="G468" s="147">
        <v>36.53</v>
      </c>
      <c r="H468" s="147">
        <v>25.37</v>
      </c>
    </row>
    <row r="469" spans="1:8" ht="15" customHeight="1">
      <c r="B469" s="144">
        <v>2008</v>
      </c>
      <c r="C469" s="146">
        <v>663</v>
      </c>
      <c r="D469" s="147">
        <v>860.98</v>
      </c>
      <c r="E469" s="147">
        <v>45.15</v>
      </c>
      <c r="F469" s="147">
        <v>94.5</v>
      </c>
      <c r="G469" s="147">
        <v>33.340000000000003</v>
      </c>
      <c r="H469" s="147">
        <v>24.66</v>
      </c>
    </row>
    <row r="470" spans="1:8" s="15" customFormat="1" ht="15" customHeight="1" collapsed="1">
      <c r="A470" s="21"/>
      <c r="B470" s="145" t="s">
        <v>224</v>
      </c>
      <c r="C470" s="154"/>
      <c r="D470" s="155"/>
      <c r="E470" s="155"/>
      <c r="F470" s="155"/>
      <c r="G470" s="155"/>
      <c r="H470" s="155"/>
    </row>
    <row r="471" spans="1:8" s="15" customFormat="1" ht="15" customHeight="1">
      <c r="A471" s="21"/>
      <c r="B471" s="144">
        <v>2015</v>
      </c>
      <c r="C471" s="146">
        <v>977</v>
      </c>
      <c r="D471" s="147">
        <v>151.82</v>
      </c>
      <c r="E471" s="147">
        <v>51.98</v>
      </c>
      <c r="F471" s="147">
        <v>89.98</v>
      </c>
      <c r="G471" s="147">
        <v>45.15</v>
      </c>
      <c r="H471" s="147">
        <v>60.29</v>
      </c>
    </row>
    <row r="472" spans="1:8" s="15" customFormat="1" ht="15" customHeight="1">
      <c r="A472" s="21"/>
      <c r="B472" s="144">
        <v>2014</v>
      </c>
      <c r="C472" s="146">
        <v>711</v>
      </c>
      <c r="D472" s="147">
        <v>214.2</v>
      </c>
      <c r="E472" s="147">
        <v>46.13</v>
      </c>
      <c r="F472" s="147">
        <v>88.9</v>
      </c>
      <c r="G472" s="147">
        <v>41.92</v>
      </c>
      <c r="H472" s="147">
        <v>22.8</v>
      </c>
    </row>
    <row r="473" spans="1:8" ht="15" customHeight="1">
      <c r="A473" s="27"/>
      <c r="B473" s="144">
        <v>2013</v>
      </c>
      <c r="C473" s="146">
        <v>703</v>
      </c>
      <c r="D473" s="147">
        <v>170.76</v>
      </c>
      <c r="E473" s="147">
        <v>49.29</v>
      </c>
      <c r="F473" s="147">
        <v>86.38</v>
      </c>
      <c r="G473" s="147">
        <v>44.19</v>
      </c>
      <c r="H473" s="147">
        <v>31.48</v>
      </c>
    </row>
    <row r="474" spans="1:8" ht="15" customHeight="1">
      <c r="B474" s="144">
        <v>2012</v>
      </c>
      <c r="C474" s="146">
        <v>671</v>
      </c>
      <c r="D474" s="147">
        <v>206.42</v>
      </c>
      <c r="E474" s="147">
        <v>40.33</v>
      </c>
      <c r="F474" s="147">
        <v>86.17</v>
      </c>
      <c r="G474" s="147">
        <v>35.21</v>
      </c>
      <c r="H474" s="147">
        <v>8.27</v>
      </c>
    </row>
    <row r="475" spans="1:8" ht="15" customHeight="1">
      <c r="B475" s="144">
        <v>2011</v>
      </c>
      <c r="C475" s="146">
        <v>595</v>
      </c>
      <c r="D475" s="147">
        <v>237.76</v>
      </c>
      <c r="E475" s="147">
        <v>37.159999999999997</v>
      </c>
      <c r="F475" s="147">
        <v>84.65</v>
      </c>
      <c r="G475" s="147">
        <v>31.59</v>
      </c>
      <c r="H475" s="147">
        <v>-94.32</v>
      </c>
    </row>
    <row r="476" spans="1:8" ht="15" customHeight="1">
      <c r="B476" s="144">
        <v>2010</v>
      </c>
      <c r="C476" s="146">
        <v>538</v>
      </c>
      <c r="D476" s="147">
        <v>284.37</v>
      </c>
      <c r="E476" s="147">
        <v>39.340000000000003</v>
      </c>
      <c r="F476" s="147">
        <v>84.91</v>
      </c>
      <c r="G476" s="147">
        <v>27.18</v>
      </c>
      <c r="H476" s="147">
        <v>124.81</v>
      </c>
    </row>
    <row r="477" spans="1:8" ht="15" customHeight="1">
      <c r="B477" s="144">
        <v>2009</v>
      </c>
      <c r="C477" s="146">
        <v>523</v>
      </c>
      <c r="D477" s="147">
        <v>212.73</v>
      </c>
      <c r="E477" s="147">
        <v>45.6</v>
      </c>
      <c r="F477" s="147">
        <v>83.54</v>
      </c>
      <c r="G477" s="147">
        <v>39.26</v>
      </c>
      <c r="H477" s="147">
        <v>65.02</v>
      </c>
    </row>
    <row r="478" spans="1:8" ht="15" customHeight="1">
      <c r="B478" s="144">
        <v>2008</v>
      </c>
      <c r="C478" s="146">
        <v>510</v>
      </c>
      <c r="D478" s="147">
        <v>236.06</v>
      </c>
      <c r="E478" s="147">
        <v>43.72</v>
      </c>
      <c r="F478" s="147">
        <v>84.69</v>
      </c>
      <c r="G478" s="147">
        <v>36.229999999999997</v>
      </c>
      <c r="H478" s="147">
        <v>52.36</v>
      </c>
    </row>
    <row r="479" spans="1:8" s="15" customFormat="1" ht="15" customHeight="1" collapsed="1">
      <c r="A479" s="21"/>
      <c r="B479" s="145" t="s">
        <v>225</v>
      </c>
      <c r="C479" s="154"/>
      <c r="D479" s="155"/>
      <c r="E479" s="155"/>
      <c r="F479" s="155"/>
      <c r="G479" s="155"/>
      <c r="H479" s="155"/>
    </row>
    <row r="480" spans="1:8" s="15" customFormat="1" ht="15" customHeight="1">
      <c r="A480" s="21"/>
      <c r="B480" s="144">
        <v>2015</v>
      </c>
      <c r="C480" s="146">
        <v>160</v>
      </c>
      <c r="D480" s="147">
        <v>971.45</v>
      </c>
      <c r="E480" s="147">
        <v>62.22</v>
      </c>
      <c r="F480" s="147">
        <v>93.75</v>
      </c>
      <c r="G480" s="147">
        <v>54.5</v>
      </c>
      <c r="H480" s="147">
        <v>36.54</v>
      </c>
    </row>
    <row r="481" spans="1:8" s="15" customFormat="1" ht="15" customHeight="1">
      <c r="A481" s="21"/>
      <c r="B481" s="144">
        <v>2014</v>
      </c>
      <c r="C481" s="146">
        <v>156</v>
      </c>
      <c r="D481" s="147">
        <v>975.94</v>
      </c>
      <c r="E481" s="147">
        <v>61.01</v>
      </c>
      <c r="F481" s="147">
        <v>94.23</v>
      </c>
      <c r="G481" s="147">
        <v>53.97</v>
      </c>
      <c r="H481" s="147">
        <v>35.75</v>
      </c>
    </row>
    <row r="482" spans="1:8" ht="15" customHeight="1">
      <c r="A482" s="27"/>
      <c r="B482" s="144">
        <v>2013</v>
      </c>
      <c r="C482" s="146">
        <v>144</v>
      </c>
      <c r="D482" s="147">
        <v>1014.51</v>
      </c>
      <c r="E482" s="147">
        <v>57.14</v>
      </c>
      <c r="F482" s="147">
        <v>94.29</v>
      </c>
      <c r="G482" s="147">
        <v>51.8</v>
      </c>
      <c r="H482" s="147">
        <v>34.94</v>
      </c>
    </row>
    <row r="483" spans="1:8" ht="15" customHeight="1">
      <c r="B483" s="144">
        <v>2012</v>
      </c>
      <c r="C483" s="146">
        <v>145</v>
      </c>
      <c r="D483" s="147">
        <v>1008.01</v>
      </c>
      <c r="E483" s="147">
        <v>48.59</v>
      </c>
      <c r="F483" s="147">
        <v>94.82</v>
      </c>
      <c r="G483" s="147">
        <v>44.14</v>
      </c>
      <c r="H483" s="147">
        <v>28.48</v>
      </c>
    </row>
    <row r="484" spans="1:8" ht="15" customHeight="1">
      <c r="B484" s="144">
        <v>2011</v>
      </c>
      <c r="C484" s="146">
        <v>136</v>
      </c>
      <c r="D484" s="147">
        <v>860.17</v>
      </c>
      <c r="E484" s="147">
        <v>51.17</v>
      </c>
      <c r="F484" s="147">
        <v>94.27</v>
      </c>
      <c r="G484" s="147">
        <v>47.1</v>
      </c>
      <c r="H484" s="147">
        <v>29.83</v>
      </c>
    </row>
    <row r="485" spans="1:8" ht="15" customHeight="1">
      <c r="B485" s="144">
        <v>2010</v>
      </c>
      <c r="C485" s="146">
        <v>138</v>
      </c>
      <c r="D485" s="147">
        <v>791.41</v>
      </c>
      <c r="E485" s="147">
        <v>55.65</v>
      </c>
      <c r="F485" s="147">
        <v>94</v>
      </c>
      <c r="G485" s="147">
        <v>50.98</v>
      </c>
      <c r="H485" s="147">
        <v>34.21</v>
      </c>
    </row>
    <row r="486" spans="1:8" ht="15" customHeight="1">
      <c r="B486" s="144">
        <v>2009</v>
      </c>
      <c r="C486" s="146">
        <v>133</v>
      </c>
      <c r="D486" s="147">
        <v>894.75</v>
      </c>
      <c r="E486" s="147">
        <v>50.42</v>
      </c>
      <c r="F486" s="147">
        <v>94.74</v>
      </c>
      <c r="G486" s="147">
        <v>45.8</v>
      </c>
      <c r="H486" s="147">
        <v>30.11</v>
      </c>
    </row>
    <row r="487" spans="1:8" ht="15" customHeight="1">
      <c r="B487" s="144">
        <v>2008</v>
      </c>
      <c r="C487" s="146">
        <v>121</v>
      </c>
      <c r="D487" s="147">
        <v>957.19</v>
      </c>
      <c r="E487" s="147">
        <v>55.84</v>
      </c>
      <c r="F487" s="147">
        <v>95.01</v>
      </c>
      <c r="G487" s="147">
        <v>40.61</v>
      </c>
      <c r="H487" s="147">
        <v>30.71</v>
      </c>
    </row>
    <row r="488" spans="1:8" s="15" customFormat="1" ht="15" customHeight="1" collapsed="1">
      <c r="A488" s="21"/>
      <c r="B488" s="145" t="s">
        <v>226</v>
      </c>
      <c r="C488" s="154"/>
      <c r="D488" s="155"/>
      <c r="E488" s="155"/>
      <c r="F488" s="155"/>
      <c r="G488" s="155"/>
      <c r="H488" s="155"/>
    </row>
    <row r="489" spans="1:8" s="15" customFormat="1" ht="15" customHeight="1">
      <c r="A489" s="21"/>
      <c r="B489" s="144">
        <v>2015</v>
      </c>
      <c r="C489" s="146">
        <v>47</v>
      </c>
      <c r="D489" s="147">
        <v>1723.84</v>
      </c>
      <c r="E489" s="147">
        <v>60.01</v>
      </c>
      <c r="F489" s="147">
        <v>92.92</v>
      </c>
      <c r="G489" s="147">
        <v>44.21</v>
      </c>
      <c r="H489" s="147">
        <v>31.17</v>
      </c>
    </row>
    <row r="490" spans="1:8" s="15" customFormat="1" ht="15" customHeight="1">
      <c r="A490" s="21"/>
      <c r="B490" s="144">
        <v>2014</v>
      </c>
      <c r="C490" s="146">
        <v>48</v>
      </c>
      <c r="D490" s="147">
        <v>1477.27</v>
      </c>
      <c r="E490" s="147">
        <v>62.4</v>
      </c>
      <c r="F490" s="147">
        <v>93.06</v>
      </c>
      <c r="G490" s="147">
        <v>51.08</v>
      </c>
      <c r="H490" s="147">
        <v>34.21</v>
      </c>
    </row>
    <row r="491" spans="1:8" ht="15" customHeight="1">
      <c r="A491" s="27"/>
      <c r="B491" s="144">
        <v>2013</v>
      </c>
      <c r="C491" s="146">
        <v>49</v>
      </c>
      <c r="D491" s="147">
        <v>1473.49</v>
      </c>
      <c r="E491" s="147">
        <v>61.56</v>
      </c>
      <c r="F491" s="147">
        <v>94.1</v>
      </c>
      <c r="G491" s="147">
        <v>54.88</v>
      </c>
      <c r="H491" s="147">
        <v>39.24</v>
      </c>
    </row>
    <row r="492" spans="1:8" ht="15" customHeight="1">
      <c r="B492" s="144">
        <v>2012</v>
      </c>
      <c r="C492" s="146">
        <v>46</v>
      </c>
      <c r="D492" s="147">
        <v>1577.58</v>
      </c>
      <c r="E492" s="147">
        <v>56.57</v>
      </c>
      <c r="F492" s="147">
        <v>93.41</v>
      </c>
      <c r="G492" s="147">
        <v>45.9</v>
      </c>
      <c r="H492" s="147">
        <v>32.43</v>
      </c>
    </row>
    <row r="493" spans="1:8" ht="15" customHeight="1">
      <c r="B493" s="144">
        <v>2011</v>
      </c>
      <c r="C493" s="146">
        <v>46</v>
      </c>
      <c r="D493" s="147">
        <v>1599.27</v>
      </c>
      <c r="E493" s="147">
        <v>47.69</v>
      </c>
      <c r="F493" s="147">
        <v>94.04</v>
      </c>
      <c r="G493" s="147">
        <v>37.42</v>
      </c>
      <c r="H493" s="147">
        <v>27.48</v>
      </c>
    </row>
    <row r="494" spans="1:8" ht="15" customHeight="1">
      <c r="B494" s="144">
        <v>2010</v>
      </c>
      <c r="C494" s="146">
        <v>48</v>
      </c>
      <c r="D494" s="147">
        <v>1763.23</v>
      </c>
      <c r="E494" s="147">
        <v>48.28</v>
      </c>
      <c r="F494" s="147">
        <v>96.13</v>
      </c>
      <c r="G494" s="147">
        <v>38.29</v>
      </c>
      <c r="H494" s="147">
        <v>28.34</v>
      </c>
    </row>
    <row r="495" spans="1:8" ht="15" customHeight="1">
      <c r="B495" s="144">
        <v>2009</v>
      </c>
      <c r="C495" s="146">
        <v>42</v>
      </c>
      <c r="D495" s="147">
        <v>1649.85</v>
      </c>
      <c r="E495" s="147">
        <v>48.21</v>
      </c>
      <c r="F495" s="147">
        <v>94.39</v>
      </c>
      <c r="G495" s="147">
        <v>32.200000000000003</v>
      </c>
      <c r="H495" s="147">
        <v>18.5</v>
      </c>
    </row>
    <row r="496" spans="1:8" ht="15" customHeight="1">
      <c r="B496" s="144">
        <v>2008</v>
      </c>
      <c r="C496" s="146">
        <v>32</v>
      </c>
      <c r="D496" s="147">
        <v>1339.54</v>
      </c>
      <c r="E496" s="147">
        <v>39.130000000000003</v>
      </c>
      <c r="F496" s="147">
        <v>96.25</v>
      </c>
      <c r="G496" s="147">
        <v>28.63</v>
      </c>
      <c r="H496" s="147">
        <v>16.73</v>
      </c>
    </row>
    <row r="497" spans="1:8" s="14" customFormat="1" ht="15" customHeight="1" collapsed="1">
      <c r="A497" s="21"/>
      <c r="B497" s="141" t="s">
        <v>227</v>
      </c>
      <c r="C497" s="152"/>
      <c r="D497" s="153"/>
      <c r="E497" s="153"/>
      <c r="F497" s="153"/>
      <c r="G497" s="153"/>
      <c r="H497" s="153"/>
    </row>
    <row r="498" spans="1:8" s="14" customFormat="1" ht="15" customHeight="1">
      <c r="A498" s="21"/>
      <c r="B498" s="144">
        <v>2015</v>
      </c>
      <c r="C498" s="146">
        <v>25</v>
      </c>
      <c r="D498" s="147">
        <v>2757.57</v>
      </c>
      <c r="E498" s="147">
        <v>33.590000000000003</v>
      </c>
      <c r="F498" s="147">
        <v>86.68</v>
      </c>
      <c r="G498" s="147">
        <v>13.81</v>
      </c>
      <c r="H498" s="147">
        <v>8.15</v>
      </c>
    </row>
    <row r="499" spans="1:8" s="14" customFormat="1" ht="15" customHeight="1">
      <c r="A499" s="21"/>
      <c r="B499" s="144">
        <v>2014</v>
      </c>
      <c r="C499" s="146">
        <v>26</v>
      </c>
      <c r="D499" s="147">
        <v>3155.55</v>
      </c>
      <c r="E499" s="147">
        <v>32.14</v>
      </c>
      <c r="F499" s="147">
        <v>89.5</v>
      </c>
      <c r="G499" s="147">
        <v>15.49</v>
      </c>
      <c r="H499" s="147">
        <v>9.75</v>
      </c>
    </row>
    <row r="500" spans="1:8" ht="15" customHeight="1">
      <c r="A500" s="27"/>
      <c r="B500" s="144">
        <v>2013</v>
      </c>
      <c r="C500" s="146">
        <v>29</v>
      </c>
      <c r="D500" s="147">
        <v>3015.26</v>
      </c>
      <c r="E500" s="147">
        <v>29.55</v>
      </c>
      <c r="F500" s="147">
        <v>87.52</v>
      </c>
      <c r="G500" s="147">
        <v>14.67</v>
      </c>
      <c r="H500" s="147">
        <v>13.03</v>
      </c>
    </row>
    <row r="501" spans="1:8" ht="15" customHeight="1">
      <c r="B501" s="144">
        <v>2012</v>
      </c>
      <c r="C501" s="146">
        <v>26</v>
      </c>
      <c r="D501" s="147">
        <v>2703.4</v>
      </c>
      <c r="E501" s="147">
        <v>28.77</v>
      </c>
      <c r="F501" s="147">
        <v>86.88</v>
      </c>
      <c r="G501" s="147">
        <v>15.49</v>
      </c>
      <c r="H501" s="147">
        <v>13.46</v>
      </c>
    </row>
    <row r="502" spans="1:8" ht="15" customHeight="1">
      <c r="B502" s="144">
        <v>2011</v>
      </c>
      <c r="C502" s="146">
        <v>24</v>
      </c>
      <c r="D502" s="147">
        <v>2548.6</v>
      </c>
      <c r="E502" s="147">
        <v>26.54</v>
      </c>
      <c r="F502" s="147">
        <v>86.39</v>
      </c>
      <c r="G502" s="147">
        <v>14.97</v>
      </c>
      <c r="H502" s="147">
        <v>14.95</v>
      </c>
    </row>
    <row r="503" spans="1:8" ht="15" customHeight="1">
      <c r="B503" s="144">
        <v>2010</v>
      </c>
      <c r="C503" s="146">
        <v>21</v>
      </c>
      <c r="D503" s="147">
        <v>2184.1</v>
      </c>
      <c r="E503" s="147">
        <v>28.04</v>
      </c>
      <c r="F503" s="147">
        <v>84.55</v>
      </c>
      <c r="G503" s="147">
        <v>16.53</v>
      </c>
      <c r="H503" s="147">
        <v>18.05</v>
      </c>
    </row>
    <row r="504" spans="1:8" ht="15" customHeight="1">
      <c r="B504" s="144">
        <v>2009</v>
      </c>
      <c r="C504" s="146">
        <v>16</v>
      </c>
      <c r="D504" s="147">
        <v>1651.74</v>
      </c>
      <c r="E504" s="147">
        <v>30.46</v>
      </c>
      <c r="F504" s="147">
        <v>88.53</v>
      </c>
      <c r="G504" s="147">
        <v>20.14</v>
      </c>
      <c r="H504" s="147">
        <v>14.22</v>
      </c>
    </row>
    <row r="505" spans="1:8" ht="15" customHeight="1">
      <c r="B505" s="144">
        <v>2008</v>
      </c>
      <c r="C505" s="146">
        <v>15</v>
      </c>
      <c r="D505" s="147">
        <v>2062.23</v>
      </c>
      <c r="E505" s="147">
        <v>22.7</v>
      </c>
      <c r="F505" s="147">
        <v>90.85</v>
      </c>
      <c r="G505" s="147">
        <v>15.09</v>
      </c>
      <c r="H505" s="147">
        <v>12</v>
      </c>
    </row>
    <row r="506" spans="1:8" s="13" customFormat="1" ht="15" customHeight="1">
      <c r="A506" s="21"/>
      <c r="B506" s="138" t="s">
        <v>40</v>
      </c>
      <c r="C506" s="150"/>
      <c r="D506" s="151"/>
      <c r="E506" s="151"/>
      <c r="F506" s="151"/>
      <c r="G506" s="151"/>
      <c r="H506" s="151"/>
    </row>
    <row r="507" spans="1:8" s="14" customFormat="1" ht="15" customHeight="1" collapsed="1">
      <c r="A507" s="21"/>
      <c r="B507" s="141" t="s">
        <v>228</v>
      </c>
      <c r="C507" s="152"/>
      <c r="D507" s="153"/>
      <c r="E507" s="153"/>
      <c r="F507" s="153"/>
      <c r="G507" s="153"/>
      <c r="H507" s="153"/>
    </row>
    <row r="508" spans="1:8" s="14" customFormat="1" ht="15" customHeight="1">
      <c r="A508" s="21"/>
      <c r="B508" s="144">
        <v>2015</v>
      </c>
      <c r="C508" s="146">
        <v>379</v>
      </c>
      <c r="D508" s="147">
        <v>1399.94</v>
      </c>
      <c r="E508" s="147">
        <v>54.78</v>
      </c>
      <c r="F508" s="147">
        <v>94.85</v>
      </c>
      <c r="G508" s="147">
        <v>44.35</v>
      </c>
      <c r="H508" s="147">
        <v>33.68</v>
      </c>
    </row>
    <row r="509" spans="1:8" s="14" customFormat="1" ht="15" customHeight="1">
      <c r="A509" s="21"/>
      <c r="B509" s="144">
        <v>2014</v>
      </c>
      <c r="C509" s="146">
        <v>314</v>
      </c>
      <c r="D509" s="147">
        <v>1281.99</v>
      </c>
      <c r="E509" s="147">
        <v>59.41</v>
      </c>
      <c r="F509" s="147">
        <v>95.15</v>
      </c>
      <c r="G509" s="147">
        <v>51.65</v>
      </c>
      <c r="H509" s="147">
        <v>39.68</v>
      </c>
    </row>
    <row r="510" spans="1:8" ht="15" customHeight="1">
      <c r="A510" s="27"/>
      <c r="B510" s="144">
        <v>2013</v>
      </c>
      <c r="C510" s="146">
        <v>335</v>
      </c>
      <c r="D510" s="147">
        <v>1266.7</v>
      </c>
      <c r="E510" s="147">
        <v>60.95</v>
      </c>
      <c r="F510" s="147">
        <v>95.62</v>
      </c>
      <c r="G510" s="147">
        <v>52.13</v>
      </c>
      <c r="H510" s="147">
        <v>39.369999999999997</v>
      </c>
    </row>
    <row r="511" spans="1:8" ht="15" customHeight="1">
      <c r="B511" s="144">
        <v>2012</v>
      </c>
      <c r="C511" s="146">
        <v>319</v>
      </c>
      <c r="D511" s="147">
        <v>1457.07</v>
      </c>
      <c r="E511" s="147">
        <v>51.09</v>
      </c>
      <c r="F511" s="147">
        <v>95.83</v>
      </c>
      <c r="G511" s="147">
        <v>45.57</v>
      </c>
      <c r="H511" s="147">
        <v>35.630000000000003</v>
      </c>
    </row>
    <row r="512" spans="1:8" ht="15" customHeight="1">
      <c r="B512" s="144">
        <v>2011</v>
      </c>
      <c r="C512" s="146">
        <v>294</v>
      </c>
      <c r="D512" s="147">
        <v>1261.46</v>
      </c>
      <c r="E512" s="147">
        <v>45.39</v>
      </c>
      <c r="F512" s="147">
        <v>95.47</v>
      </c>
      <c r="G512" s="147">
        <v>40.75</v>
      </c>
      <c r="H512" s="147">
        <v>32.43</v>
      </c>
    </row>
    <row r="513" spans="1:8" ht="15" customHeight="1">
      <c r="B513" s="144">
        <v>2010</v>
      </c>
      <c r="C513" s="146">
        <v>279</v>
      </c>
      <c r="D513" s="147">
        <v>1184.6300000000001</v>
      </c>
      <c r="E513" s="147">
        <v>47.23</v>
      </c>
      <c r="F513" s="147">
        <v>95.7</v>
      </c>
      <c r="G513" s="147">
        <v>41.51</v>
      </c>
      <c r="H513" s="147">
        <v>33.54</v>
      </c>
    </row>
    <row r="514" spans="1:8" ht="15" customHeight="1">
      <c r="B514" s="144">
        <v>2009</v>
      </c>
      <c r="C514" s="146">
        <v>257</v>
      </c>
      <c r="D514" s="147">
        <v>1072.95</v>
      </c>
      <c r="E514" s="147">
        <v>48.95</v>
      </c>
      <c r="F514" s="147">
        <v>94.99</v>
      </c>
      <c r="G514" s="147">
        <v>42.18</v>
      </c>
      <c r="H514" s="147">
        <v>28.7</v>
      </c>
    </row>
    <row r="515" spans="1:8" ht="15" customHeight="1">
      <c r="B515" s="144">
        <v>2008</v>
      </c>
      <c r="C515" s="146">
        <v>257</v>
      </c>
      <c r="D515" s="147">
        <v>1118.3800000000001</v>
      </c>
      <c r="E515" s="147">
        <v>41.74</v>
      </c>
      <c r="F515" s="147">
        <v>96.1</v>
      </c>
      <c r="G515" s="147">
        <v>35.96</v>
      </c>
      <c r="H515" s="147">
        <v>22.97</v>
      </c>
    </row>
    <row r="516" spans="1:8" s="14" customFormat="1" ht="15" customHeight="1" collapsed="1">
      <c r="A516" s="21"/>
      <c r="B516" s="141" t="s">
        <v>229</v>
      </c>
      <c r="C516" s="152"/>
      <c r="D516" s="153"/>
      <c r="E516" s="153"/>
      <c r="F516" s="153"/>
      <c r="G516" s="153"/>
      <c r="H516" s="153"/>
    </row>
    <row r="517" spans="1:8" s="14" customFormat="1" ht="15" customHeight="1">
      <c r="A517" s="21"/>
      <c r="B517" s="144">
        <v>2015</v>
      </c>
      <c r="C517" s="146">
        <v>357</v>
      </c>
      <c r="D517" s="147">
        <v>1021.21</v>
      </c>
      <c r="E517" s="147">
        <v>68.83</v>
      </c>
      <c r="F517" s="147">
        <v>93.67</v>
      </c>
      <c r="G517" s="147">
        <v>52.9</v>
      </c>
      <c r="H517" s="147">
        <v>32.32</v>
      </c>
    </row>
    <row r="518" spans="1:8" s="14" customFormat="1" ht="15" customHeight="1">
      <c r="A518" s="21"/>
      <c r="B518" s="144">
        <v>2014</v>
      </c>
      <c r="C518" s="146">
        <v>238</v>
      </c>
      <c r="D518" s="147">
        <v>1200.06</v>
      </c>
      <c r="E518" s="147">
        <v>68.599999999999994</v>
      </c>
      <c r="F518" s="147">
        <v>94.06</v>
      </c>
      <c r="G518" s="147">
        <v>55.68</v>
      </c>
      <c r="H518" s="147">
        <v>36.89</v>
      </c>
    </row>
    <row r="519" spans="1:8" ht="15" customHeight="1">
      <c r="A519" s="27"/>
      <c r="B519" s="144">
        <v>2013</v>
      </c>
      <c r="C519" s="146">
        <v>200</v>
      </c>
      <c r="D519" s="147">
        <v>1183.1500000000001</v>
      </c>
      <c r="E519" s="147">
        <v>67.2</v>
      </c>
      <c r="F519" s="147">
        <v>93.31</v>
      </c>
      <c r="G519" s="147">
        <v>53.36</v>
      </c>
      <c r="H519" s="147">
        <v>36.57</v>
      </c>
    </row>
    <row r="520" spans="1:8" ht="15" customHeight="1">
      <c r="B520" s="144">
        <v>2012</v>
      </c>
      <c r="C520" s="146">
        <v>194</v>
      </c>
      <c r="D520" s="147">
        <v>1293.2</v>
      </c>
      <c r="E520" s="147">
        <v>59.86</v>
      </c>
      <c r="F520" s="147">
        <v>93.13</v>
      </c>
      <c r="G520" s="147">
        <v>46.14</v>
      </c>
      <c r="H520" s="147">
        <v>24.14</v>
      </c>
    </row>
    <row r="521" spans="1:8" ht="15" customHeight="1">
      <c r="B521" s="144">
        <v>2011</v>
      </c>
      <c r="C521" s="146">
        <v>159</v>
      </c>
      <c r="D521" s="147">
        <v>1256.08</v>
      </c>
      <c r="E521" s="147">
        <v>61.52</v>
      </c>
      <c r="F521" s="147">
        <v>93.09</v>
      </c>
      <c r="G521" s="147">
        <v>48.81</v>
      </c>
      <c r="H521" s="147">
        <v>2.25</v>
      </c>
    </row>
    <row r="522" spans="1:8" ht="15" customHeight="1">
      <c r="B522" s="144">
        <v>2010</v>
      </c>
      <c r="C522" s="146">
        <v>130</v>
      </c>
      <c r="D522" s="147">
        <v>1156.8800000000001</v>
      </c>
      <c r="E522" s="147">
        <v>64.150000000000006</v>
      </c>
      <c r="F522" s="147">
        <v>93.15</v>
      </c>
      <c r="G522" s="147">
        <v>52.03</v>
      </c>
      <c r="H522" s="147">
        <v>32.229999999999997</v>
      </c>
    </row>
    <row r="523" spans="1:8" ht="15" customHeight="1">
      <c r="B523" s="144">
        <v>2009</v>
      </c>
      <c r="C523" s="146">
        <v>129</v>
      </c>
      <c r="D523" s="147">
        <v>1215.19</v>
      </c>
      <c r="E523" s="147">
        <v>60.81</v>
      </c>
      <c r="F523" s="147">
        <v>93.65</v>
      </c>
      <c r="G523" s="147">
        <v>46.25</v>
      </c>
      <c r="H523" s="147">
        <v>25.88</v>
      </c>
    </row>
    <row r="524" spans="1:8" ht="15" customHeight="1">
      <c r="B524" s="144">
        <v>2008</v>
      </c>
      <c r="C524" s="146">
        <v>114</v>
      </c>
      <c r="D524" s="147">
        <v>1383.12</v>
      </c>
      <c r="E524" s="147">
        <v>59.54</v>
      </c>
      <c r="F524" s="147">
        <v>94.81</v>
      </c>
      <c r="G524" s="147">
        <v>42.06</v>
      </c>
      <c r="H524" s="147">
        <v>25.21</v>
      </c>
    </row>
    <row r="525" spans="1:8" s="14" customFormat="1" ht="15" customHeight="1" collapsed="1">
      <c r="A525" s="21"/>
      <c r="B525" s="141" t="s">
        <v>230</v>
      </c>
      <c r="C525" s="152"/>
      <c r="D525" s="153"/>
      <c r="E525" s="153"/>
      <c r="F525" s="153"/>
      <c r="G525" s="153"/>
      <c r="H525" s="153"/>
    </row>
    <row r="526" spans="1:8" s="14" customFormat="1" ht="15" customHeight="1">
      <c r="A526" s="21"/>
      <c r="B526" s="144">
        <v>2015</v>
      </c>
      <c r="C526" s="146">
        <v>352</v>
      </c>
      <c r="D526" s="147">
        <v>3066.01</v>
      </c>
      <c r="E526" s="147">
        <v>32.82</v>
      </c>
      <c r="F526" s="147">
        <v>87.7</v>
      </c>
      <c r="G526" s="147">
        <v>13.27</v>
      </c>
      <c r="H526" s="147">
        <v>8.0399999999999991</v>
      </c>
    </row>
    <row r="527" spans="1:8" s="14" customFormat="1" ht="15" customHeight="1">
      <c r="A527" s="21"/>
      <c r="B527" s="144">
        <v>2014</v>
      </c>
      <c r="C527" s="146">
        <v>312</v>
      </c>
      <c r="D527" s="147">
        <v>3597.24</v>
      </c>
      <c r="E527" s="147">
        <v>31.39</v>
      </c>
      <c r="F527" s="147">
        <v>90.57</v>
      </c>
      <c r="G527" s="147">
        <v>15.02</v>
      </c>
      <c r="H527" s="147">
        <v>9.2100000000000009</v>
      </c>
    </row>
    <row r="528" spans="1:8" ht="15" customHeight="1">
      <c r="A528" s="27"/>
      <c r="B528" s="144">
        <v>2013</v>
      </c>
      <c r="C528" s="146">
        <v>304</v>
      </c>
      <c r="D528" s="147">
        <v>3424.77</v>
      </c>
      <c r="E528" s="147">
        <v>28.59</v>
      </c>
      <c r="F528" s="147">
        <v>88.41</v>
      </c>
      <c r="G528" s="147">
        <v>14.2</v>
      </c>
      <c r="H528" s="147">
        <v>12.88</v>
      </c>
    </row>
    <row r="529" spans="1:8" ht="15" customHeight="1">
      <c r="B529" s="144">
        <v>2012</v>
      </c>
      <c r="C529" s="146">
        <v>292</v>
      </c>
      <c r="D529" s="147">
        <v>3002.08</v>
      </c>
      <c r="E529" s="147">
        <v>27.59</v>
      </c>
      <c r="F529" s="147">
        <v>87.38</v>
      </c>
      <c r="G529" s="147">
        <v>14.66</v>
      </c>
      <c r="H529" s="147">
        <v>13.03</v>
      </c>
    </row>
    <row r="530" spans="1:8" ht="15" customHeight="1">
      <c r="B530" s="144">
        <v>2011</v>
      </c>
      <c r="C530" s="146">
        <v>278</v>
      </c>
      <c r="D530" s="147">
        <v>2868.15</v>
      </c>
      <c r="E530" s="147">
        <v>25.34</v>
      </c>
      <c r="F530" s="147">
        <v>87.18</v>
      </c>
      <c r="G530" s="147">
        <v>14.15</v>
      </c>
      <c r="H530" s="147">
        <v>14.47</v>
      </c>
    </row>
    <row r="531" spans="1:8" ht="15" customHeight="1">
      <c r="B531" s="144">
        <v>2010</v>
      </c>
      <c r="C531" s="146">
        <v>279</v>
      </c>
      <c r="D531" s="147">
        <v>2506.9499999999998</v>
      </c>
      <c r="E531" s="147">
        <v>27</v>
      </c>
      <c r="F531" s="147">
        <v>85.94</v>
      </c>
      <c r="G531" s="147">
        <v>15.89</v>
      </c>
      <c r="H531" s="147">
        <v>19.170000000000002</v>
      </c>
    </row>
    <row r="532" spans="1:8" ht="15" customHeight="1">
      <c r="B532" s="144">
        <v>2009</v>
      </c>
      <c r="C532" s="146">
        <v>272</v>
      </c>
      <c r="D532" s="147">
        <v>1891.7</v>
      </c>
      <c r="E532" s="147">
        <v>29.02</v>
      </c>
      <c r="F532" s="147">
        <v>89.73</v>
      </c>
      <c r="G532" s="147">
        <v>18.96</v>
      </c>
      <c r="H532" s="147">
        <v>14.08</v>
      </c>
    </row>
    <row r="533" spans="1:8" ht="15" customHeight="1">
      <c r="B533" s="144">
        <v>2008</v>
      </c>
      <c r="C533" s="146">
        <v>263</v>
      </c>
      <c r="D533" s="147">
        <v>2278.9299999999998</v>
      </c>
      <c r="E533" s="147">
        <v>21.83</v>
      </c>
      <c r="F533" s="147">
        <v>91.91</v>
      </c>
      <c r="G533" s="147">
        <v>14.4</v>
      </c>
      <c r="H533" s="147">
        <v>12.2</v>
      </c>
    </row>
    <row r="534" spans="1:8" s="14" customFormat="1" ht="15" customHeight="1" collapsed="1">
      <c r="A534" s="21"/>
      <c r="B534" s="141" t="s">
        <v>231</v>
      </c>
      <c r="C534" s="152"/>
      <c r="D534" s="153"/>
      <c r="E534" s="153"/>
      <c r="F534" s="153"/>
      <c r="G534" s="153"/>
      <c r="H534" s="153"/>
    </row>
    <row r="535" spans="1:8" s="14" customFormat="1" ht="15" customHeight="1">
      <c r="A535" s="21"/>
      <c r="B535" s="144">
        <v>2015</v>
      </c>
      <c r="C535" s="146">
        <v>60</v>
      </c>
      <c r="D535" s="147">
        <v>542.79</v>
      </c>
      <c r="E535" s="147">
        <v>72.17</v>
      </c>
      <c r="F535" s="147">
        <v>93.28</v>
      </c>
      <c r="G535" s="147">
        <v>64.66</v>
      </c>
      <c r="H535" s="147">
        <v>51.23</v>
      </c>
    </row>
    <row r="536" spans="1:8" s="14" customFormat="1" ht="15" customHeight="1">
      <c r="A536" s="21"/>
      <c r="B536" s="144">
        <v>2014</v>
      </c>
      <c r="C536" s="146">
        <v>38</v>
      </c>
      <c r="D536" s="147">
        <v>853.57</v>
      </c>
      <c r="E536" s="147">
        <v>52.54</v>
      </c>
      <c r="F536" s="147">
        <v>92.94</v>
      </c>
      <c r="G536" s="147">
        <v>46.62</v>
      </c>
      <c r="H536" s="147">
        <v>1.81</v>
      </c>
    </row>
    <row r="537" spans="1:8" ht="15" customHeight="1">
      <c r="A537" s="27"/>
      <c r="B537" s="144">
        <v>2013</v>
      </c>
      <c r="C537" s="146">
        <v>40</v>
      </c>
      <c r="D537" s="147">
        <v>1205.9100000000001</v>
      </c>
      <c r="E537" s="147">
        <v>37.65</v>
      </c>
      <c r="F537" s="147">
        <v>94.64</v>
      </c>
      <c r="G537" s="147">
        <v>34.22</v>
      </c>
      <c r="H537" s="147">
        <v>12.8</v>
      </c>
    </row>
    <row r="538" spans="1:8" ht="15" customHeight="1">
      <c r="B538" s="144">
        <v>2012</v>
      </c>
      <c r="C538" s="146">
        <v>39</v>
      </c>
      <c r="D538" s="147">
        <v>1263.77</v>
      </c>
      <c r="E538" s="147">
        <v>51.62</v>
      </c>
      <c r="F538" s="147">
        <v>97.73</v>
      </c>
      <c r="G538" s="147">
        <v>44.73</v>
      </c>
      <c r="H538" s="147">
        <v>30.17</v>
      </c>
    </row>
    <row r="539" spans="1:8" ht="15" customHeight="1">
      <c r="B539" s="144">
        <v>2011</v>
      </c>
      <c r="C539" s="146">
        <v>32</v>
      </c>
      <c r="D539" s="147">
        <v>1812</v>
      </c>
      <c r="E539" s="147">
        <v>38.46</v>
      </c>
      <c r="F539" s="147">
        <v>103.72</v>
      </c>
      <c r="G539" s="147">
        <v>39.590000000000003</v>
      </c>
      <c r="H539" s="147">
        <v>22.86</v>
      </c>
    </row>
    <row r="540" spans="1:8" ht="15" customHeight="1">
      <c r="B540" s="144">
        <v>2010</v>
      </c>
      <c r="C540" s="146">
        <v>18</v>
      </c>
      <c r="D540" s="147">
        <v>2180.81</v>
      </c>
      <c r="E540" s="147">
        <v>41.73</v>
      </c>
      <c r="F540" s="147">
        <v>107.06</v>
      </c>
      <c r="G540" s="147">
        <v>43.71</v>
      </c>
      <c r="H540" s="147">
        <v>25.49</v>
      </c>
    </row>
    <row r="541" spans="1:8" ht="15" customHeight="1">
      <c r="B541" s="144">
        <v>2009</v>
      </c>
      <c r="C541" s="146">
        <v>18</v>
      </c>
      <c r="D541" s="147">
        <v>2457.5100000000002</v>
      </c>
      <c r="E541" s="147">
        <v>60.46</v>
      </c>
      <c r="F541" s="147">
        <v>102.44</v>
      </c>
      <c r="G541" s="147">
        <v>61.68</v>
      </c>
      <c r="H541" s="147">
        <v>33.340000000000003</v>
      </c>
    </row>
    <row r="542" spans="1:8" ht="15" customHeight="1">
      <c r="B542" s="144">
        <v>2008</v>
      </c>
      <c r="C542" s="146">
        <v>13</v>
      </c>
      <c r="D542" s="147">
        <v>3375.18</v>
      </c>
      <c r="E542" s="147">
        <v>27.48</v>
      </c>
      <c r="F542" s="147">
        <v>132.44999999999999</v>
      </c>
      <c r="G542" s="147">
        <v>32.83</v>
      </c>
      <c r="H542" s="147">
        <v>16.79</v>
      </c>
    </row>
    <row r="543" spans="1:8" s="14" customFormat="1" ht="15" customHeight="1" collapsed="1">
      <c r="A543" s="21"/>
      <c r="B543" s="141" t="s">
        <v>232</v>
      </c>
      <c r="C543" s="152"/>
      <c r="D543" s="153"/>
      <c r="E543" s="153"/>
      <c r="F543" s="153"/>
      <c r="G543" s="153"/>
      <c r="H543" s="153"/>
    </row>
    <row r="544" spans="1:8" s="14" customFormat="1" ht="15" customHeight="1">
      <c r="A544" s="21"/>
      <c r="B544" s="144">
        <v>2015</v>
      </c>
      <c r="C544" s="146">
        <v>42</v>
      </c>
      <c r="D544" s="147">
        <v>196.17</v>
      </c>
      <c r="E544" s="147">
        <v>76.11</v>
      </c>
      <c r="F544" s="147">
        <v>92.08</v>
      </c>
      <c r="G544" s="147">
        <v>70.27</v>
      </c>
      <c r="H544" s="147">
        <v>50.84</v>
      </c>
    </row>
    <row r="545" spans="1:8" s="14" customFormat="1" ht="15" customHeight="1">
      <c r="A545" s="21"/>
      <c r="B545" s="144">
        <v>2014</v>
      </c>
      <c r="C545" s="146">
        <v>21</v>
      </c>
      <c r="D545" s="147">
        <v>319.73</v>
      </c>
      <c r="E545" s="147">
        <v>77.61</v>
      </c>
      <c r="F545" s="147">
        <v>92.19</v>
      </c>
      <c r="G545" s="147">
        <v>71.64</v>
      </c>
      <c r="H545" s="147">
        <v>42.56</v>
      </c>
    </row>
    <row r="546" spans="1:8" ht="15" customHeight="1">
      <c r="A546" s="27"/>
      <c r="B546" s="144">
        <v>2013</v>
      </c>
      <c r="C546" s="146">
        <v>21</v>
      </c>
      <c r="D546" s="147">
        <v>278.79000000000002</v>
      </c>
      <c r="E546" s="147">
        <v>83.25</v>
      </c>
      <c r="F546" s="147">
        <v>92.49</v>
      </c>
      <c r="G546" s="147">
        <v>76.569999999999993</v>
      </c>
      <c r="H546" s="147">
        <v>42.36</v>
      </c>
    </row>
    <row r="547" spans="1:8" ht="15" customHeight="1">
      <c r="B547" s="144">
        <v>2012</v>
      </c>
      <c r="C547" s="146">
        <v>20</v>
      </c>
      <c r="D547" s="147">
        <v>200.74</v>
      </c>
      <c r="E547" s="147">
        <v>70.28</v>
      </c>
      <c r="F547" s="147">
        <v>79.3</v>
      </c>
      <c r="G547" s="147">
        <v>38.159999999999997</v>
      </c>
      <c r="H547" s="147">
        <v>20.57</v>
      </c>
    </row>
    <row r="548" spans="1:8" ht="15" customHeight="1">
      <c r="B548" s="144">
        <v>2011</v>
      </c>
      <c r="C548" s="146">
        <v>16</v>
      </c>
      <c r="D548" s="147">
        <v>182.91</v>
      </c>
      <c r="E548" s="147">
        <v>67.44</v>
      </c>
      <c r="F548" s="147">
        <v>67.239999999999995</v>
      </c>
      <c r="G548" s="147">
        <v>24.7</v>
      </c>
      <c r="H548" s="147">
        <v>16.079999999999998</v>
      </c>
    </row>
    <row r="549" spans="1:8" ht="15" customHeight="1">
      <c r="B549" s="144">
        <v>2010</v>
      </c>
      <c r="C549" s="146">
        <v>20</v>
      </c>
      <c r="D549" s="147">
        <v>146.54</v>
      </c>
      <c r="E549" s="147">
        <v>64.73</v>
      </c>
      <c r="F549" s="147">
        <v>61.49</v>
      </c>
      <c r="G549" s="147">
        <v>21.95</v>
      </c>
      <c r="H549" s="147">
        <v>-15.59</v>
      </c>
    </row>
    <row r="550" spans="1:8" ht="15" customHeight="1">
      <c r="B550" s="144">
        <v>2009</v>
      </c>
      <c r="C550" s="146">
        <v>21</v>
      </c>
      <c r="D550" s="147">
        <v>129.07</v>
      </c>
      <c r="E550" s="147">
        <v>63.93</v>
      </c>
      <c r="F550" s="147">
        <v>64.459999999999994</v>
      </c>
      <c r="G550" s="147">
        <v>24.4</v>
      </c>
      <c r="H550" s="147">
        <v>16.46</v>
      </c>
    </row>
    <row r="551" spans="1:8" ht="15" customHeight="1">
      <c r="B551" s="144">
        <v>2008</v>
      </c>
      <c r="C551" s="146">
        <v>16</v>
      </c>
      <c r="D551" s="147">
        <v>161.08000000000001</v>
      </c>
      <c r="E551" s="147">
        <v>65.260000000000005</v>
      </c>
      <c r="F551" s="147">
        <v>64.760000000000005</v>
      </c>
      <c r="G551" s="147">
        <v>19.79</v>
      </c>
      <c r="H551" s="147">
        <v>12.5</v>
      </c>
    </row>
    <row r="552" spans="1:8" s="14" customFormat="1" ht="15" customHeight="1" collapsed="1">
      <c r="A552" s="21"/>
      <c r="B552" s="141" t="s">
        <v>233</v>
      </c>
      <c r="C552" s="152"/>
      <c r="D552" s="153"/>
      <c r="E552" s="153"/>
      <c r="F552" s="153"/>
      <c r="G552" s="153"/>
      <c r="H552" s="153"/>
    </row>
    <row r="553" spans="1:8" s="14" customFormat="1" ht="15" customHeight="1">
      <c r="A553" s="21"/>
      <c r="B553" s="144">
        <v>2015</v>
      </c>
      <c r="C553" s="146">
        <v>4</v>
      </c>
      <c r="D553" s="147">
        <v>245.52</v>
      </c>
      <c r="E553" s="147">
        <v>43.74</v>
      </c>
      <c r="F553" s="147">
        <v>62.45</v>
      </c>
      <c r="G553" s="147">
        <v>28.67</v>
      </c>
      <c r="H553" s="147">
        <v>16.149999999999999</v>
      </c>
    </row>
    <row r="554" spans="1:8" s="14" customFormat="1" ht="15" customHeight="1">
      <c r="A554" s="21"/>
      <c r="B554" s="144">
        <v>2014</v>
      </c>
      <c r="C554" s="146">
        <v>6</v>
      </c>
      <c r="D554" s="147">
        <v>266.73</v>
      </c>
      <c r="E554" s="147">
        <v>39.69</v>
      </c>
      <c r="F554" s="147">
        <v>61.15</v>
      </c>
      <c r="G554" s="147">
        <v>25.4</v>
      </c>
      <c r="H554" s="147">
        <v>16.54</v>
      </c>
    </row>
    <row r="555" spans="1:8" ht="15" customHeight="1">
      <c r="A555" s="27"/>
      <c r="B555" s="144">
        <v>2013</v>
      </c>
      <c r="C555" s="146">
        <v>9</v>
      </c>
      <c r="D555" s="147">
        <v>304.20999999999998</v>
      </c>
      <c r="E555" s="147">
        <v>45.91</v>
      </c>
      <c r="F555" s="147">
        <v>74.42</v>
      </c>
      <c r="G555" s="147">
        <v>34.909999999999997</v>
      </c>
      <c r="H555" s="147">
        <v>16.059999999999999</v>
      </c>
    </row>
    <row r="556" spans="1:8" ht="15" customHeight="1">
      <c r="B556" s="144">
        <v>2012</v>
      </c>
      <c r="C556" s="146">
        <v>8</v>
      </c>
      <c r="D556" s="147">
        <v>310.5</v>
      </c>
      <c r="E556" s="147">
        <v>41.08</v>
      </c>
      <c r="F556" s="147">
        <v>74.510000000000005</v>
      </c>
      <c r="G556" s="147">
        <v>31.78</v>
      </c>
      <c r="H556" s="147">
        <v>13.33</v>
      </c>
    </row>
    <row r="557" spans="1:8" ht="15" customHeight="1">
      <c r="B557" s="144">
        <v>2011</v>
      </c>
      <c r="C557" s="146">
        <v>6</v>
      </c>
      <c r="D557" s="147">
        <v>306.66000000000003</v>
      </c>
      <c r="E557" s="147">
        <v>41.38</v>
      </c>
      <c r="F557" s="147">
        <v>70.48</v>
      </c>
      <c r="G557" s="147">
        <v>29.97</v>
      </c>
      <c r="H557" s="147">
        <v>13.56</v>
      </c>
    </row>
    <row r="558" spans="1:8" ht="15" customHeight="1">
      <c r="B558" s="144">
        <v>2010</v>
      </c>
      <c r="C558" s="146">
        <v>6</v>
      </c>
      <c r="D558" s="147">
        <v>306.33999999999997</v>
      </c>
      <c r="E558" s="147">
        <v>46.23</v>
      </c>
      <c r="F558" s="147">
        <v>71.099999999999994</v>
      </c>
      <c r="G558" s="147">
        <v>34.17</v>
      </c>
      <c r="H558" s="147">
        <v>27.43</v>
      </c>
    </row>
    <row r="559" spans="1:8" ht="15" customHeight="1">
      <c r="B559" s="144">
        <v>2009</v>
      </c>
      <c r="C559" s="146">
        <v>6</v>
      </c>
      <c r="D559" s="147">
        <v>223.2</v>
      </c>
      <c r="E559" s="147">
        <v>44.62</v>
      </c>
      <c r="F559" s="147">
        <v>61.21</v>
      </c>
      <c r="G559" s="147">
        <v>30.02</v>
      </c>
      <c r="H559" s="147">
        <v>15.27</v>
      </c>
    </row>
    <row r="560" spans="1:8" ht="15" customHeight="1">
      <c r="B560" s="144">
        <v>2008</v>
      </c>
      <c r="C560" s="146">
        <v>5</v>
      </c>
      <c r="D560" s="147">
        <v>238.4</v>
      </c>
      <c r="E560" s="147">
        <v>40.35</v>
      </c>
      <c r="F560" s="147">
        <v>62.44</v>
      </c>
      <c r="G560" s="147">
        <v>27.11</v>
      </c>
      <c r="H560" s="147">
        <v>13.27</v>
      </c>
    </row>
    <row r="561" spans="1:8" s="14" customFormat="1" ht="15" customHeight="1" collapsed="1">
      <c r="A561" s="21"/>
      <c r="B561" s="141" t="s">
        <v>234</v>
      </c>
      <c r="C561" s="152"/>
      <c r="D561" s="153"/>
      <c r="E561" s="153"/>
      <c r="F561" s="153"/>
      <c r="G561" s="153"/>
      <c r="H561" s="153"/>
    </row>
    <row r="562" spans="1:8" s="14" customFormat="1" ht="15" customHeight="1">
      <c r="A562" s="21"/>
      <c r="B562" s="144">
        <v>2015</v>
      </c>
      <c r="C562" s="146">
        <v>15</v>
      </c>
      <c r="D562" s="147">
        <v>239.06</v>
      </c>
      <c r="E562" s="147">
        <v>44.18</v>
      </c>
      <c r="F562" s="147">
        <v>55.65</v>
      </c>
      <c r="G562" s="147">
        <v>26.03</v>
      </c>
      <c r="H562" s="147">
        <v>12.32</v>
      </c>
    </row>
    <row r="563" spans="1:8" s="14" customFormat="1" ht="15" customHeight="1">
      <c r="A563" s="21"/>
      <c r="B563" s="144">
        <v>2014</v>
      </c>
      <c r="C563" s="146">
        <v>12</v>
      </c>
      <c r="D563" s="147">
        <v>273.8</v>
      </c>
      <c r="E563" s="147">
        <v>41.09</v>
      </c>
      <c r="F563" s="147">
        <v>57.7</v>
      </c>
      <c r="G563" s="147">
        <v>24.84</v>
      </c>
      <c r="H563" s="147">
        <v>13.87</v>
      </c>
    </row>
    <row r="564" spans="1:8" ht="15" customHeight="1">
      <c r="A564" s="27"/>
      <c r="B564" s="144">
        <v>2013</v>
      </c>
      <c r="C564" s="146">
        <v>16</v>
      </c>
      <c r="D564" s="147">
        <v>281.2</v>
      </c>
      <c r="E564" s="147">
        <v>41.95</v>
      </c>
      <c r="F564" s="147">
        <v>59.86</v>
      </c>
      <c r="G564" s="147">
        <v>26.31</v>
      </c>
      <c r="H564" s="147">
        <v>13.83</v>
      </c>
    </row>
    <row r="565" spans="1:8" ht="15" customHeight="1">
      <c r="B565" s="144">
        <v>2012</v>
      </c>
      <c r="C565" s="146">
        <v>16</v>
      </c>
      <c r="D565" s="147">
        <v>298.12</v>
      </c>
      <c r="E565" s="147">
        <v>39.74</v>
      </c>
      <c r="F565" s="147">
        <v>61.31</v>
      </c>
      <c r="G565" s="147">
        <v>25.41</v>
      </c>
      <c r="H565" s="147">
        <v>12.24</v>
      </c>
    </row>
    <row r="566" spans="1:8" ht="15" customHeight="1">
      <c r="B566" s="144">
        <v>2011</v>
      </c>
      <c r="C566" s="146">
        <v>16</v>
      </c>
      <c r="D566" s="147">
        <v>262.27999999999997</v>
      </c>
      <c r="E566" s="147">
        <v>41.23</v>
      </c>
      <c r="F566" s="147">
        <v>59.64</v>
      </c>
      <c r="G566" s="147">
        <v>26.22</v>
      </c>
      <c r="H566" s="147">
        <v>12.72</v>
      </c>
    </row>
    <row r="567" spans="1:8" ht="15" customHeight="1">
      <c r="B567" s="144">
        <v>2010</v>
      </c>
      <c r="C567" s="146">
        <v>13</v>
      </c>
      <c r="D567" s="147">
        <v>229.18</v>
      </c>
      <c r="E567" s="147">
        <v>45.53</v>
      </c>
      <c r="F567" s="147">
        <v>54.42</v>
      </c>
      <c r="G567" s="147">
        <v>27.17</v>
      </c>
      <c r="H567" s="147">
        <v>12.46</v>
      </c>
    </row>
    <row r="568" spans="1:8" ht="15" customHeight="1">
      <c r="B568" s="144">
        <v>2009</v>
      </c>
      <c r="C568" s="146">
        <v>11</v>
      </c>
      <c r="D568" s="147">
        <v>196.31</v>
      </c>
      <c r="E568" s="147">
        <v>45.37</v>
      </c>
      <c r="F568" s="147">
        <v>57.05</v>
      </c>
      <c r="G568" s="147">
        <v>27.67</v>
      </c>
      <c r="H568" s="147">
        <v>9.25</v>
      </c>
    </row>
    <row r="569" spans="1:8" ht="15" customHeight="1">
      <c r="B569" s="144">
        <v>2008</v>
      </c>
      <c r="C569" s="146">
        <v>10</v>
      </c>
      <c r="D569" s="147">
        <v>220.52</v>
      </c>
      <c r="E569" s="147">
        <v>36.64</v>
      </c>
      <c r="F569" s="147">
        <v>58.88</v>
      </c>
      <c r="G569" s="147">
        <v>22.21</v>
      </c>
      <c r="H569" s="147">
        <v>10.64</v>
      </c>
    </row>
    <row r="570" spans="1:8" s="12" customFormat="1" ht="15" customHeight="1">
      <c r="A570" s="21"/>
      <c r="B570" s="138" t="s">
        <v>21</v>
      </c>
      <c r="C570" s="139"/>
      <c r="D570" s="140"/>
      <c r="E570" s="140"/>
      <c r="F570" s="140"/>
      <c r="G570" s="140"/>
      <c r="H570" s="140"/>
    </row>
    <row r="571" spans="1:8" s="13" customFormat="1" ht="15" customHeight="1">
      <c r="A571" s="21"/>
      <c r="B571" s="141" t="s">
        <v>455</v>
      </c>
      <c r="C571" s="142"/>
      <c r="D571" s="143"/>
      <c r="E571" s="143"/>
      <c r="F571" s="143"/>
      <c r="G571" s="143"/>
      <c r="H571" s="143"/>
    </row>
    <row r="572" spans="1:8" s="13" customFormat="1" ht="15" customHeight="1">
      <c r="A572" s="21"/>
      <c r="B572" s="144">
        <v>2015</v>
      </c>
      <c r="C572" s="146">
        <v>1262</v>
      </c>
      <c r="D572" s="147">
        <v>109.56</v>
      </c>
      <c r="E572" s="147">
        <v>47.68</v>
      </c>
      <c r="F572" s="147">
        <v>60.57</v>
      </c>
      <c r="G572" s="147">
        <v>26.51</v>
      </c>
      <c r="H572" s="147">
        <v>17.079999999999998</v>
      </c>
    </row>
    <row r="573" spans="1:8" s="13" customFormat="1" ht="15" customHeight="1">
      <c r="A573" s="21"/>
      <c r="B573" s="144">
        <v>2014</v>
      </c>
      <c r="C573" s="146">
        <v>1252</v>
      </c>
      <c r="D573" s="147">
        <v>105.39</v>
      </c>
      <c r="E573" s="147">
        <v>48.39</v>
      </c>
      <c r="F573" s="147">
        <v>58.9</v>
      </c>
      <c r="G573" s="147">
        <v>25.15</v>
      </c>
      <c r="H573" s="147">
        <v>16.23</v>
      </c>
    </row>
    <row r="574" spans="1:8" ht="15" customHeight="1">
      <c r="A574" s="27"/>
      <c r="B574" s="144">
        <v>2013</v>
      </c>
      <c r="C574" s="146">
        <v>1224</v>
      </c>
      <c r="D574" s="147">
        <v>106.78</v>
      </c>
      <c r="E574" s="147">
        <v>48.32</v>
      </c>
      <c r="F574" s="147">
        <v>57.15</v>
      </c>
      <c r="G574" s="147">
        <v>23.93</v>
      </c>
      <c r="H574" s="147">
        <v>13.19</v>
      </c>
    </row>
    <row r="575" spans="1:8" ht="15" customHeight="1">
      <c r="B575" s="144">
        <v>2012</v>
      </c>
      <c r="C575" s="146">
        <v>1199</v>
      </c>
      <c r="D575" s="147">
        <v>110.62</v>
      </c>
      <c r="E575" s="147">
        <v>47.84</v>
      </c>
      <c r="F575" s="147">
        <v>59.42</v>
      </c>
      <c r="G575" s="147">
        <v>23.91</v>
      </c>
      <c r="H575" s="147">
        <v>14.65</v>
      </c>
    </row>
    <row r="576" spans="1:8" ht="15" customHeight="1">
      <c r="B576" s="144">
        <v>2011</v>
      </c>
      <c r="C576" s="146">
        <v>1172</v>
      </c>
      <c r="D576" s="147">
        <v>111.89</v>
      </c>
      <c r="E576" s="147">
        <v>47.3</v>
      </c>
      <c r="F576" s="147">
        <v>58.57</v>
      </c>
      <c r="G576" s="147">
        <v>23.08</v>
      </c>
      <c r="H576" s="147">
        <v>13.7</v>
      </c>
    </row>
    <row r="577" spans="1:8" ht="15" customHeight="1">
      <c r="B577" s="144">
        <v>2010</v>
      </c>
      <c r="C577" s="146">
        <v>1098</v>
      </c>
      <c r="D577" s="147">
        <v>108.02</v>
      </c>
      <c r="E577" s="147">
        <v>47.57</v>
      </c>
      <c r="F577" s="147">
        <v>55.28</v>
      </c>
      <c r="G577" s="147">
        <v>22.35</v>
      </c>
      <c r="H577" s="147">
        <v>13.09</v>
      </c>
    </row>
    <row r="578" spans="1:8" ht="15" customHeight="1">
      <c r="B578" s="144">
        <v>2009</v>
      </c>
      <c r="C578" s="146">
        <v>1107</v>
      </c>
      <c r="D578" s="147">
        <v>91.8</v>
      </c>
      <c r="E578" s="147">
        <v>50.36</v>
      </c>
      <c r="F578" s="147">
        <v>53.11</v>
      </c>
      <c r="G578" s="147">
        <v>23.96</v>
      </c>
      <c r="H578" s="147">
        <v>7.68</v>
      </c>
    </row>
    <row r="579" spans="1:8" ht="15" customHeight="1">
      <c r="B579" s="144">
        <v>2008</v>
      </c>
      <c r="C579" s="146">
        <v>1083</v>
      </c>
      <c r="D579" s="147">
        <v>103.04</v>
      </c>
      <c r="E579" s="147">
        <v>48.32</v>
      </c>
      <c r="F579" s="147">
        <v>55.32</v>
      </c>
      <c r="G579" s="147">
        <v>22.14</v>
      </c>
      <c r="H579" s="147">
        <v>7.46</v>
      </c>
    </row>
    <row r="580" spans="1:8" s="13" customFormat="1" ht="15" customHeight="1">
      <c r="A580" s="21"/>
      <c r="B580" s="138" t="s">
        <v>35</v>
      </c>
      <c r="C580" s="150"/>
      <c r="D580" s="151"/>
      <c r="E580" s="151"/>
      <c r="F580" s="151"/>
      <c r="G580" s="151"/>
      <c r="H580" s="151"/>
    </row>
    <row r="581" spans="1:8" s="14" customFormat="1" ht="15" customHeight="1">
      <c r="A581" s="21"/>
      <c r="B581" s="141" t="s">
        <v>235</v>
      </c>
      <c r="C581" s="152"/>
      <c r="D581" s="153"/>
      <c r="E581" s="153"/>
      <c r="F581" s="153"/>
      <c r="G581" s="153"/>
      <c r="H581" s="153"/>
    </row>
    <row r="582" spans="1:8" s="14" customFormat="1" ht="15" customHeight="1">
      <c r="A582" s="21"/>
      <c r="B582" s="144">
        <v>2015</v>
      </c>
      <c r="C582" s="146">
        <v>263</v>
      </c>
      <c r="D582" s="147">
        <v>16.649999999999999</v>
      </c>
      <c r="E582" s="147">
        <v>52.75</v>
      </c>
      <c r="F582" s="147">
        <v>83.77</v>
      </c>
      <c r="G582" s="147">
        <v>46.07</v>
      </c>
      <c r="H582" s="147">
        <v>42.06</v>
      </c>
    </row>
    <row r="583" spans="1:8" s="14" customFormat="1" ht="15" customHeight="1">
      <c r="A583" s="21"/>
      <c r="B583" s="144">
        <v>2014</v>
      </c>
      <c r="C583" s="146">
        <v>216</v>
      </c>
      <c r="D583" s="147">
        <v>25.89</v>
      </c>
      <c r="E583" s="147">
        <v>43.02</v>
      </c>
      <c r="F583" s="147">
        <v>84.08</v>
      </c>
      <c r="G583" s="147">
        <v>37.07</v>
      </c>
      <c r="H583" s="147">
        <v>33.47</v>
      </c>
    </row>
    <row r="584" spans="1:8" ht="15" customHeight="1">
      <c r="A584" s="27"/>
      <c r="B584" s="144">
        <v>2013</v>
      </c>
      <c r="C584" s="146">
        <v>208</v>
      </c>
      <c r="D584" s="147">
        <v>34.67</v>
      </c>
      <c r="E584" s="147">
        <v>35.909999999999997</v>
      </c>
      <c r="F584" s="147">
        <v>80.209999999999994</v>
      </c>
      <c r="G584" s="147">
        <v>29.38</v>
      </c>
      <c r="H584" s="147">
        <v>25.03</v>
      </c>
    </row>
    <row r="585" spans="1:8" ht="15" customHeight="1">
      <c r="B585" s="144">
        <v>2012</v>
      </c>
      <c r="C585" s="146">
        <v>200</v>
      </c>
      <c r="D585" s="147">
        <v>37.979999999999997</v>
      </c>
      <c r="E585" s="147">
        <v>33.04</v>
      </c>
      <c r="F585" s="147">
        <v>79.67</v>
      </c>
      <c r="G585" s="147">
        <v>26.77</v>
      </c>
      <c r="H585" s="147">
        <v>23.32</v>
      </c>
    </row>
    <row r="586" spans="1:8" ht="15" customHeight="1">
      <c r="B586" s="144">
        <v>2011</v>
      </c>
      <c r="C586" s="146">
        <v>192</v>
      </c>
      <c r="D586" s="147">
        <v>75.39</v>
      </c>
      <c r="E586" s="147">
        <v>22.55</v>
      </c>
      <c r="F586" s="147">
        <v>77.739999999999995</v>
      </c>
      <c r="G586" s="147">
        <v>17.72</v>
      </c>
      <c r="H586" s="147">
        <v>15.31</v>
      </c>
    </row>
    <row r="587" spans="1:8" ht="15" customHeight="1">
      <c r="B587" s="144">
        <v>2010</v>
      </c>
      <c r="C587" s="146">
        <v>169</v>
      </c>
      <c r="D587" s="147">
        <v>129.54</v>
      </c>
      <c r="E587" s="147">
        <v>13.72</v>
      </c>
      <c r="F587" s="147">
        <v>69.06</v>
      </c>
      <c r="G587" s="147">
        <v>9.51</v>
      </c>
      <c r="H587" s="147">
        <v>7.35</v>
      </c>
    </row>
    <row r="588" spans="1:8" ht="15" customHeight="1">
      <c r="B588" s="144">
        <v>2009</v>
      </c>
      <c r="C588" s="146">
        <v>175</v>
      </c>
      <c r="D588" s="147">
        <v>84.8</v>
      </c>
      <c r="E588" s="147">
        <v>12.38</v>
      </c>
      <c r="F588" s="147">
        <v>75.97</v>
      </c>
      <c r="G588" s="147">
        <v>9.43</v>
      </c>
      <c r="H588" s="147">
        <v>7.78</v>
      </c>
    </row>
    <row r="589" spans="1:8" ht="15" customHeight="1">
      <c r="B589" s="144">
        <v>2008</v>
      </c>
      <c r="C589" s="146">
        <v>203</v>
      </c>
      <c r="D589" s="147">
        <v>72.069999999999993</v>
      </c>
      <c r="E589" s="147">
        <v>20.88</v>
      </c>
      <c r="F589" s="147">
        <v>82.65</v>
      </c>
      <c r="G589" s="147">
        <v>17.309999999999999</v>
      </c>
      <c r="H589" s="147">
        <v>14.88</v>
      </c>
    </row>
    <row r="590" spans="1:8" s="14" customFormat="1" ht="15" customHeight="1" collapsed="1">
      <c r="A590" s="21"/>
      <c r="B590" s="141" t="s">
        <v>236</v>
      </c>
      <c r="C590" s="152"/>
      <c r="D590" s="153"/>
      <c r="E590" s="153"/>
      <c r="F590" s="153"/>
      <c r="G590" s="153"/>
      <c r="H590" s="153"/>
    </row>
    <row r="591" spans="1:8" s="14" customFormat="1" ht="15" customHeight="1">
      <c r="A591" s="21"/>
      <c r="B591" s="144">
        <v>2015</v>
      </c>
      <c r="C591" s="146">
        <v>999</v>
      </c>
      <c r="D591" s="147">
        <v>110.47</v>
      </c>
      <c r="E591" s="147">
        <v>47.67</v>
      </c>
      <c r="F591" s="147">
        <v>60.53</v>
      </c>
      <c r="G591" s="147">
        <v>26.49</v>
      </c>
      <c r="H591" s="147">
        <v>17.04</v>
      </c>
    </row>
    <row r="592" spans="1:8" s="14" customFormat="1" ht="15" customHeight="1">
      <c r="A592" s="21"/>
      <c r="B592" s="144">
        <v>2014</v>
      </c>
      <c r="C592" s="146">
        <v>1036</v>
      </c>
      <c r="D592" s="147">
        <v>106.06</v>
      </c>
      <c r="E592" s="147">
        <v>48.41</v>
      </c>
      <c r="F592" s="147">
        <v>58.85</v>
      </c>
      <c r="G592" s="147">
        <v>25.13</v>
      </c>
      <c r="H592" s="147">
        <v>16.190000000000001</v>
      </c>
    </row>
    <row r="593" spans="1:8" ht="15" customHeight="1">
      <c r="A593" s="27"/>
      <c r="B593" s="144">
        <v>2013</v>
      </c>
      <c r="C593" s="146">
        <v>1016</v>
      </c>
      <c r="D593" s="147">
        <v>107.37</v>
      </c>
      <c r="E593" s="147">
        <v>48.36</v>
      </c>
      <c r="F593" s="147">
        <v>57.09</v>
      </c>
      <c r="G593" s="147">
        <v>23.91</v>
      </c>
      <c r="H593" s="147">
        <v>13.16</v>
      </c>
    </row>
    <row r="594" spans="1:8" ht="15" customHeight="1">
      <c r="B594" s="144">
        <v>2012</v>
      </c>
      <c r="C594" s="146">
        <v>999</v>
      </c>
      <c r="D594" s="147">
        <v>111.2</v>
      </c>
      <c r="E594" s="147">
        <v>47.89</v>
      </c>
      <c r="F594" s="147">
        <v>59.37</v>
      </c>
      <c r="G594" s="147">
        <v>23.9</v>
      </c>
      <c r="H594" s="147">
        <v>14.63</v>
      </c>
    </row>
    <row r="595" spans="1:8" ht="15" customHeight="1">
      <c r="B595" s="144">
        <v>2011</v>
      </c>
      <c r="C595" s="146">
        <v>980</v>
      </c>
      <c r="D595" s="147">
        <v>112.17</v>
      </c>
      <c r="E595" s="147">
        <v>47.46</v>
      </c>
      <c r="F595" s="147">
        <v>58.52</v>
      </c>
      <c r="G595" s="147">
        <v>23.1</v>
      </c>
      <c r="H595" s="147">
        <v>13.69</v>
      </c>
    </row>
    <row r="596" spans="1:8" ht="15" customHeight="1">
      <c r="B596" s="144">
        <v>2010</v>
      </c>
      <c r="C596" s="146">
        <v>929</v>
      </c>
      <c r="D596" s="147">
        <v>107.86</v>
      </c>
      <c r="E596" s="147">
        <v>47.92</v>
      </c>
      <c r="F596" s="147">
        <v>55.24</v>
      </c>
      <c r="G596" s="147">
        <v>22.46</v>
      </c>
      <c r="H596" s="147">
        <v>13.14</v>
      </c>
    </row>
    <row r="597" spans="1:8" ht="15" customHeight="1">
      <c r="B597" s="144">
        <v>2009</v>
      </c>
      <c r="C597" s="146">
        <v>932</v>
      </c>
      <c r="D597" s="147">
        <v>91.85</v>
      </c>
      <c r="E597" s="147">
        <v>50.66</v>
      </c>
      <c r="F597" s="147">
        <v>53.07</v>
      </c>
      <c r="G597" s="147">
        <v>24.06</v>
      </c>
      <c r="H597" s="147">
        <v>7.68</v>
      </c>
    </row>
    <row r="598" spans="1:8" ht="15" customHeight="1">
      <c r="B598" s="144">
        <v>2008</v>
      </c>
      <c r="C598" s="146">
        <v>880</v>
      </c>
      <c r="D598" s="147">
        <v>103.33</v>
      </c>
      <c r="E598" s="147">
        <v>48.53</v>
      </c>
      <c r="F598" s="147">
        <v>55.23</v>
      </c>
      <c r="G598" s="147">
        <v>22.18</v>
      </c>
      <c r="H598" s="147">
        <v>7.41</v>
      </c>
    </row>
    <row r="599" spans="1:8" s="13" customFormat="1" ht="15" customHeight="1">
      <c r="A599" s="21"/>
      <c r="B599" s="138" t="s">
        <v>11</v>
      </c>
      <c r="C599" s="150"/>
      <c r="D599" s="151"/>
      <c r="E599" s="151"/>
      <c r="F599" s="151"/>
      <c r="G599" s="151"/>
      <c r="H599" s="151"/>
    </row>
    <row r="600" spans="1:8" s="14" customFormat="1" ht="15" customHeight="1">
      <c r="A600" s="21"/>
      <c r="B600" s="141" t="s">
        <v>237</v>
      </c>
      <c r="C600" s="152"/>
      <c r="D600" s="153"/>
      <c r="E600" s="153"/>
      <c r="F600" s="153"/>
      <c r="G600" s="153"/>
      <c r="H600" s="153"/>
    </row>
    <row r="601" spans="1:8" s="14" customFormat="1" ht="15" customHeight="1">
      <c r="A601" s="21"/>
      <c r="B601" s="144">
        <v>2015</v>
      </c>
      <c r="C601" s="146">
        <v>1234</v>
      </c>
      <c r="D601" s="147">
        <v>106.13</v>
      </c>
      <c r="E601" s="147">
        <v>41.05</v>
      </c>
      <c r="F601" s="147">
        <v>55.04</v>
      </c>
      <c r="G601" s="147">
        <v>20.309999999999999</v>
      </c>
      <c r="H601" s="147">
        <v>16.34</v>
      </c>
    </row>
    <row r="602" spans="1:8" s="14" customFormat="1" ht="15" customHeight="1">
      <c r="A602" s="21"/>
      <c r="B602" s="144">
        <v>2014</v>
      </c>
      <c r="C602" s="146">
        <v>1227</v>
      </c>
      <c r="D602" s="147">
        <v>113.84</v>
      </c>
      <c r="E602" s="147">
        <v>44.44</v>
      </c>
      <c r="F602" s="147">
        <v>58.03</v>
      </c>
      <c r="G602" s="147">
        <v>22.44</v>
      </c>
      <c r="H602" s="147">
        <v>15.24</v>
      </c>
    </row>
    <row r="603" spans="1:8" ht="15" customHeight="1">
      <c r="A603" s="27"/>
      <c r="B603" s="144">
        <v>2013</v>
      </c>
      <c r="C603" s="146">
        <v>1201</v>
      </c>
      <c r="D603" s="147">
        <v>114.45</v>
      </c>
      <c r="E603" s="147">
        <v>44.72</v>
      </c>
      <c r="F603" s="147">
        <v>57.32</v>
      </c>
      <c r="G603" s="147">
        <v>21.96</v>
      </c>
      <c r="H603" s="147">
        <v>12.05</v>
      </c>
    </row>
    <row r="604" spans="1:8" ht="15" customHeight="1">
      <c r="B604" s="144">
        <v>2012</v>
      </c>
      <c r="C604" s="146">
        <v>1174</v>
      </c>
      <c r="D604" s="147">
        <v>121.83</v>
      </c>
      <c r="E604" s="147">
        <v>43.87</v>
      </c>
      <c r="F604" s="147">
        <v>60.14</v>
      </c>
      <c r="G604" s="147">
        <v>21.78</v>
      </c>
      <c r="H604" s="147">
        <v>14.01</v>
      </c>
    </row>
    <row r="605" spans="1:8" ht="15" customHeight="1">
      <c r="B605" s="144">
        <v>2011</v>
      </c>
      <c r="C605" s="146">
        <v>1147</v>
      </c>
      <c r="D605" s="147">
        <v>125.87</v>
      </c>
      <c r="E605" s="147">
        <v>42.43</v>
      </c>
      <c r="F605" s="147">
        <v>59.64</v>
      </c>
      <c r="G605" s="147">
        <v>20.76</v>
      </c>
      <c r="H605" s="147">
        <v>13.22</v>
      </c>
    </row>
    <row r="606" spans="1:8" ht="15" customHeight="1">
      <c r="B606" s="144">
        <v>2010</v>
      </c>
      <c r="C606" s="146">
        <v>1073</v>
      </c>
      <c r="D606" s="147">
        <v>119.45</v>
      </c>
      <c r="E606" s="147">
        <v>43.65</v>
      </c>
      <c r="F606" s="147">
        <v>56.87</v>
      </c>
      <c r="G606" s="147">
        <v>20.5</v>
      </c>
      <c r="H606" s="147">
        <v>12.62</v>
      </c>
    </row>
    <row r="607" spans="1:8" ht="15" customHeight="1">
      <c r="B607" s="144">
        <v>2009</v>
      </c>
      <c r="C607" s="146">
        <v>1089</v>
      </c>
      <c r="D607" s="147">
        <v>99.29</v>
      </c>
      <c r="E607" s="147">
        <v>46.33</v>
      </c>
      <c r="F607" s="147">
        <v>54.03</v>
      </c>
      <c r="G607" s="147">
        <v>22.53</v>
      </c>
      <c r="H607" s="147">
        <v>6.33</v>
      </c>
    </row>
    <row r="608" spans="1:8" ht="15" customHeight="1">
      <c r="B608" s="144">
        <v>2008</v>
      </c>
      <c r="C608" s="146">
        <v>1064</v>
      </c>
      <c r="D608" s="147">
        <v>123.41</v>
      </c>
      <c r="E608" s="147">
        <v>43.83</v>
      </c>
      <c r="F608" s="147">
        <v>56.87</v>
      </c>
      <c r="G608" s="147">
        <v>19.7</v>
      </c>
      <c r="H608" s="147">
        <v>6.13</v>
      </c>
    </row>
    <row r="609" spans="1:8" s="15" customFormat="1" ht="15" customHeight="1" collapsed="1">
      <c r="A609" s="21"/>
      <c r="B609" s="145" t="s">
        <v>238</v>
      </c>
      <c r="C609" s="154"/>
      <c r="D609" s="155"/>
      <c r="E609" s="155"/>
      <c r="F609" s="155"/>
      <c r="G609" s="155"/>
      <c r="H609" s="155"/>
    </row>
    <row r="610" spans="1:8" s="15" customFormat="1" ht="15" customHeight="1">
      <c r="A610" s="21"/>
      <c r="B610" s="144">
        <v>2015</v>
      </c>
      <c r="C610" s="146">
        <v>942</v>
      </c>
      <c r="D610" s="147">
        <v>82.65</v>
      </c>
      <c r="E610" s="147">
        <v>33.58</v>
      </c>
      <c r="F610" s="147">
        <v>38</v>
      </c>
      <c r="G610" s="147">
        <v>8.26</v>
      </c>
      <c r="H610" s="147">
        <v>19.97</v>
      </c>
    </row>
    <row r="611" spans="1:8" s="15" customFormat="1" ht="15" customHeight="1">
      <c r="A611" s="21"/>
      <c r="B611" s="144">
        <v>2014</v>
      </c>
      <c r="C611" s="146">
        <v>920</v>
      </c>
      <c r="D611" s="147">
        <v>99.15</v>
      </c>
      <c r="E611" s="147">
        <v>33.049999999999997</v>
      </c>
      <c r="F611" s="147">
        <v>42.77</v>
      </c>
      <c r="G611" s="147">
        <v>8.6</v>
      </c>
      <c r="H611" s="147">
        <v>7.95</v>
      </c>
    </row>
    <row r="612" spans="1:8" ht="15" customHeight="1">
      <c r="A612" s="27"/>
      <c r="B612" s="144">
        <v>2013</v>
      </c>
      <c r="C612" s="146">
        <v>903</v>
      </c>
      <c r="D612" s="147">
        <v>107.59</v>
      </c>
      <c r="E612" s="147">
        <v>30.24</v>
      </c>
      <c r="F612" s="147">
        <v>40.39</v>
      </c>
      <c r="G612" s="147">
        <v>7.2</v>
      </c>
      <c r="H612" s="147">
        <v>5.22</v>
      </c>
    </row>
    <row r="613" spans="1:8" ht="15" customHeight="1">
      <c r="B613" s="144">
        <v>2012</v>
      </c>
      <c r="C613" s="146">
        <v>877</v>
      </c>
      <c r="D613" s="147">
        <v>111.16</v>
      </c>
      <c r="E613" s="147">
        <v>30.99</v>
      </c>
      <c r="F613" s="147">
        <v>43.83</v>
      </c>
      <c r="G613" s="147">
        <v>7.82</v>
      </c>
      <c r="H613" s="147">
        <v>5.98</v>
      </c>
    </row>
    <row r="614" spans="1:8" ht="15" customHeight="1">
      <c r="B614" s="144">
        <v>2011</v>
      </c>
      <c r="C614" s="146">
        <v>846</v>
      </c>
      <c r="D614" s="147">
        <v>112.93</v>
      </c>
      <c r="E614" s="147">
        <v>30.3</v>
      </c>
      <c r="F614" s="147">
        <v>46.15</v>
      </c>
      <c r="G614" s="147">
        <v>8.6199999999999992</v>
      </c>
      <c r="H614" s="147">
        <v>6.91</v>
      </c>
    </row>
    <row r="615" spans="1:8" ht="15" customHeight="1">
      <c r="B615" s="144">
        <v>2010</v>
      </c>
      <c r="C615" s="146">
        <v>771</v>
      </c>
      <c r="D615" s="147">
        <v>106.02</v>
      </c>
      <c r="E615" s="147">
        <v>30.94</v>
      </c>
      <c r="F615" s="147">
        <v>48.05</v>
      </c>
      <c r="G615" s="147">
        <v>10.11</v>
      </c>
      <c r="H615" s="147">
        <v>9.0299999999999994</v>
      </c>
    </row>
    <row r="616" spans="1:8" ht="15" customHeight="1">
      <c r="B616" s="144">
        <v>2009</v>
      </c>
      <c r="C616" s="146">
        <v>790</v>
      </c>
      <c r="D616" s="147">
        <v>86.34</v>
      </c>
      <c r="E616" s="147">
        <v>32.96</v>
      </c>
      <c r="F616" s="147">
        <v>45.33</v>
      </c>
      <c r="G616" s="147">
        <v>11.01</v>
      </c>
      <c r="H616" s="147">
        <v>24.11</v>
      </c>
    </row>
    <row r="617" spans="1:8" ht="15" customHeight="1">
      <c r="B617" s="144">
        <v>2008</v>
      </c>
      <c r="C617" s="146">
        <v>776</v>
      </c>
      <c r="D617" s="147">
        <v>105.31</v>
      </c>
      <c r="E617" s="147">
        <v>34.119999999999997</v>
      </c>
      <c r="F617" s="147">
        <v>52.42</v>
      </c>
      <c r="G617" s="147">
        <v>12.09</v>
      </c>
      <c r="H617" s="147">
        <v>20.239999999999998</v>
      </c>
    </row>
    <row r="618" spans="1:8" s="15" customFormat="1" ht="15" customHeight="1" collapsed="1">
      <c r="A618" s="21"/>
      <c r="B618" s="145" t="s">
        <v>239</v>
      </c>
      <c r="C618" s="154"/>
      <c r="D618" s="155"/>
      <c r="E618" s="155"/>
      <c r="F618" s="155"/>
      <c r="G618" s="155"/>
      <c r="H618" s="155"/>
    </row>
    <row r="619" spans="1:8" s="15" customFormat="1" ht="15" customHeight="1">
      <c r="A619" s="21"/>
      <c r="B619" s="144">
        <v>2015</v>
      </c>
      <c r="C619" s="146">
        <v>199</v>
      </c>
      <c r="D619" s="147">
        <v>135.61000000000001</v>
      </c>
      <c r="E619" s="147">
        <v>30.12</v>
      </c>
      <c r="F619" s="147">
        <v>50.22</v>
      </c>
      <c r="G619" s="147">
        <v>12.97</v>
      </c>
      <c r="H619" s="147">
        <v>21.85</v>
      </c>
    </row>
    <row r="620" spans="1:8" s="15" customFormat="1" ht="15" customHeight="1">
      <c r="A620" s="21"/>
      <c r="B620" s="144">
        <v>2014</v>
      </c>
      <c r="C620" s="146">
        <v>194</v>
      </c>
      <c r="D620" s="147">
        <v>141.6</v>
      </c>
      <c r="E620" s="147">
        <v>31.79</v>
      </c>
      <c r="F620" s="147">
        <v>50.03</v>
      </c>
      <c r="G620" s="147">
        <v>12.95</v>
      </c>
      <c r="H620" s="147">
        <v>22.45</v>
      </c>
    </row>
    <row r="621" spans="1:8" ht="15" customHeight="1">
      <c r="A621" s="27"/>
      <c r="B621" s="144">
        <v>2013</v>
      </c>
      <c r="C621" s="146">
        <v>181</v>
      </c>
      <c r="D621" s="147">
        <v>132.03</v>
      </c>
      <c r="E621" s="147">
        <v>35.090000000000003</v>
      </c>
      <c r="F621" s="147">
        <v>48.83</v>
      </c>
      <c r="G621" s="147">
        <v>13.51</v>
      </c>
      <c r="H621" s="147">
        <v>20.87</v>
      </c>
    </row>
    <row r="622" spans="1:8" ht="15" customHeight="1">
      <c r="B622" s="144">
        <v>2012</v>
      </c>
      <c r="C622" s="146">
        <v>184</v>
      </c>
      <c r="D622" s="147">
        <v>143.36000000000001</v>
      </c>
      <c r="E622" s="147">
        <v>36.01</v>
      </c>
      <c r="F622" s="147">
        <v>54.19</v>
      </c>
      <c r="G622" s="147">
        <v>14.6</v>
      </c>
      <c r="H622" s="147">
        <v>19.98</v>
      </c>
    </row>
    <row r="623" spans="1:8" ht="15" customHeight="1">
      <c r="B623" s="144">
        <v>2011</v>
      </c>
      <c r="C623" s="146">
        <v>189</v>
      </c>
      <c r="D623" s="147">
        <v>146.97999999999999</v>
      </c>
      <c r="E623" s="147">
        <v>35.5</v>
      </c>
      <c r="F623" s="147">
        <v>53.14</v>
      </c>
      <c r="G623" s="147">
        <v>14.1</v>
      </c>
      <c r="H623" s="147">
        <v>17.52</v>
      </c>
    </row>
    <row r="624" spans="1:8" ht="15" customHeight="1">
      <c r="B624" s="144">
        <v>2010</v>
      </c>
      <c r="C624" s="146">
        <v>190</v>
      </c>
      <c r="D624" s="147">
        <v>155.83000000000001</v>
      </c>
      <c r="E624" s="147">
        <v>37.43</v>
      </c>
      <c r="F624" s="147">
        <v>58.94</v>
      </c>
      <c r="G624" s="147">
        <v>17.16</v>
      </c>
      <c r="H624" s="147">
        <v>19.420000000000002</v>
      </c>
    </row>
    <row r="625" spans="1:8" ht="15" customHeight="1">
      <c r="B625" s="144">
        <v>2009</v>
      </c>
      <c r="C625" s="146">
        <v>183</v>
      </c>
      <c r="D625" s="147">
        <v>134.78</v>
      </c>
      <c r="E625" s="147">
        <v>35.92</v>
      </c>
      <c r="F625" s="147">
        <v>54.87</v>
      </c>
      <c r="G625" s="147">
        <v>16.260000000000002</v>
      </c>
      <c r="H625" s="147">
        <v>6.72</v>
      </c>
    </row>
    <row r="626" spans="1:8" ht="15" customHeight="1">
      <c r="B626" s="144">
        <v>2008</v>
      </c>
      <c r="C626" s="146">
        <v>172</v>
      </c>
      <c r="D626" s="147">
        <v>152.22</v>
      </c>
      <c r="E626" s="147">
        <v>37.520000000000003</v>
      </c>
      <c r="F626" s="147">
        <v>57.18</v>
      </c>
      <c r="G626" s="147">
        <v>15.06</v>
      </c>
      <c r="H626" s="147">
        <v>6.2</v>
      </c>
    </row>
    <row r="627" spans="1:8" s="15" customFormat="1" ht="15" customHeight="1" collapsed="1">
      <c r="A627" s="21"/>
      <c r="B627" s="145" t="s">
        <v>240</v>
      </c>
      <c r="C627" s="154"/>
      <c r="D627" s="155"/>
      <c r="E627" s="155"/>
      <c r="F627" s="155"/>
      <c r="G627" s="155"/>
      <c r="H627" s="155"/>
    </row>
    <row r="628" spans="1:8" s="15" customFormat="1" ht="15" customHeight="1">
      <c r="A628" s="21"/>
      <c r="B628" s="144">
        <v>2015</v>
      </c>
      <c r="C628" s="146">
        <v>93</v>
      </c>
      <c r="D628" s="147">
        <v>99.18</v>
      </c>
      <c r="E628" s="147">
        <v>47.15</v>
      </c>
      <c r="F628" s="147">
        <v>57.88</v>
      </c>
      <c r="G628" s="147">
        <v>26.28</v>
      </c>
      <c r="H628" s="147">
        <v>12.75</v>
      </c>
    </row>
    <row r="629" spans="1:8" s="15" customFormat="1" ht="15" customHeight="1">
      <c r="A629" s="21"/>
      <c r="B629" s="144">
        <v>2014</v>
      </c>
      <c r="C629" s="146">
        <v>113</v>
      </c>
      <c r="D629" s="147">
        <v>107.75</v>
      </c>
      <c r="E629" s="147">
        <v>50.05</v>
      </c>
      <c r="F629" s="147">
        <v>60.83</v>
      </c>
      <c r="G629" s="147">
        <v>28.4</v>
      </c>
      <c r="H629" s="147">
        <v>13.44</v>
      </c>
    </row>
    <row r="630" spans="1:8" ht="15" customHeight="1">
      <c r="A630" s="27"/>
      <c r="B630" s="144">
        <v>2013</v>
      </c>
      <c r="C630" s="146">
        <v>117</v>
      </c>
      <c r="D630" s="147">
        <v>110.56</v>
      </c>
      <c r="E630" s="147">
        <v>48.94</v>
      </c>
      <c r="F630" s="147">
        <v>60.12</v>
      </c>
      <c r="G630" s="147">
        <v>27.1</v>
      </c>
      <c r="H630" s="147">
        <v>10.119999999999999</v>
      </c>
    </row>
    <row r="631" spans="1:8" ht="15" customHeight="1">
      <c r="B631" s="144">
        <v>2012</v>
      </c>
      <c r="C631" s="146">
        <v>113</v>
      </c>
      <c r="D631" s="147">
        <v>116.88</v>
      </c>
      <c r="E631" s="147">
        <v>47.71</v>
      </c>
      <c r="F631" s="147">
        <v>62.67</v>
      </c>
      <c r="G631" s="147">
        <v>26.76</v>
      </c>
      <c r="H631" s="147">
        <v>13</v>
      </c>
    </row>
    <row r="632" spans="1:8" ht="15" customHeight="1">
      <c r="B632" s="144">
        <v>2011</v>
      </c>
      <c r="C632" s="146">
        <v>112</v>
      </c>
      <c r="D632" s="147">
        <v>120.96</v>
      </c>
      <c r="E632" s="147">
        <v>46.03</v>
      </c>
      <c r="F632" s="147">
        <v>62.25</v>
      </c>
      <c r="G632" s="147">
        <v>25.18</v>
      </c>
      <c r="H632" s="147">
        <v>12.42</v>
      </c>
    </row>
    <row r="633" spans="1:8" ht="15" customHeight="1">
      <c r="B633" s="144">
        <v>2010</v>
      </c>
      <c r="C633" s="146">
        <v>112</v>
      </c>
      <c r="D633" s="147">
        <v>109.78</v>
      </c>
      <c r="E633" s="147">
        <v>47.57</v>
      </c>
      <c r="F633" s="147">
        <v>56.84</v>
      </c>
      <c r="G633" s="147">
        <v>23.47</v>
      </c>
      <c r="H633" s="147">
        <v>10.039999999999999</v>
      </c>
    </row>
    <row r="634" spans="1:8" ht="15" customHeight="1">
      <c r="B634" s="144">
        <v>2009</v>
      </c>
      <c r="C634" s="146">
        <v>116</v>
      </c>
      <c r="D634" s="147">
        <v>91.03</v>
      </c>
      <c r="E634" s="147">
        <v>51.43</v>
      </c>
      <c r="F634" s="147">
        <v>54.38</v>
      </c>
      <c r="G634" s="147">
        <v>26.65</v>
      </c>
      <c r="H634" s="147">
        <v>3.83</v>
      </c>
    </row>
    <row r="635" spans="1:8" ht="15" customHeight="1">
      <c r="B635" s="144">
        <v>2008</v>
      </c>
      <c r="C635" s="146">
        <v>116</v>
      </c>
      <c r="D635" s="147">
        <v>117.79</v>
      </c>
      <c r="E635" s="147">
        <v>46.84</v>
      </c>
      <c r="F635" s="147">
        <v>57.15</v>
      </c>
      <c r="G635" s="147">
        <v>22.43</v>
      </c>
      <c r="H635" s="147">
        <v>4.2</v>
      </c>
    </row>
    <row r="636" spans="1:8" s="14" customFormat="1" ht="15" customHeight="1" collapsed="1">
      <c r="A636" s="21"/>
      <c r="B636" s="141" t="s">
        <v>241</v>
      </c>
      <c r="C636" s="152"/>
      <c r="D636" s="153"/>
      <c r="E636" s="153"/>
      <c r="F636" s="153"/>
      <c r="G636" s="153"/>
      <c r="H636" s="153"/>
    </row>
    <row r="637" spans="1:8" s="14" customFormat="1" ht="15" customHeight="1">
      <c r="A637" s="21"/>
      <c r="B637" s="144">
        <v>2015</v>
      </c>
      <c r="C637" s="146">
        <v>28</v>
      </c>
      <c r="D637" s="147">
        <v>113.84</v>
      </c>
      <c r="E637" s="147">
        <v>54.99</v>
      </c>
      <c r="F637" s="147">
        <v>65.13</v>
      </c>
      <c r="G637" s="147">
        <v>33.69</v>
      </c>
      <c r="H637" s="147">
        <v>17.940000000000001</v>
      </c>
    </row>
    <row r="638" spans="1:8" s="14" customFormat="1" ht="15" customHeight="1">
      <c r="A638" s="21"/>
      <c r="B638" s="144">
        <v>2014</v>
      </c>
      <c r="C638" s="146">
        <v>25</v>
      </c>
      <c r="D638" s="147">
        <v>92.16</v>
      </c>
      <c r="E638" s="147">
        <v>55.61</v>
      </c>
      <c r="F638" s="147">
        <v>60.17</v>
      </c>
      <c r="G638" s="147">
        <v>30.3</v>
      </c>
      <c r="H638" s="147">
        <v>18.149999999999999</v>
      </c>
    </row>
    <row r="639" spans="1:8" ht="15" customHeight="1">
      <c r="A639" s="27"/>
      <c r="B639" s="144">
        <v>2013</v>
      </c>
      <c r="C639" s="146">
        <v>23</v>
      </c>
      <c r="D639" s="147">
        <v>93.45</v>
      </c>
      <c r="E639" s="147">
        <v>55.65</v>
      </c>
      <c r="F639" s="147">
        <v>56.86</v>
      </c>
      <c r="G639" s="147">
        <v>28.05</v>
      </c>
      <c r="H639" s="147">
        <v>15.63</v>
      </c>
    </row>
    <row r="640" spans="1:8" ht="15" customHeight="1">
      <c r="B640" s="144">
        <v>2012</v>
      </c>
      <c r="C640" s="146">
        <v>25</v>
      </c>
      <c r="D640" s="147">
        <v>92.92</v>
      </c>
      <c r="E640" s="147">
        <v>55.59</v>
      </c>
      <c r="F640" s="147">
        <v>58.3</v>
      </c>
      <c r="G640" s="147">
        <v>28.31</v>
      </c>
      <c r="H640" s="147">
        <v>15.98</v>
      </c>
    </row>
    <row r="641" spans="1:8" ht="15" customHeight="1">
      <c r="B641" s="144">
        <v>2011</v>
      </c>
      <c r="C641" s="146">
        <v>25</v>
      </c>
      <c r="D641" s="147">
        <v>90.1</v>
      </c>
      <c r="E641" s="147">
        <v>57.39</v>
      </c>
      <c r="F641" s="147">
        <v>56.94</v>
      </c>
      <c r="G641" s="147">
        <v>28.13</v>
      </c>
      <c r="H641" s="147">
        <v>14.75</v>
      </c>
    </row>
    <row r="642" spans="1:8" ht="15" customHeight="1">
      <c r="B642" s="144">
        <v>2010</v>
      </c>
      <c r="C642" s="146">
        <v>25</v>
      </c>
      <c r="D642" s="147">
        <v>90.52</v>
      </c>
      <c r="E642" s="147">
        <v>54.89</v>
      </c>
      <c r="F642" s="147">
        <v>52.92</v>
      </c>
      <c r="G642" s="147">
        <v>26.1</v>
      </c>
      <c r="H642" s="147">
        <v>14.04</v>
      </c>
    </row>
    <row r="643" spans="1:8" ht="15" customHeight="1">
      <c r="B643" s="144">
        <v>2009</v>
      </c>
      <c r="C643" s="146">
        <v>18</v>
      </c>
      <c r="D643" s="147">
        <v>76.91</v>
      </c>
      <c r="E643" s="147">
        <v>60.8</v>
      </c>
      <c r="F643" s="147">
        <v>51.3</v>
      </c>
      <c r="G643" s="147">
        <v>27.58</v>
      </c>
      <c r="H643" s="147">
        <v>11.14</v>
      </c>
    </row>
    <row r="644" spans="1:8" ht="15" customHeight="1">
      <c r="B644" s="144">
        <v>2008</v>
      </c>
      <c r="C644" s="146">
        <v>19</v>
      </c>
      <c r="D644" s="147">
        <v>67.2</v>
      </c>
      <c r="E644" s="147">
        <v>60.26</v>
      </c>
      <c r="F644" s="147">
        <v>52.3</v>
      </c>
      <c r="G644" s="147">
        <v>29.99</v>
      </c>
      <c r="H644" s="147">
        <v>11.77</v>
      </c>
    </row>
    <row r="645" spans="1:8" s="13" customFormat="1" ht="15" customHeight="1">
      <c r="A645" s="21"/>
      <c r="B645" s="138" t="s">
        <v>40</v>
      </c>
      <c r="C645" s="150"/>
      <c r="D645" s="151"/>
      <c r="E645" s="151"/>
      <c r="F645" s="151"/>
      <c r="G645" s="151"/>
      <c r="H645" s="151"/>
    </row>
    <row r="646" spans="1:8" s="14" customFormat="1" ht="15" customHeight="1" collapsed="1">
      <c r="A646" s="21"/>
      <c r="B646" s="141" t="s">
        <v>242</v>
      </c>
      <c r="C646" s="152"/>
      <c r="D646" s="153"/>
      <c r="E646" s="153"/>
      <c r="F646" s="153"/>
      <c r="G646" s="153"/>
      <c r="H646" s="153"/>
    </row>
    <row r="647" spans="1:8" s="14" customFormat="1" ht="15" customHeight="1">
      <c r="A647" s="21"/>
      <c r="B647" s="144">
        <v>2015</v>
      </c>
      <c r="C647" s="146">
        <v>402</v>
      </c>
      <c r="D647" s="147">
        <v>127.43</v>
      </c>
      <c r="E647" s="147">
        <v>43.51</v>
      </c>
      <c r="F647" s="147">
        <v>64.55</v>
      </c>
      <c r="G647" s="147">
        <v>25.02</v>
      </c>
      <c r="H647" s="147">
        <v>23.01</v>
      </c>
    </row>
    <row r="648" spans="1:8" s="14" customFormat="1" ht="15" customHeight="1">
      <c r="A648" s="21"/>
      <c r="B648" s="144">
        <v>2014</v>
      </c>
      <c r="C648" s="146">
        <v>409</v>
      </c>
      <c r="D648" s="147">
        <v>117.85</v>
      </c>
      <c r="E648" s="147">
        <v>47.31</v>
      </c>
      <c r="F648" s="147">
        <v>64.2</v>
      </c>
      <c r="G648" s="147">
        <v>25.04</v>
      </c>
      <c r="H648" s="147">
        <v>21.49</v>
      </c>
    </row>
    <row r="649" spans="1:8" ht="15" customHeight="1">
      <c r="A649" s="27"/>
      <c r="B649" s="144">
        <v>2013</v>
      </c>
      <c r="C649" s="146">
        <v>406</v>
      </c>
      <c r="D649" s="147">
        <v>117.6</v>
      </c>
      <c r="E649" s="147">
        <v>45.54</v>
      </c>
      <c r="F649" s="147">
        <v>60.5</v>
      </c>
      <c r="G649" s="147">
        <v>22</v>
      </c>
      <c r="H649" s="147">
        <v>17.72</v>
      </c>
    </row>
    <row r="650" spans="1:8" ht="15" customHeight="1">
      <c r="B650" s="144">
        <v>2012</v>
      </c>
      <c r="C650" s="146">
        <v>397</v>
      </c>
      <c r="D650" s="147">
        <v>128.1</v>
      </c>
      <c r="E650" s="147">
        <v>44.39</v>
      </c>
      <c r="F650" s="147">
        <v>61.78</v>
      </c>
      <c r="G650" s="147">
        <v>20.12</v>
      </c>
      <c r="H650" s="147">
        <v>16.97</v>
      </c>
    </row>
    <row r="651" spans="1:8" ht="15" customHeight="1">
      <c r="B651" s="144">
        <v>2011</v>
      </c>
      <c r="C651" s="146">
        <v>385</v>
      </c>
      <c r="D651" s="147">
        <v>133.13999999999999</v>
      </c>
      <c r="E651" s="147">
        <v>42.81</v>
      </c>
      <c r="F651" s="147">
        <v>62.32</v>
      </c>
      <c r="G651" s="147">
        <v>19.440000000000001</v>
      </c>
      <c r="H651" s="147">
        <v>15.57</v>
      </c>
    </row>
    <row r="652" spans="1:8" ht="15" customHeight="1">
      <c r="B652" s="144">
        <v>2010</v>
      </c>
      <c r="C652" s="146">
        <v>353</v>
      </c>
      <c r="D652" s="147">
        <v>123.19</v>
      </c>
      <c r="E652" s="147">
        <v>44.06</v>
      </c>
      <c r="F652" s="147">
        <v>61.17</v>
      </c>
      <c r="G652" s="147">
        <v>20.84</v>
      </c>
      <c r="H652" s="147">
        <v>17.34</v>
      </c>
    </row>
    <row r="653" spans="1:8" ht="15" customHeight="1">
      <c r="B653" s="144">
        <v>2009</v>
      </c>
      <c r="C653" s="146">
        <v>354</v>
      </c>
      <c r="D653" s="147">
        <v>95.54</v>
      </c>
      <c r="E653" s="147">
        <v>49.54</v>
      </c>
      <c r="F653" s="147">
        <v>57.63</v>
      </c>
      <c r="G653" s="147">
        <v>23.28</v>
      </c>
      <c r="H653" s="147">
        <v>10.95</v>
      </c>
    </row>
    <row r="654" spans="1:8" ht="15" customHeight="1">
      <c r="B654" s="144">
        <v>2008</v>
      </c>
      <c r="C654" s="146">
        <v>350</v>
      </c>
      <c r="D654" s="147">
        <v>112.99</v>
      </c>
      <c r="E654" s="147">
        <v>50.23</v>
      </c>
      <c r="F654" s="147">
        <v>60.43</v>
      </c>
      <c r="G654" s="147">
        <v>22.1</v>
      </c>
      <c r="H654" s="147">
        <v>9.7100000000000009</v>
      </c>
    </row>
    <row r="655" spans="1:8" s="14" customFormat="1" ht="15" customHeight="1" collapsed="1">
      <c r="A655" s="21"/>
      <c r="B655" s="141" t="s">
        <v>243</v>
      </c>
      <c r="C655" s="152"/>
      <c r="D655" s="153"/>
      <c r="E655" s="153"/>
      <c r="F655" s="153"/>
      <c r="G655" s="153"/>
      <c r="H655" s="153"/>
    </row>
    <row r="656" spans="1:8" s="14" customFormat="1" ht="15" customHeight="1">
      <c r="A656" s="21"/>
      <c r="B656" s="144">
        <v>2015</v>
      </c>
      <c r="C656" s="146">
        <v>305</v>
      </c>
      <c r="D656" s="147">
        <v>153.30000000000001</v>
      </c>
      <c r="E656" s="147">
        <v>47.35</v>
      </c>
      <c r="F656" s="147">
        <v>69.41</v>
      </c>
      <c r="G656" s="147">
        <v>31.15</v>
      </c>
      <c r="H656" s="147">
        <v>12.54</v>
      </c>
    </row>
    <row r="657" spans="1:8" s="14" customFormat="1" ht="15" customHeight="1">
      <c r="A657" s="21"/>
      <c r="B657" s="144">
        <v>2014</v>
      </c>
      <c r="C657" s="146">
        <v>326</v>
      </c>
      <c r="D657" s="147">
        <v>129.38999999999999</v>
      </c>
      <c r="E657" s="147">
        <v>45.38</v>
      </c>
      <c r="F657" s="147">
        <v>61.91</v>
      </c>
      <c r="G657" s="147">
        <v>24.14</v>
      </c>
      <c r="H657" s="147">
        <v>10.31</v>
      </c>
    </row>
    <row r="658" spans="1:8" ht="15" customHeight="1">
      <c r="A658" s="27"/>
      <c r="B658" s="144">
        <v>2013</v>
      </c>
      <c r="C658" s="146">
        <v>324</v>
      </c>
      <c r="D658" s="147">
        <v>130.04</v>
      </c>
      <c r="E658" s="147">
        <v>44.83</v>
      </c>
      <c r="F658" s="147">
        <v>60.03</v>
      </c>
      <c r="G658" s="147">
        <v>21.96</v>
      </c>
      <c r="H658" s="147">
        <v>9.3800000000000008</v>
      </c>
    </row>
    <row r="659" spans="1:8" ht="15" customHeight="1">
      <c r="B659" s="144">
        <v>2012</v>
      </c>
      <c r="C659" s="146">
        <v>316</v>
      </c>
      <c r="D659" s="147">
        <v>131.58000000000001</v>
      </c>
      <c r="E659" s="147">
        <v>44.37</v>
      </c>
      <c r="F659" s="147">
        <v>62.58</v>
      </c>
      <c r="G659" s="147">
        <v>22</v>
      </c>
      <c r="H659" s="147">
        <v>9.1999999999999993</v>
      </c>
    </row>
    <row r="660" spans="1:8" ht="15" customHeight="1">
      <c r="B660" s="144">
        <v>2011</v>
      </c>
      <c r="C660" s="146">
        <v>316</v>
      </c>
      <c r="D660" s="147">
        <v>130.5</v>
      </c>
      <c r="E660" s="147">
        <v>44.4</v>
      </c>
      <c r="F660" s="147">
        <v>62.05</v>
      </c>
      <c r="G660" s="147">
        <v>21.85</v>
      </c>
      <c r="H660" s="147">
        <v>9.39</v>
      </c>
    </row>
    <row r="661" spans="1:8" ht="15" customHeight="1">
      <c r="B661" s="144">
        <v>2010</v>
      </c>
      <c r="C661" s="146">
        <v>305</v>
      </c>
      <c r="D661" s="147">
        <v>125.44</v>
      </c>
      <c r="E661" s="147">
        <v>45.64</v>
      </c>
      <c r="F661" s="147">
        <v>57.75</v>
      </c>
      <c r="G661" s="147">
        <v>20.04</v>
      </c>
      <c r="H661" s="147">
        <v>7.6</v>
      </c>
    </row>
    <row r="662" spans="1:8" ht="15" customHeight="1">
      <c r="B662" s="144">
        <v>2009</v>
      </c>
      <c r="C662" s="146">
        <v>302</v>
      </c>
      <c r="D662" s="147">
        <v>98.71</v>
      </c>
      <c r="E662" s="147">
        <v>46.72</v>
      </c>
      <c r="F662" s="147">
        <v>56.61</v>
      </c>
      <c r="G662" s="147">
        <v>21.85</v>
      </c>
      <c r="H662" s="147">
        <v>0.97</v>
      </c>
    </row>
    <row r="663" spans="1:8" ht="15" customHeight="1">
      <c r="B663" s="144">
        <v>2008</v>
      </c>
      <c r="C663" s="146">
        <v>294</v>
      </c>
      <c r="D663" s="147">
        <v>116.24</v>
      </c>
      <c r="E663" s="147">
        <v>46.18</v>
      </c>
      <c r="F663" s="147">
        <v>57.83</v>
      </c>
      <c r="G663" s="147">
        <v>19.43</v>
      </c>
      <c r="H663" s="147">
        <v>2.25</v>
      </c>
    </row>
    <row r="664" spans="1:8" s="14" customFormat="1" ht="15" customHeight="1" collapsed="1">
      <c r="A664" s="21"/>
      <c r="B664" s="141" t="s">
        <v>244</v>
      </c>
      <c r="C664" s="152"/>
      <c r="D664" s="153"/>
      <c r="E664" s="153"/>
      <c r="F664" s="153"/>
      <c r="G664" s="153"/>
      <c r="H664" s="153"/>
    </row>
    <row r="665" spans="1:8" s="14" customFormat="1" ht="15" customHeight="1">
      <c r="A665" s="21"/>
      <c r="B665" s="144">
        <v>2015</v>
      </c>
      <c r="C665" s="146">
        <v>349</v>
      </c>
      <c r="D665" s="147">
        <v>90.52</v>
      </c>
      <c r="E665" s="147">
        <v>49.5</v>
      </c>
      <c r="F665" s="147">
        <v>52.61</v>
      </c>
      <c r="G665" s="147">
        <v>23.61</v>
      </c>
      <c r="H665" s="147">
        <v>16.82</v>
      </c>
    </row>
    <row r="666" spans="1:8" s="14" customFormat="1" ht="15" customHeight="1">
      <c r="A666" s="21"/>
      <c r="B666" s="144">
        <v>2014</v>
      </c>
      <c r="C666" s="146">
        <v>309</v>
      </c>
      <c r="D666" s="147">
        <v>98.16</v>
      </c>
      <c r="E666" s="147">
        <v>49.84</v>
      </c>
      <c r="F666" s="147">
        <v>54.87</v>
      </c>
      <c r="G666" s="147">
        <v>24.71</v>
      </c>
      <c r="H666" s="147">
        <v>17.89</v>
      </c>
    </row>
    <row r="667" spans="1:8" ht="15" customHeight="1">
      <c r="A667" s="27"/>
      <c r="B667" s="144">
        <v>2013</v>
      </c>
      <c r="C667" s="146">
        <v>293</v>
      </c>
      <c r="D667" s="147">
        <v>97.04</v>
      </c>
      <c r="E667" s="147">
        <v>51.39</v>
      </c>
      <c r="F667" s="147">
        <v>54.67</v>
      </c>
      <c r="G667" s="147">
        <v>25.76</v>
      </c>
      <c r="H667" s="147">
        <v>14.74</v>
      </c>
    </row>
    <row r="668" spans="1:8" ht="15" customHeight="1">
      <c r="B668" s="144">
        <v>2012</v>
      </c>
      <c r="C668" s="146">
        <v>291</v>
      </c>
      <c r="D668" s="147">
        <v>98.07</v>
      </c>
      <c r="E668" s="147">
        <v>51.86</v>
      </c>
      <c r="F668" s="147">
        <v>57.02</v>
      </c>
      <c r="G668" s="147">
        <v>27.17</v>
      </c>
      <c r="H668" s="147">
        <v>16.55</v>
      </c>
    </row>
    <row r="669" spans="1:8" ht="15" customHeight="1">
      <c r="B669" s="144">
        <v>2011</v>
      </c>
      <c r="C669" s="146">
        <v>277</v>
      </c>
      <c r="D669" s="147">
        <v>99.88</v>
      </c>
      <c r="E669" s="147">
        <v>51.11</v>
      </c>
      <c r="F669" s="147">
        <v>54.71</v>
      </c>
      <c r="G669" s="147">
        <v>25.01</v>
      </c>
      <c r="H669" s="147">
        <v>14.97</v>
      </c>
    </row>
    <row r="670" spans="1:8" ht="15" customHeight="1">
      <c r="B670" s="144">
        <v>2010</v>
      </c>
      <c r="C670" s="146">
        <v>258</v>
      </c>
      <c r="D670" s="147">
        <v>99.99</v>
      </c>
      <c r="E670" s="147">
        <v>49.71</v>
      </c>
      <c r="F670" s="147">
        <v>50.56</v>
      </c>
      <c r="G670" s="147">
        <v>23.01</v>
      </c>
      <c r="H670" s="147">
        <v>13.52</v>
      </c>
    </row>
    <row r="671" spans="1:8" ht="15" customHeight="1">
      <c r="B671" s="144">
        <v>2009</v>
      </c>
      <c r="C671" s="146">
        <v>270</v>
      </c>
      <c r="D671" s="147">
        <v>90.25</v>
      </c>
      <c r="E671" s="147">
        <v>52.62</v>
      </c>
      <c r="F671" s="147">
        <v>49.12</v>
      </c>
      <c r="G671" s="147">
        <v>24.51</v>
      </c>
      <c r="H671" s="147">
        <v>9.8800000000000008</v>
      </c>
    </row>
    <row r="672" spans="1:8" ht="15" customHeight="1">
      <c r="B672" s="144">
        <v>2008</v>
      </c>
      <c r="C672" s="146">
        <v>267</v>
      </c>
      <c r="D672" s="147">
        <v>95.79</v>
      </c>
      <c r="E672" s="147">
        <v>50.18</v>
      </c>
      <c r="F672" s="147">
        <v>51.45</v>
      </c>
      <c r="G672" s="147">
        <v>23.36</v>
      </c>
      <c r="H672" s="147">
        <v>10.07</v>
      </c>
    </row>
    <row r="673" spans="1:8" s="14" customFormat="1" ht="15" customHeight="1" collapsed="1">
      <c r="A673" s="21"/>
      <c r="B673" s="141" t="s">
        <v>245</v>
      </c>
      <c r="C673" s="152"/>
      <c r="D673" s="153"/>
      <c r="E673" s="153"/>
      <c r="F673" s="153"/>
      <c r="G673" s="153"/>
      <c r="H673" s="153"/>
    </row>
    <row r="674" spans="1:8" s="14" customFormat="1" ht="15" customHeight="1">
      <c r="A674" s="21"/>
      <c r="B674" s="144">
        <v>2015</v>
      </c>
      <c r="C674" s="146">
        <v>106</v>
      </c>
      <c r="D674" s="147">
        <v>97.14</v>
      </c>
      <c r="E674" s="147">
        <v>47.79</v>
      </c>
      <c r="F674" s="147">
        <v>55.06</v>
      </c>
      <c r="G674" s="147">
        <v>25.5</v>
      </c>
      <c r="H674" s="147">
        <v>12.37</v>
      </c>
    </row>
    <row r="675" spans="1:8" s="14" customFormat="1" ht="15" customHeight="1">
      <c r="A675" s="21"/>
      <c r="B675" s="144">
        <v>2014</v>
      </c>
      <c r="C675" s="146">
        <v>105</v>
      </c>
      <c r="D675" s="147">
        <v>101.52</v>
      </c>
      <c r="E675" s="147">
        <v>46.24</v>
      </c>
      <c r="F675" s="147">
        <v>53.79</v>
      </c>
      <c r="G675" s="147">
        <v>24.05</v>
      </c>
      <c r="H675" s="147">
        <v>9.6300000000000008</v>
      </c>
    </row>
    <row r="676" spans="1:8" ht="15" customHeight="1">
      <c r="A676" s="27"/>
      <c r="B676" s="144">
        <v>2013</v>
      </c>
      <c r="C676" s="146">
        <v>98</v>
      </c>
      <c r="D676" s="147">
        <v>117.17</v>
      </c>
      <c r="E676" s="147">
        <v>45.89</v>
      </c>
      <c r="F676" s="147">
        <v>55.98</v>
      </c>
      <c r="G676" s="147">
        <v>24.31</v>
      </c>
      <c r="H676" s="147">
        <v>11.77</v>
      </c>
    </row>
    <row r="677" spans="1:8" ht="15" customHeight="1">
      <c r="B677" s="144">
        <v>2012</v>
      </c>
      <c r="C677" s="146">
        <v>96</v>
      </c>
      <c r="D677" s="147">
        <v>127.14</v>
      </c>
      <c r="E677" s="147">
        <v>43.78</v>
      </c>
      <c r="F677" s="147">
        <v>62.05</v>
      </c>
      <c r="G677" s="147">
        <v>25.88</v>
      </c>
      <c r="H677" s="147">
        <v>14.49</v>
      </c>
    </row>
    <row r="678" spans="1:8" ht="15" customHeight="1">
      <c r="B678" s="144">
        <v>2011</v>
      </c>
      <c r="C678" s="146">
        <v>96</v>
      </c>
      <c r="D678" s="147">
        <v>121.48</v>
      </c>
      <c r="E678" s="147">
        <v>44.52</v>
      </c>
      <c r="F678" s="147">
        <v>62.19</v>
      </c>
      <c r="G678" s="147">
        <v>27.2</v>
      </c>
      <c r="H678" s="147">
        <v>13.9</v>
      </c>
    </row>
    <row r="679" spans="1:8" ht="15" customHeight="1">
      <c r="B679" s="144">
        <v>2010</v>
      </c>
      <c r="C679" s="146">
        <v>86</v>
      </c>
      <c r="D679" s="147">
        <v>113.25</v>
      </c>
      <c r="E679" s="147">
        <v>46.03</v>
      </c>
      <c r="F679" s="147">
        <v>55.5</v>
      </c>
      <c r="G679" s="147">
        <v>24.21</v>
      </c>
      <c r="H679" s="147">
        <v>11.82</v>
      </c>
    </row>
    <row r="680" spans="1:8" ht="15" customHeight="1">
      <c r="B680" s="144">
        <v>2009</v>
      </c>
      <c r="C680" s="146">
        <v>87</v>
      </c>
      <c r="D680" s="147">
        <v>102.76</v>
      </c>
      <c r="E680" s="147">
        <v>49.02</v>
      </c>
      <c r="F680" s="147">
        <v>53.04</v>
      </c>
      <c r="G680" s="147">
        <v>25.15</v>
      </c>
      <c r="H680" s="147">
        <v>5.9</v>
      </c>
    </row>
    <row r="681" spans="1:8" ht="15" customHeight="1">
      <c r="B681" s="144">
        <v>2008</v>
      </c>
      <c r="C681" s="146">
        <v>80</v>
      </c>
      <c r="D681" s="147">
        <v>126.62</v>
      </c>
      <c r="E681" s="147">
        <v>40.78</v>
      </c>
      <c r="F681" s="147">
        <v>55.34</v>
      </c>
      <c r="G681" s="147">
        <v>20.83</v>
      </c>
      <c r="H681" s="147">
        <v>6.04</v>
      </c>
    </row>
    <row r="682" spans="1:8" s="14" customFormat="1" ht="15" customHeight="1" collapsed="1">
      <c r="A682" s="21"/>
      <c r="B682" s="141" t="s">
        <v>246</v>
      </c>
      <c r="C682" s="152"/>
      <c r="D682" s="153"/>
      <c r="E682" s="153"/>
      <c r="F682" s="153"/>
      <c r="G682" s="153"/>
      <c r="H682" s="153"/>
    </row>
    <row r="683" spans="1:8" s="14" customFormat="1" ht="15" customHeight="1">
      <c r="A683" s="21"/>
      <c r="B683" s="144">
        <v>2015</v>
      </c>
      <c r="C683" s="146">
        <v>54</v>
      </c>
      <c r="D683" s="147">
        <v>90.51</v>
      </c>
      <c r="E683" s="147">
        <v>58.09</v>
      </c>
      <c r="F683" s="147">
        <v>61.8</v>
      </c>
      <c r="G683" s="147">
        <v>32.159999999999997</v>
      </c>
      <c r="H683" s="147">
        <v>12.87</v>
      </c>
    </row>
    <row r="684" spans="1:8" s="14" customFormat="1" ht="15" customHeight="1">
      <c r="A684" s="21"/>
      <c r="B684" s="144">
        <v>2014</v>
      </c>
      <c r="C684" s="146">
        <v>58</v>
      </c>
      <c r="D684" s="147">
        <v>78.61</v>
      </c>
      <c r="E684" s="147">
        <v>57.1</v>
      </c>
      <c r="F684" s="147">
        <v>62.49</v>
      </c>
      <c r="G684" s="147">
        <v>35.880000000000003</v>
      </c>
      <c r="H684" s="147">
        <v>12.81</v>
      </c>
    </row>
    <row r="685" spans="1:8" ht="15" customHeight="1">
      <c r="A685" s="27"/>
      <c r="B685" s="144">
        <v>2013</v>
      </c>
      <c r="C685" s="146">
        <v>56</v>
      </c>
      <c r="D685" s="147">
        <v>76.48</v>
      </c>
      <c r="E685" s="147">
        <v>57.79</v>
      </c>
      <c r="F685" s="147">
        <v>57.46</v>
      </c>
      <c r="G685" s="147">
        <v>32.49</v>
      </c>
      <c r="H685" s="147">
        <v>13.51</v>
      </c>
    </row>
    <row r="686" spans="1:8" ht="15" customHeight="1">
      <c r="B686" s="144">
        <v>2012</v>
      </c>
      <c r="C686" s="146">
        <v>54</v>
      </c>
      <c r="D686" s="147">
        <v>77.58</v>
      </c>
      <c r="E686" s="147">
        <v>57.17</v>
      </c>
      <c r="F686" s="147">
        <v>60.57</v>
      </c>
      <c r="G686" s="147">
        <v>34.19</v>
      </c>
      <c r="H686" s="147">
        <v>12.83</v>
      </c>
    </row>
    <row r="687" spans="1:8" ht="15" customHeight="1">
      <c r="B687" s="144">
        <v>2011</v>
      </c>
      <c r="C687" s="146">
        <v>51</v>
      </c>
      <c r="D687" s="147">
        <v>75.66</v>
      </c>
      <c r="E687" s="147">
        <v>57.12</v>
      </c>
      <c r="F687" s="147">
        <v>60.11</v>
      </c>
      <c r="G687" s="147">
        <v>35.18</v>
      </c>
      <c r="H687" s="147">
        <v>12.44</v>
      </c>
    </row>
    <row r="688" spans="1:8" ht="15" customHeight="1">
      <c r="B688" s="144">
        <v>2010</v>
      </c>
      <c r="C688" s="146">
        <v>47</v>
      </c>
      <c r="D688" s="147">
        <v>78.62</v>
      </c>
      <c r="E688" s="147">
        <v>56.04</v>
      </c>
      <c r="F688" s="147">
        <v>57.91</v>
      </c>
      <c r="G688" s="147">
        <v>34.450000000000003</v>
      </c>
      <c r="H688" s="147">
        <v>9.3800000000000008</v>
      </c>
    </row>
    <row r="689" spans="1:8" ht="15" customHeight="1">
      <c r="B689" s="144">
        <v>2009</v>
      </c>
      <c r="C689" s="146">
        <v>45</v>
      </c>
      <c r="D689" s="147">
        <v>76.959999999999994</v>
      </c>
      <c r="E689" s="147">
        <v>55.05</v>
      </c>
      <c r="F689" s="147">
        <v>53.89</v>
      </c>
      <c r="G689" s="147">
        <v>31.23</v>
      </c>
      <c r="H689" s="147">
        <v>6.79</v>
      </c>
    </row>
    <row r="690" spans="1:8" ht="15" customHeight="1">
      <c r="B690" s="144">
        <v>2008</v>
      </c>
      <c r="C690" s="146">
        <v>44</v>
      </c>
      <c r="D690" s="147">
        <v>73.86</v>
      </c>
      <c r="E690" s="147">
        <v>54.92</v>
      </c>
      <c r="F690" s="147">
        <v>53.39</v>
      </c>
      <c r="G690" s="147">
        <v>30.77</v>
      </c>
      <c r="H690" s="147">
        <v>5.65</v>
      </c>
    </row>
    <row r="691" spans="1:8" s="14" customFormat="1" ht="15" customHeight="1" collapsed="1">
      <c r="A691" s="21"/>
      <c r="B691" s="141" t="s">
        <v>247</v>
      </c>
      <c r="C691" s="152"/>
      <c r="D691" s="153"/>
      <c r="E691" s="153"/>
      <c r="F691" s="153"/>
      <c r="G691" s="153"/>
      <c r="H691" s="153"/>
    </row>
    <row r="692" spans="1:8" s="14" customFormat="1" ht="15" customHeight="1">
      <c r="A692" s="21"/>
      <c r="B692" s="144">
        <v>2015</v>
      </c>
      <c r="C692" s="146">
        <v>25</v>
      </c>
      <c r="D692" s="147">
        <v>61.18</v>
      </c>
      <c r="E692" s="147">
        <v>50.43</v>
      </c>
      <c r="F692" s="147">
        <v>53.39</v>
      </c>
      <c r="G692" s="147">
        <v>29.94</v>
      </c>
      <c r="H692" s="147">
        <v>14.55</v>
      </c>
    </row>
    <row r="693" spans="1:8" s="14" customFormat="1" ht="15" customHeight="1">
      <c r="A693" s="21"/>
      <c r="B693" s="144">
        <v>2014</v>
      </c>
      <c r="C693" s="146">
        <v>23</v>
      </c>
      <c r="D693" s="147">
        <v>58.74</v>
      </c>
      <c r="E693" s="147">
        <v>45.83</v>
      </c>
      <c r="F693" s="147">
        <v>45.32</v>
      </c>
      <c r="G693" s="147">
        <v>22.54</v>
      </c>
      <c r="H693" s="147">
        <v>11.51</v>
      </c>
    </row>
    <row r="694" spans="1:8" ht="15" customHeight="1">
      <c r="A694" s="27"/>
      <c r="B694" s="144">
        <v>2013</v>
      </c>
      <c r="C694" s="146">
        <v>25</v>
      </c>
      <c r="D694" s="147">
        <v>41.08</v>
      </c>
      <c r="E694" s="147">
        <v>64.989999999999995</v>
      </c>
      <c r="F694" s="147">
        <v>41.74</v>
      </c>
      <c r="G694" s="147">
        <v>27.29</v>
      </c>
      <c r="H694" s="147">
        <v>9.75</v>
      </c>
    </row>
    <row r="695" spans="1:8" ht="15" customHeight="1">
      <c r="B695" s="144">
        <v>2012</v>
      </c>
      <c r="C695" s="146">
        <v>19</v>
      </c>
      <c r="D695" s="147">
        <v>38.35</v>
      </c>
      <c r="E695" s="147">
        <v>63.55</v>
      </c>
      <c r="F695" s="147">
        <v>40.79</v>
      </c>
      <c r="G695" s="147">
        <v>25.84</v>
      </c>
      <c r="H695" s="147">
        <v>9.16</v>
      </c>
    </row>
    <row r="696" spans="1:8" ht="15" customHeight="1">
      <c r="B696" s="144">
        <v>2011</v>
      </c>
      <c r="C696" s="146">
        <v>19</v>
      </c>
      <c r="D696" s="147">
        <v>38.6</v>
      </c>
      <c r="E696" s="147">
        <v>63.65</v>
      </c>
      <c r="F696" s="147">
        <v>37.83</v>
      </c>
      <c r="G696" s="147">
        <v>23.55</v>
      </c>
      <c r="H696" s="147">
        <v>9.64</v>
      </c>
    </row>
    <row r="697" spans="1:8" ht="15" customHeight="1">
      <c r="B697" s="144">
        <v>2010</v>
      </c>
      <c r="C697" s="146">
        <v>19</v>
      </c>
      <c r="D697" s="147">
        <v>35.11</v>
      </c>
      <c r="E697" s="147">
        <v>64.39</v>
      </c>
      <c r="F697" s="147">
        <v>34.979999999999997</v>
      </c>
      <c r="G697" s="147">
        <v>23.24</v>
      </c>
      <c r="H697" s="147">
        <v>9.66</v>
      </c>
    </row>
    <row r="698" spans="1:8" ht="15" customHeight="1">
      <c r="B698" s="144">
        <v>2009</v>
      </c>
      <c r="C698" s="146">
        <v>15</v>
      </c>
      <c r="D698" s="147">
        <v>33.89</v>
      </c>
      <c r="E698" s="147">
        <v>64.98</v>
      </c>
      <c r="F698" s="147">
        <v>37.35</v>
      </c>
      <c r="G698" s="147">
        <v>25.12</v>
      </c>
      <c r="H698" s="147">
        <v>-0.56000000000000005</v>
      </c>
    </row>
    <row r="699" spans="1:8" ht="15" customHeight="1">
      <c r="B699" s="144">
        <v>2008</v>
      </c>
      <c r="C699" s="146">
        <v>14</v>
      </c>
      <c r="D699" s="147">
        <v>29.96</v>
      </c>
      <c r="E699" s="147">
        <v>69.67</v>
      </c>
      <c r="F699" s="147">
        <v>38.590000000000003</v>
      </c>
      <c r="G699" s="147">
        <v>27.72</v>
      </c>
      <c r="H699" s="147">
        <v>3.25</v>
      </c>
    </row>
    <row r="700" spans="1:8" s="14" customFormat="1" ht="15" customHeight="1" collapsed="1">
      <c r="A700" s="21"/>
      <c r="B700" s="141" t="s">
        <v>248</v>
      </c>
      <c r="C700" s="152"/>
      <c r="D700" s="153"/>
      <c r="E700" s="153"/>
      <c r="F700" s="153"/>
      <c r="G700" s="153"/>
      <c r="H700" s="153"/>
    </row>
    <row r="701" spans="1:8" s="14" customFormat="1" ht="15" customHeight="1">
      <c r="A701" s="21"/>
      <c r="B701" s="144">
        <v>2015</v>
      </c>
      <c r="C701" s="146">
        <v>21</v>
      </c>
      <c r="D701" s="147">
        <v>46.95</v>
      </c>
      <c r="E701" s="147">
        <v>59.75</v>
      </c>
      <c r="F701" s="147">
        <v>43.43</v>
      </c>
      <c r="G701" s="147">
        <v>24.48</v>
      </c>
      <c r="H701" s="147">
        <v>9.99</v>
      </c>
    </row>
    <row r="702" spans="1:8" s="14" customFormat="1" ht="15" customHeight="1">
      <c r="A702" s="21"/>
      <c r="B702" s="144">
        <v>2014</v>
      </c>
      <c r="C702" s="146">
        <v>22</v>
      </c>
      <c r="D702" s="147">
        <v>48.16</v>
      </c>
      <c r="E702" s="147">
        <v>55.45</v>
      </c>
      <c r="F702" s="147">
        <v>48.63</v>
      </c>
      <c r="G702" s="147">
        <v>25.24</v>
      </c>
      <c r="H702" s="147">
        <v>-6.49</v>
      </c>
    </row>
    <row r="703" spans="1:8" ht="15" customHeight="1">
      <c r="A703" s="27"/>
      <c r="B703" s="144">
        <v>2013</v>
      </c>
      <c r="C703" s="146">
        <v>22</v>
      </c>
      <c r="D703" s="147">
        <v>81.77</v>
      </c>
      <c r="E703" s="147">
        <v>38.369999999999997</v>
      </c>
      <c r="F703" s="147">
        <v>44.2</v>
      </c>
      <c r="G703" s="147">
        <v>17.34</v>
      </c>
      <c r="H703" s="147">
        <v>-61.34</v>
      </c>
    </row>
    <row r="704" spans="1:8" ht="15" customHeight="1">
      <c r="B704" s="144">
        <v>2012</v>
      </c>
      <c r="C704" s="146">
        <v>26</v>
      </c>
      <c r="D704" s="147">
        <v>69.23</v>
      </c>
      <c r="E704" s="147">
        <v>33.69</v>
      </c>
      <c r="F704" s="147">
        <v>37.03</v>
      </c>
      <c r="G704" s="147">
        <v>12.67</v>
      </c>
      <c r="H704" s="147">
        <v>5.31</v>
      </c>
    </row>
    <row r="705" spans="1:8" ht="15" customHeight="1">
      <c r="B705" s="144">
        <v>2011</v>
      </c>
      <c r="C705" s="146">
        <v>28</v>
      </c>
      <c r="D705" s="147">
        <v>66.08</v>
      </c>
      <c r="E705" s="147">
        <v>43.26</v>
      </c>
      <c r="F705" s="147">
        <v>49.31</v>
      </c>
      <c r="G705" s="147">
        <v>21.26</v>
      </c>
      <c r="H705" s="147">
        <v>4.5599999999999996</v>
      </c>
    </row>
    <row r="706" spans="1:8" ht="15" customHeight="1">
      <c r="B706" s="144">
        <v>2010</v>
      </c>
      <c r="C706" s="146">
        <v>30</v>
      </c>
      <c r="D706" s="147">
        <v>66.16</v>
      </c>
      <c r="E706" s="147">
        <v>48.49</v>
      </c>
      <c r="F706" s="147">
        <v>58.4</v>
      </c>
      <c r="G706" s="147">
        <v>27.58</v>
      </c>
      <c r="H706" s="147">
        <v>4.24</v>
      </c>
    </row>
    <row r="707" spans="1:8" ht="15" customHeight="1">
      <c r="B707" s="144">
        <v>2009</v>
      </c>
      <c r="C707" s="146">
        <v>34</v>
      </c>
      <c r="D707" s="147">
        <v>85.9</v>
      </c>
      <c r="E707" s="147">
        <v>33.35</v>
      </c>
      <c r="F707" s="147">
        <v>63.68</v>
      </c>
      <c r="G707" s="147">
        <v>21.8</v>
      </c>
      <c r="H707" s="147">
        <v>-6.12</v>
      </c>
    </row>
    <row r="708" spans="1:8" ht="15" customHeight="1">
      <c r="B708" s="144">
        <v>2008</v>
      </c>
      <c r="C708" s="146">
        <v>34</v>
      </c>
      <c r="D708" s="147">
        <v>119.16</v>
      </c>
      <c r="E708" s="147">
        <v>20.77</v>
      </c>
      <c r="F708" s="147">
        <v>76.959999999999994</v>
      </c>
      <c r="G708" s="147">
        <v>14.84</v>
      </c>
      <c r="H708" s="147">
        <v>-5.24</v>
      </c>
    </row>
    <row r="709" spans="1:8" s="12" customFormat="1" ht="15" customHeight="1">
      <c r="A709" s="21"/>
      <c r="B709" s="138" t="s">
        <v>22</v>
      </c>
      <c r="C709" s="139"/>
      <c r="D709" s="140"/>
      <c r="E709" s="140"/>
      <c r="F709" s="140"/>
      <c r="G709" s="140"/>
      <c r="H709" s="140"/>
    </row>
    <row r="710" spans="1:8" s="13" customFormat="1" ht="15" customHeight="1">
      <c r="A710" s="21"/>
      <c r="B710" s="141" t="s">
        <v>456</v>
      </c>
      <c r="C710" s="142"/>
      <c r="D710" s="143"/>
      <c r="E710" s="143"/>
      <c r="F710" s="143"/>
      <c r="G710" s="143"/>
      <c r="H710" s="143"/>
    </row>
    <row r="711" spans="1:8" s="13" customFormat="1" ht="15" customHeight="1">
      <c r="A711" s="21"/>
      <c r="B711" s="144">
        <v>2015</v>
      </c>
      <c r="C711" s="146">
        <v>77906</v>
      </c>
      <c r="D711" s="147">
        <v>60.38</v>
      </c>
      <c r="E711" s="147">
        <v>31.31</v>
      </c>
      <c r="F711" s="147">
        <v>21.88</v>
      </c>
      <c r="G711" s="147">
        <v>6.64</v>
      </c>
      <c r="H711" s="147">
        <v>5.5</v>
      </c>
    </row>
    <row r="712" spans="1:8" s="13" customFormat="1" ht="15" customHeight="1">
      <c r="A712" s="21"/>
      <c r="B712" s="144">
        <v>2014</v>
      </c>
      <c r="C712" s="146">
        <v>77844</v>
      </c>
      <c r="D712" s="147">
        <v>61.59</v>
      </c>
      <c r="E712" s="147">
        <v>31.58</v>
      </c>
      <c r="F712" s="147">
        <v>21.48</v>
      </c>
      <c r="G712" s="147">
        <v>6.37</v>
      </c>
      <c r="H712" s="147">
        <v>6.31</v>
      </c>
    </row>
    <row r="713" spans="1:8" ht="15" customHeight="1">
      <c r="A713" s="27"/>
      <c r="B713" s="144">
        <v>2013</v>
      </c>
      <c r="C713" s="146">
        <v>81335</v>
      </c>
      <c r="D713" s="147">
        <v>63.32</v>
      </c>
      <c r="E713" s="147">
        <v>30.11</v>
      </c>
      <c r="F713" s="147">
        <v>20.69</v>
      </c>
      <c r="G713" s="147">
        <v>5.9</v>
      </c>
      <c r="H713" s="147">
        <v>4.4400000000000004</v>
      </c>
    </row>
    <row r="714" spans="1:8" ht="15" customHeight="1">
      <c r="B714" s="144">
        <v>2012</v>
      </c>
      <c r="C714" s="146">
        <v>87592</v>
      </c>
      <c r="D714" s="147">
        <v>64.66</v>
      </c>
      <c r="E714" s="147">
        <v>28.88</v>
      </c>
      <c r="F714" s="147">
        <v>20.21</v>
      </c>
      <c r="G714" s="147">
        <v>5.57</v>
      </c>
      <c r="H714" s="147">
        <v>2.2400000000000002</v>
      </c>
    </row>
    <row r="715" spans="1:8" ht="15" customHeight="1">
      <c r="B715" s="144">
        <v>2011</v>
      </c>
      <c r="C715" s="146">
        <v>97980</v>
      </c>
      <c r="D715" s="147">
        <v>72.16</v>
      </c>
      <c r="E715" s="147">
        <v>27.13</v>
      </c>
      <c r="F715" s="147">
        <v>24.05</v>
      </c>
      <c r="G715" s="147">
        <v>6.24</v>
      </c>
      <c r="H715" s="147">
        <v>1.85</v>
      </c>
    </row>
    <row r="716" spans="1:8" ht="15" customHeight="1">
      <c r="B716" s="144">
        <v>2010</v>
      </c>
      <c r="C716" s="146">
        <v>105463</v>
      </c>
      <c r="D716" s="147">
        <v>78.400000000000006</v>
      </c>
      <c r="E716" s="147">
        <v>27.43</v>
      </c>
      <c r="F716" s="147">
        <v>30.02</v>
      </c>
      <c r="G716" s="147">
        <v>7.64</v>
      </c>
      <c r="H716" s="147">
        <v>6.79</v>
      </c>
    </row>
    <row r="717" spans="1:8" ht="15" customHeight="1">
      <c r="B717" s="144">
        <v>2009</v>
      </c>
      <c r="C717" s="146">
        <v>116686</v>
      </c>
      <c r="D717" s="147">
        <v>71.239999999999995</v>
      </c>
      <c r="E717" s="147">
        <v>29.51</v>
      </c>
      <c r="F717" s="147">
        <v>32.950000000000003</v>
      </c>
      <c r="G717" s="147">
        <v>9.27</v>
      </c>
      <c r="H717" s="147">
        <v>5.71</v>
      </c>
    </row>
    <row r="718" spans="1:8" ht="15" customHeight="1">
      <c r="B718" s="144">
        <v>2008</v>
      </c>
      <c r="C718" s="146">
        <v>125045</v>
      </c>
      <c r="D718" s="147">
        <v>69.040000000000006</v>
      </c>
      <c r="E718" s="147">
        <v>29.45</v>
      </c>
      <c r="F718" s="147">
        <v>34.94</v>
      </c>
      <c r="G718" s="147">
        <v>10.32</v>
      </c>
      <c r="H718" s="147">
        <v>6.19</v>
      </c>
    </row>
    <row r="719" spans="1:8" s="13" customFormat="1" ht="15" customHeight="1">
      <c r="A719" s="21"/>
      <c r="B719" s="138" t="s">
        <v>35</v>
      </c>
      <c r="C719" s="150"/>
      <c r="D719" s="151"/>
      <c r="E719" s="151"/>
      <c r="F719" s="151"/>
      <c r="G719" s="151"/>
      <c r="H719" s="151"/>
    </row>
    <row r="720" spans="1:8" s="14" customFormat="1" ht="15" customHeight="1">
      <c r="A720" s="21"/>
      <c r="B720" s="141" t="s">
        <v>249</v>
      </c>
      <c r="C720" s="152"/>
      <c r="D720" s="153"/>
      <c r="E720" s="153"/>
      <c r="F720" s="153"/>
      <c r="G720" s="153"/>
      <c r="H720" s="153"/>
    </row>
    <row r="721" spans="1:8" s="14" customFormat="1" ht="15" customHeight="1">
      <c r="A721" s="21"/>
      <c r="B721" s="144">
        <v>2015</v>
      </c>
      <c r="C721" s="146">
        <v>39193</v>
      </c>
      <c r="D721" s="147">
        <v>16.239999999999998</v>
      </c>
      <c r="E721" s="147">
        <v>49.53</v>
      </c>
      <c r="F721" s="147">
        <v>67.78</v>
      </c>
      <c r="G721" s="147">
        <v>33.700000000000003</v>
      </c>
      <c r="H721" s="147">
        <v>30.6</v>
      </c>
    </row>
    <row r="722" spans="1:8" s="14" customFormat="1" ht="15" customHeight="1">
      <c r="A722" s="21"/>
      <c r="B722" s="144">
        <v>2014</v>
      </c>
      <c r="C722" s="146">
        <v>38918</v>
      </c>
      <c r="D722" s="147">
        <v>16.05</v>
      </c>
      <c r="E722" s="147">
        <v>49.39</v>
      </c>
      <c r="F722" s="147">
        <v>67</v>
      </c>
      <c r="G722" s="147">
        <v>33.28</v>
      </c>
      <c r="H722" s="147">
        <v>29.51</v>
      </c>
    </row>
    <row r="723" spans="1:8" ht="15" customHeight="1">
      <c r="A723" s="27"/>
      <c r="B723" s="144">
        <v>2013</v>
      </c>
      <c r="C723" s="146">
        <v>41575</v>
      </c>
      <c r="D723" s="147">
        <v>15.12</v>
      </c>
      <c r="E723" s="147">
        <v>48.39</v>
      </c>
      <c r="F723" s="147">
        <v>65.930000000000007</v>
      </c>
      <c r="G723" s="147">
        <v>32.130000000000003</v>
      </c>
      <c r="H723" s="147">
        <v>28.85</v>
      </c>
    </row>
    <row r="724" spans="1:8" ht="15" customHeight="1">
      <c r="B724" s="144">
        <v>2012</v>
      </c>
      <c r="C724" s="146">
        <v>45797</v>
      </c>
      <c r="D724" s="147">
        <v>15.31</v>
      </c>
      <c r="E724" s="147">
        <v>48.03</v>
      </c>
      <c r="F724" s="147">
        <v>65.88</v>
      </c>
      <c r="G724" s="147">
        <v>31.74</v>
      </c>
      <c r="H724" s="147">
        <v>28.48</v>
      </c>
    </row>
    <row r="725" spans="1:8" ht="15" customHeight="1">
      <c r="B725" s="144">
        <v>2011</v>
      </c>
      <c r="C725" s="146">
        <v>53280</v>
      </c>
      <c r="D725" s="147">
        <v>16.84</v>
      </c>
      <c r="E725" s="147">
        <v>47.01</v>
      </c>
      <c r="F725" s="147">
        <v>65.34</v>
      </c>
      <c r="G725" s="147">
        <v>30.6</v>
      </c>
      <c r="H725" s="147">
        <v>27.59</v>
      </c>
    </row>
    <row r="726" spans="1:8" ht="15" customHeight="1">
      <c r="B726" s="144">
        <v>2010</v>
      </c>
      <c r="C726" s="146">
        <v>59092</v>
      </c>
      <c r="D726" s="147">
        <v>19.7</v>
      </c>
      <c r="E726" s="147">
        <v>47.35</v>
      </c>
      <c r="F726" s="147">
        <v>66.5</v>
      </c>
      <c r="G726" s="147">
        <v>31.05</v>
      </c>
      <c r="H726" s="147">
        <v>27.6</v>
      </c>
    </row>
    <row r="727" spans="1:8" ht="15" customHeight="1">
      <c r="B727" s="144">
        <v>2009</v>
      </c>
      <c r="C727" s="146">
        <v>68096</v>
      </c>
      <c r="D727" s="147">
        <v>19.899999999999999</v>
      </c>
      <c r="E727" s="147">
        <v>47.62</v>
      </c>
      <c r="F727" s="147">
        <v>67.16</v>
      </c>
      <c r="G727" s="147">
        <v>31.38</v>
      </c>
      <c r="H727" s="147">
        <v>28.72</v>
      </c>
    </row>
    <row r="728" spans="1:8" ht="15" customHeight="1">
      <c r="B728" s="144">
        <v>2008</v>
      </c>
      <c r="C728" s="146">
        <v>74971</v>
      </c>
      <c r="D728" s="147">
        <v>21.31</v>
      </c>
      <c r="E728" s="147">
        <v>45.4</v>
      </c>
      <c r="F728" s="147">
        <v>66.069999999999993</v>
      </c>
      <c r="G728" s="147">
        <v>30.12</v>
      </c>
      <c r="H728" s="147">
        <v>27.49</v>
      </c>
    </row>
    <row r="729" spans="1:8" s="14" customFormat="1" ht="15" customHeight="1" collapsed="1">
      <c r="A729" s="21"/>
      <c r="B729" s="141" t="s">
        <v>250</v>
      </c>
      <c r="C729" s="152"/>
      <c r="D729" s="153"/>
      <c r="E729" s="153"/>
      <c r="F729" s="153"/>
      <c r="G729" s="153"/>
      <c r="H729" s="153"/>
    </row>
    <row r="730" spans="1:8" s="14" customFormat="1" ht="15" customHeight="1">
      <c r="A730" s="21"/>
      <c r="B730" s="144">
        <v>2015</v>
      </c>
      <c r="C730" s="146">
        <v>38713</v>
      </c>
      <c r="D730" s="147">
        <v>69.290000000000006</v>
      </c>
      <c r="E730" s="147">
        <v>30.41</v>
      </c>
      <c r="F730" s="147">
        <v>18.2</v>
      </c>
      <c r="G730" s="147">
        <v>5.36</v>
      </c>
      <c r="H730" s="147">
        <v>4.3099999999999996</v>
      </c>
    </row>
    <row r="731" spans="1:8" s="14" customFormat="1" ht="15" customHeight="1">
      <c r="A731" s="21"/>
      <c r="B731" s="144">
        <v>2014</v>
      </c>
      <c r="C731" s="146">
        <v>38926</v>
      </c>
      <c r="D731" s="147">
        <v>70.95</v>
      </c>
      <c r="E731" s="147">
        <v>30.69</v>
      </c>
      <c r="F731" s="147">
        <v>17.809999999999999</v>
      </c>
      <c r="G731" s="147">
        <v>5.12</v>
      </c>
      <c r="H731" s="147">
        <v>5.23</v>
      </c>
    </row>
    <row r="732" spans="1:8" ht="15" customHeight="1">
      <c r="A732" s="27"/>
      <c r="B732" s="144">
        <v>2013</v>
      </c>
      <c r="C732" s="146">
        <v>39760</v>
      </c>
      <c r="D732" s="147">
        <v>73.77</v>
      </c>
      <c r="E732" s="147">
        <v>29.24</v>
      </c>
      <c r="F732" s="147">
        <v>17.13</v>
      </c>
      <c r="G732" s="147">
        <v>4.7300000000000004</v>
      </c>
      <c r="H732" s="147">
        <v>3.35</v>
      </c>
    </row>
    <row r="733" spans="1:8" ht="15" customHeight="1">
      <c r="B733" s="144">
        <v>2012</v>
      </c>
      <c r="C733" s="146">
        <v>41795</v>
      </c>
      <c r="D733" s="147">
        <v>75.89</v>
      </c>
      <c r="E733" s="147">
        <v>27.96</v>
      </c>
      <c r="F733" s="147">
        <v>16.399999999999999</v>
      </c>
      <c r="G733" s="147">
        <v>4.37</v>
      </c>
      <c r="H733" s="147">
        <v>1.04</v>
      </c>
    </row>
    <row r="734" spans="1:8" ht="15" customHeight="1">
      <c r="B734" s="144">
        <v>2011</v>
      </c>
      <c r="C734" s="146">
        <v>44700</v>
      </c>
      <c r="D734" s="147">
        <v>84.74</v>
      </c>
      <c r="E734" s="147">
        <v>26.19</v>
      </c>
      <c r="F734" s="147">
        <v>20.55</v>
      </c>
      <c r="G734" s="147">
        <v>5.14</v>
      </c>
      <c r="H734" s="147">
        <v>0.69</v>
      </c>
    </row>
    <row r="735" spans="1:8" ht="15" customHeight="1">
      <c r="B735" s="144">
        <v>2010</v>
      </c>
      <c r="C735" s="146">
        <v>46371</v>
      </c>
      <c r="D735" s="147">
        <v>91.88</v>
      </c>
      <c r="E735" s="147">
        <v>26.38</v>
      </c>
      <c r="F735" s="147">
        <v>26.58</v>
      </c>
      <c r="G735" s="147">
        <v>6.49</v>
      </c>
      <c r="H735" s="147">
        <v>5.76</v>
      </c>
    </row>
    <row r="736" spans="1:8" ht="15" customHeight="1">
      <c r="B736" s="144">
        <v>2009</v>
      </c>
      <c r="C736" s="146">
        <v>48590</v>
      </c>
      <c r="D736" s="147">
        <v>83.86</v>
      </c>
      <c r="E736" s="147">
        <v>28.42</v>
      </c>
      <c r="F736" s="147">
        <v>29.49</v>
      </c>
      <c r="G736" s="147">
        <v>7.98</v>
      </c>
      <c r="H736" s="147">
        <v>4.3600000000000003</v>
      </c>
    </row>
    <row r="737" spans="1:8" ht="15" customHeight="1">
      <c r="B737" s="144">
        <v>2008</v>
      </c>
      <c r="C737" s="146">
        <v>50074</v>
      </c>
      <c r="D737" s="147">
        <v>81.040000000000006</v>
      </c>
      <c r="E737" s="147">
        <v>28.39</v>
      </c>
      <c r="F737" s="147">
        <v>31.64</v>
      </c>
      <c r="G737" s="147">
        <v>9.01</v>
      </c>
      <c r="H737" s="147">
        <v>4.78</v>
      </c>
    </row>
    <row r="738" spans="1:8" s="13" customFormat="1" ht="15" customHeight="1">
      <c r="A738" s="21"/>
      <c r="B738" s="138" t="s">
        <v>11</v>
      </c>
      <c r="C738" s="150"/>
      <c r="D738" s="151"/>
      <c r="E738" s="151"/>
      <c r="F738" s="151"/>
      <c r="G738" s="151"/>
      <c r="H738" s="151"/>
    </row>
    <row r="739" spans="1:8" s="14" customFormat="1" ht="15" customHeight="1">
      <c r="A739" s="21"/>
      <c r="B739" s="141" t="s">
        <v>251</v>
      </c>
      <c r="C739" s="152"/>
      <c r="D739" s="153"/>
      <c r="E739" s="153"/>
      <c r="F739" s="153"/>
      <c r="G739" s="153"/>
      <c r="H739" s="153"/>
    </row>
    <row r="740" spans="1:8" s="14" customFormat="1" ht="15" customHeight="1">
      <c r="A740" s="21"/>
      <c r="B740" s="144">
        <v>2015</v>
      </c>
      <c r="C740" s="146">
        <v>77851</v>
      </c>
      <c r="D740" s="147">
        <v>51.92</v>
      </c>
      <c r="E740" s="147">
        <v>34.26</v>
      </c>
      <c r="F740" s="147">
        <v>23.54</v>
      </c>
      <c r="G740" s="147">
        <v>7.28</v>
      </c>
      <c r="H740" s="147">
        <v>6.35</v>
      </c>
    </row>
    <row r="741" spans="1:8" s="14" customFormat="1" ht="15" customHeight="1">
      <c r="A741" s="21"/>
      <c r="B741" s="144">
        <v>2014</v>
      </c>
      <c r="C741" s="146">
        <v>77792</v>
      </c>
      <c r="D741" s="147">
        <v>50.34</v>
      </c>
      <c r="E741" s="147">
        <v>34.76</v>
      </c>
      <c r="F741" s="147">
        <v>20.45</v>
      </c>
      <c r="G741" s="147">
        <v>6.28</v>
      </c>
      <c r="H741" s="147">
        <v>6.04</v>
      </c>
    </row>
    <row r="742" spans="1:8" ht="15" customHeight="1">
      <c r="A742" s="27"/>
      <c r="B742" s="144">
        <v>2013</v>
      </c>
      <c r="C742" s="146">
        <v>81275</v>
      </c>
      <c r="D742" s="147">
        <v>50.13</v>
      </c>
      <c r="E742" s="147">
        <v>33.630000000000003</v>
      </c>
      <c r="F742" s="147">
        <v>17.899999999999999</v>
      </c>
      <c r="G742" s="147">
        <v>5.31</v>
      </c>
      <c r="H742" s="147">
        <v>2.74</v>
      </c>
    </row>
    <row r="743" spans="1:8" ht="15" customHeight="1">
      <c r="B743" s="144">
        <v>2012</v>
      </c>
      <c r="C743" s="146">
        <v>87527</v>
      </c>
      <c r="D743" s="147">
        <v>48.48</v>
      </c>
      <c r="E743" s="147">
        <v>31.79</v>
      </c>
      <c r="F743" s="147">
        <v>13.55</v>
      </c>
      <c r="G743" s="147">
        <v>3.92</v>
      </c>
      <c r="H743" s="147">
        <v>-0.68</v>
      </c>
    </row>
    <row r="744" spans="1:8" ht="15" customHeight="1">
      <c r="B744" s="144">
        <v>2011</v>
      </c>
      <c r="C744" s="146">
        <v>97891</v>
      </c>
      <c r="D744" s="147">
        <v>54.51</v>
      </c>
      <c r="E744" s="147">
        <v>31.47</v>
      </c>
      <c r="F744" s="147">
        <v>23.34</v>
      </c>
      <c r="G744" s="147">
        <v>6.75</v>
      </c>
      <c r="H744" s="147">
        <v>1.59</v>
      </c>
    </row>
    <row r="745" spans="1:8" ht="15" customHeight="1">
      <c r="B745" s="144">
        <v>2010</v>
      </c>
      <c r="C745" s="146">
        <v>105369</v>
      </c>
      <c r="D745" s="147">
        <v>60.97</v>
      </c>
      <c r="E745" s="147">
        <v>32.020000000000003</v>
      </c>
      <c r="F745" s="147">
        <v>30.15</v>
      </c>
      <c r="G745" s="147">
        <v>8.49</v>
      </c>
      <c r="H745" s="147">
        <v>6.28</v>
      </c>
    </row>
    <row r="746" spans="1:8" ht="15" customHeight="1">
      <c r="B746" s="144">
        <v>2009</v>
      </c>
      <c r="C746" s="146">
        <v>116585</v>
      </c>
      <c r="D746" s="147">
        <v>57.12</v>
      </c>
      <c r="E746" s="147">
        <v>33.24</v>
      </c>
      <c r="F746" s="147">
        <v>33.200000000000003</v>
      </c>
      <c r="G746" s="147">
        <v>10.18</v>
      </c>
      <c r="H746" s="147">
        <v>5.87</v>
      </c>
    </row>
    <row r="747" spans="1:8" ht="15" customHeight="1">
      <c r="B747" s="144">
        <v>2008</v>
      </c>
      <c r="C747" s="146">
        <v>124943</v>
      </c>
      <c r="D747" s="147">
        <v>57.26</v>
      </c>
      <c r="E747" s="147">
        <v>32.39</v>
      </c>
      <c r="F747" s="147">
        <v>36.380000000000003</v>
      </c>
      <c r="G747" s="147">
        <v>11.65</v>
      </c>
      <c r="H747" s="147">
        <v>8.08</v>
      </c>
    </row>
    <row r="748" spans="1:8" s="15" customFormat="1" ht="15" customHeight="1" collapsed="1">
      <c r="A748" s="21"/>
      <c r="B748" s="145" t="s">
        <v>252</v>
      </c>
      <c r="C748" s="154"/>
      <c r="D748" s="155"/>
      <c r="E748" s="155"/>
      <c r="F748" s="155"/>
      <c r="G748" s="155"/>
      <c r="H748" s="155"/>
    </row>
    <row r="749" spans="1:8" s="15" customFormat="1" ht="15" customHeight="1">
      <c r="A749" s="21"/>
      <c r="B749" s="144">
        <v>2015</v>
      </c>
      <c r="C749" s="146">
        <v>72939</v>
      </c>
      <c r="D749" s="147">
        <v>34.590000000000003</v>
      </c>
      <c r="E749" s="147">
        <v>35.89</v>
      </c>
      <c r="F749" s="147">
        <v>26.74</v>
      </c>
      <c r="G749" s="147">
        <v>8.18</v>
      </c>
      <c r="H749" s="147">
        <v>7.46</v>
      </c>
    </row>
    <row r="750" spans="1:8" s="15" customFormat="1" ht="15" customHeight="1">
      <c r="A750" s="21"/>
      <c r="B750" s="144">
        <v>2014</v>
      </c>
      <c r="C750" s="146">
        <v>73050</v>
      </c>
      <c r="D750" s="147">
        <v>33.26</v>
      </c>
      <c r="E750" s="147">
        <v>35.49</v>
      </c>
      <c r="F750" s="147">
        <v>21.35</v>
      </c>
      <c r="G750" s="147">
        <v>6.27</v>
      </c>
      <c r="H750" s="147">
        <v>1.1499999999999999</v>
      </c>
    </row>
    <row r="751" spans="1:8" ht="15" customHeight="1">
      <c r="A751" s="27"/>
      <c r="B751" s="144">
        <v>2013</v>
      </c>
      <c r="C751" s="146">
        <v>76375</v>
      </c>
      <c r="D751" s="147">
        <v>32.47</v>
      </c>
      <c r="E751" s="147">
        <v>35.32</v>
      </c>
      <c r="F751" s="147">
        <v>17.57</v>
      </c>
      <c r="G751" s="147">
        <v>4.9800000000000004</v>
      </c>
      <c r="H751" s="147">
        <v>0.75</v>
      </c>
    </row>
    <row r="752" spans="1:8" ht="15" customHeight="1">
      <c r="B752" s="144">
        <v>2012</v>
      </c>
      <c r="C752" s="146">
        <v>81833</v>
      </c>
      <c r="D752" s="147">
        <v>31.11</v>
      </c>
      <c r="E752" s="147">
        <v>32.92</v>
      </c>
      <c r="F752" s="147">
        <v>10.36</v>
      </c>
      <c r="G752" s="147">
        <v>2.85</v>
      </c>
      <c r="H752" s="147">
        <v>-2.86</v>
      </c>
    </row>
    <row r="753" spans="1:8" ht="15" customHeight="1">
      <c r="B753" s="144">
        <v>2011</v>
      </c>
      <c r="C753" s="146">
        <v>90685</v>
      </c>
      <c r="D753" s="147">
        <v>34.03</v>
      </c>
      <c r="E753" s="147">
        <v>35.36</v>
      </c>
      <c r="F753" s="147">
        <v>25.11</v>
      </c>
      <c r="G753" s="147">
        <v>7.66</v>
      </c>
      <c r="H753" s="147">
        <v>3.03</v>
      </c>
    </row>
    <row r="754" spans="1:8" ht="15" customHeight="1">
      <c r="B754" s="144">
        <v>2010</v>
      </c>
      <c r="C754" s="146">
        <v>97094</v>
      </c>
      <c r="D754" s="147">
        <v>38.9</v>
      </c>
      <c r="E754" s="147">
        <v>36.119999999999997</v>
      </c>
      <c r="F754" s="147">
        <v>34.43</v>
      </c>
      <c r="G754" s="147">
        <v>10.66</v>
      </c>
      <c r="H754" s="147">
        <v>7.82</v>
      </c>
    </row>
    <row r="755" spans="1:8" ht="15" customHeight="1">
      <c r="B755" s="144">
        <v>2009</v>
      </c>
      <c r="C755" s="146">
        <v>107495</v>
      </c>
      <c r="D755" s="147">
        <v>36.89</v>
      </c>
      <c r="E755" s="147">
        <v>36.57</v>
      </c>
      <c r="F755" s="147">
        <v>38.86</v>
      </c>
      <c r="G755" s="147">
        <v>12.99</v>
      </c>
      <c r="H755" s="147">
        <v>8.2799999999999994</v>
      </c>
    </row>
    <row r="756" spans="1:8" ht="15" customHeight="1">
      <c r="B756" s="144">
        <v>2008</v>
      </c>
      <c r="C756" s="146">
        <v>114834</v>
      </c>
      <c r="D756" s="147">
        <v>37.31</v>
      </c>
      <c r="E756" s="147">
        <v>34.07</v>
      </c>
      <c r="F756" s="147">
        <v>43.1</v>
      </c>
      <c r="G756" s="147">
        <v>15.45</v>
      </c>
      <c r="H756" s="147">
        <v>11.62</v>
      </c>
    </row>
    <row r="757" spans="1:8" s="15" customFormat="1" ht="15" customHeight="1" collapsed="1">
      <c r="A757" s="21"/>
      <c r="B757" s="145" t="s">
        <v>253</v>
      </c>
      <c r="C757" s="154"/>
      <c r="D757" s="155"/>
      <c r="E757" s="155"/>
      <c r="F757" s="155"/>
      <c r="G757" s="155"/>
      <c r="H757" s="155"/>
    </row>
    <row r="758" spans="1:8" s="15" customFormat="1" ht="15" customHeight="1">
      <c r="A758" s="21"/>
      <c r="B758" s="144">
        <v>2015</v>
      </c>
      <c r="C758" s="146">
        <v>4454</v>
      </c>
      <c r="D758" s="147">
        <v>62.52</v>
      </c>
      <c r="E758" s="147">
        <v>35.44</v>
      </c>
      <c r="F758" s="147">
        <v>22.73</v>
      </c>
      <c r="G758" s="147">
        <v>7.18</v>
      </c>
      <c r="H758" s="147">
        <v>5.68</v>
      </c>
    </row>
    <row r="759" spans="1:8" s="15" customFormat="1" ht="15" customHeight="1">
      <c r="A759" s="21"/>
      <c r="B759" s="144">
        <v>2014</v>
      </c>
      <c r="C759" s="146">
        <v>4280</v>
      </c>
      <c r="D759" s="147">
        <v>62.07</v>
      </c>
      <c r="E759" s="147">
        <v>35.630000000000003</v>
      </c>
      <c r="F759" s="147">
        <v>20.82</v>
      </c>
      <c r="G759" s="147">
        <v>6.51</v>
      </c>
      <c r="H759" s="147">
        <v>11.37</v>
      </c>
    </row>
    <row r="760" spans="1:8" ht="15" customHeight="1">
      <c r="A760" s="27"/>
      <c r="B760" s="144">
        <v>2013</v>
      </c>
      <c r="C760" s="146">
        <v>4415</v>
      </c>
      <c r="D760" s="147">
        <v>61.23</v>
      </c>
      <c r="E760" s="147">
        <v>35.03</v>
      </c>
      <c r="F760" s="147">
        <v>19.87</v>
      </c>
      <c r="G760" s="147">
        <v>6.14</v>
      </c>
      <c r="H760" s="147">
        <v>2.83</v>
      </c>
    </row>
    <row r="761" spans="1:8" ht="15" customHeight="1">
      <c r="B761" s="144">
        <v>2012</v>
      </c>
      <c r="C761" s="146">
        <v>5166</v>
      </c>
      <c r="D761" s="147">
        <v>57.04</v>
      </c>
      <c r="E761" s="147">
        <v>34.94</v>
      </c>
      <c r="F761" s="147">
        <v>17.71</v>
      </c>
      <c r="G761" s="147">
        <v>5.57</v>
      </c>
      <c r="H761" s="147">
        <v>-2.06</v>
      </c>
    </row>
    <row r="762" spans="1:8" ht="15" customHeight="1">
      <c r="B762" s="144">
        <v>2011</v>
      </c>
      <c r="C762" s="146">
        <v>6543</v>
      </c>
      <c r="D762" s="147">
        <v>60.99</v>
      </c>
      <c r="E762" s="147">
        <v>33.61</v>
      </c>
      <c r="F762" s="147">
        <v>22.42</v>
      </c>
      <c r="G762" s="147">
        <v>6.83</v>
      </c>
      <c r="H762" s="147">
        <v>0.79</v>
      </c>
    </row>
    <row r="763" spans="1:8" ht="15" customHeight="1">
      <c r="B763" s="144">
        <v>2010</v>
      </c>
      <c r="C763" s="146">
        <v>7515</v>
      </c>
      <c r="D763" s="147">
        <v>66.41</v>
      </c>
      <c r="E763" s="147">
        <v>33.81</v>
      </c>
      <c r="F763" s="147">
        <v>24.95</v>
      </c>
      <c r="G763" s="147">
        <v>7.13</v>
      </c>
      <c r="H763" s="147">
        <v>3.94</v>
      </c>
    </row>
    <row r="764" spans="1:8" ht="15" customHeight="1">
      <c r="B764" s="144">
        <v>2009</v>
      </c>
      <c r="C764" s="146">
        <v>8249</v>
      </c>
      <c r="D764" s="147">
        <v>61.54</v>
      </c>
      <c r="E764" s="147">
        <v>36.03</v>
      </c>
      <c r="F764" s="147">
        <v>29.76</v>
      </c>
      <c r="G764" s="147">
        <v>9.5299999999999994</v>
      </c>
      <c r="H764" s="147">
        <v>4.74</v>
      </c>
    </row>
    <row r="765" spans="1:8" ht="15" customHeight="1">
      <c r="B765" s="144">
        <v>2008</v>
      </c>
      <c r="C765" s="146">
        <v>9187</v>
      </c>
      <c r="D765" s="147">
        <v>63.11</v>
      </c>
      <c r="E765" s="147">
        <v>33.97</v>
      </c>
      <c r="F765" s="147">
        <v>33.020000000000003</v>
      </c>
      <c r="G765" s="147">
        <v>10.68</v>
      </c>
      <c r="H765" s="147">
        <v>7.07</v>
      </c>
    </row>
    <row r="766" spans="1:8" s="15" customFormat="1" ht="15" customHeight="1" collapsed="1">
      <c r="A766" s="21"/>
      <c r="B766" s="145" t="s">
        <v>254</v>
      </c>
      <c r="C766" s="154"/>
      <c r="D766" s="155"/>
      <c r="E766" s="155"/>
      <c r="F766" s="155"/>
      <c r="G766" s="155"/>
      <c r="H766" s="155"/>
    </row>
    <row r="767" spans="1:8" s="15" customFormat="1" ht="15" customHeight="1">
      <c r="A767" s="21"/>
      <c r="B767" s="144">
        <v>2015</v>
      </c>
      <c r="C767" s="146">
        <v>458</v>
      </c>
      <c r="D767" s="147">
        <v>89.65</v>
      </c>
      <c r="E767" s="147">
        <v>31.07</v>
      </c>
      <c r="F767" s="147">
        <v>20.54</v>
      </c>
      <c r="G767" s="147">
        <v>6.26</v>
      </c>
      <c r="H767" s="147">
        <v>5.8</v>
      </c>
    </row>
    <row r="768" spans="1:8" s="15" customFormat="1" ht="15" customHeight="1">
      <c r="A768" s="21"/>
      <c r="B768" s="144">
        <v>2014</v>
      </c>
      <c r="C768" s="146">
        <v>462</v>
      </c>
      <c r="D768" s="147">
        <v>86.68</v>
      </c>
      <c r="E768" s="147">
        <v>32.93</v>
      </c>
      <c r="F768" s="147">
        <v>18.920000000000002</v>
      </c>
      <c r="G768" s="147">
        <v>6</v>
      </c>
      <c r="H768" s="147">
        <v>5.49</v>
      </c>
    </row>
    <row r="769" spans="1:8" ht="15" customHeight="1">
      <c r="A769" s="27"/>
      <c r="B769" s="144">
        <v>2013</v>
      </c>
      <c r="C769" s="146">
        <v>485</v>
      </c>
      <c r="D769" s="147">
        <v>91.43</v>
      </c>
      <c r="E769" s="147">
        <v>30.38</v>
      </c>
      <c r="F769" s="147">
        <v>15.78</v>
      </c>
      <c r="G769" s="147">
        <v>4.6900000000000004</v>
      </c>
      <c r="H769" s="147">
        <v>5.09</v>
      </c>
    </row>
    <row r="770" spans="1:8" ht="15" customHeight="1">
      <c r="B770" s="144">
        <v>2012</v>
      </c>
      <c r="C770" s="146">
        <v>528</v>
      </c>
      <c r="D770" s="147">
        <v>92.7</v>
      </c>
      <c r="E770" s="147">
        <v>27.31</v>
      </c>
      <c r="F770" s="147">
        <v>11.54</v>
      </c>
      <c r="G770" s="147">
        <v>3.18</v>
      </c>
      <c r="H770" s="147">
        <v>3.55</v>
      </c>
    </row>
    <row r="771" spans="1:8" ht="15" customHeight="1">
      <c r="B771" s="144">
        <v>2011</v>
      </c>
      <c r="C771" s="146">
        <v>663</v>
      </c>
      <c r="D771" s="147">
        <v>107.6</v>
      </c>
      <c r="E771" s="147">
        <v>25.83</v>
      </c>
      <c r="F771" s="147">
        <v>22.45</v>
      </c>
      <c r="G771" s="147">
        <v>5.74</v>
      </c>
      <c r="H771" s="147">
        <v>1.03</v>
      </c>
    </row>
    <row r="772" spans="1:8" ht="15" customHeight="1">
      <c r="B772" s="144">
        <v>2010</v>
      </c>
      <c r="C772" s="146">
        <v>760</v>
      </c>
      <c r="D772" s="147">
        <v>119.02</v>
      </c>
      <c r="E772" s="147">
        <v>26.36</v>
      </c>
      <c r="F772" s="147">
        <v>31.67</v>
      </c>
      <c r="G772" s="147">
        <v>7.87</v>
      </c>
      <c r="H772" s="147">
        <v>7.44</v>
      </c>
    </row>
    <row r="773" spans="1:8" ht="15" customHeight="1">
      <c r="B773" s="144">
        <v>2009</v>
      </c>
      <c r="C773" s="146">
        <v>841</v>
      </c>
      <c r="D773" s="147">
        <v>110.31</v>
      </c>
      <c r="E773" s="147">
        <v>27.05</v>
      </c>
      <c r="F773" s="147">
        <v>30.71</v>
      </c>
      <c r="G773" s="147">
        <v>8.0500000000000007</v>
      </c>
      <c r="H773" s="147">
        <v>4.7</v>
      </c>
    </row>
    <row r="774" spans="1:8" ht="15" customHeight="1">
      <c r="B774" s="144">
        <v>2008</v>
      </c>
      <c r="C774" s="146">
        <v>922</v>
      </c>
      <c r="D774" s="147">
        <v>102.97</v>
      </c>
      <c r="E774" s="147">
        <v>28.53</v>
      </c>
      <c r="F774" s="147">
        <v>32.299999999999997</v>
      </c>
      <c r="G774" s="147">
        <v>8.92</v>
      </c>
      <c r="H774" s="147">
        <v>5.65</v>
      </c>
    </row>
    <row r="775" spans="1:8" s="14" customFormat="1" ht="15" customHeight="1" collapsed="1">
      <c r="A775" s="21"/>
      <c r="B775" s="141" t="s">
        <v>255</v>
      </c>
      <c r="C775" s="152"/>
      <c r="D775" s="153"/>
      <c r="E775" s="153"/>
      <c r="F775" s="153"/>
      <c r="G775" s="153"/>
      <c r="H775" s="153"/>
    </row>
    <row r="776" spans="1:8" s="14" customFormat="1" ht="15" customHeight="1">
      <c r="A776" s="21"/>
      <c r="B776" s="144">
        <v>2015</v>
      </c>
      <c r="C776" s="146">
        <v>55</v>
      </c>
      <c r="D776" s="147">
        <v>116.49</v>
      </c>
      <c r="E776" s="147">
        <v>24.51</v>
      </c>
      <c r="F776" s="147">
        <v>16.559999999999999</v>
      </c>
      <c r="G776" s="147">
        <v>4.7300000000000004</v>
      </c>
      <c r="H776" s="147">
        <v>2.99</v>
      </c>
    </row>
    <row r="777" spans="1:8" s="14" customFormat="1" ht="15" customHeight="1">
      <c r="A777" s="21"/>
      <c r="B777" s="144">
        <v>2014</v>
      </c>
      <c r="C777" s="146">
        <v>52</v>
      </c>
      <c r="D777" s="147">
        <v>134.16999999999999</v>
      </c>
      <c r="E777" s="147">
        <v>25.24</v>
      </c>
      <c r="F777" s="147">
        <v>24.29</v>
      </c>
      <c r="G777" s="147">
        <v>6.59</v>
      </c>
      <c r="H777" s="147">
        <v>6.97</v>
      </c>
    </row>
    <row r="778" spans="1:8" ht="15" customHeight="1">
      <c r="A778" s="27"/>
      <c r="B778" s="144">
        <v>2013</v>
      </c>
      <c r="C778" s="146">
        <v>60</v>
      </c>
      <c r="D778" s="147">
        <v>143.19999999999999</v>
      </c>
      <c r="E778" s="147">
        <v>24.04</v>
      </c>
      <c r="F778" s="147">
        <v>27.4</v>
      </c>
      <c r="G778" s="147">
        <v>7.16</v>
      </c>
      <c r="H778" s="147">
        <v>8.0299999999999994</v>
      </c>
    </row>
    <row r="779" spans="1:8" ht="15" customHeight="1">
      <c r="B779" s="144">
        <v>2012</v>
      </c>
      <c r="C779" s="146">
        <v>65</v>
      </c>
      <c r="D779" s="147">
        <v>173.08</v>
      </c>
      <c r="E779" s="147">
        <v>24.12</v>
      </c>
      <c r="F779" s="147">
        <v>34.590000000000003</v>
      </c>
      <c r="G779" s="147">
        <v>8.67</v>
      </c>
      <c r="H779" s="147">
        <v>7.73</v>
      </c>
    </row>
    <row r="780" spans="1:8" ht="15" customHeight="1">
      <c r="B780" s="144">
        <v>2011</v>
      </c>
      <c r="C780" s="146">
        <v>89</v>
      </c>
      <c r="D780" s="147">
        <v>191.49</v>
      </c>
      <c r="E780" s="147">
        <v>19.690000000000001</v>
      </c>
      <c r="F780" s="147">
        <v>25.98</v>
      </c>
      <c r="G780" s="147">
        <v>5.26</v>
      </c>
      <c r="H780" s="147">
        <v>2.36</v>
      </c>
    </row>
    <row r="781" spans="1:8" ht="15" customHeight="1">
      <c r="B781" s="144">
        <v>2010</v>
      </c>
      <c r="C781" s="146">
        <v>94</v>
      </c>
      <c r="D781" s="147">
        <v>191.4</v>
      </c>
      <c r="E781" s="147">
        <v>19.350000000000001</v>
      </c>
      <c r="F781" s="147">
        <v>29.62</v>
      </c>
      <c r="G781" s="147">
        <v>5.9</v>
      </c>
      <c r="H781" s="147">
        <v>7.82</v>
      </c>
    </row>
    <row r="782" spans="1:8" ht="15" customHeight="1">
      <c r="B782" s="144">
        <v>2009</v>
      </c>
      <c r="C782" s="146">
        <v>101</v>
      </c>
      <c r="D782" s="147">
        <v>163.15</v>
      </c>
      <c r="E782" s="147">
        <v>21.87</v>
      </c>
      <c r="F782" s="147">
        <v>32.17</v>
      </c>
      <c r="G782" s="147">
        <v>7.21</v>
      </c>
      <c r="H782" s="147">
        <v>5.33</v>
      </c>
    </row>
    <row r="783" spans="1:8" ht="15" customHeight="1">
      <c r="B783" s="144">
        <v>2008</v>
      </c>
      <c r="C783" s="146">
        <v>102</v>
      </c>
      <c r="D783" s="147">
        <v>154.05000000000001</v>
      </c>
      <c r="E783" s="147">
        <v>22</v>
      </c>
      <c r="F783" s="147">
        <v>29.56</v>
      </c>
      <c r="G783" s="147">
        <v>6.79</v>
      </c>
      <c r="H783" s="147">
        <v>1.1100000000000001</v>
      </c>
    </row>
    <row r="784" spans="1:8" s="13" customFormat="1" ht="15" customHeight="1">
      <c r="A784" s="21"/>
      <c r="B784" s="138" t="s">
        <v>40</v>
      </c>
      <c r="C784" s="150"/>
      <c r="D784" s="151"/>
      <c r="E784" s="151"/>
      <c r="F784" s="151"/>
      <c r="G784" s="151"/>
      <c r="H784" s="151"/>
    </row>
    <row r="785" spans="1:8" s="14" customFormat="1" ht="15" customHeight="1" collapsed="1">
      <c r="A785" s="21"/>
      <c r="B785" s="141" t="s">
        <v>256</v>
      </c>
      <c r="C785" s="152"/>
      <c r="D785" s="153"/>
      <c r="E785" s="153"/>
      <c r="F785" s="153"/>
      <c r="G785" s="153"/>
      <c r="H785" s="153"/>
    </row>
    <row r="786" spans="1:8" s="14" customFormat="1" ht="15" customHeight="1">
      <c r="A786" s="21"/>
      <c r="B786" s="144">
        <v>2015</v>
      </c>
      <c r="C786" s="146">
        <v>26843</v>
      </c>
      <c r="D786" s="147">
        <v>58.6</v>
      </c>
      <c r="E786" s="147">
        <v>32.950000000000003</v>
      </c>
      <c r="F786" s="147">
        <v>23.24</v>
      </c>
      <c r="G786" s="147">
        <v>7.41</v>
      </c>
      <c r="H786" s="147">
        <v>6.56</v>
      </c>
    </row>
    <row r="787" spans="1:8" s="14" customFormat="1" ht="15" customHeight="1">
      <c r="A787" s="21"/>
      <c r="B787" s="144">
        <v>2014</v>
      </c>
      <c r="C787" s="146">
        <v>26668</v>
      </c>
      <c r="D787" s="147">
        <v>60.03</v>
      </c>
      <c r="E787" s="147">
        <v>31.59</v>
      </c>
      <c r="F787" s="147">
        <v>22.32</v>
      </c>
      <c r="G787" s="147">
        <v>6.89</v>
      </c>
      <c r="H787" s="147">
        <v>4.97</v>
      </c>
    </row>
    <row r="788" spans="1:8" ht="15" customHeight="1">
      <c r="A788" s="27"/>
      <c r="B788" s="144">
        <v>2013</v>
      </c>
      <c r="C788" s="146">
        <v>27593</v>
      </c>
      <c r="D788" s="147">
        <v>60.55</v>
      </c>
      <c r="E788" s="147">
        <v>30.1</v>
      </c>
      <c r="F788" s="147">
        <v>21.95</v>
      </c>
      <c r="G788" s="147">
        <v>6.41</v>
      </c>
      <c r="H788" s="147">
        <v>4.2699999999999996</v>
      </c>
    </row>
    <row r="789" spans="1:8" ht="15" customHeight="1">
      <c r="B789" s="144">
        <v>2012</v>
      </c>
      <c r="C789" s="146">
        <v>29334</v>
      </c>
      <c r="D789" s="147">
        <v>66.260000000000005</v>
      </c>
      <c r="E789" s="147">
        <v>26.92</v>
      </c>
      <c r="F789" s="147">
        <v>20.51</v>
      </c>
      <c r="G789" s="147">
        <v>5.38</v>
      </c>
      <c r="H789" s="147">
        <v>3.47</v>
      </c>
    </row>
    <row r="790" spans="1:8" ht="15" customHeight="1">
      <c r="B790" s="144">
        <v>2011</v>
      </c>
      <c r="C790" s="146">
        <v>31876</v>
      </c>
      <c r="D790" s="147">
        <v>73.47</v>
      </c>
      <c r="E790" s="147">
        <v>25.07</v>
      </c>
      <c r="F790" s="147">
        <v>24.93</v>
      </c>
      <c r="G790" s="147">
        <v>6.1</v>
      </c>
      <c r="H790" s="147">
        <v>4.26</v>
      </c>
    </row>
    <row r="791" spans="1:8" ht="15" customHeight="1">
      <c r="B791" s="144">
        <v>2010</v>
      </c>
      <c r="C791" s="146">
        <v>33215</v>
      </c>
      <c r="D791" s="147">
        <v>77.55</v>
      </c>
      <c r="E791" s="147">
        <v>25.41</v>
      </c>
      <c r="F791" s="147">
        <v>30.17</v>
      </c>
      <c r="G791" s="147">
        <v>7.39</v>
      </c>
      <c r="H791" s="147">
        <v>6.43</v>
      </c>
    </row>
    <row r="792" spans="1:8" ht="15" customHeight="1">
      <c r="B792" s="144">
        <v>2009</v>
      </c>
      <c r="C792" s="146">
        <v>35216</v>
      </c>
      <c r="D792" s="147">
        <v>67.72</v>
      </c>
      <c r="E792" s="147">
        <v>28.17</v>
      </c>
      <c r="F792" s="147">
        <v>32.39</v>
      </c>
      <c r="G792" s="147">
        <v>9.01</v>
      </c>
      <c r="H792" s="147">
        <v>5.52</v>
      </c>
    </row>
    <row r="793" spans="1:8" ht="15" customHeight="1">
      <c r="B793" s="144">
        <v>2008</v>
      </c>
      <c r="C793" s="146">
        <v>37133</v>
      </c>
      <c r="D793" s="147">
        <v>63.39</v>
      </c>
      <c r="E793" s="147">
        <v>29.15</v>
      </c>
      <c r="F793" s="147">
        <v>32.68</v>
      </c>
      <c r="G793" s="147">
        <v>9.7200000000000006</v>
      </c>
      <c r="H793" s="147">
        <v>6.43</v>
      </c>
    </row>
    <row r="794" spans="1:8" s="14" customFormat="1" ht="15" customHeight="1" collapsed="1">
      <c r="A794" s="21"/>
      <c r="B794" s="141" t="s">
        <v>257</v>
      </c>
      <c r="C794" s="152"/>
      <c r="D794" s="153"/>
      <c r="E794" s="153"/>
      <c r="F794" s="153"/>
      <c r="G794" s="153"/>
      <c r="H794" s="153"/>
    </row>
    <row r="795" spans="1:8" s="14" customFormat="1" ht="15" customHeight="1">
      <c r="A795" s="21"/>
      <c r="B795" s="144">
        <v>2015</v>
      </c>
      <c r="C795" s="146">
        <v>22468</v>
      </c>
      <c r="D795" s="147">
        <v>51.1</v>
      </c>
      <c r="E795" s="147">
        <v>31.68</v>
      </c>
      <c r="F795" s="147">
        <v>22.82</v>
      </c>
      <c r="G795" s="147">
        <v>6.69</v>
      </c>
      <c r="H795" s="147">
        <v>5.83</v>
      </c>
    </row>
    <row r="796" spans="1:8" s="14" customFormat="1" ht="15" customHeight="1">
      <c r="A796" s="21"/>
      <c r="B796" s="144">
        <v>2014</v>
      </c>
      <c r="C796" s="146">
        <v>22524</v>
      </c>
      <c r="D796" s="147">
        <v>49.52</v>
      </c>
      <c r="E796" s="147">
        <v>31.94</v>
      </c>
      <c r="F796" s="147">
        <v>21.42</v>
      </c>
      <c r="G796" s="147">
        <v>6.23</v>
      </c>
      <c r="H796" s="147">
        <v>7.23</v>
      </c>
    </row>
    <row r="797" spans="1:8" ht="15" customHeight="1">
      <c r="A797" s="27"/>
      <c r="B797" s="144">
        <v>2013</v>
      </c>
      <c r="C797" s="146">
        <v>23585</v>
      </c>
      <c r="D797" s="147">
        <v>51.14</v>
      </c>
      <c r="E797" s="147">
        <v>27.3</v>
      </c>
      <c r="F797" s="147">
        <v>13.22</v>
      </c>
      <c r="G797" s="147">
        <v>3.34</v>
      </c>
      <c r="H797" s="147">
        <v>4.67</v>
      </c>
    </row>
    <row r="798" spans="1:8" ht="15" customHeight="1">
      <c r="B798" s="144">
        <v>2012</v>
      </c>
      <c r="C798" s="146">
        <v>25375</v>
      </c>
      <c r="D798" s="147">
        <v>50.12</v>
      </c>
      <c r="E798" s="147">
        <v>31.01</v>
      </c>
      <c r="F798" s="147">
        <v>21.1</v>
      </c>
      <c r="G798" s="147">
        <v>5.97</v>
      </c>
      <c r="H798" s="147">
        <v>3.35</v>
      </c>
    </row>
    <row r="799" spans="1:8" ht="15" customHeight="1">
      <c r="B799" s="144">
        <v>2011</v>
      </c>
      <c r="C799" s="146">
        <v>28213</v>
      </c>
      <c r="D799" s="147">
        <v>54.57</v>
      </c>
      <c r="E799" s="147">
        <v>29.74</v>
      </c>
      <c r="F799" s="147">
        <v>23.83</v>
      </c>
      <c r="G799" s="147">
        <v>6.61</v>
      </c>
      <c r="H799" s="147">
        <v>3.28</v>
      </c>
    </row>
    <row r="800" spans="1:8" ht="15" customHeight="1">
      <c r="B800" s="144">
        <v>2010</v>
      </c>
      <c r="C800" s="146">
        <v>30246</v>
      </c>
      <c r="D800" s="147">
        <v>59.02</v>
      </c>
      <c r="E800" s="147">
        <v>31.23</v>
      </c>
      <c r="F800" s="147">
        <v>31.28</v>
      </c>
      <c r="G800" s="147">
        <v>8.8800000000000008</v>
      </c>
      <c r="H800" s="147">
        <v>5.95</v>
      </c>
    </row>
    <row r="801" spans="1:8" ht="15" customHeight="1">
      <c r="B801" s="144">
        <v>2009</v>
      </c>
      <c r="C801" s="146">
        <v>32759</v>
      </c>
      <c r="D801" s="147">
        <v>57.79</v>
      </c>
      <c r="E801" s="147">
        <v>31.36</v>
      </c>
      <c r="F801" s="147">
        <v>34.79</v>
      </c>
      <c r="G801" s="147">
        <v>10.15</v>
      </c>
      <c r="H801" s="147">
        <v>6.35</v>
      </c>
    </row>
    <row r="802" spans="1:8" ht="15" customHeight="1">
      <c r="B802" s="144">
        <v>2008</v>
      </c>
      <c r="C802" s="146">
        <v>35212</v>
      </c>
      <c r="D802" s="147">
        <v>58.09</v>
      </c>
      <c r="E802" s="147">
        <v>30.42</v>
      </c>
      <c r="F802" s="147">
        <v>37.909999999999997</v>
      </c>
      <c r="G802" s="147">
        <v>11.44</v>
      </c>
      <c r="H802" s="147">
        <v>7.91</v>
      </c>
    </row>
    <row r="803" spans="1:8" s="14" customFormat="1" ht="15" customHeight="1" collapsed="1">
      <c r="A803" s="21"/>
      <c r="B803" s="141" t="s">
        <v>258</v>
      </c>
      <c r="C803" s="152"/>
      <c r="D803" s="153"/>
      <c r="E803" s="153"/>
      <c r="F803" s="153"/>
      <c r="G803" s="153"/>
      <c r="H803" s="153"/>
    </row>
    <row r="804" spans="1:8" s="14" customFormat="1" ht="15" customHeight="1">
      <c r="A804" s="21"/>
      <c r="B804" s="144">
        <v>2015</v>
      </c>
      <c r="C804" s="146">
        <v>16806</v>
      </c>
      <c r="D804" s="147">
        <v>76.58</v>
      </c>
      <c r="E804" s="147">
        <v>28.37</v>
      </c>
      <c r="F804" s="147">
        <v>18.45</v>
      </c>
      <c r="G804" s="147">
        <v>5.27</v>
      </c>
      <c r="H804" s="147">
        <v>4.3</v>
      </c>
    </row>
    <row r="805" spans="1:8" s="14" customFormat="1" ht="15" customHeight="1">
      <c r="A805" s="21"/>
      <c r="B805" s="144">
        <v>2014</v>
      </c>
      <c r="C805" s="146">
        <v>16781</v>
      </c>
      <c r="D805" s="147">
        <v>80.05</v>
      </c>
      <c r="E805" s="147">
        <v>30.56</v>
      </c>
      <c r="F805" s="147">
        <v>19.52</v>
      </c>
      <c r="G805" s="147">
        <v>5.51</v>
      </c>
      <c r="H805" s="147">
        <v>3.09</v>
      </c>
    </row>
    <row r="806" spans="1:8" ht="15" customHeight="1">
      <c r="A806" s="27"/>
      <c r="B806" s="144">
        <v>2013</v>
      </c>
      <c r="C806" s="146">
        <v>17495</v>
      </c>
      <c r="D806" s="147">
        <v>85.23</v>
      </c>
      <c r="E806" s="147">
        <v>30.86</v>
      </c>
      <c r="F806" s="147">
        <v>23.17</v>
      </c>
      <c r="G806" s="147">
        <v>6.79</v>
      </c>
      <c r="H806" s="147">
        <v>5.83</v>
      </c>
    </row>
    <row r="807" spans="1:8" ht="15" customHeight="1">
      <c r="B807" s="144">
        <v>2012</v>
      </c>
      <c r="C807" s="146">
        <v>19040</v>
      </c>
      <c r="D807" s="147">
        <v>83.64</v>
      </c>
      <c r="E807" s="147">
        <v>29.22</v>
      </c>
      <c r="F807" s="147">
        <v>21.61</v>
      </c>
      <c r="G807" s="147">
        <v>6.1</v>
      </c>
      <c r="H807" s="147">
        <v>1.33</v>
      </c>
    </row>
    <row r="808" spans="1:8" ht="15" customHeight="1">
      <c r="B808" s="144">
        <v>2011</v>
      </c>
      <c r="C808" s="146">
        <v>21600</v>
      </c>
      <c r="D808" s="147">
        <v>96.24</v>
      </c>
      <c r="E808" s="147">
        <v>26.37</v>
      </c>
      <c r="F808" s="147">
        <v>22.41</v>
      </c>
      <c r="G808" s="147">
        <v>5.64</v>
      </c>
      <c r="H808" s="147">
        <v>-2.04</v>
      </c>
    </row>
    <row r="809" spans="1:8" ht="15" customHeight="1">
      <c r="B809" s="144">
        <v>2010</v>
      </c>
      <c r="C809" s="146">
        <v>23775</v>
      </c>
      <c r="D809" s="147">
        <v>108.32</v>
      </c>
      <c r="E809" s="147">
        <v>26.25</v>
      </c>
      <c r="F809" s="147">
        <v>29.18</v>
      </c>
      <c r="G809" s="147">
        <v>6.89</v>
      </c>
      <c r="H809" s="147">
        <v>7.69</v>
      </c>
    </row>
    <row r="810" spans="1:8" ht="15" customHeight="1">
      <c r="B810" s="144">
        <v>2009</v>
      </c>
      <c r="C810" s="146">
        <v>27491</v>
      </c>
      <c r="D810" s="147">
        <v>97.86</v>
      </c>
      <c r="E810" s="147">
        <v>28.57</v>
      </c>
      <c r="F810" s="147">
        <v>32.29</v>
      </c>
      <c r="G810" s="147">
        <v>8.57</v>
      </c>
      <c r="H810" s="147">
        <v>5.19</v>
      </c>
    </row>
    <row r="811" spans="1:8" ht="15" customHeight="1">
      <c r="B811" s="144">
        <v>2008</v>
      </c>
      <c r="C811" s="146">
        <v>29331</v>
      </c>
      <c r="D811" s="147">
        <v>94.23</v>
      </c>
      <c r="E811" s="147">
        <v>27.89</v>
      </c>
      <c r="F811" s="147">
        <v>34.229999999999997</v>
      </c>
      <c r="G811" s="147">
        <v>9.49</v>
      </c>
      <c r="H811" s="147">
        <v>4.21</v>
      </c>
    </row>
    <row r="812" spans="1:8" s="14" customFormat="1" ht="15" customHeight="1" collapsed="1">
      <c r="A812" s="21"/>
      <c r="B812" s="141" t="s">
        <v>259</v>
      </c>
      <c r="C812" s="152"/>
      <c r="D812" s="153"/>
      <c r="E812" s="153"/>
      <c r="F812" s="153"/>
      <c r="G812" s="153"/>
      <c r="H812" s="153"/>
    </row>
    <row r="813" spans="1:8" s="14" customFormat="1" ht="15" customHeight="1">
      <c r="A813" s="21"/>
      <c r="B813" s="144">
        <v>2015</v>
      </c>
      <c r="C813" s="146">
        <v>4249</v>
      </c>
      <c r="D813" s="147">
        <v>39.4</v>
      </c>
      <c r="E813" s="147">
        <v>40.200000000000003</v>
      </c>
      <c r="F813" s="147">
        <v>22.49</v>
      </c>
      <c r="G813" s="147">
        <v>8.1</v>
      </c>
      <c r="H813" s="147">
        <v>7.62</v>
      </c>
    </row>
    <row r="814" spans="1:8" s="14" customFormat="1" ht="15" customHeight="1">
      <c r="A814" s="21"/>
      <c r="B814" s="144">
        <v>2014</v>
      </c>
      <c r="C814" s="146">
        <v>4353</v>
      </c>
      <c r="D814" s="147">
        <v>39.130000000000003</v>
      </c>
      <c r="E814" s="147">
        <v>38.42</v>
      </c>
      <c r="F814" s="147">
        <v>17.77</v>
      </c>
      <c r="G814" s="147">
        <v>6</v>
      </c>
      <c r="H814" s="147">
        <v>2.56</v>
      </c>
    </row>
    <row r="815" spans="1:8" ht="15" customHeight="1">
      <c r="A815" s="27"/>
      <c r="B815" s="144">
        <v>2013</v>
      </c>
      <c r="C815" s="146">
        <v>4703</v>
      </c>
      <c r="D815" s="147">
        <v>36.25</v>
      </c>
      <c r="E815" s="147">
        <v>37.880000000000003</v>
      </c>
      <c r="F815" s="147">
        <v>20.03</v>
      </c>
      <c r="G815" s="147">
        <v>6.81</v>
      </c>
      <c r="H815" s="147">
        <v>4.0599999999999996</v>
      </c>
    </row>
    <row r="816" spans="1:8" ht="15" customHeight="1">
      <c r="B816" s="144">
        <v>2012</v>
      </c>
      <c r="C816" s="146">
        <v>4992</v>
      </c>
      <c r="D816" s="147">
        <v>36.42</v>
      </c>
      <c r="E816" s="147">
        <v>34.33</v>
      </c>
      <c r="F816" s="147">
        <v>14.23</v>
      </c>
      <c r="G816" s="147">
        <v>4.53</v>
      </c>
      <c r="H816" s="147">
        <v>1.48</v>
      </c>
    </row>
    <row r="817" spans="1:8" ht="15" customHeight="1">
      <c r="B817" s="144">
        <v>2011</v>
      </c>
      <c r="C817" s="146">
        <v>5705</v>
      </c>
      <c r="D817" s="147">
        <v>41.22</v>
      </c>
      <c r="E817" s="147">
        <v>38.01</v>
      </c>
      <c r="F817" s="147">
        <v>30.03</v>
      </c>
      <c r="G817" s="147">
        <v>11.08</v>
      </c>
      <c r="H817" s="147">
        <v>6.02</v>
      </c>
    </row>
    <row r="818" spans="1:8" ht="15" customHeight="1">
      <c r="B818" s="144">
        <v>2010</v>
      </c>
      <c r="C818" s="146">
        <v>6052</v>
      </c>
      <c r="D818" s="147">
        <v>42.91</v>
      </c>
      <c r="E818" s="147">
        <v>37.869999999999997</v>
      </c>
      <c r="F818" s="147">
        <v>28.36</v>
      </c>
      <c r="G818" s="147">
        <v>9.82</v>
      </c>
      <c r="H818" s="147">
        <v>7.89</v>
      </c>
    </row>
    <row r="819" spans="1:8" ht="15" customHeight="1">
      <c r="B819" s="144">
        <v>2009</v>
      </c>
      <c r="C819" s="146">
        <v>6733</v>
      </c>
      <c r="D819" s="147">
        <v>41.32</v>
      </c>
      <c r="E819" s="147">
        <v>41.39</v>
      </c>
      <c r="F819" s="147">
        <v>34.049999999999997</v>
      </c>
      <c r="G819" s="147">
        <v>12.75</v>
      </c>
      <c r="H819" s="147">
        <v>8.34</v>
      </c>
    </row>
    <row r="820" spans="1:8" ht="15" customHeight="1">
      <c r="B820" s="144">
        <v>2008</v>
      </c>
      <c r="C820" s="146">
        <v>7302</v>
      </c>
      <c r="D820" s="147">
        <v>40.46</v>
      </c>
      <c r="E820" s="147">
        <v>38.799999999999997</v>
      </c>
      <c r="F820" s="147">
        <v>32.909999999999997</v>
      </c>
      <c r="G820" s="147">
        <v>12.51</v>
      </c>
      <c r="H820" s="147">
        <v>8.5399999999999991</v>
      </c>
    </row>
    <row r="821" spans="1:8" s="14" customFormat="1" ht="15" customHeight="1" collapsed="1">
      <c r="A821" s="21"/>
      <c r="B821" s="141" t="s">
        <v>260</v>
      </c>
      <c r="C821" s="152"/>
      <c r="D821" s="153"/>
      <c r="E821" s="153"/>
      <c r="F821" s="153"/>
      <c r="G821" s="153"/>
      <c r="H821" s="153"/>
    </row>
    <row r="822" spans="1:8" s="14" customFormat="1" ht="15" customHeight="1">
      <c r="A822" s="21"/>
      <c r="B822" s="144">
        <v>2015</v>
      </c>
      <c r="C822" s="146">
        <v>4951</v>
      </c>
      <c r="D822" s="147">
        <v>51.18</v>
      </c>
      <c r="E822" s="147">
        <v>31.54</v>
      </c>
      <c r="F822" s="147">
        <v>29.81</v>
      </c>
      <c r="G822" s="147">
        <v>8.61</v>
      </c>
      <c r="H822" s="147">
        <v>4.21</v>
      </c>
    </row>
    <row r="823" spans="1:8" s="14" customFormat="1" ht="15" customHeight="1">
      <c r="A823" s="21"/>
      <c r="B823" s="144">
        <v>2014</v>
      </c>
      <c r="C823" s="146">
        <v>4818</v>
      </c>
      <c r="D823" s="147">
        <v>46.41</v>
      </c>
      <c r="E823" s="147">
        <v>34.619999999999997</v>
      </c>
      <c r="F823" s="147">
        <v>27.06</v>
      </c>
      <c r="G823" s="147">
        <v>8.09</v>
      </c>
      <c r="H823" s="147">
        <v>61.32</v>
      </c>
    </row>
    <row r="824" spans="1:8" ht="15" customHeight="1">
      <c r="A824" s="27"/>
      <c r="B824" s="144">
        <v>2013</v>
      </c>
      <c r="C824" s="146">
        <v>4979</v>
      </c>
      <c r="D824" s="147">
        <v>42.23</v>
      </c>
      <c r="E824" s="147">
        <v>33.26</v>
      </c>
      <c r="F824" s="147">
        <v>10.74</v>
      </c>
      <c r="G824" s="147">
        <v>2.85</v>
      </c>
      <c r="H824" s="147">
        <v>-9.74</v>
      </c>
    </row>
    <row r="825" spans="1:8" ht="15" customHeight="1">
      <c r="B825" s="144">
        <v>2012</v>
      </c>
      <c r="C825" s="146">
        <v>5497</v>
      </c>
      <c r="D825" s="147">
        <v>41.32</v>
      </c>
      <c r="E825" s="147">
        <v>31.32</v>
      </c>
      <c r="F825" s="147">
        <v>0.17</v>
      </c>
      <c r="G825" s="147">
        <v>0.04</v>
      </c>
      <c r="H825" s="147">
        <v>-7.3</v>
      </c>
    </row>
    <row r="826" spans="1:8" ht="15" customHeight="1">
      <c r="B826" s="144">
        <v>2011</v>
      </c>
      <c r="C826" s="146">
        <v>6474</v>
      </c>
      <c r="D826" s="147">
        <v>47.72</v>
      </c>
      <c r="E826" s="147">
        <v>33.58</v>
      </c>
      <c r="F826" s="147">
        <v>23.73</v>
      </c>
      <c r="G826" s="147">
        <v>7</v>
      </c>
      <c r="H826" s="147">
        <v>1.71</v>
      </c>
    </row>
    <row r="827" spans="1:8" ht="15" customHeight="1">
      <c r="B827" s="144">
        <v>2010</v>
      </c>
      <c r="C827" s="146">
        <v>7610</v>
      </c>
      <c r="D827" s="147">
        <v>51.3</v>
      </c>
      <c r="E827" s="147">
        <v>33.79</v>
      </c>
      <c r="F827" s="147">
        <v>32.020000000000003</v>
      </c>
      <c r="G827" s="147">
        <v>9.92</v>
      </c>
      <c r="H827" s="147">
        <v>6.21</v>
      </c>
    </row>
    <row r="828" spans="1:8" ht="15" customHeight="1">
      <c r="B828" s="144">
        <v>2009</v>
      </c>
      <c r="C828" s="146">
        <v>9115</v>
      </c>
      <c r="D828" s="147">
        <v>50.92</v>
      </c>
      <c r="E828" s="147">
        <v>31.8</v>
      </c>
      <c r="F828" s="147">
        <v>35.53</v>
      </c>
      <c r="G828" s="147">
        <v>11.28</v>
      </c>
      <c r="H828" s="147">
        <v>7.66</v>
      </c>
    </row>
    <row r="829" spans="1:8" ht="15" customHeight="1">
      <c r="B829" s="144">
        <v>2008</v>
      </c>
      <c r="C829" s="146">
        <v>9770</v>
      </c>
      <c r="D829" s="147">
        <v>59.77</v>
      </c>
      <c r="E829" s="147">
        <v>32.49</v>
      </c>
      <c r="F829" s="147">
        <v>45.88</v>
      </c>
      <c r="G829" s="147">
        <v>15.33</v>
      </c>
      <c r="H829" s="147">
        <v>12.25</v>
      </c>
    </row>
    <row r="830" spans="1:8" s="14" customFormat="1" ht="15" customHeight="1" collapsed="1">
      <c r="A830" s="21"/>
      <c r="B830" s="141" t="s">
        <v>261</v>
      </c>
      <c r="C830" s="152"/>
      <c r="D830" s="153"/>
      <c r="E830" s="153"/>
      <c r="F830" s="153"/>
      <c r="G830" s="153"/>
      <c r="H830" s="153"/>
    </row>
    <row r="831" spans="1:8" s="14" customFormat="1" ht="15" customHeight="1">
      <c r="A831" s="21"/>
      <c r="B831" s="144">
        <v>2015</v>
      </c>
      <c r="C831" s="146">
        <v>1452</v>
      </c>
      <c r="D831" s="147">
        <v>41.96</v>
      </c>
      <c r="E831" s="147">
        <v>34.119999999999997</v>
      </c>
      <c r="F831" s="147">
        <v>20.05</v>
      </c>
      <c r="G831" s="147">
        <v>6.52</v>
      </c>
      <c r="H831" s="147">
        <v>4.2699999999999996</v>
      </c>
    </row>
    <row r="832" spans="1:8" s="14" customFormat="1" ht="15" customHeight="1">
      <c r="A832" s="21"/>
      <c r="B832" s="144">
        <v>2014</v>
      </c>
      <c r="C832" s="146">
        <v>1503</v>
      </c>
      <c r="D832" s="147">
        <v>43.24</v>
      </c>
      <c r="E832" s="147">
        <v>30.22</v>
      </c>
      <c r="F832" s="147">
        <v>11.25</v>
      </c>
      <c r="G832" s="147">
        <v>3.15</v>
      </c>
      <c r="H832" s="147">
        <v>0.46</v>
      </c>
    </row>
    <row r="833" spans="1:8" ht="15" customHeight="1">
      <c r="A833" s="27"/>
      <c r="B833" s="144">
        <v>2013</v>
      </c>
      <c r="C833" s="146">
        <v>1667</v>
      </c>
      <c r="D833" s="147">
        <v>46.15</v>
      </c>
      <c r="E833" s="147">
        <v>30.53</v>
      </c>
      <c r="F833" s="147">
        <v>18.07</v>
      </c>
      <c r="G833" s="147">
        <v>5.22</v>
      </c>
      <c r="H833" s="147">
        <v>1.8</v>
      </c>
    </row>
    <row r="834" spans="1:8" ht="15" customHeight="1">
      <c r="B834" s="144">
        <v>2012</v>
      </c>
      <c r="C834" s="146">
        <v>1922</v>
      </c>
      <c r="D834" s="147">
        <v>44.47</v>
      </c>
      <c r="E834" s="147">
        <v>31.38</v>
      </c>
      <c r="F834" s="147">
        <v>17.93</v>
      </c>
      <c r="G834" s="147">
        <v>5.56</v>
      </c>
      <c r="H834" s="147">
        <v>1.36</v>
      </c>
    </row>
    <row r="835" spans="1:8" ht="15" customHeight="1">
      <c r="B835" s="144">
        <v>2011</v>
      </c>
      <c r="C835" s="146">
        <v>2416</v>
      </c>
      <c r="D835" s="147">
        <v>52.43</v>
      </c>
      <c r="E835" s="147">
        <v>27.55</v>
      </c>
      <c r="F835" s="147">
        <v>22.17</v>
      </c>
      <c r="G835" s="147">
        <v>5.85</v>
      </c>
      <c r="H835" s="147">
        <v>3.14</v>
      </c>
    </row>
    <row r="836" spans="1:8" ht="15" customHeight="1">
      <c r="B836" s="144">
        <v>2010</v>
      </c>
      <c r="C836" s="146">
        <v>2699</v>
      </c>
      <c r="D836" s="147">
        <v>60.47</v>
      </c>
      <c r="E836" s="147">
        <v>27.63</v>
      </c>
      <c r="F836" s="147">
        <v>29.03</v>
      </c>
      <c r="G836" s="147">
        <v>7.8</v>
      </c>
      <c r="H836" s="147">
        <v>4.93</v>
      </c>
    </row>
    <row r="837" spans="1:8" ht="15" customHeight="1">
      <c r="B837" s="144">
        <v>2009</v>
      </c>
      <c r="C837" s="146">
        <v>3308</v>
      </c>
      <c r="D837" s="147">
        <v>54.83</v>
      </c>
      <c r="E837" s="147">
        <v>31.17</v>
      </c>
      <c r="F837" s="147">
        <v>33.82</v>
      </c>
      <c r="G837" s="147">
        <v>10.19</v>
      </c>
      <c r="H837" s="147">
        <v>7.02</v>
      </c>
    </row>
    <row r="838" spans="1:8" ht="15" customHeight="1">
      <c r="B838" s="144">
        <v>2008</v>
      </c>
      <c r="C838" s="146">
        <v>4061</v>
      </c>
      <c r="D838" s="147">
        <v>53.86</v>
      </c>
      <c r="E838" s="147">
        <v>29.92</v>
      </c>
      <c r="F838" s="147">
        <v>35.96</v>
      </c>
      <c r="G838" s="147">
        <v>10.64</v>
      </c>
      <c r="H838" s="147">
        <v>7.46</v>
      </c>
    </row>
    <row r="839" spans="1:8" s="14" customFormat="1" ht="15" customHeight="1" collapsed="1">
      <c r="A839" s="21"/>
      <c r="B839" s="141" t="s">
        <v>262</v>
      </c>
      <c r="C839" s="152"/>
      <c r="D839" s="153"/>
      <c r="E839" s="153"/>
      <c r="F839" s="153"/>
      <c r="G839" s="153"/>
      <c r="H839" s="153"/>
    </row>
    <row r="840" spans="1:8" s="14" customFormat="1" ht="15" customHeight="1">
      <c r="A840" s="21"/>
      <c r="B840" s="144">
        <v>2015</v>
      </c>
      <c r="C840" s="146">
        <v>1137</v>
      </c>
      <c r="D840" s="147">
        <v>70.02</v>
      </c>
      <c r="E840" s="147">
        <v>32.29</v>
      </c>
      <c r="F840" s="147">
        <v>24.56</v>
      </c>
      <c r="G840" s="147">
        <v>7.65</v>
      </c>
      <c r="H840" s="147">
        <v>2.14</v>
      </c>
    </row>
    <row r="841" spans="1:8" s="14" customFormat="1" ht="15" customHeight="1">
      <c r="A841" s="21"/>
      <c r="B841" s="144">
        <v>2014</v>
      </c>
      <c r="C841" s="146">
        <v>1197</v>
      </c>
      <c r="D841" s="147">
        <v>82.82</v>
      </c>
      <c r="E841" s="147">
        <v>32.49</v>
      </c>
      <c r="F841" s="147">
        <v>34.18</v>
      </c>
      <c r="G841" s="147">
        <v>10.43</v>
      </c>
      <c r="H841" s="147">
        <v>2.0699999999999998</v>
      </c>
    </row>
    <row r="842" spans="1:8" ht="15" customHeight="1">
      <c r="A842" s="27"/>
      <c r="B842" s="144">
        <v>2013</v>
      </c>
      <c r="C842" s="146">
        <v>1313</v>
      </c>
      <c r="D842" s="147">
        <v>83.58</v>
      </c>
      <c r="E842" s="147">
        <v>28.79</v>
      </c>
      <c r="F842" s="147">
        <v>24.61</v>
      </c>
      <c r="G842" s="147">
        <v>6.61</v>
      </c>
      <c r="H842" s="147">
        <v>3.14</v>
      </c>
    </row>
    <row r="843" spans="1:8" ht="15" customHeight="1">
      <c r="B843" s="144">
        <v>2012</v>
      </c>
      <c r="C843" s="146">
        <v>1432</v>
      </c>
      <c r="D843" s="147">
        <v>70.55</v>
      </c>
      <c r="E843" s="147">
        <v>32.57</v>
      </c>
      <c r="F843" s="147">
        <v>17.5</v>
      </c>
      <c r="G843" s="147">
        <v>5.52</v>
      </c>
      <c r="H843" s="147">
        <v>0.27</v>
      </c>
    </row>
    <row r="844" spans="1:8" ht="15" customHeight="1">
      <c r="B844" s="144">
        <v>2011</v>
      </c>
      <c r="C844" s="146">
        <v>1696</v>
      </c>
      <c r="D844" s="147">
        <v>68.67</v>
      </c>
      <c r="E844" s="147">
        <v>34.14</v>
      </c>
      <c r="F844" s="147">
        <v>28.16</v>
      </c>
      <c r="G844" s="147">
        <v>8.94</v>
      </c>
      <c r="H844" s="147">
        <v>7.2</v>
      </c>
    </row>
    <row r="845" spans="1:8" ht="15" customHeight="1">
      <c r="B845" s="144">
        <v>2010</v>
      </c>
      <c r="C845" s="146">
        <v>1866</v>
      </c>
      <c r="D845" s="147">
        <v>72.53</v>
      </c>
      <c r="E845" s="147">
        <v>32.630000000000003</v>
      </c>
      <c r="F845" s="147">
        <v>30.14</v>
      </c>
      <c r="G845" s="147">
        <v>9.2200000000000006</v>
      </c>
      <c r="H845" s="147">
        <v>4.9800000000000004</v>
      </c>
    </row>
    <row r="846" spans="1:8" ht="15" customHeight="1">
      <c r="B846" s="144">
        <v>2009</v>
      </c>
      <c r="C846" s="146">
        <v>2064</v>
      </c>
      <c r="D846" s="147">
        <v>65.08</v>
      </c>
      <c r="E846" s="147">
        <v>32.549999999999997</v>
      </c>
      <c r="F846" s="147">
        <v>30.13</v>
      </c>
      <c r="G846" s="147">
        <v>9.5500000000000007</v>
      </c>
      <c r="H846" s="147">
        <v>4.47</v>
      </c>
    </row>
    <row r="847" spans="1:8" ht="15" customHeight="1">
      <c r="B847" s="144">
        <v>2008</v>
      </c>
      <c r="C847" s="146">
        <v>2236</v>
      </c>
      <c r="D847" s="147">
        <v>63.61</v>
      </c>
      <c r="E847" s="147">
        <v>31.84</v>
      </c>
      <c r="F847" s="147">
        <v>30.57</v>
      </c>
      <c r="G847" s="147">
        <v>9.6199999999999992</v>
      </c>
      <c r="H847" s="147">
        <v>3.97</v>
      </c>
    </row>
    <row r="848" spans="1:8" s="12" customFormat="1" ht="15" customHeight="1">
      <c r="A848" s="21"/>
      <c r="B848" s="138" t="s">
        <v>23</v>
      </c>
      <c r="C848" s="139"/>
      <c r="D848" s="140"/>
      <c r="E848" s="140"/>
      <c r="F848" s="140"/>
      <c r="G848" s="140"/>
      <c r="H848" s="140"/>
    </row>
    <row r="849" spans="1:8" s="13" customFormat="1" ht="15" customHeight="1">
      <c r="A849" s="21"/>
      <c r="B849" s="141" t="s">
        <v>457</v>
      </c>
      <c r="C849" s="142"/>
      <c r="D849" s="143"/>
      <c r="E849" s="143"/>
      <c r="F849" s="143"/>
      <c r="G849" s="143"/>
      <c r="H849" s="143"/>
    </row>
    <row r="850" spans="1:8" s="13" customFormat="1" ht="15" customHeight="1">
      <c r="A850" s="21"/>
      <c r="B850" s="144">
        <v>2015</v>
      </c>
      <c r="C850" s="146">
        <v>222034</v>
      </c>
      <c r="D850" s="147">
        <v>168.17</v>
      </c>
      <c r="E850" s="147">
        <v>50.46</v>
      </c>
      <c r="F850" s="147">
        <v>35</v>
      </c>
      <c r="G850" s="147">
        <v>4.43</v>
      </c>
      <c r="H850" s="147">
        <v>3.05</v>
      </c>
    </row>
    <row r="851" spans="1:8" s="13" customFormat="1" ht="15" customHeight="1">
      <c r="A851" s="21"/>
      <c r="B851" s="144">
        <v>2014</v>
      </c>
      <c r="C851" s="146">
        <v>221846</v>
      </c>
      <c r="D851" s="147">
        <v>166.31</v>
      </c>
      <c r="E851" s="147">
        <v>49.74</v>
      </c>
      <c r="F851" s="147">
        <v>33.67</v>
      </c>
      <c r="G851" s="147">
        <v>4.17</v>
      </c>
      <c r="H851" s="147">
        <v>2.77</v>
      </c>
    </row>
    <row r="852" spans="1:8" ht="15" customHeight="1">
      <c r="A852" s="27"/>
      <c r="B852" s="144">
        <v>2013</v>
      </c>
      <c r="C852" s="146">
        <v>226644</v>
      </c>
      <c r="D852" s="147">
        <v>161.41999999999999</v>
      </c>
      <c r="E852" s="147">
        <v>48.45</v>
      </c>
      <c r="F852" s="147">
        <v>30.96</v>
      </c>
      <c r="G852" s="147">
        <v>3.73</v>
      </c>
      <c r="H852" s="147">
        <v>2.0299999999999998</v>
      </c>
    </row>
    <row r="853" spans="1:8" ht="15" customHeight="1">
      <c r="B853" s="144">
        <v>2012</v>
      </c>
      <c r="C853" s="146">
        <v>232625</v>
      </c>
      <c r="D853" s="147">
        <v>156.97</v>
      </c>
      <c r="E853" s="147">
        <v>47.58</v>
      </c>
      <c r="F853" s="147">
        <v>27.27</v>
      </c>
      <c r="G853" s="147">
        <v>3.24</v>
      </c>
      <c r="H853" s="147">
        <v>1.3</v>
      </c>
    </row>
    <row r="854" spans="1:8" ht="15" customHeight="1">
      <c r="B854" s="144">
        <v>2011</v>
      </c>
      <c r="C854" s="146">
        <v>243873</v>
      </c>
      <c r="D854" s="147">
        <v>158.47999999999999</v>
      </c>
      <c r="E854" s="147">
        <v>49.26</v>
      </c>
      <c r="F854" s="147">
        <v>29.64</v>
      </c>
      <c r="G854" s="147">
        <v>3.63</v>
      </c>
      <c r="H854" s="147">
        <v>1.72</v>
      </c>
    </row>
    <row r="855" spans="1:8" ht="15" customHeight="1">
      <c r="B855" s="144">
        <v>2010</v>
      </c>
      <c r="C855" s="146">
        <v>251463</v>
      </c>
      <c r="D855" s="147">
        <v>162.22999999999999</v>
      </c>
      <c r="E855" s="147">
        <v>51.27</v>
      </c>
      <c r="F855" s="147">
        <v>34.92</v>
      </c>
      <c r="G855" s="147">
        <v>4.53</v>
      </c>
      <c r="H855" s="147">
        <v>3.01</v>
      </c>
    </row>
    <row r="856" spans="1:8" ht="15" customHeight="1">
      <c r="B856" s="144">
        <v>2009</v>
      </c>
      <c r="C856" s="146">
        <v>265645</v>
      </c>
      <c r="D856" s="147">
        <v>154.53</v>
      </c>
      <c r="E856" s="147">
        <v>51.54</v>
      </c>
      <c r="F856" s="147">
        <v>35.15</v>
      </c>
      <c r="G856" s="147">
        <v>4.68</v>
      </c>
      <c r="H856" s="147">
        <v>2.78</v>
      </c>
    </row>
    <row r="857" spans="1:8" ht="15" customHeight="1">
      <c r="B857" s="144">
        <v>2008</v>
      </c>
      <c r="C857" s="146">
        <v>276418</v>
      </c>
      <c r="D857" s="147">
        <v>164.23</v>
      </c>
      <c r="E857" s="147">
        <v>51.04</v>
      </c>
      <c r="F857" s="147">
        <v>37.19</v>
      </c>
      <c r="G857" s="147">
        <v>4.75</v>
      </c>
      <c r="H857" s="147">
        <v>2.87</v>
      </c>
    </row>
    <row r="858" spans="1:8" s="13" customFormat="1" ht="15" customHeight="1">
      <c r="A858" s="21"/>
      <c r="B858" s="138" t="s">
        <v>35</v>
      </c>
      <c r="C858" s="150"/>
      <c r="D858" s="151"/>
      <c r="E858" s="151"/>
      <c r="F858" s="151"/>
      <c r="G858" s="151"/>
      <c r="H858" s="151"/>
    </row>
    <row r="859" spans="1:8" s="14" customFormat="1" ht="15" customHeight="1">
      <c r="A859" s="21"/>
      <c r="B859" s="141" t="s">
        <v>263</v>
      </c>
      <c r="C859" s="152"/>
      <c r="D859" s="153"/>
      <c r="E859" s="153"/>
      <c r="F859" s="153"/>
      <c r="G859" s="153"/>
      <c r="H859" s="153"/>
    </row>
    <row r="860" spans="1:8" s="14" customFormat="1" ht="15" customHeight="1">
      <c r="A860" s="21"/>
      <c r="B860" s="144">
        <v>2015</v>
      </c>
      <c r="C860" s="146">
        <v>125506</v>
      </c>
      <c r="D860" s="147">
        <v>36.04</v>
      </c>
      <c r="E860" s="147">
        <v>66</v>
      </c>
      <c r="F860" s="147">
        <v>64.87</v>
      </c>
      <c r="G860" s="147">
        <v>10.45</v>
      </c>
      <c r="H860" s="147">
        <v>8.57</v>
      </c>
    </row>
    <row r="861" spans="1:8" s="14" customFormat="1" ht="15" customHeight="1">
      <c r="A861" s="21"/>
      <c r="B861" s="144">
        <v>2014</v>
      </c>
      <c r="C861" s="146">
        <v>126521</v>
      </c>
      <c r="D861" s="147">
        <v>36.659999999999997</v>
      </c>
      <c r="E861" s="147">
        <v>66.739999999999995</v>
      </c>
      <c r="F861" s="147">
        <v>64.5</v>
      </c>
      <c r="G861" s="147">
        <v>10.43</v>
      </c>
      <c r="H861" s="147">
        <v>8.18</v>
      </c>
    </row>
    <row r="862" spans="1:8" ht="15" customHeight="1">
      <c r="A862" s="27"/>
      <c r="B862" s="144">
        <v>2013</v>
      </c>
      <c r="C862" s="146">
        <v>132010</v>
      </c>
      <c r="D862" s="147">
        <v>36.659999999999997</v>
      </c>
      <c r="E862" s="147">
        <v>65.08</v>
      </c>
      <c r="F862" s="147">
        <v>63.32</v>
      </c>
      <c r="G862" s="147">
        <v>9.8699999999999992</v>
      </c>
      <c r="H862" s="147">
        <v>7.94</v>
      </c>
    </row>
    <row r="863" spans="1:8" ht="15" customHeight="1">
      <c r="B863" s="144">
        <v>2012</v>
      </c>
      <c r="C863" s="146">
        <v>137873</v>
      </c>
      <c r="D863" s="147">
        <v>37.56</v>
      </c>
      <c r="E863" s="147">
        <v>65.53</v>
      </c>
      <c r="F863" s="147">
        <v>63.36</v>
      </c>
      <c r="G863" s="147">
        <v>9.8800000000000008</v>
      </c>
      <c r="H863" s="147">
        <v>8</v>
      </c>
    </row>
    <row r="864" spans="1:8" ht="15" customHeight="1">
      <c r="B864" s="144">
        <v>2011</v>
      </c>
      <c r="C864" s="146">
        <v>147130</v>
      </c>
      <c r="D864" s="147">
        <v>40.03</v>
      </c>
      <c r="E864" s="147">
        <v>65.489999999999995</v>
      </c>
      <c r="F864" s="147">
        <v>63.19</v>
      </c>
      <c r="G864" s="147">
        <v>9.82</v>
      </c>
      <c r="H864" s="147">
        <v>8.1</v>
      </c>
    </row>
    <row r="865" spans="1:8" ht="15" customHeight="1">
      <c r="B865" s="144">
        <v>2010</v>
      </c>
      <c r="C865" s="146">
        <v>153960</v>
      </c>
      <c r="D865" s="147">
        <v>44.18</v>
      </c>
      <c r="E865" s="147">
        <v>67.17</v>
      </c>
      <c r="F865" s="147">
        <v>64.290000000000006</v>
      </c>
      <c r="G865" s="147">
        <v>10.23</v>
      </c>
      <c r="H865" s="147">
        <v>8.2899999999999991</v>
      </c>
    </row>
    <row r="866" spans="1:8" ht="15" customHeight="1">
      <c r="B866" s="144">
        <v>2009</v>
      </c>
      <c r="C866" s="146">
        <v>166220</v>
      </c>
      <c r="D866" s="147">
        <v>45.21</v>
      </c>
      <c r="E866" s="147">
        <v>66.22</v>
      </c>
      <c r="F866" s="147">
        <v>62.28</v>
      </c>
      <c r="G866" s="147">
        <v>9.35</v>
      </c>
      <c r="H866" s="147">
        <v>7.8</v>
      </c>
    </row>
    <row r="867" spans="1:8" ht="15" customHeight="1">
      <c r="B867" s="144">
        <v>2008</v>
      </c>
      <c r="C867" s="146">
        <v>175493</v>
      </c>
      <c r="D867" s="147">
        <v>48.6</v>
      </c>
      <c r="E867" s="147">
        <v>65.400000000000006</v>
      </c>
      <c r="F867" s="147">
        <v>63.3</v>
      </c>
      <c r="G867" s="147">
        <v>9.16</v>
      </c>
      <c r="H867" s="147">
        <v>7.62</v>
      </c>
    </row>
    <row r="868" spans="1:8" s="14" customFormat="1" ht="15" customHeight="1" collapsed="1">
      <c r="A868" s="21"/>
      <c r="B868" s="141" t="s">
        <v>264</v>
      </c>
      <c r="C868" s="152"/>
      <c r="D868" s="153"/>
      <c r="E868" s="153"/>
      <c r="F868" s="153"/>
      <c r="G868" s="153"/>
      <c r="H868" s="153"/>
    </row>
    <row r="869" spans="1:8" s="14" customFormat="1" ht="15" customHeight="1">
      <c r="A869" s="21"/>
      <c r="B869" s="144">
        <v>2015</v>
      </c>
      <c r="C869" s="146">
        <v>96528</v>
      </c>
      <c r="D869" s="147">
        <v>202.99</v>
      </c>
      <c r="E869" s="147">
        <v>49.76</v>
      </c>
      <c r="F869" s="147">
        <v>33.200000000000003</v>
      </c>
      <c r="G869" s="147">
        <v>4.1500000000000004</v>
      </c>
      <c r="H869" s="147">
        <v>2.8</v>
      </c>
    </row>
    <row r="870" spans="1:8" s="14" customFormat="1" ht="15" customHeight="1">
      <c r="A870" s="21"/>
      <c r="B870" s="144">
        <v>2014</v>
      </c>
      <c r="C870" s="146">
        <v>95325</v>
      </c>
      <c r="D870" s="147">
        <v>201.72</v>
      </c>
      <c r="E870" s="147">
        <v>48.92</v>
      </c>
      <c r="F870" s="147">
        <v>31.64</v>
      </c>
      <c r="G870" s="147">
        <v>3.86</v>
      </c>
      <c r="H870" s="147">
        <v>2.5</v>
      </c>
    </row>
    <row r="871" spans="1:8" ht="15" customHeight="1">
      <c r="A871" s="27"/>
      <c r="B871" s="144">
        <v>2013</v>
      </c>
      <c r="C871" s="146">
        <v>94634</v>
      </c>
      <c r="D871" s="147">
        <v>197.63</v>
      </c>
      <c r="E871" s="147">
        <v>47.59</v>
      </c>
      <c r="F871" s="147">
        <v>28.67</v>
      </c>
      <c r="G871" s="147">
        <v>3.4</v>
      </c>
      <c r="H871" s="147">
        <v>1.71</v>
      </c>
    </row>
    <row r="872" spans="1:8" ht="15" customHeight="1">
      <c r="B872" s="144">
        <v>2012</v>
      </c>
      <c r="C872" s="146">
        <v>94752</v>
      </c>
      <c r="D872" s="147">
        <v>192.7</v>
      </c>
      <c r="E872" s="147">
        <v>46.59</v>
      </c>
      <c r="F872" s="147">
        <v>24.45</v>
      </c>
      <c r="G872" s="147">
        <v>2.85</v>
      </c>
      <c r="H872" s="147">
        <v>0.91</v>
      </c>
    </row>
    <row r="873" spans="1:8" ht="15" customHeight="1">
      <c r="B873" s="144">
        <v>2011</v>
      </c>
      <c r="C873" s="146">
        <v>96743</v>
      </c>
      <c r="D873" s="147">
        <v>194.23</v>
      </c>
      <c r="E873" s="147">
        <v>48.3</v>
      </c>
      <c r="F873" s="147">
        <v>26.95</v>
      </c>
      <c r="G873" s="147">
        <v>3.25</v>
      </c>
      <c r="H873" s="147">
        <v>1.32</v>
      </c>
    </row>
    <row r="874" spans="1:8" ht="15" customHeight="1">
      <c r="B874" s="144">
        <v>2010</v>
      </c>
      <c r="C874" s="146">
        <v>97503</v>
      </c>
      <c r="D874" s="147">
        <v>198.02</v>
      </c>
      <c r="E874" s="147">
        <v>50.27</v>
      </c>
      <c r="F874" s="147">
        <v>32.44</v>
      </c>
      <c r="G874" s="147">
        <v>4.1399999999999997</v>
      </c>
      <c r="H874" s="147">
        <v>2.65</v>
      </c>
    </row>
    <row r="875" spans="1:8" ht="15" customHeight="1">
      <c r="B875" s="144">
        <v>2009</v>
      </c>
      <c r="C875" s="146">
        <v>99425</v>
      </c>
      <c r="D875" s="147">
        <v>189.09</v>
      </c>
      <c r="E875" s="147">
        <v>50.58</v>
      </c>
      <c r="F875" s="147">
        <v>32.82</v>
      </c>
      <c r="G875" s="147">
        <v>4.33</v>
      </c>
      <c r="H875" s="147">
        <v>2.41</v>
      </c>
    </row>
    <row r="876" spans="1:8" ht="15" customHeight="1">
      <c r="B876" s="144">
        <v>2008</v>
      </c>
      <c r="C876" s="146">
        <v>100925</v>
      </c>
      <c r="D876" s="147">
        <v>201.51</v>
      </c>
      <c r="E876" s="147">
        <v>50.06</v>
      </c>
      <c r="F876" s="147">
        <v>34.869999999999997</v>
      </c>
      <c r="G876" s="147">
        <v>4.4000000000000004</v>
      </c>
      <c r="H876" s="147">
        <v>2.5</v>
      </c>
    </row>
    <row r="877" spans="1:8" s="13" customFormat="1" ht="15" customHeight="1">
      <c r="A877" s="21"/>
      <c r="B877" s="138" t="s">
        <v>11</v>
      </c>
      <c r="C877" s="150"/>
      <c r="D877" s="151"/>
      <c r="E877" s="151"/>
      <c r="F877" s="151"/>
      <c r="G877" s="151"/>
      <c r="H877" s="151"/>
    </row>
    <row r="878" spans="1:8" s="14" customFormat="1" ht="15" customHeight="1">
      <c r="A878" s="21"/>
      <c r="B878" s="141" t="s">
        <v>265</v>
      </c>
      <c r="C878" s="152"/>
      <c r="D878" s="153"/>
      <c r="E878" s="153"/>
      <c r="F878" s="153"/>
      <c r="G878" s="153"/>
      <c r="H878" s="153"/>
    </row>
    <row r="879" spans="1:8" s="14" customFormat="1" ht="15" customHeight="1">
      <c r="A879" s="21"/>
      <c r="B879" s="144">
        <v>2015</v>
      </c>
      <c r="C879" s="146">
        <v>221854</v>
      </c>
      <c r="D879" s="147">
        <v>137.69</v>
      </c>
      <c r="E879" s="147">
        <v>51.8</v>
      </c>
      <c r="F879" s="147">
        <v>34.020000000000003</v>
      </c>
      <c r="G879" s="147">
        <v>4.67</v>
      </c>
      <c r="H879" s="147">
        <v>3.3</v>
      </c>
    </row>
    <row r="880" spans="1:8" s="14" customFormat="1" ht="15" customHeight="1">
      <c r="A880" s="21"/>
      <c r="B880" s="144">
        <v>2014</v>
      </c>
      <c r="C880" s="146">
        <v>221673</v>
      </c>
      <c r="D880" s="147">
        <v>135.74</v>
      </c>
      <c r="E880" s="147">
        <v>50.52</v>
      </c>
      <c r="F880" s="147">
        <v>32.22</v>
      </c>
      <c r="G880" s="147">
        <v>4.28</v>
      </c>
      <c r="H880" s="147">
        <v>2.91</v>
      </c>
    </row>
    <row r="881" spans="1:8" ht="15" customHeight="1">
      <c r="A881" s="27"/>
      <c r="B881" s="144">
        <v>2013</v>
      </c>
      <c r="C881" s="146">
        <v>226476</v>
      </c>
      <c r="D881" s="147">
        <v>132.5</v>
      </c>
      <c r="E881" s="147">
        <v>49.41</v>
      </c>
      <c r="F881" s="147">
        <v>29.16</v>
      </c>
      <c r="G881" s="147">
        <v>3.75</v>
      </c>
      <c r="H881" s="147">
        <v>2</v>
      </c>
    </row>
    <row r="882" spans="1:8" ht="15" customHeight="1">
      <c r="B882" s="144">
        <v>2012</v>
      </c>
      <c r="C882" s="146">
        <v>232453</v>
      </c>
      <c r="D882" s="147">
        <v>128.96</v>
      </c>
      <c r="E882" s="147">
        <v>48.72</v>
      </c>
      <c r="F882" s="147">
        <v>24.92</v>
      </c>
      <c r="G882" s="147">
        <v>3.13</v>
      </c>
      <c r="H882" s="147">
        <v>1.1499999999999999</v>
      </c>
    </row>
    <row r="883" spans="1:8" ht="15" customHeight="1">
      <c r="B883" s="144">
        <v>2011</v>
      </c>
      <c r="C883" s="146">
        <v>243687</v>
      </c>
      <c r="D883" s="147">
        <v>129.66</v>
      </c>
      <c r="E883" s="147">
        <v>50.03</v>
      </c>
      <c r="F883" s="147">
        <v>27.52</v>
      </c>
      <c r="G883" s="147">
        <v>3.61</v>
      </c>
      <c r="H883" s="147">
        <v>1.65</v>
      </c>
    </row>
    <row r="884" spans="1:8" ht="15" customHeight="1">
      <c r="B884" s="144">
        <v>2010</v>
      </c>
      <c r="C884" s="146">
        <v>251273</v>
      </c>
      <c r="D884" s="147">
        <v>133.13999999999999</v>
      </c>
      <c r="E884" s="147">
        <v>52.04</v>
      </c>
      <c r="F884" s="147">
        <v>32.76</v>
      </c>
      <c r="G884" s="147">
        <v>4.53</v>
      </c>
      <c r="H884" s="147">
        <v>2.85</v>
      </c>
    </row>
    <row r="885" spans="1:8" ht="15" customHeight="1">
      <c r="B885" s="144">
        <v>2009</v>
      </c>
      <c r="C885" s="146">
        <v>265465</v>
      </c>
      <c r="D885" s="147">
        <v>126.49</v>
      </c>
      <c r="E885" s="147">
        <v>52.64</v>
      </c>
      <c r="F885" s="147">
        <v>32.4</v>
      </c>
      <c r="G885" s="147">
        <v>4.58</v>
      </c>
      <c r="H885" s="147">
        <v>2.67</v>
      </c>
    </row>
    <row r="886" spans="1:8" ht="15" customHeight="1">
      <c r="B886" s="144">
        <v>2008</v>
      </c>
      <c r="C886" s="146">
        <v>276213</v>
      </c>
      <c r="D886" s="147">
        <v>132.57</v>
      </c>
      <c r="E886" s="147">
        <v>52.29</v>
      </c>
      <c r="F886" s="147">
        <v>33.950000000000003</v>
      </c>
      <c r="G886" s="147">
        <v>4.58</v>
      </c>
      <c r="H886" s="147">
        <v>2.67</v>
      </c>
    </row>
    <row r="887" spans="1:8" s="15" customFormat="1" ht="15" customHeight="1" collapsed="1">
      <c r="A887" s="21"/>
      <c r="B887" s="145" t="s">
        <v>266</v>
      </c>
      <c r="C887" s="154"/>
      <c r="D887" s="155"/>
      <c r="E887" s="155"/>
      <c r="F887" s="155"/>
      <c r="G887" s="155"/>
      <c r="H887" s="155"/>
    </row>
    <row r="888" spans="1:8" s="15" customFormat="1" ht="15" customHeight="1">
      <c r="A888" s="21"/>
      <c r="B888" s="144">
        <v>2015</v>
      </c>
      <c r="C888" s="146">
        <v>212061</v>
      </c>
      <c r="D888" s="147">
        <v>77.88</v>
      </c>
      <c r="E888" s="147">
        <v>52.65</v>
      </c>
      <c r="F888" s="147">
        <v>33.17</v>
      </c>
      <c r="G888" s="147">
        <v>4.97</v>
      </c>
      <c r="H888" s="147">
        <v>3.21</v>
      </c>
    </row>
    <row r="889" spans="1:8" s="15" customFormat="1" ht="15" customHeight="1">
      <c r="A889" s="21"/>
      <c r="B889" s="144">
        <v>2014</v>
      </c>
      <c r="C889" s="146">
        <v>212196</v>
      </c>
      <c r="D889" s="147">
        <v>77.63</v>
      </c>
      <c r="E889" s="147">
        <v>51.34</v>
      </c>
      <c r="F889" s="147">
        <v>30.12</v>
      </c>
      <c r="G889" s="147">
        <v>4.28</v>
      </c>
      <c r="H889" s="147">
        <v>2.17</v>
      </c>
    </row>
    <row r="890" spans="1:8" ht="15" customHeight="1">
      <c r="A890" s="27"/>
      <c r="B890" s="144">
        <v>2013</v>
      </c>
      <c r="C890" s="146">
        <v>217008</v>
      </c>
      <c r="D890" s="147">
        <v>75.16</v>
      </c>
      <c r="E890" s="147">
        <v>50.05</v>
      </c>
      <c r="F890" s="147">
        <v>26.17</v>
      </c>
      <c r="G890" s="147">
        <v>3.58</v>
      </c>
      <c r="H890" s="147">
        <v>1.56</v>
      </c>
    </row>
    <row r="891" spans="1:8" ht="15" customHeight="1">
      <c r="B891" s="144">
        <v>2012</v>
      </c>
      <c r="C891" s="146">
        <v>222666</v>
      </c>
      <c r="D891" s="147">
        <v>73.95</v>
      </c>
      <c r="E891" s="147">
        <v>50.14</v>
      </c>
      <c r="F891" s="147">
        <v>23.95</v>
      </c>
      <c r="G891" s="147">
        <v>3.24</v>
      </c>
      <c r="H891" s="147">
        <v>0.91</v>
      </c>
    </row>
    <row r="892" spans="1:8" ht="15" customHeight="1">
      <c r="B892" s="144">
        <v>2011</v>
      </c>
      <c r="C892" s="146">
        <v>233184</v>
      </c>
      <c r="D892" s="147">
        <v>75.510000000000005</v>
      </c>
      <c r="E892" s="147">
        <v>51.31</v>
      </c>
      <c r="F892" s="147">
        <v>27.23</v>
      </c>
      <c r="G892" s="147">
        <v>3.82</v>
      </c>
      <c r="H892" s="147">
        <v>1.56</v>
      </c>
    </row>
    <row r="893" spans="1:8" ht="15" customHeight="1">
      <c r="B893" s="144">
        <v>2010</v>
      </c>
      <c r="C893" s="146">
        <v>240328</v>
      </c>
      <c r="D893" s="147">
        <v>78.05</v>
      </c>
      <c r="E893" s="147">
        <v>53.19</v>
      </c>
      <c r="F893" s="147">
        <v>31.78</v>
      </c>
      <c r="G893" s="147">
        <v>4.6900000000000004</v>
      </c>
      <c r="H893" s="147">
        <v>2.75</v>
      </c>
    </row>
    <row r="894" spans="1:8" ht="15" customHeight="1">
      <c r="B894" s="144">
        <v>2009</v>
      </c>
      <c r="C894" s="146">
        <v>254446</v>
      </c>
      <c r="D894" s="147">
        <v>75.87</v>
      </c>
      <c r="E894" s="147">
        <v>54.31</v>
      </c>
      <c r="F894" s="147">
        <v>32.22</v>
      </c>
      <c r="G894" s="147">
        <v>4.78</v>
      </c>
      <c r="H894" s="147">
        <v>2.68</v>
      </c>
    </row>
    <row r="895" spans="1:8" ht="15" customHeight="1">
      <c r="B895" s="144">
        <v>2008</v>
      </c>
      <c r="C895" s="146">
        <v>264825</v>
      </c>
      <c r="D895" s="147">
        <v>79.47</v>
      </c>
      <c r="E895" s="147">
        <v>53.52</v>
      </c>
      <c r="F895" s="147">
        <v>34.159999999999997</v>
      </c>
      <c r="G895" s="147">
        <v>4.82</v>
      </c>
      <c r="H895" s="147">
        <v>2.82</v>
      </c>
    </row>
    <row r="896" spans="1:8" s="15" customFormat="1" ht="15" customHeight="1" collapsed="1">
      <c r="A896" s="21"/>
      <c r="B896" s="145" t="s">
        <v>267</v>
      </c>
      <c r="C896" s="154"/>
      <c r="D896" s="155"/>
      <c r="E896" s="155"/>
      <c r="F896" s="155"/>
      <c r="G896" s="155"/>
      <c r="H896" s="155"/>
    </row>
    <row r="897" spans="1:8" s="15" customFormat="1" ht="15" customHeight="1">
      <c r="A897" s="21"/>
      <c r="B897" s="144">
        <v>2015</v>
      </c>
      <c r="C897" s="146">
        <v>8756</v>
      </c>
      <c r="D897" s="147">
        <v>196.17</v>
      </c>
      <c r="E897" s="147">
        <v>53.47</v>
      </c>
      <c r="F897" s="147">
        <v>34.020000000000003</v>
      </c>
      <c r="G897" s="147">
        <v>4.84</v>
      </c>
      <c r="H897" s="147">
        <v>3.43</v>
      </c>
    </row>
    <row r="898" spans="1:8" s="15" customFormat="1" ht="15" customHeight="1">
      <c r="A898" s="21"/>
      <c r="B898" s="144">
        <v>2014</v>
      </c>
      <c r="C898" s="146">
        <v>8479</v>
      </c>
      <c r="D898" s="147">
        <v>197.38</v>
      </c>
      <c r="E898" s="147">
        <v>52.47</v>
      </c>
      <c r="F898" s="147">
        <v>32.520000000000003</v>
      </c>
      <c r="G898" s="147">
        <v>4.5</v>
      </c>
      <c r="H898" s="147">
        <v>3.19</v>
      </c>
    </row>
    <row r="899" spans="1:8" ht="15" customHeight="1">
      <c r="A899" s="27"/>
      <c r="B899" s="144">
        <v>2013</v>
      </c>
      <c r="C899" s="146">
        <v>8445</v>
      </c>
      <c r="D899" s="147">
        <v>193.36</v>
      </c>
      <c r="E899" s="147">
        <v>51.46</v>
      </c>
      <c r="F899" s="147">
        <v>30.02</v>
      </c>
      <c r="G899" s="147">
        <v>4.04</v>
      </c>
      <c r="H899" s="147">
        <v>2.34</v>
      </c>
    </row>
    <row r="900" spans="1:8" ht="15" customHeight="1">
      <c r="B900" s="144">
        <v>2012</v>
      </c>
      <c r="C900" s="146">
        <v>8752</v>
      </c>
      <c r="D900" s="147">
        <v>185.77</v>
      </c>
      <c r="E900" s="147">
        <v>49.98</v>
      </c>
      <c r="F900" s="147">
        <v>24.78</v>
      </c>
      <c r="G900" s="147">
        <v>3.25</v>
      </c>
      <c r="H900" s="147">
        <v>1.49</v>
      </c>
    </row>
    <row r="901" spans="1:8" ht="15" customHeight="1">
      <c r="B901" s="144">
        <v>2011</v>
      </c>
      <c r="C901" s="146">
        <v>9391</v>
      </c>
      <c r="D901" s="147">
        <v>185.07</v>
      </c>
      <c r="E901" s="147">
        <v>51.66</v>
      </c>
      <c r="F901" s="147">
        <v>26.82</v>
      </c>
      <c r="G901" s="147">
        <v>3.66</v>
      </c>
      <c r="H901" s="147">
        <v>1.86</v>
      </c>
    </row>
    <row r="902" spans="1:8" ht="15" customHeight="1">
      <c r="B902" s="144">
        <v>2010</v>
      </c>
      <c r="C902" s="146">
        <v>9776</v>
      </c>
      <c r="D902" s="147">
        <v>186.9</v>
      </c>
      <c r="E902" s="147">
        <v>53.53</v>
      </c>
      <c r="F902" s="147">
        <v>31.34</v>
      </c>
      <c r="G902" s="147">
        <v>4.46</v>
      </c>
      <c r="H902" s="147">
        <v>2.77</v>
      </c>
    </row>
    <row r="903" spans="1:8" ht="15" customHeight="1">
      <c r="B903" s="144">
        <v>2009</v>
      </c>
      <c r="C903" s="146">
        <v>9855</v>
      </c>
      <c r="D903" s="147">
        <v>179.59</v>
      </c>
      <c r="E903" s="147">
        <v>54.57</v>
      </c>
      <c r="F903" s="147">
        <v>30.89</v>
      </c>
      <c r="G903" s="147">
        <v>4.4800000000000004</v>
      </c>
      <c r="H903" s="147">
        <v>2.56</v>
      </c>
    </row>
    <row r="904" spans="1:8" ht="15" customHeight="1">
      <c r="B904" s="144">
        <v>2008</v>
      </c>
      <c r="C904" s="146">
        <v>10202</v>
      </c>
      <c r="D904" s="147">
        <v>187.43</v>
      </c>
      <c r="E904" s="147">
        <v>53.96</v>
      </c>
      <c r="F904" s="147">
        <v>31.68</v>
      </c>
      <c r="G904" s="147">
        <v>4.41</v>
      </c>
      <c r="H904" s="147">
        <v>2.4900000000000002</v>
      </c>
    </row>
    <row r="905" spans="1:8" s="15" customFormat="1" ht="15" customHeight="1" collapsed="1">
      <c r="A905" s="21"/>
      <c r="B905" s="145" t="s">
        <v>268</v>
      </c>
      <c r="C905" s="154"/>
      <c r="D905" s="155"/>
      <c r="E905" s="155"/>
      <c r="F905" s="155"/>
      <c r="G905" s="155"/>
      <c r="H905" s="155"/>
    </row>
    <row r="906" spans="1:8" s="15" customFormat="1" ht="15" customHeight="1">
      <c r="A906" s="21"/>
      <c r="B906" s="144">
        <v>2015</v>
      </c>
      <c r="C906" s="146">
        <v>1037</v>
      </c>
      <c r="D906" s="147">
        <v>311.02999999999997</v>
      </c>
      <c r="E906" s="147">
        <v>48.41</v>
      </c>
      <c r="F906" s="147">
        <v>35.33</v>
      </c>
      <c r="G906" s="147">
        <v>4.12</v>
      </c>
      <c r="H906" s="147">
        <v>3.25</v>
      </c>
    </row>
    <row r="907" spans="1:8" s="15" customFormat="1" ht="15" customHeight="1">
      <c r="A907" s="21"/>
      <c r="B907" s="144">
        <v>2014</v>
      </c>
      <c r="C907" s="146">
        <v>998</v>
      </c>
      <c r="D907" s="147">
        <v>303.38</v>
      </c>
      <c r="E907" s="147">
        <v>46.71</v>
      </c>
      <c r="F907" s="147">
        <v>35.06</v>
      </c>
      <c r="G907" s="147">
        <v>3.99</v>
      </c>
      <c r="H907" s="147">
        <v>3.52</v>
      </c>
    </row>
    <row r="908" spans="1:8" ht="15" customHeight="1">
      <c r="A908" s="27"/>
      <c r="B908" s="144">
        <v>2013</v>
      </c>
      <c r="C908" s="146">
        <v>1023</v>
      </c>
      <c r="D908" s="147">
        <v>301.99</v>
      </c>
      <c r="E908" s="147">
        <v>45.91</v>
      </c>
      <c r="F908" s="147">
        <v>32.43</v>
      </c>
      <c r="G908" s="147">
        <v>3.62</v>
      </c>
      <c r="H908" s="147">
        <v>2.13</v>
      </c>
    </row>
    <row r="909" spans="1:8" ht="15" customHeight="1">
      <c r="B909" s="144">
        <v>2012</v>
      </c>
      <c r="C909" s="146">
        <v>1035</v>
      </c>
      <c r="D909" s="147">
        <v>293.87</v>
      </c>
      <c r="E909" s="147">
        <v>45.01</v>
      </c>
      <c r="F909" s="147">
        <v>26.65</v>
      </c>
      <c r="G909" s="147">
        <v>2.84</v>
      </c>
      <c r="H909" s="147">
        <v>1.04</v>
      </c>
    </row>
    <row r="910" spans="1:8" ht="15" customHeight="1">
      <c r="B910" s="144">
        <v>2011</v>
      </c>
      <c r="C910" s="146">
        <v>1112</v>
      </c>
      <c r="D910" s="147">
        <v>285.97000000000003</v>
      </c>
      <c r="E910" s="147">
        <v>46.09</v>
      </c>
      <c r="F910" s="147">
        <v>29</v>
      </c>
      <c r="G910" s="147">
        <v>3.28</v>
      </c>
      <c r="H910" s="147">
        <v>1.5</v>
      </c>
    </row>
    <row r="911" spans="1:8" ht="15" customHeight="1">
      <c r="B911" s="144">
        <v>2010</v>
      </c>
      <c r="C911" s="146">
        <v>1169</v>
      </c>
      <c r="D911" s="147">
        <v>290.39999999999998</v>
      </c>
      <c r="E911" s="147">
        <v>48.56</v>
      </c>
      <c r="F911" s="147">
        <v>36.21</v>
      </c>
      <c r="G911" s="147">
        <v>4.41</v>
      </c>
      <c r="H911" s="147">
        <v>3.07</v>
      </c>
    </row>
    <row r="912" spans="1:8" ht="15" customHeight="1">
      <c r="B912" s="144">
        <v>2009</v>
      </c>
      <c r="C912" s="146">
        <v>1164</v>
      </c>
      <c r="D912" s="147">
        <v>267.60000000000002</v>
      </c>
      <c r="E912" s="147">
        <v>48.01</v>
      </c>
      <c r="F912" s="147">
        <v>34.76</v>
      </c>
      <c r="G912" s="147">
        <v>4.45</v>
      </c>
      <c r="H912" s="147">
        <v>2.79</v>
      </c>
    </row>
    <row r="913" spans="1:8" ht="15" customHeight="1">
      <c r="B913" s="144">
        <v>2008</v>
      </c>
      <c r="C913" s="146">
        <v>1186</v>
      </c>
      <c r="D913" s="147">
        <v>286.95999999999998</v>
      </c>
      <c r="E913" s="147">
        <v>48.43</v>
      </c>
      <c r="F913" s="147">
        <v>36.86</v>
      </c>
      <c r="G913" s="147">
        <v>4.46</v>
      </c>
      <c r="H913" s="147">
        <v>2.7</v>
      </c>
    </row>
    <row r="914" spans="1:8" s="14" customFormat="1" ht="15" customHeight="1" collapsed="1">
      <c r="A914" s="21"/>
      <c r="B914" s="141" t="s">
        <v>269</v>
      </c>
      <c r="C914" s="152"/>
      <c r="D914" s="153"/>
      <c r="E914" s="153"/>
      <c r="F914" s="153"/>
      <c r="G914" s="153"/>
      <c r="H914" s="153"/>
    </row>
    <row r="915" spans="1:8" s="14" customFormat="1" ht="15" customHeight="1">
      <c r="A915" s="21"/>
      <c r="B915" s="144">
        <v>2015</v>
      </c>
      <c r="C915" s="146">
        <v>180</v>
      </c>
      <c r="D915" s="147">
        <v>297.57</v>
      </c>
      <c r="E915" s="147">
        <v>47.35</v>
      </c>
      <c r="F915" s="147">
        <v>37.5</v>
      </c>
      <c r="G915" s="147">
        <v>3.96</v>
      </c>
      <c r="H915" s="147">
        <v>2.57</v>
      </c>
    </row>
    <row r="916" spans="1:8" s="14" customFormat="1" ht="15" customHeight="1">
      <c r="A916" s="21"/>
      <c r="B916" s="144">
        <v>2014</v>
      </c>
      <c r="C916" s="146">
        <v>173</v>
      </c>
      <c r="D916" s="147">
        <v>301.76</v>
      </c>
      <c r="E916" s="147">
        <v>47.9</v>
      </c>
      <c r="F916" s="147">
        <v>37.29</v>
      </c>
      <c r="G916" s="147">
        <v>3.95</v>
      </c>
      <c r="H916" s="147">
        <v>2.4700000000000002</v>
      </c>
    </row>
    <row r="917" spans="1:8" ht="15" customHeight="1">
      <c r="A917" s="27"/>
      <c r="B917" s="144">
        <v>2013</v>
      </c>
      <c r="C917" s="146">
        <v>168</v>
      </c>
      <c r="D917" s="147">
        <v>292.95999999999998</v>
      </c>
      <c r="E917" s="147">
        <v>46.14</v>
      </c>
      <c r="F917" s="147">
        <v>35.58</v>
      </c>
      <c r="G917" s="147">
        <v>3.67</v>
      </c>
      <c r="H917" s="147">
        <v>2.09</v>
      </c>
    </row>
    <row r="918" spans="1:8" ht="15" customHeight="1">
      <c r="B918" s="144">
        <v>2012</v>
      </c>
      <c r="C918" s="146">
        <v>172</v>
      </c>
      <c r="D918" s="147">
        <v>287.41000000000003</v>
      </c>
      <c r="E918" s="147">
        <v>44.95</v>
      </c>
      <c r="F918" s="147">
        <v>33.200000000000003</v>
      </c>
      <c r="G918" s="147">
        <v>3.46</v>
      </c>
      <c r="H918" s="147">
        <v>1.6</v>
      </c>
    </row>
    <row r="919" spans="1:8" ht="15" customHeight="1">
      <c r="B919" s="144">
        <v>2011</v>
      </c>
      <c r="C919" s="146">
        <v>186</v>
      </c>
      <c r="D919" s="147">
        <v>292.22000000000003</v>
      </c>
      <c r="E919" s="147">
        <v>47.39</v>
      </c>
      <c r="F919" s="147">
        <v>35.11</v>
      </c>
      <c r="G919" s="147">
        <v>3.67</v>
      </c>
      <c r="H919" s="147">
        <v>1.87</v>
      </c>
    </row>
    <row r="920" spans="1:8" ht="15" customHeight="1">
      <c r="B920" s="144">
        <v>2010</v>
      </c>
      <c r="C920" s="146">
        <v>190</v>
      </c>
      <c r="D920" s="147">
        <v>300.93</v>
      </c>
      <c r="E920" s="147">
        <v>49.38</v>
      </c>
      <c r="F920" s="147">
        <v>40.56</v>
      </c>
      <c r="G920" s="147">
        <v>4.5199999999999996</v>
      </c>
      <c r="H920" s="147">
        <v>3.35</v>
      </c>
    </row>
    <row r="921" spans="1:8" ht="15" customHeight="1">
      <c r="B921" s="144">
        <v>2009</v>
      </c>
      <c r="C921" s="146">
        <v>180</v>
      </c>
      <c r="D921" s="147">
        <v>297.88</v>
      </c>
      <c r="E921" s="147">
        <v>48.83</v>
      </c>
      <c r="F921" s="147">
        <v>42.49</v>
      </c>
      <c r="G921" s="147">
        <v>4.9000000000000004</v>
      </c>
      <c r="H921" s="147">
        <v>3.03</v>
      </c>
    </row>
    <row r="922" spans="1:8" ht="15" customHeight="1">
      <c r="B922" s="144">
        <v>2008</v>
      </c>
      <c r="C922" s="146">
        <v>205</v>
      </c>
      <c r="D922" s="147">
        <v>330.47</v>
      </c>
      <c r="E922" s="147">
        <v>48.12</v>
      </c>
      <c r="F922" s="147">
        <v>45.38</v>
      </c>
      <c r="G922" s="147">
        <v>5.0999999999999996</v>
      </c>
      <c r="H922" s="147">
        <v>3.29</v>
      </c>
    </row>
    <row r="923" spans="1:8" s="13" customFormat="1" ht="15" customHeight="1">
      <c r="A923" s="21"/>
      <c r="B923" s="138" t="s">
        <v>40</v>
      </c>
      <c r="C923" s="150"/>
      <c r="D923" s="151"/>
      <c r="E923" s="151"/>
      <c r="F923" s="151"/>
      <c r="G923" s="151"/>
      <c r="H923" s="151"/>
    </row>
    <row r="924" spans="1:8" s="14" customFormat="1" ht="15" customHeight="1" collapsed="1">
      <c r="A924" s="21"/>
      <c r="B924" s="141" t="s">
        <v>270</v>
      </c>
      <c r="C924" s="152"/>
      <c r="D924" s="153"/>
      <c r="E924" s="153"/>
      <c r="F924" s="153"/>
      <c r="G924" s="153"/>
      <c r="H924" s="153"/>
    </row>
    <row r="925" spans="1:8" s="14" customFormat="1" ht="15" customHeight="1">
      <c r="A925" s="21"/>
      <c r="B925" s="144">
        <v>2015</v>
      </c>
      <c r="C925" s="146">
        <v>81297</v>
      </c>
      <c r="D925" s="147">
        <v>142.25</v>
      </c>
      <c r="E925" s="147">
        <v>50.02</v>
      </c>
      <c r="F925" s="147">
        <v>33.1</v>
      </c>
      <c r="G925" s="147">
        <v>4.13</v>
      </c>
      <c r="H925" s="147">
        <v>2.73</v>
      </c>
    </row>
    <row r="926" spans="1:8" s="14" customFormat="1" ht="15" customHeight="1">
      <c r="A926" s="21"/>
      <c r="B926" s="144">
        <v>2014</v>
      </c>
      <c r="C926" s="146">
        <v>80868</v>
      </c>
      <c r="D926" s="147">
        <v>141.38</v>
      </c>
      <c r="E926" s="147">
        <v>49.15</v>
      </c>
      <c r="F926" s="147">
        <v>32.32</v>
      </c>
      <c r="G926" s="147">
        <v>3.93</v>
      </c>
      <c r="H926" s="147">
        <v>2.44</v>
      </c>
    </row>
    <row r="927" spans="1:8" ht="15" customHeight="1">
      <c r="A927" s="27"/>
      <c r="B927" s="144">
        <v>2013</v>
      </c>
      <c r="C927" s="146">
        <v>82692</v>
      </c>
      <c r="D927" s="147">
        <v>136.94999999999999</v>
      </c>
      <c r="E927" s="147">
        <v>48.45</v>
      </c>
      <c r="F927" s="147">
        <v>30.17</v>
      </c>
      <c r="G927" s="147">
        <v>3.59</v>
      </c>
      <c r="H927" s="147">
        <v>1.91</v>
      </c>
    </row>
    <row r="928" spans="1:8" ht="15" customHeight="1">
      <c r="B928" s="144">
        <v>2012</v>
      </c>
      <c r="C928" s="146">
        <v>84010</v>
      </c>
      <c r="D928" s="147">
        <v>134.02000000000001</v>
      </c>
      <c r="E928" s="147">
        <v>47.2</v>
      </c>
      <c r="F928" s="147">
        <v>27.06</v>
      </c>
      <c r="G928" s="147">
        <v>3.13</v>
      </c>
      <c r="H928" s="147">
        <v>1.23</v>
      </c>
    </row>
    <row r="929" spans="1:8" ht="15" customHeight="1">
      <c r="B929" s="144">
        <v>2011</v>
      </c>
      <c r="C929" s="146">
        <v>87180</v>
      </c>
      <c r="D929" s="147">
        <v>135.76</v>
      </c>
      <c r="E929" s="147">
        <v>48.97</v>
      </c>
      <c r="F929" s="147">
        <v>28.73</v>
      </c>
      <c r="G929" s="147">
        <v>3.43</v>
      </c>
      <c r="H929" s="147">
        <v>1.55</v>
      </c>
    </row>
    <row r="930" spans="1:8" ht="15" customHeight="1">
      <c r="B930" s="144">
        <v>2010</v>
      </c>
      <c r="C930" s="146">
        <v>89134</v>
      </c>
      <c r="D930" s="147">
        <v>141.38</v>
      </c>
      <c r="E930" s="147">
        <v>51.38</v>
      </c>
      <c r="F930" s="147">
        <v>33.799999999999997</v>
      </c>
      <c r="G930" s="147">
        <v>4.1900000000000004</v>
      </c>
      <c r="H930" s="147">
        <v>2.5299999999999998</v>
      </c>
    </row>
    <row r="931" spans="1:8" ht="15" customHeight="1">
      <c r="B931" s="144">
        <v>2009</v>
      </c>
      <c r="C931" s="146">
        <v>92982</v>
      </c>
      <c r="D931" s="147">
        <v>132.18</v>
      </c>
      <c r="E931" s="147">
        <v>52.81</v>
      </c>
      <c r="F931" s="147">
        <v>33.61</v>
      </c>
      <c r="G931" s="147">
        <v>4.34</v>
      </c>
      <c r="H931" s="147">
        <v>2.37</v>
      </c>
    </row>
    <row r="932" spans="1:8" ht="15" customHeight="1">
      <c r="B932" s="144">
        <v>2008</v>
      </c>
      <c r="C932" s="146">
        <v>96495</v>
      </c>
      <c r="D932" s="147">
        <v>138.30000000000001</v>
      </c>
      <c r="E932" s="147">
        <v>51.99</v>
      </c>
      <c r="F932" s="147">
        <v>35.119999999999997</v>
      </c>
      <c r="G932" s="147">
        <v>4.3499999999999996</v>
      </c>
      <c r="H932" s="147">
        <v>2.39</v>
      </c>
    </row>
    <row r="933" spans="1:8" s="14" customFormat="1" ht="15" customHeight="1" collapsed="1">
      <c r="A933" s="21"/>
      <c r="B933" s="141" t="s">
        <v>271</v>
      </c>
      <c r="C933" s="152"/>
      <c r="D933" s="153"/>
      <c r="E933" s="153"/>
      <c r="F933" s="153"/>
      <c r="G933" s="153"/>
      <c r="H933" s="153"/>
    </row>
    <row r="934" spans="1:8" s="14" customFormat="1" ht="15" customHeight="1">
      <c r="A934" s="21"/>
      <c r="B934" s="144">
        <v>2015</v>
      </c>
      <c r="C934" s="146">
        <v>52362</v>
      </c>
      <c r="D934" s="147">
        <v>150.19</v>
      </c>
      <c r="E934" s="147">
        <v>51.26</v>
      </c>
      <c r="F934" s="147">
        <v>36.83</v>
      </c>
      <c r="G934" s="147">
        <v>4.33</v>
      </c>
      <c r="H934" s="147">
        <v>3.16</v>
      </c>
    </row>
    <row r="935" spans="1:8" s="14" customFormat="1" ht="15" customHeight="1">
      <c r="A935" s="21"/>
      <c r="B935" s="144">
        <v>2014</v>
      </c>
      <c r="C935" s="146">
        <v>52476</v>
      </c>
      <c r="D935" s="147">
        <v>146.82</v>
      </c>
      <c r="E935" s="147">
        <v>50.62</v>
      </c>
      <c r="F935" s="147">
        <v>35.44</v>
      </c>
      <c r="G935" s="147">
        <v>4.08</v>
      </c>
      <c r="H935" s="147">
        <v>2.7</v>
      </c>
    </row>
    <row r="936" spans="1:8" ht="15" customHeight="1">
      <c r="A936" s="27"/>
      <c r="B936" s="144">
        <v>2013</v>
      </c>
      <c r="C936" s="146">
        <v>53525</v>
      </c>
      <c r="D936" s="147">
        <v>142.69999999999999</v>
      </c>
      <c r="E936" s="147">
        <v>49.66</v>
      </c>
      <c r="F936" s="147">
        <v>34.1</v>
      </c>
      <c r="G936" s="147">
        <v>3.88</v>
      </c>
      <c r="H936" s="147">
        <v>2.4700000000000002</v>
      </c>
    </row>
    <row r="937" spans="1:8" ht="15" customHeight="1">
      <c r="B937" s="144">
        <v>2012</v>
      </c>
      <c r="C937" s="146">
        <v>55009</v>
      </c>
      <c r="D937" s="147">
        <v>135.08000000000001</v>
      </c>
      <c r="E937" s="147">
        <v>48.58</v>
      </c>
      <c r="F937" s="147">
        <v>30.36</v>
      </c>
      <c r="G937" s="147">
        <v>3.46</v>
      </c>
      <c r="H937" s="147">
        <v>1.93</v>
      </c>
    </row>
    <row r="938" spans="1:8" ht="15" customHeight="1">
      <c r="B938" s="144">
        <v>2011</v>
      </c>
      <c r="C938" s="146">
        <v>57589</v>
      </c>
      <c r="D938" s="147">
        <v>135.03</v>
      </c>
      <c r="E938" s="147">
        <v>51.28</v>
      </c>
      <c r="F938" s="147">
        <v>32.31</v>
      </c>
      <c r="G938" s="147">
        <v>3.83</v>
      </c>
      <c r="H938" s="147">
        <v>2.17</v>
      </c>
    </row>
    <row r="939" spans="1:8" ht="15" customHeight="1">
      <c r="B939" s="144">
        <v>2010</v>
      </c>
      <c r="C939" s="146">
        <v>59382</v>
      </c>
      <c r="D939" s="147">
        <v>135.83000000000001</v>
      </c>
      <c r="E939" s="147">
        <v>53.38</v>
      </c>
      <c r="F939" s="147">
        <v>36</v>
      </c>
      <c r="G939" s="147">
        <v>4.4800000000000004</v>
      </c>
      <c r="H939" s="147">
        <v>3</v>
      </c>
    </row>
    <row r="940" spans="1:8" ht="15" customHeight="1">
      <c r="B940" s="144">
        <v>2009</v>
      </c>
      <c r="C940" s="146">
        <v>62224</v>
      </c>
      <c r="D940" s="147">
        <v>127.89</v>
      </c>
      <c r="E940" s="147">
        <v>54.98</v>
      </c>
      <c r="F940" s="147">
        <v>36.75</v>
      </c>
      <c r="G940" s="147">
        <v>4.75</v>
      </c>
      <c r="H940" s="147">
        <v>2.81</v>
      </c>
    </row>
    <row r="941" spans="1:8" ht="15" customHeight="1">
      <c r="B941" s="144">
        <v>2008</v>
      </c>
      <c r="C941" s="146">
        <v>64768</v>
      </c>
      <c r="D941" s="147">
        <v>136.03</v>
      </c>
      <c r="E941" s="147">
        <v>53.98</v>
      </c>
      <c r="F941" s="147">
        <v>38.450000000000003</v>
      </c>
      <c r="G941" s="147">
        <v>4.68</v>
      </c>
      <c r="H941" s="147">
        <v>2.73</v>
      </c>
    </row>
    <row r="942" spans="1:8" s="14" customFormat="1" ht="15" customHeight="1" collapsed="1">
      <c r="A942" s="21"/>
      <c r="B942" s="141" t="s">
        <v>272</v>
      </c>
      <c r="C942" s="152"/>
      <c r="D942" s="153"/>
      <c r="E942" s="153"/>
      <c r="F942" s="153"/>
      <c r="G942" s="153"/>
      <c r="H942" s="153"/>
    </row>
    <row r="943" spans="1:8" s="14" customFormat="1" ht="15" customHeight="1">
      <c r="A943" s="21"/>
      <c r="B943" s="144">
        <v>2015</v>
      </c>
      <c r="C943" s="146">
        <v>54861</v>
      </c>
      <c r="D943" s="147">
        <v>217.91</v>
      </c>
      <c r="E943" s="147">
        <v>49.76</v>
      </c>
      <c r="F943" s="147">
        <v>35.42</v>
      </c>
      <c r="G943" s="147">
        <v>4.6399999999999997</v>
      </c>
      <c r="H943" s="147">
        <v>3.36</v>
      </c>
    </row>
    <row r="944" spans="1:8" s="14" customFormat="1" ht="15" customHeight="1">
      <c r="A944" s="21"/>
      <c r="B944" s="144">
        <v>2014</v>
      </c>
      <c r="C944" s="146">
        <v>54885</v>
      </c>
      <c r="D944" s="147">
        <v>216.2</v>
      </c>
      <c r="E944" s="147">
        <v>49.05</v>
      </c>
      <c r="F944" s="147">
        <v>33.83</v>
      </c>
      <c r="G944" s="147">
        <v>4.34</v>
      </c>
      <c r="H944" s="147">
        <v>3.1</v>
      </c>
    </row>
    <row r="945" spans="1:8" ht="15" customHeight="1">
      <c r="A945" s="27"/>
      <c r="B945" s="144">
        <v>2013</v>
      </c>
      <c r="C945" s="146">
        <v>56218</v>
      </c>
      <c r="D945" s="147">
        <v>209.18</v>
      </c>
      <c r="E945" s="147">
        <v>47.49</v>
      </c>
      <c r="F945" s="147">
        <v>30.74</v>
      </c>
      <c r="G945" s="147">
        <v>3.82</v>
      </c>
      <c r="H945" s="147">
        <v>2</v>
      </c>
    </row>
    <row r="946" spans="1:8" ht="15" customHeight="1">
      <c r="B946" s="144">
        <v>2012</v>
      </c>
      <c r="C946" s="146">
        <v>58221</v>
      </c>
      <c r="D946" s="147">
        <v>204.07</v>
      </c>
      <c r="E946" s="147">
        <v>46.68</v>
      </c>
      <c r="F946" s="147">
        <v>26.65</v>
      </c>
      <c r="G946" s="147">
        <v>3.26</v>
      </c>
      <c r="H946" s="147">
        <v>1.1200000000000001</v>
      </c>
    </row>
    <row r="947" spans="1:8" ht="15" customHeight="1">
      <c r="B947" s="144">
        <v>2011</v>
      </c>
      <c r="C947" s="146">
        <v>61650</v>
      </c>
      <c r="D947" s="147">
        <v>205.6</v>
      </c>
      <c r="E947" s="147">
        <v>47.87</v>
      </c>
      <c r="F947" s="147">
        <v>29</v>
      </c>
      <c r="G947" s="147">
        <v>3.63</v>
      </c>
      <c r="H947" s="147">
        <v>1.54</v>
      </c>
    </row>
    <row r="948" spans="1:8" ht="15" customHeight="1">
      <c r="B948" s="144">
        <v>2010</v>
      </c>
      <c r="C948" s="146">
        <v>64032</v>
      </c>
      <c r="D948" s="147">
        <v>209</v>
      </c>
      <c r="E948" s="147">
        <v>49.52</v>
      </c>
      <c r="F948" s="147">
        <v>34.93</v>
      </c>
      <c r="G948" s="147">
        <v>4.68</v>
      </c>
      <c r="H948" s="147">
        <v>3.07</v>
      </c>
    </row>
    <row r="949" spans="1:8" ht="15" customHeight="1">
      <c r="B949" s="144">
        <v>2009</v>
      </c>
      <c r="C949" s="146">
        <v>69063</v>
      </c>
      <c r="D949" s="147">
        <v>202.17</v>
      </c>
      <c r="E949" s="147">
        <v>48.82</v>
      </c>
      <c r="F949" s="147">
        <v>35.57</v>
      </c>
      <c r="G949" s="147">
        <v>4.8600000000000003</v>
      </c>
      <c r="H949" s="147">
        <v>3.01</v>
      </c>
    </row>
    <row r="950" spans="1:8" ht="15" customHeight="1">
      <c r="B950" s="144">
        <v>2008</v>
      </c>
      <c r="C950" s="146">
        <v>72254</v>
      </c>
      <c r="D950" s="147">
        <v>216.99</v>
      </c>
      <c r="E950" s="147">
        <v>48.57</v>
      </c>
      <c r="F950" s="147">
        <v>37.9</v>
      </c>
      <c r="G950" s="147">
        <v>4.99</v>
      </c>
      <c r="H950" s="147">
        <v>3.17</v>
      </c>
    </row>
    <row r="951" spans="1:8" s="14" customFormat="1" ht="15" customHeight="1" collapsed="1">
      <c r="A951" s="21"/>
      <c r="B951" s="141" t="s">
        <v>273</v>
      </c>
      <c r="C951" s="152"/>
      <c r="D951" s="153"/>
      <c r="E951" s="153"/>
      <c r="F951" s="153"/>
      <c r="G951" s="153"/>
      <c r="H951" s="153"/>
    </row>
    <row r="952" spans="1:8" s="14" customFormat="1" ht="15" customHeight="1">
      <c r="A952" s="21"/>
      <c r="B952" s="144">
        <v>2015</v>
      </c>
      <c r="C952" s="146">
        <v>15461</v>
      </c>
      <c r="D952" s="147">
        <v>141.82</v>
      </c>
      <c r="E952" s="147">
        <v>52.34</v>
      </c>
      <c r="F952" s="147">
        <v>37.22</v>
      </c>
      <c r="G952" s="147">
        <v>4.5</v>
      </c>
      <c r="H952" s="147">
        <v>1.42</v>
      </c>
    </row>
    <row r="953" spans="1:8" s="14" customFormat="1" ht="15" customHeight="1">
      <c r="A953" s="21"/>
      <c r="B953" s="144">
        <v>2014</v>
      </c>
      <c r="C953" s="146">
        <v>15474</v>
      </c>
      <c r="D953" s="147">
        <v>135.38</v>
      </c>
      <c r="E953" s="147">
        <v>53.15</v>
      </c>
      <c r="F953" s="147">
        <v>36.72</v>
      </c>
      <c r="G953" s="147">
        <v>4.51</v>
      </c>
      <c r="H953" s="147">
        <v>2.54</v>
      </c>
    </row>
    <row r="954" spans="1:8" ht="15" customHeight="1">
      <c r="A954" s="27"/>
      <c r="B954" s="144">
        <v>2013</v>
      </c>
      <c r="C954" s="146">
        <v>15729</v>
      </c>
      <c r="D954" s="147">
        <v>132.16999999999999</v>
      </c>
      <c r="E954" s="147">
        <v>52.43</v>
      </c>
      <c r="F954" s="147">
        <v>34.369999999999997</v>
      </c>
      <c r="G954" s="147">
        <v>4.05</v>
      </c>
      <c r="H954" s="147">
        <v>2.06</v>
      </c>
    </row>
    <row r="955" spans="1:8" ht="15" customHeight="1">
      <c r="B955" s="144">
        <v>2012</v>
      </c>
      <c r="C955" s="146">
        <v>16423</v>
      </c>
      <c r="D955" s="147">
        <v>125.75</v>
      </c>
      <c r="E955" s="147">
        <v>50.59</v>
      </c>
      <c r="F955" s="147">
        <v>29.64</v>
      </c>
      <c r="G955" s="147">
        <v>3.44</v>
      </c>
      <c r="H955" s="147">
        <v>1.4</v>
      </c>
    </row>
    <row r="956" spans="1:8" ht="15" customHeight="1">
      <c r="B956" s="144">
        <v>2011</v>
      </c>
      <c r="C956" s="146">
        <v>17397</v>
      </c>
      <c r="D956" s="147">
        <v>129.29</v>
      </c>
      <c r="E956" s="147">
        <v>53.38</v>
      </c>
      <c r="F956" s="147">
        <v>35.49</v>
      </c>
      <c r="G956" s="147">
        <v>4.3899999999999997</v>
      </c>
      <c r="H956" s="147">
        <v>2.54</v>
      </c>
    </row>
    <row r="957" spans="1:8" ht="15" customHeight="1">
      <c r="B957" s="144">
        <v>2010</v>
      </c>
      <c r="C957" s="146">
        <v>18010</v>
      </c>
      <c r="D957" s="147">
        <v>135.35</v>
      </c>
      <c r="E957" s="147">
        <v>55.99</v>
      </c>
      <c r="F957" s="147">
        <v>38.97</v>
      </c>
      <c r="G957" s="147">
        <v>4.97</v>
      </c>
      <c r="H957" s="147">
        <v>3.31</v>
      </c>
    </row>
    <row r="958" spans="1:8" ht="15" customHeight="1">
      <c r="B958" s="144">
        <v>2009</v>
      </c>
      <c r="C958" s="146">
        <v>19151</v>
      </c>
      <c r="D958" s="147">
        <v>126.92</v>
      </c>
      <c r="E958" s="147">
        <v>56.47</v>
      </c>
      <c r="F958" s="147">
        <v>38.93</v>
      </c>
      <c r="G958" s="147">
        <v>5.09</v>
      </c>
      <c r="H958" s="147">
        <v>3.34</v>
      </c>
    </row>
    <row r="959" spans="1:8" ht="15" customHeight="1">
      <c r="B959" s="144">
        <v>2008</v>
      </c>
      <c r="C959" s="146">
        <v>19990</v>
      </c>
      <c r="D959" s="147">
        <v>136.29</v>
      </c>
      <c r="E959" s="147">
        <v>55</v>
      </c>
      <c r="F959" s="147">
        <v>40.020000000000003</v>
      </c>
      <c r="G959" s="147">
        <v>4.82</v>
      </c>
      <c r="H959" s="147">
        <v>3.12</v>
      </c>
    </row>
    <row r="960" spans="1:8" s="14" customFormat="1" ht="15" customHeight="1" collapsed="1">
      <c r="A960" s="21"/>
      <c r="B960" s="141" t="s">
        <v>274</v>
      </c>
      <c r="C960" s="152"/>
      <c r="D960" s="153"/>
      <c r="E960" s="153"/>
      <c r="F960" s="153"/>
      <c r="G960" s="153"/>
      <c r="H960" s="153"/>
    </row>
    <row r="961" spans="1:8" s="14" customFormat="1" ht="15" customHeight="1">
      <c r="A961" s="21"/>
      <c r="B961" s="144">
        <v>2015</v>
      </c>
      <c r="C961" s="146">
        <v>10920</v>
      </c>
      <c r="D961" s="147">
        <v>101.95</v>
      </c>
      <c r="E961" s="147">
        <v>56.57</v>
      </c>
      <c r="F961" s="147">
        <v>33.659999999999997</v>
      </c>
      <c r="G961" s="147">
        <v>4.8499999999999996</v>
      </c>
      <c r="H961" s="147">
        <v>3.28</v>
      </c>
    </row>
    <row r="962" spans="1:8" s="14" customFormat="1" ht="15" customHeight="1">
      <c r="A962" s="21"/>
      <c r="B962" s="144">
        <v>2014</v>
      </c>
      <c r="C962" s="146">
        <v>10978</v>
      </c>
      <c r="D962" s="147">
        <v>98.05</v>
      </c>
      <c r="E962" s="147">
        <v>54.05</v>
      </c>
      <c r="F962" s="147">
        <v>28.92</v>
      </c>
      <c r="G962" s="147">
        <v>3.94</v>
      </c>
      <c r="H962" s="147">
        <v>1.97</v>
      </c>
    </row>
    <row r="963" spans="1:8" ht="15" customHeight="1">
      <c r="A963" s="27"/>
      <c r="B963" s="144">
        <v>2013</v>
      </c>
      <c r="C963" s="146">
        <v>11096</v>
      </c>
      <c r="D963" s="147">
        <v>95.93</v>
      </c>
      <c r="E963" s="147">
        <v>46.36</v>
      </c>
      <c r="F963" s="147">
        <v>16.27</v>
      </c>
      <c r="G963" s="147">
        <v>1.91</v>
      </c>
      <c r="H963" s="147">
        <v>-0.32</v>
      </c>
    </row>
    <row r="964" spans="1:8" ht="15" customHeight="1">
      <c r="B964" s="144">
        <v>2012</v>
      </c>
      <c r="C964" s="146">
        <v>11387</v>
      </c>
      <c r="D964" s="147">
        <v>92.18</v>
      </c>
      <c r="E964" s="147">
        <v>52.29</v>
      </c>
      <c r="F964" s="147">
        <v>18.5</v>
      </c>
      <c r="G964" s="147">
        <v>2.38</v>
      </c>
      <c r="H964" s="147">
        <v>-0.01</v>
      </c>
    </row>
    <row r="965" spans="1:8" ht="15" customHeight="1">
      <c r="B965" s="144">
        <v>2011</v>
      </c>
      <c r="C965" s="146">
        <v>12123</v>
      </c>
      <c r="D965" s="147">
        <v>95.66</v>
      </c>
      <c r="E965" s="147">
        <v>53.32</v>
      </c>
      <c r="F965" s="147">
        <v>20.81</v>
      </c>
      <c r="G965" s="147">
        <v>2.72</v>
      </c>
      <c r="H965" s="147">
        <v>0.55000000000000004</v>
      </c>
    </row>
    <row r="966" spans="1:8" ht="15" customHeight="1">
      <c r="B966" s="144">
        <v>2010</v>
      </c>
      <c r="C966" s="146">
        <v>12739</v>
      </c>
      <c r="D966" s="147">
        <v>96.82</v>
      </c>
      <c r="E966" s="147">
        <v>57.91</v>
      </c>
      <c r="F966" s="147">
        <v>31.08</v>
      </c>
      <c r="G966" s="147">
        <v>4.62</v>
      </c>
      <c r="H966" s="147">
        <v>2.79</v>
      </c>
    </row>
    <row r="967" spans="1:8" ht="15" customHeight="1">
      <c r="B967" s="144">
        <v>2009</v>
      </c>
      <c r="C967" s="146">
        <v>13606</v>
      </c>
      <c r="D967" s="147">
        <v>92.08</v>
      </c>
      <c r="E967" s="147">
        <v>57.75</v>
      </c>
      <c r="F967" s="147">
        <v>25.23</v>
      </c>
      <c r="G967" s="147">
        <v>3.65</v>
      </c>
      <c r="H967" s="147">
        <v>1.25</v>
      </c>
    </row>
    <row r="968" spans="1:8" ht="15" customHeight="1">
      <c r="B968" s="144">
        <v>2008</v>
      </c>
      <c r="C968" s="146">
        <v>14062</v>
      </c>
      <c r="D968" s="147">
        <v>102.92</v>
      </c>
      <c r="E968" s="147">
        <v>58.61</v>
      </c>
      <c r="F968" s="147">
        <v>31.47</v>
      </c>
      <c r="G968" s="147">
        <v>4.46</v>
      </c>
      <c r="H968" s="147">
        <v>2.3199999999999998</v>
      </c>
    </row>
    <row r="969" spans="1:8" s="14" customFormat="1" ht="15" customHeight="1" collapsed="1">
      <c r="A969" s="21"/>
      <c r="B969" s="141" t="s">
        <v>275</v>
      </c>
      <c r="C969" s="152"/>
      <c r="D969" s="153"/>
      <c r="E969" s="153"/>
      <c r="F969" s="153"/>
      <c r="G969" s="153"/>
      <c r="H969" s="153"/>
    </row>
    <row r="970" spans="1:8" s="14" customFormat="1" ht="15" customHeight="1">
      <c r="A970" s="21"/>
      <c r="B970" s="144">
        <v>2015</v>
      </c>
      <c r="C970" s="146">
        <v>3559</v>
      </c>
      <c r="D970" s="147">
        <v>146.66999999999999</v>
      </c>
      <c r="E970" s="147">
        <v>57.07</v>
      </c>
      <c r="F970" s="147">
        <v>36.46</v>
      </c>
      <c r="G970" s="147">
        <v>4.4000000000000004</v>
      </c>
      <c r="H970" s="147">
        <v>2.58</v>
      </c>
    </row>
    <row r="971" spans="1:8" s="14" customFormat="1" ht="15" customHeight="1">
      <c r="A971" s="21"/>
      <c r="B971" s="144">
        <v>2014</v>
      </c>
      <c r="C971" s="146">
        <v>3581</v>
      </c>
      <c r="D971" s="147">
        <v>150.81</v>
      </c>
      <c r="E971" s="147">
        <v>56.46</v>
      </c>
      <c r="F971" s="147">
        <v>32.909999999999997</v>
      </c>
      <c r="G971" s="147">
        <v>3.7</v>
      </c>
      <c r="H971" s="147">
        <v>0.15</v>
      </c>
    </row>
    <row r="972" spans="1:8" ht="15" customHeight="1">
      <c r="A972" s="27"/>
      <c r="B972" s="144">
        <v>2013</v>
      </c>
      <c r="C972" s="146">
        <v>3639</v>
      </c>
      <c r="D972" s="147">
        <v>149.28</v>
      </c>
      <c r="E972" s="147">
        <v>57.09</v>
      </c>
      <c r="F972" s="147">
        <v>34.909999999999997</v>
      </c>
      <c r="G972" s="147">
        <v>4.04</v>
      </c>
      <c r="H972" s="147">
        <v>2.44</v>
      </c>
    </row>
    <row r="973" spans="1:8" ht="15" customHeight="1">
      <c r="B973" s="144">
        <v>2012</v>
      </c>
      <c r="C973" s="146">
        <v>3700</v>
      </c>
      <c r="D973" s="147">
        <v>148.53</v>
      </c>
      <c r="E973" s="147">
        <v>57.36</v>
      </c>
      <c r="F973" s="147">
        <v>33.03</v>
      </c>
      <c r="G973" s="147">
        <v>3.78</v>
      </c>
      <c r="H973" s="147">
        <v>1.92</v>
      </c>
    </row>
    <row r="974" spans="1:8" ht="15" customHeight="1">
      <c r="B974" s="144">
        <v>2011</v>
      </c>
      <c r="C974" s="146">
        <v>3878</v>
      </c>
      <c r="D974" s="147">
        <v>148.54</v>
      </c>
      <c r="E974" s="147">
        <v>58.25</v>
      </c>
      <c r="F974" s="147">
        <v>36.96</v>
      </c>
      <c r="G974" s="147">
        <v>4.34</v>
      </c>
      <c r="H974" s="147">
        <v>2.44</v>
      </c>
    </row>
    <row r="975" spans="1:8" ht="15" customHeight="1">
      <c r="B975" s="144">
        <v>2010</v>
      </c>
      <c r="C975" s="146">
        <v>4018</v>
      </c>
      <c r="D975" s="147">
        <v>148.74</v>
      </c>
      <c r="E975" s="147">
        <v>59.98</v>
      </c>
      <c r="F975" s="147">
        <v>41.9</v>
      </c>
      <c r="G975" s="147">
        <v>5.31</v>
      </c>
      <c r="H975" s="147">
        <v>4.05</v>
      </c>
    </row>
    <row r="976" spans="1:8" ht="15" customHeight="1">
      <c r="B976" s="144">
        <v>2009</v>
      </c>
      <c r="C976" s="146">
        <v>4185</v>
      </c>
      <c r="D976" s="147">
        <v>143.1</v>
      </c>
      <c r="E976" s="147">
        <v>62.71</v>
      </c>
      <c r="F976" s="147">
        <v>41.99</v>
      </c>
      <c r="G976" s="147">
        <v>5.34</v>
      </c>
      <c r="H976" s="147">
        <v>3.16</v>
      </c>
    </row>
    <row r="977" spans="1:8" ht="15" customHeight="1">
      <c r="B977" s="144">
        <v>2008</v>
      </c>
      <c r="C977" s="146">
        <v>4249</v>
      </c>
      <c r="D977" s="147">
        <v>149.16999999999999</v>
      </c>
      <c r="E977" s="147">
        <v>63.38</v>
      </c>
      <c r="F977" s="147">
        <v>44.98</v>
      </c>
      <c r="G977" s="147">
        <v>5.61</v>
      </c>
      <c r="H977" s="147">
        <v>3.54</v>
      </c>
    </row>
    <row r="978" spans="1:8" s="14" customFormat="1" ht="15" customHeight="1" collapsed="1">
      <c r="A978" s="21"/>
      <c r="B978" s="141" t="s">
        <v>276</v>
      </c>
      <c r="C978" s="152"/>
      <c r="D978" s="153"/>
      <c r="E978" s="153"/>
      <c r="F978" s="153"/>
      <c r="G978" s="153"/>
      <c r="H978" s="153"/>
    </row>
    <row r="979" spans="1:8" s="14" customFormat="1" ht="15" customHeight="1">
      <c r="A979" s="21"/>
      <c r="B979" s="144">
        <v>2015</v>
      </c>
      <c r="C979" s="146">
        <v>3574</v>
      </c>
      <c r="D979" s="147">
        <v>125.95</v>
      </c>
      <c r="E979" s="147">
        <v>52.85</v>
      </c>
      <c r="F979" s="147">
        <v>33.61</v>
      </c>
      <c r="G979" s="147">
        <v>4.54</v>
      </c>
      <c r="H979" s="147">
        <v>4.22</v>
      </c>
    </row>
    <row r="980" spans="1:8" s="14" customFormat="1" ht="15" customHeight="1">
      <c r="A980" s="21"/>
      <c r="B980" s="144">
        <v>2014</v>
      </c>
      <c r="C980" s="146">
        <v>3584</v>
      </c>
      <c r="D980" s="147">
        <v>131.81</v>
      </c>
      <c r="E980" s="147">
        <v>52.36</v>
      </c>
      <c r="F980" s="147">
        <v>35.83</v>
      </c>
      <c r="G980" s="147">
        <v>4.58</v>
      </c>
      <c r="H980" s="147">
        <v>4.8</v>
      </c>
    </row>
    <row r="981" spans="1:8" ht="15" customHeight="1">
      <c r="A981" s="27"/>
      <c r="B981" s="144">
        <v>2013</v>
      </c>
      <c r="C981" s="146">
        <v>3745</v>
      </c>
      <c r="D981" s="147">
        <v>123.81</v>
      </c>
      <c r="E981" s="147">
        <v>51.54</v>
      </c>
      <c r="F981" s="147">
        <v>25.49</v>
      </c>
      <c r="G981" s="147">
        <v>2.99</v>
      </c>
      <c r="H981" s="147">
        <v>2.97</v>
      </c>
    </row>
    <row r="982" spans="1:8" ht="15" customHeight="1">
      <c r="B982" s="144">
        <v>2012</v>
      </c>
      <c r="C982" s="146">
        <v>3875</v>
      </c>
      <c r="D982" s="147">
        <v>124.68</v>
      </c>
      <c r="E982" s="147">
        <v>49.68</v>
      </c>
      <c r="F982" s="147">
        <v>18.13</v>
      </c>
      <c r="G982" s="147">
        <v>2</v>
      </c>
      <c r="H982" s="147">
        <v>1.98</v>
      </c>
    </row>
    <row r="983" spans="1:8" ht="15" customHeight="1">
      <c r="B983" s="144">
        <v>2011</v>
      </c>
      <c r="C983" s="146">
        <v>4056</v>
      </c>
      <c r="D983" s="147">
        <v>122.66</v>
      </c>
      <c r="E983" s="147">
        <v>53.22</v>
      </c>
      <c r="F983" s="147">
        <v>27.43</v>
      </c>
      <c r="G983" s="147">
        <v>3.47</v>
      </c>
      <c r="H983" s="147">
        <v>4.1399999999999997</v>
      </c>
    </row>
    <row r="984" spans="1:8" ht="15" customHeight="1">
      <c r="B984" s="144">
        <v>2010</v>
      </c>
      <c r="C984" s="146">
        <v>4148</v>
      </c>
      <c r="D984" s="147">
        <v>127.16</v>
      </c>
      <c r="E984" s="147">
        <v>54.74</v>
      </c>
      <c r="F984" s="147">
        <v>30.81</v>
      </c>
      <c r="G984" s="147">
        <v>4.0599999999999996</v>
      </c>
      <c r="H984" s="147">
        <v>8.57</v>
      </c>
    </row>
    <row r="985" spans="1:8" ht="15" customHeight="1">
      <c r="B985" s="144">
        <v>2009</v>
      </c>
      <c r="C985" s="146">
        <v>4434</v>
      </c>
      <c r="D985" s="147">
        <v>124.14</v>
      </c>
      <c r="E985" s="147">
        <v>56.05</v>
      </c>
      <c r="F985" s="147">
        <v>32.549999999999997</v>
      </c>
      <c r="G985" s="147">
        <v>4.42</v>
      </c>
      <c r="H985" s="147">
        <v>3.52</v>
      </c>
    </row>
    <row r="986" spans="1:8" ht="15" customHeight="1">
      <c r="B986" s="144">
        <v>2008</v>
      </c>
      <c r="C986" s="146">
        <v>4600</v>
      </c>
      <c r="D986" s="147">
        <v>129.35</v>
      </c>
      <c r="E986" s="147">
        <v>56.08</v>
      </c>
      <c r="F986" s="147">
        <v>33.36</v>
      </c>
      <c r="G986" s="147">
        <v>4.41</v>
      </c>
      <c r="H986" s="147">
        <v>3.2</v>
      </c>
    </row>
    <row r="987" spans="1:8" s="12" customFormat="1" ht="15" customHeight="1">
      <c r="A987" s="21"/>
      <c r="B987" s="138" t="s">
        <v>24</v>
      </c>
      <c r="C987" s="139"/>
      <c r="D987" s="140"/>
      <c r="E987" s="140"/>
      <c r="F987" s="140"/>
      <c r="G987" s="140"/>
      <c r="H987" s="140"/>
    </row>
    <row r="988" spans="1:8" s="13" customFormat="1" ht="15" customHeight="1">
      <c r="A988" s="21"/>
      <c r="B988" s="141" t="s">
        <v>458</v>
      </c>
      <c r="C988" s="142"/>
      <c r="D988" s="143"/>
      <c r="E988" s="143"/>
      <c r="F988" s="143"/>
      <c r="G988" s="143"/>
      <c r="H988" s="143"/>
    </row>
    <row r="989" spans="1:8" s="13" customFormat="1" ht="15" customHeight="1">
      <c r="A989" s="21"/>
      <c r="B989" s="144">
        <v>2015</v>
      </c>
      <c r="C989" s="146">
        <v>21638</v>
      </c>
      <c r="D989" s="147">
        <v>114.81</v>
      </c>
      <c r="E989" s="147">
        <v>35.369999999999997</v>
      </c>
      <c r="F989" s="147">
        <v>42.36</v>
      </c>
      <c r="G989" s="147">
        <v>15.2</v>
      </c>
      <c r="H989" s="147">
        <v>10.62</v>
      </c>
    </row>
    <row r="990" spans="1:8" s="13" customFormat="1" ht="15" customHeight="1">
      <c r="A990" s="21"/>
      <c r="B990" s="144">
        <v>2014</v>
      </c>
      <c r="C990" s="146">
        <v>21876</v>
      </c>
      <c r="D990" s="147">
        <v>118.38</v>
      </c>
      <c r="E990" s="147">
        <v>33.86</v>
      </c>
      <c r="F990" s="147">
        <v>43.32</v>
      </c>
      <c r="G990" s="147">
        <v>14.76</v>
      </c>
      <c r="H990" s="147">
        <v>9.66</v>
      </c>
    </row>
    <row r="991" spans="1:8" ht="15" customHeight="1">
      <c r="A991" s="27"/>
      <c r="B991" s="144">
        <v>2013</v>
      </c>
      <c r="C991" s="146">
        <v>22396</v>
      </c>
      <c r="D991" s="147">
        <v>118.58</v>
      </c>
      <c r="E991" s="147">
        <v>33.29</v>
      </c>
      <c r="F991" s="147">
        <v>42.5</v>
      </c>
      <c r="G991" s="147">
        <v>14.19</v>
      </c>
      <c r="H991" s="147">
        <v>8.5299999999999994</v>
      </c>
    </row>
    <row r="992" spans="1:8" ht="15" customHeight="1">
      <c r="B992" s="144">
        <v>2012</v>
      </c>
      <c r="C992" s="146">
        <v>22882</v>
      </c>
      <c r="D992" s="147">
        <v>116.89</v>
      </c>
      <c r="E992" s="147">
        <v>32.26</v>
      </c>
      <c r="F992" s="147">
        <v>41.53</v>
      </c>
      <c r="G992" s="147">
        <v>13.6</v>
      </c>
      <c r="H992" s="147">
        <v>1.92</v>
      </c>
    </row>
    <row r="993" spans="1:8" ht="15" customHeight="1">
      <c r="B993" s="144">
        <v>2011</v>
      </c>
      <c r="C993" s="146">
        <v>23750</v>
      </c>
      <c r="D993" s="147">
        <v>113.87</v>
      </c>
      <c r="E993" s="147">
        <v>32.54</v>
      </c>
      <c r="F993" s="147">
        <v>41.72</v>
      </c>
      <c r="G993" s="147">
        <v>13.91</v>
      </c>
      <c r="H993" s="147">
        <v>6.6</v>
      </c>
    </row>
    <row r="994" spans="1:8" ht="15" customHeight="1">
      <c r="B994" s="144">
        <v>2010</v>
      </c>
      <c r="C994" s="146">
        <v>24156</v>
      </c>
      <c r="D994" s="147">
        <v>110.14</v>
      </c>
      <c r="E994" s="147">
        <v>34.130000000000003</v>
      </c>
      <c r="F994" s="147">
        <v>41.91</v>
      </c>
      <c r="G994" s="147">
        <v>14.87</v>
      </c>
      <c r="H994" s="147">
        <v>10.81</v>
      </c>
    </row>
    <row r="995" spans="1:8" ht="15" customHeight="1">
      <c r="B995" s="144">
        <v>2009</v>
      </c>
      <c r="C995" s="146">
        <v>25095</v>
      </c>
      <c r="D995" s="147">
        <v>101.14</v>
      </c>
      <c r="E995" s="147">
        <v>38.92</v>
      </c>
      <c r="F995" s="147">
        <v>44.77</v>
      </c>
      <c r="G995" s="147">
        <v>17.52</v>
      </c>
      <c r="H995" s="147">
        <v>7.33</v>
      </c>
    </row>
    <row r="996" spans="1:8" ht="15" customHeight="1">
      <c r="B996" s="144">
        <v>2008</v>
      </c>
      <c r="C996" s="146">
        <v>25985</v>
      </c>
      <c r="D996" s="147">
        <v>109.51</v>
      </c>
      <c r="E996" s="147">
        <v>35.549999999999997</v>
      </c>
      <c r="F996" s="147">
        <v>43.78</v>
      </c>
      <c r="G996" s="147">
        <v>15.56</v>
      </c>
      <c r="H996" s="147">
        <v>6.62</v>
      </c>
    </row>
    <row r="997" spans="1:8" s="13" customFormat="1" ht="15" customHeight="1">
      <c r="A997" s="21"/>
      <c r="B997" s="138" t="s">
        <v>35</v>
      </c>
      <c r="C997" s="150"/>
      <c r="D997" s="151"/>
      <c r="E997" s="151"/>
      <c r="F997" s="151"/>
      <c r="G997" s="151"/>
      <c r="H997" s="151"/>
    </row>
    <row r="998" spans="1:8" s="14" customFormat="1" ht="15" customHeight="1">
      <c r="A998" s="21"/>
      <c r="B998" s="141" t="s">
        <v>277</v>
      </c>
      <c r="C998" s="152"/>
      <c r="D998" s="153"/>
      <c r="E998" s="153"/>
      <c r="F998" s="153"/>
      <c r="G998" s="153"/>
      <c r="H998" s="153"/>
    </row>
    <row r="999" spans="1:8" s="14" customFormat="1" ht="15" customHeight="1">
      <c r="A999" s="21"/>
      <c r="B999" s="144">
        <v>2015</v>
      </c>
      <c r="C999" s="146">
        <v>4410</v>
      </c>
      <c r="D999" s="147">
        <v>9.7799999999999994</v>
      </c>
      <c r="E999" s="147">
        <v>54.16</v>
      </c>
      <c r="F999" s="147">
        <v>86.98</v>
      </c>
      <c r="G999" s="147">
        <v>47.84</v>
      </c>
      <c r="H999" s="147">
        <v>44.71</v>
      </c>
    </row>
    <row r="1000" spans="1:8" s="14" customFormat="1" ht="15" customHeight="1">
      <c r="A1000" s="21"/>
      <c r="B1000" s="144">
        <v>2014</v>
      </c>
      <c r="C1000" s="146">
        <v>4396</v>
      </c>
      <c r="D1000" s="147">
        <v>9.6</v>
      </c>
      <c r="E1000" s="147">
        <v>53.63</v>
      </c>
      <c r="F1000" s="147">
        <v>86.64</v>
      </c>
      <c r="G1000" s="147">
        <v>47.23</v>
      </c>
      <c r="H1000" s="147">
        <v>43.39</v>
      </c>
    </row>
    <row r="1001" spans="1:8" ht="15" customHeight="1">
      <c r="A1001" s="27"/>
      <c r="B1001" s="144">
        <v>2013</v>
      </c>
      <c r="C1001" s="146">
        <v>4604</v>
      </c>
      <c r="D1001" s="147">
        <v>9.6</v>
      </c>
      <c r="E1001" s="147">
        <v>53.57</v>
      </c>
      <c r="F1001" s="147">
        <v>86.77</v>
      </c>
      <c r="G1001" s="147">
        <v>47.23</v>
      </c>
      <c r="H1001" s="147">
        <v>43.98</v>
      </c>
    </row>
    <row r="1002" spans="1:8" ht="15" customHeight="1">
      <c r="B1002" s="144">
        <v>2012</v>
      </c>
      <c r="C1002" s="146">
        <v>4680</v>
      </c>
      <c r="D1002" s="147">
        <v>10.88</v>
      </c>
      <c r="E1002" s="147">
        <v>52.89</v>
      </c>
      <c r="F1002" s="147">
        <v>87.09</v>
      </c>
      <c r="G1002" s="147">
        <v>46.73</v>
      </c>
      <c r="H1002" s="147">
        <v>43.79</v>
      </c>
    </row>
    <row r="1003" spans="1:8" ht="15" customHeight="1">
      <c r="B1003" s="144">
        <v>2011</v>
      </c>
      <c r="C1003" s="146">
        <v>5061</v>
      </c>
      <c r="D1003" s="147">
        <v>11.98</v>
      </c>
      <c r="E1003" s="147">
        <v>51.94</v>
      </c>
      <c r="F1003" s="147">
        <v>87.21</v>
      </c>
      <c r="G1003" s="147">
        <v>45.9</v>
      </c>
      <c r="H1003" s="147">
        <v>43.43</v>
      </c>
    </row>
    <row r="1004" spans="1:8" ht="15" customHeight="1">
      <c r="B1004" s="144">
        <v>2010</v>
      </c>
      <c r="C1004" s="146">
        <v>5140</v>
      </c>
      <c r="D1004" s="147">
        <v>12.83</v>
      </c>
      <c r="E1004" s="147">
        <v>54.49</v>
      </c>
      <c r="F1004" s="147">
        <v>87.91</v>
      </c>
      <c r="G1004" s="147">
        <v>48.41</v>
      </c>
      <c r="H1004" s="147">
        <v>45.76</v>
      </c>
    </row>
    <row r="1005" spans="1:8" ht="15" customHeight="1">
      <c r="B1005" s="144">
        <v>2009</v>
      </c>
      <c r="C1005" s="146">
        <v>5480</v>
      </c>
      <c r="D1005" s="147">
        <v>13.9</v>
      </c>
      <c r="E1005" s="147">
        <v>56.61</v>
      </c>
      <c r="F1005" s="147">
        <v>87.83</v>
      </c>
      <c r="G1005" s="147">
        <v>49.88</v>
      </c>
      <c r="H1005" s="147">
        <v>46.77</v>
      </c>
    </row>
    <row r="1006" spans="1:8" ht="15" customHeight="1">
      <c r="B1006" s="144">
        <v>2008</v>
      </c>
      <c r="C1006" s="146">
        <v>5857</v>
      </c>
      <c r="D1006" s="147">
        <v>15.13</v>
      </c>
      <c r="E1006" s="147">
        <v>55.09</v>
      </c>
      <c r="F1006" s="147">
        <v>87.87</v>
      </c>
      <c r="G1006" s="147">
        <v>48.68</v>
      </c>
      <c r="H1006" s="147">
        <v>45.71</v>
      </c>
    </row>
    <row r="1007" spans="1:8" s="14" customFormat="1" ht="15" customHeight="1" collapsed="1">
      <c r="A1007" s="21"/>
      <c r="B1007" s="141" t="s">
        <v>278</v>
      </c>
      <c r="C1007" s="152"/>
      <c r="D1007" s="153"/>
      <c r="E1007" s="153"/>
      <c r="F1007" s="153"/>
      <c r="G1007" s="153"/>
      <c r="H1007" s="153"/>
    </row>
    <row r="1008" spans="1:8" s="14" customFormat="1" ht="15" customHeight="1">
      <c r="A1008" s="21"/>
      <c r="B1008" s="144">
        <v>2015</v>
      </c>
      <c r="C1008" s="146">
        <v>17228</v>
      </c>
      <c r="D1008" s="147">
        <v>118.07</v>
      </c>
      <c r="E1008" s="147">
        <v>35.32</v>
      </c>
      <c r="F1008" s="147">
        <v>42.18</v>
      </c>
      <c r="G1008" s="147">
        <v>15.11</v>
      </c>
      <c r="H1008" s="147">
        <v>10.53</v>
      </c>
    </row>
    <row r="1009" spans="1:8" s="14" customFormat="1" ht="15" customHeight="1">
      <c r="A1009" s="21"/>
      <c r="B1009" s="144">
        <v>2014</v>
      </c>
      <c r="C1009" s="146">
        <v>17480</v>
      </c>
      <c r="D1009" s="147">
        <v>121.85</v>
      </c>
      <c r="E1009" s="147">
        <v>33.81</v>
      </c>
      <c r="F1009" s="147">
        <v>43.14</v>
      </c>
      <c r="G1009" s="147">
        <v>14.68</v>
      </c>
      <c r="H1009" s="147">
        <v>9.58</v>
      </c>
    </row>
    <row r="1010" spans="1:8" ht="15" customHeight="1">
      <c r="A1010" s="27"/>
      <c r="B1010" s="144">
        <v>2013</v>
      </c>
      <c r="C1010" s="146">
        <v>17792</v>
      </c>
      <c r="D1010" s="147">
        <v>122.28</v>
      </c>
      <c r="E1010" s="147">
        <v>33.24</v>
      </c>
      <c r="F1010" s="147">
        <v>42.3</v>
      </c>
      <c r="G1010" s="147">
        <v>14.1</v>
      </c>
      <c r="H1010" s="147">
        <v>8.43</v>
      </c>
    </row>
    <row r="1011" spans="1:8" ht="15" customHeight="1">
      <c r="B1011" s="144">
        <v>2012</v>
      </c>
      <c r="C1011" s="146">
        <v>18202</v>
      </c>
      <c r="D1011" s="147">
        <v>120.52</v>
      </c>
      <c r="E1011" s="147">
        <v>32.19</v>
      </c>
      <c r="F1011" s="147">
        <v>41.3</v>
      </c>
      <c r="G1011" s="147">
        <v>13.5</v>
      </c>
      <c r="H1011" s="147">
        <v>1.79</v>
      </c>
    </row>
    <row r="1012" spans="1:8" ht="15" customHeight="1">
      <c r="B1012" s="144">
        <v>2011</v>
      </c>
      <c r="C1012" s="146">
        <v>18689</v>
      </c>
      <c r="D1012" s="147">
        <v>117.47</v>
      </c>
      <c r="E1012" s="147">
        <v>32.47</v>
      </c>
      <c r="F1012" s="147">
        <v>41.47</v>
      </c>
      <c r="G1012" s="147">
        <v>13.79</v>
      </c>
      <c r="H1012" s="147">
        <v>6.46</v>
      </c>
    </row>
    <row r="1013" spans="1:8" ht="15" customHeight="1">
      <c r="B1013" s="144">
        <v>2010</v>
      </c>
      <c r="C1013" s="146">
        <v>19016</v>
      </c>
      <c r="D1013" s="147">
        <v>113.59</v>
      </c>
      <c r="E1013" s="147">
        <v>34.049999999999997</v>
      </c>
      <c r="F1013" s="147">
        <v>41.62</v>
      </c>
      <c r="G1013" s="147">
        <v>14.74</v>
      </c>
      <c r="H1013" s="147">
        <v>10.67</v>
      </c>
    </row>
    <row r="1014" spans="1:8" ht="15" customHeight="1">
      <c r="B1014" s="144">
        <v>2009</v>
      </c>
      <c r="C1014" s="146">
        <v>19615</v>
      </c>
      <c r="D1014" s="147">
        <v>104.39</v>
      </c>
      <c r="E1014" s="147">
        <v>38.83</v>
      </c>
      <c r="F1014" s="147">
        <v>44.46</v>
      </c>
      <c r="G1014" s="147">
        <v>17.37</v>
      </c>
      <c r="H1014" s="147">
        <v>7.13</v>
      </c>
    </row>
    <row r="1015" spans="1:8" ht="15" customHeight="1">
      <c r="B1015" s="144">
        <v>2008</v>
      </c>
      <c r="C1015" s="146">
        <v>20128</v>
      </c>
      <c r="D1015" s="147">
        <v>113.24</v>
      </c>
      <c r="E1015" s="147">
        <v>35.450000000000003</v>
      </c>
      <c r="F1015" s="147">
        <v>43.42</v>
      </c>
      <c r="G1015" s="147">
        <v>15.39</v>
      </c>
      <c r="H1015" s="147">
        <v>6.42</v>
      </c>
    </row>
    <row r="1016" spans="1:8" s="13" customFormat="1" ht="15" customHeight="1">
      <c r="A1016" s="21"/>
      <c r="B1016" s="138" t="s">
        <v>11</v>
      </c>
      <c r="C1016" s="150"/>
      <c r="D1016" s="151"/>
      <c r="E1016" s="151"/>
      <c r="F1016" s="151"/>
      <c r="G1016" s="151"/>
      <c r="H1016" s="151"/>
    </row>
    <row r="1017" spans="1:8" s="14" customFormat="1" ht="15" customHeight="1">
      <c r="A1017" s="21"/>
      <c r="B1017" s="141" t="s">
        <v>279</v>
      </c>
      <c r="C1017" s="152"/>
      <c r="D1017" s="153"/>
      <c r="E1017" s="153"/>
      <c r="F1017" s="153"/>
      <c r="G1017" s="153"/>
      <c r="H1017" s="153"/>
    </row>
    <row r="1018" spans="1:8" s="14" customFormat="1" ht="15" customHeight="1">
      <c r="A1018" s="21"/>
      <c r="B1018" s="144">
        <v>2015</v>
      </c>
      <c r="C1018" s="146">
        <v>21562</v>
      </c>
      <c r="D1018" s="147">
        <v>98.07</v>
      </c>
      <c r="E1018" s="147">
        <v>30.52</v>
      </c>
      <c r="F1018" s="147">
        <v>41.84</v>
      </c>
      <c r="G1018" s="147">
        <v>12.88</v>
      </c>
      <c r="H1018" s="147">
        <v>12.11</v>
      </c>
    </row>
    <row r="1019" spans="1:8" s="14" customFormat="1" ht="15" customHeight="1">
      <c r="A1019" s="21"/>
      <c r="B1019" s="144">
        <v>2014</v>
      </c>
      <c r="C1019" s="146">
        <v>21800</v>
      </c>
      <c r="D1019" s="147">
        <v>101.62</v>
      </c>
      <c r="E1019" s="147">
        <v>29.3</v>
      </c>
      <c r="F1019" s="147">
        <v>41.96</v>
      </c>
      <c r="G1019" s="147">
        <v>12.23</v>
      </c>
      <c r="H1019" s="147">
        <v>9.82</v>
      </c>
    </row>
    <row r="1020" spans="1:8" ht="15" customHeight="1">
      <c r="A1020" s="27"/>
      <c r="B1020" s="144">
        <v>2013</v>
      </c>
      <c r="C1020" s="146">
        <v>22322</v>
      </c>
      <c r="D1020" s="147">
        <v>98.72</v>
      </c>
      <c r="E1020" s="147">
        <v>28.72</v>
      </c>
      <c r="F1020" s="147">
        <v>39.01</v>
      </c>
      <c r="G1020" s="147">
        <v>11.14</v>
      </c>
      <c r="H1020" s="147">
        <v>6.87</v>
      </c>
    </row>
    <row r="1021" spans="1:8" ht="15" customHeight="1">
      <c r="B1021" s="144">
        <v>2012</v>
      </c>
      <c r="C1021" s="146">
        <v>22806</v>
      </c>
      <c r="D1021" s="147">
        <v>94.61</v>
      </c>
      <c r="E1021" s="147">
        <v>29.32</v>
      </c>
      <c r="F1021" s="147">
        <v>39.19</v>
      </c>
      <c r="G1021" s="147">
        <v>11.65</v>
      </c>
      <c r="H1021" s="147">
        <v>-4.41</v>
      </c>
    </row>
    <row r="1022" spans="1:8" ht="15" customHeight="1">
      <c r="B1022" s="144">
        <v>2011</v>
      </c>
      <c r="C1022" s="146">
        <v>23671</v>
      </c>
      <c r="D1022" s="147">
        <v>92.31</v>
      </c>
      <c r="E1022" s="147">
        <v>28.99</v>
      </c>
      <c r="F1022" s="147">
        <v>37.74</v>
      </c>
      <c r="G1022" s="147">
        <v>11.26</v>
      </c>
      <c r="H1022" s="147">
        <v>4.29</v>
      </c>
    </row>
    <row r="1023" spans="1:8" ht="15" customHeight="1">
      <c r="B1023" s="144">
        <v>2010</v>
      </c>
      <c r="C1023" s="146">
        <v>24079</v>
      </c>
      <c r="D1023" s="147">
        <v>91.62</v>
      </c>
      <c r="E1023" s="147">
        <v>30.48</v>
      </c>
      <c r="F1023" s="147">
        <v>40.92</v>
      </c>
      <c r="G1023" s="147">
        <v>13.08</v>
      </c>
      <c r="H1023" s="147">
        <v>7.97</v>
      </c>
    </row>
    <row r="1024" spans="1:8" ht="15" customHeight="1">
      <c r="B1024" s="144">
        <v>2009</v>
      </c>
      <c r="C1024" s="146">
        <v>25022</v>
      </c>
      <c r="D1024" s="147">
        <v>86.46</v>
      </c>
      <c r="E1024" s="147">
        <v>32.520000000000003</v>
      </c>
      <c r="F1024" s="147">
        <v>39.909999999999997</v>
      </c>
      <c r="G1024" s="147">
        <v>12.92</v>
      </c>
      <c r="H1024" s="147">
        <v>4.12</v>
      </c>
    </row>
    <row r="1025" spans="1:8" ht="15" customHeight="1">
      <c r="B1025" s="144">
        <v>2008</v>
      </c>
      <c r="C1025" s="146">
        <v>25914</v>
      </c>
      <c r="D1025" s="147">
        <v>93.29</v>
      </c>
      <c r="E1025" s="147">
        <v>30.66</v>
      </c>
      <c r="F1025" s="147">
        <v>41.08</v>
      </c>
      <c r="G1025" s="147">
        <v>12.44</v>
      </c>
      <c r="H1025" s="147">
        <v>4.93</v>
      </c>
    </row>
    <row r="1026" spans="1:8" s="15" customFormat="1" ht="15" customHeight="1" collapsed="1">
      <c r="A1026" s="21"/>
      <c r="B1026" s="145" t="s">
        <v>280</v>
      </c>
      <c r="C1026" s="154"/>
      <c r="D1026" s="155"/>
      <c r="E1026" s="155"/>
      <c r="F1026" s="155"/>
      <c r="G1026" s="155"/>
      <c r="H1026" s="155"/>
    </row>
    <row r="1027" spans="1:8" s="15" customFormat="1" ht="15" customHeight="1">
      <c r="A1027" s="21"/>
      <c r="B1027" s="144">
        <v>2015</v>
      </c>
      <c r="C1027" s="146">
        <v>19689</v>
      </c>
      <c r="D1027" s="147">
        <v>50.45</v>
      </c>
      <c r="E1027" s="147">
        <v>30.91</v>
      </c>
      <c r="F1027" s="147">
        <v>34.18</v>
      </c>
      <c r="G1027" s="147">
        <v>10.73</v>
      </c>
      <c r="H1027" s="147">
        <v>5.41</v>
      </c>
    </row>
    <row r="1028" spans="1:8" s="15" customFormat="1" ht="15" customHeight="1">
      <c r="A1028" s="21"/>
      <c r="B1028" s="144">
        <v>2014</v>
      </c>
      <c r="C1028" s="146">
        <v>20011</v>
      </c>
      <c r="D1028" s="147">
        <v>51.95</v>
      </c>
      <c r="E1028" s="147">
        <v>30.16</v>
      </c>
      <c r="F1028" s="147">
        <v>31.14</v>
      </c>
      <c r="G1028" s="147">
        <v>9.08</v>
      </c>
      <c r="H1028" s="147">
        <v>4</v>
      </c>
    </row>
    <row r="1029" spans="1:8" ht="15" customHeight="1">
      <c r="A1029" s="27"/>
      <c r="B1029" s="144">
        <v>2013</v>
      </c>
      <c r="C1029" s="146">
        <v>20553</v>
      </c>
      <c r="D1029" s="147">
        <v>50.21</v>
      </c>
      <c r="E1029" s="147">
        <v>29.99</v>
      </c>
      <c r="F1029" s="147">
        <v>30.2</v>
      </c>
      <c r="G1029" s="147">
        <v>8.73</v>
      </c>
      <c r="H1029" s="147">
        <v>9.83</v>
      </c>
    </row>
    <row r="1030" spans="1:8" ht="15" customHeight="1">
      <c r="B1030" s="144">
        <v>2012</v>
      </c>
      <c r="C1030" s="146">
        <v>21035</v>
      </c>
      <c r="D1030" s="147">
        <v>49.33</v>
      </c>
      <c r="E1030" s="147">
        <v>30.27</v>
      </c>
      <c r="F1030" s="147">
        <v>32.89</v>
      </c>
      <c r="G1030" s="147">
        <v>10.28</v>
      </c>
      <c r="H1030" s="147">
        <v>4.7300000000000004</v>
      </c>
    </row>
    <row r="1031" spans="1:8" ht="15" customHeight="1">
      <c r="B1031" s="144">
        <v>2011</v>
      </c>
      <c r="C1031" s="146">
        <v>21782</v>
      </c>
      <c r="D1031" s="147">
        <v>49.95</v>
      </c>
      <c r="E1031" s="147">
        <v>29.35</v>
      </c>
      <c r="F1031" s="147">
        <v>30.16</v>
      </c>
      <c r="G1031" s="147">
        <v>9.08</v>
      </c>
      <c r="H1031" s="147">
        <v>3.17</v>
      </c>
    </row>
    <row r="1032" spans="1:8" ht="15" customHeight="1">
      <c r="B1032" s="144">
        <v>2010</v>
      </c>
      <c r="C1032" s="146">
        <v>22177</v>
      </c>
      <c r="D1032" s="147">
        <v>50.68</v>
      </c>
      <c r="E1032" s="147">
        <v>26.78</v>
      </c>
      <c r="F1032" s="147">
        <v>33.43</v>
      </c>
      <c r="G1032" s="147">
        <v>10.75</v>
      </c>
      <c r="H1032" s="147">
        <v>4.49</v>
      </c>
    </row>
    <row r="1033" spans="1:8" ht="15" customHeight="1">
      <c r="B1033" s="144">
        <v>2009</v>
      </c>
      <c r="C1033" s="146">
        <v>23109</v>
      </c>
      <c r="D1033" s="147">
        <v>48.39</v>
      </c>
      <c r="E1033" s="147">
        <v>33.93</v>
      </c>
      <c r="F1033" s="147">
        <v>35.159999999999997</v>
      </c>
      <c r="G1033" s="147">
        <v>11.82</v>
      </c>
      <c r="H1033" s="147">
        <v>3.49</v>
      </c>
    </row>
    <row r="1034" spans="1:8" ht="15" customHeight="1">
      <c r="B1034" s="144">
        <v>2008</v>
      </c>
      <c r="C1034" s="146">
        <v>23985</v>
      </c>
      <c r="D1034" s="147">
        <v>51.13</v>
      </c>
      <c r="E1034" s="147">
        <v>32.06</v>
      </c>
      <c r="F1034" s="147">
        <v>34.549999999999997</v>
      </c>
      <c r="G1034" s="147">
        <v>10.74</v>
      </c>
      <c r="H1034" s="147">
        <v>3.46</v>
      </c>
    </row>
    <row r="1035" spans="1:8" s="15" customFormat="1" ht="15" customHeight="1" collapsed="1">
      <c r="A1035" s="21"/>
      <c r="B1035" s="145" t="s">
        <v>281</v>
      </c>
      <c r="C1035" s="154"/>
      <c r="D1035" s="155"/>
      <c r="E1035" s="155"/>
      <c r="F1035" s="155"/>
      <c r="G1035" s="155"/>
      <c r="H1035" s="155"/>
    </row>
    <row r="1036" spans="1:8" s="15" customFormat="1" ht="15" customHeight="1">
      <c r="A1036" s="21"/>
      <c r="B1036" s="144">
        <v>2015</v>
      </c>
      <c r="C1036" s="146">
        <v>1568</v>
      </c>
      <c r="D1036" s="147">
        <v>115.61</v>
      </c>
      <c r="E1036" s="147">
        <v>26.41</v>
      </c>
      <c r="F1036" s="147">
        <v>32.44</v>
      </c>
      <c r="G1036" s="147">
        <v>8.61</v>
      </c>
      <c r="H1036" s="147">
        <v>5.24</v>
      </c>
    </row>
    <row r="1037" spans="1:8" s="15" customFormat="1" ht="15" customHeight="1">
      <c r="A1037" s="21"/>
      <c r="B1037" s="144">
        <v>2014</v>
      </c>
      <c r="C1037" s="146">
        <v>1493</v>
      </c>
      <c r="D1037" s="147">
        <v>118.07</v>
      </c>
      <c r="E1037" s="147">
        <v>25.72</v>
      </c>
      <c r="F1037" s="147">
        <v>32.270000000000003</v>
      </c>
      <c r="G1037" s="147">
        <v>8.34</v>
      </c>
      <c r="H1037" s="147">
        <v>5.51</v>
      </c>
    </row>
    <row r="1038" spans="1:8" ht="15" customHeight="1">
      <c r="A1038" s="27"/>
      <c r="B1038" s="144">
        <v>2013</v>
      </c>
      <c r="C1038" s="146">
        <v>1483</v>
      </c>
      <c r="D1038" s="147">
        <v>113.63</v>
      </c>
      <c r="E1038" s="147">
        <v>25.02</v>
      </c>
      <c r="F1038" s="147">
        <v>28.07</v>
      </c>
      <c r="G1038" s="147">
        <v>7.08</v>
      </c>
      <c r="H1038" s="147">
        <v>-1.85</v>
      </c>
    </row>
    <row r="1039" spans="1:8" ht="15" customHeight="1">
      <c r="B1039" s="144">
        <v>2012</v>
      </c>
      <c r="C1039" s="146">
        <v>1495</v>
      </c>
      <c r="D1039" s="147">
        <v>111.03</v>
      </c>
      <c r="E1039" s="147">
        <v>25</v>
      </c>
      <c r="F1039" s="147">
        <v>25.38</v>
      </c>
      <c r="G1039" s="147">
        <v>6.35</v>
      </c>
      <c r="H1039" s="147">
        <v>-18.86</v>
      </c>
    </row>
    <row r="1040" spans="1:8" ht="15" customHeight="1">
      <c r="B1040" s="144">
        <v>2011</v>
      </c>
      <c r="C1040" s="146">
        <v>1594</v>
      </c>
      <c r="D1040" s="147">
        <v>107.37</v>
      </c>
      <c r="E1040" s="147">
        <v>25.04</v>
      </c>
      <c r="F1040" s="147">
        <v>27.58</v>
      </c>
      <c r="G1040" s="147">
        <v>7.26</v>
      </c>
      <c r="H1040" s="147">
        <v>-6.18</v>
      </c>
    </row>
    <row r="1041" spans="1:8" ht="15" customHeight="1">
      <c r="B1041" s="144">
        <v>2010</v>
      </c>
      <c r="C1041" s="146">
        <v>1597</v>
      </c>
      <c r="D1041" s="147">
        <v>107.01</v>
      </c>
      <c r="E1041" s="147">
        <v>27.35</v>
      </c>
      <c r="F1041" s="147">
        <v>29.87</v>
      </c>
      <c r="G1041" s="147">
        <v>8.1300000000000008</v>
      </c>
      <c r="H1041" s="147">
        <v>3.64</v>
      </c>
    </row>
    <row r="1042" spans="1:8" ht="15" customHeight="1">
      <c r="B1042" s="144">
        <v>2009</v>
      </c>
      <c r="C1042" s="146">
        <v>1624</v>
      </c>
      <c r="D1042" s="147">
        <v>98.02</v>
      </c>
      <c r="E1042" s="147">
        <v>30.52</v>
      </c>
      <c r="F1042" s="147">
        <v>32.67</v>
      </c>
      <c r="G1042" s="147">
        <v>9.99</v>
      </c>
      <c r="H1042" s="147">
        <v>3.47</v>
      </c>
    </row>
    <row r="1043" spans="1:8" ht="15" customHeight="1">
      <c r="B1043" s="144">
        <v>2008</v>
      </c>
      <c r="C1043" s="146">
        <v>1629</v>
      </c>
      <c r="D1043" s="147">
        <v>110.05</v>
      </c>
      <c r="E1043" s="147">
        <v>27.42</v>
      </c>
      <c r="F1043" s="147">
        <v>32.71</v>
      </c>
      <c r="G1043" s="147">
        <v>8.94</v>
      </c>
      <c r="H1043" s="147">
        <v>3.67</v>
      </c>
    </row>
    <row r="1044" spans="1:8" s="15" customFormat="1" ht="15" customHeight="1" collapsed="1">
      <c r="A1044" s="21"/>
      <c r="B1044" s="145" t="s">
        <v>282</v>
      </c>
      <c r="C1044" s="154"/>
      <c r="D1044" s="155"/>
      <c r="E1044" s="155"/>
      <c r="F1044" s="155"/>
      <c r="G1044" s="155"/>
      <c r="H1044" s="155"/>
    </row>
    <row r="1045" spans="1:8" s="15" customFormat="1" ht="15" customHeight="1">
      <c r="A1045" s="21"/>
      <c r="B1045" s="144">
        <v>2015</v>
      </c>
      <c r="C1045" s="146">
        <v>305</v>
      </c>
      <c r="D1045" s="147">
        <v>145.08000000000001</v>
      </c>
      <c r="E1045" s="147">
        <v>34</v>
      </c>
      <c r="F1045" s="147">
        <v>51.74</v>
      </c>
      <c r="G1045" s="147">
        <v>17.72</v>
      </c>
      <c r="H1045" s="147">
        <v>21.53</v>
      </c>
    </row>
    <row r="1046" spans="1:8" s="15" customFormat="1" ht="15" customHeight="1">
      <c r="A1046" s="21"/>
      <c r="B1046" s="144">
        <v>2014</v>
      </c>
      <c r="C1046" s="146">
        <v>296</v>
      </c>
      <c r="D1046" s="147">
        <v>155.80000000000001</v>
      </c>
      <c r="E1046" s="147">
        <v>31.88</v>
      </c>
      <c r="F1046" s="147">
        <v>53.25</v>
      </c>
      <c r="G1046" s="147">
        <v>16.97</v>
      </c>
      <c r="H1046" s="147">
        <v>16.239999999999998</v>
      </c>
    </row>
    <row r="1047" spans="1:8" ht="15" customHeight="1">
      <c r="A1047" s="27"/>
      <c r="B1047" s="144">
        <v>2013</v>
      </c>
      <c r="C1047" s="146">
        <v>286</v>
      </c>
      <c r="D1047" s="147">
        <v>156.13</v>
      </c>
      <c r="E1047" s="147">
        <v>31.17</v>
      </c>
      <c r="F1047" s="147">
        <v>50.24</v>
      </c>
      <c r="G1047" s="147">
        <v>15.64</v>
      </c>
      <c r="H1047" s="147">
        <v>12.56</v>
      </c>
    </row>
    <row r="1048" spans="1:8" ht="15" customHeight="1">
      <c r="B1048" s="144">
        <v>2012</v>
      </c>
      <c r="C1048" s="146">
        <v>276</v>
      </c>
      <c r="D1048" s="147">
        <v>149.56</v>
      </c>
      <c r="E1048" s="147">
        <v>32.51</v>
      </c>
      <c r="F1048" s="147">
        <v>51.51</v>
      </c>
      <c r="G1048" s="147">
        <v>17</v>
      </c>
      <c r="H1048" s="147">
        <v>3.26</v>
      </c>
    </row>
    <row r="1049" spans="1:8" ht="15" customHeight="1">
      <c r="B1049" s="144">
        <v>2011</v>
      </c>
      <c r="C1049" s="146">
        <v>295</v>
      </c>
      <c r="D1049" s="147">
        <v>142.32</v>
      </c>
      <c r="E1049" s="147">
        <v>32.36</v>
      </c>
      <c r="F1049" s="147">
        <v>48.73</v>
      </c>
      <c r="G1049" s="147">
        <v>15.96</v>
      </c>
      <c r="H1049" s="147">
        <v>14.05</v>
      </c>
    </row>
    <row r="1050" spans="1:8" ht="15" customHeight="1">
      <c r="B1050" s="144">
        <v>2010</v>
      </c>
      <c r="C1050" s="146">
        <v>305</v>
      </c>
      <c r="D1050" s="147">
        <v>139.11000000000001</v>
      </c>
      <c r="E1050" s="147">
        <v>35.64</v>
      </c>
      <c r="F1050" s="147">
        <v>51.91</v>
      </c>
      <c r="G1050" s="147">
        <v>18.64</v>
      </c>
      <c r="H1050" s="147">
        <v>13.68</v>
      </c>
    </row>
    <row r="1051" spans="1:8" ht="15" customHeight="1">
      <c r="B1051" s="144">
        <v>2009</v>
      </c>
      <c r="C1051" s="146">
        <v>289</v>
      </c>
      <c r="D1051" s="147">
        <v>137.07</v>
      </c>
      <c r="E1051" s="147">
        <v>33.380000000000003</v>
      </c>
      <c r="F1051" s="147">
        <v>48.34</v>
      </c>
      <c r="G1051" s="147">
        <v>16.03</v>
      </c>
      <c r="H1051" s="147">
        <v>5.04</v>
      </c>
    </row>
    <row r="1052" spans="1:8" ht="15" customHeight="1">
      <c r="B1052" s="144">
        <v>2008</v>
      </c>
      <c r="C1052" s="146">
        <v>300</v>
      </c>
      <c r="D1052" s="147">
        <v>145.76</v>
      </c>
      <c r="E1052" s="147">
        <v>32.68</v>
      </c>
      <c r="F1052" s="147">
        <v>50.91</v>
      </c>
      <c r="G1052" s="147">
        <v>16.46</v>
      </c>
      <c r="H1052" s="147">
        <v>6.9</v>
      </c>
    </row>
    <row r="1053" spans="1:8" s="14" customFormat="1" ht="15" customHeight="1" collapsed="1">
      <c r="A1053" s="21"/>
      <c r="B1053" s="141" t="s">
        <v>283</v>
      </c>
      <c r="C1053" s="152"/>
      <c r="D1053" s="153"/>
      <c r="E1053" s="153"/>
      <c r="F1053" s="153"/>
      <c r="G1053" s="153"/>
      <c r="H1053" s="153"/>
    </row>
    <row r="1054" spans="1:8" s="14" customFormat="1" ht="15" customHeight="1">
      <c r="A1054" s="21"/>
      <c r="B1054" s="144">
        <v>2015</v>
      </c>
      <c r="C1054" s="146">
        <v>76</v>
      </c>
      <c r="D1054" s="147">
        <v>142.12</v>
      </c>
      <c r="E1054" s="147">
        <v>40.72</v>
      </c>
      <c r="F1054" s="147">
        <v>42.79</v>
      </c>
      <c r="G1054" s="147">
        <v>17.8</v>
      </c>
      <c r="H1054" s="147">
        <v>8.94</v>
      </c>
    </row>
    <row r="1055" spans="1:8" s="14" customFormat="1" ht="15" customHeight="1">
      <c r="A1055" s="21"/>
      <c r="B1055" s="144">
        <v>2014</v>
      </c>
      <c r="C1055" s="146">
        <v>76</v>
      </c>
      <c r="D1055" s="147">
        <v>145.54</v>
      </c>
      <c r="E1055" s="147">
        <v>38.869999999999997</v>
      </c>
      <c r="F1055" s="147">
        <v>44.44</v>
      </c>
      <c r="G1055" s="147">
        <v>17.61</v>
      </c>
      <c r="H1055" s="147">
        <v>9.48</v>
      </c>
    </row>
    <row r="1056" spans="1:8" ht="15" customHeight="1">
      <c r="A1056" s="27"/>
      <c r="B1056" s="144">
        <v>2013</v>
      </c>
      <c r="C1056" s="146">
        <v>74</v>
      </c>
      <c r="D1056" s="147">
        <v>151.71</v>
      </c>
      <c r="E1056" s="147">
        <v>38.119999999999997</v>
      </c>
      <c r="F1056" s="147">
        <v>45.27</v>
      </c>
      <c r="G1056" s="147">
        <v>17.47</v>
      </c>
      <c r="H1056" s="147">
        <v>10.33</v>
      </c>
    </row>
    <row r="1057" spans="1:8" ht="15" customHeight="1">
      <c r="B1057" s="144">
        <v>2012</v>
      </c>
      <c r="C1057" s="146">
        <v>76</v>
      </c>
      <c r="D1057" s="147">
        <v>153.79</v>
      </c>
      <c r="E1057" s="147">
        <v>35.200000000000003</v>
      </c>
      <c r="F1057" s="147">
        <v>43.49</v>
      </c>
      <c r="G1057" s="147">
        <v>15.57</v>
      </c>
      <c r="H1057" s="147">
        <v>8.3699999999999992</v>
      </c>
    </row>
    <row r="1058" spans="1:8" ht="15" customHeight="1">
      <c r="B1058" s="144">
        <v>2011</v>
      </c>
      <c r="C1058" s="146">
        <v>79</v>
      </c>
      <c r="D1058" s="147">
        <v>150.81</v>
      </c>
      <c r="E1058" s="147">
        <v>36.25</v>
      </c>
      <c r="F1058" s="147">
        <v>45.05</v>
      </c>
      <c r="G1058" s="147">
        <v>16.64</v>
      </c>
      <c r="H1058" s="147">
        <v>9.02</v>
      </c>
    </row>
    <row r="1059" spans="1:8" ht="15" customHeight="1">
      <c r="B1059" s="144">
        <v>2010</v>
      </c>
      <c r="C1059" s="146">
        <v>77</v>
      </c>
      <c r="D1059" s="147">
        <v>141.57</v>
      </c>
      <c r="E1059" s="147">
        <v>38.14</v>
      </c>
      <c r="F1059" s="147">
        <v>42.77</v>
      </c>
      <c r="G1059" s="147">
        <v>16.809999999999999</v>
      </c>
      <c r="H1059" s="147">
        <v>13.93</v>
      </c>
    </row>
    <row r="1060" spans="1:8" ht="15" customHeight="1">
      <c r="B1060" s="144">
        <v>2009</v>
      </c>
      <c r="C1060" s="146">
        <v>73</v>
      </c>
      <c r="D1060" s="147">
        <v>126.34</v>
      </c>
      <c r="E1060" s="147">
        <v>46.16</v>
      </c>
      <c r="F1060" s="147">
        <v>48.64</v>
      </c>
      <c r="G1060" s="147">
        <v>22.85</v>
      </c>
      <c r="H1060" s="147">
        <v>11.1</v>
      </c>
    </row>
    <row r="1061" spans="1:8" ht="15" customHeight="1">
      <c r="B1061" s="144">
        <v>2008</v>
      </c>
      <c r="C1061" s="146">
        <v>71</v>
      </c>
      <c r="D1061" s="147">
        <v>138.58000000000001</v>
      </c>
      <c r="E1061" s="147">
        <v>41.21</v>
      </c>
      <c r="F1061" s="147">
        <v>46.1</v>
      </c>
      <c r="G1061" s="147">
        <v>19.27</v>
      </c>
      <c r="H1061" s="147">
        <v>8.67</v>
      </c>
    </row>
    <row r="1062" spans="1:8" s="13" customFormat="1" ht="15" customHeight="1">
      <c r="A1062" s="21"/>
      <c r="B1062" s="138" t="s">
        <v>40</v>
      </c>
      <c r="C1062" s="150"/>
      <c r="D1062" s="151"/>
      <c r="E1062" s="151"/>
      <c r="F1062" s="151"/>
      <c r="G1062" s="151"/>
      <c r="H1062" s="151"/>
    </row>
    <row r="1063" spans="1:8" s="14" customFormat="1" ht="15" customHeight="1" collapsed="1">
      <c r="A1063" s="21"/>
      <c r="B1063" s="141" t="s">
        <v>284</v>
      </c>
      <c r="C1063" s="152"/>
      <c r="D1063" s="153"/>
      <c r="E1063" s="153"/>
      <c r="F1063" s="153"/>
      <c r="G1063" s="153"/>
      <c r="H1063" s="153"/>
    </row>
    <row r="1064" spans="1:8" s="14" customFormat="1" ht="15" customHeight="1">
      <c r="A1064" s="21"/>
      <c r="B1064" s="144">
        <v>2015</v>
      </c>
      <c r="C1064" s="146">
        <v>6204</v>
      </c>
      <c r="D1064" s="147">
        <v>96.34</v>
      </c>
      <c r="E1064" s="147">
        <v>28.81</v>
      </c>
      <c r="F1064" s="147">
        <v>35.409999999999997</v>
      </c>
      <c r="G1064" s="147">
        <v>10.14</v>
      </c>
      <c r="H1064" s="147">
        <v>12.26</v>
      </c>
    </row>
    <row r="1065" spans="1:8" s="14" customFormat="1" ht="15" customHeight="1">
      <c r="A1065" s="21"/>
      <c r="B1065" s="144">
        <v>2014</v>
      </c>
      <c r="C1065" s="146">
        <v>6293</v>
      </c>
      <c r="D1065" s="147">
        <v>101.06</v>
      </c>
      <c r="E1065" s="147">
        <v>27.3</v>
      </c>
      <c r="F1065" s="147">
        <v>36.340000000000003</v>
      </c>
      <c r="G1065" s="147">
        <v>9.85</v>
      </c>
      <c r="H1065" s="147">
        <v>10.77</v>
      </c>
    </row>
    <row r="1066" spans="1:8" ht="15" customHeight="1">
      <c r="A1066" s="27"/>
      <c r="B1066" s="144">
        <v>2013</v>
      </c>
      <c r="C1066" s="146">
        <v>6431</v>
      </c>
      <c r="D1066" s="147">
        <v>103.61</v>
      </c>
      <c r="E1066" s="147">
        <v>27.97</v>
      </c>
      <c r="F1066" s="147">
        <v>40.86</v>
      </c>
      <c r="G1066" s="147">
        <v>11.36</v>
      </c>
      <c r="H1066" s="147">
        <v>7.66</v>
      </c>
    </row>
    <row r="1067" spans="1:8" ht="15" customHeight="1">
      <c r="B1067" s="144">
        <v>2012</v>
      </c>
      <c r="C1067" s="146">
        <v>6557</v>
      </c>
      <c r="D1067" s="147">
        <v>103.35</v>
      </c>
      <c r="E1067" s="147">
        <v>26.03</v>
      </c>
      <c r="F1067" s="147">
        <v>36.270000000000003</v>
      </c>
      <c r="G1067" s="147">
        <v>9.39</v>
      </c>
      <c r="H1067" s="147">
        <v>-12.73</v>
      </c>
    </row>
    <row r="1068" spans="1:8" ht="15" customHeight="1">
      <c r="B1068" s="144">
        <v>2011</v>
      </c>
      <c r="C1068" s="146">
        <v>6770</v>
      </c>
      <c r="D1068" s="147">
        <v>95.03</v>
      </c>
      <c r="E1068" s="147">
        <v>26.88</v>
      </c>
      <c r="F1068" s="147">
        <v>37.06</v>
      </c>
      <c r="G1068" s="147">
        <v>10.41</v>
      </c>
      <c r="H1068" s="147">
        <v>-0.93</v>
      </c>
    </row>
    <row r="1069" spans="1:8" ht="15" customHeight="1">
      <c r="B1069" s="144">
        <v>2010</v>
      </c>
      <c r="C1069" s="146">
        <v>6812</v>
      </c>
      <c r="D1069" s="147">
        <v>92.04</v>
      </c>
      <c r="E1069" s="147">
        <v>26.67</v>
      </c>
      <c r="F1069" s="147">
        <v>39.25</v>
      </c>
      <c r="G1069" s="147">
        <v>11.75</v>
      </c>
      <c r="H1069" s="147">
        <v>9.64</v>
      </c>
    </row>
    <row r="1070" spans="1:8" ht="15" customHeight="1">
      <c r="B1070" s="144">
        <v>2009</v>
      </c>
      <c r="C1070" s="146">
        <v>7056</v>
      </c>
      <c r="D1070" s="147">
        <v>87.74</v>
      </c>
      <c r="E1070" s="147">
        <v>37.229999999999997</v>
      </c>
      <c r="F1070" s="147">
        <v>49.94</v>
      </c>
      <c r="G1070" s="147">
        <v>18.57</v>
      </c>
      <c r="H1070" s="147">
        <v>7.96</v>
      </c>
    </row>
    <row r="1071" spans="1:8" ht="15" customHeight="1">
      <c r="B1071" s="144">
        <v>2008</v>
      </c>
      <c r="C1071" s="146">
        <v>7284</v>
      </c>
      <c r="D1071" s="147">
        <v>94.19</v>
      </c>
      <c r="E1071" s="147">
        <v>33.950000000000003</v>
      </c>
      <c r="F1071" s="147">
        <v>48.86</v>
      </c>
      <c r="G1071" s="147">
        <v>16.54</v>
      </c>
      <c r="H1071" s="147">
        <v>7.38</v>
      </c>
    </row>
    <row r="1072" spans="1:8" s="14" customFormat="1" ht="15" customHeight="1" collapsed="1">
      <c r="A1072" s="21"/>
      <c r="B1072" s="141" t="s">
        <v>285</v>
      </c>
      <c r="C1072" s="152"/>
      <c r="D1072" s="153"/>
      <c r="E1072" s="153"/>
      <c r="F1072" s="153"/>
      <c r="G1072" s="153"/>
      <c r="H1072" s="153"/>
    </row>
    <row r="1073" spans="1:8" s="14" customFormat="1" ht="15" customHeight="1">
      <c r="A1073" s="21"/>
      <c r="B1073" s="144">
        <v>2015</v>
      </c>
      <c r="C1073" s="146">
        <v>4825</v>
      </c>
      <c r="D1073" s="147">
        <v>79.7</v>
      </c>
      <c r="E1073" s="147">
        <v>39.08</v>
      </c>
      <c r="F1073" s="147">
        <v>40.54</v>
      </c>
      <c r="G1073" s="147">
        <v>16.239999999999998</v>
      </c>
      <c r="H1073" s="147">
        <v>12</v>
      </c>
    </row>
    <row r="1074" spans="1:8" s="14" customFormat="1" ht="15" customHeight="1">
      <c r="A1074" s="21"/>
      <c r="B1074" s="144">
        <v>2014</v>
      </c>
      <c r="C1074" s="146">
        <v>4898</v>
      </c>
      <c r="D1074" s="147">
        <v>78.53</v>
      </c>
      <c r="E1074" s="147">
        <v>35.5</v>
      </c>
      <c r="F1074" s="147">
        <v>35.700000000000003</v>
      </c>
      <c r="G1074" s="147">
        <v>12.81</v>
      </c>
      <c r="H1074" s="147">
        <v>9.26</v>
      </c>
    </row>
    <row r="1075" spans="1:8" ht="15" customHeight="1">
      <c r="A1075" s="27"/>
      <c r="B1075" s="144">
        <v>2013</v>
      </c>
      <c r="C1075" s="146">
        <v>5016</v>
      </c>
      <c r="D1075" s="147">
        <v>77.97</v>
      </c>
      <c r="E1075" s="147">
        <v>34.409999999999997</v>
      </c>
      <c r="F1075" s="147">
        <v>33.83</v>
      </c>
      <c r="G1075" s="147">
        <v>11.73</v>
      </c>
      <c r="H1075" s="147">
        <v>6.24</v>
      </c>
    </row>
    <row r="1076" spans="1:8" ht="15" customHeight="1">
      <c r="B1076" s="144">
        <v>2012</v>
      </c>
      <c r="C1076" s="146">
        <v>5210</v>
      </c>
      <c r="D1076" s="147">
        <v>78.209999999999994</v>
      </c>
      <c r="E1076" s="147">
        <v>33.1</v>
      </c>
      <c r="F1076" s="147">
        <v>31.35</v>
      </c>
      <c r="G1076" s="147">
        <v>10.48</v>
      </c>
      <c r="H1076" s="147">
        <v>8.1</v>
      </c>
    </row>
    <row r="1077" spans="1:8" ht="15" customHeight="1">
      <c r="B1077" s="144">
        <v>2011</v>
      </c>
      <c r="C1077" s="146">
        <v>5477</v>
      </c>
      <c r="D1077" s="147">
        <v>79.55</v>
      </c>
      <c r="E1077" s="147">
        <v>33.67</v>
      </c>
      <c r="F1077" s="147">
        <v>32.46</v>
      </c>
      <c r="G1077" s="147">
        <v>10.97</v>
      </c>
      <c r="H1077" s="147">
        <v>7.04</v>
      </c>
    </row>
    <row r="1078" spans="1:8" ht="15" customHeight="1">
      <c r="B1078" s="144">
        <v>2010</v>
      </c>
      <c r="C1078" s="146">
        <v>5599</v>
      </c>
      <c r="D1078" s="147">
        <v>75.89</v>
      </c>
      <c r="E1078" s="147">
        <v>35.81</v>
      </c>
      <c r="F1078" s="147">
        <v>33.61</v>
      </c>
      <c r="G1078" s="147">
        <v>12.01</v>
      </c>
      <c r="H1078" s="147">
        <v>8.3699999999999992</v>
      </c>
    </row>
    <row r="1079" spans="1:8" ht="15" customHeight="1">
      <c r="B1079" s="144">
        <v>2009</v>
      </c>
      <c r="C1079" s="146">
        <v>5845</v>
      </c>
      <c r="D1079" s="147">
        <v>73.27</v>
      </c>
      <c r="E1079" s="147">
        <v>43.58</v>
      </c>
      <c r="F1079" s="147">
        <v>44.74</v>
      </c>
      <c r="G1079" s="147">
        <v>19.239999999999998</v>
      </c>
      <c r="H1079" s="147">
        <v>7.42</v>
      </c>
    </row>
    <row r="1080" spans="1:8" ht="15" customHeight="1">
      <c r="B1080" s="144">
        <v>2008</v>
      </c>
      <c r="C1080" s="146">
        <v>6067</v>
      </c>
      <c r="D1080" s="147">
        <v>77.88</v>
      </c>
      <c r="E1080" s="147">
        <v>39.96</v>
      </c>
      <c r="F1080" s="147">
        <v>42.9</v>
      </c>
      <c r="G1080" s="147">
        <v>16.739999999999998</v>
      </c>
      <c r="H1080" s="147">
        <v>5.83</v>
      </c>
    </row>
    <row r="1081" spans="1:8" s="14" customFormat="1" ht="15" customHeight="1" collapsed="1">
      <c r="A1081" s="21"/>
      <c r="B1081" s="141" t="s">
        <v>286</v>
      </c>
      <c r="C1081" s="152"/>
      <c r="D1081" s="153"/>
      <c r="E1081" s="153"/>
      <c r="F1081" s="153"/>
      <c r="G1081" s="153"/>
      <c r="H1081" s="153"/>
    </row>
    <row r="1082" spans="1:8" s="14" customFormat="1" ht="15" customHeight="1">
      <c r="A1082" s="21"/>
      <c r="B1082" s="144">
        <v>2015</v>
      </c>
      <c r="C1082" s="146">
        <v>6831</v>
      </c>
      <c r="D1082" s="147">
        <v>145.08000000000001</v>
      </c>
      <c r="E1082" s="147">
        <v>35.96</v>
      </c>
      <c r="F1082" s="147">
        <v>43.2</v>
      </c>
      <c r="G1082" s="147">
        <v>15.92</v>
      </c>
      <c r="H1082" s="147">
        <v>9.65</v>
      </c>
    </row>
    <row r="1083" spans="1:8" s="14" customFormat="1" ht="15" customHeight="1">
      <c r="A1083" s="21"/>
      <c r="B1083" s="144">
        <v>2014</v>
      </c>
      <c r="C1083" s="146">
        <v>6872</v>
      </c>
      <c r="D1083" s="147">
        <v>150.4</v>
      </c>
      <c r="E1083" s="147">
        <v>34.770000000000003</v>
      </c>
      <c r="F1083" s="147">
        <v>45.41</v>
      </c>
      <c r="G1083" s="147">
        <v>15.99</v>
      </c>
      <c r="H1083" s="147">
        <v>9.68</v>
      </c>
    </row>
    <row r="1084" spans="1:8" ht="15" customHeight="1">
      <c r="A1084" s="27"/>
      <c r="B1084" s="144">
        <v>2013</v>
      </c>
      <c r="C1084" s="146">
        <v>7011</v>
      </c>
      <c r="D1084" s="147">
        <v>148.74</v>
      </c>
      <c r="E1084" s="147">
        <v>33.840000000000003</v>
      </c>
      <c r="F1084" s="147">
        <v>43.34</v>
      </c>
      <c r="G1084" s="147">
        <v>14.79</v>
      </c>
      <c r="H1084" s="147">
        <v>9.1</v>
      </c>
    </row>
    <row r="1085" spans="1:8" ht="15" customHeight="1">
      <c r="B1085" s="144">
        <v>2012</v>
      </c>
      <c r="C1085" s="146">
        <v>7089</v>
      </c>
      <c r="D1085" s="147">
        <v>145.82</v>
      </c>
      <c r="E1085" s="147">
        <v>33</v>
      </c>
      <c r="F1085" s="147">
        <v>43.2</v>
      </c>
      <c r="G1085" s="147">
        <v>14.64</v>
      </c>
      <c r="H1085" s="147">
        <v>5.03</v>
      </c>
    </row>
    <row r="1086" spans="1:8" ht="15" customHeight="1">
      <c r="B1086" s="144">
        <v>2011</v>
      </c>
      <c r="C1086" s="146">
        <v>7316</v>
      </c>
      <c r="D1086" s="147">
        <v>142.85</v>
      </c>
      <c r="E1086" s="147">
        <v>33.130000000000003</v>
      </c>
      <c r="F1086" s="147">
        <v>43.13</v>
      </c>
      <c r="G1086" s="147">
        <v>14.67</v>
      </c>
      <c r="H1086" s="147">
        <v>8.41</v>
      </c>
    </row>
    <row r="1087" spans="1:8" ht="15" customHeight="1">
      <c r="B1087" s="144">
        <v>2010</v>
      </c>
      <c r="C1087" s="146">
        <v>7444</v>
      </c>
      <c r="D1087" s="147">
        <v>136.46</v>
      </c>
      <c r="E1087" s="147">
        <v>35.409999999999997</v>
      </c>
      <c r="F1087" s="147">
        <v>42.54</v>
      </c>
      <c r="G1087" s="147">
        <v>15.51</v>
      </c>
      <c r="H1087" s="147">
        <v>11.78</v>
      </c>
    </row>
    <row r="1088" spans="1:8" ht="15" customHeight="1">
      <c r="B1088" s="144">
        <v>2009</v>
      </c>
      <c r="C1088" s="146">
        <v>7735</v>
      </c>
      <c r="D1088" s="147">
        <v>122.25</v>
      </c>
      <c r="E1088" s="147">
        <v>37.57</v>
      </c>
      <c r="F1088" s="147">
        <v>41.84</v>
      </c>
      <c r="G1088" s="147">
        <v>15.94</v>
      </c>
      <c r="H1088" s="147">
        <v>7.03</v>
      </c>
    </row>
    <row r="1089" spans="1:8" ht="15" customHeight="1">
      <c r="B1089" s="144">
        <v>2008</v>
      </c>
      <c r="C1089" s="146">
        <v>8067</v>
      </c>
      <c r="D1089" s="147">
        <v>134.32</v>
      </c>
      <c r="E1089" s="147">
        <v>34.26</v>
      </c>
      <c r="F1089" s="147">
        <v>41.07</v>
      </c>
      <c r="G1089" s="147">
        <v>14.15</v>
      </c>
      <c r="H1089" s="147">
        <v>6.49</v>
      </c>
    </row>
    <row r="1090" spans="1:8" s="14" customFormat="1" ht="15" customHeight="1" collapsed="1">
      <c r="A1090" s="21"/>
      <c r="B1090" s="141" t="s">
        <v>287</v>
      </c>
      <c r="C1090" s="152"/>
      <c r="D1090" s="153"/>
      <c r="E1090" s="153"/>
      <c r="F1090" s="153"/>
      <c r="G1090" s="153"/>
      <c r="H1090" s="153"/>
    </row>
    <row r="1091" spans="1:8" s="14" customFormat="1" ht="15" customHeight="1">
      <c r="A1091" s="21"/>
      <c r="B1091" s="144">
        <v>2015</v>
      </c>
      <c r="C1091" s="146">
        <v>1366</v>
      </c>
      <c r="D1091" s="147">
        <v>97.45</v>
      </c>
      <c r="E1091" s="147">
        <v>45.04</v>
      </c>
      <c r="F1091" s="147">
        <v>57.14</v>
      </c>
      <c r="G1091" s="147">
        <v>25.66</v>
      </c>
      <c r="H1091" s="147">
        <v>14.69</v>
      </c>
    </row>
    <row r="1092" spans="1:8" s="14" customFormat="1" ht="15" customHeight="1">
      <c r="A1092" s="21"/>
      <c r="B1092" s="144">
        <v>2014</v>
      </c>
      <c r="C1092" s="146">
        <v>1370</v>
      </c>
      <c r="D1092" s="147">
        <v>95.59</v>
      </c>
      <c r="E1092" s="147">
        <v>45.02</v>
      </c>
      <c r="F1092" s="147">
        <v>57.74</v>
      </c>
      <c r="G1092" s="147">
        <v>26.28</v>
      </c>
      <c r="H1092" s="147">
        <v>15.31</v>
      </c>
    </row>
    <row r="1093" spans="1:8" ht="15" customHeight="1">
      <c r="A1093" s="27"/>
      <c r="B1093" s="144">
        <v>2013</v>
      </c>
      <c r="C1093" s="146">
        <v>1425</v>
      </c>
      <c r="D1093" s="147">
        <v>93.21</v>
      </c>
      <c r="E1093" s="147">
        <v>44.44</v>
      </c>
      <c r="F1093" s="147">
        <v>56.69</v>
      </c>
      <c r="G1093" s="147">
        <v>25.12</v>
      </c>
      <c r="H1093" s="147">
        <v>13.12</v>
      </c>
    </row>
    <row r="1094" spans="1:8" ht="15" customHeight="1">
      <c r="B1094" s="144">
        <v>2012</v>
      </c>
      <c r="C1094" s="146">
        <v>1485</v>
      </c>
      <c r="D1094" s="147">
        <v>88.22</v>
      </c>
      <c r="E1094" s="147">
        <v>43.39</v>
      </c>
      <c r="F1094" s="147">
        <v>53.82</v>
      </c>
      <c r="G1094" s="147">
        <v>23.44</v>
      </c>
      <c r="H1094" s="147">
        <v>9.8699999999999992</v>
      </c>
    </row>
    <row r="1095" spans="1:8" ht="15" customHeight="1">
      <c r="B1095" s="144">
        <v>2011</v>
      </c>
      <c r="C1095" s="146">
        <v>1554</v>
      </c>
      <c r="D1095" s="147">
        <v>82.54</v>
      </c>
      <c r="E1095" s="147">
        <v>44.95</v>
      </c>
      <c r="F1095" s="147">
        <v>51.75</v>
      </c>
      <c r="G1095" s="147">
        <v>23.35</v>
      </c>
      <c r="H1095" s="147">
        <v>11.13</v>
      </c>
    </row>
    <row r="1096" spans="1:8" ht="15" customHeight="1">
      <c r="B1096" s="144">
        <v>2010</v>
      </c>
      <c r="C1096" s="146">
        <v>1617</v>
      </c>
      <c r="D1096" s="147">
        <v>86.57</v>
      </c>
      <c r="E1096" s="147">
        <v>49.26</v>
      </c>
      <c r="F1096" s="147">
        <v>57.91</v>
      </c>
      <c r="G1096" s="147">
        <v>28.72</v>
      </c>
      <c r="H1096" s="147">
        <v>13.56</v>
      </c>
    </row>
    <row r="1097" spans="1:8" ht="15" customHeight="1">
      <c r="B1097" s="144">
        <v>2009</v>
      </c>
      <c r="C1097" s="146">
        <v>1690</v>
      </c>
      <c r="D1097" s="147">
        <v>83.61</v>
      </c>
      <c r="E1097" s="147">
        <v>49.38</v>
      </c>
      <c r="F1097" s="147">
        <v>56.53</v>
      </c>
      <c r="G1097" s="147">
        <v>27.29</v>
      </c>
      <c r="H1097" s="147">
        <v>11.03</v>
      </c>
    </row>
    <row r="1098" spans="1:8" ht="15" customHeight="1">
      <c r="B1098" s="144">
        <v>2008</v>
      </c>
      <c r="C1098" s="146">
        <v>1731</v>
      </c>
      <c r="D1098" s="147">
        <v>86.16</v>
      </c>
      <c r="E1098" s="147">
        <v>45.18</v>
      </c>
      <c r="F1098" s="147">
        <v>54.63</v>
      </c>
      <c r="G1098" s="147">
        <v>23.89</v>
      </c>
      <c r="H1098" s="147">
        <v>9.25</v>
      </c>
    </row>
    <row r="1099" spans="1:8" s="14" customFormat="1" ht="15" customHeight="1" collapsed="1">
      <c r="A1099" s="21"/>
      <c r="B1099" s="141" t="s">
        <v>288</v>
      </c>
      <c r="C1099" s="152"/>
      <c r="D1099" s="153"/>
      <c r="E1099" s="153"/>
      <c r="F1099" s="153"/>
      <c r="G1099" s="153"/>
      <c r="H1099" s="153"/>
    </row>
    <row r="1100" spans="1:8" s="14" customFormat="1" ht="15" customHeight="1">
      <c r="A1100" s="21"/>
      <c r="B1100" s="144">
        <v>2015</v>
      </c>
      <c r="C1100" s="146">
        <v>956</v>
      </c>
      <c r="D1100" s="147">
        <v>43.37</v>
      </c>
      <c r="E1100" s="147">
        <v>42.68</v>
      </c>
      <c r="F1100" s="147">
        <v>27.34</v>
      </c>
      <c r="G1100" s="147">
        <v>11.43</v>
      </c>
      <c r="H1100" s="147">
        <v>7.84</v>
      </c>
    </row>
    <row r="1101" spans="1:8" s="14" customFormat="1" ht="15" customHeight="1">
      <c r="A1101" s="21"/>
      <c r="B1101" s="144">
        <v>2014</v>
      </c>
      <c r="C1101" s="146">
        <v>937</v>
      </c>
      <c r="D1101" s="147">
        <v>43.36</v>
      </c>
      <c r="E1101" s="147">
        <v>39.9</v>
      </c>
      <c r="F1101" s="147">
        <v>23.89</v>
      </c>
      <c r="G1101" s="147">
        <v>9.23</v>
      </c>
      <c r="H1101" s="147">
        <v>2.91</v>
      </c>
    </row>
    <row r="1102" spans="1:8" ht="15" customHeight="1">
      <c r="A1102" s="27"/>
      <c r="B1102" s="144">
        <v>2013</v>
      </c>
      <c r="C1102" s="146">
        <v>945</v>
      </c>
      <c r="D1102" s="147">
        <v>43.64</v>
      </c>
      <c r="E1102" s="147">
        <v>40.08</v>
      </c>
      <c r="F1102" s="147">
        <v>23</v>
      </c>
      <c r="G1102" s="147">
        <v>9.24</v>
      </c>
      <c r="H1102" s="147">
        <v>5.78</v>
      </c>
    </row>
    <row r="1103" spans="1:8" ht="15" customHeight="1">
      <c r="B1103" s="144">
        <v>2012</v>
      </c>
      <c r="C1103" s="146">
        <v>946</v>
      </c>
      <c r="D1103" s="147">
        <v>41.26</v>
      </c>
      <c r="E1103" s="147">
        <v>40.049999999999997</v>
      </c>
      <c r="F1103" s="147">
        <v>20.83</v>
      </c>
      <c r="G1103" s="147">
        <v>8.33</v>
      </c>
      <c r="H1103" s="147">
        <v>4.03</v>
      </c>
    </row>
    <row r="1104" spans="1:8" ht="15" customHeight="1">
      <c r="B1104" s="144">
        <v>2011</v>
      </c>
      <c r="C1104" s="146">
        <v>971</v>
      </c>
      <c r="D1104" s="147">
        <v>40.130000000000003</v>
      </c>
      <c r="E1104" s="147">
        <v>41.61</v>
      </c>
      <c r="F1104" s="147">
        <v>21.56</v>
      </c>
      <c r="G1104" s="147">
        <v>9</v>
      </c>
      <c r="H1104" s="147">
        <v>-4.41</v>
      </c>
    </row>
    <row r="1105" spans="1:8" ht="15" customHeight="1">
      <c r="B1105" s="144">
        <v>2010</v>
      </c>
      <c r="C1105" s="146">
        <v>981</v>
      </c>
      <c r="D1105" s="147">
        <v>43.58</v>
      </c>
      <c r="E1105" s="147">
        <v>43.55</v>
      </c>
      <c r="F1105" s="147">
        <v>28.6</v>
      </c>
      <c r="G1105" s="147">
        <v>12.32</v>
      </c>
      <c r="H1105" s="147">
        <v>2.57</v>
      </c>
    </row>
    <row r="1106" spans="1:8" ht="15" customHeight="1">
      <c r="B1106" s="144">
        <v>2009</v>
      </c>
      <c r="C1106" s="146">
        <v>1015</v>
      </c>
      <c r="D1106" s="147">
        <v>42.8</v>
      </c>
      <c r="E1106" s="147">
        <v>46.3</v>
      </c>
      <c r="F1106" s="147">
        <v>33.6</v>
      </c>
      <c r="G1106" s="147">
        <v>15.89</v>
      </c>
      <c r="H1106" s="147">
        <v>4.47</v>
      </c>
    </row>
    <row r="1107" spans="1:8" ht="15" customHeight="1">
      <c r="B1107" s="144">
        <v>2008</v>
      </c>
      <c r="C1107" s="146">
        <v>1045</v>
      </c>
      <c r="D1107" s="147">
        <v>49.63</v>
      </c>
      <c r="E1107" s="147">
        <v>41.46</v>
      </c>
      <c r="F1107" s="147">
        <v>34.47</v>
      </c>
      <c r="G1107" s="147">
        <v>14.78</v>
      </c>
      <c r="H1107" s="147">
        <v>4.4400000000000004</v>
      </c>
    </row>
    <row r="1108" spans="1:8" s="14" customFormat="1" ht="15" customHeight="1" collapsed="1">
      <c r="A1108" s="21"/>
      <c r="B1108" s="141" t="s">
        <v>289</v>
      </c>
      <c r="C1108" s="152"/>
      <c r="D1108" s="153"/>
      <c r="E1108" s="153"/>
      <c r="F1108" s="153"/>
      <c r="G1108" s="153"/>
      <c r="H1108" s="153"/>
    </row>
    <row r="1109" spans="1:8" s="14" customFormat="1" ht="15" customHeight="1">
      <c r="A1109" s="21"/>
      <c r="B1109" s="144">
        <v>2015</v>
      </c>
      <c r="C1109" s="146">
        <v>589</v>
      </c>
      <c r="D1109" s="147">
        <v>102.46</v>
      </c>
      <c r="E1109" s="147">
        <v>25.59</v>
      </c>
      <c r="F1109" s="147">
        <v>27.04</v>
      </c>
      <c r="G1109" s="147">
        <v>6.11</v>
      </c>
      <c r="H1109" s="147">
        <v>2.08</v>
      </c>
    </row>
    <row r="1110" spans="1:8" s="14" customFormat="1" ht="15" customHeight="1">
      <c r="A1110" s="21"/>
      <c r="B1110" s="144">
        <v>2014</v>
      </c>
      <c r="C1110" s="146">
        <v>596</v>
      </c>
      <c r="D1110" s="147">
        <v>102.03</v>
      </c>
      <c r="E1110" s="147">
        <v>21.65</v>
      </c>
      <c r="F1110" s="147">
        <v>9.31</v>
      </c>
      <c r="G1110" s="147">
        <v>1.81</v>
      </c>
      <c r="H1110" s="147">
        <v>-15.83</v>
      </c>
    </row>
    <row r="1111" spans="1:8" ht="15" customHeight="1">
      <c r="A1111" s="27"/>
      <c r="B1111" s="144">
        <v>2013</v>
      </c>
      <c r="C1111" s="146">
        <v>606</v>
      </c>
      <c r="D1111" s="147">
        <v>108.9</v>
      </c>
      <c r="E1111" s="147">
        <v>25.04</v>
      </c>
      <c r="F1111" s="147">
        <v>28.71</v>
      </c>
      <c r="G1111" s="147">
        <v>6.39</v>
      </c>
      <c r="H1111" s="147">
        <v>-2.67</v>
      </c>
    </row>
    <row r="1112" spans="1:8" ht="15" customHeight="1">
      <c r="B1112" s="144">
        <v>2012</v>
      </c>
      <c r="C1112" s="146">
        <v>620</v>
      </c>
      <c r="D1112" s="147">
        <v>107.71</v>
      </c>
      <c r="E1112" s="147">
        <v>26.11</v>
      </c>
      <c r="F1112" s="147">
        <v>44.45</v>
      </c>
      <c r="G1112" s="147">
        <v>10.24</v>
      </c>
      <c r="H1112" s="147">
        <v>-9.8699999999999992</v>
      </c>
    </row>
    <row r="1113" spans="1:8" ht="15" customHeight="1">
      <c r="B1113" s="144">
        <v>2011</v>
      </c>
      <c r="C1113" s="146">
        <v>662</v>
      </c>
      <c r="D1113" s="147">
        <v>130.72</v>
      </c>
      <c r="E1113" s="147">
        <v>23.16</v>
      </c>
      <c r="F1113" s="147">
        <v>48.13</v>
      </c>
      <c r="G1113" s="147">
        <v>10.26</v>
      </c>
      <c r="H1113" s="147">
        <v>4.7699999999999996</v>
      </c>
    </row>
    <row r="1114" spans="1:8" ht="15" customHeight="1">
      <c r="B1114" s="144">
        <v>2010</v>
      </c>
      <c r="C1114" s="146">
        <v>685</v>
      </c>
      <c r="D1114" s="147">
        <v>134.99</v>
      </c>
      <c r="E1114" s="147">
        <v>21.08</v>
      </c>
      <c r="F1114" s="147">
        <v>37.53</v>
      </c>
      <c r="G1114" s="147">
        <v>7.44</v>
      </c>
      <c r="H1114" s="147">
        <v>1.27</v>
      </c>
    </row>
    <row r="1115" spans="1:8" ht="15" customHeight="1">
      <c r="B1115" s="144">
        <v>2009</v>
      </c>
      <c r="C1115" s="146">
        <v>701</v>
      </c>
      <c r="D1115" s="147">
        <v>105.06</v>
      </c>
      <c r="E1115" s="147">
        <v>29.83</v>
      </c>
      <c r="F1115" s="147">
        <v>37.979999999999997</v>
      </c>
      <c r="G1115" s="147">
        <v>10.57</v>
      </c>
      <c r="H1115" s="147">
        <v>1.56</v>
      </c>
    </row>
    <row r="1116" spans="1:8" ht="15" customHeight="1">
      <c r="B1116" s="144">
        <v>2008</v>
      </c>
      <c r="C1116" s="146">
        <v>704</v>
      </c>
      <c r="D1116" s="147">
        <v>109.96</v>
      </c>
      <c r="E1116" s="147">
        <v>26.19</v>
      </c>
      <c r="F1116" s="147">
        <v>31.23</v>
      </c>
      <c r="G1116" s="147">
        <v>7.9</v>
      </c>
      <c r="H1116" s="147">
        <v>-0.37</v>
      </c>
    </row>
    <row r="1117" spans="1:8" s="14" customFormat="1" ht="15" customHeight="1" collapsed="1">
      <c r="A1117" s="21"/>
      <c r="B1117" s="141" t="s">
        <v>290</v>
      </c>
      <c r="C1117" s="152"/>
      <c r="D1117" s="153"/>
      <c r="E1117" s="153"/>
      <c r="F1117" s="153"/>
      <c r="G1117" s="153"/>
      <c r="H1117" s="153"/>
    </row>
    <row r="1118" spans="1:8" s="14" customFormat="1" ht="15" customHeight="1">
      <c r="A1118" s="21"/>
      <c r="B1118" s="144">
        <v>2015</v>
      </c>
      <c r="C1118" s="146">
        <v>867</v>
      </c>
      <c r="D1118" s="147">
        <v>92.13</v>
      </c>
      <c r="E1118" s="147">
        <v>44.96</v>
      </c>
      <c r="F1118" s="147">
        <v>69.650000000000006</v>
      </c>
      <c r="G1118" s="147">
        <v>32.71</v>
      </c>
      <c r="H1118" s="147">
        <v>19.850000000000001</v>
      </c>
    </row>
    <row r="1119" spans="1:8" s="14" customFormat="1" ht="15" customHeight="1">
      <c r="A1119" s="21"/>
      <c r="B1119" s="144">
        <v>2014</v>
      </c>
      <c r="C1119" s="146">
        <v>910</v>
      </c>
      <c r="D1119" s="147">
        <v>99.25</v>
      </c>
      <c r="E1119" s="147">
        <v>50.14</v>
      </c>
      <c r="F1119" s="147">
        <v>71.81</v>
      </c>
      <c r="G1119" s="147">
        <v>37.159999999999997</v>
      </c>
      <c r="H1119" s="147">
        <v>22.22</v>
      </c>
    </row>
    <row r="1120" spans="1:8" ht="15" customHeight="1">
      <c r="A1120" s="27"/>
      <c r="B1120" s="144">
        <v>2013</v>
      </c>
      <c r="C1120" s="146">
        <v>962</v>
      </c>
      <c r="D1120" s="147">
        <v>92.35</v>
      </c>
      <c r="E1120" s="147">
        <v>48.99</v>
      </c>
      <c r="F1120" s="147">
        <v>67.56</v>
      </c>
      <c r="G1120" s="147">
        <v>34.85</v>
      </c>
      <c r="H1120" s="147">
        <v>21.55</v>
      </c>
    </row>
    <row r="1121" spans="1:8" ht="15" customHeight="1">
      <c r="B1121" s="144">
        <v>2012</v>
      </c>
      <c r="C1121" s="146">
        <v>975</v>
      </c>
      <c r="D1121" s="147">
        <v>86.24</v>
      </c>
      <c r="E1121" s="147">
        <v>53.07</v>
      </c>
      <c r="F1121" s="147">
        <v>66.47</v>
      </c>
      <c r="G1121" s="147">
        <v>38.299999999999997</v>
      </c>
      <c r="H1121" s="147">
        <v>17.09</v>
      </c>
    </row>
    <row r="1122" spans="1:8" ht="15" customHeight="1">
      <c r="B1122" s="144">
        <v>2011</v>
      </c>
      <c r="C1122" s="146">
        <v>1000</v>
      </c>
      <c r="D1122" s="147">
        <v>84.9</v>
      </c>
      <c r="E1122" s="147">
        <v>53.95</v>
      </c>
      <c r="F1122" s="147">
        <v>68.45</v>
      </c>
      <c r="G1122" s="147">
        <v>40.49</v>
      </c>
      <c r="H1122" s="147">
        <v>22.81</v>
      </c>
    </row>
    <row r="1123" spans="1:8" ht="15" customHeight="1">
      <c r="B1123" s="144">
        <v>2010</v>
      </c>
      <c r="C1123" s="146">
        <v>1018</v>
      </c>
      <c r="D1123" s="147">
        <v>78.180000000000007</v>
      </c>
      <c r="E1123" s="147">
        <v>53.97</v>
      </c>
      <c r="F1123" s="147">
        <v>65.86</v>
      </c>
      <c r="G1123" s="147">
        <v>38.5</v>
      </c>
      <c r="H1123" s="147">
        <v>23.8</v>
      </c>
    </row>
    <row r="1124" spans="1:8" ht="15" customHeight="1">
      <c r="B1124" s="144">
        <v>2009</v>
      </c>
      <c r="C1124" s="146">
        <v>1053</v>
      </c>
      <c r="D1124" s="147">
        <v>79.64</v>
      </c>
      <c r="E1124" s="147">
        <v>56.87</v>
      </c>
      <c r="F1124" s="147">
        <v>66.77</v>
      </c>
      <c r="G1124" s="147">
        <v>40.909999999999997</v>
      </c>
      <c r="H1124" s="147">
        <v>13.22</v>
      </c>
    </row>
    <row r="1125" spans="1:8" ht="15" customHeight="1">
      <c r="B1125" s="144">
        <v>2008</v>
      </c>
      <c r="C1125" s="146">
        <v>1087</v>
      </c>
      <c r="D1125" s="147">
        <v>82.64</v>
      </c>
      <c r="E1125" s="147">
        <v>54.89</v>
      </c>
      <c r="F1125" s="147">
        <v>68.8</v>
      </c>
      <c r="G1125" s="147">
        <v>40.76</v>
      </c>
      <c r="H1125" s="147">
        <v>14.9</v>
      </c>
    </row>
    <row r="1126" spans="1:8" s="12" customFormat="1" ht="15" customHeight="1">
      <c r="A1126" s="21"/>
      <c r="B1126" s="138" t="s">
        <v>25</v>
      </c>
      <c r="C1126" s="139"/>
      <c r="D1126" s="140"/>
      <c r="E1126" s="140"/>
      <c r="F1126" s="140"/>
      <c r="G1126" s="140"/>
      <c r="H1126" s="140"/>
    </row>
    <row r="1127" spans="1:8" s="13" customFormat="1" ht="15" customHeight="1">
      <c r="A1127" s="21"/>
      <c r="B1127" s="141" t="s">
        <v>459</v>
      </c>
      <c r="C1127" s="142"/>
      <c r="D1127" s="143"/>
      <c r="E1127" s="143"/>
      <c r="F1127" s="143"/>
      <c r="G1127" s="143"/>
      <c r="H1127" s="143"/>
    </row>
    <row r="1128" spans="1:8" s="13" customFormat="1" ht="15" customHeight="1">
      <c r="A1128" s="21"/>
      <c r="B1128" s="144">
        <v>2015</v>
      </c>
      <c r="C1128" s="146">
        <v>91826</v>
      </c>
      <c r="D1128" s="147">
        <v>34.479999999999997</v>
      </c>
      <c r="E1128" s="147">
        <v>41.61</v>
      </c>
      <c r="F1128" s="147">
        <v>33.590000000000003</v>
      </c>
      <c r="G1128" s="147">
        <v>13.02</v>
      </c>
      <c r="H1128" s="147">
        <v>8.6199999999999992</v>
      </c>
    </row>
    <row r="1129" spans="1:8" s="13" customFormat="1" ht="15" customHeight="1">
      <c r="A1129" s="21"/>
      <c r="B1129" s="144">
        <v>2014</v>
      </c>
      <c r="C1129" s="146">
        <v>84122</v>
      </c>
      <c r="D1129" s="147">
        <v>33.619999999999997</v>
      </c>
      <c r="E1129" s="147">
        <v>40.369999999999997</v>
      </c>
      <c r="F1129" s="147">
        <v>30.01</v>
      </c>
      <c r="G1129" s="147">
        <v>11.22</v>
      </c>
      <c r="H1129" s="147">
        <v>4.04</v>
      </c>
    </row>
    <row r="1130" spans="1:8" ht="15" customHeight="1">
      <c r="A1130" s="27"/>
      <c r="B1130" s="144">
        <v>2013</v>
      </c>
      <c r="C1130" s="146">
        <v>82211</v>
      </c>
      <c r="D1130" s="147">
        <v>31.71</v>
      </c>
      <c r="E1130" s="147">
        <v>40.229999999999997</v>
      </c>
      <c r="F1130" s="147">
        <v>26.72</v>
      </c>
      <c r="G1130" s="147">
        <v>10.08</v>
      </c>
      <c r="H1130" s="147">
        <v>0.44</v>
      </c>
    </row>
    <row r="1131" spans="1:8" ht="15" customHeight="1">
      <c r="B1131" s="144">
        <v>2012</v>
      </c>
      <c r="C1131" s="146">
        <v>83861</v>
      </c>
      <c r="D1131" s="147">
        <v>31.04</v>
      </c>
      <c r="E1131" s="147">
        <v>39.76</v>
      </c>
      <c r="F1131" s="147">
        <v>22.64</v>
      </c>
      <c r="G1131" s="147">
        <v>8.41</v>
      </c>
      <c r="H1131" s="147">
        <v>-1.66</v>
      </c>
    </row>
    <row r="1132" spans="1:8" ht="15" customHeight="1">
      <c r="B1132" s="144">
        <v>2011</v>
      </c>
      <c r="C1132" s="146">
        <v>85802</v>
      </c>
      <c r="D1132" s="147">
        <v>33.67</v>
      </c>
      <c r="E1132" s="147">
        <v>42.76</v>
      </c>
      <c r="F1132" s="147">
        <v>31.64</v>
      </c>
      <c r="G1132" s="147">
        <v>12.61</v>
      </c>
      <c r="H1132" s="147">
        <v>4.88</v>
      </c>
    </row>
    <row r="1133" spans="1:8" ht="15" customHeight="1">
      <c r="B1133" s="144">
        <v>2010</v>
      </c>
      <c r="C1133" s="146">
        <v>85964</v>
      </c>
      <c r="D1133" s="147">
        <v>33.93</v>
      </c>
      <c r="E1133" s="147">
        <v>43.18</v>
      </c>
      <c r="F1133" s="147">
        <v>32.65</v>
      </c>
      <c r="G1133" s="147">
        <v>13.07</v>
      </c>
      <c r="H1133" s="147">
        <v>6.79</v>
      </c>
    </row>
    <row r="1134" spans="1:8" ht="15" customHeight="1">
      <c r="B1134" s="144">
        <v>2009</v>
      </c>
      <c r="C1134" s="146">
        <v>89913</v>
      </c>
      <c r="D1134" s="147">
        <v>33.54</v>
      </c>
      <c r="E1134" s="147">
        <v>44.41</v>
      </c>
      <c r="F1134" s="147">
        <v>35.57</v>
      </c>
      <c r="G1134" s="147">
        <v>14.68</v>
      </c>
      <c r="H1134" s="147">
        <v>7.44</v>
      </c>
    </row>
    <row r="1135" spans="1:8" ht="15" customHeight="1">
      <c r="B1135" s="144">
        <v>2008</v>
      </c>
      <c r="C1135" s="146">
        <v>91728</v>
      </c>
      <c r="D1135" s="147">
        <v>33.869999999999997</v>
      </c>
      <c r="E1135" s="147">
        <v>44.05</v>
      </c>
      <c r="F1135" s="147">
        <v>37.340000000000003</v>
      </c>
      <c r="G1135" s="147">
        <v>15.42</v>
      </c>
      <c r="H1135" s="147">
        <v>8.4600000000000009</v>
      </c>
    </row>
    <row r="1136" spans="1:8" s="13" customFormat="1" ht="15" customHeight="1">
      <c r="A1136" s="21"/>
      <c r="B1136" s="138" t="s">
        <v>35</v>
      </c>
      <c r="C1136" s="150"/>
      <c r="D1136" s="151"/>
      <c r="E1136" s="151"/>
      <c r="F1136" s="151"/>
      <c r="G1136" s="151"/>
      <c r="H1136" s="151"/>
    </row>
    <row r="1137" spans="1:8" s="14" customFormat="1" ht="15" customHeight="1">
      <c r="A1137" s="21"/>
      <c r="B1137" s="141" t="s">
        <v>291</v>
      </c>
      <c r="C1137" s="152"/>
      <c r="D1137" s="153"/>
      <c r="E1137" s="153"/>
      <c r="F1137" s="153"/>
      <c r="G1137" s="153"/>
      <c r="H1137" s="153"/>
    </row>
    <row r="1138" spans="1:8" s="14" customFormat="1" ht="15" customHeight="1">
      <c r="A1138" s="21"/>
      <c r="B1138" s="144">
        <v>2015</v>
      </c>
      <c r="C1138" s="146">
        <v>56466</v>
      </c>
      <c r="D1138" s="147">
        <v>20.68</v>
      </c>
      <c r="E1138" s="147">
        <v>52.07</v>
      </c>
      <c r="F1138" s="147">
        <v>78.989999999999995</v>
      </c>
      <c r="G1138" s="147">
        <v>41.9</v>
      </c>
      <c r="H1138" s="147">
        <v>39.22</v>
      </c>
    </row>
    <row r="1139" spans="1:8" s="14" customFormat="1" ht="15" customHeight="1">
      <c r="A1139" s="21"/>
      <c r="B1139" s="144">
        <v>2014</v>
      </c>
      <c r="C1139" s="146">
        <v>50092</v>
      </c>
      <c r="D1139" s="147">
        <v>20.88</v>
      </c>
      <c r="E1139" s="147">
        <v>50.22</v>
      </c>
      <c r="F1139" s="147">
        <v>77.78</v>
      </c>
      <c r="G1139" s="147">
        <v>39.85</v>
      </c>
      <c r="H1139" s="147">
        <v>36.54</v>
      </c>
    </row>
    <row r="1140" spans="1:8" ht="15" customHeight="1">
      <c r="A1140" s="27"/>
      <c r="B1140" s="144">
        <v>2013</v>
      </c>
      <c r="C1140" s="146">
        <v>49425</v>
      </c>
      <c r="D1140" s="147">
        <v>20.32</v>
      </c>
      <c r="E1140" s="147">
        <v>49.4</v>
      </c>
      <c r="F1140" s="147">
        <v>77.23</v>
      </c>
      <c r="G1140" s="147">
        <v>38.950000000000003</v>
      </c>
      <c r="H1140" s="147">
        <v>36.049999999999997</v>
      </c>
    </row>
    <row r="1141" spans="1:8" ht="15" customHeight="1">
      <c r="B1141" s="144">
        <v>2012</v>
      </c>
      <c r="C1141" s="146">
        <v>51302</v>
      </c>
      <c r="D1141" s="147">
        <v>21.32</v>
      </c>
      <c r="E1141" s="147">
        <v>50.67</v>
      </c>
      <c r="F1141" s="147">
        <v>77.89</v>
      </c>
      <c r="G1141" s="147">
        <v>40.25</v>
      </c>
      <c r="H1141" s="147">
        <v>37.54</v>
      </c>
    </row>
    <row r="1142" spans="1:8" ht="15" customHeight="1">
      <c r="B1142" s="144">
        <v>2011</v>
      </c>
      <c r="C1142" s="146">
        <v>52949</v>
      </c>
      <c r="D1142" s="147">
        <v>25.54</v>
      </c>
      <c r="E1142" s="147">
        <v>51.36</v>
      </c>
      <c r="F1142" s="147">
        <v>77.81</v>
      </c>
      <c r="G1142" s="147">
        <v>40.659999999999997</v>
      </c>
      <c r="H1142" s="147">
        <v>38.24</v>
      </c>
    </row>
    <row r="1143" spans="1:8" ht="15" customHeight="1">
      <c r="B1143" s="144">
        <v>2010</v>
      </c>
      <c r="C1143" s="146">
        <v>53342</v>
      </c>
      <c r="D1143" s="147">
        <v>26.91</v>
      </c>
      <c r="E1143" s="147">
        <v>51.47</v>
      </c>
      <c r="F1143" s="147">
        <v>77.66</v>
      </c>
      <c r="G1143" s="147">
        <v>40.5</v>
      </c>
      <c r="H1143" s="147">
        <v>37.79</v>
      </c>
    </row>
    <row r="1144" spans="1:8" ht="15" customHeight="1">
      <c r="B1144" s="144">
        <v>2009</v>
      </c>
      <c r="C1144" s="146">
        <v>56966</v>
      </c>
      <c r="D1144" s="147">
        <v>26.82</v>
      </c>
      <c r="E1144" s="147">
        <v>51.7</v>
      </c>
      <c r="F1144" s="147">
        <v>78.069999999999993</v>
      </c>
      <c r="G1144" s="147">
        <v>40.67</v>
      </c>
      <c r="H1144" s="147">
        <v>37.979999999999997</v>
      </c>
    </row>
    <row r="1145" spans="1:8" ht="15" customHeight="1">
      <c r="B1145" s="144">
        <v>2008</v>
      </c>
      <c r="C1145" s="146">
        <v>58965</v>
      </c>
      <c r="D1145" s="147">
        <v>28.05</v>
      </c>
      <c r="E1145" s="147">
        <v>51.93</v>
      </c>
      <c r="F1145" s="147">
        <v>78.83</v>
      </c>
      <c r="G1145" s="147">
        <v>41.23</v>
      </c>
      <c r="H1145" s="147">
        <v>38.520000000000003</v>
      </c>
    </row>
    <row r="1146" spans="1:8" s="14" customFormat="1" ht="15" customHeight="1" collapsed="1">
      <c r="A1146" s="21"/>
      <c r="B1146" s="141" t="s">
        <v>292</v>
      </c>
      <c r="C1146" s="152"/>
      <c r="D1146" s="153"/>
      <c r="E1146" s="153"/>
      <c r="F1146" s="153"/>
      <c r="G1146" s="153"/>
      <c r="H1146" s="153"/>
    </row>
    <row r="1147" spans="1:8" s="14" customFormat="1" ht="15" customHeight="1">
      <c r="A1147" s="21"/>
      <c r="B1147" s="144">
        <v>2015</v>
      </c>
      <c r="C1147" s="146">
        <v>35360</v>
      </c>
      <c r="D1147" s="147">
        <v>38.950000000000003</v>
      </c>
      <c r="E1147" s="147">
        <v>39.61</v>
      </c>
      <c r="F1147" s="147">
        <v>22.19</v>
      </c>
      <c r="G1147" s="147">
        <v>8.0500000000000007</v>
      </c>
      <c r="H1147" s="147">
        <v>3.35</v>
      </c>
    </row>
    <row r="1148" spans="1:8" s="14" customFormat="1" ht="15" customHeight="1">
      <c r="A1148" s="21"/>
      <c r="B1148" s="144">
        <v>2014</v>
      </c>
      <c r="C1148" s="146">
        <v>34030</v>
      </c>
      <c r="D1148" s="147">
        <v>37.64</v>
      </c>
      <c r="E1148" s="147">
        <v>38.44</v>
      </c>
      <c r="F1148" s="147">
        <v>17.78</v>
      </c>
      <c r="G1148" s="147">
        <v>6.22</v>
      </c>
      <c r="H1148" s="147">
        <v>-1.65</v>
      </c>
    </row>
    <row r="1149" spans="1:8" ht="15" customHeight="1">
      <c r="A1149" s="27"/>
      <c r="B1149" s="144">
        <v>2013</v>
      </c>
      <c r="C1149" s="146">
        <v>32786</v>
      </c>
      <c r="D1149" s="147">
        <v>35.46</v>
      </c>
      <c r="E1149" s="147">
        <v>38.31</v>
      </c>
      <c r="F1149" s="147">
        <v>13.09</v>
      </c>
      <c r="G1149" s="147">
        <v>4.62</v>
      </c>
      <c r="H1149" s="147">
        <v>-6.29</v>
      </c>
    </row>
    <row r="1150" spans="1:8" ht="15" customHeight="1">
      <c r="B1150" s="144">
        <v>2012</v>
      </c>
      <c r="C1150" s="146">
        <v>32559</v>
      </c>
      <c r="D1150" s="147">
        <v>34.380000000000003</v>
      </c>
      <c r="E1150" s="147">
        <v>37.18</v>
      </c>
      <c r="F1150" s="147">
        <v>4.78</v>
      </c>
      <c r="G1150" s="147">
        <v>1.63</v>
      </c>
      <c r="H1150" s="147">
        <v>-10.02</v>
      </c>
    </row>
    <row r="1151" spans="1:8" ht="15" customHeight="1">
      <c r="B1151" s="144">
        <v>2011</v>
      </c>
      <c r="C1151" s="146">
        <v>32853</v>
      </c>
      <c r="D1151" s="147">
        <v>36.450000000000003</v>
      </c>
      <c r="E1151" s="147">
        <v>40.47</v>
      </c>
      <c r="F1151" s="147">
        <v>16</v>
      </c>
      <c r="G1151" s="147">
        <v>5.9</v>
      </c>
      <c r="H1151" s="147">
        <v>-3.1</v>
      </c>
    </row>
    <row r="1152" spans="1:8" ht="15" customHeight="1">
      <c r="B1152" s="144">
        <v>2010</v>
      </c>
      <c r="C1152" s="146">
        <v>32622</v>
      </c>
      <c r="D1152" s="147">
        <v>36.33</v>
      </c>
      <c r="E1152" s="147">
        <v>40.83</v>
      </c>
      <c r="F1152" s="147">
        <v>16.55</v>
      </c>
      <c r="G1152" s="147">
        <v>6.12</v>
      </c>
      <c r="H1152" s="147">
        <v>-1.07</v>
      </c>
    </row>
    <row r="1153" spans="1:8" ht="15" customHeight="1">
      <c r="B1153" s="144">
        <v>2009</v>
      </c>
      <c r="C1153" s="146">
        <v>32947</v>
      </c>
      <c r="D1153" s="147">
        <v>36</v>
      </c>
      <c r="E1153" s="147">
        <v>42.2</v>
      </c>
      <c r="F1153" s="147">
        <v>19.760000000000002</v>
      </c>
      <c r="G1153" s="147">
        <v>7.57</v>
      </c>
      <c r="H1153" s="147">
        <v>-0.91</v>
      </c>
    </row>
    <row r="1154" spans="1:8" ht="15" customHeight="1">
      <c r="B1154" s="144">
        <v>2008</v>
      </c>
      <c r="C1154" s="146">
        <v>32763</v>
      </c>
      <c r="D1154" s="147">
        <v>36</v>
      </c>
      <c r="E1154" s="147">
        <v>41.59</v>
      </c>
      <c r="F1154" s="147">
        <v>21.16</v>
      </c>
      <c r="G1154" s="147">
        <v>8.08</v>
      </c>
      <c r="H1154" s="147">
        <v>-0.1</v>
      </c>
    </row>
    <row r="1155" spans="1:8" s="13" customFormat="1" ht="15" customHeight="1">
      <c r="A1155" s="21"/>
      <c r="B1155" s="138" t="s">
        <v>11</v>
      </c>
      <c r="C1155" s="150"/>
      <c r="D1155" s="151"/>
      <c r="E1155" s="151"/>
      <c r="F1155" s="151"/>
      <c r="G1155" s="151"/>
      <c r="H1155" s="151"/>
    </row>
    <row r="1156" spans="1:8" s="14" customFormat="1" ht="15" customHeight="1">
      <c r="A1156" s="21"/>
      <c r="B1156" s="141" t="s">
        <v>293</v>
      </c>
      <c r="C1156" s="152"/>
      <c r="D1156" s="153"/>
      <c r="E1156" s="153"/>
      <c r="F1156" s="153"/>
      <c r="G1156" s="153"/>
      <c r="H1156" s="153"/>
    </row>
    <row r="1157" spans="1:8" s="14" customFormat="1" ht="15" customHeight="1">
      <c r="A1157" s="21"/>
      <c r="B1157" s="144">
        <v>2015</v>
      </c>
      <c r="C1157" s="146">
        <v>91780</v>
      </c>
      <c r="D1157" s="147">
        <v>32.86</v>
      </c>
      <c r="E1157" s="147">
        <v>41.56</v>
      </c>
      <c r="F1157" s="147">
        <v>34.04</v>
      </c>
      <c r="G1157" s="147">
        <v>13.03</v>
      </c>
      <c r="H1157" s="147">
        <v>7.5</v>
      </c>
    </row>
    <row r="1158" spans="1:8" s="14" customFormat="1" ht="15" customHeight="1">
      <c r="A1158" s="21"/>
      <c r="B1158" s="144">
        <v>2014</v>
      </c>
      <c r="C1158" s="146">
        <v>84078</v>
      </c>
      <c r="D1158" s="147">
        <v>32.08</v>
      </c>
      <c r="E1158" s="147">
        <v>40.24</v>
      </c>
      <c r="F1158" s="147">
        <v>30.18</v>
      </c>
      <c r="G1158" s="147">
        <v>11.13</v>
      </c>
      <c r="H1158" s="147">
        <v>3.25</v>
      </c>
    </row>
    <row r="1159" spans="1:8" ht="15" customHeight="1">
      <c r="A1159" s="27"/>
      <c r="B1159" s="144">
        <v>2013</v>
      </c>
      <c r="C1159" s="146">
        <v>82170</v>
      </c>
      <c r="D1159" s="147">
        <v>30.2</v>
      </c>
      <c r="E1159" s="147">
        <v>40.020000000000003</v>
      </c>
      <c r="F1159" s="147">
        <v>26.68</v>
      </c>
      <c r="G1159" s="147">
        <v>9.9</v>
      </c>
      <c r="H1159" s="147">
        <v>0.88</v>
      </c>
    </row>
    <row r="1160" spans="1:8" ht="15" customHeight="1">
      <c r="B1160" s="144">
        <v>2012</v>
      </c>
      <c r="C1160" s="146">
        <v>83820</v>
      </c>
      <c r="D1160" s="147">
        <v>29.6</v>
      </c>
      <c r="E1160" s="147">
        <v>39.619999999999997</v>
      </c>
      <c r="F1160" s="147">
        <v>23.04</v>
      </c>
      <c r="G1160" s="147">
        <v>8.44</v>
      </c>
      <c r="H1160" s="147">
        <v>-1.66</v>
      </c>
    </row>
    <row r="1161" spans="1:8" ht="15" customHeight="1">
      <c r="B1161" s="144">
        <v>2011</v>
      </c>
      <c r="C1161" s="146">
        <v>85756</v>
      </c>
      <c r="D1161" s="147">
        <v>32.54</v>
      </c>
      <c r="E1161" s="147">
        <v>43.04</v>
      </c>
      <c r="F1161" s="147">
        <v>33.409999999999997</v>
      </c>
      <c r="G1161" s="147">
        <v>13.26</v>
      </c>
      <c r="H1161" s="147">
        <v>5.45</v>
      </c>
    </row>
    <row r="1162" spans="1:8" ht="15" customHeight="1">
      <c r="B1162" s="144">
        <v>2010</v>
      </c>
      <c r="C1162" s="146">
        <v>85919</v>
      </c>
      <c r="D1162" s="147">
        <v>33.1</v>
      </c>
      <c r="E1162" s="147">
        <v>43.23</v>
      </c>
      <c r="F1162" s="147">
        <v>34.409999999999997</v>
      </c>
      <c r="G1162" s="147">
        <v>13.64</v>
      </c>
      <c r="H1162" s="147">
        <v>7.57</v>
      </c>
    </row>
    <row r="1163" spans="1:8" ht="15" customHeight="1">
      <c r="B1163" s="144">
        <v>2009</v>
      </c>
      <c r="C1163" s="146">
        <v>89867</v>
      </c>
      <c r="D1163" s="147">
        <v>32.6</v>
      </c>
      <c r="E1163" s="147">
        <v>44.57</v>
      </c>
      <c r="F1163" s="147">
        <v>37.549999999999997</v>
      </c>
      <c r="G1163" s="147">
        <v>15.35</v>
      </c>
      <c r="H1163" s="147">
        <v>8</v>
      </c>
    </row>
    <row r="1164" spans="1:8" ht="15" customHeight="1">
      <c r="B1164" s="144">
        <v>2008</v>
      </c>
      <c r="C1164" s="146">
        <v>91679</v>
      </c>
      <c r="D1164" s="147">
        <v>33.020000000000003</v>
      </c>
      <c r="E1164" s="147">
        <v>44.1</v>
      </c>
      <c r="F1164" s="147">
        <v>39.46</v>
      </c>
      <c r="G1164" s="147">
        <v>16.12</v>
      </c>
      <c r="H1164" s="147">
        <v>9.15</v>
      </c>
    </row>
    <row r="1165" spans="1:8" s="15" customFormat="1" ht="15" customHeight="1" collapsed="1">
      <c r="A1165" s="21"/>
      <c r="B1165" s="145" t="s">
        <v>294</v>
      </c>
      <c r="C1165" s="154"/>
      <c r="D1165" s="155"/>
      <c r="E1165" s="155"/>
      <c r="F1165" s="155"/>
      <c r="G1165" s="155"/>
      <c r="H1165" s="155"/>
    </row>
    <row r="1166" spans="1:8" s="15" customFormat="1" ht="15" customHeight="1">
      <c r="A1166" s="21"/>
      <c r="B1166" s="144">
        <v>2015</v>
      </c>
      <c r="C1166" s="146">
        <v>87612</v>
      </c>
      <c r="D1166" s="147">
        <v>25.77</v>
      </c>
      <c r="E1166" s="147">
        <v>38.159999999999997</v>
      </c>
      <c r="F1166" s="147">
        <v>38.89</v>
      </c>
      <c r="G1166" s="147">
        <v>13.23</v>
      </c>
      <c r="H1166" s="147">
        <v>8.92</v>
      </c>
    </row>
    <row r="1167" spans="1:8" s="15" customFormat="1" ht="15" customHeight="1">
      <c r="A1167" s="21"/>
      <c r="B1167" s="144">
        <v>2014</v>
      </c>
      <c r="C1167" s="146">
        <v>80332</v>
      </c>
      <c r="D1167" s="147">
        <v>25.32</v>
      </c>
      <c r="E1167" s="147">
        <v>35.86</v>
      </c>
      <c r="F1167" s="147">
        <v>32.619999999999997</v>
      </c>
      <c r="G1167" s="147">
        <v>10.36</v>
      </c>
      <c r="H1167" s="147">
        <v>3.65</v>
      </c>
    </row>
    <row r="1168" spans="1:8" ht="15" customHeight="1">
      <c r="A1168" s="27"/>
      <c r="B1168" s="144">
        <v>2013</v>
      </c>
      <c r="C1168" s="146">
        <v>78571</v>
      </c>
      <c r="D1168" s="147">
        <v>24.21</v>
      </c>
      <c r="E1168" s="147">
        <v>36.14</v>
      </c>
      <c r="F1168" s="147">
        <v>30.57</v>
      </c>
      <c r="G1168" s="147">
        <v>9.83</v>
      </c>
      <c r="H1168" s="147">
        <v>2.2999999999999998</v>
      </c>
    </row>
    <row r="1169" spans="1:8" ht="15" customHeight="1">
      <c r="B1169" s="144">
        <v>2012</v>
      </c>
      <c r="C1169" s="146">
        <v>80098</v>
      </c>
      <c r="D1169" s="147">
        <v>24.29</v>
      </c>
      <c r="E1169" s="147">
        <v>37.51</v>
      </c>
      <c r="F1169" s="147">
        <v>32.53</v>
      </c>
      <c r="G1169" s="147">
        <v>10.9</v>
      </c>
      <c r="H1169" s="147">
        <v>1.73</v>
      </c>
    </row>
    <row r="1170" spans="1:8" ht="15" customHeight="1">
      <c r="B1170" s="144">
        <v>2011</v>
      </c>
      <c r="C1170" s="146">
        <v>81711</v>
      </c>
      <c r="D1170" s="147">
        <v>28.1</v>
      </c>
      <c r="E1170" s="147">
        <v>42.36</v>
      </c>
      <c r="F1170" s="147">
        <v>45.85</v>
      </c>
      <c r="G1170" s="147">
        <v>17.54</v>
      </c>
      <c r="H1170" s="147">
        <v>11.76</v>
      </c>
    </row>
    <row r="1171" spans="1:8" ht="15" customHeight="1">
      <c r="B1171" s="144">
        <v>2010</v>
      </c>
      <c r="C1171" s="146">
        <v>81796</v>
      </c>
      <c r="D1171" s="147">
        <v>29.02</v>
      </c>
      <c r="E1171" s="147">
        <v>43.23</v>
      </c>
      <c r="F1171" s="147">
        <v>47.87</v>
      </c>
      <c r="G1171" s="147">
        <v>18.670000000000002</v>
      </c>
      <c r="H1171" s="147">
        <v>14.7</v>
      </c>
    </row>
    <row r="1172" spans="1:8" ht="15" customHeight="1">
      <c r="B1172" s="144">
        <v>2009</v>
      </c>
      <c r="C1172" s="146">
        <v>85737</v>
      </c>
      <c r="D1172" s="147">
        <v>28.83</v>
      </c>
      <c r="E1172" s="147">
        <v>44.22</v>
      </c>
      <c r="F1172" s="147">
        <v>50.79</v>
      </c>
      <c r="G1172" s="147">
        <v>20.18</v>
      </c>
      <c r="H1172" s="147">
        <v>14.78</v>
      </c>
    </row>
    <row r="1173" spans="1:8" ht="15" customHeight="1">
      <c r="B1173" s="144">
        <v>2008</v>
      </c>
      <c r="C1173" s="146">
        <v>87459</v>
      </c>
      <c r="D1173" s="147">
        <v>29.29</v>
      </c>
      <c r="E1173" s="147">
        <v>43.86</v>
      </c>
      <c r="F1173" s="147">
        <v>52.88</v>
      </c>
      <c r="G1173" s="147">
        <v>21.05</v>
      </c>
      <c r="H1173" s="147">
        <v>15.82</v>
      </c>
    </row>
    <row r="1174" spans="1:8" s="15" customFormat="1" ht="15" customHeight="1" collapsed="1">
      <c r="A1174" s="21"/>
      <c r="B1174" s="145" t="s">
        <v>295</v>
      </c>
      <c r="C1174" s="154"/>
      <c r="D1174" s="155"/>
      <c r="E1174" s="155"/>
      <c r="F1174" s="155"/>
      <c r="G1174" s="155"/>
      <c r="H1174" s="155"/>
    </row>
    <row r="1175" spans="1:8" s="15" customFormat="1" ht="15" customHeight="1">
      <c r="A1175" s="21"/>
      <c r="B1175" s="144">
        <v>2015</v>
      </c>
      <c r="C1175" s="146">
        <v>3779</v>
      </c>
      <c r="D1175" s="147">
        <v>39.83</v>
      </c>
      <c r="E1175" s="147">
        <v>42.89</v>
      </c>
      <c r="F1175" s="147">
        <v>28</v>
      </c>
      <c r="G1175" s="147">
        <v>11.11</v>
      </c>
      <c r="H1175" s="147">
        <v>4.83</v>
      </c>
    </row>
    <row r="1176" spans="1:8" s="15" customFormat="1" ht="15" customHeight="1">
      <c r="A1176" s="21"/>
      <c r="B1176" s="144">
        <v>2014</v>
      </c>
      <c r="C1176" s="146">
        <v>3392</v>
      </c>
      <c r="D1176" s="147">
        <v>38.909999999999997</v>
      </c>
      <c r="E1176" s="147">
        <v>41.98</v>
      </c>
      <c r="F1176" s="147">
        <v>23.67</v>
      </c>
      <c r="G1176" s="147">
        <v>9.1300000000000008</v>
      </c>
      <c r="H1176" s="147">
        <v>1.53</v>
      </c>
    </row>
    <row r="1177" spans="1:8" ht="15" customHeight="1">
      <c r="A1177" s="27"/>
      <c r="B1177" s="144">
        <v>2013</v>
      </c>
      <c r="C1177" s="146">
        <v>3255</v>
      </c>
      <c r="D1177" s="147">
        <v>37.01</v>
      </c>
      <c r="E1177" s="147">
        <v>42.8</v>
      </c>
      <c r="F1177" s="147">
        <v>23.29</v>
      </c>
      <c r="G1177" s="147">
        <v>9.4499999999999993</v>
      </c>
      <c r="H1177" s="147">
        <v>0.66</v>
      </c>
    </row>
    <row r="1178" spans="1:8" ht="15" customHeight="1">
      <c r="B1178" s="144">
        <v>2012</v>
      </c>
      <c r="C1178" s="146">
        <v>3396</v>
      </c>
      <c r="D1178" s="147">
        <v>35.17</v>
      </c>
      <c r="E1178" s="147">
        <v>39.24</v>
      </c>
      <c r="F1178" s="147">
        <v>9.18</v>
      </c>
      <c r="G1178" s="147">
        <v>3.37</v>
      </c>
      <c r="H1178" s="147">
        <v>-6.12</v>
      </c>
    </row>
    <row r="1179" spans="1:8" ht="15" customHeight="1">
      <c r="B1179" s="144">
        <v>2011</v>
      </c>
      <c r="C1179" s="146">
        <v>3686</v>
      </c>
      <c r="D1179" s="147">
        <v>36.840000000000003</v>
      </c>
      <c r="E1179" s="147">
        <v>42.27</v>
      </c>
      <c r="F1179" s="147">
        <v>18.03</v>
      </c>
      <c r="G1179" s="147">
        <v>7.05</v>
      </c>
      <c r="H1179" s="147">
        <v>-4.66</v>
      </c>
    </row>
    <row r="1180" spans="1:8" ht="15" customHeight="1">
      <c r="B1180" s="144">
        <v>2010</v>
      </c>
      <c r="C1180" s="146">
        <v>3761</v>
      </c>
      <c r="D1180" s="147">
        <v>37.29</v>
      </c>
      <c r="E1180" s="147">
        <v>42.01</v>
      </c>
      <c r="F1180" s="147">
        <v>18.329999999999998</v>
      </c>
      <c r="G1180" s="147">
        <v>7.04</v>
      </c>
      <c r="H1180" s="147">
        <v>-0.48</v>
      </c>
    </row>
    <row r="1181" spans="1:8" ht="15" customHeight="1">
      <c r="B1181" s="144">
        <v>2009</v>
      </c>
      <c r="C1181" s="146">
        <v>3771</v>
      </c>
      <c r="D1181" s="147">
        <v>36.44</v>
      </c>
      <c r="E1181" s="147">
        <v>44.66</v>
      </c>
      <c r="F1181" s="147">
        <v>22.84</v>
      </c>
      <c r="G1181" s="147">
        <v>9.3000000000000007</v>
      </c>
      <c r="H1181" s="147">
        <v>1.18</v>
      </c>
    </row>
    <row r="1182" spans="1:8" ht="15" customHeight="1">
      <c r="B1182" s="144">
        <v>2008</v>
      </c>
      <c r="C1182" s="146">
        <v>3862</v>
      </c>
      <c r="D1182" s="147">
        <v>35.96</v>
      </c>
      <c r="E1182" s="147">
        <v>44</v>
      </c>
      <c r="F1182" s="147">
        <v>22.69</v>
      </c>
      <c r="G1182" s="147">
        <v>9.0500000000000007</v>
      </c>
      <c r="H1182" s="147">
        <v>1.32</v>
      </c>
    </row>
    <row r="1183" spans="1:8" s="15" customFormat="1" ht="15" customHeight="1" collapsed="1">
      <c r="A1183" s="21"/>
      <c r="B1183" s="145" t="s">
        <v>296</v>
      </c>
      <c r="C1183" s="154"/>
      <c r="D1183" s="155"/>
      <c r="E1183" s="155"/>
      <c r="F1183" s="155"/>
      <c r="G1183" s="155"/>
      <c r="H1183" s="155"/>
    </row>
    <row r="1184" spans="1:8" s="15" customFormat="1" ht="15" customHeight="1">
      <c r="A1184" s="21"/>
      <c r="B1184" s="144">
        <v>2015</v>
      </c>
      <c r="C1184" s="146">
        <v>389</v>
      </c>
      <c r="D1184" s="147">
        <v>51.9</v>
      </c>
      <c r="E1184" s="147">
        <v>46.75</v>
      </c>
      <c r="F1184" s="147">
        <v>33.630000000000003</v>
      </c>
      <c r="G1184" s="147">
        <v>15.48</v>
      </c>
      <c r="H1184" s="147">
        <v>8.26</v>
      </c>
    </row>
    <row r="1185" spans="1:8" s="15" customFormat="1" ht="15" customHeight="1">
      <c r="A1185" s="21"/>
      <c r="B1185" s="144">
        <v>2014</v>
      </c>
      <c r="C1185" s="146">
        <v>354</v>
      </c>
      <c r="D1185" s="147">
        <v>51.03</v>
      </c>
      <c r="E1185" s="147">
        <v>47.13</v>
      </c>
      <c r="F1185" s="147">
        <v>34.24</v>
      </c>
      <c r="G1185" s="147">
        <v>15.92</v>
      </c>
      <c r="H1185" s="147">
        <v>4.8600000000000003</v>
      </c>
    </row>
    <row r="1186" spans="1:8" ht="15" customHeight="1">
      <c r="A1186" s="27"/>
      <c r="B1186" s="144">
        <v>2013</v>
      </c>
      <c r="C1186" s="146">
        <v>344</v>
      </c>
      <c r="D1186" s="147">
        <v>45.99</v>
      </c>
      <c r="E1186" s="147">
        <v>44.78</v>
      </c>
      <c r="F1186" s="147">
        <v>24.3</v>
      </c>
      <c r="G1186" s="147">
        <v>10.79</v>
      </c>
      <c r="H1186" s="147">
        <v>-2.4</v>
      </c>
    </row>
    <row r="1187" spans="1:8" ht="15" customHeight="1">
      <c r="B1187" s="144">
        <v>2012</v>
      </c>
      <c r="C1187" s="146">
        <v>326</v>
      </c>
      <c r="D1187" s="147">
        <v>45.23</v>
      </c>
      <c r="E1187" s="147">
        <v>45.37</v>
      </c>
      <c r="F1187" s="147">
        <v>21.85</v>
      </c>
      <c r="G1187" s="147">
        <v>9.9</v>
      </c>
      <c r="H1187" s="147">
        <v>-3.79</v>
      </c>
    </row>
    <row r="1188" spans="1:8" ht="15" customHeight="1">
      <c r="B1188" s="144">
        <v>2011</v>
      </c>
      <c r="C1188" s="146">
        <v>359</v>
      </c>
      <c r="D1188" s="147">
        <v>45.47</v>
      </c>
      <c r="E1188" s="147">
        <v>46.18</v>
      </c>
      <c r="F1188" s="147">
        <v>23.62</v>
      </c>
      <c r="G1188" s="147">
        <v>10.66</v>
      </c>
      <c r="H1188" s="147">
        <v>3.2</v>
      </c>
    </row>
    <row r="1189" spans="1:8" ht="15" customHeight="1">
      <c r="B1189" s="144">
        <v>2010</v>
      </c>
      <c r="C1189" s="146">
        <v>362</v>
      </c>
      <c r="D1189" s="147">
        <v>44.53</v>
      </c>
      <c r="E1189" s="147">
        <v>45.22</v>
      </c>
      <c r="F1189" s="147">
        <v>20.440000000000001</v>
      </c>
      <c r="G1189" s="147">
        <v>8.98</v>
      </c>
      <c r="H1189" s="147">
        <v>-1.3</v>
      </c>
    </row>
    <row r="1190" spans="1:8" ht="15" customHeight="1">
      <c r="B1190" s="144">
        <v>2009</v>
      </c>
      <c r="C1190" s="146">
        <v>359</v>
      </c>
      <c r="D1190" s="147">
        <v>43.98</v>
      </c>
      <c r="E1190" s="147">
        <v>45.51</v>
      </c>
      <c r="F1190" s="147">
        <v>21.11</v>
      </c>
      <c r="G1190" s="147">
        <v>9.52</v>
      </c>
      <c r="H1190" s="147">
        <v>-3.08</v>
      </c>
    </row>
    <row r="1191" spans="1:8" ht="15" customHeight="1">
      <c r="B1191" s="144">
        <v>2008</v>
      </c>
      <c r="C1191" s="146">
        <v>358</v>
      </c>
      <c r="D1191" s="147">
        <v>45.9</v>
      </c>
      <c r="E1191" s="147">
        <v>44.94</v>
      </c>
      <c r="F1191" s="147">
        <v>25.69</v>
      </c>
      <c r="G1191" s="147">
        <v>11.82</v>
      </c>
      <c r="H1191" s="147">
        <v>0.43</v>
      </c>
    </row>
    <row r="1192" spans="1:8" s="14" customFormat="1" ht="15" customHeight="1" collapsed="1">
      <c r="A1192" s="21"/>
      <c r="B1192" s="141" t="s">
        <v>297</v>
      </c>
      <c r="C1192" s="152"/>
      <c r="D1192" s="153"/>
      <c r="E1192" s="153"/>
      <c r="F1192" s="153"/>
      <c r="G1192" s="153"/>
      <c r="H1192" s="153"/>
    </row>
    <row r="1193" spans="1:8" s="14" customFormat="1" ht="15" customHeight="1">
      <c r="A1193" s="21"/>
      <c r="B1193" s="144">
        <v>2015</v>
      </c>
      <c r="C1193" s="146">
        <v>46</v>
      </c>
      <c r="D1193" s="147">
        <v>47.06</v>
      </c>
      <c r="E1193" s="147">
        <v>41.83</v>
      </c>
      <c r="F1193" s="147">
        <v>31.37</v>
      </c>
      <c r="G1193" s="147">
        <v>12.94</v>
      </c>
      <c r="H1193" s="147">
        <v>14.72</v>
      </c>
    </row>
    <row r="1194" spans="1:8" s="14" customFormat="1" ht="15" customHeight="1">
      <c r="A1194" s="21"/>
      <c r="B1194" s="144">
        <v>2014</v>
      </c>
      <c r="C1194" s="146">
        <v>44</v>
      </c>
      <c r="D1194" s="147">
        <v>45.11</v>
      </c>
      <c r="E1194" s="147">
        <v>41.04</v>
      </c>
      <c r="F1194" s="147">
        <v>29.16</v>
      </c>
      <c r="G1194" s="147">
        <v>11.7</v>
      </c>
      <c r="H1194" s="147">
        <v>8.2200000000000006</v>
      </c>
    </row>
    <row r="1195" spans="1:8" ht="15" customHeight="1">
      <c r="A1195" s="27"/>
      <c r="B1195" s="144">
        <v>2013</v>
      </c>
      <c r="C1195" s="146">
        <v>41</v>
      </c>
      <c r="D1195" s="147">
        <v>43.19</v>
      </c>
      <c r="E1195" s="147">
        <v>41.24</v>
      </c>
      <c r="F1195" s="147">
        <v>26.93</v>
      </c>
      <c r="G1195" s="147">
        <v>11.02</v>
      </c>
      <c r="H1195" s="147">
        <v>-1.89</v>
      </c>
    </row>
    <row r="1196" spans="1:8" ht="15" customHeight="1">
      <c r="B1196" s="144">
        <v>2012</v>
      </c>
      <c r="C1196" s="146">
        <v>41</v>
      </c>
      <c r="D1196" s="147">
        <v>42.1</v>
      </c>
      <c r="E1196" s="147">
        <v>40.5</v>
      </c>
      <c r="F1196" s="147">
        <v>20.66</v>
      </c>
      <c r="G1196" s="147">
        <v>8.26</v>
      </c>
      <c r="H1196" s="147">
        <v>-1.63</v>
      </c>
    </row>
    <row r="1197" spans="1:8" ht="15" customHeight="1">
      <c r="B1197" s="144">
        <v>2011</v>
      </c>
      <c r="C1197" s="146">
        <v>46</v>
      </c>
      <c r="D1197" s="147">
        <v>41.89</v>
      </c>
      <c r="E1197" s="147">
        <v>41.29</v>
      </c>
      <c r="F1197" s="147">
        <v>22.02</v>
      </c>
      <c r="G1197" s="147">
        <v>8.9499999999999993</v>
      </c>
      <c r="H1197" s="147">
        <v>1.66</v>
      </c>
    </row>
    <row r="1198" spans="1:8" ht="15" customHeight="1">
      <c r="B1198" s="144">
        <v>2010</v>
      </c>
      <c r="C1198" s="146">
        <v>45</v>
      </c>
      <c r="D1198" s="147">
        <v>39.729999999999997</v>
      </c>
      <c r="E1198" s="147">
        <v>42.9</v>
      </c>
      <c r="F1198" s="147">
        <v>23.11</v>
      </c>
      <c r="G1198" s="147">
        <v>9.77</v>
      </c>
      <c r="H1198" s="147">
        <v>2.2000000000000002</v>
      </c>
    </row>
    <row r="1199" spans="1:8" ht="15" customHeight="1">
      <c r="B1199" s="144">
        <v>2009</v>
      </c>
      <c r="C1199" s="146">
        <v>46</v>
      </c>
      <c r="D1199" s="147">
        <v>40.450000000000003</v>
      </c>
      <c r="E1199" s="147">
        <v>43.58</v>
      </c>
      <c r="F1199" s="147">
        <v>24.67</v>
      </c>
      <c r="G1199" s="147">
        <v>10.73</v>
      </c>
      <c r="H1199" s="147">
        <v>4.12</v>
      </c>
    </row>
    <row r="1200" spans="1:8" ht="15" customHeight="1">
      <c r="B1200" s="144">
        <v>2008</v>
      </c>
      <c r="C1200" s="146">
        <v>49</v>
      </c>
      <c r="D1200" s="147">
        <v>40</v>
      </c>
      <c r="E1200" s="147">
        <v>43.79</v>
      </c>
      <c r="F1200" s="147">
        <v>25.82</v>
      </c>
      <c r="G1200" s="147">
        <v>11.33</v>
      </c>
      <c r="H1200" s="147">
        <v>4.37</v>
      </c>
    </row>
    <row r="1201" spans="1:8" s="13" customFormat="1" ht="15" customHeight="1">
      <c r="A1201" s="21"/>
      <c r="B1201" s="138" t="s">
        <v>40</v>
      </c>
      <c r="C1201" s="150"/>
      <c r="D1201" s="151"/>
      <c r="E1201" s="151"/>
      <c r="F1201" s="151"/>
      <c r="G1201" s="151"/>
      <c r="H1201" s="151"/>
    </row>
    <row r="1202" spans="1:8" s="14" customFormat="1" ht="15" customHeight="1" collapsed="1">
      <c r="A1202" s="21"/>
      <c r="B1202" s="141" t="s">
        <v>298</v>
      </c>
      <c r="C1202" s="152"/>
      <c r="D1202" s="153"/>
      <c r="E1202" s="153"/>
      <c r="F1202" s="153"/>
      <c r="G1202" s="153"/>
      <c r="H1202" s="153"/>
    </row>
    <row r="1203" spans="1:8" s="14" customFormat="1" ht="15" customHeight="1">
      <c r="A1203" s="21"/>
      <c r="B1203" s="144">
        <v>2015</v>
      </c>
      <c r="C1203" s="146">
        <v>27268</v>
      </c>
      <c r="D1203" s="147">
        <v>29.7</v>
      </c>
      <c r="E1203" s="147">
        <v>39.22</v>
      </c>
      <c r="F1203" s="147">
        <v>33.25</v>
      </c>
      <c r="G1203" s="147">
        <v>11.97</v>
      </c>
      <c r="H1203" s="147">
        <v>8.5299999999999994</v>
      </c>
    </row>
    <row r="1204" spans="1:8" s="14" customFormat="1" ht="15" customHeight="1">
      <c r="A1204" s="21"/>
      <c r="B1204" s="144">
        <v>2014</v>
      </c>
      <c r="C1204" s="146">
        <v>26173</v>
      </c>
      <c r="D1204" s="147">
        <v>28.49</v>
      </c>
      <c r="E1204" s="147">
        <v>37.33</v>
      </c>
      <c r="F1204" s="147">
        <v>27.82</v>
      </c>
      <c r="G1204" s="147">
        <v>9.4600000000000009</v>
      </c>
      <c r="H1204" s="147">
        <v>3.73</v>
      </c>
    </row>
    <row r="1205" spans="1:8" ht="15" customHeight="1">
      <c r="A1205" s="27"/>
      <c r="B1205" s="144">
        <v>2013</v>
      </c>
      <c r="C1205" s="146">
        <v>26163</v>
      </c>
      <c r="D1205" s="147">
        <v>26.47</v>
      </c>
      <c r="E1205" s="147">
        <v>37.25</v>
      </c>
      <c r="F1205" s="147">
        <v>24.7</v>
      </c>
      <c r="G1205" s="147">
        <v>8.39</v>
      </c>
      <c r="H1205" s="147">
        <v>1.27</v>
      </c>
    </row>
    <row r="1206" spans="1:8" ht="15" customHeight="1">
      <c r="B1206" s="144">
        <v>2012</v>
      </c>
      <c r="C1206" s="146">
        <v>26611</v>
      </c>
      <c r="D1206" s="147">
        <v>26.09</v>
      </c>
      <c r="E1206" s="147">
        <v>38.520000000000003</v>
      </c>
      <c r="F1206" s="147">
        <v>26.2</v>
      </c>
      <c r="G1206" s="147">
        <v>9.2899999999999991</v>
      </c>
      <c r="H1206" s="147">
        <v>2.84</v>
      </c>
    </row>
    <row r="1207" spans="1:8" ht="15" customHeight="1">
      <c r="B1207" s="144">
        <v>2011</v>
      </c>
      <c r="C1207" s="146">
        <v>27099</v>
      </c>
      <c r="D1207" s="147">
        <v>29.23</v>
      </c>
      <c r="E1207" s="147">
        <v>42.11</v>
      </c>
      <c r="F1207" s="147">
        <v>37.17</v>
      </c>
      <c r="G1207" s="147">
        <v>14.5</v>
      </c>
      <c r="H1207" s="147">
        <v>9.1300000000000008</v>
      </c>
    </row>
    <row r="1208" spans="1:8" ht="15" customHeight="1">
      <c r="B1208" s="144">
        <v>2010</v>
      </c>
      <c r="C1208" s="146">
        <v>27035</v>
      </c>
      <c r="D1208" s="147">
        <v>30.01</v>
      </c>
      <c r="E1208" s="147">
        <v>42.85</v>
      </c>
      <c r="F1208" s="147">
        <v>39.68</v>
      </c>
      <c r="G1208" s="147">
        <v>15.76</v>
      </c>
      <c r="H1208" s="147">
        <v>11.33</v>
      </c>
    </row>
    <row r="1209" spans="1:8" ht="15" customHeight="1">
      <c r="B1209" s="144">
        <v>2009</v>
      </c>
      <c r="C1209" s="146">
        <v>28018</v>
      </c>
      <c r="D1209" s="147">
        <v>29.42</v>
      </c>
      <c r="E1209" s="147">
        <v>43.96</v>
      </c>
      <c r="F1209" s="147">
        <v>42.78</v>
      </c>
      <c r="G1209" s="147">
        <v>17.48</v>
      </c>
      <c r="H1209" s="147">
        <v>11.72</v>
      </c>
    </row>
    <row r="1210" spans="1:8" ht="15" customHeight="1">
      <c r="B1210" s="144">
        <v>2008</v>
      </c>
      <c r="C1210" s="146">
        <v>28528</v>
      </c>
      <c r="D1210" s="147">
        <v>29.66</v>
      </c>
      <c r="E1210" s="147">
        <v>43.89</v>
      </c>
      <c r="F1210" s="147">
        <v>44.65</v>
      </c>
      <c r="G1210" s="147">
        <v>18.18</v>
      </c>
      <c r="H1210" s="147">
        <v>12.34</v>
      </c>
    </row>
    <row r="1211" spans="1:8" s="14" customFormat="1" ht="15" customHeight="1" collapsed="1">
      <c r="A1211" s="21"/>
      <c r="B1211" s="141" t="s">
        <v>299</v>
      </c>
      <c r="C1211" s="152"/>
      <c r="D1211" s="153"/>
      <c r="E1211" s="153"/>
      <c r="F1211" s="153"/>
      <c r="G1211" s="153"/>
      <c r="H1211" s="153"/>
    </row>
    <row r="1212" spans="1:8" s="14" customFormat="1" ht="15" customHeight="1">
      <c r="A1212" s="21"/>
      <c r="B1212" s="144">
        <v>2015</v>
      </c>
      <c r="C1212" s="146">
        <v>18182</v>
      </c>
      <c r="D1212" s="147">
        <v>30.74</v>
      </c>
      <c r="E1212" s="147">
        <v>40.26</v>
      </c>
      <c r="F1212" s="147">
        <v>40.1</v>
      </c>
      <c r="G1212" s="147">
        <v>14.97</v>
      </c>
      <c r="H1212" s="147">
        <v>9.5299999999999994</v>
      </c>
    </row>
    <row r="1213" spans="1:8" s="14" customFormat="1" ht="15" customHeight="1">
      <c r="A1213" s="21"/>
      <c r="B1213" s="144">
        <v>2014</v>
      </c>
      <c r="C1213" s="146">
        <v>17555</v>
      </c>
      <c r="D1213" s="147">
        <v>29.57</v>
      </c>
      <c r="E1213" s="147">
        <v>40.450000000000003</v>
      </c>
      <c r="F1213" s="147">
        <v>40.700000000000003</v>
      </c>
      <c r="G1213" s="147">
        <v>15.65</v>
      </c>
      <c r="H1213" s="147">
        <v>8.68</v>
      </c>
    </row>
    <row r="1214" spans="1:8" ht="15" customHeight="1">
      <c r="A1214" s="27"/>
      <c r="B1214" s="144">
        <v>2013</v>
      </c>
      <c r="C1214" s="146">
        <v>17374</v>
      </c>
      <c r="D1214" s="147">
        <v>28.27</v>
      </c>
      <c r="E1214" s="147">
        <v>38.47</v>
      </c>
      <c r="F1214" s="147">
        <v>33.799999999999997</v>
      </c>
      <c r="G1214" s="147">
        <v>12.03</v>
      </c>
      <c r="H1214" s="147">
        <v>5.94</v>
      </c>
    </row>
    <row r="1215" spans="1:8" ht="15" customHeight="1">
      <c r="B1215" s="144">
        <v>2012</v>
      </c>
      <c r="C1215" s="146">
        <v>17807</v>
      </c>
      <c r="D1215" s="147">
        <v>27.89</v>
      </c>
      <c r="E1215" s="147">
        <v>39.53</v>
      </c>
      <c r="F1215" s="147">
        <v>33.96</v>
      </c>
      <c r="G1215" s="147">
        <v>12.52</v>
      </c>
      <c r="H1215" s="147">
        <v>5.96</v>
      </c>
    </row>
    <row r="1216" spans="1:8" ht="15" customHeight="1">
      <c r="B1216" s="144">
        <v>2011</v>
      </c>
      <c r="C1216" s="146">
        <v>18312</v>
      </c>
      <c r="D1216" s="147">
        <v>31.66</v>
      </c>
      <c r="E1216" s="147">
        <v>42.42</v>
      </c>
      <c r="F1216" s="147">
        <v>42.55</v>
      </c>
      <c r="G1216" s="147">
        <v>16.850000000000001</v>
      </c>
      <c r="H1216" s="147">
        <v>15.38</v>
      </c>
    </row>
    <row r="1217" spans="1:8" ht="15" customHeight="1">
      <c r="B1217" s="144">
        <v>2010</v>
      </c>
      <c r="C1217" s="146">
        <v>18303</v>
      </c>
      <c r="D1217" s="147">
        <v>32.659999999999997</v>
      </c>
      <c r="E1217" s="147">
        <v>42.97</v>
      </c>
      <c r="F1217" s="147">
        <v>44.33</v>
      </c>
      <c r="G1217" s="147">
        <v>17.739999999999998</v>
      </c>
      <c r="H1217" s="147">
        <v>12.39</v>
      </c>
    </row>
    <row r="1218" spans="1:8" ht="15" customHeight="1">
      <c r="B1218" s="144">
        <v>2009</v>
      </c>
      <c r="C1218" s="146">
        <v>19135</v>
      </c>
      <c r="D1218" s="147">
        <v>33.130000000000003</v>
      </c>
      <c r="E1218" s="147">
        <v>44.4</v>
      </c>
      <c r="F1218" s="147">
        <v>47.98</v>
      </c>
      <c r="G1218" s="147">
        <v>19.579999999999998</v>
      </c>
      <c r="H1218" s="147">
        <v>13.51</v>
      </c>
    </row>
    <row r="1219" spans="1:8" ht="15" customHeight="1">
      <c r="B1219" s="144">
        <v>2008</v>
      </c>
      <c r="C1219" s="146">
        <v>19758</v>
      </c>
      <c r="D1219" s="147">
        <v>32.44</v>
      </c>
      <c r="E1219" s="147">
        <v>43.72</v>
      </c>
      <c r="F1219" s="147">
        <v>48.71</v>
      </c>
      <c r="G1219" s="147">
        <v>19.84</v>
      </c>
      <c r="H1219" s="147">
        <v>13.76</v>
      </c>
    </row>
    <row r="1220" spans="1:8" s="14" customFormat="1" ht="15" customHeight="1" collapsed="1">
      <c r="A1220" s="21"/>
      <c r="B1220" s="141" t="s">
        <v>300</v>
      </c>
      <c r="C1220" s="152"/>
      <c r="D1220" s="153"/>
      <c r="E1220" s="153"/>
      <c r="F1220" s="153"/>
      <c r="G1220" s="153"/>
      <c r="H1220" s="153"/>
    </row>
    <row r="1221" spans="1:8" s="14" customFormat="1" ht="15" customHeight="1">
      <c r="A1221" s="21"/>
      <c r="B1221" s="144">
        <v>2015</v>
      </c>
      <c r="C1221" s="146">
        <v>23710</v>
      </c>
      <c r="D1221" s="147">
        <v>37.9</v>
      </c>
      <c r="E1221" s="147">
        <v>41.39</v>
      </c>
      <c r="F1221" s="147">
        <v>27.53</v>
      </c>
      <c r="G1221" s="147">
        <v>10.45</v>
      </c>
      <c r="H1221" s="147">
        <v>6.06</v>
      </c>
    </row>
    <row r="1222" spans="1:8" s="14" customFormat="1" ht="15" customHeight="1">
      <c r="A1222" s="21"/>
      <c r="B1222" s="144">
        <v>2014</v>
      </c>
      <c r="C1222" s="146">
        <v>21187</v>
      </c>
      <c r="D1222" s="147">
        <v>37.200000000000003</v>
      </c>
      <c r="E1222" s="147">
        <v>40.32</v>
      </c>
      <c r="F1222" s="147">
        <v>23.46</v>
      </c>
      <c r="G1222" s="147">
        <v>8.5500000000000007</v>
      </c>
      <c r="H1222" s="147">
        <v>1.2</v>
      </c>
    </row>
    <row r="1223" spans="1:8" ht="15" customHeight="1">
      <c r="A1223" s="27"/>
      <c r="B1223" s="144">
        <v>2013</v>
      </c>
      <c r="C1223" s="146">
        <v>20486</v>
      </c>
      <c r="D1223" s="147">
        <v>34.840000000000003</v>
      </c>
      <c r="E1223" s="147">
        <v>41.21</v>
      </c>
      <c r="F1223" s="147">
        <v>22.38</v>
      </c>
      <c r="G1223" s="147">
        <v>8.59</v>
      </c>
      <c r="H1223" s="147">
        <v>-1.78</v>
      </c>
    </row>
    <row r="1224" spans="1:8" ht="15" customHeight="1">
      <c r="B1224" s="144">
        <v>2012</v>
      </c>
      <c r="C1224" s="146">
        <v>20998</v>
      </c>
      <c r="D1224" s="147">
        <v>33.869999999999997</v>
      </c>
      <c r="E1224" s="147">
        <v>39.33</v>
      </c>
      <c r="F1224" s="147">
        <v>12.29</v>
      </c>
      <c r="G1224" s="147">
        <v>4.41</v>
      </c>
      <c r="H1224" s="147">
        <v>-8.39</v>
      </c>
    </row>
    <row r="1225" spans="1:8" ht="15" customHeight="1">
      <c r="B1225" s="144">
        <v>2011</v>
      </c>
      <c r="C1225" s="146">
        <v>21380</v>
      </c>
      <c r="D1225" s="147">
        <v>36.18</v>
      </c>
      <c r="E1225" s="147">
        <v>42.8</v>
      </c>
      <c r="F1225" s="147">
        <v>22.87</v>
      </c>
      <c r="G1225" s="147">
        <v>8.83</v>
      </c>
      <c r="H1225" s="147">
        <v>-0.57999999999999996</v>
      </c>
    </row>
    <row r="1226" spans="1:8" ht="15" customHeight="1">
      <c r="B1226" s="144">
        <v>2010</v>
      </c>
      <c r="C1226" s="146">
        <v>21655</v>
      </c>
      <c r="D1226" s="147">
        <v>35.979999999999997</v>
      </c>
      <c r="E1226" s="147">
        <v>43.27</v>
      </c>
      <c r="F1226" s="147">
        <v>23.92</v>
      </c>
      <c r="G1226" s="147">
        <v>9.2799999999999994</v>
      </c>
      <c r="H1226" s="147">
        <v>2.97</v>
      </c>
    </row>
    <row r="1227" spans="1:8" ht="15" customHeight="1">
      <c r="B1227" s="144">
        <v>2009</v>
      </c>
      <c r="C1227" s="146">
        <v>22883</v>
      </c>
      <c r="D1227" s="147">
        <v>35.96</v>
      </c>
      <c r="E1227" s="147">
        <v>44.55</v>
      </c>
      <c r="F1227" s="147">
        <v>26.78</v>
      </c>
      <c r="G1227" s="147">
        <v>10.62</v>
      </c>
      <c r="H1227" s="147">
        <v>3.72</v>
      </c>
    </row>
    <row r="1228" spans="1:8" ht="15" customHeight="1">
      <c r="B1228" s="144">
        <v>2008</v>
      </c>
      <c r="C1228" s="146">
        <v>23241</v>
      </c>
      <c r="D1228" s="147">
        <v>35.79</v>
      </c>
      <c r="E1228" s="147">
        <v>43.84</v>
      </c>
      <c r="F1228" s="147">
        <v>27.63</v>
      </c>
      <c r="G1228" s="147">
        <v>10.89</v>
      </c>
      <c r="H1228" s="147">
        <v>4.0999999999999996</v>
      </c>
    </row>
    <row r="1229" spans="1:8" s="14" customFormat="1" ht="15" customHeight="1" collapsed="1">
      <c r="A1229" s="21"/>
      <c r="B1229" s="141" t="s">
        <v>301</v>
      </c>
      <c r="C1229" s="152"/>
      <c r="D1229" s="153"/>
      <c r="E1229" s="153"/>
      <c r="F1229" s="153"/>
      <c r="G1229" s="153"/>
      <c r="H1229" s="153"/>
    </row>
    <row r="1230" spans="1:8" s="14" customFormat="1" ht="15" customHeight="1">
      <c r="A1230" s="21"/>
      <c r="B1230" s="144">
        <v>2015</v>
      </c>
      <c r="C1230" s="146">
        <v>7095</v>
      </c>
      <c r="D1230" s="147">
        <v>29.27</v>
      </c>
      <c r="E1230" s="147">
        <v>42.59</v>
      </c>
      <c r="F1230" s="147">
        <v>41.42</v>
      </c>
      <c r="G1230" s="147">
        <v>15.46</v>
      </c>
      <c r="H1230" s="147">
        <v>5.83</v>
      </c>
    </row>
    <row r="1231" spans="1:8" s="14" customFormat="1" ht="15" customHeight="1">
      <c r="A1231" s="21"/>
      <c r="B1231" s="144">
        <v>2014</v>
      </c>
      <c r="C1231" s="146">
        <v>6832</v>
      </c>
      <c r="D1231" s="147">
        <v>28.01</v>
      </c>
      <c r="E1231" s="147">
        <v>42.19</v>
      </c>
      <c r="F1231" s="147">
        <v>41.09</v>
      </c>
      <c r="G1231" s="147">
        <v>15.49</v>
      </c>
      <c r="H1231" s="147">
        <v>3.46</v>
      </c>
    </row>
    <row r="1232" spans="1:8" ht="15" customHeight="1">
      <c r="A1232" s="27"/>
      <c r="B1232" s="144">
        <v>2013</v>
      </c>
      <c r="C1232" s="146">
        <v>6858</v>
      </c>
      <c r="D1232" s="147">
        <v>26.42</v>
      </c>
      <c r="E1232" s="147">
        <v>41.65</v>
      </c>
      <c r="F1232" s="147">
        <v>39.409999999999997</v>
      </c>
      <c r="G1232" s="147">
        <v>14.93</v>
      </c>
      <c r="H1232" s="147">
        <v>1.97</v>
      </c>
    </row>
    <row r="1233" spans="1:8" ht="15" customHeight="1">
      <c r="B1233" s="144">
        <v>2012</v>
      </c>
      <c r="C1233" s="146">
        <v>7113</v>
      </c>
      <c r="D1233" s="147">
        <v>27.05</v>
      </c>
      <c r="E1233" s="147">
        <v>41.32</v>
      </c>
      <c r="F1233" s="147">
        <v>38.18</v>
      </c>
      <c r="G1233" s="147">
        <v>14.77</v>
      </c>
      <c r="H1233" s="147">
        <v>6.15</v>
      </c>
    </row>
    <row r="1234" spans="1:8" ht="15" customHeight="1">
      <c r="B1234" s="144">
        <v>2011</v>
      </c>
      <c r="C1234" s="146">
        <v>7443</v>
      </c>
      <c r="D1234" s="147">
        <v>31.36</v>
      </c>
      <c r="E1234" s="147">
        <v>44.5</v>
      </c>
      <c r="F1234" s="147">
        <v>46.79</v>
      </c>
      <c r="G1234" s="147">
        <v>19.64</v>
      </c>
      <c r="H1234" s="147">
        <v>10.48</v>
      </c>
    </row>
    <row r="1235" spans="1:8" ht="15" customHeight="1">
      <c r="B1235" s="144">
        <v>2010</v>
      </c>
      <c r="C1235" s="146">
        <v>7441</v>
      </c>
      <c r="D1235" s="147">
        <v>31.8</v>
      </c>
      <c r="E1235" s="147">
        <v>43.31</v>
      </c>
      <c r="F1235" s="147">
        <v>46.33</v>
      </c>
      <c r="G1235" s="147">
        <v>19.38</v>
      </c>
      <c r="H1235" s="147">
        <v>12.25</v>
      </c>
    </row>
    <row r="1236" spans="1:8" ht="15" customHeight="1">
      <c r="B1236" s="144">
        <v>2009</v>
      </c>
      <c r="C1236" s="146">
        <v>7758</v>
      </c>
      <c r="D1236" s="147">
        <v>31.89</v>
      </c>
      <c r="E1236" s="147">
        <v>44.09</v>
      </c>
      <c r="F1236" s="147">
        <v>50.66</v>
      </c>
      <c r="G1236" s="147">
        <v>21.12</v>
      </c>
      <c r="H1236" s="147">
        <v>14.73</v>
      </c>
    </row>
    <row r="1237" spans="1:8" ht="15" customHeight="1">
      <c r="B1237" s="144">
        <v>2008</v>
      </c>
      <c r="C1237" s="146">
        <v>7948</v>
      </c>
      <c r="D1237" s="147">
        <v>32.24</v>
      </c>
      <c r="E1237" s="147">
        <v>44.07</v>
      </c>
      <c r="F1237" s="147">
        <v>54.21</v>
      </c>
      <c r="G1237" s="147">
        <v>22.87</v>
      </c>
      <c r="H1237" s="147">
        <v>16.8</v>
      </c>
    </row>
    <row r="1238" spans="1:8" s="14" customFormat="1" ht="15" customHeight="1" collapsed="1">
      <c r="A1238" s="21"/>
      <c r="B1238" s="141" t="s">
        <v>302</v>
      </c>
      <c r="C1238" s="152"/>
      <c r="D1238" s="153"/>
      <c r="E1238" s="153"/>
      <c r="F1238" s="153"/>
      <c r="G1238" s="153"/>
      <c r="H1238" s="153"/>
    </row>
    <row r="1239" spans="1:8" s="14" customFormat="1" ht="15" customHeight="1">
      <c r="A1239" s="21"/>
      <c r="B1239" s="144">
        <v>2015</v>
      </c>
      <c r="C1239" s="146">
        <v>11210</v>
      </c>
      <c r="D1239" s="147">
        <v>37.58</v>
      </c>
      <c r="E1239" s="147">
        <v>43.79</v>
      </c>
      <c r="F1239" s="147">
        <v>40.68</v>
      </c>
      <c r="G1239" s="147">
        <v>17.91</v>
      </c>
      <c r="H1239" s="147">
        <v>16.559999999999999</v>
      </c>
    </row>
    <row r="1240" spans="1:8" s="14" customFormat="1" ht="15" customHeight="1">
      <c r="A1240" s="21"/>
      <c r="B1240" s="144">
        <v>2014</v>
      </c>
      <c r="C1240" s="146">
        <v>8459</v>
      </c>
      <c r="D1240" s="147">
        <v>38.25</v>
      </c>
      <c r="E1240" s="147">
        <v>41.54</v>
      </c>
      <c r="F1240" s="147">
        <v>35.76</v>
      </c>
      <c r="G1240" s="147">
        <v>14.79</v>
      </c>
      <c r="H1240" s="147">
        <v>7.43</v>
      </c>
    </row>
    <row r="1241" spans="1:8" ht="15" customHeight="1">
      <c r="A1241" s="27"/>
      <c r="B1241" s="144">
        <v>2013</v>
      </c>
      <c r="C1241" s="146">
        <v>7635</v>
      </c>
      <c r="D1241" s="147">
        <v>37.03</v>
      </c>
      <c r="E1241" s="147">
        <v>40.39</v>
      </c>
      <c r="F1241" s="147">
        <v>30.41</v>
      </c>
      <c r="G1241" s="147">
        <v>12.38</v>
      </c>
      <c r="H1241" s="147">
        <v>1.69</v>
      </c>
    </row>
    <row r="1242" spans="1:8" ht="15" customHeight="1">
      <c r="B1242" s="144">
        <v>2012</v>
      </c>
      <c r="C1242" s="146">
        <v>7658</v>
      </c>
      <c r="D1242" s="147">
        <v>36.299999999999997</v>
      </c>
      <c r="E1242" s="147">
        <v>39.94</v>
      </c>
      <c r="F1242" s="147">
        <v>28.12</v>
      </c>
      <c r="G1242" s="147">
        <v>11.34</v>
      </c>
      <c r="H1242" s="147">
        <v>0.75</v>
      </c>
    </row>
    <row r="1243" spans="1:8" ht="15" customHeight="1">
      <c r="B1243" s="144">
        <v>2011</v>
      </c>
      <c r="C1243" s="146">
        <v>7829</v>
      </c>
      <c r="D1243" s="147">
        <v>37.090000000000003</v>
      </c>
      <c r="E1243" s="147">
        <v>42.08</v>
      </c>
      <c r="F1243" s="147">
        <v>31.59</v>
      </c>
      <c r="G1243" s="147">
        <v>13.43</v>
      </c>
      <c r="H1243" s="147">
        <v>1.82</v>
      </c>
    </row>
    <row r="1244" spans="1:8" ht="15" customHeight="1">
      <c r="B1244" s="144">
        <v>2010</v>
      </c>
      <c r="C1244" s="146">
        <v>7819</v>
      </c>
      <c r="D1244" s="147">
        <v>36.92</v>
      </c>
      <c r="E1244" s="147">
        <v>41.82</v>
      </c>
      <c r="F1244" s="147">
        <v>29.97</v>
      </c>
      <c r="G1244" s="147">
        <v>12.54</v>
      </c>
      <c r="H1244" s="147">
        <v>5.0199999999999996</v>
      </c>
    </row>
    <row r="1245" spans="1:8" ht="15" customHeight="1">
      <c r="B1245" s="144">
        <v>2009</v>
      </c>
      <c r="C1245" s="146">
        <v>8235</v>
      </c>
      <c r="D1245" s="147">
        <v>34.409999999999997</v>
      </c>
      <c r="E1245" s="147">
        <v>43.27</v>
      </c>
      <c r="F1245" s="147">
        <v>32.43</v>
      </c>
      <c r="G1245" s="147">
        <v>14.72</v>
      </c>
      <c r="H1245" s="147">
        <v>4.72</v>
      </c>
    </row>
    <row r="1246" spans="1:8" ht="15" customHeight="1">
      <c r="B1246" s="144">
        <v>2008</v>
      </c>
      <c r="C1246" s="146">
        <v>8366</v>
      </c>
      <c r="D1246" s="147">
        <v>36.56</v>
      </c>
      <c r="E1246" s="147">
        <v>43.33</v>
      </c>
      <c r="F1246" s="147">
        <v>36.03</v>
      </c>
      <c r="G1246" s="147">
        <v>16.440000000000001</v>
      </c>
      <c r="H1246" s="147">
        <v>7.44</v>
      </c>
    </row>
    <row r="1247" spans="1:8" s="14" customFormat="1" ht="15" customHeight="1" collapsed="1">
      <c r="A1247" s="21"/>
      <c r="B1247" s="141" t="s">
        <v>303</v>
      </c>
      <c r="C1247" s="152"/>
      <c r="D1247" s="153"/>
      <c r="E1247" s="153"/>
      <c r="F1247" s="153"/>
      <c r="G1247" s="153"/>
      <c r="H1247" s="153"/>
    </row>
    <row r="1248" spans="1:8" s="14" customFormat="1" ht="15" customHeight="1">
      <c r="A1248" s="21"/>
      <c r="B1248" s="144">
        <v>2015</v>
      </c>
      <c r="C1248" s="146">
        <v>1837</v>
      </c>
      <c r="D1248" s="147">
        <v>31.34</v>
      </c>
      <c r="E1248" s="147">
        <v>47.28</v>
      </c>
      <c r="F1248" s="147">
        <v>38.869999999999997</v>
      </c>
      <c r="G1248" s="147">
        <v>17.05</v>
      </c>
      <c r="H1248" s="147">
        <v>8.26</v>
      </c>
    </row>
    <row r="1249" spans="1:8" s="14" customFormat="1" ht="15" customHeight="1">
      <c r="A1249" s="21"/>
      <c r="B1249" s="144">
        <v>2014</v>
      </c>
      <c r="C1249" s="146">
        <v>1624</v>
      </c>
      <c r="D1249" s="147">
        <v>29.7</v>
      </c>
      <c r="E1249" s="147">
        <v>45.37</v>
      </c>
      <c r="F1249" s="147">
        <v>36.1</v>
      </c>
      <c r="G1249" s="147">
        <v>15.63</v>
      </c>
      <c r="H1249" s="147">
        <v>4.74</v>
      </c>
    </row>
    <row r="1250" spans="1:8" ht="15" customHeight="1">
      <c r="A1250" s="27"/>
      <c r="B1250" s="144">
        <v>2013</v>
      </c>
      <c r="C1250" s="146">
        <v>1540</v>
      </c>
      <c r="D1250" s="147">
        <v>30.77</v>
      </c>
      <c r="E1250" s="147">
        <v>45.87</v>
      </c>
      <c r="F1250" s="147">
        <v>34.43</v>
      </c>
      <c r="G1250" s="147">
        <v>14.61</v>
      </c>
      <c r="H1250" s="147">
        <v>3.62</v>
      </c>
    </row>
    <row r="1251" spans="1:8" ht="15" customHeight="1">
      <c r="B1251" s="144">
        <v>2012</v>
      </c>
      <c r="C1251" s="146">
        <v>1526</v>
      </c>
      <c r="D1251" s="147">
        <v>30.75</v>
      </c>
      <c r="E1251" s="147">
        <v>45.62</v>
      </c>
      <c r="F1251" s="147">
        <v>34.39</v>
      </c>
      <c r="G1251" s="147">
        <v>14.69</v>
      </c>
      <c r="H1251" s="147">
        <v>3.03</v>
      </c>
    </row>
    <row r="1252" spans="1:8" ht="15" customHeight="1">
      <c r="B1252" s="144">
        <v>2011</v>
      </c>
      <c r="C1252" s="146">
        <v>1527</v>
      </c>
      <c r="D1252" s="147">
        <v>32.86</v>
      </c>
      <c r="E1252" s="147">
        <v>46.95</v>
      </c>
      <c r="F1252" s="147">
        <v>39.68</v>
      </c>
      <c r="G1252" s="147">
        <v>17.46</v>
      </c>
      <c r="H1252" s="147">
        <v>7.93</v>
      </c>
    </row>
    <row r="1253" spans="1:8" ht="15" customHeight="1">
      <c r="B1253" s="144">
        <v>2010</v>
      </c>
      <c r="C1253" s="146">
        <v>1535</v>
      </c>
      <c r="D1253" s="147">
        <v>33.58</v>
      </c>
      <c r="E1253" s="147">
        <v>47.89</v>
      </c>
      <c r="F1253" s="147">
        <v>40.29</v>
      </c>
      <c r="G1253" s="147">
        <v>17.829999999999998</v>
      </c>
      <c r="H1253" s="147">
        <v>8.67</v>
      </c>
    </row>
    <row r="1254" spans="1:8" ht="15" customHeight="1">
      <c r="B1254" s="144">
        <v>2009</v>
      </c>
      <c r="C1254" s="146">
        <v>1635</v>
      </c>
      <c r="D1254" s="147">
        <v>32.28</v>
      </c>
      <c r="E1254" s="147">
        <v>47.42</v>
      </c>
      <c r="F1254" s="147">
        <v>39.619999999999997</v>
      </c>
      <c r="G1254" s="147">
        <v>17.440000000000001</v>
      </c>
      <c r="H1254" s="147">
        <v>4.6100000000000003</v>
      </c>
    </row>
    <row r="1255" spans="1:8" ht="15" customHeight="1">
      <c r="B1255" s="144">
        <v>2008</v>
      </c>
      <c r="C1255" s="146">
        <v>1629</v>
      </c>
      <c r="D1255" s="147">
        <v>34.75</v>
      </c>
      <c r="E1255" s="147">
        <v>47.39</v>
      </c>
      <c r="F1255" s="147">
        <v>44.77</v>
      </c>
      <c r="G1255" s="147">
        <v>19.649999999999999</v>
      </c>
      <c r="H1255" s="147">
        <v>8.0399999999999991</v>
      </c>
    </row>
    <row r="1256" spans="1:8" s="14" customFormat="1" ht="15" customHeight="1" collapsed="1">
      <c r="A1256" s="21"/>
      <c r="B1256" s="141" t="s">
        <v>304</v>
      </c>
      <c r="C1256" s="152"/>
      <c r="D1256" s="153"/>
      <c r="E1256" s="153"/>
      <c r="F1256" s="153"/>
      <c r="G1256" s="153"/>
      <c r="H1256" s="153"/>
    </row>
    <row r="1257" spans="1:8" s="14" customFormat="1" ht="15" customHeight="1">
      <c r="A1257" s="21"/>
      <c r="B1257" s="144">
        <v>2015</v>
      </c>
      <c r="C1257" s="146">
        <v>2524</v>
      </c>
      <c r="D1257" s="147">
        <v>43.27</v>
      </c>
      <c r="E1257" s="147">
        <v>47.17</v>
      </c>
      <c r="F1257" s="147">
        <v>36.520000000000003</v>
      </c>
      <c r="G1257" s="147">
        <v>16.66</v>
      </c>
      <c r="H1257" s="147">
        <v>8.83</v>
      </c>
    </row>
    <row r="1258" spans="1:8" s="14" customFormat="1" ht="15" customHeight="1">
      <c r="A1258" s="21"/>
      <c r="B1258" s="144">
        <v>2014</v>
      </c>
      <c r="C1258" s="146">
        <v>2292</v>
      </c>
      <c r="D1258" s="147">
        <v>41.93</v>
      </c>
      <c r="E1258" s="147">
        <v>46.01</v>
      </c>
      <c r="F1258" s="147">
        <v>33.130000000000003</v>
      </c>
      <c r="G1258" s="147">
        <v>14.52</v>
      </c>
      <c r="H1258" s="147">
        <v>7.8</v>
      </c>
    </row>
    <row r="1259" spans="1:8" ht="15" customHeight="1">
      <c r="A1259" s="27"/>
      <c r="B1259" s="144">
        <v>2013</v>
      </c>
      <c r="C1259" s="146">
        <v>2155</v>
      </c>
      <c r="D1259" s="147">
        <v>40.08</v>
      </c>
      <c r="E1259" s="147">
        <v>44.76</v>
      </c>
      <c r="F1259" s="147">
        <v>28.09</v>
      </c>
      <c r="G1259" s="147">
        <v>12.14</v>
      </c>
      <c r="H1259" s="147">
        <v>-4.68</v>
      </c>
    </row>
    <row r="1260" spans="1:8" ht="15" customHeight="1">
      <c r="B1260" s="144">
        <v>2012</v>
      </c>
      <c r="C1260" s="146">
        <v>2148</v>
      </c>
      <c r="D1260" s="147">
        <v>38.61</v>
      </c>
      <c r="E1260" s="147">
        <v>44.4</v>
      </c>
      <c r="F1260" s="147">
        <v>23.56</v>
      </c>
      <c r="G1260" s="147">
        <v>10.44</v>
      </c>
      <c r="H1260" s="147">
        <v>-1.89</v>
      </c>
    </row>
    <row r="1261" spans="1:8" ht="15" customHeight="1">
      <c r="B1261" s="144">
        <v>2011</v>
      </c>
      <c r="C1261" s="146">
        <v>2212</v>
      </c>
      <c r="D1261" s="147">
        <v>39.56</v>
      </c>
      <c r="E1261" s="147">
        <v>44.6</v>
      </c>
      <c r="F1261" s="147">
        <v>26.6</v>
      </c>
      <c r="G1261" s="147">
        <v>11.76</v>
      </c>
      <c r="H1261" s="147">
        <v>0.32</v>
      </c>
    </row>
    <row r="1262" spans="1:8" ht="15" customHeight="1">
      <c r="B1262" s="144">
        <v>2010</v>
      </c>
      <c r="C1262" s="146">
        <v>2176</v>
      </c>
      <c r="D1262" s="147">
        <v>38.44</v>
      </c>
      <c r="E1262" s="147">
        <v>45.95</v>
      </c>
      <c r="F1262" s="147">
        <v>24.62</v>
      </c>
      <c r="G1262" s="147">
        <v>10.91</v>
      </c>
      <c r="H1262" s="147">
        <v>-1.58</v>
      </c>
    </row>
    <row r="1263" spans="1:8" ht="15" customHeight="1">
      <c r="B1263" s="144">
        <v>2009</v>
      </c>
      <c r="C1263" s="146">
        <v>2249</v>
      </c>
      <c r="D1263" s="147">
        <v>37.36</v>
      </c>
      <c r="E1263" s="147">
        <v>47.27</v>
      </c>
      <c r="F1263" s="147">
        <v>26.95</v>
      </c>
      <c r="G1263" s="147">
        <v>12.5</v>
      </c>
      <c r="H1263" s="147">
        <v>0.3</v>
      </c>
    </row>
    <row r="1264" spans="1:8" ht="15" customHeight="1">
      <c r="B1264" s="144">
        <v>2008</v>
      </c>
      <c r="C1264" s="146">
        <v>2258</v>
      </c>
      <c r="D1264" s="147">
        <v>39.85</v>
      </c>
      <c r="E1264" s="147">
        <v>47.36</v>
      </c>
      <c r="F1264" s="147">
        <v>31.54</v>
      </c>
      <c r="G1264" s="147">
        <v>14.98</v>
      </c>
      <c r="H1264" s="147">
        <v>5.39</v>
      </c>
    </row>
    <row r="1265" spans="1:8" s="12" customFormat="1" ht="15" customHeight="1">
      <c r="A1265" s="21"/>
      <c r="B1265" s="138" t="s">
        <v>26</v>
      </c>
      <c r="C1265" s="139"/>
      <c r="D1265" s="140"/>
      <c r="E1265" s="140"/>
      <c r="F1265" s="140"/>
      <c r="G1265" s="140"/>
      <c r="H1265" s="140"/>
    </row>
    <row r="1266" spans="1:8" s="13" customFormat="1" ht="15" customHeight="1">
      <c r="A1266" s="21"/>
      <c r="B1266" s="141" t="s">
        <v>460</v>
      </c>
      <c r="C1266" s="142"/>
      <c r="D1266" s="143"/>
      <c r="E1266" s="143"/>
      <c r="F1266" s="143"/>
      <c r="G1266" s="143"/>
      <c r="H1266" s="143"/>
    </row>
    <row r="1267" spans="1:8" s="13" customFormat="1" ht="15" customHeight="1">
      <c r="A1267" s="21"/>
      <c r="B1267" s="144">
        <v>2015</v>
      </c>
      <c r="C1267" s="146">
        <v>15600</v>
      </c>
      <c r="D1267" s="147">
        <v>125.23</v>
      </c>
      <c r="E1267" s="147">
        <v>46</v>
      </c>
      <c r="F1267" s="147">
        <v>47.03</v>
      </c>
      <c r="G1267" s="147">
        <v>20.94</v>
      </c>
      <c r="H1267" s="147">
        <v>4.4800000000000004</v>
      </c>
    </row>
    <row r="1268" spans="1:8" s="13" customFormat="1" ht="15" customHeight="1">
      <c r="A1268" s="21"/>
      <c r="B1268" s="144">
        <v>2014</v>
      </c>
      <c r="C1268" s="146">
        <v>14834</v>
      </c>
      <c r="D1268" s="147">
        <v>132.55000000000001</v>
      </c>
      <c r="E1268" s="147">
        <v>45.04</v>
      </c>
      <c r="F1268" s="147">
        <v>49.84</v>
      </c>
      <c r="G1268" s="147">
        <v>21.69</v>
      </c>
      <c r="H1268" s="147">
        <v>-13.46</v>
      </c>
    </row>
    <row r="1269" spans="1:8" ht="15" customHeight="1">
      <c r="A1269" s="27"/>
      <c r="B1269" s="144">
        <v>2013</v>
      </c>
      <c r="C1269" s="146">
        <v>14507</v>
      </c>
      <c r="D1269" s="147">
        <v>140.84</v>
      </c>
      <c r="E1269" s="147">
        <v>44.23</v>
      </c>
      <c r="F1269" s="147">
        <v>47.86</v>
      </c>
      <c r="G1269" s="147">
        <v>20.21</v>
      </c>
      <c r="H1269" s="147">
        <v>8.25</v>
      </c>
    </row>
    <row r="1270" spans="1:8" ht="15" customHeight="1">
      <c r="B1270" s="144">
        <v>2012</v>
      </c>
      <c r="C1270" s="146">
        <v>14328</v>
      </c>
      <c r="D1270" s="147">
        <v>148.41</v>
      </c>
      <c r="E1270" s="147">
        <v>44.37</v>
      </c>
      <c r="F1270" s="147">
        <v>52.14</v>
      </c>
      <c r="G1270" s="147">
        <v>22.08</v>
      </c>
      <c r="H1270" s="147">
        <v>10.02</v>
      </c>
    </row>
    <row r="1271" spans="1:8" ht="15" customHeight="1">
      <c r="B1271" s="144">
        <v>2011</v>
      </c>
      <c r="C1271" s="146">
        <v>14462</v>
      </c>
      <c r="D1271" s="147">
        <v>156.19999999999999</v>
      </c>
      <c r="E1271" s="147">
        <v>44.56</v>
      </c>
      <c r="F1271" s="147">
        <v>52.82</v>
      </c>
      <c r="G1271" s="147">
        <v>22.44</v>
      </c>
      <c r="H1271" s="147">
        <v>8.86</v>
      </c>
    </row>
    <row r="1272" spans="1:8" ht="15" customHeight="1">
      <c r="B1272" s="144">
        <v>2010</v>
      </c>
      <c r="C1272" s="146">
        <v>14372</v>
      </c>
      <c r="D1272" s="147">
        <v>171.73</v>
      </c>
      <c r="E1272" s="147">
        <v>43.7</v>
      </c>
      <c r="F1272" s="147">
        <v>55.42</v>
      </c>
      <c r="G1272" s="147">
        <v>23.43</v>
      </c>
      <c r="H1272" s="147">
        <v>50.44</v>
      </c>
    </row>
    <row r="1273" spans="1:8" ht="15" customHeight="1">
      <c r="B1273" s="144">
        <v>2009</v>
      </c>
      <c r="C1273" s="146">
        <v>14968</v>
      </c>
      <c r="D1273" s="147">
        <v>175.07</v>
      </c>
      <c r="E1273" s="147">
        <v>43.61</v>
      </c>
      <c r="F1273" s="147">
        <v>55.25</v>
      </c>
      <c r="G1273" s="147">
        <v>22.7</v>
      </c>
      <c r="H1273" s="147">
        <v>12.13</v>
      </c>
    </row>
    <row r="1274" spans="1:8" ht="15" customHeight="1">
      <c r="B1274" s="144">
        <v>2008</v>
      </c>
      <c r="C1274" s="146">
        <v>15800</v>
      </c>
      <c r="D1274" s="147">
        <v>179.67</v>
      </c>
      <c r="E1274" s="147">
        <v>43.02</v>
      </c>
      <c r="F1274" s="147">
        <v>58.09</v>
      </c>
      <c r="G1274" s="147">
        <v>23.39</v>
      </c>
      <c r="H1274" s="147">
        <v>12.08</v>
      </c>
    </row>
    <row r="1275" spans="1:8" s="13" customFormat="1" ht="15" customHeight="1">
      <c r="A1275" s="21"/>
      <c r="B1275" s="138" t="s">
        <v>35</v>
      </c>
      <c r="C1275" s="150"/>
      <c r="D1275" s="151"/>
      <c r="E1275" s="151"/>
      <c r="F1275" s="151"/>
      <c r="G1275" s="151"/>
      <c r="H1275" s="151"/>
    </row>
    <row r="1276" spans="1:8" s="14" customFormat="1" ht="15" customHeight="1">
      <c r="A1276" s="21"/>
      <c r="B1276" s="141" t="s">
        <v>305</v>
      </c>
      <c r="C1276" s="152"/>
      <c r="D1276" s="153"/>
      <c r="E1276" s="153"/>
      <c r="F1276" s="153"/>
      <c r="G1276" s="153"/>
      <c r="H1276" s="153"/>
    </row>
    <row r="1277" spans="1:8" s="14" customFormat="1" ht="15" customHeight="1">
      <c r="A1277" s="21"/>
      <c r="B1277" s="144">
        <v>2015</v>
      </c>
      <c r="C1277" s="146">
        <v>5753</v>
      </c>
      <c r="D1277" s="147">
        <v>11.54</v>
      </c>
      <c r="E1277" s="147">
        <v>80.16</v>
      </c>
      <c r="F1277" s="147">
        <v>91.48</v>
      </c>
      <c r="G1277" s="147">
        <v>73.930000000000007</v>
      </c>
      <c r="H1277" s="147">
        <v>72.650000000000006</v>
      </c>
    </row>
    <row r="1278" spans="1:8" s="14" customFormat="1" ht="15" customHeight="1">
      <c r="A1278" s="21"/>
      <c r="B1278" s="144">
        <v>2014</v>
      </c>
      <c r="C1278" s="146">
        <v>5479</v>
      </c>
      <c r="D1278" s="147">
        <v>11.43</v>
      </c>
      <c r="E1278" s="147">
        <v>79.33</v>
      </c>
      <c r="F1278" s="147">
        <v>91.45</v>
      </c>
      <c r="G1278" s="147">
        <v>73.19</v>
      </c>
      <c r="H1278" s="147">
        <v>71.599999999999994</v>
      </c>
    </row>
    <row r="1279" spans="1:8" ht="15" customHeight="1">
      <c r="A1279" s="27"/>
      <c r="B1279" s="144">
        <v>2013</v>
      </c>
      <c r="C1279" s="146">
        <v>5494</v>
      </c>
      <c r="D1279" s="147">
        <v>10.91</v>
      </c>
      <c r="E1279" s="147">
        <v>78.56</v>
      </c>
      <c r="F1279" s="147">
        <v>91.33</v>
      </c>
      <c r="G1279" s="147">
        <v>72.47</v>
      </c>
      <c r="H1279" s="147">
        <v>70.98</v>
      </c>
    </row>
    <row r="1280" spans="1:8" ht="15" customHeight="1">
      <c r="B1280" s="144">
        <v>2012</v>
      </c>
      <c r="C1280" s="146">
        <v>5748</v>
      </c>
      <c r="D1280" s="147">
        <v>11.6</v>
      </c>
      <c r="E1280" s="147">
        <v>77.33</v>
      </c>
      <c r="F1280" s="147">
        <v>91.38</v>
      </c>
      <c r="G1280" s="147">
        <v>71.36</v>
      </c>
      <c r="H1280" s="147">
        <v>69.94</v>
      </c>
    </row>
    <row r="1281" spans="1:8" ht="15" customHeight="1">
      <c r="B1281" s="144">
        <v>2011</v>
      </c>
      <c r="C1281" s="146">
        <v>6226</v>
      </c>
      <c r="D1281" s="147">
        <v>12.07</v>
      </c>
      <c r="E1281" s="147">
        <v>77.11</v>
      </c>
      <c r="F1281" s="147">
        <v>91.39</v>
      </c>
      <c r="G1281" s="147">
        <v>71.2</v>
      </c>
      <c r="H1281" s="147">
        <v>69.77</v>
      </c>
    </row>
    <row r="1282" spans="1:8" ht="15" customHeight="1">
      <c r="B1282" s="144">
        <v>2010</v>
      </c>
      <c r="C1282" s="146">
        <v>6691</v>
      </c>
      <c r="D1282" s="147">
        <v>14.23</v>
      </c>
      <c r="E1282" s="147">
        <v>76.78</v>
      </c>
      <c r="F1282" s="147">
        <v>91.65</v>
      </c>
      <c r="G1282" s="147">
        <v>70.91</v>
      </c>
      <c r="H1282" s="147">
        <v>69.430000000000007</v>
      </c>
    </row>
    <row r="1283" spans="1:8" ht="15" customHeight="1">
      <c r="B1283" s="144">
        <v>2009</v>
      </c>
      <c r="C1283" s="146">
        <v>7392</v>
      </c>
      <c r="D1283" s="147">
        <v>14.34</v>
      </c>
      <c r="E1283" s="147">
        <v>76.12</v>
      </c>
      <c r="F1283" s="147">
        <v>91.99</v>
      </c>
      <c r="G1283" s="147">
        <v>70.430000000000007</v>
      </c>
      <c r="H1283" s="147">
        <v>68.84</v>
      </c>
    </row>
    <row r="1284" spans="1:8" ht="15" customHeight="1">
      <c r="B1284" s="144">
        <v>2008</v>
      </c>
      <c r="C1284" s="146">
        <v>8376</v>
      </c>
      <c r="D1284" s="147">
        <v>13.95</v>
      </c>
      <c r="E1284" s="147">
        <v>75.540000000000006</v>
      </c>
      <c r="F1284" s="147">
        <v>92.06</v>
      </c>
      <c r="G1284" s="147">
        <v>69.86</v>
      </c>
      <c r="H1284" s="147">
        <v>68.12</v>
      </c>
    </row>
    <row r="1285" spans="1:8" s="14" customFormat="1" ht="15" customHeight="1" collapsed="1">
      <c r="A1285" s="21"/>
      <c r="B1285" s="141" t="s">
        <v>306</v>
      </c>
      <c r="C1285" s="152"/>
      <c r="D1285" s="153"/>
      <c r="E1285" s="153"/>
      <c r="F1285" s="153"/>
      <c r="G1285" s="153"/>
      <c r="H1285" s="153"/>
    </row>
    <row r="1286" spans="1:8" s="14" customFormat="1" ht="15" customHeight="1">
      <c r="A1286" s="21"/>
      <c r="B1286" s="144">
        <v>2015</v>
      </c>
      <c r="C1286" s="146">
        <v>9847</v>
      </c>
      <c r="D1286" s="147">
        <v>132.97999999999999</v>
      </c>
      <c r="E1286" s="147">
        <v>45.79</v>
      </c>
      <c r="F1286" s="147">
        <v>46.55</v>
      </c>
      <c r="G1286" s="147">
        <v>20.63</v>
      </c>
      <c r="H1286" s="147">
        <v>4.08</v>
      </c>
    </row>
    <row r="1287" spans="1:8" s="14" customFormat="1" ht="15" customHeight="1">
      <c r="A1287" s="21"/>
      <c r="B1287" s="144">
        <v>2014</v>
      </c>
      <c r="C1287" s="146">
        <v>9355</v>
      </c>
      <c r="D1287" s="147">
        <v>140.91999999999999</v>
      </c>
      <c r="E1287" s="147">
        <v>44.84</v>
      </c>
      <c r="F1287" s="147">
        <v>49.41</v>
      </c>
      <c r="G1287" s="147">
        <v>21.4</v>
      </c>
      <c r="H1287" s="147">
        <v>-13.93</v>
      </c>
    </row>
    <row r="1288" spans="1:8" ht="15" customHeight="1">
      <c r="A1288" s="27"/>
      <c r="B1288" s="144">
        <v>2013</v>
      </c>
      <c r="C1288" s="146">
        <v>9013</v>
      </c>
      <c r="D1288" s="147">
        <v>150.16</v>
      </c>
      <c r="E1288" s="147">
        <v>44.05</v>
      </c>
      <c r="F1288" s="147">
        <v>47.43</v>
      </c>
      <c r="G1288" s="147">
        <v>19.940000000000001</v>
      </c>
      <c r="H1288" s="147">
        <v>7.92</v>
      </c>
    </row>
    <row r="1289" spans="1:8" ht="15" customHeight="1">
      <c r="B1289" s="144">
        <v>2012</v>
      </c>
      <c r="C1289" s="146">
        <v>8580</v>
      </c>
      <c r="D1289" s="147">
        <v>158.9</v>
      </c>
      <c r="E1289" s="147">
        <v>44.18</v>
      </c>
      <c r="F1289" s="147">
        <v>51.73</v>
      </c>
      <c r="G1289" s="147">
        <v>21.8</v>
      </c>
      <c r="H1289" s="147">
        <v>9.68</v>
      </c>
    </row>
    <row r="1290" spans="1:8" ht="15" customHeight="1">
      <c r="B1290" s="144">
        <v>2011</v>
      </c>
      <c r="C1290" s="146">
        <v>8236</v>
      </c>
      <c r="D1290" s="147">
        <v>168.34</v>
      </c>
      <c r="E1290" s="147">
        <v>44.35</v>
      </c>
      <c r="F1290" s="147">
        <v>52.39</v>
      </c>
      <c r="G1290" s="147">
        <v>22.14</v>
      </c>
      <c r="H1290" s="147">
        <v>8.49</v>
      </c>
    </row>
    <row r="1291" spans="1:8" ht="15" customHeight="1">
      <c r="B1291" s="144">
        <v>2010</v>
      </c>
      <c r="C1291" s="146">
        <v>7681</v>
      </c>
      <c r="D1291" s="147">
        <v>186.31</v>
      </c>
      <c r="E1291" s="147">
        <v>43.46</v>
      </c>
      <c r="F1291" s="147">
        <v>54.95</v>
      </c>
      <c r="G1291" s="147">
        <v>23.1</v>
      </c>
      <c r="H1291" s="147">
        <v>50.3</v>
      </c>
    </row>
    <row r="1292" spans="1:8" ht="15" customHeight="1">
      <c r="B1292" s="144">
        <v>2009</v>
      </c>
      <c r="C1292" s="146">
        <v>7576</v>
      </c>
      <c r="D1292" s="147">
        <v>191.88</v>
      </c>
      <c r="E1292" s="147">
        <v>43.34</v>
      </c>
      <c r="F1292" s="147">
        <v>54.71</v>
      </c>
      <c r="G1292" s="147">
        <v>22.32</v>
      </c>
      <c r="H1292" s="147">
        <v>11.68</v>
      </c>
    </row>
    <row r="1293" spans="1:8" ht="15" customHeight="1">
      <c r="B1293" s="144">
        <v>2008</v>
      </c>
      <c r="C1293" s="146">
        <v>7424</v>
      </c>
      <c r="D1293" s="147">
        <v>199.72</v>
      </c>
      <c r="E1293" s="147">
        <v>42.73</v>
      </c>
      <c r="F1293" s="147">
        <v>57.54</v>
      </c>
      <c r="G1293" s="147">
        <v>23</v>
      </c>
      <c r="H1293" s="147">
        <v>11.61</v>
      </c>
    </row>
    <row r="1294" spans="1:8" s="13" customFormat="1" ht="15" customHeight="1">
      <c r="A1294" s="21"/>
      <c r="B1294" s="138" t="s">
        <v>11</v>
      </c>
      <c r="C1294" s="150"/>
      <c r="D1294" s="151"/>
      <c r="E1294" s="151"/>
      <c r="F1294" s="151"/>
      <c r="G1294" s="151"/>
      <c r="H1294" s="151"/>
    </row>
    <row r="1295" spans="1:8" s="14" customFormat="1" ht="15" customHeight="1">
      <c r="A1295" s="21"/>
      <c r="B1295" s="141" t="s">
        <v>307</v>
      </c>
      <c r="C1295" s="152"/>
      <c r="D1295" s="153"/>
      <c r="E1295" s="153"/>
      <c r="F1295" s="153"/>
      <c r="G1295" s="153"/>
      <c r="H1295" s="153"/>
    </row>
    <row r="1296" spans="1:8" s="14" customFormat="1" ht="15" customHeight="1">
      <c r="A1296" s="21"/>
      <c r="B1296" s="144">
        <v>2015</v>
      </c>
      <c r="C1296" s="146">
        <v>15546</v>
      </c>
      <c r="D1296" s="147">
        <v>72.47</v>
      </c>
      <c r="E1296" s="147">
        <v>43.75</v>
      </c>
      <c r="F1296" s="147">
        <v>24.61</v>
      </c>
      <c r="G1296" s="147">
        <v>10.09</v>
      </c>
      <c r="H1296" s="147">
        <v>1.88</v>
      </c>
    </row>
    <row r="1297" spans="1:8" s="14" customFormat="1" ht="15" customHeight="1">
      <c r="A1297" s="21"/>
      <c r="B1297" s="144">
        <v>2014</v>
      </c>
      <c r="C1297" s="146">
        <v>14785</v>
      </c>
      <c r="D1297" s="147">
        <v>73.67</v>
      </c>
      <c r="E1297" s="147">
        <v>43.09</v>
      </c>
      <c r="F1297" s="147">
        <v>25.71</v>
      </c>
      <c r="G1297" s="147">
        <v>10.45</v>
      </c>
      <c r="H1297" s="147">
        <v>3.38</v>
      </c>
    </row>
    <row r="1298" spans="1:8" ht="15" customHeight="1">
      <c r="A1298" s="27"/>
      <c r="B1298" s="144">
        <v>2013</v>
      </c>
      <c r="C1298" s="146">
        <v>14461</v>
      </c>
      <c r="D1298" s="147">
        <v>75.13</v>
      </c>
      <c r="E1298" s="147">
        <v>43.37</v>
      </c>
      <c r="F1298" s="147">
        <v>23.94</v>
      </c>
      <c r="G1298" s="147">
        <v>9.56</v>
      </c>
      <c r="H1298" s="147">
        <v>1.45</v>
      </c>
    </row>
    <row r="1299" spans="1:8" ht="15" customHeight="1">
      <c r="B1299" s="144">
        <v>2012</v>
      </c>
      <c r="C1299" s="146">
        <v>14278</v>
      </c>
      <c r="D1299" s="147">
        <v>75.88</v>
      </c>
      <c r="E1299" s="147">
        <v>42.49</v>
      </c>
      <c r="F1299" s="147">
        <v>23.61</v>
      </c>
      <c r="G1299" s="147">
        <v>9.25</v>
      </c>
      <c r="H1299" s="147">
        <v>3</v>
      </c>
    </row>
    <row r="1300" spans="1:8" ht="15" customHeight="1">
      <c r="B1300" s="144">
        <v>2011</v>
      </c>
      <c r="C1300" s="146">
        <v>14411</v>
      </c>
      <c r="D1300" s="147">
        <v>78.69</v>
      </c>
      <c r="E1300" s="147">
        <v>41.46</v>
      </c>
      <c r="F1300" s="147">
        <v>23.75</v>
      </c>
      <c r="G1300" s="147">
        <v>9.09</v>
      </c>
      <c r="H1300" s="147">
        <v>2</v>
      </c>
    </row>
    <row r="1301" spans="1:8" ht="15" customHeight="1">
      <c r="B1301" s="144">
        <v>2010</v>
      </c>
      <c r="C1301" s="146">
        <v>14325</v>
      </c>
      <c r="D1301" s="147">
        <v>82.98</v>
      </c>
      <c r="E1301" s="147">
        <v>41.61</v>
      </c>
      <c r="F1301" s="147">
        <v>26.62</v>
      </c>
      <c r="G1301" s="147">
        <v>10.01</v>
      </c>
      <c r="H1301" s="147">
        <v>6.74</v>
      </c>
    </row>
    <row r="1302" spans="1:8" ht="15" customHeight="1">
      <c r="B1302" s="144">
        <v>2009</v>
      </c>
      <c r="C1302" s="146">
        <v>14920</v>
      </c>
      <c r="D1302" s="147">
        <v>81.88</v>
      </c>
      <c r="E1302" s="147">
        <v>42.37</v>
      </c>
      <c r="F1302" s="147">
        <v>28.74</v>
      </c>
      <c r="G1302" s="147">
        <v>10.93</v>
      </c>
      <c r="H1302" s="147">
        <v>4.3</v>
      </c>
    </row>
    <row r="1303" spans="1:8" ht="15" customHeight="1">
      <c r="B1303" s="144">
        <v>2008</v>
      </c>
      <c r="C1303" s="146">
        <v>15757</v>
      </c>
      <c r="D1303" s="147">
        <v>84.68</v>
      </c>
      <c r="E1303" s="147">
        <v>40.56</v>
      </c>
      <c r="F1303" s="147">
        <v>29.1</v>
      </c>
      <c r="G1303" s="147">
        <v>10.45</v>
      </c>
      <c r="H1303" s="147">
        <v>4.38</v>
      </c>
    </row>
    <row r="1304" spans="1:8" s="15" customFormat="1" ht="15" customHeight="1" collapsed="1">
      <c r="A1304" s="21"/>
      <c r="B1304" s="145" t="s">
        <v>308</v>
      </c>
      <c r="C1304" s="154"/>
      <c r="D1304" s="155"/>
      <c r="E1304" s="155"/>
      <c r="F1304" s="155"/>
      <c r="G1304" s="155"/>
      <c r="H1304" s="155"/>
    </row>
    <row r="1305" spans="1:8" s="15" customFormat="1" ht="15" customHeight="1">
      <c r="A1305" s="21"/>
      <c r="B1305" s="144">
        <v>2015</v>
      </c>
      <c r="C1305" s="146">
        <v>14557</v>
      </c>
      <c r="D1305" s="147">
        <v>40.020000000000003</v>
      </c>
      <c r="E1305" s="147">
        <v>42.58</v>
      </c>
      <c r="F1305" s="147">
        <v>33.32</v>
      </c>
      <c r="G1305" s="147">
        <v>12.87</v>
      </c>
      <c r="H1305" s="147">
        <v>-2.2000000000000002</v>
      </c>
    </row>
    <row r="1306" spans="1:8" s="15" customFormat="1" ht="15" customHeight="1">
      <c r="A1306" s="21"/>
      <c r="B1306" s="144">
        <v>2014</v>
      </c>
      <c r="C1306" s="146">
        <v>13852</v>
      </c>
      <c r="D1306" s="147">
        <v>40.380000000000003</v>
      </c>
      <c r="E1306" s="147">
        <v>42.85</v>
      </c>
      <c r="F1306" s="147">
        <v>34.51</v>
      </c>
      <c r="G1306" s="147">
        <v>13.4</v>
      </c>
      <c r="H1306" s="147">
        <v>2.2000000000000002</v>
      </c>
    </row>
    <row r="1307" spans="1:8" ht="15" customHeight="1">
      <c r="A1307" s="27"/>
      <c r="B1307" s="144">
        <v>2013</v>
      </c>
      <c r="C1307" s="146">
        <v>13565</v>
      </c>
      <c r="D1307" s="147">
        <v>39.67</v>
      </c>
      <c r="E1307" s="147">
        <v>40.74</v>
      </c>
      <c r="F1307" s="147">
        <v>30.95</v>
      </c>
      <c r="G1307" s="147">
        <v>11.51</v>
      </c>
      <c r="H1307" s="147">
        <v>-6.99</v>
      </c>
    </row>
    <row r="1308" spans="1:8" ht="15" customHeight="1">
      <c r="B1308" s="144">
        <v>2012</v>
      </c>
      <c r="C1308" s="146">
        <v>13387</v>
      </c>
      <c r="D1308" s="147">
        <v>40.659999999999997</v>
      </c>
      <c r="E1308" s="147">
        <v>39.44</v>
      </c>
      <c r="F1308" s="147">
        <v>29.66</v>
      </c>
      <c r="G1308" s="147">
        <v>10.65</v>
      </c>
      <c r="H1308" s="147">
        <v>1.97</v>
      </c>
    </row>
    <row r="1309" spans="1:8" ht="15" customHeight="1">
      <c r="B1309" s="144">
        <v>2011</v>
      </c>
      <c r="C1309" s="146">
        <v>13489</v>
      </c>
      <c r="D1309" s="147">
        <v>41.31</v>
      </c>
      <c r="E1309" s="147">
        <v>40.65</v>
      </c>
      <c r="F1309" s="147">
        <v>33.5</v>
      </c>
      <c r="G1309" s="147">
        <v>12.45</v>
      </c>
      <c r="H1309" s="147">
        <v>1.68</v>
      </c>
    </row>
    <row r="1310" spans="1:8" ht="15" customHeight="1">
      <c r="B1310" s="144">
        <v>2010</v>
      </c>
      <c r="C1310" s="146">
        <v>13408</v>
      </c>
      <c r="D1310" s="147">
        <v>43.94</v>
      </c>
      <c r="E1310" s="147">
        <v>41.76</v>
      </c>
      <c r="F1310" s="147">
        <v>37.71</v>
      </c>
      <c r="G1310" s="147">
        <v>14</v>
      </c>
      <c r="H1310" s="147">
        <v>8.81</v>
      </c>
    </row>
    <row r="1311" spans="1:8" ht="15" customHeight="1">
      <c r="B1311" s="144">
        <v>2009</v>
      </c>
      <c r="C1311" s="146">
        <v>14011</v>
      </c>
      <c r="D1311" s="147">
        <v>40.93</v>
      </c>
      <c r="E1311" s="147">
        <v>43.28</v>
      </c>
      <c r="F1311" s="147">
        <v>39.33</v>
      </c>
      <c r="G1311" s="147">
        <v>15.08</v>
      </c>
      <c r="H1311" s="147">
        <v>8.15</v>
      </c>
    </row>
    <row r="1312" spans="1:8" ht="15" customHeight="1">
      <c r="B1312" s="144">
        <v>2008</v>
      </c>
      <c r="C1312" s="146">
        <v>14864</v>
      </c>
      <c r="D1312" s="147">
        <v>41.23</v>
      </c>
      <c r="E1312" s="147">
        <v>41.56</v>
      </c>
      <c r="F1312" s="147">
        <v>40.700000000000003</v>
      </c>
      <c r="G1312" s="147">
        <v>15.01</v>
      </c>
      <c r="H1312" s="147">
        <v>7.82</v>
      </c>
    </row>
    <row r="1313" spans="1:8" s="15" customFormat="1" ht="15" customHeight="1" collapsed="1">
      <c r="A1313" s="21"/>
      <c r="B1313" s="145" t="s">
        <v>309</v>
      </c>
      <c r="C1313" s="154"/>
      <c r="D1313" s="155"/>
      <c r="E1313" s="155"/>
      <c r="F1313" s="155"/>
      <c r="G1313" s="155"/>
      <c r="H1313" s="155"/>
    </row>
    <row r="1314" spans="1:8" s="15" customFormat="1" ht="15" customHeight="1">
      <c r="A1314" s="21"/>
      <c r="B1314" s="144">
        <v>2015</v>
      </c>
      <c r="C1314" s="146">
        <v>797</v>
      </c>
      <c r="D1314" s="147">
        <v>77.27</v>
      </c>
      <c r="E1314" s="147">
        <v>44.57</v>
      </c>
      <c r="F1314" s="147">
        <v>19.93</v>
      </c>
      <c r="G1314" s="147">
        <v>8.23</v>
      </c>
      <c r="H1314" s="147">
        <v>1.94</v>
      </c>
    </row>
    <row r="1315" spans="1:8" s="15" customFormat="1" ht="15" customHeight="1">
      <c r="A1315" s="21"/>
      <c r="B1315" s="144">
        <v>2014</v>
      </c>
      <c r="C1315" s="146">
        <v>745</v>
      </c>
      <c r="D1315" s="147">
        <v>78.77</v>
      </c>
      <c r="E1315" s="147">
        <v>43.34</v>
      </c>
      <c r="F1315" s="147">
        <v>22.8</v>
      </c>
      <c r="G1315" s="147">
        <v>9.2799999999999994</v>
      </c>
      <c r="H1315" s="147">
        <v>3.25</v>
      </c>
    </row>
    <row r="1316" spans="1:8" ht="15" customHeight="1">
      <c r="A1316" s="27"/>
      <c r="B1316" s="144">
        <v>2013</v>
      </c>
      <c r="C1316" s="146">
        <v>713</v>
      </c>
      <c r="D1316" s="147">
        <v>83.52</v>
      </c>
      <c r="E1316" s="147">
        <v>44.41</v>
      </c>
      <c r="F1316" s="147">
        <v>20.94</v>
      </c>
      <c r="G1316" s="147">
        <v>8.25</v>
      </c>
      <c r="H1316" s="147">
        <v>3.2</v>
      </c>
    </row>
    <row r="1317" spans="1:8" ht="15" customHeight="1">
      <c r="B1317" s="144">
        <v>2012</v>
      </c>
      <c r="C1317" s="146">
        <v>724</v>
      </c>
      <c r="D1317" s="147">
        <v>83.81</v>
      </c>
      <c r="E1317" s="147">
        <v>43.01</v>
      </c>
      <c r="F1317" s="147">
        <v>18.36</v>
      </c>
      <c r="G1317" s="147">
        <v>6.97</v>
      </c>
      <c r="H1317" s="147">
        <v>1.65</v>
      </c>
    </row>
    <row r="1318" spans="1:8" ht="15" customHeight="1">
      <c r="B1318" s="144">
        <v>2011</v>
      </c>
      <c r="C1318" s="146">
        <v>747</v>
      </c>
      <c r="D1318" s="147">
        <v>87.03</v>
      </c>
      <c r="E1318" s="147">
        <v>39.57</v>
      </c>
      <c r="F1318" s="147">
        <v>15.56</v>
      </c>
      <c r="G1318" s="147">
        <v>5.6</v>
      </c>
      <c r="H1318" s="147">
        <v>0.3</v>
      </c>
    </row>
    <row r="1319" spans="1:8" ht="15" customHeight="1">
      <c r="B1319" s="144">
        <v>2010</v>
      </c>
      <c r="C1319" s="146">
        <v>737</v>
      </c>
      <c r="D1319" s="147">
        <v>89.11</v>
      </c>
      <c r="E1319" s="147">
        <v>40.72</v>
      </c>
      <c r="F1319" s="147">
        <v>21.04</v>
      </c>
      <c r="G1319" s="147">
        <v>7.71</v>
      </c>
      <c r="H1319" s="147">
        <v>2.76</v>
      </c>
    </row>
    <row r="1320" spans="1:8" ht="15" customHeight="1">
      <c r="B1320" s="144">
        <v>2009</v>
      </c>
      <c r="C1320" s="146">
        <v>743</v>
      </c>
      <c r="D1320" s="147">
        <v>87.95</v>
      </c>
      <c r="E1320" s="147">
        <v>42.08</v>
      </c>
      <c r="F1320" s="147">
        <v>22.74</v>
      </c>
      <c r="G1320" s="147">
        <v>8.67</v>
      </c>
      <c r="H1320" s="147">
        <v>0.6</v>
      </c>
    </row>
    <row r="1321" spans="1:8" ht="15" customHeight="1">
      <c r="B1321" s="144">
        <v>2008</v>
      </c>
      <c r="C1321" s="146">
        <v>720</v>
      </c>
      <c r="D1321" s="147">
        <v>92.1</v>
      </c>
      <c r="E1321" s="147">
        <v>39.33</v>
      </c>
      <c r="F1321" s="147">
        <v>20.89</v>
      </c>
      <c r="G1321" s="147">
        <v>7.4</v>
      </c>
      <c r="H1321" s="147">
        <v>-0.45</v>
      </c>
    </row>
    <row r="1322" spans="1:8" s="15" customFormat="1" ht="15" customHeight="1" collapsed="1">
      <c r="A1322" s="21"/>
      <c r="B1322" s="145" t="s">
        <v>310</v>
      </c>
      <c r="C1322" s="154"/>
      <c r="D1322" s="155"/>
      <c r="E1322" s="155"/>
      <c r="F1322" s="155"/>
      <c r="G1322" s="155"/>
      <c r="H1322" s="155"/>
    </row>
    <row r="1323" spans="1:8" s="15" customFormat="1" ht="15" customHeight="1">
      <c r="A1323" s="21"/>
      <c r="B1323" s="144">
        <v>2015</v>
      </c>
      <c r="C1323" s="146">
        <v>192</v>
      </c>
      <c r="D1323" s="147">
        <v>111.31</v>
      </c>
      <c r="E1323" s="147">
        <v>43.84</v>
      </c>
      <c r="F1323" s="147">
        <v>23.38</v>
      </c>
      <c r="G1323" s="147">
        <v>9.82</v>
      </c>
      <c r="H1323" s="147">
        <v>3.78</v>
      </c>
    </row>
    <row r="1324" spans="1:8" s="15" customFormat="1" ht="15" customHeight="1">
      <c r="A1324" s="21"/>
      <c r="B1324" s="144">
        <v>2014</v>
      </c>
      <c r="C1324" s="146">
        <v>188</v>
      </c>
      <c r="D1324" s="147">
        <v>112.07</v>
      </c>
      <c r="E1324" s="147">
        <v>43.06</v>
      </c>
      <c r="F1324" s="147">
        <v>23.42</v>
      </c>
      <c r="G1324" s="147">
        <v>9.7100000000000009</v>
      </c>
      <c r="H1324" s="147">
        <v>3.98</v>
      </c>
    </row>
    <row r="1325" spans="1:8" ht="15" customHeight="1">
      <c r="A1325" s="27"/>
      <c r="B1325" s="144">
        <v>2013</v>
      </c>
      <c r="C1325" s="146">
        <v>183</v>
      </c>
      <c r="D1325" s="147">
        <v>112.26</v>
      </c>
      <c r="E1325" s="147">
        <v>43.93</v>
      </c>
      <c r="F1325" s="147">
        <v>22.78</v>
      </c>
      <c r="G1325" s="147">
        <v>9.43</v>
      </c>
      <c r="H1325" s="147">
        <v>4.1399999999999997</v>
      </c>
    </row>
    <row r="1326" spans="1:8" ht="15" customHeight="1">
      <c r="B1326" s="144">
        <v>2012</v>
      </c>
      <c r="C1326" s="146">
        <v>167</v>
      </c>
      <c r="D1326" s="147">
        <v>117.14</v>
      </c>
      <c r="E1326" s="147">
        <v>43.6</v>
      </c>
      <c r="F1326" s="147">
        <v>24.1</v>
      </c>
      <c r="G1326" s="147">
        <v>9.99</v>
      </c>
      <c r="H1326" s="147">
        <v>4.3099999999999996</v>
      </c>
    </row>
    <row r="1327" spans="1:8" ht="15" customHeight="1">
      <c r="B1327" s="144">
        <v>2011</v>
      </c>
      <c r="C1327" s="146">
        <v>175</v>
      </c>
      <c r="D1327" s="147">
        <v>121.82</v>
      </c>
      <c r="E1327" s="147">
        <v>42.96</v>
      </c>
      <c r="F1327" s="147">
        <v>24.11</v>
      </c>
      <c r="G1327" s="147">
        <v>9.69</v>
      </c>
      <c r="H1327" s="147">
        <v>3.19</v>
      </c>
    </row>
    <row r="1328" spans="1:8" ht="15" customHeight="1">
      <c r="B1328" s="144">
        <v>2010</v>
      </c>
      <c r="C1328" s="146">
        <v>180</v>
      </c>
      <c r="D1328" s="147">
        <v>128.51</v>
      </c>
      <c r="E1328" s="147">
        <v>42.06</v>
      </c>
      <c r="F1328" s="147">
        <v>24.9</v>
      </c>
      <c r="G1328" s="147">
        <v>9.56</v>
      </c>
      <c r="H1328" s="147">
        <v>8.1199999999999992</v>
      </c>
    </row>
    <row r="1329" spans="1:8" ht="15" customHeight="1">
      <c r="B1329" s="144">
        <v>2009</v>
      </c>
      <c r="C1329" s="146">
        <v>166</v>
      </c>
      <c r="D1329" s="147">
        <v>136.22</v>
      </c>
      <c r="E1329" s="147">
        <v>42.14</v>
      </c>
      <c r="F1329" s="147">
        <v>27.55</v>
      </c>
      <c r="G1329" s="147">
        <v>10.41</v>
      </c>
      <c r="H1329" s="147">
        <v>4.79</v>
      </c>
    </row>
    <row r="1330" spans="1:8" ht="15" customHeight="1">
      <c r="B1330" s="144">
        <v>2008</v>
      </c>
      <c r="C1330" s="146">
        <v>173</v>
      </c>
      <c r="D1330" s="147">
        <v>137.11000000000001</v>
      </c>
      <c r="E1330" s="147">
        <v>40.82</v>
      </c>
      <c r="F1330" s="147">
        <v>28.56</v>
      </c>
      <c r="G1330" s="147">
        <v>10.220000000000001</v>
      </c>
      <c r="H1330" s="147">
        <v>5.56</v>
      </c>
    </row>
    <row r="1331" spans="1:8" s="14" customFormat="1" ht="15" customHeight="1" collapsed="1">
      <c r="A1331" s="21"/>
      <c r="B1331" s="141" t="s">
        <v>311</v>
      </c>
      <c r="C1331" s="152"/>
      <c r="D1331" s="153"/>
      <c r="E1331" s="153"/>
      <c r="F1331" s="153"/>
      <c r="G1331" s="153"/>
      <c r="H1331" s="153"/>
    </row>
    <row r="1332" spans="1:8" s="14" customFormat="1" ht="15" customHeight="1">
      <c r="A1332" s="21"/>
      <c r="B1332" s="144">
        <v>2015</v>
      </c>
      <c r="C1332" s="146">
        <v>54</v>
      </c>
      <c r="D1332" s="147">
        <v>217.22</v>
      </c>
      <c r="E1332" s="147">
        <v>47.26</v>
      </c>
      <c r="F1332" s="147">
        <v>58.72</v>
      </c>
      <c r="G1332" s="147">
        <v>27.38</v>
      </c>
      <c r="H1332" s="147">
        <v>5.99</v>
      </c>
    </row>
    <row r="1333" spans="1:8" s="14" customFormat="1" ht="15" customHeight="1">
      <c r="A1333" s="21"/>
      <c r="B1333" s="144">
        <v>2014</v>
      </c>
      <c r="C1333" s="146">
        <v>49</v>
      </c>
      <c r="D1333" s="147">
        <v>240.14</v>
      </c>
      <c r="E1333" s="147">
        <v>46.12</v>
      </c>
      <c r="F1333" s="147">
        <v>62.26</v>
      </c>
      <c r="G1333" s="147">
        <v>28.12</v>
      </c>
      <c r="H1333" s="147">
        <v>-22.89</v>
      </c>
    </row>
    <row r="1334" spans="1:8" ht="15" customHeight="1">
      <c r="A1334" s="27"/>
      <c r="B1334" s="144">
        <v>2013</v>
      </c>
      <c r="C1334" s="146">
        <v>46</v>
      </c>
      <c r="D1334" s="147">
        <v>263.87</v>
      </c>
      <c r="E1334" s="147">
        <v>44.68</v>
      </c>
      <c r="F1334" s="147">
        <v>59.75</v>
      </c>
      <c r="G1334" s="147">
        <v>25.98</v>
      </c>
      <c r="H1334" s="147">
        <v>11.87</v>
      </c>
    </row>
    <row r="1335" spans="1:8" ht="15" customHeight="1">
      <c r="B1335" s="144">
        <v>2012</v>
      </c>
      <c r="C1335" s="146">
        <v>50</v>
      </c>
      <c r="D1335" s="147">
        <v>274.04000000000002</v>
      </c>
      <c r="E1335" s="147">
        <v>45.24</v>
      </c>
      <c r="F1335" s="147">
        <v>64.510000000000005</v>
      </c>
      <c r="G1335" s="147">
        <v>28.31</v>
      </c>
      <c r="H1335" s="147">
        <v>13.38</v>
      </c>
    </row>
    <row r="1336" spans="1:8" ht="15" customHeight="1">
      <c r="B1336" s="144">
        <v>2011</v>
      </c>
      <c r="C1336" s="146">
        <v>51</v>
      </c>
      <c r="D1336" s="147">
        <v>298.92</v>
      </c>
      <c r="E1336" s="147">
        <v>46.01</v>
      </c>
      <c r="F1336" s="147">
        <v>65.08</v>
      </c>
      <c r="G1336" s="147">
        <v>28.99</v>
      </c>
      <c r="H1336" s="147">
        <v>12.19</v>
      </c>
    </row>
    <row r="1337" spans="1:8" ht="15" customHeight="1">
      <c r="B1337" s="144">
        <v>2010</v>
      </c>
      <c r="C1337" s="146">
        <v>47</v>
      </c>
      <c r="D1337" s="147">
        <v>346.68</v>
      </c>
      <c r="E1337" s="147">
        <v>44.6</v>
      </c>
      <c r="F1337" s="147">
        <v>67.040000000000006</v>
      </c>
      <c r="G1337" s="147">
        <v>29.84</v>
      </c>
      <c r="H1337" s="147">
        <v>71.05</v>
      </c>
    </row>
    <row r="1338" spans="1:8" ht="15" customHeight="1">
      <c r="B1338" s="144">
        <v>2009</v>
      </c>
      <c r="C1338" s="146">
        <v>48</v>
      </c>
      <c r="D1338" s="147">
        <v>358.1</v>
      </c>
      <c r="E1338" s="147">
        <v>44.14</v>
      </c>
      <c r="F1338" s="147">
        <v>66.05</v>
      </c>
      <c r="G1338" s="147">
        <v>28.06</v>
      </c>
      <c r="H1338" s="147">
        <v>15.64</v>
      </c>
    </row>
    <row r="1339" spans="1:8" ht="15" customHeight="1">
      <c r="B1339" s="144">
        <v>2008</v>
      </c>
      <c r="C1339" s="146">
        <v>43</v>
      </c>
      <c r="D1339" s="147">
        <v>394.05</v>
      </c>
      <c r="E1339" s="147">
        <v>44.13</v>
      </c>
      <c r="F1339" s="147">
        <v>70.12</v>
      </c>
      <c r="G1339" s="147">
        <v>29.73</v>
      </c>
      <c r="H1339" s="147">
        <v>15.82</v>
      </c>
    </row>
    <row r="1340" spans="1:8" s="13" customFormat="1" ht="15" customHeight="1">
      <c r="A1340" s="21"/>
      <c r="B1340" s="138" t="s">
        <v>40</v>
      </c>
      <c r="C1340" s="150"/>
      <c r="D1340" s="151"/>
      <c r="E1340" s="151"/>
      <c r="F1340" s="151"/>
      <c r="G1340" s="151"/>
      <c r="H1340" s="151"/>
    </row>
    <row r="1341" spans="1:8" s="14" customFormat="1" ht="15" customHeight="1" collapsed="1">
      <c r="A1341" s="21"/>
      <c r="B1341" s="141" t="s">
        <v>312</v>
      </c>
      <c r="C1341" s="152"/>
      <c r="D1341" s="153"/>
      <c r="E1341" s="153"/>
      <c r="F1341" s="153"/>
      <c r="G1341" s="153"/>
      <c r="H1341" s="153"/>
    </row>
    <row r="1342" spans="1:8" s="14" customFormat="1" ht="15" customHeight="1">
      <c r="A1342" s="21"/>
      <c r="B1342" s="144">
        <v>2015</v>
      </c>
      <c r="C1342" s="146">
        <v>3829</v>
      </c>
      <c r="D1342" s="147">
        <v>67.8</v>
      </c>
      <c r="E1342" s="147">
        <v>53.14</v>
      </c>
      <c r="F1342" s="147">
        <v>32.11</v>
      </c>
      <c r="G1342" s="147">
        <v>14.96</v>
      </c>
      <c r="H1342" s="147">
        <v>1.95</v>
      </c>
    </row>
    <row r="1343" spans="1:8" s="14" customFormat="1" ht="15" customHeight="1">
      <c r="A1343" s="21"/>
      <c r="B1343" s="144">
        <v>2014</v>
      </c>
      <c r="C1343" s="146">
        <v>3593</v>
      </c>
      <c r="D1343" s="147">
        <v>72.39</v>
      </c>
      <c r="E1343" s="147">
        <v>52.17</v>
      </c>
      <c r="F1343" s="147">
        <v>36.33</v>
      </c>
      <c r="G1343" s="147">
        <v>16.95</v>
      </c>
      <c r="H1343" s="147">
        <v>5.87</v>
      </c>
    </row>
    <row r="1344" spans="1:8" ht="15" customHeight="1">
      <c r="A1344" s="27"/>
      <c r="B1344" s="144">
        <v>2013</v>
      </c>
      <c r="C1344" s="146">
        <v>3534</v>
      </c>
      <c r="D1344" s="147">
        <v>75.94</v>
      </c>
      <c r="E1344" s="147">
        <v>53.42</v>
      </c>
      <c r="F1344" s="147">
        <v>38.869999999999997</v>
      </c>
      <c r="G1344" s="147">
        <v>18.260000000000002</v>
      </c>
      <c r="H1344" s="147">
        <v>5.67</v>
      </c>
    </row>
    <row r="1345" spans="1:8" ht="15" customHeight="1">
      <c r="B1345" s="144">
        <v>2012</v>
      </c>
      <c r="C1345" s="146">
        <v>3507</v>
      </c>
      <c r="D1345" s="147">
        <v>73.36</v>
      </c>
      <c r="E1345" s="147">
        <v>51.08</v>
      </c>
      <c r="F1345" s="147">
        <v>36.799999999999997</v>
      </c>
      <c r="G1345" s="147">
        <v>16.8</v>
      </c>
      <c r="H1345" s="147">
        <v>4.78</v>
      </c>
    </row>
    <row r="1346" spans="1:8" ht="15" customHeight="1">
      <c r="B1346" s="144">
        <v>2011</v>
      </c>
      <c r="C1346" s="146">
        <v>3486</v>
      </c>
      <c r="D1346" s="147">
        <v>77.75</v>
      </c>
      <c r="E1346" s="147">
        <v>50.81</v>
      </c>
      <c r="F1346" s="147">
        <v>37.61</v>
      </c>
      <c r="G1346" s="147">
        <v>17.309999999999999</v>
      </c>
      <c r="H1346" s="147">
        <v>4.04</v>
      </c>
    </row>
    <row r="1347" spans="1:8" ht="15" customHeight="1">
      <c r="B1347" s="144">
        <v>2010</v>
      </c>
      <c r="C1347" s="146">
        <v>3384</v>
      </c>
      <c r="D1347" s="147">
        <v>81.98</v>
      </c>
      <c r="E1347" s="147">
        <v>50.37</v>
      </c>
      <c r="F1347" s="147">
        <v>39.75</v>
      </c>
      <c r="G1347" s="147">
        <v>17.86</v>
      </c>
      <c r="H1347" s="147">
        <v>7.86</v>
      </c>
    </row>
    <row r="1348" spans="1:8" ht="15" customHeight="1">
      <c r="B1348" s="144">
        <v>2009</v>
      </c>
      <c r="C1348" s="146">
        <v>3403</v>
      </c>
      <c r="D1348" s="147">
        <v>81.77</v>
      </c>
      <c r="E1348" s="147">
        <v>51.76</v>
      </c>
      <c r="F1348" s="147">
        <v>40.869999999999997</v>
      </c>
      <c r="G1348" s="147">
        <v>18.66</v>
      </c>
      <c r="H1348" s="147">
        <v>5.71</v>
      </c>
    </row>
    <row r="1349" spans="1:8" ht="15" customHeight="1">
      <c r="B1349" s="144">
        <v>2008</v>
      </c>
      <c r="C1349" s="146">
        <v>3636</v>
      </c>
      <c r="D1349" s="147">
        <v>82.97</v>
      </c>
      <c r="E1349" s="147">
        <v>46.23</v>
      </c>
      <c r="F1349" s="147">
        <v>36.200000000000003</v>
      </c>
      <c r="G1349" s="147">
        <v>14.53</v>
      </c>
      <c r="H1349" s="147">
        <v>5.0599999999999996</v>
      </c>
    </row>
    <row r="1350" spans="1:8" s="14" customFormat="1" ht="15" customHeight="1" collapsed="1">
      <c r="A1350" s="21"/>
      <c r="B1350" s="141" t="s">
        <v>313</v>
      </c>
      <c r="C1350" s="152"/>
      <c r="D1350" s="153"/>
      <c r="E1350" s="153"/>
      <c r="F1350" s="153"/>
      <c r="G1350" s="153"/>
      <c r="H1350" s="153"/>
    </row>
    <row r="1351" spans="1:8" s="14" customFormat="1" ht="15" customHeight="1">
      <c r="A1351" s="21"/>
      <c r="B1351" s="144">
        <v>2015</v>
      </c>
      <c r="C1351" s="146">
        <v>2380</v>
      </c>
      <c r="D1351" s="147">
        <v>43.5</v>
      </c>
      <c r="E1351" s="147">
        <v>54.45</v>
      </c>
      <c r="F1351" s="147">
        <v>27.36</v>
      </c>
      <c r="G1351" s="147">
        <v>13.88</v>
      </c>
      <c r="H1351" s="147">
        <v>3.42</v>
      </c>
    </row>
    <row r="1352" spans="1:8" s="14" customFormat="1" ht="15" customHeight="1">
      <c r="A1352" s="21"/>
      <c r="B1352" s="144">
        <v>2014</v>
      </c>
      <c r="C1352" s="146">
        <v>2216</v>
      </c>
      <c r="D1352" s="147">
        <v>49.79</v>
      </c>
      <c r="E1352" s="147">
        <v>50.35</v>
      </c>
      <c r="F1352" s="147">
        <v>25.53</v>
      </c>
      <c r="G1352" s="147">
        <v>12.16</v>
      </c>
      <c r="H1352" s="147">
        <v>7.63</v>
      </c>
    </row>
    <row r="1353" spans="1:8" ht="15" customHeight="1">
      <c r="A1353" s="27"/>
      <c r="B1353" s="144">
        <v>2013</v>
      </c>
      <c r="C1353" s="146">
        <v>2188</v>
      </c>
      <c r="D1353" s="147">
        <v>43.75</v>
      </c>
      <c r="E1353" s="147">
        <v>50.76</v>
      </c>
      <c r="F1353" s="147">
        <v>21.38</v>
      </c>
      <c r="G1353" s="147">
        <v>10</v>
      </c>
      <c r="H1353" s="147">
        <v>6.92</v>
      </c>
    </row>
    <row r="1354" spans="1:8" ht="15" customHeight="1">
      <c r="B1354" s="144">
        <v>2012</v>
      </c>
      <c r="C1354" s="146">
        <v>2098</v>
      </c>
      <c r="D1354" s="147">
        <v>45.81</v>
      </c>
      <c r="E1354" s="147">
        <v>50.42</v>
      </c>
      <c r="F1354" s="147">
        <v>22.22</v>
      </c>
      <c r="G1354" s="147">
        <v>10.31</v>
      </c>
      <c r="H1354" s="147">
        <v>7.76</v>
      </c>
    </row>
    <row r="1355" spans="1:8" ht="15" customHeight="1">
      <c r="B1355" s="144">
        <v>2011</v>
      </c>
      <c r="C1355" s="146">
        <v>2111</v>
      </c>
      <c r="D1355" s="147">
        <v>46.62</v>
      </c>
      <c r="E1355" s="147">
        <v>51.45</v>
      </c>
      <c r="F1355" s="147">
        <v>27.94</v>
      </c>
      <c r="G1355" s="147">
        <v>13.24</v>
      </c>
      <c r="H1355" s="147">
        <v>10.69</v>
      </c>
    </row>
    <row r="1356" spans="1:8" ht="15" customHeight="1">
      <c r="B1356" s="144">
        <v>2010</v>
      </c>
      <c r="C1356" s="146">
        <v>2071</v>
      </c>
      <c r="D1356" s="147">
        <v>49.05</v>
      </c>
      <c r="E1356" s="147">
        <v>48.29</v>
      </c>
      <c r="F1356" s="147">
        <v>25.56</v>
      </c>
      <c r="G1356" s="147">
        <v>11.25</v>
      </c>
      <c r="H1356" s="147">
        <v>8.2200000000000006</v>
      </c>
    </row>
    <row r="1357" spans="1:8" ht="15" customHeight="1">
      <c r="B1357" s="144">
        <v>2009</v>
      </c>
      <c r="C1357" s="146">
        <v>2181</v>
      </c>
      <c r="D1357" s="147">
        <v>46.88</v>
      </c>
      <c r="E1357" s="147">
        <v>49.94</v>
      </c>
      <c r="F1357" s="147">
        <v>28.22</v>
      </c>
      <c r="G1357" s="147">
        <v>12.67</v>
      </c>
      <c r="H1357" s="147">
        <v>7.97</v>
      </c>
    </row>
    <row r="1358" spans="1:8" ht="15" customHeight="1">
      <c r="B1358" s="144">
        <v>2008</v>
      </c>
      <c r="C1358" s="146">
        <v>2366</v>
      </c>
      <c r="D1358" s="147">
        <v>48.36</v>
      </c>
      <c r="E1358" s="147">
        <v>50.75</v>
      </c>
      <c r="F1358" s="147">
        <v>34.799999999999997</v>
      </c>
      <c r="G1358" s="147">
        <v>15.66</v>
      </c>
      <c r="H1358" s="147">
        <v>11.82</v>
      </c>
    </row>
    <row r="1359" spans="1:8" s="14" customFormat="1" ht="15" customHeight="1" collapsed="1">
      <c r="A1359" s="21"/>
      <c r="B1359" s="141" t="s">
        <v>314</v>
      </c>
      <c r="C1359" s="152"/>
      <c r="D1359" s="153"/>
      <c r="E1359" s="153"/>
      <c r="F1359" s="153"/>
      <c r="G1359" s="153"/>
      <c r="H1359" s="153"/>
    </row>
    <row r="1360" spans="1:8" s="14" customFormat="1" ht="15" customHeight="1">
      <c r="A1360" s="21"/>
      <c r="B1360" s="144">
        <v>2015</v>
      </c>
      <c r="C1360" s="146">
        <v>7855</v>
      </c>
      <c r="D1360" s="147">
        <v>155.1</v>
      </c>
      <c r="E1360" s="147">
        <v>45.19</v>
      </c>
      <c r="F1360" s="147">
        <v>49.99</v>
      </c>
      <c r="G1360" s="147">
        <v>22.16</v>
      </c>
      <c r="H1360" s="147">
        <v>4.72</v>
      </c>
    </row>
    <row r="1361" spans="1:8" s="14" customFormat="1" ht="15" customHeight="1">
      <c r="A1361" s="21"/>
      <c r="B1361" s="144">
        <v>2014</v>
      </c>
      <c r="C1361" s="146">
        <v>7535</v>
      </c>
      <c r="D1361" s="147">
        <v>162.88</v>
      </c>
      <c r="E1361" s="147">
        <v>44.34</v>
      </c>
      <c r="F1361" s="147">
        <v>52.93</v>
      </c>
      <c r="G1361" s="147">
        <v>22.9</v>
      </c>
      <c r="H1361" s="147">
        <v>-17.14</v>
      </c>
    </row>
    <row r="1362" spans="1:8" ht="15" customHeight="1">
      <c r="A1362" s="27"/>
      <c r="B1362" s="144">
        <v>2013</v>
      </c>
      <c r="C1362" s="146">
        <v>7347</v>
      </c>
      <c r="D1362" s="147">
        <v>172.1</v>
      </c>
      <c r="E1362" s="147">
        <v>43.31</v>
      </c>
      <c r="F1362" s="147">
        <v>50.01</v>
      </c>
      <c r="G1362" s="147">
        <v>20.88</v>
      </c>
      <c r="H1362" s="147">
        <v>8.6300000000000008</v>
      </c>
    </row>
    <row r="1363" spans="1:8" ht="15" customHeight="1">
      <c r="B1363" s="144">
        <v>2012</v>
      </c>
      <c r="C1363" s="146">
        <v>7295</v>
      </c>
      <c r="D1363" s="147">
        <v>182.89</v>
      </c>
      <c r="E1363" s="147">
        <v>43.72</v>
      </c>
      <c r="F1363" s="147">
        <v>54.94</v>
      </c>
      <c r="G1363" s="147">
        <v>23.08</v>
      </c>
      <c r="H1363" s="147">
        <v>10.67</v>
      </c>
    </row>
    <row r="1364" spans="1:8" ht="15" customHeight="1">
      <c r="B1364" s="144">
        <v>2011</v>
      </c>
      <c r="C1364" s="146">
        <v>7392</v>
      </c>
      <c r="D1364" s="147">
        <v>193.72</v>
      </c>
      <c r="E1364" s="147">
        <v>43.87</v>
      </c>
      <c r="F1364" s="147">
        <v>55.54</v>
      </c>
      <c r="G1364" s="147">
        <v>23.35</v>
      </c>
      <c r="H1364" s="147">
        <v>9.34</v>
      </c>
    </row>
    <row r="1365" spans="1:8" ht="15" customHeight="1">
      <c r="B1365" s="144">
        <v>2010</v>
      </c>
      <c r="C1365" s="146">
        <v>7481</v>
      </c>
      <c r="D1365" s="147">
        <v>213.49</v>
      </c>
      <c r="E1365" s="147">
        <v>43.01</v>
      </c>
      <c r="F1365" s="147">
        <v>58.04</v>
      </c>
      <c r="G1365" s="147">
        <v>24.38</v>
      </c>
      <c r="H1365" s="147">
        <v>56.2</v>
      </c>
    </row>
    <row r="1366" spans="1:8" ht="15" customHeight="1">
      <c r="B1366" s="144">
        <v>2009</v>
      </c>
      <c r="C1366" s="146">
        <v>7869</v>
      </c>
      <c r="D1366" s="147">
        <v>219.3</v>
      </c>
      <c r="E1366" s="147">
        <v>42.74</v>
      </c>
      <c r="F1366" s="147">
        <v>57.68</v>
      </c>
      <c r="G1366" s="147">
        <v>23.38</v>
      </c>
      <c r="H1366" s="147">
        <v>12.84</v>
      </c>
    </row>
    <row r="1367" spans="1:8" ht="15" customHeight="1">
      <c r="B1367" s="144">
        <v>2008</v>
      </c>
      <c r="C1367" s="146">
        <v>8238</v>
      </c>
      <c r="D1367" s="147">
        <v>225.75</v>
      </c>
      <c r="E1367" s="147">
        <v>42.48</v>
      </c>
      <c r="F1367" s="147">
        <v>60.86</v>
      </c>
      <c r="G1367" s="147">
        <v>24.39</v>
      </c>
      <c r="H1367" s="147">
        <v>12.67</v>
      </c>
    </row>
    <row r="1368" spans="1:8" s="14" customFormat="1" ht="15" customHeight="1" collapsed="1">
      <c r="A1368" s="21"/>
      <c r="B1368" s="141" t="s">
        <v>315</v>
      </c>
      <c r="C1368" s="152"/>
      <c r="D1368" s="153"/>
      <c r="E1368" s="153"/>
      <c r="F1368" s="153"/>
      <c r="G1368" s="153"/>
      <c r="H1368" s="153"/>
    </row>
    <row r="1369" spans="1:8" s="14" customFormat="1" ht="15" customHeight="1">
      <c r="A1369" s="21"/>
      <c r="B1369" s="144">
        <v>2015</v>
      </c>
      <c r="C1369" s="146">
        <v>568</v>
      </c>
      <c r="D1369" s="147">
        <v>97.83</v>
      </c>
      <c r="E1369" s="147">
        <v>26.73</v>
      </c>
      <c r="F1369" s="147">
        <v>40.07</v>
      </c>
      <c r="G1369" s="147">
        <v>10.24</v>
      </c>
      <c r="H1369" s="147">
        <v>5.08</v>
      </c>
    </row>
    <row r="1370" spans="1:8" s="14" customFormat="1" ht="15" customHeight="1">
      <c r="A1370" s="21"/>
      <c r="B1370" s="144">
        <v>2014</v>
      </c>
      <c r="C1370" s="146">
        <v>550</v>
      </c>
      <c r="D1370" s="147">
        <v>83.01</v>
      </c>
      <c r="E1370" s="147">
        <v>28.5</v>
      </c>
      <c r="F1370" s="147">
        <v>43.26</v>
      </c>
      <c r="G1370" s="147">
        <v>11.68</v>
      </c>
      <c r="H1370" s="147">
        <v>1.68</v>
      </c>
    </row>
    <row r="1371" spans="1:8" ht="15" customHeight="1">
      <c r="A1371" s="27"/>
      <c r="B1371" s="144">
        <v>2013</v>
      </c>
      <c r="C1371" s="146">
        <v>542</v>
      </c>
      <c r="D1371" s="147">
        <v>78.63</v>
      </c>
      <c r="E1371" s="147">
        <v>33.26</v>
      </c>
      <c r="F1371" s="147">
        <v>52.72</v>
      </c>
      <c r="G1371" s="147">
        <v>16.61</v>
      </c>
      <c r="H1371" s="147">
        <v>4.6399999999999997</v>
      </c>
    </row>
    <row r="1372" spans="1:8" ht="15" customHeight="1">
      <c r="B1372" s="144">
        <v>2012</v>
      </c>
      <c r="C1372" s="146">
        <v>513</v>
      </c>
      <c r="D1372" s="147">
        <v>79.36</v>
      </c>
      <c r="E1372" s="147">
        <v>39.380000000000003</v>
      </c>
      <c r="F1372" s="147">
        <v>56.91</v>
      </c>
      <c r="G1372" s="147">
        <v>21.18</v>
      </c>
      <c r="H1372" s="147">
        <v>9.61</v>
      </c>
    </row>
    <row r="1373" spans="1:8" ht="15" customHeight="1">
      <c r="B1373" s="144">
        <v>2011</v>
      </c>
      <c r="C1373" s="146">
        <v>536</v>
      </c>
      <c r="D1373" s="147">
        <v>59.97</v>
      </c>
      <c r="E1373" s="147">
        <v>42.28</v>
      </c>
      <c r="F1373" s="147">
        <v>46.66</v>
      </c>
      <c r="G1373" s="147">
        <v>18.8</v>
      </c>
      <c r="H1373" s="147">
        <v>5.42</v>
      </c>
    </row>
    <row r="1374" spans="1:8" ht="15" customHeight="1">
      <c r="B1374" s="144">
        <v>2010</v>
      </c>
      <c r="C1374" s="146">
        <v>510</v>
      </c>
      <c r="D1374" s="147">
        <v>47.85</v>
      </c>
      <c r="E1374" s="147">
        <v>51.13</v>
      </c>
      <c r="F1374" s="147">
        <v>49.12</v>
      </c>
      <c r="G1374" s="147">
        <v>22.7</v>
      </c>
      <c r="H1374" s="147">
        <v>6.88</v>
      </c>
    </row>
    <row r="1375" spans="1:8" ht="15" customHeight="1">
      <c r="B1375" s="144">
        <v>2009</v>
      </c>
      <c r="C1375" s="146">
        <v>542</v>
      </c>
      <c r="D1375" s="147">
        <v>27.39</v>
      </c>
      <c r="E1375" s="147">
        <v>54.84</v>
      </c>
      <c r="F1375" s="147">
        <v>24.26</v>
      </c>
      <c r="G1375" s="147">
        <v>11.7</v>
      </c>
      <c r="H1375" s="147">
        <v>2.46</v>
      </c>
    </row>
    <row r="1376" spans="1:8" ht="15" customHeight="1">
      <c r="B1376" s="144">
        <v>2008</v>
      </c>
      <c r="C1376" s="146">
        <v>566</v>
      </c>
      <c r="D1376" s="147">
        <v>28.47</v>
      </c>
      <c r="E1376" s="147">
        <v>53.11</v>
      </c>
      <c r="F1376" s="147">
        <v>32.020000000000003</v>
      </c>
      <c r="G1376" s="147">
        <v>15.21</v>
      </c>
      <c r="H1376" s="147">
        <v>5.59</v>
      </c>
    </row>
    <row r="1377" spans="1:8" s="14" customFormat="1" ht="15" customHeight="1" collapsed="1">
      <c r="A1377" s="21"/>
      <c r="B1377" s="141" t="s">
        <v>316</v>
      </c>
      <c r="C1377" s="152"/>
      <c r="D1377" s="153"/>
      <c r="E1377" s="153"/>
      <c r="F1377" s="153"/>
      <c r="G1377" s="153"/>
      <c r="H1377" s="153"/>
    </row>
    <row r="1378" spans="1:8" s="14" customFormat="1" ht="15" customHeight="1">
      <c r="A1378" s="21"/>
      <c r="B1378" s="144">
        <v>2015</v>
      </c>
      <c r="C1378" s="146">
        <v>500</v>
      </c>
      <c r="D1378" s="147">
        <v>33.700000000000003</v>
      </c>
      <c r="E1378" s="147">
        <v>53.45</v>
      </c>
      <c r="F1378" s="147">
        <v>37.86</v>
      </c>
      <c r="G1378" s="147">
        <v>19.559999999999999</v>
      </c>
      <c r="H1378" s="147">
        <v>13.1</v>
      </c>
    </row>
    <row r="1379" spans="1:8" s="14" customFormat="1" ht="15" customHeight="1">
      <c r="A1379" s="21"/>
      <c r="B1379" s="144">
        <v>2014</v>
      </c>
      <c r="C1379" s="146">
        <v>476</v>
      </c>
      <c r="D1379" s="147">
        <v>52.28</v>
      </c>
      <c r="E1379" s="147">
        <v>31.35</v>
      </c>
      <c r="F1379" s="147">
        <v>33.65</v>
      </c>
      <c r="G1379" s="147">
        <v>10.18</v>
      </c>
      <c r="H1379" s="147">
        <v>3.71</v>
      </c>
    </row>
    <row r="1380" spans="1:8" ht="15" customHeight="1">
      <c r="A1380" s="27"/>
      <c r="B1380" s="144">
        <v>2013</v>
      </c>
      <c r="C1380" s="146">
        <v>450</v>
      </c>
      <c r="D1380" s="147">
        <v>33.9</v>
      </c>
      <c r="E1380" s="147">
        <v>49.29</v>
      </c>
      <c r="F1380" s="147">
        <v>32.28</v>
      </c>
      <c r="G1380" s="147">
        <v>14.85</v>
      </c>
      <c r="H1380" s="147">
        <v>8.25</v>
      </c>
    </row>
    <row r="1381" spans="1:8" ht="15" customHeight="1">
      <c r="B1381" s="144">
        <v>2012</v>
      </c>
      <c r="C1381" s="146">
        <v>472</v>
      </c>
      <c r="D1381" s="147">
        <v>28.33</v>
      </c>
      <c r="E1381" s="147">
        <v>43.78</v>
      </c>
      <c r="F1381" s="147">
        <v>24</v>
      </c>
      <c r="G1381" s="147">
        <v>9.8000000000000007</v>
      </c>
      <c r="H1381" s="147">
        <v>2.2000000000000002</v>
      </c>
    </row>
    <row r="1382" spans="1:8" ht="15" customHeight="1">
      <c r="B1382" s="144">
        <v>2011</v>
      </c>
      <c r="C1382" s="146">
        <v>451</v>
      </c>
      <c r="D1382" s="147">
        <v>32.049999999999997</v>
      </c>
      <c r="E1382" s="147">
        <v>46.35</v>
      </c>
      <c r="F1382" s="147">
        <v>29.99</v>
      </c>
      <c r="G1382" s="147">
        <v>13.01</v>
      </c>
      <c r="H1382" s="147">
        <v>5.84</v>
      </c>
    </row>
    <row r="1383" spans="1:8" ht="15" customHeight="1">
      <c r="B1383" s="144">
        <v>2010</v>
      </c>
      <c r="C1383" s="146">
        <v>446</v>
      </c>
      <c r="D1383" s="147">
        <v>33.549999999999997</v>
      </c>
      <c r="E1383" s="147">
        <v>44.66</v>
      </c>
      <c r="F1383" s="147">
        <v>26.57</v>
      </c>
      <c r="G1383" s="147">
        <v>10.99</v>
      </c>
      <c r="H1383" s="147">
        <v>0.89</v>
      </c>
    </row>
    <row r="1384" spans="1:8" ht="15" customHeight="1">
      <c r="B1384" s="144">
        <v>2009</v>
      </c>
      <c r="C1384" s="146">
        <v>489</v>
      </c>
      <c r="D1384" s="147">
        <v>30.32</v>
      </c>
      <c r="E1384" s="147">
        <v>44.96</v>
      </c>
      <c r="F1384" s="147">
        <v>22.47</v>
      </c>
      <c r="G1384" s="147">
        <v>9.5399999999999991</v>
      </c>
      <c r="H1384" s="147">
        <v>1.63</v>
      </c>
    </row>
    <row r="1385" spans="1:8" ht="15" customHeight="1">
      <c r="B1385" s="144">
        <v>2008</v>
      </c>
      <c r="C1385" s="146">
        <v>494</v>
      </c>
      <c r="D1385" s="147">
        <v>36.03</v>
      </c>
      <c r="E1385" s="147">
        <v>45.66</v>
      </c>
      <c r="F1385" s="147">
        <v>34.549999999999997</v>
      </c>
      <c r="G1385" s="147">
        <v>14.87</v>
      </c>
      <c r="H1385" s="147">
        <v>8.0500000000000007</v>
      </c>
    </row>
    <row r="1386" spans="1:8" s="14" customFormat="1" ht="15" customHeight="1" collapsed="1">
      <c r="A1386" s="21"/>
      <c r="B1386" s="141" t="s">
        <v>317</v>
      </c>
      <c r="C1386" s="152"/>
      <c r="D1386" s="153"/>
      <c r="E1386" s="153"/>
      <c r="F1386" s="153"/>
      <c r="G1386" s="153"/>
      <c r="H1386" s="153"/>
    </row>
    <row r="1387" spans="1:8" s="14" customFormat="1" ht="15" customHeight="1">
      <c r="A1387" s="21"/>
      <c r="B1387" s="144">
        <v>2015</v>
      </c>
      <c r="C1387" s="146">
        <v>213</v>
      </c>
      <c r="D1387" s="147">
        <v>62.26</v>
      </c>
      <c r="E1387" s="147">
        <v>31.7</v>
      </c>
      <c r="F1387" s="147">
        <v>34.24</v>
      </c>
      <c r="G1387" s="147">
        <v>10.52</v>
      </c>
      <c r="H1387" s="147">
        <v>2.66</v>
      </c>
    </row>
    <row r="1388" spans="1:8" s="14" customFormat="1" ht="15" customHeight="1">
      <c r="A1388" s="21"/>
      <c r="B1388" s="144">
        <v>2014</v>
      </c>
      <c r="C1388" s="146">
        <v>221</v>
      </c>
      <c r="D1388" s="147">
        <v>61.22</v>
      </c>
      <c r="E1388" s="147">
        <v>32.049999999999997</v>
      </c>
      <c r="F1388" s="147">
        <v>31.02</v>
      </c>
      <c r="G1388" s="147">
        <v>9.36</v>
      </c>
      <c r="H1388" s="147">
        <v>-0.18</v>
      </c>
    </row>
    <row r="1389" spans="1:8" ht="15" customHeight="1">
      <c r="A1389" s="27"/>
      <c r="B1389" s="144">
        <v>2013</v>
      </c>
      <c r="C1389" s="146">
        <v>217</v>
      </c>
      <c r="D1389" s="147">
        <v>117.64</v>
      </c>
      <c r="E1389" s="147">
        <v>22.51</v>
      </c>
      <c r="F1389" s="147">
        <v>46.68</v>
      </c>
      <c r="G1389" s="147">
        <v>10.199999999999999</v>
      </c>
      <c r="H1389" s="147">
        <v>2.67</v>
      </c>
    </row>
    <row r="1390" spans="1:8" ht="15" customHeight="1">
      <c r="B1390" s="144">
        <v>2012</v>
      </c>
      <c r="C1390" s="146">
        <v>218</v>
      </c>
      <c r="D1390" s="147">
        <v>111.14</v>
      </c>
      <c r="E1390" s="147">
        <v>23.97</v>
      </c>
      <c r="F1390" s="147">
        <v>46.22</v>
      </c>
      <c r="G1390" s="147">
        <v>10.67</v>
      </c>
      <c r="H1390" s="147">
        <v>3.28</v>
      </c>
    </row>
    <row r="1391" spans="1:8" ht="15" customHeight="1">
      <c r="B1391" s="144">
        <v>2011</v>
      </c>
      <c r="C1391" s="146">
        <v>242</v>
      </c>
      <c r="D1391" s="147">
        <v>103.11</v>
      </c>
      <c r="E1391" s="147">
        <v>28.76</v>
      </c>
      <c r="F1391" s="147">
        <v>49.78</v>
      </c>
      <c r="G1391" s="147">
        <v>13.68</v>
      </c>
      <c r="H1391" s="147">
        <v>4.83</v>
      </c>
    </row>
    <row r="1392" spans="1:8" ht="15" customHeight="1">
      <c r="B1392" s="144">
        <v>2010</v>
      </c>
      <c r="C1392" s="146">
        <v>239</v>
      </c>
      <c r="D1392" s="147">
        <v>73.34</v>
      </c>
      <c r="E1392" s="147">
        <v>39.99</v>
      </c>
      <c r="F1392" s="147">
        <v>45.52</v>
      </c>
      <c r="G1392" s="147">
        <v>16.54</v>
      </c>
      <c r="H1392" s="147">
        <v>8.2799999999999994</v>
      </c>
    </row>
    <row r="1393" spans="1:8" ht="15" customHeight="1">
      <c r="B1393" s="144">
        <v>2009</v>
      </c>
      <c r="C1393" s="146">
        <v>240</v>
      </c>
      <c r="D1393" s="147">
        <v>75.66</v>
      </c>
      <c r="E1393" s="147">
        <v>41.11</v>
      </c>
      <c r="F1393" s="147">
        <v>47.4</v>
      </c>
      <c r="G1393" s="147">
        <v>17.62</v>
      </c>
      <c r="H1393" s="147">
        <v>8.39</v>
      </c>
    </row>
    <row r="1394" spans="1:8" ht="15" customHeight="1">
      <c r="B1394" s="144">
        <v>2008</v>
      </c>
      <c r="C1394" s="146">
        <v>246</v>
      </c>
      <c r="D1394" s="147">
        <v>71.22</v>
      </c>
      <c r="E1394" s="147">
        <v>43.26</v>
      </c>
      <c r="F1394" s="147">
        <v>52.76</v>
      </c>
      <c r="G1394" s="147">
        <v>20.79</v>
      </c>
      <c r="H1394" s="147">
        <v>14.39</v>
      </c>
    </row>
    <row r="1395" spans="1:8" s="14" customFormat="1" ht="15" customHeight="1" collapsed="1">
      <c r="A1395" s="21"/>
      <c r="B1395" s="141" t="s">
        <v>318</v>
      </c>
      <c r="C1395" s="152"/>
      <c r="D1395" s="153"/>
      <c r="E1395" s="153"/>
      <c r="F1395" s="153"/>
      <c r="G1395" s="153"/>
      <c r="H1395" s="153"/>
    </row>
    <row r="1396" spans="1:8" s="14" customFormat="1" ht="15" customHeight="1">
      <c r="A1396" s="21"/>
      <c r="B1396" s="144">
        <v>2015</v>
      </c>
      <c r="C1396" s="146">
        <v>255</v>
      </c>
      <c r="D1396" s="147">
        <v>101.66</v>
      </c>
      <c r="E1396" s="147">
        <v>46.63</v>
      </c>
      <c r="F1396" s="147">
        <v>46.09</v>
      </c>
      <c r="G1396" s="147">
        <v>21.53</v>
      </c>
      <c r="H1396" s="147">
        <v>12.41</v>
      </c>
    </row>
    <row r="1397" spans="1:8" s="14" customFormat="1" ht="15" customHeight="1">
      <c r="A1397" s="21"/>
      <c r="B1397" s="144">
        <v>2014</v>
      </c>
      <c r="C1397" s="146">
        <v>243</v>
      </c>
      <c r="D1397" s="147">
        <v>102.12</v>
      </c>
      <c r="E1397" s="147">
        <v>44.51</v>
      </c>
      <c r="F1397" s="147">
        <v>43.47</v>
      </c>
      <c r="G1397" s="147">
        <v>19.079999999999998</v>
      </c>
      <c r="H1397" s="147">
        <v>13.61</v>
      </c>
    </row>
    <row r="1398" spans="1:8" ht="15" customHeight="1">
      <c r="A1398" s="27"/>
      <c r="B1398" s="144">
        <v>2013</v>
      </c>
      <c r="C1398" s="146">
        <v>229</v>
      </c>
      <c r="D1398" s="147">
        <v>93.09</v>
      </c>
      <c r="E1398" s="147">
        <v>47.31</v>
      </c>
      <c r="F1398" s="147">
        <v>39.22</v>
      </c>
      <c r="G1398" s="147">
        <v>18.399999999999999</v>
      </c>
      <c r="H1398" s="147">
        <v>9.92</v>
      </c>
    </row>
    <row r="1399" spans="1:8" ht="15" customHeight="1">
      <c r="B1399" s="144">
        <v>2012</v>
      </c>
      <c r="C1399" s="146">
        <v>225</v>
      </c>
      <c r="D1399" s="147">
        <v>90.84</v>
      </c>
      <c r="E1399" s="147">
        <v>47.03</v>
      </c>
      <c r="F1399" s="147">
        <v>40.43</v>
      </c>
      <c r="G1399" s="147">
        <v>19.309999999999999</v>
      </c>
      <c r="H1399" s="147">
        <v>8.9700000000000006</v>
      </c>
    </row>
    <row r="1400" spans="1:8" ht="15" customHeight="1">
      <c r="B1400" s="144">
        <v>2011</v>
      </c>
      <c r="C1400" s="146">
        <v>244</v>
      </c>
      <c r="D1400" s="147">
        <v>91.99</v>
      </c>
      <c r="E1400" s="147">
        <v>45.7</v>
      </c>
      <c r="F1400" s="147">
        <v>36.869999999999997</v>
      </c>
      <c r="G1400" s="147">
        <v>17.399999999999999</v>
      </c>
      <c r="H1400" s="147">
        <v>7.57</v>
      </c>
    </row>
    <row r="1401" spans="1:8" ht="15" customHeight="1">
      <c r="B1401" s="144">
        <v>2010</v>
      </c>
      <c r="C1401" s="146">
        <v>241</v>
      </c>
      <c r="D1401" s="147">
        <v>100.62</v>
      </c>
      <c r="E1401" s="147">
        <v>42.94</v>
      </c>
      <c r="F1401" s="147">
        <v>42.94</v>
      </c>
      <c r="G1401" s="147">
        <v>18.329999999999998</v>
      </c>
      <c r="H1401" s="147">
        <v>7.72</v>
      </c>
    </row>
    <row r="1402" spans="1:8" ht="15" customHeight="1">
      <c r="B1402" s="144">
        <v>2009</v>
      </c>
      <c r="C1402" s="146">
        <v>244</v>
      </c>
      <c r="D1402" s="147">
        <v>102.17</v>
      </c>
      <c r="E1402" s="147">
        <v>48.4</v>
      </c>
      <c r="F1402" s="147">
        <v>50.96</v>
      </c>
      <c r="G1402" s="147">
        <v>24.14</v>
      </c>
      <c r="H1402" s="147">
        <v>14.38</v>
      </c>
    </row>
    <row r="1403" spans="1:8" ht="15" customHeight="1">
      <c r="B1403" s="144">
        <v>2008</v>
      </c>
      <c r="C1403" s="146">
        <v>254</v>
      </c>
      <c r="D1403" s="147">
        <v>98.4</v>
      </c>
      <c r="E1403" s="147">
        <v>51.92</v>
      </c>
      <c r="F1403" s="147">
        <v>57.09</v>
      </c>
      <c r="G1403" s="147">
        <v>28.48</v>
      </c>
      <c r="H1403" s="147">
        <v>20.53</v>
      </c>
    </row>
    <row r="1404" spans="1:8" s="12" customFormat="1" ht="15" customHeight="1">
      <c r="A1404" s="21"/>
      <c r="B1404" s="138" t="s">
        <v>27</v>
      </c>
      <c r="C1404" s="139"/>
      <c r="D1404" s="140"/>
      <c r="E1404" s="140"/>
      <c r="F1404" s="140"/>
      <c r="G1404" s="140"/>
      <c r="H1404" s="140"/>
    </row>
    <row r="1405" spans="1:8" s="13" customFormat="1" ht="15" customHeight="1">
      <c r="A1405" s="21"/>
      <c r="B1405" s="141" t="s">
        <v>461</v>
      </c>
      <c r="C1405" s="142"/>
      <c r="D1405" s="143"/>
      <c r="E1405" s="143"/>
      <c r="F1405" s="143"/>
      <c r="G1405" s="143"/>
      <c r="H1405" s="143"/>
    </row>
    <row r="1406" spans="1:8" s="13" customFormat="1" ht="15" customHeight="1">
      <c r="A1406" s="21"/>
      <c r="B1406" s="144">
        <v>2015</v>
      </c>
      <c r="C1406" s="146">
        <v>32154</v>
      </c>
      <c r="D1406" s="147">
        <v>94.08</v>
      </c>
      <c r="E1406" s="147">
        <v>44.41</v>
      </c>
      <c r="F1406" s="147">
        <v>63.37</v>
      </c>
      <c r="G1406" s="147">
        <v>21.65</v>
      </c>
      <c r="H1406" s="147">
        <v>19.989999999999998</v>
      </c>
    </row>
    <row r="1407" spans="1:8" s="13" customFormat="1" ht="15" customHeight="1">
      <c r="A1407" s="21"/>
      <c r="B1407" s="144">
        <v>2014</v>
      </c>
      <c r="C1407" s="146">
        <v>29561</v>
      </c>
      <c r="D1407" s="147">
        <v>85.78</v>
      </c>
      <c r="E1407" s="147">
        <v>44.12</v>
      </c>
      <c r="F1407" s="147">
        <v>60.94</v>
      </c>
      <c r="G1407" s="147">
        <v>21.67</v>
      </c>
      <c r="H1407" s="147">
        <v>15.29</v>
      </c>
    </row>
    <row r="1408" spans="1:8" ht="15" customHeight="1">
      <c r="A1408" s="27"/>
      <c r="B1408" s="144">
        <v>2013</v>
      </c>
      <c r="C1408" s="146">
        <v>28298</v>
      </c>
      <c r="D1408" s="147">
        <v>82.32</v>
      </c>
      <c r="E1408" s="147">
        <v>45.42</v>
      </c>
      <c r="F1408" s="147">
        <v>60.15</v>
      </c>
      <c r="G1408" s="147">
        <v>22.49</v>
      </c>
      <c r="H1408" s="147">
        <v>4.46</v>
      </c>
    </row>
    <row r="1409" spans="1:8" ht="15" customHeight="1">
      <c r="B1409" s="144">
        <v>2012</v>
      </c>
      <c r="C1409" s="146">
        <v>28435</v>
      </c>
      <c r="D1409" s="147">
        <v>79.2</v>
      </c>
      <c r="E1409" s="147">
        <v>43.28</v>
      </c>
      <c r="F1409" s="147">
        <v>56.66</v>
      </c>
      <c r="G1409" s="147">
        <v>21.16</v>
      </c>
      <c r="H1409" s="147">
        <v>-1.1599999999999999</v>
      </c>
    </row>
    <row r="1410" spans="1:8" ht="15" customHeight="1">
      <c r="B1410" s="144">
        <v>2011</v>
      </c>
      <c r="C1410" s="146">
        <v>28983</v>
      </c>
      <c r="D1410" s="147">
        <v>92.4</v>
      </c>
      <c r="E1410" s="147">
        <v>40.369999999999997</v>
      </c>
      <c r="F1410" s="147">
        <v>57.53</v>
      </c>
      <c r="G1410" s="147">
        <v>20.12</v>
      </c>
      <c r="H1410" s="147">
        <v>0.65</v>
      </c>
    </row>
    <row r="1411" spans="1:8" ht="15" customHeight="1">
      <c r="B1411" s="144">
        <v>2010</v>
      </c>
      <c r="C1411" s="146">
        <v>29566</v>
      </c>
      <c r="D1411" s="147">
        <v>108.69</v>
      </c>
      <c r="E1411" s="147">
        <v>40.74</v>
      </c>
      <c r="F1411" s="147">
        <v>60.63</v>
      </c>
      <c r="G1411" s="147">
        <v>19.809999999999999</v>
      </c>
      <c r="H1411" s="147">
        <v>18.36</v>
      </c>
    </row>
    <row r="1412" spans="1:8" ht="15" customHeight="1">
      <c r="B1412" s="144">
        <v>2009</v>
      </c>
      <c r="C1412" s="146">
        <v>30010</v>
      </c>
      <c r="D1412" s="147">
        <v>112.3</v>
      </c>
      <c r="E1412" s="147">
        <v>42.61</v>
      </c>
      <c r="F1412" s="147">
        <v>64.25</v>
      </c>
      <c r="G1412" s="147">
        <v>22.22</v>
      </c>
      <c r="H1412" s="147">
        <v>15.29</v>
      </c>
    </row>
    <row r="1413" spans="1:8" ht="15" customHeight="1">
      <c r="B1413" s="144">
        <v>2008</v>
      </c>
      <c r="C1413" s="146">
        <v>30068</v>
      </c>
      <c r="D1413" s="147">
        <v>116.95</v>
      </c>
      <c r="E1413" s="147">
        <v>39.11</v>
      </c>
      <c r="F1413" s="147">
        <v>63.12</v>
      </c>
      <c r="G1413" s="147">
        <v>21.94</v>
      </c>
      <c r="H1413" s="147">
        <v>14.86</v>
      </c>
    </row>
    <row r="1414" spans="1:8" s="13" customFormat="1" ht="15" customHeight="1">
      <c r="A1414" s="21"/>
      <c r="B1414" s="138" t="s">
        <v>35</v>
      </c>
      <c r="C1414" s="150"/>
      <c r="D1414" s="151"/>
      <c r="E1414" s="151"/>
      <c r="F1414" s="151"/>
      <c r="G1414" s="151"/>
      <c r="H1414" s="151"/>
    </row>
    <row r="1415" spans="1:8" s="14" customFormat="1" ht="15" customHeight="1">
      <c r="A1415" s="21"/>
      <c r="B1415" s="141" t="s">
        <v>319</v>
      </c>
      <c r="C1415" s="152"/>
      <c r="D1415" s="153"/>
      <c r="E1415" s="153"/>
      <c r="F1415" s="153"/>
      <c r="G1415" s="153"/>
      <c r="H1415" s="153"/>
    </row>
    <row r="1416" spans="1:8" s="14" customFormat="1" ht="15" customHeight="1">
      <c r="A1416" s="21"/>
      <c r="B1416" s="144">
        <v>2015</v>
      </c>
      <c r="C1416" s="146">
        <v>5702</v>
      </c>
      <c r="D1416" s="147">
        <v>16.309999999999999</v>
      </c>
      <c r="E1416" s="147">
        <v>66.290000000000006</v>
      </c>
      <c r="F1416" s="147">
        <v>92.39</v>
      </c>
      <c r="G1416" s="147">
        <v>61.84</v>
      </c>
      <c r="H1416" s="147">
        <v>56.88</v>
      </c>
    </row>
    <row r="1417" spans="1:8" s="14" customFormat="1" ht="15" customHeight="1">
      <c r="A1417" s="21"/>
      <c r="B1417" s="144">
        <v>2014</v>
      </c>
      <c r="C1417" s="146">
        <v>4781</v>
      </c>
      <c r="D1417" s="147">
        <v>16.73</v>
      </c>
      <c r="E1417" s="147">
        <v>65.78</v>
      </c>
      <c r="F1417" s="147">
        <v>91.97</v>
      </c>
      <c r="G1417" s="147">
        <v>60.27</v>
      </c>
      <c r="H1417" s="147">
        <v>54.47</v>
      </c>
    </row>
    <row r="1418" spans="1:8" ht="15" customHeight="1">
      <c r="A1418" s="27"/>
      <c r="B1418" s="144">
        <v>2013</v>
      </c>
      <c r="C1418" s="146">
        <v>4507</v>
      </c>
      <c r="D1418" s="147">
        <v>17.03</v>
      </c>
      <c r="E1418" s="147">
        <v>63.54</v>
      </c>
      <c r="F1418" s="147">
        <v>91.63</v>
      </c>
      <c r="G1418" s="147">
        <v>58.99</v>
      </c>
      <c r="H1418" s="147">
        <v>53.74</v>
      </c>
    </row>
    <row r="1419" spans="1:8" ht="15" customHeight="1">
      <c r="B1419" s="144">
        <v>2012</v>
      </c>
      <c r="C1419" s="146">
        <v>4562</v>
      </c>
      <c r="D1419" s="147">
        <v>17.34</v>
      </c>
      <c r="E1419" s="147">
        <v>60.54</v>
      </c>
      <c r="F1419" s="147">
        <v>90.55</v>
      </c>
      <c r="G1419" s="147">
        <v>54.84</v>
      </c>
      <c r="H1419" s="147">
        <v>49.63</v>
      </c>
    </row>
    <row r="1420" spans="1:8" ht="15" customHeight="1">
      <c r="B1420" s="144">
        <v>2011</v>
      </c>
      <c r="C1420" s="146">
        <v>4797</v>
      </c>
      <c r="D1420" s="147">
        <v>24.74</v>
      </c>
      <c r="E1420" s="147">
        <v>49.2</v>
      </c>
      <c r="F1420" s="147">
        <v>88.86</v>
      </c>
      <c r="G1420" s="147">
        <v>42.39</v>
      </c>
      <c r="H1420" s="147">
        <v>37.67</v>
      </c>
    </row>
    <row r="1421" spans="1:8" ht="15" customHeight="1">
      <c r="B1421" s="144">
        <v>2010</v>
      </c>
      <c r="C1421" s="146">
        <v>5096</v>
      </c>
      <c r="D1421" s="147">
        <v>28.78</v>
      </c>
      <c r="E1421" s="147">
        <v>60.78</v>
      </c>
      <c r="F1421" s="147">
        <v>92</v>
      </c>
      <c r="G1421" s="147">
        <v>54.46</v>
      </c>
      <c r="H1421" s="147">
        <v>49.75</v>
      </c>
    </row>
    <row r="1422" spans="1:8" ht="15" customHeight="1">
      <c r="B1422" s="144">
        <v>2009</v>
      </c>
      <c r="C1422" s="146">
        <v>5061</v>
      </c>
      <c r="D1422" s="147">
        <v>29.3</v>
      </c>
      <c r="E1422" s="147">
        <v>52.22</v>
      </c>
      <c r="F1422" s="147">
        <v>89.16</v>
      </c>
      <c r="G1422" s="147">
        <v>45.89</v>
      </c>
      <c r="H1422" s="147">
        <v>43.25</v>
      </c>
    </row>
    <row r="1423" spans="1:8" ht="15" customHeight="1">
      <c r="B1423" s="144">
        <v>2008</v>
      </c>
      <c r="C1423" s="146">
        <v>5094</v>
      </c>
      <c r="D1423" s="147">
        <v>34.31</v>
      </c>
      <c r="E1423" s="147">
        <v>49.31</v>
      </c>
      <c r="F1423" s="147">
        <v>88.99</v>
      </c>
      <c r="G1423" s="147">
        <v>44.76</v>
      </c>
      <c r="H1423" s="147">
        <v>42.09</v>
      </c>
    </row>
    <row r="1424" spans="1:8" s="14" customFormat="1" ht="15" customHeight="1" collapsed="1">
      <c r="A1424" s="21"/>
      <c r="B1424" s="141" t="s">
        <v>320</v>
      </c>
      <c r="C1424" s="152"/>
      <c r="D1424" s="153"/>
      <c r="E1424" s="153"/>
      <c r="F1424" s="153"/>
      <c r="G1424" s="153"/>
      <c r="H1424" s="153"/>
    </row>
    <row r="1425" spans="1:8" s="14" customFormat="1" ht="15" customHeight="1">
      <c r="A1425" s="21"/>
      <c r="B1425" s="144">
        <v>2015</v>
      </c>
      <c r="C1425" s="146">
        <v>26452</v>
      </c>
      <c r="D1425" s="147">
        <v>104.13</v>
      </c>
      <c r="E1425" s="147">
        <v>43.82</v>
      </c>
      <c r="F1425" s="147">
        <v>62.18</v>
      </c>
      <c r="G1425" s="147">
        <v>20.83</v>
      </c>
      <c r="H1425" s="147">
        <v>19.239999999999998</v>
      </c>
    </row>
    <row r="1426" spans="1:8" s="14" customFormat="1" ht="15" customHeight="1">
      <c r="A1426" s="21"/>
      <c r="B1426" s="144">
        <v>2014</v>
      </c>
      <c r="C1426" s="146">
        <v>24780</v>
      </c>
      <c r="D1426" s="147">
        <v>93.93</v>
      </c>
      <c r="E1426" s="147">
        <v>43.55</v>
      </c>
      <c r="F1426" s="147">
        <v>59.7</v>
      </c>
      <c r="G1426" s="147">
        <v>20.85</v>
      </c>
      <c r="H1426" s="147">
        <v>14.47</v>
      </c>
    </row>
    <row r="1427" spans="1:8" ht="15" customHeight="1">
      <c r="A1427" s="27"/>
      <c r="B1427" s="144">
        <v>2013</v>
      </c>
      <c r="C1427" s="146">
        <v>23791</v>
      </c>
      <c r="D1427" s="147">
        <v>89.81</v>
      </c>
      <c r="E1427" s="147">
        <v>44.92</v>
      </c>
      <c r="F1427" s="147">
        <v>58.94</v>
      </c>
      <c r="G1427" s="147">
        <v>21.68</v>
      </c>
      <c r="H1427" s="147">
        <v>3.39</v>
      </c>
    </row>
    <row r="1428" spans="1:8" ht="15" customHeight="1">
      <c r="B1428" s="144">
        <v>2012</v>
      </c>
      <c r="C1428" s="146">
        <v>23873</v>
      </c>
      <c r="D1428" s="147">
        <v>86.09</v>
      </c>
      <c r="E1428" s="147">
        <v>42.82</v>
      </c>
      <c r="F1428" s="147">
        <v>55.38</v>
      </c>
      <c r="G1428" s="147">
        <v>20.39</v>
      </c>
      <c r="H1428" s="147">
        <v>-2.2999999999999998</v>
      </c>
    </row>
    <row r="1429" spans="1:8" ht="15" customHeight="1">
      <c r="B1429" s="144">
        <v>2011</v>
      </c>
      <c r="C1429" s="146">
        <v>24186</v>
      </c>
      <c r="D1429" s="147">
        <v>99.74</v>
      </c>
      <c r="E1429" s="147">
        <v>40.1</v>
      </c>
      <c r="F1429" s="147">
        <v>56.35</v>
      </c>
      <c r="G1429" s="147">
        <v>19.510000000000002</v>
      </c>
      <c r="H1429" s="147">
        <v>-0.34</v>
      </c>
    </row>
    <row r="1430" spans="1:8" ht="15" customHeight="1">
      <c r="B1430" s="144">
        <v>2010</v>
      </c>
      <c r="C1430" s="146">
        <v>24470</v>
      </c>
      <c r="D1430" s="147">
        <v>117.42</v>
      </c>
      <c r="E1430" s="147">
        <v>40.08</v>
      </c>
      <c r="F1430" s="147">
        <v>59.05</v>
      </c>
      <c r="G1430" s="147">
        <v>18.87</v>
      </c>
      <c r="H1430" s="147">
        <v>17.52</v>
      </c>
    </row>
    <row r="1431" spans="1:8" ht="15" customHeight="1">
      <c r="B1431" s="144">
        <v>2009</v>
      </c>
      <c r="C1431" s="146">
        <v>24949</v>
      </c>
      <c r="D1431" s="147">
        <v>121.15</v>
      </c>
      <c r="E1431" s="147">
        <v>42.31</v>
      </c>
      <c r="F1431" s="147">
        <v>63.28</v>
      </c>
      <c r="G1431" s="147">
        <v>21.6</v>
      </c>
      <c r="H1431" s="147">
        <v>14.57</v>
      </c>
    </row>
    <row r="1432" spans="1:8" ht="15" customHeight="1">
      <c r="B1432" s="144">
        <v>2008</v>
      </c>
      <c r="C1432" s="146">
        <v>24974</v>
      </c>
      <c r="D1432" s="147">
        <v>125.28</v>
      </c>
      <c r="E1432" s="147">
        <v>38.78</v>
      </c>
      <c r="F1432" s="147">
        <v>62.06</v>
      </c>
      <c r="G1432" s="147">
        <v>21.3</v>
      </c>
      <c r="H1432" s="147">
        <v>14.11</v>
      </c>
    </row>
    <row r="1433" spans="1:8" s="13" customFormat="1" ht="15" customHeight="1">
      <c r="A1433" s="21"/>
      <c r="B1433" s="138" t="s">
        <v>11</v>
      </c>
      <c r="C1433" s="150"/>
      <c r="D1433" s="151"/>
      <c r="E1433" s="151"/>
      <c r="F1433" s="151"/>
      <c r="G1433" s="151"/>
      <c r="H1433" s="151"/>
    </row>
    <row r="1434" spans="1:8" s="14" customFormat="1" ht="15" customHeight="1">
      <c r="A1434" s="21"/>
      <c r="B1434" s="141" t="s">
        <v>321</v>
      </c>
      <c r="C1434" s="152"/>
      <c r="D1434" s="153"/>
      <c r="E1434" s="153"/>
      <c r="F1434" s="153"/>
      <c r="G1434" s="153"/>
      <c r="H1434" s="153"/>
    </row>
    <row r="1435" spans="1:8" s="14" customFormat="1" ht="15" customHeight="1">
      <c r="A1435" s="21"/>
      <c r="B1435" s="144">
        <v>2015</v>
      </c>
      <c r="C1435" s="146">
        <v>32149</v>
      </c>
      <c r="D1435" s="147" t="s">
        <v>65</v>
      </c>
      <c r="E1435" s="147" t="s">
        <v>65</v>
      </c>
      <c r="F1435" s="147" t="s">
        <v>65</v>
      </c>
      <c r="G1435" s="147" t="s">
        <v>65</v>
      </c>
      <c r="H1435" s="147" t="s">
        <v>65</v>
      </c>
    </row>
    <row r="1436" spans="1:8" s="14" customFormat="1" ht="15" customHeight="1">
      <c r="A1436" s="21"/>
      <c r="B1436" s="144">
        <v>2014</v>
      </c>
      <c r="C1436" s="146">
        <v>29557</v>
      </c>
      <c r="D1436" s="147">
        <v>82.63</v>
      </c>
      <c r="E1436" s="147">
        <v>42.79</v>
      </c>
      <c r="F1436" s="147">
        <v>59.51</v>
      </c>
      <c r="G1436" s="147">
        <v>20.23</v>
      </c>
      <c r="H1436" s="147">
        <v>11.38</v>
      </c>
    </row>
    <row r="1437" spans="1:8" ht="15" customHeight="1">
      <c r="A1437" s="27"/>
      <c r="B1437" s="144">
        <v>2013</v>
      </c>
      <c r="C1437" s="146">
        <v>28294</v>
      </c>
      <c r="D1437" s="147">
        <v>79.040000000000006</v>
      </c>
      <c r="E1437" s="147">
        <v>44.17</v>
      </c>
      <c r="F1437" s="147">
        <v>58.64</v>
      </c>
      <c r="G1437" s="147">
        <v>21.02</v>
      </c>
      <c r="H1437" s="147">
        <v>3.07</v>
      </c>
    </row>
    <row r="1438" spans="1:8" ht="15" customHeight="1">
      <c r="B1438" s="144">
        <v>2012</v>
      </c>
      <c r="C1438" s="146">
        <v>28429</v>
      </c>
      <c r="D1438" s="147">
        <v>74.77</v>
      </c>
      <c r="E1438" s="147">
        <v>42.75</v>
      </c>
      <c r="F1438" s="147">
        <v>54.86</v>
      </c>
      <c r="G1438" s="147">
        <v>19.940000000000001</v>
      </c>
      <c r="H1438" s="147">
        <v>-3.67</v>
      </c>
    </row>
    <row r="1439" spans="1:8" ht="15" customHeight="1">
      <c r="B1439" s="144">
        <v>2011</v>
      </c>
      <c r="C1439" s="146">
        <v>28976</v>
      </c>
      <c r="D1439" s="147">
        <v>87.19</v>
      </c>
      <c r="E1439" s="147">
        <v>39.49</v>
      </c>
      <c r="F1439" s="147">
        <v>56.54</v>
      </c>
      <c r="G1439" s="147">
        <v>19.36</v>
      </c>
      <c r="H1439" s="147">
        <v>-1.5</v>
      </c>
    </row>
    <row r="1440" spans="1:8" ht="15" customHeight="1">
      <c r="B1440" s="144">
        <v>2010</v>
      </c>
      <c r="C1440" s="146">
        <v>29559</v>
      </c>
      <c r="D1440" s="147">
        <v>103.91</v>
      </c>
      <c r="E1440" s="147">
        <v>40.200000000000003</v>
      </c>
      <c r="F1440" s="147">
        <v>59.25</v>
      </c>
      <c r="G1440" s="147">
        <v>19.059999999999999</v>
      </c>
      <c r="H1440" s="147">
        <v>17.989999999999998</v>
      </c>
    </row>
    <row r="1441" spans="1:8" ht="15" customHeight="1">
      <c r="B1441" s="144">
        <v>2009</v>
      </c>
      <c r="C1441" s="146">
        <v>30004</v>
      </c>
      <c r="D1441" s="147">
        <v>109.43</v>
      </c>
      <c r="E1441" s="147">
        <v>41.78</v>
      </c>
      <c r="F1441" s="147">
        <v>63.4</v>
      </c>
      <c r="G1441" s="147">
        <v>21.46</v>
      </c>
      <c r="H1441" s="147">
        <v>14.56</v>
      </c>
    </row>
    <row r="1442" spans="1:8" ht="15" customHeight="1">
      <c r="B1442" s="144">
        <v>2008</v>
      </c>
      <c r="C1442" s="146">
        <v>30060</v>
      </c>
      <c r="D1442" s="147">
        <v>105.83</v>
      </c>
      <c r="E1442" s="147">
        <v>38.36</v>
      </c>
      <c r="F1442" s="147">
        <v>62.41</v>
      </c>
      <c r="G1442" s="147">
        <v>22.88</v>
      </c>
      <c r="H1442" s="147">
        <v>15.15</v>
      </c>
    </row>
    <row r="1443" spans="1:8" s="15" customFormat="1" ht="15" customHeight="1" collapsed="1">
      <c r="A1443" s="21"/>
      <c r="B1443" s="145" t="s">
        <v>322</v>
      </c>
      <c r="C1443" s="154"/>
      <c r="D1443" s="155"/>
      <c r="E1443" s="155"/>
      <c r="F1443" s="155"/>
      <c r="G1443" s="155"/>
      <c r="H1443" s="155"/>
    </row>
    <row r="1444" spans="1:8" s="15" customFormat="1" ht="15" customHeight="1">
      <c r="A1444" s="21"/>
      <c r="B1444" s="144">
        <v>2015</v>
      </c>
      <c r="C1444" s="146">
        <v>31569</v>
      </c>
      <c r="D1444" s="147">
        <v>56.29</v>
      </c>
      <c r="E1444" s="147">
        <v>36.58</v>
      </c>
      <c r="F1444" s="147">
        <v>48.53</v>
      </c>
      <c r="G1444" s="147">
        <v>14.25</v>
      </c>
      <c r="H1444" s="147">
        <v>14.41</v>
      </c>
    </row>
    <row r="1445" spans="1:8" s="15" customFormat="1" ht="15" customHeight="1">
      <c r="A1445" s="21"/>
      <c r="B1445" s="144">
        <v>2014</v>
      </c>
      <c r="C1445" s="146">
        <v>29049</v>
      </c>
      <c r="D1445" s="147">
        <v>50.69</v>
      </c>
      <c r="E1445" s="147">
        <v>36.64</v>
      </c>
      <c r="F1445" s="147">
        <v>39.53</v>
      </c>
      <c r="G1445" s="147">
        <v>11.18</v>
      </c>
      <c r="H1445" s="147">
        <v>3.88</v>
      </c>
    </row>
    <row r="1446" spans="1:8" ht="15" customHeight="1">
      <c r="A1446" s="27"/>
      <c r="B1446" s="144">
        <v>2013</v>
      </c>
      <c r="C1446" s="146">
        <v>27804</v>
      </c>
      <c r="D1446" s="147">
        <v>47.15</v>
      </c>
      <c r="E1446" s="147">
        <v>34.96</v>
      </c>
      <c r="F1446" s="147">
        <v>34.93</v>
      </c>
      <c r="G1446" s="147">
        <v>10.15</v>
      </c>
      <c r="H1446" s="147">
        <v>5.75</v>
      </c>
    </row>
    <row r="1447" spans="1:8" ht="15" customHeight="1">
      <c r="B1447" s="144">
        <v>2012</v>
      </c>
      <c r="C1447" s="146">
        <v>27919</v>
      </c>
      <c r="D1447" s="147">
        <v>45.58</v>
      </c>
      <c r="E1447" s="147">
        <v>33.78</v>
      </c>
      <c r="F1447" s="147">
        <v>30.65</v>
      </c>
      <c r="G1447" s="147">
        <v>9.26</v>
      </c>
      <c r="H1447" s="147">
        <v>-7.07</v>
      </c>
    </row>
    <row r="1448" spans="1:8" ht="15" customHeight="1">
      <c r="B1448" s="144">
        <v>2011</v>
      </c>
      <c r="C1448" s="146">
        <v>28382</v>
      </c>
      <c r="D1448" s="147">
        <v>52.11</v>
      </c>
      <c r="E1448" s="147">
        <v>33.700000000000003</v>
      </c>
      <c r="F1448" s="147">
        <v>36.04</v>
      </c>
      <c r="G1448" s="147">
        <v>10.74</v>
      </c>
      <c r="H1448" s="147">
        <v>1.1200000000000001</v>
      </c>
    </row>
    <row r="1449" spans="1:8" ht="15" customHeight="1">
      <c r="B1449" s="144">
        <v>2010</v>
      </c>
      <c r="C1449" s="146">
        <v>28804</v>
      </c>
      <c r="D1449" s="147">
        <v>61.56</v>
      </c>
      <c r="E1449" s="147">
        <v>33.770000000000003</v>
      </c>
      <c r="F1449" s="147">
        <v>43.21</v>
      </c>
      <c r="G1449" s="147">
        <v>12.55</v>
      </c>
      <c r="H1449" s="147">
        <v>16.82</v>
      </c>
    </row>
    <row r="1450" spans="1:8" ht="15" customHeight="1">
      <c r="B1450" s="144">
        <v>2009</v>
      </c>
      <c r="C1450" s="146">
        <v>29230</v>
      </c>
      <c r="D1450" s="147">
        <v>59.33</v>
      </c>
      <c r="E1450" s="147">
        <v>34.44</v>
      </c>
      <c r="F1450" s="147">
        <v>48.19</v>
      </c>
      <c r="G1450" s="147">
        <v>15.86</v>
      </c>
      <c r="H1450" s="147">
        <v>6.91</v>
      </c>
    </row>
    <row r="1451" spans="1:8" ht="15" customHeight="1">
      <c r="B1451" s="144">
        <v>2008</v>
      </c>
      <c r="C1451" s="146">
        <v>29155</v>
      </c>
      <c r="D1451" s="147">
        <v>59.32</v>
      </c>
      <c r="E1451" s="147">
        <v>31.47</v>
      </c>
      <c r="F1451" s="147">
        <v>49.73</v>
      </c>
      <c r="G1451" s="147">
        <v>18.2</v>
      </c>
      <c r="H1451" s="147">
        <v>9.61</v>
      </c>
    </row>
    <row r="1452" spans="1:8" s="15" customFormat="1" ht="15" customHeight="1" collapsed="1">
      <c r="A1452" s="21"/>
      <c r="B1452" s="145" t="s">
        <v>323</v>
      </c>
      <c r="C1452" s="154"/>
      <c r="D1452" s="155"/>
      <c r="E1452" s="155"/>
      <c r="F1452" s="155"/>
      <c r="G1452" s="155"/>
      <c r="H1452" s="155"/>
    </row>
    <row r="1453" spans="1:8" s="15" customFormat="1" ht="15" customHeight="1">
      <c r="A1453" s="21"/>
      <c r="B1453" s="144">
        <v>2015</v>
      </c>
      <c r="C1453" s="146">
        <v>530</v>
      </c>
      <c r="D1453" s="147" t="s">
        <v>65</v>
      </c>
      <c r="E1453" s="147" t="s">
        <v>65</v>
      </c>
      <c r="F1453" s="147" t="s">
        <v>65</v>
      </c>
      <c r="G1453" s="147" t="s">
        <v>65</v>
      </c>
      <c r="H1453" s="147" t="s">
        <v>65</v>
      </c>
    </row>
    <row r="1454" spans="1:8" s="15" customFormat="1" ht="15" customHeight="1">
      <c r="A1454" s="21"/>
      <c r="B1454" s="144">
        <v>2014</v>
      </c>
      <c r="C1454" s="146">
        <v>459</v>
      </c>
      <c r="D1454" s="147">
        <v>214.16</v>
      </c>
      <c r="E1454" s="147">
        <v>49.68</v>
      </c>
      <c r="F1454" s="147">
        <v>72.260000000000005</v>
      </c>
      <c r="G1454" s="147">
        <v>29.42</v>
      </c>
      <c r="H1454" s="147">
        <v>10.92</v>
      </c>
    </row>
    <row r="1455" spans="1:8" ht="15" customHeight="1">
      <c r="A1455" s="27"/>
      <c r="B1455" s="144">
        <v>2013</v>
      </c>
      <c r="C1455" s="146">
        <v>437</v>
      </c>
      <c r="D1455" s="147">
        <v>211.48</v>
      </c>
      <c r="E1455" s="147">
        <v>50.58</v>
      </c>
      <c r="F1455" s="147">
        <v>71.05</v>
      </c>
      <c r="G1455" s="147">
        <v>28.48</v>
      </c>
      <c r="H1455" s="147">
        <v>4.8499999999999996</v>
      </c>
    </row>
    <row r="1456" spans="1:8" ht="15" customHeight="1">
      <c r="B1456" s="144">
        <v>2012</v>
      </c>
      <c r="C1456" s="146">
        <v>455</v>
      </c>
      <c r="D1456" s="147">
        <v>190.97</v>
      </c>
      <c r="E1456" s="147">
        <v>48.95</v>
      </c>
      <c r="F1456" s="147">
        <v>66.97</v>
      </c>
      <c r="G1456" s="147">
        <v>25.08</v>
      </c>
      <c r="H1456" s="147">
        <v>-1.21</v>
      </c>
    </row>
    <row r="1457" spans="1:8" ht="15" customHeight="1">
      <c r="B1457" s="144">
        <v>2011</v>
      </c>
      <c r="C1457" s="146">
        <v>527</v>
      </c>
      <c r="D1457" s="147">
        <v>203.31</v>
      </c>
      <c r="E1457" s="147">
        <v>46.36</v>
      </c>
      <c r="F1457" s="147">
        <v>67.78</v>
      </c>
      <c r="G1457" s="147">
        <v>25.08</v>
      </c>
      <c r="H1457" s="147">
        <v>3.43</v>
      </c>
    </row>
    <row r="1458" spans="1:8" ht="15" customHeight="1">
      <c r="B1458" s="144">
        <v>2010</v>
      </c>
      <c r="C1458" s="146">
        <v>674</v>
      </c>
      <c r="D1458" s="147">
        <v>229.98</v>
      </c>
      <c r="E1458" s="147">
        <v>47.18</v>
      </c>
      <c r="F1458" s="147">
        <v>68.760000000000005</v>
      </c>
      <c r="G1458" s="147">
        <v>23.46</v>
      </c>
      <c r="H1458" s="147">
        <v>18.899999999999999</v>
      </c>
    </row>
    <row r="1459" spans="1:8" ht="15" customHeight="1">
      <c r="B1459" s="144">
        <v>2009</v>
      </c>
      <c r="C1459" s="146">
        <v>663</v>
      </c>
      <c r="D1459" s="147">
        <v>220.17</v>
      </c>
      <c r="E1459" s="147">
        <v>48.96</v>
      </c>
      <c r="F1459" s="147">
        <v>69.36</v>
      </c>
      <c r="G1459" s="147">
        <v>24.77</v>
      </c>
      <c r="H1459" s="147">
        <v>20.83</v>
      </c>
    </row>
    <row r="1460" spans="1:8" ht="15" customHeight="1">
      <c r="B1460" s="144">
        <v>2008</v>
      </c>
      <c r="C1460" s="146">
        <v>784</v>
      </c>
      <c r="D1460" s="147">
        <v>221.34</v>
      </c>
      <c r="E1460" s="147">
        <v>44.41</v>
      </c>
      <c r="F1460" s="147">
        <v>68.53</v>
      </c>
      <c r="G1460" s="147">
        <v>24.17</v>
      </c>
      <c r="H1460" s="147">
        <v>17.579999999999998</v>
      </c>
    </row>
    <row r="1461" spans="1:8" s="15" customFormat="1" ht="15" customHeight="1" collapsed="1">
      <c r="A1461" s="21"/>
      <c r="B1461" s="145" t="s">
        <v>324</v>
      </c>
      <c r="C1461" s="154"/>
      <c r="D1461" s="155"/>
      <c r="E1461" s="155"/>
      <c r="F1461" s="155"/>
      <c r="G1461" s="155"/>
      <c r="H1461" s="155"/>
    </row>
    <row r="1462" spans="1:8" s="15" customFormat="1" ht="15" customHeight="1">
      <c r="A1462" s="21"/>
      <c r="B1462" s="144">
        <v>2015</v>
      </c>
      <c r="C1462" s="146">
        <v>50</v>
      </c>
      <c r="D1462" s="147">
        <v>412.43</v>
      </c>
      <c r="E1462" s="147">
        <v>52.39</v>
      </c>
      <c r="F1462" s="147">
        <v>77.180000000000007</v>
      </c>
      <c r="G1462" s="147">
        <v>31.39</v>
      </c>
      <c r="H1462" s="147">
        <v>41.33</v>
      </c>
    </row>
    <row r="1463" spans="1:8" s="15" customFormat="1" ht="15" customHeight="1">
      <c r="A1463" s="21"/>
      <c r="B1463" s="144">
        <v>2014</v>
      </c>
      <c r="C1463" s="146">
        <v>49</v>
      </c>
      <c r="D1463" s="147">
        <v>453.11</v>
      </c>
      <c r="E1463" s="147">
        <v>47.98</v>
      </c>
      <c r="F1463" s="147">
        <v>78.28</v>
      </c>
      <c r="G1463" s="147">
        <v>30.69</v>
      </c>
      <c r="H1463" s="147">
        <v>32.75</v>
      </c>
    </row>
    <row r="1464" spans="1:8" ht="15" customHeight="1">
      <c r="A1464" s="27"/>
      <c r="B1464" s="144">
        <v>2013</v>
      </c>
      <c r="C1464" s="146">
        <v>53</v>
      </c>
      <c r="D1464" s="147">
        <v>374.9</v>
      </c>
      <c r="E1464" s="147">
        <v>58.12</v>
      </c>
      <c r="F1464" s="147">
        <v>79.03</v>
      </c>
      <c r="G1464" s="147">
        <v>36.409999999999997</v>
      </c>
      <c r="H1464" s="147">
        <v>-6.15</v>
      </c>
    </row>
    <row r="1465" spans="1:8" ht="15" customHeight="1">
      <c r="B1465" s="144">
        <v>2012</v>
      </c>
      <c r="C1465" s="146">
        <v>55</v>
      </c>
      <c r="D1465" s="147">
        <v>313.58</v>
      </c>
      <c r="E1465" s="147">
        <v>57.67</v>
      </c>
      <c r="F1465" s="147">
        <v>77.819999999999993</v>
      </c>
      <c r="G1465" s="147">
        <v>38.86</v>
      </c>
      <c r="H1465" s="147">
        <v>1.52</v>
      </c>
    </row>
    <row r="1466" spans="1:8" ht="15" customHeight="1">
      <c r="B1466" s="144">
        <v>2011</v>
      </c>
      <c r="C1466" s="146">
        <v>67</v>
      </c>
      <c r="D1466" s="147">
        <v>317.33</v>
      </c>
      <c r="E1466" s="147">
        <v>43.47</v>
      </c>
      <c r="F1466" s="147">
        <v>75.17</v>
      </c>
      <c r="G1466" s="147">
        <v>30.03</v>
      </c>
      <c r="H1466" s="147">
        <v>-13.61</v>
      </c>
    </row>
    <row r="1467" spans="1:8" ht="15" customHeight="1">
      <c r="B1467" s="144">
        <v>2010</v>
      </c>
      <c r="C1467" s="146">
        <v>81</v>
      </c>
      <c r="D1467" s="147">
        <v>318.05</v>
      </c>
      <c r="E1467" s="147">
        <v>45.54</v>
      </c>
      <c r="F1467" s="147">
        <v>73.069999999999993</v>
      </c>
      <c r="G1467" s="147">
        <v>26.18</v>
      </c>
      <c r="H1467" s="147">
        <v>19.149999999999999</v>
      </c>
    </row>
    <row r="1468" spans="1:8" ht="15" customHeight="1">
      <c r="B1468" s="144">
        <v>2009</v>
      </c>
      <c r="C1468" s="146">
        <v>111</v>
      </c>
      <c r="D1468" s="147">
        <v>367.33</v>
      </c>
      <c r="E1468" s="147">
        <v>48.36</v>
      </c>
      <c r="F1468" s="147">
        <v>77.61</v>
      </c>
      <c r="G1468" s="147">
        <v>25.91</v>
      </c>
      <c r="H1468" s="147">
        <v>19.3</v>
      </c>
    </row>
    <row r="1469" spans="1:8" ht="15" customHeight="1">
      <c r="B1469" s="144">
        <v>2008</v>
      </c>
      <c r="C1469" s="146">
        <v>121</v>
      </c>
      <c r="D1469" s="147">
        <v>256.33</v>
      </c>
      <c r="E1469" s="147">
        <v>45.71</v>
      </c>
      <c r="F1469" s="147">
        <v>73.73</v>
      </c>
      <c r="G1469" s="147">
        <v>28.39</v>
      </c>
      <c r="H1469" s="147">
        <v>20.86</v>
      </c>
    </row>
    <row r="1470" spans="1:8" s="14" customFormat="1" ht="15" customHeight="1" collapsed="1">
      <c r="A1470" s="21"/>
      <c r="B1470" s="141" t="s">
        <v>325</v>
      </c>
      <c r="C1470" s="152"/>
      <c r="D1470" s="153"/>
      <c r="E1470" s="153"/>
      <c r="F1470" s="153"/>
      <c r="G1470" s="153"/>
      <c r="H1470" s="153"/>
    </row>
    <row r="1471" spans="1:8" s="14" customFormat="1" ht="15" customHeight="1">
      <c r="A1471" s="21"/>
      <c r="B1471" s="144">
        <v>2015</v>
      </c>
      <c r="C1471" s="146">
        <v>5</v>
      </c>
      <c r="D1471" s="147" t="s">
        <v>65</v>
      </c>
      <c r="E1471" s="147" t="s">
        <v>65</v>
      </c>
      <c r="F1471" s="147" t="s">
        <v>65</v>
      </c>
      <c r="G1471" s="147" t="s">
        <v>65</v>
      </c>
      <c r="H1471" s="147" t="s">
        <v>65</v>
      </c>
    </row>
    <row r="1472" spans="1:8" s="14" customFormat="1" ht="15" customHeight="1">
      <c r="A1472" s="21"/>
      <c r="B1472" s="144">
        <v>2014</v>
      </c>
      <c r="C1472" s="146">
        <v>4</v>
      </c>
      <c r="D1472" s="147">
        <v>279.43</v>
      </c>
      <c r="E1472" s="147">
        <v>62.72</v>
      </c>
      <c r="F1472" s="147">
        <v>74.58</v>
      </c>
      <c r="G1472" s="147">
        <v>47.15</v>
      </c>
      <c r="H1472" s="147">
        <v>86.28</v>
      </c>
    </row>
    <row r="1473" spans="1:8" ht="15" customHeight="1">
      <c r="A1473" s="27"/>
      <c r="B1473" s="144">
        <v>2013</v>
      </c>
      <c r="C1473" s="146">
        <v>4</v>
      </c>
      <c r="D1473" s="147">
        <v>274.54000000000002</v>
      </c>
      <c r="E1473" s="147">
        <v>61.9</v>
      </c>
      <c r="F1473" s="147">
        <v>74.33</v>
      </c>
      <c r="G1473" s="147">
        <v>46.58</v>
      </c>
      <c r="H1473" s="147">
        <v>27.9</v>
      </c>
    </row>
    <row r="1474" spans="1:8" ht="15" customHeight="1">
      <c r="B1474" s="144">
        <v>2012</v>
      </c>
      <c r="C1474" s="146">
        <v>6</v>
      </c>
      <c r="D1474" s="147">
        <v>280.43</v>
      </c>
      <c r="E1474" s="147">
        <v>48.47</v>
      </c>
      <c r="F1474" s="147">
        <v>72.23</v>
      </c>
      <c r="G1474" s="147">
        <v>35.44</v>
      </c>
      <c r="H1474" s="147">
        <v>29.26</v>
      </c>
    </row>
    <row r="1475" spans="1:8" ht="15" customHeight="1">
      <c r="B1475" s="144">
        <v>2011</v>
      </c>
      <c r="C1475" s="146">
        <v>7</v>
      </c>
      <c r="D1475" s="147">
        <v>267.51</v>
      </c>
      <c r="E1475" s="147">
        <v>49.92</v>
      </c>
      <c r="F1475" s="147">
        <v>66.069999999999993</v>
      </c>
      <c r="G1475" s="147">
        <v>28.34</v>
      </c>
      <c r="H1475" s="147">
        <v>24.3</v>
      </c>
    </row>
    <row r="1476" spans="1:8" ht="15" customHeight="1">
      <c r="B1476" s="144">
        <v>2010</v>
      </c>
      <c r="C1476" s="146">
        <v>7</v>
      </c>
      <c r="D1476" s="147">
        <v>307.48</v>
      </c>
      <c r="E1476" s="147">
        <v>47.89</v>
      </c>
      <c r="F1476" s="147">
        <v>76.05</v>
      </c>
      <c r="G1476" s="147">
        <v>30.08</v>
      </c>
      <c r="H1476" s="147">
        <v>23.62</v>
      </c>
    </row>
    <row r="1477" spans="1:8" ht="15" customHeight="1">
      <c r="B1477" s="144">
        <v>2009</v>
      </c>
      <c r="C1477" s="146">
        <v>6</v>
      </c>
      <c r="D1477" s="147">
        <v>233.81</v>
      </c>
      <c r="E1477" s="147">
        <v>58.29</v>
      </c>
      <c r="F1477" s="147">
        <v>75.849999999999994</v>
      </c>
      <c r="G1477" s="147">
        <v>36.96</v>
      </c>
      <c r="H1477" s="147">
        <v>29.83</v>
      </c>
    </row>
    <row r="1478" spans="1:8" ht="15" customHeight="1">
      <c r="B1478" s="144">
        <v>2008</v>
      </c>
      <c r="C1478" s="146">
        <v>8</v>
      </c>
      <c r="D1478" s="147">
        <v>609.73</v>
      </c>
      <c r="E1478" s="147">
        <v>53.3</v>
      </c>
      <c r="F1478" s="147">
        <v>72.83</v>
      </c>
      <c r="G1478" s="147">
        <v>14.82</v>
      </c>
      <c r="H1478" s="147">
        <v>12.65</v>
      </c>
    </row>
    <row r="1479" spans="1:8" s="13" customFormat="1" ht="15" customHeight="1">
      <c r="A1479" s="21"/>
      <c r="B1479" s="138" t="s">
        <v>40</v>
      </c>
      <c r="C1479" s="150"/>
      <c r="D1479" s="151"/>
      <c r="E1479" s="151"/>
      <c r="F1479" s="151"/>
      <c r="G1479" s="151"/>
      <c r="H1479" s="151"/>
    </row>
    <row r="1480" spans="1:8" s="14" customFormat="1" ht="15" customHeight="1" collapsed="1">
      <c r="A1480" s="21"/>
      <c r="B1480" s="141" t="s">
        <v>326</v>
      </c>
      <c r="C1480" s="152"/>
      <c r="D1480" s="153"/>
      <c r="E1480" s="153"/>
      <c r="F1480" s="153"/>
      <c r="G1480" s="153"/>
      <c r="H1480" s="153"/>
    </row>
    <row r="1481" spans="1:8" s="14" customFormat="1" ht="15" customHeight="1">
      <c r="A1481" s="21"/>
      <c r="B1481" s="144">
        <v>2015</v>
      </c>
      <c r="C1481" s="146">
        <v>9674</v>
      </c>
      <c r="D1481" s="147">
        <v>83.19</v>
      </c>
      <c r="E1481" s="147">
        <v>56.41</v>
      </c>
      <c r="F1481" s="147">
        <v>75.08</v>
      </c>
      <c r="G1481" s="147">
        <v>34.49</v>
      </c>
      <c r="H1481" s="147">
        <v>48.94</v>
      </c>
    </row>
    <row r="1482" spans="1:8" s="14" customFormat="1" ht="15" customHeight="1">
      <c r="A1482" s="21"/>
      <c r="B1482" s="144">
        <v>2014</v>
      </c>
      <c r="C1482" s="146">
        <v>8994</v>
      </c>
      <c r="D1482" s="147">
        <v>80.180000000000007</v>
      </c>
      <c r="E1482" s="147">
        <v>58.04</v>
      </c>
      <c r="F1482" s="147">
        <v>73.72</v>
      </c>
      <c r="G1482" s="147">
        <v>34.17</v>
      </c>
      <c r="H1482" s="147">
        <v>38.75</v>
      </c>
    </row>
    <row r="1483" spans="1:8" ht="15" customHeight="1">
      <c r="A1483" s="27"/>
      <c r="B1483" s="144">
        <v>2013</v>
      </c>
      <c r="C1483" s="146">
        <v>8757</v>
      </c>
      <c r="D1483" s="147">
        <v>84.25</v>
      </c>
      <c r="E1483" s="147">
        <v>55.48</v>
      </c>
      <c r="F1483" s="147">
        <v>73.02</v>
      </c>
      <c r="G1483" s="147">
        <v>32.880000000000003</v>
      </c>
      <c r="H1483" s="147">
        <v>8.64</v>
      </c>
    </row>
    <row r="1484" spans="1:8" ht="15" customHeight="1">
      <c r="B1484" s="144">
        <v>2012</v>
      </c>
      <c r="C1484" s="146">
        <v>8735</v>
      </c>
      <c r="D1484" s="147">
        <v>76.599999999999994</v>
      </c>
      <c r="E1484" s="147">
        <v>52.2</v>
      </c>
      <c r="F1484" s="147">
        <v>68.59</v>
      </c>
      <c r="G1484" s="147">
        <v>31.12</v>
      </c>
      <c r="H1484" s="147">
        <v>9.31</v>
      </c>
    </row>
    <row r="1485" spans="1:8" ht="15" customHeight="1">
      <c r="B1485" s="144">
        <v>2011</v>
      </c>
      <c r="C1485" s="146">
        <v>8722</v>
      </c>
      <c r="D1485" s="147">
        <v>96.77</v>
      </c>
      <c r="E1485" s="147">
        <v>49.24</v>
      </c>
      <c r="F1485" s="147">
        <v>67.2</v>
      </c>
      <c r="G1485" s="147">
        <v>25.22</v>
      </c>
      <c r="H1485" s="147">
        <v>7.76</v>
      </c>
    </row>
    <row r="1486" spans="1:8" ht="15" customHeight="1">
      <c r="B1486" s="144">
        <v>2010</v>
      </c>
      <c r="C1486" s="146">
        <v>8794</v>
      </c>
      <c r="D1486" s="147">
        <v>108.19</v>
      </c>
      <c r="E1486" s="147">
        <v>45.46</v>
      </c>
      <c r="F1486" s="147">
        <v>68.489999999999995</v>
      </c>
      <c r="G1486" s="147">
        <v>25.2</v>
      </c>
      <c r="H1486" s="147">
        <v>22.71</v>
      </c>
    </row>
    <row r="1487" spans="1:8" ht="15" customHeight="1">
      <c r="B1487" s="144">
        <v>2009</v>
      </c>
      <c r="C1487" s="146">
        <v>8836</v>
      </c>
      <c r="D1487" s="147">
        <v>107.18</v>
      </c>
      <c r="E1487" s="147">
        <v>48.09</v>
      </c>
      <c r="F1487" s="147">
        <v>71.37</v>
      </c>
      <c r="G1487" s="147">
        <v>28.58</v>
      </c>
      <c r="H1487" s="147">
        <v>17.27</v>
      </c>
    </row>
    <row r="1488" spans="1:8" ht="15" customHeight="1">
      <c r="B1488" s="144">
        <v>2008</v>
      </c>
      <c r="C1488" s="146">
        <v>8905</v>
      </c>
      <c r="D1488" s="147">
        <v>99.96</v>
      </c>
      <c r="E1488" s="147">
        <v>45.14</v>
      </c>
      <c r="F1488" s="147">
        <v>69.3</v>
      </c>
      <c r="G1488" s="147">
        <v>28.7</v>
      </c>
      <c r="H1488" s="147">
        <v>18.309999999999999</v>
      </c>
    </row>
    <row r="1489" spans="1:8" s="14" customFormat="1" ht="15" customHeight="1" collapsed="1">
      <c r="A1489" s="21"/>
      <c r="B1489" s="141" t="s">
        <v>327</v>
      </c>
      <c r="C1489" s="152"/>
      <c r="D1489" s="153"/>
      <c r="E1489" s="153"/>
      <c r="F1489" s="153"/>
      <c r="G1489" s="153"/>
      <c r="H1489" s="153"/>
    </row>
    <row r="1490" spans="1:8" s="14" customFormat="1" ht="15" customHeight="1">
      <c r="A1490" s="21"/>
      <c r="B1490" s="144">
        <v>2015</v>
      </c>
      <c r="C1490" s="146">
        <v>4831</v>
      </c>
      <c r="D1490" s="147">
        <v>56.69</v>
      </c>
      <c r="E1490" s="147">
        <v>39.85</v>
      </c>
      <c r="F1490" s="147">
        <v>57.84</v>
      </c>
      <c r="G1490" s="147">
        <v>17.850000000000001</v>
      </c>
      <c r="H1490" s="147">
        <v>9.5399999999999991</v>
      </c>
    </row>
    <row r="1491" spans="1:8" s="14" customFormat="1" ht="15" customHeight="1">
      <c r="A1491" s="21"/>
      <c r="B1491" s="144">
        <v>2014</v>
      </c>
      <c r="C1491" s="146">
        <v>4527</v>
      </c>
      <c r="D1491" s="147">
        <v>51.31</v>
      </c>
      <c r="E1491" s="147">
        <v>44.45</v>
      </c>
      <c r="F1491" s="147">
        <v>55.33</v>
      </c>
      <c r="G1491" s="147">
        <v>17.97</v>
      </c>
      <c r="H1491" s="147">
        <v>21.35</v>
      </c>
    </row>
    <row r="1492" spans="1:8" ht="15" customHeight="1">
      <c r="A1492" s="27"/>
      <c r="B1492" s="144">
        <v>2013</v>
      </c>
      <c r="C1492" s="146">
        <v>4436</v>
      </c>
      <c r="D1492" s="147">
        <v>56.68</v>
      </c>
      <c r="E1492" s="147">
        <v>43.89</v>
      </c>
      <c r="F1492" s="147">
        <v>57.27</v>
      </c>
      <c r="G1492" s="147">
        <v>18.239999999999998</v>
      </c>
      <c r="H1492" s="147">
        <v>3.63</v>
      </c>
    </row>
    <row r="1493" spans="1:8" ht="15" customHeight="1">
      <c r="B1493" s="144">
        <v>2012</v>
      </c>
      <c r="C1493" s="146">
        <v>4529</v>
      </c>
      <c r="D1493" s="147">
        <v>51.65</v>
      </c>
      <c r="E1493" s="147">
        <v>44.1</v>
      </c>
      <c r="F1493" s="147">
        <v>54.56</v>
      </c>
      <c r="G1493" s="147">
        <v>18.309999999999999</v>
      </c>
      <c r="H1493" s="147">
        <v>8.74</v>
      </c>
    </row>
    <row r="1494" spans="1:8" ht="15" customHeight="1">
      <c r="B1494" s="144">
        <v>2011</v>
      </c>
      <c r="C1494" s="146">
        <v>4617</v>
      </c>
      <c r="D1494" s="147">
        <v>69</v>
      </c>
      <c r="E1494" s="147">
        <v>41.29</v>
      </c>
      <c r="F1494" s="147">
        <v>52.72</v>
      </c>
      <c r="G1494" s="147">
        <v>15.81</v>
      </c>
      <c r="H1494" s="147">
        <v>15.24</v>
      </c>
    </row>
    <row r="1495" spans="1:8" ht="15" customHeight="1">
      <c r="B1495" s="144">
        <v>2010</v>
      </c>
      <c r="C1495" s="146">
        <v>4728</v>
      </c>
      <c r="D1495" s="147">
        <v>87.07</v>
      </c>
      <c r="E1495" s="147">
        <v>41.45</v>
      </c>
      <c r="F1495" s="147">
        <v>55.3</v>
      </c>
      <c r="G1495" s="147">
        <v>15.53</v>
      </c>
      <c r="H1495" s="147">
        <v>8.14</v>
      </c>
    </row>
    <row r="1496" spans="1:8" ht="15" customHeight="1">
      <c r="B1496" s="144">
        <v>2009</v>
      </c>
      <c r="C1496" s="146">
        <v>4713</v>
      </c>
      <c r="D1496" s="147">
        <v>89.72</v>
      </c>
      <c r="E1496" s="147">
        <v>37.119999999999997</v>
      </c>
      <c r="F1496" s="147">
        <v>55.23</v>
      </c>
      <c r="G1496" s="147">
        <v>14.96</v>
      </c>
      <c r="H1496" s="147">
        <v>8.15</v>
      </c>
    </row>
    <row r="1497" spans="1:8" ht="15" customHeight="1">
      <c r="B1497" s="144">
        <v>2008</v>
      </c>
      <c r="C1497" s="146">
        <v>4730</v>
      </c>
      <c r="D1497" s="147">
        <v>98.46</v>
      </c>
      <c r="E1497" s="147">
        <v>35.83</v>
      </c>
      <c r="F1497" s="147">
        <v>59.37</v>
      </c>
      <c r="G1497" s="147">
        <v>16.77</v>
      </c>
      <c r="H1497" s="147">
        <v>12.15</v>
      </c>
    </row>
    <row r="1498" spans="1:8" s="14" customFormat="1" ht="15" customHeight="1" collapsed="1">
      <c r="A1498" s="21"/>
      <c r="B1498" s="141" t="s">
        <v>328</v>
      </c>
      <c r="C1498" s="152"/>
      <c r="D1498" s="153"/>
      <c r="E1498" s="153"/>
      <c r="F1498" s="153"/>
      <c r="G1498" s="153"/>
      <c r="H1498" s="153"/>
    </row>
    <row r="1499" spans="1:8" s="14" customFormat="1" ht="15" customHeight="1">
      <c r="A1499" s="21"/>
      <c r="B1499" s="144">
        <v>2015</v>
      </c>
      <c r="C1499" s="146">
        <v>12952</v>
      </c>
      <c r="D1499" s="147">
        <v>129.37</v>
      </c>
      <c r="E1499" s="147">
        <v>39.44</v>
      </c>
      <c r="F1499" s="147">
        <v>59.63</v>
      </c>
      <c r="G1499" s="147">
        <v>17.37</v>
      </c>
      <c r="H1499" s="147">
        <v>8.4499999999999993</v>
      </c>
    </row>
    <row r="1500" spans="1:8" s="14" customFormat="1" ht="15" customHeight="1">
      <c r="A1500" s="21"/>
      <c r="B1500" s="144">
        <v>2014</v>
      </c>
      <c r="C1500" s="146">
        <v>11669</v>
      </c>
      <c r="D1500" s="147">
        <v>115.98</v>
      </c>
      <c r="E1500" s="147">
        <v>37.75</v>
      </c>
      <c r="F1500" s="147">
        <v>56.81</v>
      </c>
      <c r="G1500" s="147">
        <v>17.559999999999999</v>
      </c>
      <c r="H1500" s="147">
        <v>4.72</v>
      </c>
    </row>
    <row r="1501" spans="1:8" ht="15" customHeight="1">
      <c r="A1501" s="27"/>
      <c r="B1501" s="144">
        <v>2013</v>
      </c>
      <c r="C1501" s="146">
        <v>10829</v>
      </c>
      <c r="D1501" s="147">
        <v>105.52</v>
      </c>
      <c r="E1501" s="147">
        <v>41.16</v>
      </c>
      <c r="F1501" s="147">
        <v>55.95</v>
      </c>
      <c r="G1501" s="147">
        <v>19.3</v>
      </c>
      <c r="H1501" s="147">
        <v>2.1800000000000002</v>
      </c>
    </row>
    <row r="1502" spans="1:8" ht="15" customHeight="1">
      <c r="B1502" s="144">
        <v>2012</v>
      </c>
      <c r="C1502" s="146">
        <v>10771</v>
      </c>
      <c r="D1502" s="147">
        <v>103.3</v>
      </c>
      <c r="E1502" s="147">
        <v>39.770000000000003</v>
      </c>
      <c r="F1502" s="147">
        <v>52.99</v>
      </c>
      <c r="G1502" s="147">
        <v>18.16</v>
      </c>
      <c r="H1502" s="147">
        <v>-7.88</v>
      </c>
    </row>
    <row r="1503" spans="1:8" ht="15" customHeight="1">
      <c r="B1503" s="144">
        <v>2011</v>
      </c>
      <c r="C1503" s="146">
        <v>11039</v>
      </c>
      <c r="D1503" s="147">
        <v>109.76</v>
      </c>
      <c r="E1503" s="147">
        <v>37.47</v>
      </c>
      <c r="F1503" s="147">
        <v>55.82</v>
      </c>
      <c r="G1503" s="147">
        <v>20.059999999999999</v>
      </c>
      <c r="H1503" s="147">
        <v>-6.54</v>
      </c>
    </row>
    <row r="1504" spans="1:8" ht="15" customHeight="1">
      <c r="B1504" s="144">
        <v>2010</v>
      </c>
      <c r="C1504" s="146">
        <v>11264</v>
      </c>
      <c r="D1504" s="147">
        <v>135.41999999999999</v>
      </c>
      <c r="E1504" s="147">
        <v>38.47</v>
      </c>
      <c r="F1504" s="147">
        <v>60.03</v>
      </c>
      <c r="G1504" s="147">
        <v>18.75</v>
      </c>
      <c r="H1504" s="147">
        <v>20.399999999999999</v>
      </c>
    </row>
    <row r="1505" spans="1:8" ht="15" customHeight="1">
      <c r="B1505" s="144">
        <v>2009</v>
      </c>
      <c r="C1505" s="146">
        <v>11476</v>
      </c>
      <c r="D1505" s="147">
        <v>138.43</v>
      </c>
      <c r="E1505" s="147">
        <v>40.92</v>
      </c>
      <c r="F1505" s="147">
        <v>63.88</v>
      </c>
      <c r="G1505" s="147">
        <v>21.57</v>
      </c>
      <c r="H1505" s="147">
        <v>17.27</v>
      </c>
    </row>
    <row r="1506" spans="1:8" ht="15" customHeight="1">
      <c r="B1506" s="144">
        <v>2008</v>
      </c>
      <c r="C1506" s="146">
        <v>11413</v>
      </c>
      <c r="D1506" s="147">
        <v>155.58000000000001</v>
      </c>
      <c r="E1506" s="147">
        <v>39.130000000000003</v>
      </c>
      <c r="F1506" s="147">
        <v>63.59</v>
      </c>
      <c r="G1506" s="147">
        <v>21.29</v>
      </c>
      <c r="H1506" s="147">
        <v>15.12</v>
      </c>
    </row>
    <row r="1507" spans="1:8" s="14" customFormat="1" ht="15" customHeight="1" collapsed="1">
      <c r="A1507" s="21"/>
      <c r="B1507" s="141" t="s">
        <v>329</v>
      </c>
      <c r="C1507" s="152"/>
      <c r="D1507" s="153"/>
      <c r="E1507" s="153"/>
      <c r="F1507" s="153"/>
      <c r="G1507" s="153"/>
      <c r="H1507" s="153"/>
    </row>
    <row r="1508" spans="1:8" s="14" customFormat="1" ht="15" customHeight="1">
      <c r="A1508" s="21"/>
      <c r="B1508" s="144">
        <v>2015</v>
      </c>
      <c r="C1508" s="146">
        <v>1170</v>
      </c>
      <c r="D1508" s="147">
        <v>56.64</v>
      </c>
      <c r="E1508" s="147">
        <v>46.37</v>
      </c>
      <c r="F1508" s="147">
        <v>61.13</v>
      </c>
      <c r="G1508" s="147">
        <v>23.54</v>
      </c>
      <c r="H1508" s="147">
        <v>18.61</v>
      </c>
    </row>
    <row r="1509" spans="1:8" s="14" customFormat="1" ht="15" customHeight="1">
      <c r="A1509" s="21"/>
      <c r="B1509" s="144">
        <v>2014</v>
      </c>
      <c r="C1509" s="146">
        <v>1104</v>
      </c>
      <c r="D1509" s="147">
        <v>53.23</v>
      </c>
      <c r="E1509" s="147">
        <v>49.06</v>
      </c>
      <c r="F1509" s="147">
        <v>64.239999999999995</v>
      </c>
      <c r="G1509" s="147">
        <v>25.05</v>
      </c>
      <c r="H1509" s="147">
        <v>20.16</v>
      </c>
    </row>
    <row r="1510" spans="1:8" ht="15" customHeight="1">
      <c r="A1510" s="27"/>
      <c r="B1510" s="144">
        <v>2013</v>
      </c>
      <c r="C1510" s="146">
        <v>1078</v>
      </c>
      <c r="D1510" s="147">
        <v>50.87</v>
      </c>
      <c r="E1510" s="147">
        <v>44.89</v>
      </c>
      <c r="F1510" s="147">
        <v>54.31</v>
      </c>
      <c r="G1510" s="147">
        <v>19.46</v>
      </c>
      <c r="H1510" s="147">
        <v>19.14</v>
      </c>
    </row>
    <row r="1511" spans="1:8" ht="15" customHeight="1">
      <c r="B1511" s="144">
        <v>2012</v>
      </c>
      <c r="C1511" s="146">
        <v>1107</v>
      </c>
      <c r="D1511" s="147">
        <v>46.81</v>
      </c>
      <c r="E1511" s="147">
        <v>45.18</v>
      </c>
      <c r="F1511" s="147">
        <v>51.46</v>
      </c>
      <c r="G1511" s="147">
        <v>20.98</v>
      </c>
      <c r="H1511" s="147">
        <v>12.72</v>
      </c>
    </row>
    <row r="1512" spans="1:8" ht="15" customHeight="1">
      <c r="B1512" s="144">
        <v>2011</v>
      </c>
      <c r="C1512" s="146">
        <v>1164</v>
      </c>
      <c r="D1512" s="147">
        <v>60.99</v>
      </c>
      <c r="E1512" s="147">
        <v>37.43</v>
      </c>
      <c r="F1512" s="147">
        <v>48.99</v>
      </c>
      <c r="G1512" s="147">
        <v>16.43</v>
      </c>
      <c r="H1512" s="147">
        <v>2.37</v>
      </c>
    </row>
    <row r="1513" spans="1:8" ht="15" customHeight="1">
      <c r="B1513" s="144">
        <v>2010</v>
      </c>
      <c r="C1513" s="146">
        <v>1176</v>
      </c>
      <c r="D1513" s="147">
        <v>72.44</v>
      </c>
      <c r="E1513" s="147">
        <v>41.62</v>
      </c>
      <c r="F1513" s="147">
        <v>62.14</v>
      </c>
      <c r="G1513" s="147">
        <v>23.23</v>
      </c>
      <c r="H1513" s="147">
        <v>17.93</v>
      </c>
    </row>
    <row r="1514" spans="1:8" ht="15" customHeight="1">
      <c r="B1514" s="144">
        <v>2009</v>
      </c>
      <c r="C1514" s="146">
        <v>1209</v>
      </c>
      <c r="D1514" s="147">
        <v>88.97</v>
      </c>
      <c r="E1514" s="147">
        <v>51.17</v>
      </c>
      <c r="F1514" s="147">
        <v>68.78</v>
      </c>
      <c r="G1514" s="147">
        <v>24.59</v>
      </c>
      <c r="H1514" s="147">
        <v>15.92</v>
      </c>
    </row>
    <row r="1515" spans="1:8" ht="15" customHeight="1">
      <c r="B1515" s="144">
        <v>2008</v>
      </c>
      <c r="C1515" s="146">
        <v>1200</v>
      </c>
      <c r="D1515" s="147">
        <v>66.819999999999993</v>
      </c>
      <c r="E1515" s="147">
        <v>28.64</v>
      </c>
      <c r="F1515" s="147">
        <v>51.42</v>
      </c>
      <c r="G1515" s="147">
        <v>16.27</v>
      </c>
      <c r="H1515" s="147">
        <v>7.72</v>
      </c>
    </row>
    <row r="1516" spans="1:8" s="14" customFormat="1" ht="15" customHeight="1" collapsed="1">
      <c r="A1516" s="21"/>
      <c r="B1516" s="141" t="s">
        <v>330</v>
      </c>
      <c r="C1516" s="152"/>
      <c r="D1516" s="153"/>
      <c r="E1516" s="153"/>
      <c r="F1516" s="153"/>
      <c r="G1516" s="153"/>
      <c r="H1516" s="153"/>
    </row>
    <row r="1517" spans="1:8" s="14" customFormat="1" ht="15" customHeight="1">
      <c r="A1517" s="21"/>
      <c r="B1517" s="144">
        <v>2015</v>
      </c>
      <c r="C1517" s="146">
        <v>2597</v>
      </c>
      <c r="D1517" s="147">
        <v>51.89</v>
      </c>
      <c r="E1517" s="147">
        <v>40.799999999999997</v>
      </c>
      <c r="F1517" s="147">
        <v>37.869999999999997</v>
      </c>
      <c r="G1517" s="147">
        <v>13.76</v>
      </c>
      <c r="H1517" s="147">
        <v>17.329999999999998</v>
      </c>
    </row>
    <row r="1518" spans="1:8" s="14" customFormat="1" ht="15" customHeight="1">
      <c r="A1518" s="21"/>
      <c r="B1518" s="144">
        <v>2014</v>
      </c>
      <c r="C1518" s="146">
        <v>2388</v>
      </c>
      <c r="D1518" s="147">
        <v>51.21</v>
      </c>
      <c r="E1518" s="147">
        <v>35.590000000000003</v>
      </c>
      <c r="F1518" s="147">
        <v>18.350000000000001</v>
      </c>
      <c r="G1518" s="147">
        <v>5.35</v>
      </c>
      <c r="H1518" s="147">
        <v>-6.02</v>
      </c>
    </row>
    <row r="1519" spans="1:8" ht="15" customHeight="1">
      <c r="A1519" s="27"/>
      <c r="B1519" s="144">
        <v>2013</v>
      </c>
      <c r="C1519" s="146">
        <v>2293</v>
      </c>
      <c r="D1519" s="147">
        <v>41.6</v>
      </c>
      <c r="E1519" s="147">
        <v>32.93</v>
      </c>
      <c r="F1519" s="147">
        <v>4.91</v>
      </c>
      <c r="G1519" s="147">
        <v>1.56</v>
      </c>
      <c r="H1519" s="147">
        <v>-9.75</v>
      </c>
    </row>
    <row r="1520" spans="1:8" ht="15" customHeight="1">
      <c r="B1520" s="144">
        <v>2012</v>
      </c>
      <c r="C1520" s="146">
        <v>2329</v>
      </c>
      <c r="D1520" s="147">
        <v>42.49</v>
      </c>
      <c r="E1520" s="147">
        <v>32.47</v>
      </c>
      <c r="F1520" s="147">
        <v>14.27</v>
      </c>
      <c r="G1520" s="147">
        <v>5.2</v>
      </c>
      <c r="H1520" s="147">
        <v>-22.24</v>
      </c>
    </row>
    <row r="1521" spans="1:8" ht="15" customHeight="1">
      <c r="B1521" s="144">
        <v>2011</v>
      </c>
      <c r="C1521" s="146">
        <v>2436</v>
      </c>
      <c r="D1521" s="147">
        <v>48.69</v>
      </c>
      <c r="E1521" s="147">
        <v>31.85</v>
      </c>
      <c r="F1521" s="147">
        <v>16.63</v>
      </c>
      <c r="G1521" s="147">
        <v>5.38</v>
      </c>
      <c r="H1521" s="147">
        <v>-12.34</v>
      </c>
    </row>
    <row r="1522" spans="1:8" ht="15" customHeight="1">
      <c r="B1522" s="144">
        <v>2010</v>
      </c>
      <c r="C1522" s="146">
        <v>2556</v>
      </c>
      <c r="D1522" s="147">
        <v>57.62</v>
      </c>
      <c r="E1522" s="147">
        <v>37.22</v>
      </c>
      <c r="F1522" s="147">
        <v>32.4</v>
      </c>
      <c r="G1522" s="147">
        <v>11.6</v>
      </c>
      <c r="H1522" s="147">
        <v>7.56</v>
      </c>
    </row>
    <row r="1523" spans="1:8" ht="15" customHeight="1">
      <c r="B1523" s="144">
        <v>2009</v>
      </c>
      <c r="C1523" s="146">
        <v>2685</v>
      </c>
      <c r="D1523" s="147">
        <v>78.61</v>
      </c>
      <c r="E1523" s="147">
        <v>40.28</v>
      </c>
      <c r="F1523" s="147">
        <v>46.98</v>
      </c>
      <c r="G1523" s="147">
        <v>16.43</v>
      </c>
      <c r="H1523" s="147">
        <v>10.08</v>
      </c>
    </row>
    <row r="1524" spans="1:8" ht="15" customHeight="1">
      <c r="B1524" s="144">
        <v>2008</v>
      </c>
      <c r="C1524" s="146">
        <v>2730</v>
      </c>
      <c r="D1524" s="147">
        <v>80.569999999999993</v>
      </c>
      <c r="E1524" s="147">
        <v>32.659999999999997</v>
      </c>
      <c r="F1524" s="147">
        <v>45.49</v>
      </c>
      <c r="G1524" s="147">
        <v>16.39</v>
      </c>
      <c r="H1524" s="147">
        <v>9.4600000000000009</v>
      </c>
    </row>
    <row r="1525" spans="1:8" s="14" customFormat="1" ht="15" customHeight="1" collapsed="1">
      <c r="A1525" s="21"/>
      <c r="B1525" s="141" t="s">
        <v>331</v>
      </c>
      <c r="C1525" s="152"/>
      <c r="D1525" s="153"/>
      <c r="E1525" s="153"/>
      <c r="F1525" s="153"/>
      <c r="G1525" s="153"/>
      <c r="H1525" s="153"/>
    </row>
    <row r="1526" spans="1:8" s="14" customFormat="1" ht="15" customHeight="1">
      <c r="A1526" s="21"/>
      <c r="B1526" s="144">
        <v>2015</v>
      </c>
      <c r="C1526" s="146">
        <v>253</v>
      </c>
      <c r="D1526" s="147">
        <v>51.87</v>
      </c>
      <c r="E1526" s="147">
        <v>37.200000000000003</v>
      </c>
      <c r="F1526" s="147">
        <v>51</v>
      </c>
      <c r="G1526" s="147">
        <v>16.38</v>
      </c>
      <c r="H1526" s="147">
        <v>59.38</v>
      </c>
    </row>
    <row r="1527" spans="1:8" s="14" customFormat="1" ht="15" customHeight="1">
      <c r="A1527" s="21"/>
      <c r="B1527" s="144">
        <v>2014</v>
      </c>
      <c r="C1527" s="146">
        <v>240</v>
      </c>
      <c r="D1527" s="147">
        <v>57.24</v>
      </c>
      <c r="E1527" s="147">
        <v>51.27</v>
      </c>
      <c r="F1527" s="147">
        <v>67.19</v>
      </c>
      <c r="G1527" s="147">
        <v>29.72</v>
      </c>
      <c r="H1527" s="147">
        <v>36.83</v>
      </c>
    </row>
    <row r="1528" spans="1:8" ht="15" customHeight="1">
      <c r="A1528" s="27"/>
      <c r="B1528" s="144">
        <v>2013</v>
      </c>
      <c r="C1528" s="146">
        <v>237</v>
      </c>
      <c r="D1528" s="147">
        <v>65.3</v>
      </c>
      <c r="E1528" s="147">
        <v>50.11</v>
      </c>
      <c r="F1528" s="147">
        <v>64.61</v>
      </c>
      <c r="G1528" s="147">
        <v>25.28</v>
      </c>
      <c r="H1528" s="147">
        <v>13.2</v>
      </c>
    </row>
    <row r="1529" spans="1:8" ht="15" customHeight="1">
      <c r="B1529" s="144">
        <v>2012</v>
      </c>
      <c r="C1529" s="146">
        <v>253</v>
      </c>
      <c r="D1529" s="147">
        <v>66.97</v>
      </c>
      <c r="E1529" s="147">
        <v>41.63</v>
      </c>
      <c r="F1529" s="147">
        <v>57.89</v>
      </c>
      <c r="G1529" s="147">
        <v>18.45</v>
      </c>
      <c r="H1529" s="147">
        <v>0.38</v>
      </c>
    </row>
    <row r="1530" spans="1:8" ht="15" customHeight="1">
      <c r="B1530" s="144">
        <v>2011</v>
      </c>
      <c r="C1530" s="146">
        <v>256</v>
      </c>
      <c r="D1530" s="147">
        <v>194.46</v>
      </c>
      <c r="E1530" s="147">
        <v>20.56</v>
      </c>
      <c r="F1530" s="147">
        <v>72.87</v>
      </c>
      <c r="G1530" s="147">
        <v>13.6</v>
      </c>
      <c r="H1530" s="147">
        <v>3.22</v>
      </c>
    </row>
    <row r="1531" spans="1:8" ht="15" customHeight="1">
      <c r="B1531" s="144">
        <v>2010</v>
      </c>
      <c r="C1531" s="146">
        <v>281</v>
      </c>
      <c r="D1531" s="147">
        <v>170.94</v>
      </c>
      <c r="E1531" s="147">
        <v>30.41</v>
      </c>
      <c r="F1531" s="147">
        <v>60.91</v>
      </c>
      <c r="G1531" s="147">
        <v>12.28</v>
      </c>
      <c r="H1531" s="147">
        <v>8.8000000000000007</v>
      </c>
    </row>
    <row r="1532" spans="1:8" ht="15" customHeight="1">
      <c r="B1532" s="144">
        <v>2009</v>
      </c>
      <c r="C1532" s="146">
        <v>308</v>
      </c>
      <c r="D1532" s="147">
        <v>158.93</v>
      </c>
      <c r="E1532" s="147">
        <v>43.53</v>
      </c>
      <c r="F1532" s="147">
        <v>75.66</v>
      </c>
      <c r="G1532" s="147">
        <v>19.68</v>
      </c>
      <c r="H1532" s="147">
        <v>14.75</v>
      </c>
    </row>
    <row r="1533" spans="1:8" ht="15" customHeight="1">
      <c r="B1533" s="144">
        <v>2008</v>
      </c>
      <c r="C1533" s="146">
        <v>329</v>
      </c>
      <c r="D1533" s="147">
        <v>126.79</v>
      </c>
      <c r="E1533" s="147">
        <v>39.54</v>
      </c>
      <c r="F1533" s="147">
        <v>76.489999999999995</v>
      </c>
      <c r="G1533" s="147">
        <v>25.2</v>
      </c>
      <c r="H1533" s="147">
        <v>19.38</v>
      </c>
    </row>
    <row r="1534" spans="1:8" s="14" customFormat="1" ht="15" customHeight="1" collapsed="1">
      <c r="A1534" s="21"/>
      <c r="B1534" s="141" t="s">
        <v>332</v>
      </c>
      <c r="C1534" s="152"/>
      <c r="D1534" s="153"/>
      <c r="E1534" s="153"/>
      <c r="F1534" s="153"/>
      <c r="G1534" s="153"/>
      <c r="H1534" s="153"/>
    </row>
    <row r="1535" spans="1:8" s="14" customFormat="1" ht="15" customHeight="1">
      <c r="A1535" s="21"/>
      <c r="B1535" s="144">
        <v>2015</v>
      </c>
      <c r="C1535" s="146">
        <v>677</v>
      </c>
      <c r="D1535" s="147">
        <v>82.48</v>
      </c>
      <c r="E1535" s="147">
        <v>53.16</v>
      </c>
      <c r="F1535" s="147">
        <v>61.49</v>
      </c>
      <c r="G1535" s="147">
        <v>19.97</v>
      </c>
      <c r="H1535" s="147">
        <v>27.41</v>
      </c>
    </row>
    <row r="1536" spans="1:8" s="14" customFormat="1" ht="15" customHeight="1">
      <c r="A1536" s="21"/>
      <c r="B1536" s="144">
        <v>2014</v>
      </c>
      <c r="C1536" s="146">
        <v>639</v>
      </c>
      <c r="D1536" s="147">
        <v>59.19</v>
      </c>
      <c r="E1536" s="147">
        <v>52.13</v>
      </c>
      <c r="F1536" s="147">
        <v>56.9</v>
      </c>
      <c r="G1536" s="147">
        <v>24.56</v>
      </c>
      <c r="H1536" s="147">
        <v>14.25</v>
      </c>
    </row>
    <row r="1537" spans="1:8" ht="15" customHeight="1">
      <c r="A1537" s="27"/>
      <c r="B1537" s="144">
        <v>2013</v>
      </c>
      <c r="C1537" s="146">
        <v>668</v>
      </c>
      <c r="D1537" s="147">
        <v>65.58</v>
      </c>
      <c r="E1537" s="147">
        <v>44.75</v>
      </c>
      <c r="F1537" s="147">
        <v>56.73</v>
      </c>
      <c r="G1537" s="147">
        <v>20.02</v>
      </c>
      <c r="H1537" s="147">
        <v>17.850000000000001</v>
      </c>
    </row>
    <row r="1538" spans="1:8" ht="15" customHeight="1">
      <c r="B1538" s="144">
        <v>2012</v>
      </c>
      <c r="C1538" s="146">
        <v>711</v>
      </c>
      <c r="D1538" s="147">
        <v>93.25</v>
      </c>
      <c r="E1538" s="147">
        <v>31.91</v>
      </c>
      <c r="F1538" s="147">
        <v>46.61</v>
      </c>
      <c r="G1538" s="147">
        <v>10.18</v>
      </c>
      <c r="H1538" s="147">
        <v>3.44</v>
      </c>
    </row>
    <row r="1539" spans="1:8" ht="15" customHeight="1">
      <c r="B1539" s="144">
        <v>2011</v>
      </c>
      <c r="C1539" s="146">
        <v>749</v>
      </c>
      <c r="D1539" s="147">
        <v>104.2</v>
      </c>
      <c r="E1539" s="147">
        <v>34.4</v>
      </c>
      <c r="F1539" s="147">
        <v>56.79</v>
      </c>
      <c r="G1539" s="147">
        <v>15.65</v>
      </c>
      <c r="H1539" s="147">
        <v>-1.7</v>
      </c>
    </row>
    <row r="1540" spans="1:8" ht="15" customHeight="1">
      <c r="B1540" s="144">
        <v>2010</v>
      </c>
      <c r="C1540" s="146">
        <v>767</v>
      </c>
      <c r="D1540" s="147">
        <v>101.24</v>
      </c>
      <c r="E1540" s="147">
        <v>37.229999999999997</v>
      </c>
      <c r="F1540" s="147">
        <v>55.27</v>
      </c>
      <c r="G1540" s="147">
        <v>15.47</v>
      </c>
      <c r="H1540" s="147">
        <v>9.09</v>
      </c>
    </row>
    <row r="1541" spans="1:8" ht="15" customHeight="1">
      <c r="B1541" s="144">
        <v>2009</v>
      </c>
      <c r="C1541" s="146">
        <v>783</v>
      </c>
      <c r="D1541" s="147">
        <v>101.04</v>
      </c>
      <c r="E1541" s="147">
        <v>34.54</v>
      </c>
      <c r="F1541" s="147">
        <v>58.88</v>
      </c>
      <c r="G1541" s="147">
        <v>17.079999999999998</v>
      </c>
      <c r="H1541" s="147">
        <v>9.16</v>
      </c>
    </row>
    <row r="1542" spans="1:8" ht="15" customHeight="1">
      <c r="B1542" s="144">
        <v>2008</v>
      </c>
      <c r="C1542" s="146">
        <v>761</v>
      </c>
      <c r="D1542" s="147">
        <v>117.87</v>
      </c>
      <c r="E1542" s="147">
        <v>30.94</v>
      </c>
      <c r="F1542" s="147">
        <v>61.49</v>
      </c>
      <c r="G1542" s="147">
        <v>16.91</v>
      </c>
      <c r="H1542" s="147">
        <v>12.35</v>
      </c>
    </row>
    <row r="1543" spans="1:8" s="12" customFormat="1" ht="15" customHeight="1">
      <c r="A1543" s="21"/>
      <c r="B1543" s="138" t="s">
        <v>28</v>
      </c>
      <c r="C1543" s="139"/>
      <c r="D1543" s="140"/>
      <c r="E1543" s="140"/>
      <c r="F1543" s="140"/>
      <c r="G1543" s="140"/>
      <c r="H1543" s="140"/>
    </row>
    <row r="1544" spans="1:8" s="13" customFormat="1" ht="15" customHeight="1">
      <c r="A1544" s="21"/>
      <c r="B1544" s="141" t="s">
        <v>462</v>
      </c>
      <c r="C1544" s="142"/>
      <c r="D1544" s="143"/>
      <c r="E1544" s="143"/>
      <c r="F1544" s="143"/>
      <c r="G1544" s="143"/>
      <c r="H1544" s="143"/>
    </row>
    <row r="1545" spans="1:8" s="13" customFormat="1" ht="15" customHeight="1">
      <c r="A1545" s="21"/>
      <c r="B1545" s="144">
        <v>2015</v>
      </c>
      <c r="C1545" s="146">
        <v>116705</v>
      </c>
      <c r="D1545" s="147">
        <v>46.31</v>
      </c>
      <c r="E1545" s="147">
        <v>47.26</v>
      </c>
      <c r="F1545" s="147">
        <v>33.69</v>
      </c>
      <c r="G1545" s="147">
        <v>15.69</v>
      </c>
      <c r="H1545" s="147">
        <v>37.06</v>
      </c>
    </row>
    <row r="1546" spans="1:8" s="13" customFormat="1" ht="15" customHeight="1">
      <c r="A1546" s="21"/>
      <c r="B1546" s="144">
        <v>2014</v>
      </c>
      <c r="C1546" s="146">
        <v>113358</v>
      </c>
      <c r="D1546" s="147">
        <v>46.23</v>
      </c>
      <c r="E1546" s="147">
        <v>48.17</v>
      </c>
      <c r="F1546" s="147">
        <v>35.89</v>
      </c>
      <c r="G1546" s="147">
        <v>17.149999999999999</v>
      </c>
      <c r="H1546" s="147">
        <v>12.91</v>
      </c>
    </row>
    <row r="1547" spans="1:8" ht="15" customHeight="1">
      <c r="A1547" s="27"/>
      <c r="B1547" s="144">
        <v>2013</v>
      </c>
      <c r="C1547" s="146">
        <v>111126</v>
      </c>
      <c r="D1547" s="147">
        <v>46.7</v>
      </c>
      <c r="E1547" s="147">
        <v>46.3</v>
      </c>
      <c r="F1547" s="147">
        <v>33.49</v>
      </c>
      <c r="G1547" s="147">
        <v>15.32</v>
      </c>
      <c r="H1547" s="147">
        <v>40.54</v>
      </c>
    </row>
    <row r="1548" spans="1:8" ht="15" customHeight="1">
      <c r="B1548" s="144">
        <v>2012</v>
      </c>
      <c r="C1548" s="146">
        <v>112728</v>
      </c>
      <c r="D1548" s="147">
        <v>47.69</v>
      </c>
      <c r="E1548" s="147">
        <v>45.46</v>
      </c>
      <c r="F1548" s="147">
        <v>34.04</v>
      </c>
      <c r="G1548" s="147">
        <v>15.48</v>
      </c>
      <c r="H1548" s="147">
        <v>24.52</v>
      </c>
    </row>
    <row r="1549" spans="1:8" ht="15" customHeight="1">
      <c r="B1549" s="144">
        <v>2011</v>
      </c>
      <c r="C1549" s="146">
        <v>117038</v>
      </c>
      <c r="D1549" s="147">
        <v>48.96</v>
      </c>
      <c r="E1549" s="147">
        <v>44.83</v>
      </c>
      <c r="F1549" s="147">
        <v>34.9</v>
      </c>
      <c r="G1549" s="147">
        <v>15.8</v>
      </c>
      <c r="H1549" s="147">
        <v>23.09</v>
      </c>
    </row>
    <row r="1550" spans="1:8" ht="15" customHeight="1">
      <c r="B1550" s="144">
        <v>2010</v>
      </c>
      <c r="C1550" s="146">
        <v>121395</v>
      </c>
      <c r="D1550" s="147">
        <v>50.21</v>
      </c>
      <c r="E1550" s="147">
        <v>45.28</v>
      </c>
      <c r="F1550" s="147">
        <v>37.74</v>
      </c>
      <c r="G1550" s="147">
        <v>16.920000000000002</v>
      </c>
      <c r="H1550" s="147">
        <v>169.69</v>
      </c>
    </row>
    <row r="1551" spans="1:8" ht="15" customHeight="1">
      <c r="B1551" s="144">
        <v>2009</v>
      </c>
      <c r="C1551" s="146">
        <v>125364</v>
      </c>
      <c r="D1551" s="147">
        <v>49.52</v>
      </c>
      <c r="E1551" s="147">
        <v>46.34</v>
      </c>
      <c r="F1551" s="147">
        <v>41.2</v>
      </c>
      <c r="G1551" s="147">
        <v>18.88</v>
      </c>
      <c r="H1551" s="147">
        <v>43.17</v>
      </c>
    </row>
    <row r="1552" spans="1:8" ht="15" customHeight="1">
      <c r="B1552" s="144">
        <v>2008</v>
      </c>
      <c r="C1552" s="146">
        <v>127818</v>
      </c>
      <c r="D1552" s="147">
        <v>49.88</v>
      </c>
      <c r="E1552" s="147">
        <v>46.67</v>
      </c>
      <c r="F1552" s="147">
        <v>43.98</v>
      </c>
      <c r="G1552" s="147">
        <v>20.53</v>
      </c>
      <c r="H1552" s="147">
        <v>44.08</v>
      </c>
    </row>
    <row r="1553" spans="1:8" s="13" customFormat="1" ht="15" customHeight="1">
      <c r="A1553" s="21"/>
      <c r="B1553" s="138" t="s">
        <v>35</v>
      </c>
      <c r="C1553" s="150"/>
      <c r="D1553" s="151"/>
      <c r="E1553" s="151"/>
      <c r="F1553" s="151"/>
      <c r="G1553" s="151"/>
      <c r="H1553" s="151"/>
    </row>
    <row r="1554" spans="1:8" s="14" customFormat="1" ht="15" customHeight="1">
      <c r="A1554" s="21"/>
      <c r="B1554" s="141" t="s">
        <v>333</v>
      </c>
      <c r="C1554" s="152"/>
      <c r="D1554" s="153"/>
      <c r="E1554" s="153"/>
      <c r="F1554" s="153"/>
      <c r="G1554" s="153"/>
      <c r="H1554" s="153"/>
    </row>
    <row r="1555" spans="1:8" s="14" customFormat="1" ht="15" customHeight="1">
      <c r="A1555" s="21"/>
      <c r="B1555" s="144">
        <v>2015</v>
      </c>
      <c r="C1555" s="146">
        <v>78518</v>
      </c>
      <c r="D1555" s="147">
        <v>14.61</v>
      </c>
      <c r="E1555" s="147">
        <v>80.08</v>
      </c>
      <c r="F1555" s="147">
        <v>87.66</v>
      </c>
      <c r="G1555" s="147">
        <v>71.03</v>
      </c>
      <c r="H1555" s="147">
        <v>68.459999999999994</v>
      </c>
    </row>
    <row r="1556" spans="1:8" s="14" customFormat="1" ht="15" customHeight="1">
      <c r="A1556" s="21"/>
      <c r="B1556" s="144">
        <v>2014</v>
      </c>
      <c r="C1556" s="146">
        <v>76300</v>
      </c>
      <c r="D1556" s="147">
        <v>14.4</v>
      </c>
      <c r="E1556" s="147">
        <v>80.2</v>
      </c>
      <c r="F1556" s="147">
        <v>87.61</v>
      </c>
      <c r="G1556" s="147">
        <v>71.14</v>
      </c>
      <c r="H1556" s="147">
        <v>68.11</v>
      </c>
    </row>
    <row r="1557" spans="1:8" ht="15" customHeight="1">
      <c r="A1557" s="27"/>
      <c r="B1557" s="144">
        <v>2013</v>
      </c>
      <c r="C1557" s="146">
        <v>75267</v>
      </c>
      <c r="D1557" s="147">
        <v>14.02</v>
      </c>
      <c r="E1557" s="147">
        <v>79.209999999999994</v>
      </c>
      <c r="F1557" s="147">
        <v>87.38</v>
      </c>
      <c r="G1557" s="147">
        <v>70.040000000000006</v>
      </c>
      <c r="H1557" s="147">
        <v>67.37</v>
      </c>
    </row>
    <row r="1558" spans="1:8" ht="15" customHeight="1">
      <c r="B1558" s="144">
        <v>2012</v>
      </c>
      <c r="C1558" s="146">
        <v>77720</v>
      </c>
      <c r="D1558" s="147">
        <v>14.28</v>
      </c>
      <c r="E1558" s="147">
        <v>79.77</v>
      </c>
      <c r="F1558" s="147">
        <v>87.83</v>
      </c>
      <c r="G1558" s="147">
        <v>70.86</v>
      </c>
      <c r="H1558" s="147">
        <v>68.39</v>
      </c>
    </row>
    <row r="1559" spans="1:8" ht="15" customHeight="1">
      <c r="B1559" s="144">
        <v>2011</v>
      </c>
      <c r="C1559" s="146">
        <v>81878</v>
      </c>
      <c r="D1559" s="147">
        <v>14.15</v>
      </c>
      <c r="E1559" s="147">
        <v>79.680000000000007</v>
      </c>
      <c r="F1559" s="147">
        <v>87.91</v>
      </c>
      <c r="G1559" s="147">
        <v>70.849999999999994</v>
      </c>
      <c r="H1559" s="147">
        <v>68.52</v>
      </c>
    </row>
    <row r="1560" spans="1:8" ht="15" customHeight="1">
      <c r="B1560" s="144">
        <v>2010</v>
      </c>
      <c r="C1560" s="146">
        <v>87311</v>
      </c>
      <c r="D1560" s="147">
        <v>15.27</v>
      </c>
      <c r="E1560" s="147">
        <v>80.069999999999993</v>
      </c>
      <c r="F1560" s="147">
        <v>88.04</v>
      </c>
      <c r="G1560" s="147">
        <v>71.22</v>
      </c>
      <c r="H1560" s="147">
        <v>68.59</v>
      </c>
    </row>
    <row r="1561" spans="1:8" ht="15" customHeight="1">
      <c r="B1561" s="144">
        <v>2009</v>
      </c>
      <c r="C1561" s="146">
        <v>91975</v>
      </c>
      <c r="D1561" s="147">
        <v>15.42</v>
      </c>
      <c r="E1561" s="147">
        <v>79.819999999999993</v>
      </c>
      <c r="F1561" s="147">
        <v>87.79</v>
      </c>
      <c r="G1561" s="147">
        <v>70.58</v>
      </c>
      <c r="H1561" s="147">
        <v>68.06</v>
      </c>
    </row>
    <row r="1562" spans="1:8" ht="15" customHeight="1">
      <c r="B1562" s="144">
        <v>2008</v>
      </c>
      <c r="C1562" s="146">
        <v>95817</v>
      </c>
      <c r="D1562" s="147">
        <v>15.7</v>
      </c>
      <c r="E1562" s="147">
        <v>80.209999999999994</v>
      </c>
      <c r="F1562" s="147">
        <v>87.71</v>
      </c>
      <c r="G1562" s="147">
        <v>71.010000000000005</v>
      </c>
      <c r="H1562" s="147">
        <v>68.2</v>
      </c>
    </row>
    <row r="1563" spans="1:8" s="14" customFormat="1" ht="15" customHeight="1" collapsed="1">
      <c r="A1563" s="21"/>
      <c r="B1563" s="141" t="s">
        <v>334</v>
      </c>
      <c r="C1563" s="152"/>
      <c r="D1563" s="153"/>
      <c r="E1563" s="153"/>
      <c r="F1563" s="153"/>
      <c r="G1563" s="153"/>
      <c r="H1563" s="153"/>
    </row>
    <row r="1564" spans="1:8" s="14" customFormat="1" ht="15" customHeight="1">
      <c r="A1564" s="21"/>
      <c r="B1564" s="144">
        <v>2015</v>
      </c>
      <c r="C1564" s="146">
        <v>38187</v>
      </c>
      <c r="D1564" s="147">
        <v>63.68</v>
      </c>
      <c r="E1564" s="147">
        <v>43.03</v>
      </c>
      <c r="F1564" s="147">
        <v>20.77</v>
      </c>
      <c r="G1564" s="147">
        <v>8.7799999999999994</v>
      </c>
      <c r="H1564" s="147">
        <v>33.11</v>
      </c>
    </row>
    <row r="1565" spans="1:8" s="14" customFormat="1" ht="15" customHeight="1">
      <c r="A1565" s="21"/>
      <c r="B1565" s="144">
        <v>2014</v>
      </c>
      <c r="C1565" s="146">
        <v>37058</v>
      </c>
      <c r="D1565" s="147">
        <v>63.58</v>
      </c>
      <c r="E1565" s="147">
        <v>44.17</v>
      </c>
      <c r="F1565" s="147">
        <v>24.16</v>
      </c>
      <c r="G1565" s="147">
        <v>10.56</v>
      </c>
      <c r="H1565" s="147">
        <v>6.1</v>
      </c>
    </row>
    <row r="1566" spans="1:8" ht="15" customHeight="1">
      <c r="A1566" s="27"/>
      <c r="B1566" s="144">
        <v>2013</v>
      </c>
      <c r="C1566" s="146">
        <v>35859</v>
      </c>
      <c r="D1566" s="147">
        <v>65.37</v>
      </c>
      <c r="E1566" s="147">
        <v>42.2</v>
      </c>
      <c r="F1566" s="147">
        <v>20.87</v>
      </c>
      <c r="G1566" s="147">
        <v>8.68</v>
      </c>
      <c r="H1566" s="147">
        <v>37.25</v>
      </c>
    </row>
    <row r="1567" spans="1:8" ht="15" customHeight="1">
      <c r="B1567" s="144">
        <v>2012</v>
      </c>
      <c r="C1567" s="146">
        <v>35008</v>
      </c>
      <c r="D1567" s="147">
        <v>67.69</v>
      </c>
      <c r="E1567" s="147">
        <v>41.12</v>
      </c>
      <c r="F1567" s="147">
        <v>20.82</v>
      </c>
      <c r="G1567" s="147">
        <v>8.5500000000000007</v>
      </c>
      <c r="H1567" s="147">
        <v>18.98</v>
      </c>
    </row>
    <row r="1568" spans="1:8" ht="15" customHeight="1">
      <c r="B1568" s="144">
        <v>2011</v>
      </c>
      <c r="C1568" s="146">
        <v>35160</v>
      </c>
      <c r="D1568" s="147">
        <v>70.02</v>
      </c>
      <c r="E1568" s="147">
        <v>40.6</v>
      </c>
      <c r="F1568" s="147">
        <v>22.27</v>
      </c>
      <c r="G1568" s="147">
        <v>9.1300000000000008</v>
      </c>
      <c r="H1568" s="147">
        <v>17.54</v>
      </c>
    </row>
    <row r="1569" spans="1:8" ht="15" customHeight="1">
      <c r="B1569" s="144">
        <v>2010</v>
      </c>
      <c r="C1569" s="146">
        <v>34084</v>
      </c>
      <c r="D1569" s="147">
        <v>72.86</v>
      </c>
      <c r="E1569" s="147">
        <v>40.49</v>
      </c>
      <c r="F1569" s="147">
        <v>24.05</v>
      </c>
      <c r="G1569" s="147">
        <v>9.61</v>
      </c>
      <c r="H1569" s="147">
        <v>183.43</v>
      </c>
    </row>
    <row r="1570" spans="1:8" ht="15" customHeight="1">
      <c r="B1570" s="144">
        <v>2009</v>
      </c>
      <c r="C1570" s="146">
        <v>33389</v>
      </c>
      <c r="D1570" s="147">
        <v>73.17</v>
      </c>
      <c r="E1570" s="147">
        <v>41.38</v>
      </c>
      <c r="F1570" s="147">
        <v>27.89</v>
      </c>
      <c r="G1570" s="147">
        <v>11.38</v>
      </c>
      <c r="H1570" s="147">
        <v>39.53</v>
      </c>
    </row>
    <row r="1571" spans="1:8" ht="15" customHeight="1">
      <c r="B1571" s="144">
        <v>2008</v>
      </c>
      <c r="C1571" s="146">
        <v>32001</v>
      </c>
      <c r="D1571" s="147">
        <v>75.33</v>
      </c>
      <c r="E1571" s="147">
        <v>41.44</v>
      </c>
      <c r="F1571" s="147">
        <v>30.8</v>
      </c>
      <c r="G1571" s="147">
        <v>12.75</v>
      </c>
      <c r="H1571" s="147">
        <v>40.340000000000003</v>
      </c>
    </row>
    <row r="1572" spans="1:8" s="13" customFormat="1" ht="15" customHeight="1">
      <c r="A1572" s="21"/>
      <c r="B1572" s="138" t="s">
        <v>11</v>
      </c>
      <c r="C1572" s="150"/>
      <c r="D1572" s="151"/>
      <c r="E1572" s="151"/>
      <c r="F1572" s="151"/>
      <c r="G1572" s="151"/>
      <c r="H1572" s="151"/>
    </row>
    <row r="1573" spans="1:8" s="14" customFormat="1" ht="15" customHeight="1">
      <c r="A1573" s="21"/>
      <c r="B1573" s="141" t="s">
        <v>335</v>
      </c>
      <c r="C1573" s="152"/>
      <c r="D1573" s="153"/>
      <c r="E1573" s="153"/>
      <c r="F1573" s="153"/>
      <c r="G1573" s="153"/>
      <c r="H1573" s="153"/>
    </row>
    <row r="1574" spans="1:8" s="14" customFormat="1" ht="15" customHeight="1">
      <c r="A1574" s="21"/>
      <c r="B1574" s="144">
        <v>2015</v>
      </c>
      <c r="C1574" s="146">
        <v>116674</v>
      </c>
      <c r="D1574" s="147">
        <v>44.15</v>
      </c>
      <c r="E1574" s="147">
        <v>47.23</v>
      </c>
      <c r="F1574" s="147">
        <v>36.840000000000003</v>
      </c>
      <c r="G1574" s="147">
        <v>17.079999999999998</v>
      </c>
      <c r="H1574" s="147">
        <v>41.6</v>
      </c>
    </row>
    <row r="1575" spans="1:8" s="14" customFormat="1" ht="15" customHeight="1">
      <c r="A1575" s="21"/>
      <c r="B1575" s="144">
        <v>2014</v>
      </c>
      <c r="C1575" s="146">
        <v>113324</v>
      </c>
      <c r="D1575" s="147">
        <v>44.02</v>
      </c>
      <c r="E1575" s="147">
        <v>47.59</v>
      </c>
      <c r="F1575" s="147">
        <v>38.54</v>
      </c>
      <c r="G1575" s="147">
        <v>18.079999999999998</v>
      </c>
      <c r="H1575" s="147">
        <v>13.96</v>
      </c>
    </row>
    <row r="1576" spans="1:8" ht="15" customHeight="1">
      <c r="A1576" s="27"/>
      <c r="B1576" s="144">
        <v>2013</v>
      </c>
      <c r="C1576" s="146">
        <v>111098</v>
      </c>
      <c r="D1576" s="147">
        <v>43.83</v>
      </c>
      <c r="E1576" s="147">
        <v>46.13</v>
      </c>
      <c r="F1576" s="147">
        <v>35.39</v>
      </c>
      <c r="G1576" s="147">
        <v>16.04</v>
      </c>
      <c r="H1576" s="147">
        <v>45.08</v>
      </c>
    </row>
    <row r="1577" spans="1:8" ht="15" customHeight="1">
      <c r="B1577" s="144">
        <v>2012</v>
      </c>
      <c r="C1577" s="146">
        <v>112704</v>
      </c>
      <c r="D1577" s="147">
        <v>43.55</v>
      </c>
      <c r="E1577" s="147">
        <v>45.86</v>
      </c>
      <c r="F1577" s="147">
        <v>35.01</v>
      </c>
      <c r="G1577" s="147">
        <v>16</v>
      </c>
      <c r="H1577" s="147">
        <v>28.18</v>
      </c>
    </row>
    <row r="1578" spans="1:8" ht="15" customHeight="1">
      <c r="B1578" s="144">
        <v>2011</v>
      </c>
      <c r="C1578" s="146">
        <v>117011</v>
      </c>
      <c r="D1578" s="147">
        <v>45.62</v>
      </c>
      <c r="E1578" s="147">
        <v>44.5</v>
      </c>
      <c r="F1578" s="147">
        <v>35.74</v>
      </c>
      <c r="G1578" s="147">
        <v>16.059999999999999</v>
      </c>
      <c r="H1578" s="147">
        <v>25.07</v>
      </c>
    </row>
    <row r="1579" spans="1:8" ht="15" customHeight="1">
      <c r="B1579" s="144">
        <v>2010</v>
      </c>
      <c r="C1579" s="146">
        <v>121366</v>
      </c>
      <c r="D1579" s="147">
        <v>46.75</v>
      </c>
      <c r="E1579" s="147">
        <v>45.41</v>
      </c>
      <c r="F1579" s="147">
        <v>38.369999999999997</v>
      </c>
      <c r="G1579" s="147">
        <v>17.25</v>
      </c>
      <c r="H1579" s="147">
        <v>190.04</v>
      </c>
    </row>
    <row r="1580" spans="1:8" ht="15" customHeight="1">
      <c r="B1580" s="144">
        <v>2009</v>
      </c>
      <c r="C1580" s="146">
        <v>125334</v>
      </c>
      <c r="D1580" s="147">
        <v>45.87</v>
      </c>
      <c r="E1580" s="147">
        <v>46.93</v>
      </c>
      <c r="F1580" s="147">
        <v>41.88</v>
      </c>
      <c r="G1580" s="147">
        <v>19.53</v>
      </c>
      <c r="H1580" s="147">
        <v>47.74</v>
      </c>
    </row>
    <row r="1581" spans="1:8" ht="15" customHeight="1">
      <c r="B1581" s="144">
        <v>2008</v>
      </c>
      <c r="C1581" s="146">
        <v>127793</v>
      </c>
      <c r="D1581" s="147">
        <v>46.43</v>
      </c>
      <c r="E1581" s="147">
        <v>46.77</v>
      </c>
      <c r="F1581" s="147">
        <v>43.83</v>
      </c>
      <c r="G1581" s="147">
        <v>20.440000000000001</v>
      </c>
      <c r="H1581" s="147">
        <v>47.68</v>
      </c>
    </row>
    <row r="1582" spans="1:8" s="15" customFormat="1" ht="15" customHeight="1" collapsed="1">
      <c r="A1582" s="21"/>
      <c r="B1582" s="145" t="s">
        <v>336</v>
      </c>
      <c r="C1582" s="154"/>
      <c r="D1582" s="155"/>
      <c r="E1582" s="155"/>
      <c r="F1582" s="155"/>
      <c r="G1582" s="155"/>
      <c r="H1582" s="155"/>
    </row>
    <row r="1583" spans="1:8" s="15" customFormat="1" ht="15" customHeight="1">
      <c r="A1583" s="21"/>
      <c r="B1583" s="144">
        <v>2015</v>
      </c>
      <c r="C1583" s="146">
        <v>114553</v>
      </c>
      <c r="D1583" s="147">
        <v>28.09</v>
      </c>
      <c r="E1583" s="147">
        <v>55.59</v>
      </c>
      <c r="F1583" s="147">
        <v>51.46</v>
      </c>
      <c r="G1583" s="147">
        <v>27.77</v>
      </c>
      <c r="H1583" s="147">
        <v>41.52</v>
      </c>
    </row>
    <row r="1584" spans="1:8" s="15" customFormat="1" ht="15" customHeight="1">
      <c r="A1584" s="21"/>
      <c r="B1584" s="144">
        <v>2014</v>
      </c>
      <c r="C1584" s="146">
        <v>111323</v>
      </c>
      <c r="D1584" s="147">
        <v>27.7</v>
      </c>
      <c r="E1584" s="147">
        <v>54.95</v>
      </c>
      <c r="F1584" s="147">
        <v>52.35</v>
      </c>
      <c r="G1584" s="147">
        <v>27.94</v>
      </c>
      <c r="H1584" s="147">
        <v>53.92</v>
      </c>
    </row>
    <row r="1585" spans="1:8" ht="15" customHeight="1">
      <c r="A1585" s="27"/>
      <c r="B1585" s="144">
        <v>2013</v>
      </c>
      <c r="C1585" s="146">
        <v>109132</v>
      </c>
      <c r="D1585" s="147">
        <v>27.16</v>
      </c>
      <c r="E1585" s="147">
        <v>54.31</v>
      </c>
      <c r="F1585" s="147">
        <v>50.68</v>
      </c>
      <c r="G1585" s="147">
        <v>26.81</v>
      </c>
      <c r="H1585" s="147">
        <v>41.99</v>
      </c>
    </row>
    <row r="1586" spans="1:8" ht="15" customHeight="1">
      <c r="B1586" s="144">
        <v>2012</v>
      </c>
      <c r="C1586" s="146">
        <v>110674</v>
      </c>
      <c r="D1586" s="147">
        <v>26.66</v>
      </c>
      <c r="E1586" s="147">
        <v>55.04</v>
      </c>
      <c r="F1586" s="147">
        <v>50.4</v>
      </c>
      <c r="G1586" s="147">
        <v>27.21</v>
      </c>
      <c r="H1586" s="147">
        <v>29.82</v>
      </c>
    </row>
    <row r="1587" spans="1:8" ht="15" customHeight="1">
      <c r="B1587" s="144">
        <v>2011</v>
      </c>
      <c r="C1587" s="146">
        <v>114834</v>
      </c>
      <c r="D1587" s="147">
        <v>27.02</v>
      </c>
      <c r="E1587" s="147">
        <v>52.95</v>
      </c>
      <c r="F1587" s="147">
        <v>50.66</v>
      </c>
      <c r="G1587" s="147">
        <v>27.08</v>
      </c>
      <c r="H1587" s="147">
        <v>15.23</v>
      </c>
    </row>
    <row r="1588" spans="1:8" ht="15" customHeight="1">
      <c r="B1588" s="144">
        <v>2010</v>
      </c>
      <c r="C1588" s="146">
        <v>119134</v>
      </c>
      <c r="D1588" s="147">
        <v>28.25</v>
      </c>
      <c r="E1588" s="147">
        <v>54.72</v>
      </c>
      <c r="F1588" s="147">
        <v>54</v>
      </c>
      <c r="G1588" s="147">
        <v>29.27</v>
      </c>
      <c r="H1588" s="147">
        <v>46.15</v>
      </c>
    </row>
    <row r="1589" spans="1:8" ht="15" customHeight="1">
      <c r="B1589" s="144">
        <v>2009</v>
      </c>
      <c r="C1589" s="146">
        <v>123132</v>
      </c>
      <c r="D1589" s="147">
        <v>27.58</v>
      </c>
      <c r="E1589" s="147">
        <v>56.77</v>
      </c>
      <c r="F1589" s="147">
        <v>56.54</v>
      </c>
      <c r="G1589" s="147">
        <v>31.43</v>
      </c>
      <c r="H1589" s="147">
        <v>52.26</v>
      </c>
    </row>
    <row r="1590" spans="1:8" ht="15" customHeight="1">
      <c r="B1590" s="144">
        <v>2008</v>
      </c>
      <c r="C1590" s="146">
        <v>125625</v>
      </c>
      <c r="D1590" s="147">
        <v>27.78</v>
      </c>
      <c r="E1590" s="147">
        <v>56.74</v>
      </c>
      <c r="F1590" s="147">
        <v>58.93</v>
      </c>
      <c r="G1590" s="147">
        <v>33</v>
      </c>
      <c r="H1590" s="147">
        <v>53.77</v>
      </c>
    </row>
    <row r="1591" spans="1:8" s="15" customFormat="1" ht="15" customHeight="1" collapsed="1">
      <c r="A1591" s="21"/>
      <c r="B1591" s="145" t="s">
        <v>337</v>
      </c>
      <c r="C1591" s="154"/>
      <c r="D1591" s="155"/>
      <c r="E1591" s="155"/>
      <c r="F1591" s="155"/>
      <c r="G1591" s="155"/>
      <c r="H1591" s="155"/>
    </row>
    <row r="1592" spans="1:8" s="15" customFormat="1" ht="15" customHeight="1">
      <c r="A1592" s="21"/>
      <c r="B1592" s="144">
        <v>2015</v>
      </c>
      <c r="C1592" s="146">
        <v>1889</v>
      </c>
      <c r="D1592" s="147">
        <v>74.930000000000007</v>
      </c>
      <c r="E1592" s="147">
        <v>43.95</v>
      </c>
      <c r="F1592" s="147">
        <v>15.74</v>
      </c>
      <c r="G1592" s="147">
        <v>6.73</v>
      </c>
      <c r="H1592" s="147">
        <v>3.89</v>
      </c>
    </row>
    <row r="1593" spans="1:8" s="15" customFormat="1" ht="15" customHeight="1">
      <c r="A1593" s="21"/>
      <c r="B1593" s="144">
        <v>2014</v>
      </c>
      <c r="C1593" s="146">
        <v>1782</v>
      </c>
      <c r="D1593" s="147">
        <v>76.34</v>
      </c>
      <c r="E1593" s="147">
        <v>43.74</v>
      </c>
      <c r="F1593" s="147">
        <v>16.850000000000001</v>
      </c>
      <c r="G1593" s="147">
        <v>7.3</v>
      </c>
      <c r="H1593" s="147">
        <v>-90.09</v>
      </c>
    </row>
    <row r="1594" spans="1:8" ht="15" customHeight="1">
      <c r="A1594" s="27"/>
      <c r="B1594" s="144">
        <v>2013</v>
      </c>
      <c r="C1594" s="146">
        <v>1752</v>
      </c>
      <c r="D1594" s="147">
        <v>76.239999999999995</v>
      </c>
      <c r="E1594" s="147">
        <v>43.87</v>
      </c>
      <c r="F1594" s="147">
        <v>17.079999999999998</v>
      </c>
      <c r="G1594" s="147">
        <v>7.4</v>
      </c>
      <c r="H1594" s="147">
        <v>71.260000000000005</v>
      </c>
    </row>
    <row r="1595" spans="1:8" ht="15" customHeight="1">
      <c r="B1595" s="144">
        <v>2012</v>
      </c>
      <c r="C1595" s="146">
        <v>1815</v>
      </c>
      <c r="D1595" s="147">
        <v>77.010000000000005</v>
      </c>
      <c r="E1595" s="147">
        <v>37.69</v>
      </c>
      <c r="F1595" s="147">
        <v>9.2100000000000009</v>
      </c>
      <c r="G1595" s="147">
        <v>3.56</v>
      </c>
      <c r="H1595" s="147">
        <v>16.71</v>
      </c>
    </row>
    <row r="1596" spans="1:8" ht="15" customHeight="1">
      <c r="B1596" s="144">
        <v>2011</v>
      </c>
      <c r="C1596" s="146">
        <v>1946</v>
      </c>
      <c r="D1596" s="147">
        <v>77.790000000000006</v>
      </c>
      <c r="E1596" s="147">
        <v>41.65</v>
      </c>
      <c r="F1596" s="147">
        <v>12.74</v>
      </c>
      <c r="G1596" s="147">
        <v>5.3</v>
      </c>
      <c r="H1596" s="147">
        <v>24.55</v>
      </c>
    </row>
    <row r="1597" spans="1:8" ht="15" customHeight="1">
      <c r="B1597" s="144">
        <v>2010</v>
      </c>
      <c r="C1597" s="146">
        <v>1994</v>
      </c>
      <c r="D1597" s="147">
        <v>77.61</v>
      </c>
      <c r="E1597" s="147">
        <v>40.590000000000003</v>
      </c>
      <c r="F1597" s="147">
        <v>11.85</v>
      </c>
      <c r="G1597" s="147">
        <v>4.78</v>
      </c>
      <c r="H1597" s="147">
        <v>610.04999999999995</v>
      </c>
    </row>
    <row r="1598" spans="1:8" ht="15" customHeight="1">
      <c r="B1598" s="144">
        <v>2009</v>
      </c>
      <c r="C1598" s="146">
        <v>1955</v>
      </c>
      <c r="D1598" s="147">
        <v>80.87</v>
      </c>
      <c r="E1598" s="147">
        <v>43.39</v>
      </c>
      <c r="F1598" s="147">
        <v>21.08</v>
      </c>
      <c r="G1598" s="147">
        <v>9.07</v>
      </c>
      <c r="H1598" s="147">
        <v>68.62</v>
      </c>
    </row>
    <row r="1599" spans="1:8" ht="15" customHeight="1">
      <c r="B1599" s="144">
        <v>2008</v>
      </c>
      <c r="C1599" s="146">
        <v>1918</v>
      </c>
      <c r="D1599" s="147">
        <v>83.24</v>
      </c>
      <c r="E1599" s="147">
        <v>45.46</v>
      </c>
      <c r="F1599" s="147">
        <v>26.44</v>
      </c>
      <c r="G1599" s="147">
        <v>11.98</v>
      </c>
      <c r="H1599" s="147">
        <v>45.06</v>
      </c>
    </row>
    <row r="1600" spans="1:8" s="15" customFormat="1" ht="15" customHeight="1" collapsed="1">
      <c r="A1600" s="21"/>
      <c r="B1600" s="145" t="s">
        <v>338</v>
      </c>
      <c r="C1600" s="154"/>
      <c r="D1600" s="155"/>
      <c r="E1600" s="155"/>
      <c r="F1600" s="155"/>
      <c r="G1600" s="155"/>
      <c r="H1600" s="155"/>
    </row>
    <row r="1601" spans="1:8" s="15" customFormat="1" ht="15" customHeight="1">
      <c r="A1601" s="21"/>
      <c r="B1601" s="144">
        <v>2015</v>
      </c>
      <c r="C1601" s="146">
        <v>232</v>
      </c>
      <c r="D1601" s="147">
        <v>119.21</v>
      </c>
      <c r="E1601" s="147">
        <v>35.86</v>
      </c>
      <c r="F1601" s="147">
        <v>22.01</v>
      </c>
      <c r="G1601" s="147">
        <v>7.97</v>
      </c>
      <c r="H1601" s="147">
        <v>78.34</v>
      </c>
    </row>
    <row r="1602" spans="1:8" s="15" customFormat="1" ht="15" customHeight="1">
      <c r="A1602" s="21"/>
      <c r="B1602" s="144">
        <v>2014</v>
      </c>
      <c r="C1602" s="146">
        <v>219</v>
      </c>
      <c r="D1602" s="147">
        <v>123.27</v>
      </c>
      <c r="E1602" s="147">
        <v>38.549999999999997</v>
      </c>
      <c r="F1602" s="147">
        <v>28.23</v>
      </c>
      <c r="G1602" s="147">
        <v>10.96</v>
      </c>
      <c r="H1602" s="147">
        <v>44.71</v>
      </c>
    </row>
    <row r="1603" spans="1:8" ht="15" customHeight="1">
      <c r="A1603" s="27"/>
      <c r="B1603" s="144">
        <v>2013</v>
      </c>
      <c r="C1603" s="146">
        <v>214</v>
      </c>
      <c r="D1603" s="147">
        <v>126.72</v>
      </c>
      <c r="E1603" s="147">
        <v>34.270000000000003</v>
      </c>
      <c r="F1603" s="147">
        <v>17.2</v>
      </c>
      <c r="G1603" s="147">
        <v>5.86</v>
      </c>
      <c r="H1603" s="147">
        <v>24.03</v>
      </c>
    </row>
    <row r="1604" spans="1:8" ht="15" customHeight="1">
      <c r="B1604" s="144">
        <v>2012</v>
      </c>
      <c r="C1604" s="146">
        <v>215</v>
      </c>
      <c r="D1604" s="147">
        <v>122.04</v>
      </c>
      <c r="E1604" s="147">
        <v>39.08</v>
      </c>
      <c r="F1604" s="147">
        <v>25.04</v>
      </c>
      <c r="G1604" s="147">
        <v>9.7200000000000006</v>
      </c>
      <c r="H1604" s="147">
        <v>37.35</v>
      </c>
    </row>
    <row r="1605" spans="1:8" ht="15" customHeight="1">
      <c r="B1605" s="144">
        <v>2011</v>
      </c>
      <c r="C1605" s="146">
        <v>231</v>
      </c>
      <c r="D1605" s="147">
        <v>136.46</v>
      </c>
      <c r="E1605" s="147">
        <v>34.340000000000003</v>
      </c>
      <c r="F1605" s="147">
        <v>26.93</v>
      </c>
      <c r="G1605" s="147">
        <v>9.43</v>
      </c>
      <c r="H1605" s="147">
        <v>40.71</v>
      </c>
    </row>
    <row r="1606" spans="1:8" ht="15" customHeight="1">
      <c r="B1606" s="144">
        <v>2010</v>
      </c>
      <c r="C1606" s="146">
        <v>238</v>
      </c>
      <c r="D1606" s="147">
        <v>141.72</v>
      </c>
      <c r="E1606" s="147">
        <v>35.17</v>
      </c>
      <c r="F1606" s="147">
        <v>28.29</v>
      </c>
      <c r="G1606" s="147">
        <v>9.81</v>
      </c>
      <c r="H1606" s="147">
        <v>33.86</v>
      </c>
    </row>
    <row r="1607" spans="1:8" ht="15" customHeight="1">
      <c r="B1607" s="144">
        <v>2009</v>
      </c>
      <c r="C1607" s="146">
        <v>247</v>
      </c>
      <c r="D1607" s="147">
        <v>135.05000000000001</v>
      </c>
      <c r="E1607" s="147">
        <v>34.93</v>
      </c>
      <c r="F1607" s="147">
        <v>28.92</v>
      </c>
      <c r="G1607" s="147">
        <v>10.3</v>
      </c>
      <c r="H1607" s="147">
        <v>20.6</v>
      </c>
    </row>
    <row r="1608" spans="1:8" ht="15" customHeight="1">
      <c r="B1608" s="144">
        <v>2008</v>
      </c>
      <c r="C1608" s="146">
        <v>250</v>
      </c>
      <c r="D1608" s="147">
        <v>134.58000000000001</v>
      </c>
      <c r="E1608" s="147">
        <v>32.71</v>
      </c>
      <c r="F1608" s="147">
        <v>25.42</v>
      </c>
      <c r="G1608" s="147">
        <v>8.42</v>
      </c>
      <c r="H1608" s="147">
        <v>40.47</v>
      </c>
    </row>
    <row r="1609" spans="1:8" s="14" customFormat="1" ht="15" customHeight="1" collapsed="1">
      <c r="A1609" s="21"/>
      <c r="B1609" s="141" t="s">
        <v>339</v>
      </c>
      <c r="C1609" s="152"/>
      <c r="D1609" s="153"/>
      <c r="E1609" s="153"/>
      <c r="F1609" s="153"/>
      <c r="G1609" s="153"/>
      <c r="H1609" s="153"/>
    </row>
    <row r="1610" spans="1:8" s="14" customFormat="1" ht="15" customHeight="1">
      <c r="A1610" s="21"/>
      <c r="B1610" s="144">
        <v>2015</v>
      </c>
      <c r="C1610" s="146">
        <v>31</v>
      </c>
      <c r="D1610" s="147">
        <v>68.8</v>
      </c>
      <c r="E1610" s="147">
        <v>47.44</v>
      </c>
      <c r="F1610" s="147">
        <v>13.56</v>
      </c>
      <c r="G1610" s="147">
        <v>6.51</v>
      </c>
      <c r="H1610" s="147">
        <v>6.78</v>
      </c>
    </row>
    <row r="1611" spans="1:8" s="14" customFormat="1" ht="15" customHeight="1">
      <c r="A1611" s="21"/>
      <c r="B1611" s="144">
        <v>2014</v>
      </c>
      <c r="C1611" s="146">
        <v>34</v>
      </c>
      <c r="D1611" s="147">
        <v>67.67</v>
      </c>
      <c r="E1611" s="147">
        <v>51.62</v>
      </c>
      <c r="F1611" s="147">
        <v>21.23</v>
      </c>
      <c r="G1611" s="147">
        <v>11.31</v>
      </c>
      <c r="H1611" s="147">
        <v>6.31</v>
      </c>
    </row>
    <row r="1612" spans="1:8" ht="15" customHeight="1">
      <c r="A1612" s="27"/>
      <c r="B1612" s="144">
        <v>2013</v>
      </c>
      <c r="C1612" s="146">
        <v>28</v>
      </c>
      <c r="D1612" s="147">
        <v>82.5</v>
      </c>
      <c r="E1612" s="147">
        <v>47.43</v>
      </c>
      <c r="F1612" s="147">
        <v>21.76</v>
      </c>
      <c r="G1612" s="147">
        <v>10.54</v>
      </c>
      <c r="H1612" s="147">
        <v>10.46</v>
      </c>
    </row>
    <row r="1613" spans="1:8" ht="15" customHeight="1">
      <c r="B1613" s="144">
        <v>2012</v>
      </c>
      <c r="C1613" s="146">
        <v>24</v>
      </c>
      <c r="D1613" s="147">
        <v>119.08</v>
      </c>
      <c r="E1613" s="147">
        <v>43.02</v>
      </c>
      <c r="F1613" s="147">
        <v>27.74</v>
      </c>
      <c r="G1613" s="147">
        <v>12.22</v>
      </c>
      <c r="H1613" s="147">
        <v>1.41</v>
      </c>
    </row>
    <row r="1614" spans="1:8" ht="15" customHeight="1">
      <c r="B1614" s="144">
        <v>2011</v>
      </c>
      <c r="C1614" s="146">
        <v>27</v>
      </c>
      <c r="D1614" s="147">
        <v>107.06</v>
      </c>
      <c r="E1614" s="147">
        <v>47.26</v>
      </c>
      <c r="F1614" s="147">
        <v>29.06</v>
      </c>
      <c r="G1614" s="147">
        <v>13.86</v>
      </c>
      <c r="H1614" s="147">
        <v>8.4700000000000006</v>
      </c>
    </row>
    <row r="1615" spans="1:8" ht="15" customHeight="1">
      <c r="B1615" s="144">
        <v>2010</v>
      </c>
      <c r="C1615" s="146">
        <v>29</v>
      </c>
      <c r="D1615" s="147">
        <v>107.95</v>
      </c>
      <c r="E1615" s="147">
        <v>44.33</v>
      </c>
      <c r="F1615" s="147">
        <v>33.119999999999997</v>
      </c>
      <c r="G1615" s="147">
        <v>14.55</v>
      </c>
      <c r="H1615" s="147">
        <v>22.77</v>
      </c>
    </row>
    <row r="1616" spans="1:8" ht="15" customHeight="1">
      <c r="B1616" s="144">
        <v>2009</v>
      </c>
      <c r="C1616" s="146">
        <v>30</v>
      </c>
      <c r="D1616" s="147">
        <v>110.59</v>
      </c>
      <c r="E1616" s="147">
        <v>42.06</v>
      </c>
      <c r="F1616" s="147">
        <v>35.69</v>
      </c>
      <c r="G1616" s="147">
        <v>14.37</v>
      </c>
      <c r="H1616" s="147">
        <v>11.48</v>
      </c>
    </row>
    <row r="1617" spans="1:8" ht="15" customHeight="1">
      <c r="B1617" s="144">
        <v>2008</v>
      </c>
      <c r="C1617" s="146">
        <v>25</v>
      </c>
      <c r="D1617" s="147">
        <v>116.62</v>
      </c>
      <c r="E1617" s="147">
        <v>45.89</v>
      </c>
      <c r="F1617" s="147">
        <v>45.12</v>
      </c>
      <c r="G1617" s="147">
        <v>21.27</v>
      </c>
      <c r="H1617" s="147">
        <v>16.37</v>
      </c>
    </row>
    <row r="1618" spans="1:8" s="13" customFormat="1" ht="15" customHeight="1">
      <c r="A1618" s="21"/>
      <c r="B1618" s="138" t="s">
        <v>40</v>
      </c>
      <c r="C1618" s="150"/>
      <c r="D1618" s="151"/>
      <c r="E1618" s="151"/>
      <c r="F1618" s="151"/>
      <c r="G1618" s="151"/>
      <c r="H1618" s="151"/>
    </row>
    <row r="1619" spans="1:8" s="14" customFormat="1" ht="15" customHeight="1" collapsed="1">
      <c r="A1619" s="21"/>
      <c r="B1619" s="141" t="s">
        <v>340</v>
      </c>
      <c r="C1619" s="152"/>
      <c r="D1619" s="153"/>
      <c r="E1619" s="153"/>
      <c r="F1619" s="153"/>
      <c r="G1619" s="153"/>
      <c r="H1619" s="153"/>
    </row>
    <row r="1620" spans="1:8" s="14" customFormat="1" ht="15" customHeight="1">
      <c r="A1620" s="21"/>
      <c r="B1620" s="144">
        <v>2015</v>
      </c>
      <c r="C1620" s="146">
        <v>35850</v>
      </c>
      <c r="D1620" s="147">
        <v>36.409999999999997</v>
      </c>
      <c r="E1620" s="147">
        <v>47.53</v>
      </c>
      <c r="F1620" s="147">
        <v>37.58</v>
      </c>
      <c r="G1620" s="147">
        <v>17.260000000000002</v>
      </c>
      <c r="H1620" s="147">
        <v>25.78</v>
      </c>
    </row>
    <row r="1621" spans="1:8" s="14" customFormat="1" ht="15" customHeight="1">
      <c r="A1621" s="21"/>
      <c r="B1621" s="144">
        <v>2014</v>
      </c>
      <c r="C1621" s="146">
        <v>34653</v>
      </c>
      <c r="D1621" s="147">
        <v>35.17</v>
      </c>
      <c r="E1621" s="147">
        <v>51.19</v>
      </c>
      <c r="F1621" s="147">
        <v>40.43</v>
      </c>
      <c r="G1621" s="147">
        <v>19.809999999999999</v>
      </c>
      <c r="H1621" s="147">
        <v>130.01</v>
      </c>
    </row>
    <row r="1622" spans="1:8" ht="15" customHeight="1">
      <c r="A1622" s="27"/>
      <c r="B1622" s="144">
        <v>2013</v>
      </c>
      <c r="C1622" s="146">
        <v>33903</v>
      </c>
      <c r="D1622" s="147">
        <v>34.1</v>
      </c>
      <c r="E1622" s="147">
        <v>51.68</v>
      </c>
      <c r="F1622" s="147">
        <v>39.65</v>
      </c>
      <c r="G1622" s="147">
        <v>19.48</v>
      </c>
      <c r="H1622" s="147">
        <v>32.909999999999997</v>
      </c>
    </row>
    <row r="1623" spans="1:8" ht="15" customHeight="1">
      <c r="B1623" s="144">
        <v>2012</v>
      </c>
      <c r="C1623" s="146">
        <v>34146</v>
      </c>
      <c r="D1623" s="147">
        <v>33.380000000000003</v>
      </c>
      <c r="E1623" s="147">
        <v>51.33</v>
      </c>
      <c r="F1623" s="147">
        <v>38.42</v>
      </c>
      <c r="G1623" s="147">
        <v>19.2</v>
      </c>
      <c r="H1623" s="147">
        <v>43.99</v>
      </c>
    </row>
    <row r="1624" spans="1:8" ht="15" customHeight="1">
      <c r="B1624" s="144">
        <v>2011</v>
      </c>
      <c r="C1624" s="146">
        <v>34825</v>
      </c>
      <c r="D1624" s="147">
        <v>34.35</v>
      </c>
      <c r="E1624" s="147">
        <v>50.4</v>
      </c>
      <c r="F1624" s="147">
        <v>38.340000000000003</v>
      </c>
      <c r="G1624" s="147">
        <v>19</v>
      </c>
      <c r="H1624" s="147">
        <v>39.479999999999997</v>
      </c>
    </row>
    <row r="1625" spans="1:8" ht="15" customHeight="1">
      <c r="B1625" s="144">
        <v>2010</v>
      </c>
      <c r="C1625" s="146">
        <v>35428</v>
      </c>
      <c r="D1625" s="147">
        <v>35.979999999999997</v>
      </c>
      <c r="E1625" s="147">
        <v>50.54</v>
      </c>
      <c r="F1625" s="147">
        <v>40.799999999999997</v>
      </c>
      <c r="G1625" s="147">
        <v>20.13</v>
      </c>
      <c r="H1625" s="147">
        <v>92.68</v>
      </c>
    </row>
    <row r="1626" spans="1:8" ht="15" customHeight="1">
      <c r="B1626" s="144">
        <v>2009</v>
      </c>
      <c r="C1626" s="146">
        <v>36125</v>
      </c>
      <c r="D1626" s="147">
        <v>34.51</v>
      </c>
      <c r="E1626" s="147">
        <v>51.93</v>
      </c>
      <c r="F1626" s="147">
        <v>45.52</v>
      </c>
      <c r="G1626" s="147">
        <v>23.13</v>
      </c>
      <c r="H1626" s="147">
        <v>48.23</v>
      </c>
    </row>
    <row r="1627" spans="1:8" ht="15" customHeight="1">
      <c r="B1627" s="144">
        <v>2008</v>
      </c>
      <c r="C1627" s="146">
        <v>36539</v>
      </c>
      <c r="D1627" s="147">
        <v>32.090000000000003</v>
      </c>
      <c r="E1627" s="147">
        <v>54.32</v>
      </c>
      <c r="F1627" s="147">
        <v>45.63</v>
      </c>
      <c r="G1627" s="147">
        <v>24.39</v>
      </c>
      <c r="H1627" s="147">
        <v>51.83</v>
      </c>
    </row>
    <row r="1628" spans="1:8" s="14" customFormat="1" ht="15" customHeight="1" collapsed="1">
      <c r="A1628" s="21"/>
      <c r="B1628" s="141" t="s">
        <v>341</v>
      </c>
      <c r="C1628" s="152"/>
      <c r="D1628" s="153"/>
      <c r="E1628" s="153"/>
      <c r="F1628" s="153"/>
      <c r="G1628" s="153"/>
      <c r="H1628" s="153"/>
    </row>
    <row r="1629" spans="1:8" s="14" customFormat="1" ht="15" customHeight="1">
      <c r="A1629" s="21"/>
      <c r="B1629" s="144">
        <v>2015</v>
      </c>
      <c r="C1629" s="146">
        <v>21980</v>
      </c>
      <c r="D1629" s="147">
        <v>27.88</v>
      </c>
      <c r="E1629" s="147">
        <v>56.81</v>
      </c>
      <c r="F1629" s="147">
        <v>44.81</v>
      </c>
      <c r="G1629" s="147">
        <v>24.84</v>
      </c>
      <c r="H1629" s="147">
        <v>49.28</v>
      </c>
    </row>
    <row r="1630" spans="1:8" s="14" customFormat="1" ht="15" customHeight="1">
      <c r="A1630" s="21"/>
      <c r="B1630" s="144">
        <v>2014</v>
      </c>
      <c r="C1630" s="146">
        <v>21298</v>
      </c>
      <c r="D1630" s="147">
        <v>27.97</v>
      </c>
      <c r="E1630" s="147">
        <v>56.41</v>
      </c>
      <c r="F1630" s="147">
        <v>46.3</v>
      </c>
      <c r="G1630" s="147">
        <v>25.32</v>
      </c>
      <c r="H1630" s="147">
        <v>24.49</v>
      </c>
    </row>
    <row r="1631" spans="1:8" ht="15" customHeight="1">
      <c r="A1631" s="27"/>
      <c r="B1631" s="144">
        <v>2013</v>
      </c>
      <c r="C1631" s="146">
        <v>20991</v>
      </c>
      <c r="D1631" s="147">
        <v>27.11</v>
      </c>
      <c r="E1631" s="147">
        <v>56.87</v>
      </c>
      <c r="F1631" s="147">
        <v>45.14</v>
      </c>
      <c r="G1631" s="147">
        <v>25.03</v>
      </c>
      <c r="H1631" s="147">
        <v>27.24</v>
      </c>
    </row>
    <row r="1632" spans="1:8" ht="15" customHeight="1">
      <c r="B1632" s="144">
        <v>2012</v>
      </c>
      <c r="C1632" s="146">
        <v>21316</v>
      </c>
      <c r="D1632" s="147">
        <v>26.75</v>
      </c>
      <c r="E1632" s="147">
        <v>57.6</v>
      </c>
      <c r="F1632" s="147">
        <v>45.18</v>
      </c>
      <c r="G1632" s="147">
        <v>25.59</v>
      </c>
      <c r="H1632" s="147">
        <v>25.78</v>
      </c>
    </row>
    <row r="1633" spans="1:8" ht="15" customHeight="1">
      <c r="B1633" s="144">
        <v>2011</v>
      </c>
      <c r="C1633" s="146">
        <v>22113</v>
      </c>
      <c r="D1633" s="147">
        <v>26.92</v>
      </c>
      <c r="E1633" s="147">
        <v>56.1</v>
      </c>
      <c r="F1633" s="147">
        <v>45.52</v>
      </c>
      <c r="G1633" s="147">
        <v>25.21</v>
      </c>
      <c r="H1633" s="147">
        <v>13.18</v>
      </c>
    </row>
    <row r="1634" spans="1:8" ht="15" customHeight="1">
      <c r="B1634" s="144">
        <v>2010</v>
      </c>
      <c r="C1634" s="146">
        <v>22625</v>
      </c>
      <c r="D1634" s="147">
        <v>27.78</v>
      </c>
      <c r="E1634" s="147">
        <v>57.91</v>
      </c>
      <c r="F1634" s="147">
        <v>49.01</v>
      </c>
      <c r="G1634" s="147">
        <v>27.72</v>
      </c>
      <c r="H1634" s="147">
        <v>33.35</v>
      </c>
    </row>
    <row r="1635" spans="1:8" ht="15" customHeight="1">
      <c r="B1635" s="144">
        <v>2009</v>
      </c>
      <c r="C1635" s="146">
        <v>23151</v>
      </c>
      <c r="D1635" s="147">
        <v>27.27</v>
      </c>
      <c r="E1635" s="147">
        <v>58.77</v>
      </c>
      <c r="F1635" s="147">
        <v>50.11</v>
      </c>
      <c r="G1635" s="147">
        <v>28.68</v>
      </c>
      <c r="H1635" s="147">
        <v>26.23</v>
      </c>
    </row>
    <row r="1636" spans="1:8" ht="15" customHeight="1">
      <c r="B1636" s="144">
        <v>2008</v>
      </c>
      <c r="C1636" s="146">
        <v>23613</v>
      </c>
      <c r="D1636" s="147">
        <v>26.15</v>
      </c>
      <c r="E1636" s="147">
        <v>59.44</v>
      </c>
      <c r="F1636" s="147">
        <v>52.11</v>
      </c>
      <c r="G1636" s="147">
        <v>30.49</v>
      </c>
      <c r="H1636" s="147">
        <v>27.34</v>
      </c>
    </row>
    <row r="1637" spans="1:8" s="14" customFormat="1" ht="15" customHeight="1" collapsed="1">
      <c r="A1637" s="21"/>
      <c r="B1637" s="141" t="s">
        <v>342</v>
      </c>
      <c r="C1637" s="152"/>
      <c r="D1637" s="153"/>
      <c r="E1637" s="153"/>
      <c r="F1637" s="153"/>
      <c r="G1637" s="153"/>
      <c r="H1637" s="153"/>
    </row>
    <row r="1638" spans="1:8" s="14" customFormat="1" ht="15" customHeight="1">
      <c r="A1638" s="21"/>
      <c r="B1638" s="144">
        <v>2015</v>
      </c>
      <c r="C1638" s="146">
        <v>44999</v>
      </c>
      <c r="D1638" s="147">
        <v>62.58</v>
      </c>
      <c r="E1638" s="147">
        <v>44.6</v>
      </c>
      <c r="F1638" s="147">
        <v>28.75</v>
      </c>
      <c r="G1638" s="147">
        <v>12.78</v>
      </c>
      <c r="H1638" s="147">
        <v>40.130000000000003</v>
      </c>
    </row>
    <row r="1639" spans="1:8" s="14" customFormat="1" ht="15" customHeight="1">
      <c r="A1639" s="21"/>
      <c r="B1639" s="144">
        <v>2014</v>
      </c>
      <c r="C1639" s="146">
        <v>44008</v>
      </c>
      <c r="D1639" s="147">
        <v>62.87</v>
      </c>
      <c r="E1639" s="147">
        <v>45.09</v>
      </c>
      <c r="F1639" s="147">
        <v>31.4</v>
      </c>
      <c r="G1639" s="147">
        <v>14.28</v>
      </c>
      <c r="H1639" s="147">
        <v>-28.12</v>
      </c>
    </row>
    <row r="1640" spans="1:8" ht="15" customHeight="1">
      <c r="A1640" s="27"/>
      <c r="B1640" s="144">
        <v>2013</v>
      </c>
      <c r="C1640" s="146">
        <v>43101</v>
      </c>
      <c r="D1640" s="147">
        <v>65.33</v>
      </c>
      <c r="E1640" s="147">
        <v>42.17</v>
      </c>
      <c r="F1640" s="147">
        <v>27.91</v>
      </c>
      <c r="G1640" s="147">
        <v>11.8</v>
      </c>
      <c r="H1640" s="147">
        <v>44.13</v>
      </c>
    </row>
    <row r="1641" spans="1:8" ht="15" customHeight="1">
      <c r="B1641" s="144">
        <v>2012</v>
      </c>
      <c r="C1641" s="146">
        <v>43895</v>
      </c>
      <c r="D1641" s="147">
        <v>68.48</v>
      </c>
      <c r="E1641" s="147">
        <v>41.07</v>
      </c>
      <c r="F1641" s="147">
        <v>29.39</v>
      </c>
      <c r="G1641" s="147">
        <v>12.19</v>
      </c>
      <c r="H1641" s="147">
        <v>18.09</v>
      </c>
    </row>
    <row r="1642" spans="1:8" ht="15" customHeight="1">
      <c r="B1642" s="144">
        <v>2011</v>
      </c>
      <c r="C1642" s="146">
        <v>45935</v>
      </c>
      <c r="D1642" s="147">
        <v>70.319999999999993</v>
      </c>
      <c r="E1642" s="147">
        <v>40.549999999999997</v>
      </c>
      <c r="F1642" s="147">
        <v>30.49</v>
      </c>
      <c r="G1642" s="147">
        <v>12.63</v>
      </c>
      <c r="H1642" s="147">
        <v>18.93</v>
      </c>
    </row>
    <row r="1643" spans="1:8" ht="15" customHeight="1">
      <c r="B1643" s="144">
        <v>2010</v>
      </c>
      <c r="C1643" s="146">
        <v>48431</v>
      </c>
      <c r="D1643" s="147">
        <v>71.16</v>
      </c>
      <c r="E1643" s="147">
        <v>40.83</v>
      </c>
      <c r="F1643" s="147">
        <v>33.299999999999997</v>
      </c>
      <c r="G1643" s="147">
        <v>13.53</v>
      </c>
      <c r="H1643" s="147">
        <v>220.49</v>
      </c>
    </row>
    <row r="1644" spans="1:8" ht="15" customHeight="1">
      <c r="B1644" s="144">
        <v>2009</v>
      </c>
      <c r="C1644" s="146">
        <v>50689</v>
      </c>
      <c r="D1644" s="147">
        <v>70.239999999999995</v>
      </c>
      <c r="E1644" s="147">
        <v>42.07</v>
      </c>
      <c r="F1644" s="147">
        <v>37.22</v>
      </c>
      <c r="G1644" s="147">
        <v>15.56</v>
      </c>
      <c r="H1644" s="147">
        <v>44.13</v>
      </c>
    </row>
    <row r="1645" spans="1:8" ht="15" customHeight="1">
      <c r="B1645" s="144">
        <v>2008</v>
      </c>
      <c r="C1645" s="146">
        <v>51883</v>
      </c>
      <c r="D1645" s="147">
        <v>72.44</v>
      </c>
      <c r="E1645" s="147">
        <v>42.24</v>
      </c>
      <c r="F1645" s="147">
        <v>41.15</v>
      </c>
      <c r="G1645" s="147">
        <v>17.510000000000002</v>
      </c>
      <c r="H1645" s="147">
        <v>44.58</v>
      </c>
    </row>
    <row r="1646" spans="1:8" s="14" customFormat="1" ht="15" customHeight="1" collapsed="1">
      <c r="A1646" s="21"/>
      <c r="B1646" s="141" t="s">
        <v>343</v>
      </c>
      <c r="C1646" s="152"/>
      <c r="D1646" s="153"/>
      <c r="E1646" s="153"/>
      <c r="F1646" s="153"/>
      <c r="G1646" s="153"/>
      <c r="H1646" s="153"/>
    </row>
    <row r="1647" spans="1:8" s="14" customFormat="1" ht="15" customHeight="1">
      <c r="A1647" s="21"/>
      <c r="B1647" s="144">
        <v>2015</v>
      </c>
      <c r="C1647" s="146">
        <v>5577</v>
      </c>
      <c r="D1647" s="147">
        <v>24.14</v>
      </c>
      <c r="E1647" s="147">
        <v>61.86</v>
      </c>
      <c r="F1647" s="147">
        <v>44.53</v>
      </c>
      <c r="G1647" s="147">
        <v>26.34</v>
      </c>
      <c r="H1647" s="147">
        <v>31.42</v>
      </c>
    </row>
    <row r="1648" spans="1:8" s="14" customFormat="1" ht="15" customHeight="1">
      <c r="A1648" s="21"/>
      <c r="B1648" s="144">
        <v>2014</v>
      </c>
      <c r="C1648" s="146">
        <v>5387</v>
      </c>
      <c r="D1648" s="147">
        <v>24.47</v>
      </c>
      <c r="E1648" s="147">
        <v>58.86</v>
      </c>
      <c r="F1648" s="147">
        <v>43.86</v>
      </c>
      <c r="G1648" s="147">
        <v>24.94</v>
      </c>
      <c r="H1648" s="147">
        <v>29.68</v>
      </c>
    </row>
    <row r="1649" spans="1:8" ht="15" customHeight="1">
      <c r="A1649" s="27"/>
      <c r="B1649" s="144">
        <v>2013</v>
      </c>
      <c r="C1649" s="146">
        <v>5330</v>
      </c>
      <c r="D1649" s="147">
        <v>24.5</v>
      </c>
      <c r="E1649" s="147">
        <v>58.06</v>
      </c>
      <c r="F1649" s="147">
        <v>43</v>
      </c>
      <c r="G1649" s="147">
        <v>23.88</v>
      </c>
      <c r="H1649" s="147">
        <v>24.99</v>
      </c>
    </row>
    <row r="1650" spans="1:8" ht="15" customHeight="1">
      <c r="B1650" s="144">
        <v>2012</v>
      </c>
      <c r="C1650" s="146">
        <v>5412</v>
      </c>
      <c r="D1650" s="147">
        <v>25.63</v>
      </c>
      <c r="E1650" s="147">
        <v>54.02</v>
      </c>
      <c r="F1650" s="147">
        <v>41.99</v>
      </c>
      <c r="G1650" s="147">
        <v>22.13</v>
      </c>
      <c r="H1650" s="147">
        <v>17.46</v>
      </c>
    </row>
    <row r="1651" spans="1:8" ht="15" customHeight="1">
      <c r="B1651" s="144">
        <v>2011</v>
      </c>
      <c r="C1651" s="146">
        <v>5684</v>
      </c>
      <c r="D1651" s="147">
        <v>25.77</v>
      </c>
      <c r="E1651" s="147">
        <v>56.81</v>
      </c>
      <c r="F1651" s="147">
        <v>46.74</v>
      </c>
      <c r="G1651" s="147">
        <v>25.52</v>
      </c>
      <c r="H1651" s="147">
        <v>28.6</v>
      </c>
    </row>
    <row r="1652" spans="1:8" ht="15" customHeight="1">
      <c r="B1652" s="144">
        <v>2010</v>
      </c>
      <c r="C1652" s="146">
        <v>5904</v>
      </c>
      <c r="D1652" s="147">
        <v>24.86</v>
      </c>
      <c r="E1652" s="147">
        <v>59.04</v>
      </c>
      <c r="F1652" s="147">
        <v>50.48</v>
      </c>
      <c r="G1652" s="147">
        <v>28.99</v>
      </c>
      <c r="H1652" s="147">
        <v>35.549999999999997</v>
      </c>
    </row>
    <row r="1653" spans="1:8" ht="15" customHeight="1">
      <c r="B1653" s="144">
        <v>2009</v>
      </c>
      <c r="C1653" s="146">
        <v>6023</v>
      </c>
      <c r="D1653" s="147">
        <v>23.86</v>
      </c>
      <c r="E1653" s="147">
        <v>61.39</v>
      </c>
      <c r="F1653" s="147">
        <v>52.15</v>
      </c>
      <c r="G1653" s="147">
        <v>30.7</v>
      </c>
      <c r="H1653" s="147">
        <v>32.58</v>
      </c>
    </row>
    <row r="1654" spans="1:8" ht="15" customHeight="1">
      <c r="B1654" s="144">
        <v>2008</v>
      </c>
      <c r="C1654" s="146">
        <v>6148</v>
      </c>
      <c r="D1654" s="147">
        <v>24.7</v>
      </c>
      <c r="E1654" s="147">
        <v>61.14</v>
      </c>
      <c r="F1654" s="147">
        <v>54.62</v>
      </c>
      <c r="G1654" s="147">
        <v>31.38</v>
      </c>
      <c r="H1654" s="147">
        <v>32.36</v>
      </c>
    </row>
    <row r="1655" spans="1:8" s="14" customFormat="1" ht="15" customHeight="1" collapsed="1">
      <c r="A1655" s="21"/>
      <c r="B1655" s="141" t="s">
        <v>344</v>
      </c>
      <c r="C1655" s="152"/>
      <c r="D1655" s="153"/>
      <c r="E1655" s="153"/>
      <c r="F1655" s="153"/>
      <c r="G1655" s="153"/>
      <c r="H1655" s="153"/>
    </row>
    <row r="1656" spans="1:8" s="14" customFormat="1" ht="15" customHeight="1">
      <c r="A1656" s="21"/>
      <c r="B1656" s="144">
        <v>2015</v>
      </c>
      <c r="C1656" s="146">
        <v>4663</v>
      </c>
      <c r="D1656" s="147">
        <v>26.24</v>
      </c>
      <c r="E1656" s="147">
        <v>61.27</v>
      </c>
      <c r="F1656" s="147">
        <v>50.7</v>
      </c>
      <c r="G1656" s="147">
        <v>29.46</v>
      </c>
      <c r="H1656" s="147">
        <v>27.21</v>
      </c>
    </row>
    <row r="1657" spans="1:8" s="14" customFormat="1" ht="15" customHeight="1">
      <c r="A1657" s="21"/>
      <c r="B1657" s="144">
        <v>2014</v>
      </c>
      <c r="C1657" s="146">
        <v>4481</v>
      </c>
      <c r="D1657" s="147">
        <v>24.46</v>
      </c>
      <c r="E1657" s="147">
        <v>61.07</v>
      </c>
      <c r="F1657" s="147">
        <v>50.31</v>
      </c>
      <c r="G1657" s="147">
        <v>30</v>
      </c>
      <c r="H1657" s="147">
        <v>26.3</v>
      </c>
    </row>
    <row r="1658" spans="1:8" ht="15" customHeight="1">
      <c r="A1658" s="27"/>
      <c r="B1658" s="144">
        <v>2013</v>
      </c>
      <c r="C1658" s="146">
        <v>4344</v>
      </c>
      <c r="D1658" s="147">
        <v>23.37</v>
      </c>
      <c r="E1658" s="147">
        <v>60.59</v>
      </c>
      <c r="F1658" s="147">
        <v>46.99</v>
      </c>
      <c r="G1658" s="147">
        <v>27.84</v>
      </c>
      <c r="H1658" s="147">
        <v>13.45</v>
      </c>
    </row>
    <row r="1659" spans="1:8" ht="15" customHeight="1">
      <c r="B1659" s="144">
        <v>2012</v>
      </c>
      <c r="C1659" s="146">
        <v>4406</v>
      </c>
      <c r="D1659" s="147">
        <v>23.67</v>
      </c>
      <c r="E1659" s="147">
        <v>60.7</v>
      </c>
      <c r="F1659" s="147">
        <v>45.32</v>
      </c>
      <c r="G1659" s="147">
        <v>27.31</v>
      </c>
      <c r="H1659" s="147">
        <v>23.42</v>
      </c>
    </row>
    <row r="1660" spans="1:8" ht="15" customHeight="1">
      <c r="B1660" s="144">
        <v>2011</v>
      </c>
      <c r="C1660" s="146">
        <v>4684</v>
      </c>
      <c r="D1660" s="147">
        <v>25.16</v>
      </c>
      <c r="E1660" s="147">
        <v>60.12</v>
      </c>
      <c r="F1660" s="147">
        <v>46.1</v>
      </c>
      <c r="G1660" s="147">
        <v>27.23</v>
      </c>
      <c r="H1660" s="147">
        <v>23.37</v>
      </c>
    </row>
    <row r="1661" spans="1:8" ht="15" customHeight="1">
      <c r="B1661" s="144">
        <v>2010</v>
      </c>
      <c r="C1661" s="146">
        <v>4958</v>
      </c>
      <c r="D1661" s="147">
        <v>26.02</v>
      </c>
      <c r="E1661" s="147">
        <v>60.34</v>
      </c>
      <c r="F1661" s="147">
        <v>46.95</v>
      </c>
      <c r="G1661" s="147">
        <v>28.24</v>
      </c>
      <c r="H1661" s="147">
        <v>35.61</v>
      </c>
    </row>
    <row r="1662" spans="1:8" ht="15" customHeight="1">
      <c r="B1662" s="144">
        <v>2009</v>
      </c>
      <c r="C1662" s="146">
        <v>5220</v>
      </c>
      <c r="D1662" s="147">
        <v>26.08</v>
      </c>
      <c r="E1662" s="147">
        <v>60.48</v>
      </c>
      <c r="F1662" s="147">
        <v>48.21</v>
      </c>
      <c r="G1662" s="147">
        <v>28.9</v>
      </c>
      <c r="H1662" s="147">
        <v>20.59</v>
      </c>
    </row>
    <row r="1663" spans="1:8" ht="15" customHeight="1">
      <c r="B1663" s="144">
        <v>2008</v>
      </c>
      <c r="C1663" s="146">
        <v>5382</v>
      </c>
      <c r="D1663" s="147">
        <v>30.46</v>
      </c>
      <c r="E1663" s="147">
        <v>54.76</v>
      </c>
      <c r="F1663" s="147">
        <v>51.63</v>
      </c>
      <c r="G1663" s="147">
        <v>28.41</v>
      </c>
      <c r="H1663" s="147">
        <v>22.92</v>
      </c>
    </row>
    <row r="1664" spans="1:8" s="14" customFormat="1" ht="15" customHeight="1" collapsed="1">
      <c r="A1664" s="21"/>
      <c r="B1664" s="141" t="s">
        <v>345</v>
      </c>
      <c r="C1664" s="152"/>
      <c r="D1664" s="153"/>
      <c r="E1664" s="153"/>
      <c r="F1664" s="153"/>
      <c r="G1664" s="153"/>
      <c r="H1664" s="153"/>
    </row>
    <row r="1665" spans="1:8" s="14" customFormat="1" ht="15" customHeight="1">
      <c r="A1665" s="21"/>
      <c r="B1665" s="144">
        <v>2015</v>
      </c>
      <c r="C1665" s="146">
        <v>1774</v>
      </c>
      <c r="D1665" s="147">
        <v>28.56</v>
      </c>
      <c r="E1665" s="147">
        <v>58.3</v>
      </c>
      <c r="F1665" s="147">
        <v>45.33</v>
      </c>
      <c r="G1665" s="147">
        <v>26.18</v>
      </c>
      <c r="H1665" s="147">
        <v>-44.89</v>
      </c>
    </row>
    <row r="1666" spans="1:8" s="14" customFormat="1" ht="15" customHeight="1">
      <c r="A1666" s="21"/>
      <c r="B1666" s="144">
        <v>2014</v>
      </c>
      <c r="C1666" s="146">
        <v>1726</v>
      </c>
      <c r="D1666" s="147">
        <v>25.84</v>
      </c>
      <c r="E1666" s="147">
        <v>61.71</v>
      </c>
      <c r="F1666" s="147">
        <v>43.26</v>
      </c>
      <c r="G1666" s="147">
        <v>26.49</v>
      </c>
      <c r="H1666" s="147">
        <v>7.89</v>
      </c>
    </row>
    <row r="1667" spans="1:8" ht="15" customHeight="1">
      <c r="A1667" s="27"/>
      <c r="B1667" s="144">
        <v>2013</v>
      </c>
      <c r="C1667" s="146">
        <v>1673</v>
      </c>
      <c r="D1667" s="147">
        <v>25.88</v>
      </c>
      <c r="E1667" s="147">
        <v>62.22</v>
      </c>
      <c r="F1667" s="147">
        <v>45.26</v>
      </c>
      <c r="G1667" s="147">
        <v>27.69</v>
      </c>
      <c r="H1667" s="147">
        <v>28.56</v>
      </c>
    </row>
    <row r="1668" spans="1:8" ht="15" customHeight="1">
      <c r="B1668" s="144">
        <v>2012</v>
      </c>
      <c r="C1668" s="146">
        <v>1674</v>
      </c>
      <c r="D1668" s="147">
        <v>28.5</v>
      </c>
      <c r="E1668" s="147">
        <v>60.12</v>
      </c>
      <c r="F1668" s="147">
        <v>49.73</v>
      </c>
      <c r="G1668" s="147">
        <v>29.04</v>
      </c>
      <c r="H1668" s="147">
        <v>8.19</v>
      </c>
    </row>
    <row r="1669" spans="1:8" ht="15" customHeight="1">
      <c r="B1669" s="144">
        <v>2011</v>
      </c>
      <c r="C1669" s="146">
        <v>1775</v>
      </c>
      <c r="D1669" s="147">
        <v>30.57</v>
      </c>
      <c r="E1669" s="147">
        <v>58.62</v>
      </c>
      <c r="F1669" s="147">
        <v>50.93</v>
      </c>
      <c r="G1669" s="147">
        <v>30.56</v>
      </c>
      <c r="H1669" s="147">
        <v>19.48</v>
      </c>
    </row>
    <row r="1670" spans="1:8" ht="15" customHeight="1">
      <c r="B1670" s="144">
        <v>2010</v>
      </c>
      <c r="C1670" s="146">
        <v>1858</v>
      </c>
      <c r="D1670" s="147">
        <v>32.44</v>
      </c>
      <c r="E1670" s="147">
        <v>59.63</v>
      </c>
      <c r="F1670" s="147">
        <v>53.07</v>
      </c>
      <c r="G1670" s="147">
        <v>30.65</v>
      </c>
      <c r="H1670" s="147">
        <v>77.69</v>
      </c>
    </row>
    <row r="1671" spans="1:8" ht="15" customHeight="1">
      <c r="B1671" s="144">
        <v>2009</v>
      </c>
      <c r="C1671" s="146">
        <v>1838</v>
      </c>
      <c r="D1671" s="147">
        <v>32.31</v>
      </c>
      <c r="E1671" s="147">
        <v>56.58</v>
      </c>
      <c r="F1671" s="147">
        <v>51.59</v>
      </c>
      <c r="G1671" s="147">
        <v>28.56</v>
      </c>
      <c r="H1671" s="147">
        <v>38.64</v>
      </c>
    </row>
    <row r="1672" spans="1:8" ht="15" customHeight="1">
      <c r="B1672" s="144">
        <v>2008</v>
      </c>
      <c r="C1672" s="146">
        <v>1883</v>
      </c>
      <c r="D1672" s="147">
        <v>28.49</v>
      </c>
      <c r="E1672" s="147">
        <v>62.67</v>
      </c>
      <c r="F1672" s="147">
        <v>53.31</v>
      </c>
      <c r="G1672" s="147">
        <v>32.85</v>
      </c>
      <c r="H1672" s="147">
        <v>35.409999999999997</v>
      </c>
    </row>
    <row r="1673" spans="1:8" s="14" customFormat="1" ht="15" customHeight="1" collapsed="1">
      <c r="A1673" s="21"/>
      <c r="B1673" s="141" t="s">
        <v>346</v>
      </c>
      <c r="C1673" s="152"/>
      <c r="D1673" s="153"/>
      <c r="E1673" s="153"/>
      <c r="F1673" s="153"/>
      <c r="G1673" s="153"/>
      <c r="H1673" s="153"/>
    </row>
    <row r="1674" spans="1:8" s="14" customFormat="1" ht="15" customHeight="1">
      <c r="A1674" s="21"/>
      <c r="B1674" s="144">
        <v>2015</v>
      </c>
      <c r="C1674" s="146">
        <v>1862</v>
      </c>
      <c r="D1674" s="147">
        <v>32.229999999999997</v>
      </c>
      <c r="E1674" s="147">
        <v>59.43</v>
      </c>
      <c r="F1674" s="147">
        <v>39.729999999999997</v>
      </c>
      <c r="G1674" s="147">
        <v>21.98</v>
      </c>
      <c r="H1674" s="147">
        <v>76.849999999999994</v>
      </c>
    </row>
    <row r="1675" spans="1:8" s="14" customFormat="1" ht="15" customHeight="1">
      <c r="A1675" s="21"/>
      <c r="B1675" s="144">
        <v>2014</v>
      </c>
      <c r="C1675" s="146">
        <v>1805</v>
      </c>
      <c r="D1675" s="147">
        <v>32.24</v>
      </c>
      <c r="E1675" s="147">
        <v>58.09</v>
      </c>
      <c r="F1675" s="147">
        <v>40.46</v>
      </c>
      <c r="G1675" s="147">
        <v>23.02</v>
      </c>
      <c r="H1675" s="147">
        <v>12.09</v>
      </c>
    </row>
    <row r="1676" spans="1:8" ht="15" customHeight="1">
      <c r="A1676" s="27"/>
      <c r="B1676" s="144">
        <v>2013</v>
      </c>
      <c r="C1676" s="146">
        <v>1784</v>
      </c>
      <c r="D1676" s="147">
        <v>29.5</v>
      </c>
      <c r="E1676" s="147">
        <v>60.64</v>
      </c>
      <c r="F1676" s="147">
        <v>38.909999999999997</v>
      </c>
      <c r="G1676" s="147">
        <v>23.81</v>
      </c>
      <c r="H1676" s="147">
        <v>176.48</v>
      </c>
    </row>
    <row r="1677" spans="1:8" ht="15" customHeight="1">
      <c r="B1677" s="144">
        <v>2012</v>
      </c>
      <c r="C1677" s="146">
        <v>1879</v>
      </c>
      <c r="D1677" s="147">
        <v>28.65</v>
      </c>
      <c r="E1677" s="147">
        <v>61.52</v>
      </c>
      <c r="F1677" s="147">
        <v>33.56</v>
      </c>
      <c r="G1677" s="147">
        <v>23.79</v>
      </c>
      <c r="H1677" s="147">
        <v>85.92</v>
      </c>
    </row>
    <row r="1678" spans="1:8" ht="15" customHeight="1">
      <c r="B1678" s="144">
        <v>2011</v>
      </c>
      <c r="C1678" s="146">
        <v>2022</v>
      </c>
      <c r="D1678" s="147">
        <v>30.96</v>
      </c>
      <c r="E1678" s="147">
        <v>61.91</v>
      </c>
      <c r="F1678" s="147">
        <v>37.26</v>
      </c>
      <c r="G1678" s="147">
        <v>25.13</v>
      </c>
      <c r="H1678" s="147">
        <v>54.53</v>
      </c>
    </row>
    <row r="1679" spans="1:8" ht="15" customHeight="1">
      <c r="B1679" s="144">
        <v>2010</v>
      </c>
      <c r="C1679" s="146">
        <v>2191</v>
      </c>
      <c r="D1679" s="147">
        <v>31.14</v>
      </c>
      <c r="E1679" s="147">
        <v>61.06</v>
      </c>
      <c r="F1679" s="147">
        <v>40.700000000000003</v>
      </c>
      <c r="G1679" s="147">
        <v>27.02</v>
      </c>
      <c r="H1679" s="147">
        <v>78.3</v>
      </c>
    </row>
    <row r="1680" spans="1:8" ht="15" customHeight="1">
      <c r="B1680" s="144">
        <v>2009</v>
      </c>
      <c r="C1680" s="146">
        <v>2318</v>
      </c>
      <c r="D1680" s="147">
        <v>30.94</v>
      </c>
      <c r="E1680" s="147">
        <v>60.86</v>
      </c>
      <c r="F1680" s="147">
        <v>43.54</v>
      </c>
      <c r="G1680" s="147">
        <v>27.85</v>
      </c>
      <c r="H1680" s="147">
        <v>94.19</v>
      </c>
    </row>
    <row r="1681" spans="1:8" ht="15" customHeight="1">
      <c r="B1681" s="144">
        <v>2008</v>
      </c>
      <c r="C1681" s="146">
        <v>2370</v>
      </c>
      <c r="D1681" s="147">
        <v>33.75</v>
      </c>
      <c r="E1681" s="147">
        <v>60.12</v>
      </c>
      <c r="F1681" s="147">
        <v>47.47</v>
      </c>
      <c r="G1681" s="147">
        <v>30.15</v>
      </c>
      <c r="H1681" s="147">
        <v>85.92</v>
      </c>
    </row>
    <row r="1682" spans="1:8" s="12" customFormat="1" ht="15" customHeight="1">
      <c r="A1682" s="21"/>
      <c r="B1682" s="138" t="s">
        <v>29</v>
      </c>
      <c r="C1682" s="139"/>
      <c r="D1682" s="140"/>
      <c r="E1682" s="140"/>
      <c r="F1682" s="140"/>
      <c r="G1682" s="140"/>
      <c r="H1682" s="140"/>
    </row>
    <row r="1683" spans="1:8" s="13" customFormat="1" ht="15" customHeight="1">
      <c r="A1683" s="21"/>
      <c r="B1683" s="141" t="s">
        <v>473</v>
      </c>
      <c r="C1683" s="142"/>
      <c r="D1683" s="143"/>
      <c r="E1683" s="143"/>
      <c r="F1683" s="143"/>
      <c r="G1683" s="143"/>
      <c r="H1683" s="143"/>
    </row>
    <row r="1684" spans="1:8" s="13" customFormat="1" ht="15" customHeight="1">
      <c r="A1684" s="21"/>
      <c r="B1684" s="144">
        <v>2015</v>
      </c>
      <c r="C1684" s="146">
        <v>154178</v>
      </c>
      <c r="D1684" s="147">
        <v>23.81</v>
      </c>
      <c r="E1684" s="147">
        <v>54.3</v>
      </c>
      <c r="F1684" s="147">
        <v>30.96</v>
      </c>
      <c r="G1684" s="147">
        <v>16.27</v>
      </c>
      <c r="H1684" s="147">
        <v>11.33</v>
      </c>
    </row>
    <row r="1685" spans="1:8" s="13" customFormat="1" ht="15" customHeight="1">
      <c r="A1685" s="21"/>
      <c r="B1685" s="144">
        <v>2014</v>
      </c>
      <c r="C1685" s="146">
        <v>144987</v>
      </c>
      <c r="D1685" s="147">
        <v>24.22</v>
      </c>
      <c r="E1685" s="147">
        <v>53.82</v>
      </c>
      <c r="F1685" s="147">
        <v>31.36</v>
      </c>
      <c r="G1685" s="147">
        <v>16.38</v>
      </c>
      <c r="H1685" s="147">
        <v>10.96</v>
      </c>
    </row>
    <row r="1686" spans="1:8" ht="15" customHeight="1">
      <c r="A1686" s="27"/>
      <c r="B1686" s="144">
        <v>2013</v>
      </c>
      <c r="C1686" s="146">
        <v>136269</v>
      </c>
      <c r="D1686" s="147">
        <v>24.44</v>
      </c>
      <c r="E1686" s="147">
        <v>52.56</v>
      </c>
      <c r="F1686" s="147">
        <v>31.5</v>
      </c>
      <c r="G1686" s="147">
        <v>16.04</v>
      </c>
      <c r="H1686" s="147">
        <v>9.23</v>
      </c>
    </row>
    <row r="1687" spans="1:8" ht="15" customHeight="1">
      <c r="B1687" s="144">
        <v>2012</v>
      </c>
      <c r="C1687" s="146">
        <v>134904</v>
      </c>
      <c r="D1687" s="147">
        <v>24.88</v>
      </c>
      <c r="E1687" s="147">
        <v>52.86</v>
      </c>
      <c r="F1687" s="147">
        <v>31.69</v>
      </c>
      <c r="G1687" s="147">
        <v>16.05</v>
      </c>
      <c r="H1687" s="147">
        <v>8.0399999999999991</v>
      </c>
    </row>
    <row r="1688" spans="1:8" ht="15" customHeight="1">
      <c r="B1688" s="144">
        <v>2011</v>
      </c>
      <c r="C1688" s="146">
        <v>140038</v>
      </c>
      <c r="D1688" s="147">
        <v>24.86</v>
      </c>
      <c r="E1688" s="147">
        <v>53.38</v>
      </c>
      <c r="F1688" s="147">
        <v>31.75</v>
      </c>
      <c r="G1688" s="147">
        <v>16.309999999999999</v>
      </c>
      <c r="H1688" s="147">
        <v>7.86</v>
      </c>
    </row>
    <row r="1689" spans="1:8" ht="15" customHeight="1">
      <c r="B1689" s="144">
        <v>2010</v>
      </c>
      <c r="C1689" s="146">
        <v>146893</v>
      </c>
      <c r="D1689" s="147">
        <v>25.14</v>
      </c>
      <c r="E1689" s="147">
        <v>53.96</v>
      </c>
      <c r="F1689" s="147">
        <v>34.65</v>
      </c>
      <c r="G1689" s="147">
        <v>17.829999999999998</v>
      </c>
      <c r="H1689" s="147">
        <v>10.48</v>
      </c>
    </row>
    <row r="1690" spans="1:8" ht="15" customHeight="1">
      <c r="B1690" s="144">
        <v>2009</v>
      </c>
      <c r="C1690" s="146">
        <v>153346</v>
      </c>
      <c r="D1690" s="147">
        <v>24.92</v>
      </c>
      <c r="E1690" s="147">
        <v>53.12</v>
      </c>
      <c r="F1690" s="147">
        <v>35.57</v>
      </c>
      <c r="G1690" s="147">
        <v>17.649999999999999</v>
      </c>
      <c r="H1690" s="147">
        <v>9.75</v>
      </c>
    </row>
    <row r="1691" spans="1:8" ht="15" customHeight="1">
      <c r="B1691" s="144">
        <v>2008</v>
      </c>
      <c r="C1691" s="146">
        <v>159464</v>
      </c>
      <c r="D1691" s="147">
        <v>26.11</v>
      </c>
      <c r="E1691" s="147">
        <v>51.53</v>
      </c>
      <c r="F1691" s="147">
        <v>36.979999999999997</v>
      </c>
      <c r="G1691" s="147">
        <v>17.48</v>
      </c>
      <c r="H1691" s="147">
        <v>9.81</v>
      </c>
    </row>
    <row r="1692" spans="1:8" s="13" customFormat="1" ht="15" customHeight="1">
      <c r="A1692" s="21"/>
      <c r="B1692" s="138" t="s">
        <v>35</v>
      </c>
      <c r="C1692" s="150"/>
      <c r="D1692" s="151"/>
      <c r="E1692" s="151"/>
      <c r="F1692" s="151"/>
      <c r="G1692" s="151"/>
      <c r="H1692" s="151"/>
    </row>
    <row r="1693" spans="1:8" s="14" customFormat="1" ht="15" customHeight="1">
      <c r="A1693" s="21"/>
      <c r="B1693" s="141" t="s">
        <v>347</v>
      </c>
      <c r="C1693" s="152"/>
      <c r="D1693" s="153"/>
      <c r="E1693" s="153"/>
      <c r="F1693" s="153"/>
      <c r="G1693" s="153"/>
      <c r="H1693" s="153"/>
    </row>
    <row r="1694" spans="1:8" s="14" customFormat="1" ht="15" customHeight="1">
      <c r="A1694" s="21"/>
      <c r="B1694" s="144">
        <v>2015</v>
      </c>
      <c r="C1694" s="146">
        <v>141419</v>
      </c>
      <c r="D1694" s="147">
        <v>6</v>
      </c>
      <c r="E1694" s="147">
        <v>83.81</v>
      </c>
      <c r="F1694" s="147">
        <v>91.13</v>
      </c>
      <c r="G1694" s="147">
        <v>76.91</v>
      </c>
      <c r="H1694" s="147">
        <v>75.66</v>
      </c>
    </row>
    <row r="1695" spans="1:8" s="14" customFormat="1" ht="15" customHeight="1">
      <c r="A1695" s="21"/>
      <c r="B1695" s="144">
        <v>2014</v>
      </c>
      <c r="C1695" s="146">
        <v>132715</v>
      </c>
      <c r="D1695" s="147">
        <v>5.87</v>
      </c>
      <c r="E1695" s="147">
        <v>83.91</v>
      </c>
      <c r="F1695" s="147">
        <v>90.95</v>
      </c>
      <c r="G1695" s="147">
        <v>76.88</v>
      </c>
      <c r="H1695" s="147">
        <v>75.37</v>
      </c>
    </row>
    <row r="1696" spans="1:8" ht="15" customHeight="1">
      <c r="A1696" s="27"/>
      <c r="B1696" s="144">
        <v>2013</v>
      </c>
      <c r="C1696" s="146">
        <v>124462</v>
      </c>
      <c r="D1696" s="147">
        <v>5.77</v>
      </c>
      <c r="E1696" s="147">
        <v>82.99</v>
      </c>
      <c r="F1696" s="147">
        <v>90.62</v>
      </c>
      <c r="G1696" s="147">
        <v>75.81</v>
      </c>
      <c r="H1696" s="147">
        <v>74.38</v>
      </c>
    </row>
    <row r="1697" spans="1:8" ht="15" customHeight="1">
      <c r="B1697" s="144">
        <v>2012</v>
      </c>
      <c r="C1697" s="146">
        <v>123231</v>
      </c>
      <c r="D1697" s="147">
        <v>5.76</v>
      </c>
      <c r="E1697" s="147">
        <v>82.6</v>
      </c>
      <c r="F1697" s="147">
        <v>90.89</v>
      </c>
      <c r="G1697" s="147">
        <v>75.66</v>
      </c>
      <c r="H1697" s="147">
        <v>74.31</v>
      </c>
    </row>
    <row r="1698" spans="1:8" ht="15" customHeight="1">
      <c r="B1698" s="144">
        <v>2011</v>
      </c>
      <c r="C1698" s="146">
        <v>128180</v>
      </c>
      <c r="D1698" s="147">
        <v>5.87</v>
      </c>
      <c r="E1698" s="147">
        <v>82.31</v>
      </c>
      <c r="F1698" s="147">
        <v>90.96</v>
      </c>
      <c r="G1698" s="147">
        <v>75.430000000000007</v>
      </c>
      <c r="H1698" s="147">
        <v>74.13</v>
      </c>
    </row>
    <row r="1699" spans="1:8" ht="15" customHeight="1">
      <c r="B1699" s="144">
        <v>2010</v>
      </c>
      <c r="C1699" s="146">
        <v>135216</v>
      </c>
      <c r="D1699" s="147">
        <v>6.53</v>
      </c>
      <c r="E1699" s="147">
        <v>82.39</v>
      </c>
      <c r="F1699" s="147">
        <v>91.16</v>
      </c>
      <c r="G1699" s="147">
        <v>75.55</v>
      </c>
      <c r="H1699" s="147">
        <v>74.13</v>
      </c>
    </row>
    <row r="1700" spans="1:8" ht="15" customHeight="1">
      <c r="B1700" s="144">
        <v>2009</v>
      </c>
      <c r="C1700" s="146">
        <v>141470</v>
      </c>
      <c r="D1700" s="147">
        <v>6.67</v>
      </c>
      <c r="E1700" s="147">
        <v>81.510000000000005</v>
      </c>
      <c r="F1700" s="147">
        <v>90.97</v>
      </c>
      <c r="G1700" s="147">
        <v>74.44</v>
      </c>
      <c r="H1700" s="147">
        <v>73.010000000000005</v>
      </c>
    </row>
    <row r="1701" spans="1:8" ht="15" customHeight="1">
      <c r="B1701" s="144">
        <v>2008</v>
      </c>
      <c r="C1701" s="146">
        <v>147593</v>
      </c>
      <c r="D1701" s="147">
        <v>6.77</v>
      </c>
      <c r="E1701" s="147">
        <v>81.03</v>
      </c>
      <c r="F1701" s="147">
        <v>91.38</v>
      </c>
      <c r="G1701" s="147">
        <v>74.400000000000006</v>
      </c>
      <c r="H1701" s="147">
        <v>72.88</v>
      </c>
    </row>
    <row r="1702" spans="1:8" s="14" customFormat="1" ht="15" customHeight="1" collapsed="1">
      <c r="A1702" s="21"/>
      <c r="B1702" s="141" t="s">
        <v>348</v>
      </c>
      <c r="C1702" s="152"/>
      <c r="D1702" s="153"/>
      <c r="E1702" s="153"/>
      <c r="F1702" s="153"/>
      <c r="G1702" s="153"/>
      <c r="H1702" s="153"/>
    </row>
    <row r="1703" spans="1:8" s="14" customFormat="1" ht="15" customHeight="1">
      <c r="A1703" s="21"/>
      <c r="B1703" s="144">
        <v>2015</v>
      </c>
      <c r="C1703" s="146">
        <v>12759</v>
      </c>
      <c r="D1703" s="147">
        <v>32.880000000000003</v>
      </c>
      <c r="E1703" s="147">
        <v>51.44</v>
      </c>
      <c r="F1703" s="147">
        <v>21.45</v>
      </c>
      <c r="G1703" s="147">
        <v>10.64</v>
      </c>
      <c r="H1703" s="147">
        <v>5.35</v>
      </c>
    </row>
    <row r="1704" spans="1:8" s="14" customFormat="1" ht="15" customHeight="1">
      <c r="A1704" s="21"/>
      <c r="B1704" s="144">
        <v>2014</v>
      </c>
      <c r="C1704" s="146">
        <v>12272</v>
      </c>
      <c r="D1704" s="147">
        <v>33.6</v>
      </c>
      <c r="E1704" s="147">
        <v>51.03</v>
      </c>
      <c r="F1704" s="147">
        <v>22.27</v>
      </c>
      <c r="G1704" s="147">
        <v>10.99</v>
      </c>
      <c r="H1704" s="147">
        <v>5.22</v>
      </c>
    </row>
    <row r="1705" spans="1:8" ht="15" customHeight="1">
      <c r="A1705" s="27"/>
      <c r="B1705" s="144">
        <v>2013</v>
      </c>
      <c r="C1705" s="146">
        <v>11807</v>
      </c>
      <c r="D1705" s="147">
        <v>33.83</v>
      </c>
      <c r="E1705" s="147">
        <v>49.83</v>
      </c>
      <c r="F1705" s="147">
        <v>22.68</v>
      </c>
      <c r="G1705" s="147">
        <v>10.91</v>
      </c>
      <c r="H1705" s="147">
        <v>3.64</v>
      </c>
    </row>
    <row r="1706" spans="1:8" ht="15" customHeight="1">
      <c r="B1706" s="144">
        <v>2012</v>
      </c>
      <c r="C1706" s="146">
        <v>11673</v>
      </c>
      <c r="D1706" s="147">
        <v>34.409999999999997</v>
      </c>
      <c r="E1706" s="147">
        <v>50.24</v>
      </c>
      <c r="F1706" s="147">
        <v>23.11</v>
      </c>
      <c r="G1706" s="147">
        <v>11.08</v>
      </c>
      <c r="H1706" s="147">
        <v>2.5099999999999998</v>
      </c>
    </row>
    <row r="1707" spans="1:8" ht="15" customHeight="1">
      <c r="B1707" s="144">
        <v>2011</v>
      </c>
      <c r="C1707" s="146">
        <v>11858</v>
      </c>
      <c r="D1707" s="147">
        <v>33.950000000000003</v>
      </c>
      <c r="E1707" s="147">
        <v>50.87</v>
      </c>
      <c r="F1707" s="147">
        <v>23.42</v>
      </c>
      <c r="G1707" s="147">
        <v>11.42</v>
      </c>
      <c r="H1707" s="147">
        <v>2.37</v>
      </c>
    </row>
    <row r="1708" spans="1:8" ht="15" customHeight="1">
      <c r="B1708" s="144">
        <v>2010</v>
      </c>
      <c r="C1708" s="146">
        <v>11677</v>
      </c>
      <c r="D1708" s="147">
        <v>34.200000000000003</v>
      </c>
      <c r="E1708" s="147">
        <v>51.16</v>
      </c>
      <c r="F1708" s="147">
        <v>25.69</v>
      </c>
      <c r="G1708" s="147">
        <v>12.47</v>
      </c>
      <c r="H1708" s="147">
        <v>4.5599999999999996</v>
      </c>
    </row>
    <row r="1709" spans="1:8" ht="15" customHeight="1">
      <c r="B1709" s="144">
        <v>2009</v>
      </c>
      <c r="C1709" s="146">
        <v>11876</v>
      </c>
      <c r="D1709" s="147">
        <v>34.29</v>
      </c>
      <c r="E1709" s="147">
        <v>50.05</v>
      </c>
      <c r="F1709" s="147">
        <v>25.82</v>
      </c>
      <c r="G1709" s="147">
        <v>11.98</v>
      </c>
      <c r="H1709" s="147">
        <v>3.42</v>
      </c>
    </row>
    <row r="1710" spans="1:8" ht="15" customHeight="1">
      <c r="B1710" s="144">
        <v>2008</v>
      </c>
      <c r="C1710" s="146">
        <v>11871</v>
      </c>
      <c r="D1710" s="147">
        <v>36.28</v>
      </c>
      <c r="E1710" s="147">
        <v>48.34</v>
      </c>
      <c r="F1710" s="147">
        <v>27.11</v>
      </c>
      <c r="G1710" s="147">
        <v>11.91</v>
      </c>
      <c r="H1710" s="147">
        <v>3.62</v>
      </c>
    </row>
    <row r="1711" spans="1:8" s="13" customFormat="1" ht="15" customHeight="1">
      <c r="A1711" s="21"/>
      <c r="B1711" s="138" t="s">
        <v>11</v>
      </c>
      <c r="C1711" s="150"/>
      <c r="D1711" s="151"/>
      <c r="E1711" s="151"/>
      <c r="F1711" s="151"/>
      <c r="G1711" s="151"/>
      <c r="H1711" s="151"/>
    </row>
    <row r="1712" spans="1:8" s="14" customFormat="1" ht="15" customHeight="1">
      <c r="A1712" s="21"/>
      <c r="B1712" s="141" t="s">
        <v>349</v>
      </c>
      <c r="C1712" s="152"/>
      <c r="D1712" s="153"/>
      <c r="E1712" s="153"/>
      <c r="F1712" s="153"/>
      <c r="G1712" s="153"/>
      <c r="H1712" s="153"/>
    </row>
    <row r="1713" spans="1:8" s="14" customFormat="1" ht="15" customHeight="1">
      <c r="A1713" s="21"/>
      <c r="B1713" s="144">
        <v>2015</v>
      </c>
      <c r="C1713" s="146">
        <v>154035</v>
      </c>
      <c r="D1713" s="147">
        <v>27.67</v>
      </c>
      <c r="E1713" s="147">
        <v>44.56</v>
      </c>
      <c r="F1713" s="147">
        <v>45.78</v>
      </c>
      <c r="G1713" s="147">
        <v>19.28</v>
      </c>
      <c r="H1713" s="147">
        <v>15.29</v>
      </c>
    </row>
    <row r="1714" spans="1:8" s="14" customFormat="1" ht="15" customHeight="1">
      <c r="A1714" s="21"/>
      <c r="B1714" s="144">
        <v>2014</v>
      </c>
      <c r="C1714" s="146">
        <v>144850</v>
      </c>
      <c r="D1714" s="147">
        <v>27.15</v>
      </c>
      <c r="E1714" s="147">
        <v>45.13</v>
      </c>
      <c r="F1714" s="147">
        <v>45.69</v>
      </c>
      <c r="G1714" s="147">
        <v>19.54</v>
      </c>
      <c r="H1714" s="147">
        <v>14.81</v>
      </c>
    </row>
    <row r="1715" spans="1:8" ht="15" customHeight="1">
      <c r="A1715" s="27"/>
      <c r="B1715" s="144">
        <v>2013</v>
      </c>
      <c r="C1715" s="146">
        <v>136133</v>
      </c>
      <c r="D1715" s="147">
        <v>28.06</v>
      </c>
      <c r="E1715" s="147">
        <v>43.07</v>
      </c>
      <c r="F1715" s="147">
        <v>44.05</v>
      </c>
      <c r="G1715" s="147">
        <v>17.79</v>
      </c>
      <c r="H1715" s="147">
        <v>11.67</v>
      </c>
    </row>
    <row r="1716" spans="1:8" ht="15" customHeight="1">
      <c r="B1716" s="144">
        <v>2012</v>
      </c>
      <c r="C1716" s="146">
        <v>134773</v>
      </c>
      <c r="D1716" s="147">
        <v>28.14</v>
      </c>
      <c r="E1716" s="147">
        <v>44.14</v>
      </c>
      <c r="F1716" s="147">
        <v>43.24</v>
      </c>
      <c r="G1716" s="147">
        <v>17.989999999999998</v>
      </c>
      <c r="H1716" s="147">
        <v>10.82</v>
      </c>
    </row>
    <row r="1717" spans="1:8" ht="15" customHeight="1">
      <c r="B1717" s="144">
        <v>2011</v>
      </c>
      <c r="C1717" s="146">
        <v>139888</v>
      </c>
      <c r="D1717" s="147">
        <v>29.57</v>
      </c>
      <c r="E1717" s="147">
        <v>44.21</v>
      </c>
      <c r="F1717" s="147">
        <v>45.52</v>
      </c>
      <c r="G1717" s="147">
        <v>18.989999999999998</v>
      </c>
      <c r="H1717" s="147">
        <v>10.37</v>
      </c>
    </row>
    <row r="1718" spans="1:8" ht="15" customHeight="1">
      <c r="B1718" s="144">
        <v>2010</v>
      </c>
      <c r="C1718" s="146">
        <v>146739</v>
      </c>
      <c r="D1718" s="147">
        <v>30.64</v>
      </c>
      <c r="E1718" s="147">
        <v>44.69</v>
      </c>
      <c r="F1718" s="147">
        <v>48.47</v>
      </c>
      <c r="G1718" s="147">
        <v>20.100000000000001</v>
      </c>
      <c r="H1718" s="147">
        <v>13.29</v>
      </c>
    </row>
    <row r="1719" spans="1:8" ht="15" customHeight="1">
      <c r="B1719" s="144">
        <v>2009</v>
      </c>
      <c r="C1719" s="146">
        <v>153186</v>
      </c>
      <c r="D1719" s="147">
        <v>29.17</v>
      </c>
      <c r="E1719" s="147">
        <v>44.13</v>
      </c>
      <c r="F1719" s="147">
        <v>47.96</v>
      </c>
      <c r="G1719" s="147">
        <v>19.72</v>
      </c>
      <c r="H1719" s="147">
        <v>12.89</v>
      </c>
    </row>
    <row r="1720" spans="1:8" ht="15" customHeight="1">
      <c r="B1720" s="144">
        <v>2008</v>
      </c>
      <c r="C1720" s="146">
        <v>159291</v>
      </c>
      <c r="D1720" s="147">
        <v>30.85</v>
      </c>
      <c r="E1720" s="147">
        <v>41.99</v>
      </c>
      <c r="F1720" s="147">
        <v>49.69</v>
      </c>
      <c r="G1720" s="147">
        <v>19.46</v>
      </c>
      <c r="H1720" s="147">
        <v>12.85</v>
      </c>
    </row>
    <row r="1721" spans="1:8" s="15" customFormat="1" ht="15" customHeight="1" collapsed="1">
      <c r="A1721" s="21"/>
      <c r="B1721" s="145" t="s">
        <v>350</v>
      </c>
      <c r="C1721" s="154"/>
      <c r="D1721" s="155"/>
      <c r="E1721" s="155"/>
      <c r="F1721" s="155"/>
      <c r="G1721" s="155"/>
      <c r="H1721" s="155"/>
    </row>
    <row r="1722" spans="1:8" s="15" customFormat="1" ht="15" customHeight="1">
      <c r="A1722" s="21"/>
      <c r="B1722" s="144">
        <v>2015</v>
      </c>
      <c r="C1722" s="146">
        <v>152355</v>
      </c>
      <c r="D1722" s="147">
        <v>14.65</v>
      </c>
      <c r="E1722" s="147">
        <v>48.09</v>
      </c>
      <c r="F1722" s="147">
        <v>69.260000000000005</v>
      </c>
      <c r="G1722" s="147">
        <v>32.130000000000003</v>
      </c>
      <c r="H1722" s="147">
        <v>28.34</v>
      </c>
    </row>
    <row r="1723" spans="1:8" s="15" customFormat="1" ht="15" customHeight="1">
      <c r="A1723" s="21"/>
      <c r="B1723" s="144">
        <v>2014</v>
      </c>
      <c r="C1723" s="146">
        <v>143240</v>
      </c>
      <c r="D1723" s="147">
        <v>14.2</v>
      </c>
      <c r="E1723" s="147">
        <v>49.09</v>
      </c>
      <c r="F1723" s="147">
        <v>68.790000000000006</v>
      </c>
      <c r="G1723" s="147">
        <v>32.39</v>
      </c>
      <c r="H1723" s="147">
        <v>30.01</v>
      </c>
    </row>
    <row r="1724" spans="1:8" ht="15" customHeight="1">
      <c r="A1724" s="27"/>
      <c r="B1724" s="144">
        <v>2013</v>
      </c>
      <c r="C1724" s="146">
        <v>134564</v>
      </c>
      <c r="D1724" s="147">
        <v>13.85</v>
      </c>
      <c r="E1724" s="147">
        <v>48.74</v>
      </c>
      <c r="F1724" s="147">
        <v>66.540000000000006</v>
      </c>
      <c r="G1724" s="147">
        <v>31.12</v>
      </c>
      <c r="H1724" s="147">
        <v>25.06</v>
      </c>
    </row>
    <row r="1725" spans="1:8" ht="15" customHeight="1">
      <c r="B1725" s="144">
        <v>2012</v>
      </c>
      <c r="C1725" s="146">
        <v>133144</v>
      </c>
      <c r="D1725" s="147">
        <v>13.8</v>
      </c>
      <c r="E1725" s="147">
        <v>48.49</v>
      </c>
      <c r="F1725" s="147">
        <v>65.650000000000006</v>
      </c>
      <c r="G1725" s="147">
        <v>30.42</v>
      </c>
      <c r="H1725" s="147">
        <v>26.55</v>
      </c>
    </row>
    <row r="1726" spans="1:8" ht="15" customHeight="1">
      <c r="B1726" s="144">
        <v>2011</v>
      </c>
      <c r="C1726" s="146">
        <v>138135</v>
      </c>
      <c r="D1726" s="147">
        <v>14.06</v>
      </c>
      <c r="E1726" s="147">
        <v>48.5</v>
      </c>
      <c r="F1726" s="147">
        <v>65.83</v>
      </c>
      <c r="G1726" s="147">
        <v>30.62</v>
      </c>
      <c r="H1726" s="147">
        <v>24.93</v>
      </c>
    </row>
    <row r="1727" spans="1:8" ht="15" customHeight="1">
      <c r="B1727" s="144">
        <v>2010</v>
      </c>
      <c r="C1727" s="146">
        <v>144951</v>
      </c>
      <c r="D1727" s="147">
        <v>15.07</v>
      </c>
      <c r="E1727" s="147">
        <v>49.79</v>
      </c>
      <c r="F1727" s="147">
        <v>69.03</v>
      </c>
      <c r="G1727" s="147">
        <v>32.53</v>
      </c>
      <c r="H1727" s="147">
        <v>28.27</v>
      </c>
    </row>
    <row r="1728" spans="1:8" ht="15" customHeight="1">
      <c r="B1728" s="144">
        <v>2009</v>
      </c>
      <c r="C1728" s="146">
        <v>151344</v>
      </c>
      <c r="D1728" s="147">
        <v>14.66</v>
      </c>
      <c r="E1728" s="147">
        <v>50.7</v>
      </c>
      <c r="F1728" s="147">
        <v>69.89</v>
      </c>
      <c r="G1728" s="147">
        <v>33.53</v>
      </c>
      <c r="H1728" s="147">
        <v>29.21</v>
      </c>
    </row>
    <row r="1729" spans="1:8" ht="15" customHeight="1">
      <c r="B1729" s="144">
        <v>2008</v>
      </c>
      <c r="C1729" s="146">
        <v>157448</v>
      </c>
      <c r="D1729" s="147">
        <v>15.54</v>
      </c>
      <c r="E1729" s="147">
        <v>48.84</v>
      </c>
      <c r="F1729" s="147">
        <v>71.45</v>
      </c>
      <c r="G1729" s="147">
        <v>32.799999999999997</v>
      </c>
      <c r="H1729" s="147">
        <v>29.25</v>
      </c>
    </row>
    <row r="1730" spans="1:8" s="15" customFormat="1" ht="15" customHeight="1" collapsed="1">
      <c r="A1730" s="21"/>
      <c r="B1730" s="145" t="s">
        <v>351</v>
      </c>
      <c r="C1730" s="154"/>
      <c r="D1730" s="155"/>
      <c r="E1730" s="155"/>
      <c r="F1730" s="155"/>
      <c r="G1730" s="155"/>
      <c r="H1730" s="155"/>
    </row>
    <row r="1731" spans="1:8" s="15" customFormat="1" ht="15" customHeight="1">
      <c r="A1731" s="21"/>
      <c r="B1731" s="144">
        <v>2015</v>
      </c>
      <c r="C1731" s="146">
        <v>1319</v>
      </c>
      <c r="D1731" s="147">
        <v>77.39</v>
      </c>
      <c r="E1731" s="147">
        <v>35.840000000000003</v>
      </c>
      <c r="F1731" s="147">
        <v>29.31</v>
      </c>
      <c r="G1731" s="147">
        <v>9.69</v>
      </c>
      <c r="H1731" s="147">
        <v>5.59</v>
      </c>
    </row>
    <row r="1732" spans="1:8" s="15" customFormat="1" ht="15" customHeight="1">
      <c r="A1732" s="21"/>
      <c r="B1732" s="144">
        <v>2014</v>
      </c>
      <c r="C1732" s="146">
        <v>1277</v>
      </c>
      <c r="D1732" s="147">
        <v>77.69</v>
      </c>
      <c r="E1732" s="147">
        <v>36.57</v>
      </c>
      <c r="F1732" s="147">
        <v>32.56</v>
      </c>
      <c r="G1732" s="147">
        <v>11.02</v>
      </c>
      <c r="H1732" s="147">
        <v>4.8</v>
      </c>
    </row>
    <row r="1733" spans="1:8" ht="15" customHeight="1">
      <c r="A1733" s="27"/>
      <c r="B1733" s="144">
        <v>2013</v>
      </c>
      <c r="C1733" s="146">
        <v>1243</v>
      </c>
      <c r="D1733" s="147">
        <v>82.12</v>
      </c>
      <c r="E1733" s="147">
        <v>34</v>
      </c>
      <c r="F1733" s="147">
        <v>30.1</v>
      </c>
      <c r="G1733" s="147">
        <v>9.2799999999999994</v>
      </c>
      <c r="H1733" s="147">
        <v>1.1200000000000001</v>
      </c>
    </row>
    <row r="1734" spans="1:8" ht="15" customHeight="1">
      <c r="B1734" s="144">
        <v>2012</v>
      </c>
      <c r="C1734" s="146">
        <v>1267</v>
      </c>
      <c r="D1734" s="147">
        <v>77.64</v>
      </c>
      <c r="E1734" s="147">
        <v>35.64</v>
      </c>
      <c r="F1734" s="147">
        <v>31.63</v>
      </c>
      <c r="G1734" s="147">
        <v>10.73</v>
      </c>
      <c r="H1734" s="147">
        <v>2.38</v>
      </c>
    </row>
    <row r="1735" spans="1:8" ht="15" customHeight="1">
      <c r="B1735" s="144">
        <v>2011</v>
      </c>
      <c r="C1735" s="146">
        <v>1373</v>
      </c>
      <c r="D1735" s="147">
        <v>83.92</v>
      </c>
      <c r="E1735" s="147">
        <v>34.659999999999997</v>
      </c>
      <c r="F1735" s="147">
        <v>32.78</v>
      </c>
      <c r="G1735" s="147">
        <v>10.4</v>
      </c>
      <c r="H1735" s="147">
        <v>3.45</v>
      </c>
    </row>
    <row r="1736" spans="1:8" ht="15" customHeight="1">
      <c r="B1736" s="144">
        <v>2010</v>
      </c>
      <c r="C1736" s="146">
        <v>1391</v>
      </c>
      <c r="D1736" s="147">
        <v>86.32</v>
      </c>
      <c r="E1736" s="147">
        <v>34.630000000000003</v>
      </c>
      <c r="F1736" s="147">
        <v>35.86</v>
      </c>
      <c r="G1736" s="147">
        <v>11.28</v>
      </c>
      <c r="H1736" s="147">
        <v>4.47</v>
      </c>
    </row>
    <row r="1737" spans="1:8" ht="15" customHeight="1">
      <c r="B1737" s="144">
        <v>2009</v>
      </c>
      <c r="C1737" s="146">
        <v>1427</v>
      </c>
      <c r="D1737" s="147">
        <v>82.95</v>
      </c>
      <c r="E1737" s="147">
        <v>34.520000000000003</v>
      </c>
      <c r="F1737" s="147">
        <v>34.65</v>
      </c>
      <c r="G1737" s="147">
        <v>10.7</v>
      </c>
      <c r="H1737" s="147">
        <v>3.8</v>
      </c>
    </row>
    <row r="1738" spans="1:8" ht="15" customHeight="1">
      <c r="B1738" s="144">
        <v>2008</v>
      </c>
      <c r="C1738" s="146">
        <v>1433</v>
      </c>
      <c r="D1738" s="147">
        <v>85.68</v>
      </c>
      <c r="E1738" s="147">
        <v>32.6</v>
      </c>
      <c r="F1738" s="147">
        <v>34.61</v>
      </c>
      <c r="G1738" s="147">
        <v>10.050000000000001</v>
      </c>
      <c r="H1738" s="147">
        <v>2.75</v>
      </c>
    </row>
    <row r="1739" spans="1:8" s="15" customFormat="1" ht="15" customHeight="1" collapsed="1">
      <c r="A1739" s="21"/>
      <c r="B1739" s="145" t="s">
        <v>352</v>
      </c>
      <c r="C1739" s="154"/>
      <c r="D1739" s="155"/>
      <c r="E1739" s="155"/>
      <c r="F1739" s="155"/>
      <c r="G1739" s="155"/>
      <c r="H1739" s="155"/>
    </row>
    <row r="1740" spans="1:8" s="15" customFormat="1" ht="15" customHeight="1">
      <c r="A1740" s="21"/>
      <c r="B1740" s="144">
        <v>2015</v>
      </c>
      <c r="C1740" s="146">
        <v>361</v>
      </c>
      <c r="D1740" s="147">
        <v>52.05</v>
      </c>
      <c r="E1740" s="147">
        <v>48.82</v>
      </c>
      <c r="F1740" s="147">
        <v>27.83</v>
      </c>
      <c r="G1740" s="147">
        <v>12.81</v>
      </c>
      <c r="H1740" s="147">
        <v>8.6999999999999993</v>
      </c>
    </row>
    <row r="1741" spans="1:8" s="15" customFormat="1" ht="15" customHeight="1">
      <c r="A1741" s="21"/>
      <c r="B1741" s="144">
        <v>2014</v>
      </c>
      <c r="C1741" s="146">
        <v>333</v>
      </c>
      <c r="D1741" s="147">
        <v>50.25</v>
      </c>
      <c r="E1741" s="147">
        <v>49.24</v>
      </c>
      <c r="F1741" s="147">
        <v>26.13</v>
      </c>
      <c r="G1741" s="147">
        <v>12.32</v>
      </c>
      <c r="H1741" s="147">
        <v>6.23</v>
      </c>
    </row>
    <row r="1742" spans="1:8" ht="15" customHeight="1">
      <c r="A1742" s="27"/>
      <c r="B1742" s="144">
        <v>2013</v>
      </c>
      <c r="C1742" s="146">
        <v>326</v>
      </c>
      <c r="D1742" s="147">
        <v>52.31</v>
      </c>
      <c r="E1742" s="147">
        <v>46.19</v>
      </c>
      <c r="F1742" s="147">
        <v>26.76</v>
      </c>
      <c r="G1742" s="147">
        <v>11.71</v>
      </c>
      <c r="H1742" s="147">
        <v>7.85</v>
      </c>
    </row>
    <row r="1743" spans="1:8" ht="15" customHeight="1">
      <c r="B1743" s="144">
        <v>2012</v>
      </c>
      <c r="C1743" s="146">
        <v>362</v>
      </c>
      <c r="D1743" s="147">
        <v>51.89</v>
      </c>
      <c r="E1743" s="147">
        <v>48</v>
      </c>
      <c r="F1743" s="147">
        <v>27.53</v>
      </c>
      <c r="G1743" s="147">
        <v>12.15</v>
      </c>
      <c r="H1743" s="147">
        <v>2.72</v>
      </c>
    </row>
    <row r="1744" spans="1:8" ht="15" customHeight="1">
      <c r="B1744" s="144">
        <v>2011</v>
      </c>
      <c r="C1744" s="146">
        <v>380</v>
      </c>
      <c r="D1744" s="147">
        <v>53.76</v>
      </c>
      <c r="E1744" s="147">
        <v>49.62</v>
      </c>
      <c r="F1744" s="147">
        <v>33.97</v>
      </c>
      <c r="G1744" s="147">
        <v>16.149999999999999</v>
      </c>
      <c r="H1744" s="147">
        <v>2.67</v>
      </c>
    </row>
    <row r="1745" spans="1:8" ht="15" customHeight="1">
      <c r="B1745" s="144">
        <v>2010</v>
      </c>
      <c r="C1745" s="146">
        <v>397</v>
      </c>
      <c r="D1745" s="147">
        <v>54.19</v>
      </c>
      <c r="E1745" s="147">
        <v>49.39</v>
      </c>
      <c r="F1745" s="147">
        <v>34.82</v>
      </c>
      <c r="G1745" s="147">
        <v>15.97</v>
      </c>
      <c r="H1745" s="147">
        <v>6.44</v>
      </c>
    </row>
    <row r="1746" spans="1:8" ht="15" customHeight="1">
      <c r="B1746" s="144">
        <v>2009</v>
      </c>
      <c r="C1746" s="146">
        <v>415</v>
      </c>
      <c r="D1746" s="147">
        <v>50.25</v>
      </c>
      <c r="E1746" s="147">
        <v>46.29</v>
      </c>
      <c r="F1746" s="147">
        <v>31.32</v>
      </c>
      <c r="G1746" s="147">
        <v>13.84</v>
      </c>
      <c r="H1746" s="147">
        <v>4.3</v>
      </c>
    </row>
    <row r="1747" spans="1:8" ht="15" customHeight="1">
      <c r="B1747" s="144">
        <v>2008</v>
      </c>
      <c r="C1747" s="146">
        <v>410</v>
      </c>
      <c r="D1747" s="147">
        <v>56.26</v>
      </c>
      <c r="E1747" s="147">
        <v>43.34</v>
      </c>
      <c r="F1747" s="147">
        <v>33.619999999999997</v>
      </c>
      <c r="G1747" s="147">
        <v>14.09</v>
      </c>
      <c r="H1747" s="147">
        <v>4.78</v>
      </c>
    </row>
    <row r="1748" spans="1:8" s="14" customFormat="1" ht="15" customHeight="1" collapsed="1">
      <c r="A1748" s="21"/>
      <c r="B1748" s="141" t="s">
        <v>353</v>
      </c>
      <c r="C1748" s="152"/>
      <c r="D1748" s="153"/>
      <c r="E1748" s="153"/>
      <c r="F1748" s="153"/>
      <c r="G1748" s="153"/>
      <c r="H1748" s="153"/>
    </row>
    <row r="1749" spans="1:8" s="14" customFormat="1" ht="15" customHeight="1">
      <c r="A1749" s="21"/>
      <c r="B1749" s="144">
        <v>2015</v>
      </c>
      <c r="C1749" s="146">
        <v>143</v>
      </c>
      <c r="D1749" s="147">
        <v>19.21</v>
      </c>
      <c r="E1749" s="147">
        <v>69.930000000000007</v>
      </c>
      <c r="F1749" s="147">
        <v>15.81</v>
      </c>
      <c r="G1749" s="147">
        <v>11.13</v>
      </c>
      <c r="H1749" s="147">
        <v>4.5599999999999996</v>
      </c>
    </row>
    <row r="1750" spans="1:8" s="14" customFormat="1" ht="15" customHeight="1">
      <c r="A1750" s="21"/>
      <c r="B1750" s="144">
        <v>2014</v>
      </c>
      <c r="C1750" s="146">
        <v>137</v>
      </c>
      <c r="D1750" s="147">
        <v>20.69</v>
      </c>
      <c r="E1750" s="147">
        <v>66.709999999999994</v>
      </c>
      <c r="F1750" s="147">
        <v>16.97</v>
      </c>
      <c r="G1750" s="147">
        <v>11.39</v>
      </c>
      <c r="H1750" s="147">
        <v>4.8899999999999997</v>
      </c>
    </row>
    <row r="1751" spans="1:8" ht="15" customHeight="1">
      <c r="A1751" s="27"/>
      <c r="B1751" s="144">
        <v>2013</v>
      </c>
      <c r="C1751" s="146">
        <v>136</v>
      </c>
      <c r="D1751" s="147">
        <v>20.05</v>
      </c>
      <c r="E1751" s="147">
        <v>67.349999999999994</v>
      </c>
      <c r="F1751" s="147">
        <v>18.989999999999998</v>
      </c>
      <c r="G1751" s="147">
        <v>13.06</v>
      </c>
      <c r="H1751" s="147">
        <v>5.0999999999999996</v>
      </c>
    </row>
    <row r="1752" spans="1:8" ht="15" customHeight="1">
      <c r="B1752" s="144">
        <v>2012</v>
      </c>
      <c r="C1752" s="146">
        <v>131</v>
      </c>
      <c r="D1752" s="147">
        <v>20.73</v>
      </c>
      <c r="E1752" s="147">
        <v>67.28</v>
      </c>
      <c r="F1752" s="147">
        <v>19.16</v>
      </c>
      <c r="G1752" s="147">
        <v>12.7</v>
      </c>
      <c r="H1752" s="147">
        <v>3.23</v>
      </c>
    </row>
    <row r="1753" spans="1:8" ht="15" customHeight="1">
      <c r="B1753" s="144">
        <v>2011</v>
      </c>
      <c r="C1753" s="146">
        <v>150</v>
      </c>
      <c r="D1753" s="147">
        <v>19.25</v>
      </c>
      <c r="E1753" s="147">
        <v>69.28</v>
      </c>
      <c r="F1753" s="147">
        <v>16.52</v>
      </c>
      <c r="G1753" s="147">
        <v>11.41</v>
      </c>
      <c r="H1753" s="147">
        <v>3.25</v>
      </c>
    </row>
    <row r="1754" spans="1:8" ht="15" customHeight="1">
      <c r="B1754" s="144">
        <v>2010</v>
      </c>
      <c r="C1754" s="146">
        <v>154</v>
      </c>
      <c r="D1754" s="147">
        <v>18.48</v>
      </c>
      <c r="E1754" s="147">
        <v>71.150000000000006</v>
      </c>
      <c r="F1754" s="147">
        <v>18.559999999999999</v>
      </c>
      <c r="G1754" s="147">
        <v>13.26</v>
      </c>
      <c r="H1754" s="147">
        <v>4.83</v>
      </c>
    </row>
    <row r="1755" spans="1:8" ht="15" customHeight="1">
      <c r="B1755" s="144">
        <v>2009</v>
      </c>
      <c r="C1755" s="146">
        <v>160</v>
      </c>
      <c r="D1755" s="147">
        <v>19.41</v>
      </c>
      <c r="E1755" s="147">
        <v>70.489999999999995</v>
      </c>
      <c r="F1755" s="147">
        <v>20.58</v>
      </c>
      <c r="G1755" s="147">
        <v>13.61</v>
      </c>
      <c r="H1755" s="147">
        <v>3.63</v>
      </c>
    </row>
    <row r="1756" spans="1:8" ht="15" customHeight="1">
      <c r="B1756" s="144">
        <v>2008</v>
      </c>
      <c r="C1756" s="146">
        <v>173</v>
      </c>
      <c r="D1756" s="147">
        <v>19.989999999999998</v>
      </c>
      <c r="E1756" s="147">
        <v>71.53</v>
      </c>
      <c r="F1756" s="147">
        <v>21.36</v>
      </c>
      <c r="G1756" s="147">
        <v>13.55</v>
      </c>
      <c r="H1756" s="147">
        <v>3.73</v>
      </c>
    </row>
    <row r="1757" spans="1:8" s="13" customFormat="1" ht="15" customHeight="1">
      <c r="A1757" s="21"/>
      <c r="B1757" s="138" t="s">
        <v>40</v>
      </c>
      <c r="C1757" s="150"/>
      <c r="D1757" s="151"/>
      <c r="E1757" s="151"/>
      <c r="F1757" s="151"/>
      <c r="G1757" s="151"/>
      <c r="H1757" s="151"/>
    </row>
    <row r="1758" spans="1:8" s="14" customFormat="1" ht="15" customHeight="1" collapsed="1">
      <c r="A1758" s="21"/>
      <c r="B1758" s="141" t="s">
        <v>354</v>
      </c>
      <c r="C1758" s="152"/>
      <c r="D1758" s="153"/>
      <c r="E1758" s="153"/>
      <c r="F1758" s="153"/>
      <c r="G1758" s="153"/>
      <c r="H1758" s="153"/>
    </row>
    <row r="1759" spans="1:8" s="14" customFormat="1" ht="15" customHeight="1">
      <c r="A1759" s="21"/>
      <c r="B1759" s="144">
        <v>2015</v>
      </c>
      <c r="C1759" s="146">
        <v>42275</v>
      </c>
      <c r="D1759" s="147">
        <v>25.04</v>
      </c>
      <c r="E1759" s="147">
        <v>47.35</v>
      </c>
      <c r="F1759" s="147">
        <v>34.4</v>
      </c>
      <c r="G1759" s="147">
        <v>15.74</v>
      </c>
      <c r="H1759" s="147">
        <v>12.23</v>
      </c>
    </row>
    <row r="1760" spans="1:8" s="14" customFormat="1" ht="15" customHeight="1">
      <c r="A1760" s="21"/>
      <c r="B1760" s="144">
        <v>2014</v>
      </c>
      <c r="C1760" s="146">
        <v>40364</v>
      </c>
      <c r="D1760" s="147">
        <v>24.53</v>
      </c>
      <c r="E1760" s="147">
        <v>45.14</v>
      </c>
      <c r="F1760" s="147">
        <v>36.520000000000003</v>
      </c>
      <c r="G1760" s="147">
        <v>15.91</v>
      </c>
      <c r="H1760" s="147">
        <v>11.35</v>
      </c>
    </row>
    <row r="1761" spans="1:8" ht="15" customHeight="1">
      <c r="A1761" s="27"/>
      <c r="B1761" s="144">
        <v>2013</v>
      </c>
      <c r="C1761" s="146">
        <v>38564</v>
      </c>
      <c r="D1761" s="147">
        <v>23.91</v>
      </c>
      <c r="E1761" s="147">
        <v>45.02</v>
      </c>
      <c r="F1761" s="147">
        <v>36.090000000000003</v>
      </c>
      <c r="G1761" s="147">
        <v>15.66</v>
      </c>
      <c r="H1761" s="147">
        <v>10.75</v>
      </c>
    </row>
    <row r="1762" spans="1:8" ht="15" customHeight="1">
      <c r="B1762" s="144">
        <v>2012</v>
      </c>
      <c r="C1762" s="146">
        <v>37860</v>
      </c>
      <c r="D1762" s="147">
        <v>25.4</v>
      </c>
      <c r="E1762" s="147">
        <v>45.01</v>
      </c>
      <c r="F1762" s="147">
        <v>35.01</v>
      </c>
      <c r="G1762" s="147">
        <v>14.02</v>
      </c>
      <c r="H1762" s="147">
        <v>10.31</v>
      </c>
    </row>
    <row r="1763" spans="1:8" ht="15" customHeight="1">
      <c r="B1763" s="144">
        <v>2011</v>
      </c>
      <c r="C1763" s="146">
        <v>38925</v>
      </c>
      <c r="D1763" s="147">
        <v>25.02</v>
      </c>
      <c r="E1763" s="147">
        <v>44.59</v>
      </c>
      <c r="F1763" s="147">
        <v>34.72</v>
      </c>
      <c r="G1763" s="147">
        <v>14.25</v>
      </c>
      <c r="H1763" s="147">
        <v>10.25</v>
      </c>
    </row>
    <row r="1764" spans="1:8" ht="15" customHeight="1">
      <c r="B1764" s="144">
        <v>2010</v>
      </c>
      <c r="C1764" s="146">
        <v>40302</v>
      </c>
      <c r="D1764" s="147">
        <v>26.17</v>
      </c>
      <c r="E1764" s="147">
        <v>44.51</v>
      </c>
      <c r="F1764" s="147">
        <v>39.08</v>
      </c>
      <c r="G1764" s="147">
        <v>15.92</v>
      </c>
      <c r="H1764" s="147">
        <v>12.58</v>
      </c>
    </row>
    <row r="1765" spans="1:8" ht="15" customHeight="1">
      <c r="B1765" s="144">
        <v>2009</v>
      </c>
      <c r="C1765" s="146">
        <v>42149</v>
      </c>
      <c r="D1765" s="147">
        <v>24.14</v>
      </c>
      <c r="E1765" s="147">
        <v>45.42</v>
      </c>
      <c r="F1765" s="147">
        <v>40.81</v>
      </c>
      <c r="G1765" s="147">
        <v>17.11</v>
      </c>
      <c r="H1765" s="147">
        <v>13.88</v>
      </c>
    </row>
    <row r="1766" spans="1:8" ht="15" customHeight="1">
      <c r="B1766" s="144">
        <v>2008</v>
      </c>
      <c r="C1766" s="146">
        <v>44140</v>
      </c>
      <c r="D1766" s="147">
        <v>24.4</v>
      </c>
      <c r="E1766" s="147">
        <v>44.65</v>
      </c>
      <c r="F1766" s="147">
        <v>42.44</v>
      </c>
      <c r="G1766" s="147">
        <v>17.600000000000001</v>
      </c>
      <c r="H1766" s="147">
        <v>13.72</v>
      </c>
    </row>
    <row r="1767" spans="1:8" s="14" customFormat="1" ht="15" customHeight="1" collapsed="1">
      <c r="A1767" s="21"/>
      <c r="B1767" s="141" t="s">
        <v>355</v>
      </c>
      <c r="C1767" s="152"/>
      <c r="D1767" s="153"/>
      <c r="E1767" s="153"/>
      <c r="F1767" s="153"/>
      <c r="G1767" s="153"/>
      <c r="H1767" s="153"/>
    </row>
    <row r="1768" spans="1:8" s="14" customFormat="1" ht="15" customHeight="1">
      <c r="A1768" s="21"/>
      <c r="B1768" s="144">
        <v>2015</v>
      </c>
      <c r="C1768" s="146">
        <v>27569</v>
      </c>
      <c r="D1768" s="147">
        <v>16.57</v>
      </c>
      <c r="E1768" s="147">
        <v>56.01</v>
      </c>
      <c r="F1768" s="147">
        <v>47.33</v>
      </c>
      <c r="G1768" s="147">
        <v>25.52</v>
      </c>
      <c r="H1768" s="147">
        <v>18.22</v>
      </c>
    </row>
    <row r="1769" spans="1:8" s="14" customFormat="1" ht="15" customHeight="1">
      <c r="A1769" s="21"/>
      <c r="B1769" s="144">
        <v>2014</v>
      </c>
      <c r="C1769" s="146">
        <v>25713</v>
      </c>
      <c r="D1769" s="147">
        <v>16.350000000000001</v>
      </c>
      <c r="E1769" s="147">
        <v>54.46</v>
      </c>
      <c r="F1769" s="147">
        <v>47.01</v>
      </c>
      <c r="G1769" s="147">
        <v>24.55</v>
      </c>
      <c r="H1769" s="147">
        <v>19.78</v>
      </c>
    </row>
    <row r="1770" spans="1:8" ht="15" customHeight="1">
      <c r="A1770" s="27"/>
      <c r="B1770" s="144">
        <v>2013</v>
      </c>
      <c r="C1770" s="146">
        <v>24494</v>
      </c>
      <c r="D1770" s="147">
        <v>17.29</v>
      </c>
      <c r="E1770" s="147">
        <v>49.31</v>
      </c>
      <c r="F1770" s="147">
        <v>46.14</v>
      </c>
      <c r="G1770" s="147">
        <v>21.45</v>
      </c>
      <c r="H1770" s="147">
        <v>19.93</v>
      </c>
    </row>
    <row r="1771" spans="1:8" ht="15" customHeight="1">
      <c r="B1771" s="144">
        <v>2012</v>
      </c>
      <c r="C1771" s="146">
        <v>24179</v>
      </c>
      <c r="D1771" s="147">
        <v>17.16</v>
      </c>
      <c r="E1771" s="147">
        <v>50.24</v>
      </c>
      <c r="F1771" s="147">
        <v>44.28</v>
      </c>
      <c r="G1771" s="147">
        <v>20.97</v>
      </c>
      <c r="H1771" s="147">
        <v>14.86</v>
      </c>
    </row>
    <row r="1772" spans="1:8" ht="15" customHeight="1">
      <c r="B1772" s="144">
        <v>2011</v>
      </c>
      <c r="C1772" s="146">
        <v>25225</v>
      </c>
      <c r="D1772" s="147">
        <v>17.66</v>
      </c>
      <c r="E1772" s="147">
        <v>52.47</v>
      </c>
      <c r="F1772" s="147">
        <v>45.11</v>
      </c>
      <c r="G1772" s="147">
        <v>22.13</v>
      </c>
      <c r="H1772" s="147">
        <v>16.399999999999999</v>
      </c>
    </row>
    <row r="1773" spans="1:8" ht="15" customHeight="1">
      <c r="B1773" s="144">
        <v>2010</v>
      </c>
      <c r="C1773" s="146">
        <v>26508</v>
      </c>
      <c r="D1773" s="147">
        <v>17.61</v>
      </c>
      <c r="E1773" s="147">
        <v>53.28</v>
      </c>
      <c r="F1773" s="147">
        <v>47.75</v>
      </c>
      <c r="G1773" s="147">
        <v>23.48</v>
      </c>
      <c r="H1773" s="147">
        <v>18.829999999999998</v>
      </c>
    </row>
    <row r="1774" spans="1:8" ht="15" customHeight="1">
      <c r="B1774" s="144">
        <v>2009</v>
      </c>
      <c r="C1774" s="146">
        <v>26564</v>
      </c>
      <c r="D1774" s="147">
        <v>17.77</v>
      </c>
      <c r="E1774" s="147">
        <v>53.77</v>
      </c>
      <c r="F1774" s="147">
        <v>49.75</v>
      </c>
      <c r="G1774" s="147">
        <v>24.65</v>
      </c>
      <c r="H1774" s="147">
        <v>18.34</v>
      </c>
    </row>
    <row r="1775" spans="1:8" ht="15" customHeight="1">
      <c r="B1775" s="144">
        <v>2008</v>
      </c>
      <c r="C1775" s="146">
        <v>27491</v>
      </c>
      <c r="D1775" s="147">
        <v>17.77</v>
      </c>
      <c r="E1775" s="147">
        <v>52.65</v>
      </c>
      <c r="F1775" s="147">
        <v>50.16</v>
      </c>
      <c r="G1775" s="147">
        <v>24.68</v>
      </c>
      <c r="H1775" s="147">
        <v>18.329999999999998</v>
      </c>
    </row>
    <row r="1776" spans="1:8" s="14" customFormat="1" ht="15" customHeight="1" collapsed="1">
      <c r="A1776" s="21"/>
      <c r="B1776" s="141" t="s">
        <v>356</v>
      </c>
      <c r="C1776" s="152"/>
      <c r="D1776" s="153"/>
      <c r="E1776" s="153"/>
      <c r="F1776" s="153"/>
      <c r="G1776" s="153"/>
      <c r="H1776" s="153"/>
    </row>
    <row r="1777" spans="1:8" s="14" customFormat="1" ht="15" customHeight="1">
      <c r="A1777" s="21"/>
      <c r="B1777" s="144">
        <v>2015</v>
      </c>
      <c r="C1777" s="146">
        <v>61149</v>
      </c>
      <c r="D1777" s="147">
        <v>24.36</v>
      </c>
      <c r="E1777" s="147">
        <v>57.96</v>
      </c>
      <c r="F1777" s="147">
        <v>25.97</v>
      </c>
      <c r="G1777" s="147">
        <v>14.55</v>
      </c>
      <c r="H1777" s="147">
        <v>9.4700000000000006</v>
      </c>
    </row>
    <row r="1778" spans="1:8" s="14" customFormat="1" ht="15" customHeight="1">
      <c r="A1778" s="21"/>
      <c r="B1778" s="144">
        <v>2014</v>
      </c>
      <c r="C1778" s="146">
        <v>57444</v>
      </c>
      <c r="D1778" s="147">
        <v>24.91</v>
      </c>
      <c r="E1778" s="147">
        <v>58.34</v>
      </c>
      <c r="F1778" s="147">
        <v>26.72</v>
      </c>
      <c r="G1778" s="147">
        <v>15.17</v>
      </c>
      <c r="H1778" s="147">
        <v>9.4700000000000006</v>
      </c>
    </row>
    <row r="1779" spans="1:8" ht="15" customHeight="1">
      <c r="A1779" s="27"/>
      <c r="B1779" s="144">
        <v>2013</v>
      </c>
      <c r="C1779" s="146">
        <v>52981</v>
      </c>
      <c r="D1779" s="147">
        <v>25.33</v>
      </c>
      <c r="E1779" s="147">
        <v>57.15</v>
      </c>
      <c r="F1779" s="147">
        <v>27.45</v>
      </c>
      <c r="G1779" s="147">
        <v>15.23</v>
      </c>
      <c r="H1779" s="147">
        <v>7.26</v>
      </c>
    </row>
    <row r="1780" spans="1:8" ht="15" customHeight="1">
      <c r="B1780" s="144">
        <v>2012</v>
      </c>
      <c r="C1780" s="146">
        <v>53015</v>
      </c>
      <c r="D1780" s="147">
        <v>25.67</v>
      </c>
      <c r="E1780" s="147">
        <v>57.23</v>
      </c>
      <c r="F1780" s="147">
        <v>28.54</v>
      </c>
      <c r="G1780" s="147">
        <v>15.98</v>
      </c>
      <c r="H1780" s="147">
        <v>6.33</v>
      </c>
    </row>
    <row r="1781" spans="1:8" ht="15" customHeight="1">
      <c r="B1781" s="144">
        <v>2011</v>
      </c>
      <c r="C1781" s="146">
        <v>55186</v>
      </c>
      <c r="D1781" s="147">
        <v>25.82</v>
      </c>
      <c r="E1781" s="147">
        <v>57.1</v>
      </c>
      <c r="F1781" s="147">
        <v>28.56</v>
      </c>
      <c r="G1781" s="147">
        <v>15.93</v>
      </c>
      <c r="H1781" s="147">
        <v>5.75</v>
      </c>
    </row>
    <row r="1782" spans="1:8" ht="15" customHeight="1">
      <c r="B1782" s="144">
        <v>2010</v>
      </c>
      <c r="C1782" s="146">
        <v>58575</v>
      </c>
      <c r="D1782" s="147">
        <v>26.06</v>
      </c>
      <c r="E1782" s="147">
        <v>57.71</v>
      </c>
      <c r="F1782" s="147">
        <v>31.03</v>
      </c>
      <c r="G1782" s="147">
        <v>17.350000000000001</v>
      </c>
      <c r="H1782" s="147">
        <v>8.44</v>
      </c>
    </row>
    <row r="1783" spans="1:8" ht="15" customHeight="1">
      <c r="B1783" s="144">
        <v>2009</v>
      </c>
      <c r="C1783" s="146">
        <v>62807</v>
      </c>
      <c r="D1783" s="147">
        <v>25.96</v>
      </c>
      <c r="E1783" s="147">
        <v>56.73</v>
      </c>
      <c r="F1783" s="147">
        <v>31.56</v>
      </c>
      <c r="G1783" s="147">
        <v>16.77</v>
      </c>
      <c r="H1783" s="147">
        <v>7.46</v>
      </c>
    </row>
    <row r="1784" spans="1:8" ht="15" customHeight="1">
      <c r="B1784" s="144">
        <v>2008</v>
      </c>
      <c r="C1784" s="146">
        <v>65703</v>
      </c>
      <c r="D1784" s="147">
        <v>27.66</v>
      </c>
      <c r="E1784" s="147">
        <v>54.8</v>
      </c>
      <c r="F1784" s="147">
        <v>33.020000000000003</v>
      </c>
      <c r="G1784" s="147">
        <v>16.43</v>
      </c>
      <c r="H1784" s="147">
        <v>7.52</v>
      </c>
    </row>
    <row r="1785" spans="1:8" s="14" customFormat="1" ht="15" customHeight="1" collapsed="1">
      <c r="A1785" s="21"/>
      <c r="B1785" s="141" t="s">
        <v>357</v>
      </c>
      <c r="C1785" s="152"/>
      <c r="D1785" s="153"/>
      <c r="E1785" s="153"/>
      <c r="F1785" s="153"/>
      <c r="G1785" s="153"/>
      <c r="H1785" s="153"/>
    </row>
    <row r="1786" spans="1:8" s="14" customFormat="1" ht="15" customHeight="1">
      <c r="A1786" s="21"/>
      <c r="B1786" s="144">
        <v>2015</v>
      </c>
      <c r="C1786" s="146">
        <v>7671</v>
      </c>
      <c r="D1786" s="147">
        <v>19.14</v>
      </c>
      <c r="E1786" s="147">
        <v>53.56</v>
      </c>
      <c r="F1786" s="147">
        <v>48.56</v>
      </c>
      <c r="G1786" s="147">
        <v>24.16</v>
      </c>
      <c r="H1786" s="147">
        <v>19.04</v>
      </c>
    </row>
    <row r="1787" spans="1:8" s="14" customFormat="1" ht="15" customHeight="1">
      <c r="A1787" s="21"/>
      <c r="B1787" s="144">
        <v>2014</v>
      </c>
      <c r="C1787" s="146">
        <v>7360</v>
      </c>
      <c r="D1787" s="147">
        <v>21.65</v>
      </c>
      <c r="E1787" s="147">
        <v>53.09</v>
      </c>
      <c r="F1787" s="147">
        <v>46.63</v>
      </c>
      <c r="G1787" s="147">
        <v>22.83</v>
      </c>
      <c r="H1787" s="147">
        <v>16.45</v>
      </c>
    </row>
    <row r="1788" spans="1:8" ht="15" customHeight="1">
      <c r="A1788" s="27"/>
      <c r="B1788" s="144">
        <v>2013</v>
      </c>
      <c r="C1788" s="146">
        <v>7187</v>
      </c>
      <c r="D1788" s="147">
        <v>20.260000000000002</v>
      </c>
      <c r="E1788" s="147">
        <v>54.5</v>
      </c>
      <c r="F1788" s="147">
        <v>46.34</v>
      </c>
      <c r="G1788" s="147">
        <v>23.48</v>
      </c>
      <c r="H1788" s="147">
        <v>14.93</v>
      </c>
    </row>
    <row r="1789" spans="1:8" ht="15" customHeight="1">
      <c r="B1789" s="144">
        <v>2012</v>
      </c>
      <c r="C1789" s="146">
        <v>7184</v>
      </c>
      <c r="D1789" s="147">
        <v>19.45</v>
      </c>
      <c r="E1789" s="147">
        <v>56.7</v>
      </c>
      <c r="F1789" s="147">
        <v>40.909999999999997</v>
      </c>
      <c r="G1789" s="147">
        <v>21.34</v>
      </c>
      <c r="H1789" s="147">
        <v>12.96</v>
      </c>
    </row>
    <row r="1790" spans="1:8" ht="15" customHeight="1">
      <c r="B1790" s="144">
        <v>2011</v>
      </c>
      <c r="C1790" s="146">
        <v>7612</v>
      </c>
      <c r="D1790" s="147">
        <v>21.03</v>
      </c>
      <c r="E1790" s="147">
        <v>58.28</v>
      </c>
      <c r="F1790" s="147">
        <v>42.71</v>
      </c>
      <c r="G1790" s="147">
        <v>22.66</v>
      </c>
      <c r="H1790" s="147">
        <v>13.9</v>
      </c>
    </row>
    <row r="1791" spans="1:8" ht="15" customHeight="1">
      <c r="B1791" s="144">
        <v>2010</v>
      </c>
      <c r="C1791" s="146">
        <v>7773</v>
      </c>
      <c r="D1791" s="147">
        <v>20.69</v>
      </c>
      <c r="E1791" s="147">
        <v>58.57</v>
      </c>
      <c r="F1791" s="147">
        <v>47.42</v>
      </c>
      <c r="G1791" s="147">
        <v>24.63</v>
      </c>
      <c r="H1791" s="147">
        <v>14.4</v>
      </c>
    </row>
    <row r="1792" spans="1:8" ht="15" customHeight="1">
      <c r="B1792" s="144">
        <v>2009</v>
      </c>
      <c r="C1792" s="146">
        <v>7745</v>
      </c>
      <c r="D1792" s="147">
        <v>22.07</v>
      </c>
      <c r="E1792" s="147">
        <v>58.96</v>
      </c>
      <c r="F1792" s="147">
        <v>48.8</v>
      </c>
      <c r="G1792" s="147">
        <v>24.39</v>
      </c>
      <c r="H1792" s="147">
        <v>11.77</v>
      </c>
    </row>
    <row r="1793" spans="1:8" ht="15" customHeight="1">
      <c r="B1793" s="144">
        <v>2008</v>
      </c>
      <c r="C1793" s="146">
        <v>8089</v>
      </c>
      <c r="D1793" s="147">
        <v>19.36</v>
      </c>
      <c r="E1793" s="147">
        <v>59.27</v>
      </c>
      <c r="F1793" s="147">
        <v>50.61</v>
      </c>
      <c r="G1793" s="147">
        <v>24.79</v>
      </c>
      <c r="H1793" s="147">
        <v>16.579999999999998</v>
      </c>
    </row>
    <row r="1794" spans="1:8" s="14" customFormat="1" ht="15" customHeight="1" collapsed="1">
      <c r="A1794" s="21"/>
      <c r="B1794" s="141" t="s">
        <v>358</v>
      </c>
      <c r="C1794" s="152"/>
      <c r="D1794" s="153"/>
      <c r="E1794" s="153"/>
      <c r="F1794" s="153"/>
      <c r="G1794" s="153"/>
      <c r="H1794" s="153"/>
    </row>
    <row r="1795" spans="1:8" s="14" customFormat="1" ht="15" customHeight="1">
      <c r="A1795" s="21"/>
      <c r="B1795" s="144">
        <v>2015</v>
      </c>
      <c r="C1795" s="146">
        <v>8392</v>
      </c>
      <c r="D1795" s="147">
        <v>28.17</v>
      </c>
      <c r="E1795" s="147">
        <v>45.75</v>
      </c>
      <c r="F1795" s="147">
        <v>49.26</v>
      </c>
      <c r="G1795" s="147">
        <v>22.32</v>
      </c>
      <c r="H1795" s="147">
        <v>16.649999999999999</v>
      </c>
    </row>
    <row r="1796" spans="1:8" s="14" customFormat="1" ht="15" customHeight="1">
      <c r="A1796" s="21"/>
      <c r="B1796" s="144">
        <v>2014</v>
      </c>
      <c r="C1796" s="146">
        <v>7662</v>
      </c>
      <c r="D1796" s="147">
        <v>33.020000000000003</v>
      </c>
      <c r="E1796" s="147">
        <v>39.020000000000003</v>
      </c>
      <c r="F1796" s="147">
        <v>48.44</v>
      </c>
      <c r="G1796" s="147">
        <v>18.809999999999999</v>
      </c>
      <c r="H1796" s="147">
        <v>13.09</v>
      </c>
    </row>
    <row r="1797" spans="1:8" ht="15" customHeight="1">
      <c r="A1797" s="27"/>
      <c r="B1797" s="144">
        <v>2013</v>
      </c>
      <c r="C1797" s="146">
        <v>6996</v>
      </c>
      <c r="D1797" s="147">
        <v>35.74</v>
      </c>
      <c r="E1797" s="147">
        <v>35.369999999999997</v>
      </c>
      <c r="F1797" s="147">
        <v>45.99</v>
      </c>
      <c r="G1797" s="147">
        <v>16.190000000000001</v>
      </c>
      <c r="H1797" s="147">
        <v>9.77</v>
      </c>
    </row>
    <row r="1798" spans="1:8" ht="15" customHeight="1">
      <c r="B1798" s="144">
        <v>2012</v>
      </c>
      <c r="C1798" s="146">
        <v>6858</v>
      </c>
      <c r="D1798" s="147">
        <v>34.79</v>
      </c>
      <c r="E1798" s="147">
        <v>34.369999999999997</v>
      </c>
      <c r="F1798" s="147">
        <v>45.32</v>
      </c>
      <c r="G1798" s="147">
        <v>15.48</v>
      </c>
      <c r="H1798" s="147">
        <v>6.64</v>
      </c>
    </row>
    <row r="1799" spans="1:8" ht="15" customHeight="1">
      <c r="B1799" s="144">
        <v>2011</v>
      </c>
      <c r="C1799" s="146">
        <v>7176</v>
      </c>
      <c r="D1799" s="147">
        <v>29.42</v>
      </c>
      <c r="E1799" s="147">
        <v>41.96</v>
      </c>
      <c r="F1799" s="147">
        <v>44.61</v>
      </c>
      <c r="G1799" s="147">
        <v>18.440000000000001</v>
      </c>
      <c r="H1799" s="147">
        <v>9.08</v>
      </c>
    </row>
    <row r="1800" spans="1:8" ht="15" customHeight="1">
      <c r="B1800" s="144">
        <v>2010</v>
      </c>
      <c r="C1800" s="146">
        <v>7685</v>
      </c>
      <c r="D1800" s="147">
        <v>28.46</v>
      </c>
      <c r="E1800" s="147">
        <v>44.96</v>
      </c>
      <c r="F1800" s="147">
        <v>47.48</v>
      </c>
      <c r="G1800" s="147">
        <v>20.63</v>
      </c>
      <c r="H1800" s="147">
        <v>12.49</v>
      </c>
    </row>
    <row r="1801" spans="1:8" ht="15" customHeight="1">
      <c r="B1801" s="144">
        <v>2009</v>
      </c>
      <c r="C1801" s="146">
        <v>8098</v>
      </c>
      <c r="D1801" s="147">
        <v>30.11</v>
      </c>
      <c r="E1801" s="147">
        <v>39.630000000000003</v>
      </c>
      <c r="F1801" s="147">
        <v>46.29</v>
      </c>
      <c r="G1801" s="147">
        <v>17.96</v>
      </c>
      <c r="H1801" s="147">
        <v>9.32</v>
      </c>
    </row>
    <row r="1802" spans="1:8" ht="15" customHeight="1">
      <c r="B1802" s="144">
        <v>2008</v>
      </c>
      <c r="C1802" s="146">
        <v>8091</v>
      </c>
      <c r="D1802" s="147">
        <v>33.92</v>
      </c>
      <c r="E1802" s="147">
        <v>39.36</v>
      </c>
      <c r="F1802" s="147">
        <v>47.58</v>
      </c>
      <c r="G1802" s="147">
        <v>18.190000000000001</v>
      </c>
      <c r="H1802" s="147">
        <v>10.6</v>
      </c>
    </row>
    <row r="1803" spans="1:8" s="14" customFormat="1" ht="15" customHeight="1" collapsed="1">
      <c r="A1803" s="21"/>
      <c r="B1803" s="141" t="s">
        <v>359</v>
      </c>
      <c r="C1803" s="152"/>
      <c r="D1803" s="153"/>
      <c r="E1803" s="153"/>
      <c r="F1803" s="153"/>
      <c r="G1803" s="153"/>
      <c r="H1803" s="153"/>
    </row>
    <row r="1804" spans="1:8" s="14" customFormat="1" ht="15" customHeight="1">
      <c r="A1804" s="21"/>
      <c r="B1804" s="144">
        <v>2015</v>
      </c>
      <c r="C1804" s="146">
        <v>3340</v>
      </c>
      <c r="D1804" s="147">
        <v>22.48</v>
      </c>
      <c r="E1804" s="147">
        <v>41.76</v>
      </c>
      <c r="F1804" s="147">
        <v>55.67</v>
      </c>
      <c r="G1804" s="147">
        <v>23.3</v>
      </c>
      <c r="H1804" s="147">
        <v>16.18</v>
      </c>
    </row>
    <row r="1805" spans="1:8" s="14" customFormat="1" ht="15" customHeight="1">
      <c r="A1805" s="21"/>
      <c r="B1805" s="144">
        <v>2014</v>
      </c>
      <c r="C1805" s="146">
        <v>3036</v>
      </c>
      <c r="D1805" s="147">
        <v>18.03</v>
      </c>
      <c r="E1805" s="147">
        <v>52.33</v>
      </c>
      <c r="F1805" s="147">
        <v>50.33</v>
      </c>
      <c r="G1805" s="147">
        <v>23.83</v>
      </c>
      <c r="H1805" s="147">
        <v>17.82</v>
      </c>
    </row>
    <row r="1806" spans="1:8" ht="15" customHeight="1">
      <c r="A1806" s="27"/>
      <c r="B1806" s="144">
        <v>2013</v>
      </c>
      <c r="C1806" s="146">
        <v>2883</v>
      </c>
      <c r="D1806" s="147">
        <v>16.87</v>
      </c>
      <c r="E1806" s="147">
        <v>50.36</v>
      </c>
      <c r="F1806" s="147">
        <v>48.05</v>
      </c>
      <c r="G1806" s="147">
        <v>23.97</v>
      </c>
      <c r="H1806" s="147">
        <v>18.54</v>
      </c>
    </row>
    <row r="1807" spans="1:8" ht="15" customHeight="1">
      <c r="B1807" s="144">
        <v>2012</v>
      </c>
      <c r="C1807" s="146">
        <v>2850</v>
      </c>
      <c r="D1807" s="147">
        <v>16.77</v>
      </c>
      <c r="E1807" s="147">
        <v>53.27</v>
      </c>
      <c r="F1807" s="147">
        <v>48.88</v>
      </c>
      <c r="G1807" s="147">
        <v>26</v>
      </c>
      <c r="H1807" s="147">
        <v>19.13</v>
      </c>
    </row>
    <row r="1808" spans="1:8" ht="15" customHeight="1">
      <c r="B1808" s="144">
        <v>2011</v>
      </c>
      <c r="C1808" s="146">
        <v>2907</v>
      </c>
      <c r="D1808" s="147">
        <v>17.32</v>
      </c>
      <c r="E1808" s="147">
        <v>49.56</v>
      </c>
      <c r="F1808" s="147">
        <v>46.46</v>
      </c>
      <c r="G1808" s="147">
        <v>23.09</v>
      </c>
      <c r="H1808" s="147">
        <v>17.559999999999999</v>
      </c>
    </row>
    <row r="1809" spans="1:8" ht="15" customHeight="1">
      <c r="B1809" s="144">
        <v>2010</v>
      </c>
      <c r="C1809" s="146">
        <v>3015</v>
      </c>
      <c r="D1809" s="147">
        <v>17.61</v>
      </c>
      <c r="E1809" s="147">
        <v>52.65</v>
      </c>
      <c r="F1809" s="147">
        <v>49.38</v>
      </c>
      <c r="G1809" s="147">
        <v>26.47</v>
      </c>
      <c r="H1809" s="147">
        <v>21.19</v>
      </c>
    </row>
    <row r="1810" spans="1:8" ht="15" customHeight="1">
      <c r="B1810" s="144">
        <v>2009</v>
      </c>
      <c r="C1810" s="146">
        <v>2923</v>
      </c>
      <c r="D1810" s="147">
        <v>19.12</v>
      </c>
      <c r="E1810" s="147">
        <v>48.78</v>
      </c>
      <c r="F1810" s="147">
        <v>47.78</v>
      </c>
      <c r="G1810" s="147">
        <v>23.2</v>
      </c>
      <c r="H1810" s="147">
        <v>16.86</v>
      </c>
    </row>
    <row r="1811" spans="1:8" ht="15" customHeight="1">
      <c r="B1811" s="144">
        <v>2008</v>
      </c>
      <c r="C1811" s="146">
        <v>2885</v>
      </c>
      <c r="D1811" s="147">
        <v>20.23</v>
      </c>
      <c r="E1811" s="147">
        <v>44.85</v>
      </c>
      <c r="F1811" s="147">
        <v>47.83</v>
      </c>
      <c r="G1811" s="147">
        <v>21.17</v>
      </c>
      <c r="H1811" s="147">
        <v>16.11</v>
      </c>
    </row>
    <row r="1812" spans="1:8" s="14" customFormat="1" ht="15" customHeight="1" collapsed="1">
      <c r="A1812" s="21"/>
      <c r="B1812" s="141" t="s">
        <v>360</v>
      </c>
      <c r="C1812" s="152"/>
      <c r="D1812" s="153"/>
      <c r="E1812" s="153"/>
      <c r="F1812" s="153"/>
      <c r="G1812" s="153"/>
      <c r="H1812" s="153"/>
    </row>
    <row r="1813" spans="1:8" s="14" customFormat="1" ht="15" customHeight="1">
      <c r="A1813" s="21"/>
      <c r="B1813" s="144">
        <v>2015</v>
      </c>
      <c r="C1813" s="146">
        <v>3782</v>
      </c>
      <c r="D1813" s="147">
        <v>30.21</v>
      </c>
      <c r="E1813" s="147">
        <v>36.79</v>
      </c>
      <c r="F1813" s="147">
        <v>48.39</v>
      </c>
      <c r="G1813" s="147">
        <v>17.850000000000001</v>
      </c>
      <c r="H1813" s="147">
        <v>12.9</v>
      </c>
    </row>
    <row r="1814" spans="1:8" s="14" customFormat="1" ht="15" customHeight="1">
      <c r="A1814" s="21"/>
      <c r="B1814" s="144">
        <v>2014</v>
      </c>
      <c r="C1814" s="146">
        <v>3408</v>
      </c>
      <c r="D1814" s="147">
        <v>31.15</v>
      </c>
      <c r="E1814" s="147">
        <v>33.85</v>
      </c>
      <c r="F1814" s="147">
        <v>44.16</v>
      </c>
      <c r="G1814" s="147">
        <v>15.06</v>
      </c>
      <c r="H1814" s="147">
        <v>10.34</v>
      </c>
    </row>
    <row r="1815" spans="1:8" ht="15" customHeight="1">
      <c r="A1815" s="27"/>
      <c r="B1815" s="144">
        <v>2013</v>
      </c>
      <c r="C1815" s="146">
        <v>3164</v>
      </c>
      <c r="D1815" s="147">
        <v>31.27</v>
      </c>
      <c r="E1815" s="147">
        <v>31.55</v>
      </c>
      <c r="F1815" s="147">
        <v>40.1</v>
      </c>
      <c r="G1815" s="147">
        <v>12.76</v>
      </c>
      <c r="H1815" s="147">
        <v>7.45</v>
      </c>
    </row>
    <row r="1816" spans="1:8" ht="15" customHeight="1">
      <c r="B1816" s="144">
        <v>2012</v>
      </c>
      <c r="C1816" s="146">
        <v>2958</v>
      </c>
      <c r="D1816" s="147">
        <v>32.08</v>
      </c>
      <c r="E1816" s="147">
        <v>32.94</v>
      </c>
      <c r="F1816" s="147">
        <v>38.340000000000003</v>
      </c>
      <c r="G1816" s="147">
        <v>12.89</v>
      </c>
      <c r="H1816" s="147">
        <v>9.0299999999999994</v>
      </c>
    </row>
    <row r="1817" spans="1:8" ht="15" customHeight="1">
      <c r="B1817" s="144">
        <v>2011</v>
      </c>
      <c r="C1817" s="146">
        <v>3007</v>
      </c>
      <c r="D1817" s="147">
        <v>34.01</v>
      </c>
      <c r="E1817" s="147">
        <v>33.67</v>
      </c>
      <c r="F1817" s="147">
        <v>38.53</v>
      </c>
      <c r="G1817" s="147">
        <v>13.1</v>
      </c>
      <c r="H1817" s="147">
        <v>9.39</v>
      </c>
    </row>
    <row r="1818" spans="1:8" ht="15" customHeight="1">
      <c r="B1818" s="144">
        <v>2010</v>
      </c>
      <c r="C1818" s="146">
        <v>3035</v>
      </c>
      <c r="D1818" s="147">
        <v>33.76</v>
      </c>
      <c r="E1818" s="147">
        <v>35.69</v>
      </c>
      <c r="F1818" s="147">
        <v>39.75</v>
      </c>
      <c r="G1818" s="147">
        <v>14.05</v>
      </c>
      <c r="H1818" s="147">
        <v>12.52</v>
      </c>
    </row>
    <row r="1819" spans="1:8" ht="15" customHeight="1">
      <c r="B1819" s="144">
        <v>2009</v>
      </c>
      <c r="C1819" s="146">
        <v>3060</v>
      </c>
      <c r="D1819" s="147">
        <v>38.32</v>
      </c>
      <c r="E1819" s="147">
        <v>32.96</v>
      </c>
      <c r="F1819" s="147">
        <v>42.98</v>
      </c>
      <c r="G1819" s="147">
        <v>14.21</v>
      </c>
      <c r="H1819" s="147">
        <v>9.4700000000000006</v>
      </c>
    </row>
    <row r="1820" spans="1:8" ht="15" customHeight="1">
      <c r="B1820" s="144">
        <v>2008</v>
      </c>
      <c r="C1820" s="146">
        <v>3065</v>
      </c>
      <c r="D1820" s="147">
        <v>43.03</v>
      </c>
      <c r="E1820" s="147">
        <v>30.82</v>
      </c>
      <c r="F1820" s="147">
        <v>46.92</v>
      </c>
      <c r="G1820" s="147">
        <v>14.64</v>
      </c>
      <c r="H1820" s="147">
        <v>8.3800000000000008</v>
      </c>
    </row>
    <row r="1821" spans="1:8" s="12" customFormat="1" ht="15" customHeight="1">
      <c r="A1821" s="21"/>
      <c r="B1821" s="138" t="s">
        <v>30</v>
      </c>
      <c r="C1821" s="139"/>
      <c r="D1821" s="140"/>
      <c r="E1821" s="140"/>
      <c r="F1821" s="140"/>
      <c r="G1821" s="140"/>
      <c r="H1821" s="140"/>
    </row>
    <row r="1822" spans="1:8" s="13" customFormat="1" ht="15" customHeight="1">
      <c r="A1822" s="21"/>
      <c r="B1822" s="141" t="s">
        <v>472</v>
      </c>
      <c r="C1822" s="142"/>
      <c r="D1822" s="143"/>
      <c r="E1822" s="143"/>
      <c r="F1822" s="143"/>
      <c r="G1822" s="143"/>
      <c r="H1822" s="143"/>
    </row>
    <row r="1823" spans="1:8" s="13" customFormat="1" ht="15" customHeight="1">
      <c r="A1823" s="21"/>
      <c r="B1823" s="144">
        <v>2015</v>
      </c>
      <c r="C1823" s="146">
        <v>54626</v>
      </c>
      <c r="D1823" s="147">
        <v>15.75</v>
      </c>
      <c r="E1823" s="147">
        <v>57.87</v>
      </c>
      <c r="F1823" s="147">
        <v>35.619999999999997</v>
      </c>
      <c r="G1823" s="147">
        <v>17.63</v>
      </c>
      <c r="H1823" s="147">
        <v>14.89</v>
      </c>
    </row>
    <row r="1824" spans="1:8" s="13" customFormat="1" ht="15" customHeight="1">
      <c r="A1824" s="21"/>
      <c r="B1824" s="144">
        <v>2014</v>
      </c>
      <c r="C1824" s="146">
        <v>55324</v>
      </c>
      <c r="D1824" s="147">
        <v>15.43</v>
      </c>
      <c r="E1824" s="147">
        <v>56.13</v>
      </c>
      <c r="F1824" s="147">
        <v>36.85</v>
      </c>
      <c r="G1824" s="147">
        <v>17.39</v>
      </c>
      <c r="H1824" s="147">
        <v>14.92</v>
      </c>
    </row>
    <row r="1825" spans="1:8" ht="15" customHeight="1">
      <c r="A1825" s="27"/>
      <c r="B1825" s="144">
        <v>2013</v>
      </c>
      <c r="C1825" s="146">
        <v>55354</v>
      </c>
      <c r="D1825" s="147">
        <v>15.27</v>
      </c>
      <c r="E1825" s="147">
        <v>54.74</v>
      </c>
      <c r="F1825" s="147">
        <v>37.14</v>
      </c>
      <c r="G1825" s="147">
        <v>16.96</v>
      </c>
      <c r="H1825" s="147">
        <v>14.13</v>
      </c>
    </row>
    <row r="1826" spans="1:8" ht="15" customHeight="1">
      <c r="B1826" s="144">
        <v>2012</v>
      </c>
      <c r="C1826" s="146">
        <v>56802</v>
      </c>
      <c r="D1826" s="147">
        <v>15.32</v>
      </c>
      <c r="E1826" s="147">
        <v>56.13</v>
      </c>
      <c r="F1826" s="147">
        <v>36.44</v>
      </c>
      <c r="G1826" s="147">
        <v>17.25</v>
      </c>
      <c r="H1826" s="147">
        <v>14.26</v>
      </c>
    </row>
    <row r="1827" spans="1:8" ht="15" customHeight="1">
      <c r="B1827" s="144">
        <v>2011</v>
      </c>
      <c r="C1827" s="146">
        <v>61683</v>
      </c>
      <c r="D1827" s="147">
        <v>15.82</v>
      </c>
      <c r="E1827" s="147">
        <v>55.2</v>
      </c>
      <c r="F1827" s="147">
        <v>40.5</v>
      </c>
      <c r="G1827" s="147">
        <v>18.690000000000001</v>
      </c>
      <c r="H1827" s="147">
        <v>16.239999999999998</v>
      </c>
    </row>
    <row r="1828" spans="1:8" ht="15" customHeight="1">
      <c r="B1828" s="144">
        <v>2010</v>
      </c>
      <c r="C1828" s="146">
        <v>65325</v>
      </c>
      <c r="D1828" s="147">
        <v>16.27</v>
      </c>
      <c r="E1828" s="147">
        <v>56.16</v>
      </c>
      <c r="F1828" s="147">
        <v>45.47</v>
      </c>
      <c r="G1828" s="147">
        <v>21.31</v>
      </c>
      <c r="H1828" s="147">
        <v>19.690000000000001</v>
      </c>
    </row>
    <row r="1829" spans="1:8" ht="15" customHeight="1">
      <c r="B1829" s="144">
        <v>2009</v>
      </c>
      <c r="C1829" s="146">
        <v>66673</v>
      </c>
      <c r="D1829" s="147">
        <v>15.74</v>
      </c>
      <c r="E1829" s="147">
        <v>56.78</v>
      </c>
      <c r="F1829" s="147">
        <v>44.8</v>
      </c>
      <c r="G1829" s="147">
        <v>21.57</v>
      </c>
      <c r="H1829" s="147">
        <v>19.23</v>
      </c>
    </row>
    <row r="1830" spans="1:8" ht="15" customHeight="1">
      <c r="B1830" s="144">
        <v>2008</v>
      </c>
      <c r="C1830" s="146">
        <v>63924</v>
      </c>
      <c r="D1830" s="147">
        <v>15.35</v>
      </c>
      <c r="E1830" s="147">
        <v>59.33</v>
      </c>
      <c r="F1830" s="147">
        <v>40.96</v>
      </c>
      <c r="G1830" s="147">
        <v>21.36</v>
      </c>
      <c r="H1830" s="147">
        <v>17.600000000000001</v>
      </c>
    </row>
    <row r="1831" spans="1:8" s="13" customFormat="1" ht="15" customHeight="1">
      <c r="A1831" s="21"/>
      <c r="B1831" s="138" t="s">
        <v>35</v>
      </c>
      <c r="C1831" s="150"/>
      <c r="D1831" s="151"/>
      <c r="E1831" s="151"/>
      <c r="F1831" s="151"/>
      <c r="G1831" s="151"/>
      <c r="H1831" s="151"/>
    </row>
    <row r="1832" spans="1:8" s="14" customFormat="1" ht="15" customHeight="1">
      <c r="A1832" s="21"/>
      <c r="B1832" s="141" t="s">
        <v>361</v>
      </c>
      <c r="C1832" s="152"/>
      <c r="D1832" s="153"/>
      <c r="E1832" s="153"/>
      <c r="F1832" s="153"/>
      <c r="G1832" s="153"/>
      <c r="H1832" s="153"/>
    </row>
    <row r="1833" spans="1:8" s="14" customFormat="1" ht="15" customHeight="1">
      <c r="A1833" s="21"/>
      <c r="B1833" s="144">
        <v>2015</v>
      </c>
      <c r="C1833" s="146">
        <v>49259</v>
      </c>
      <c r="D1833" s="147">
        <v>5.7</v>
      </c>
      <c r="E1833" s="147">
        <v>79.319999999999993</v>
      </c>
      <c r="F1833" s="147">
        <v>82.49</v>
      </c>
      <c r="G1833" s="147">
        <v>66.11</v>
      </c>
      <c r="H1833" s="147">
        <v>64.84</v>
      </c>
    </row>
    <row r="1834" spans="1:8" s="14" customFormat="1" ht="15" customHeight="1">
      <c r="A1834" s="21"/>
      <c r="B1834" s="144">
        <v>2014</v>
      </c>
      <c r="C1834" s="146">
        <v>50159</v>
      </c>
      <c r="D1834" s="147">
        <v>5.64</v>
      </c>
      <c r="E1834" s="147">
        <v>78.75</v>
      </c>
      <c r="F1834" s="147">
        <v>82.61</v>
      </c>
      <c r="G1834" s="147">
        <v>65.66</v>
      </c>
      <c r="H1834" s="147">
        <v>64.37</v>
      </c>
    </row>
    <row r="1835" spans="1:8" ht="15" customHeight="1">
      <c r="A1835" s="27"/>
      <c r="B1835" s="144">
        <v>2013</v>
      </c>
      <c r="C1835" s="146">
        <v>50450</v>
      </c>
      <c r="D1835" s="147">
        <v>5.55</v>
      </c>
      <c r="E1835" s="147">
        <v>78.37</v>
      </c>
      <c r="F1835" s="147">
        <v>82.4</v>
      </c>
      <c r="G1835" s="147">
        <v>65.2</v>
      </c>
      <c r="H1835" s="147">
        <v>64.02</v>
      </c>
    </row>
    <row r="1836" spans="1:8" ht="15" customHeight="1">
      <c r="B1836" s="144">
        <v>2012</v>
      </c>
      <c r="C1836" s="146">
        <v>51897</v>
      </c>
      <c r="D1836" s="147">
        <v>5.58</v>
      </c>
      <c r="E1836" s="147">
        <v>79.28</v>
      </c>
      <c r="F1836" s="147">
        <v>82.48</v>
      </c>
      <c r="G1836" s="147">
        <v>66.010000000000005</v>
      </c>
      <c r="H1836" s="147">
        <v>64.87</v>
      </c>
    </row>
    <row r="1837" spans="1:8" ht="15" customHeight="1">
      <c r="B1837" s="144">
        <v>2011</v>
      </c>
      <c r="C1837" s="146">
        <v>56769</v>
      </c>
      <c r="D1837" s="147">
        <v>5.94</v>
      </c>
      <c r="E1837" s="147">
        <v>79.28</v>
      </c>
      <c r="F1837" s="147">
        <v>82.77</v>
      </c>
      <c r="G1837" s="147">
        <v>66.28</v>
      </c>
      <c r="H1837" s="147">
        <v>65.180000000000007</v>
      </c>
    </row>
    <row r="1838" spans="1:8" ht="15" customHeight="1">
      <c r="B1838" s="144">
        <v>2010</v>
      </c>
      <c r="C1838" s="146">
        <v>60488</v>
      </c>
      <c r="D1838" s="147">
        <v>6.61</v>
      </c>
      <c r="E1838" s="147">
        <v>80.19</v>
      </c>
      <c r="F1838" s="147">
        <v>83.16</v>
      </c>
      <c r="G1838" s="147">
        <v>67.25</v>
      </c>
      <c r="H1838" s="147">
        <v>66.13</v>
      </c>
    </row>
    <row r="1839" spans="1:8" ht="15" customHeight="1">
      <c r="B1839" s="144">
        <v>2009</v>
      </c>
      <c r="C1839" s="146">
        <v>61849</v>
      </c>
      <c r="D1839" s="147">
        <v>6.63</v>
      </c>
      <c r="E1839" s="147">
        <v>78.489999999999995</v>
      </c>
      <c r="F1839" s="147">
        <v>82.47</v>
      </c>
      <c r="G1839" s="147">
        <v>65.17</v>
      </c>
      <c r="H1839" s="147">
        <v>63.97</v>
      </c>
    </row>
    <row r="1840" spans="1:8" ht="15" customHeight="1">
      <c r="B1840" s="144">
        <v>2008</v>
      </c>
      <c r="C1840" s="146">
        <v>59204</v>
      </c>
      <c r="D1840" s="147">
        <v>6.18</v>
      </c>
      <c r="E1840" s="147">
        <v>78.7</v>
      </c>
      <c r="F1840" s="147">
        <v>82.12</v>
      </c>
      <c r="G1840" s="147">
        <v>65.06</v>
      </c>
      <c r="H1840" s="147">
        <v>63.72</v>
      </c>
    </row>
    <row r="1841" spans="1:8" s="14" customFormat="1" ht="15" customHeight="1" collapsed="1">
      <c r="A1841" s="21"/>
      <c r="B1841" s="141" t="s">
        <v>362</v>
      </c>
      <c r="C1841" s="152"/>
      <c r="D1841" s="153"/>
      <c r="E1841" s="153"/>
      <c r="F1841" s="153"/>
      <c r="G1841" s="153"/>
      <c r="H1841" s="153"/>
    </row>
    <row r="1842" spans="1:8" s="14" customFormat="1" ht="15" customHeight="1">
      <c r="A1842" s="21"/>
      <c r="B1842" s="144">
        <v>2015</v>
      </c>
      <c r="C1842" s="146">
        <v>5367</v>
      </c>
      <c r="D1842" s="147">
        <v>27.66</v>
      </c>
      <c r="E1842" s="147">
        <v>52.62</v>
      </c>
      <c r="F1842" s="147">
        <v>18.329999999999998</v>
      </c>
      <c r="G1842" s="147">
        <v>7.95</v>
      </c>
      <c r="H1842" s="147">
        <v>2.68</v>
      </c>
    </row>
    <row r="1843" spans="1:8" s="14" customFormat="1" ht="15" customHeight="1">
      <c r="A1843" s="21"/>
      <c r="B1843" s="144">
        <v>2014</v>
      </c>
      <c r="C1843" s="146">
        <v>5165</v>
      </c>
      <c r="D1843" s="147">
        <v>27.5</v>
      </c>
      <c r="E1843" s="147">
        <v>50.41</v>
      </c>
      <c r="F1843" s="147">
        <v>18.79</v>
      </c>
      <c r="G1843" s="147">
        <v>7.64</v>
      </c>
      <c r="H1843" s="147">
        <v>2.41</v>
      </c>
    </row>
    <row r="1844" spans="1:8" ht="15" customHeight="1">
      <c r="A1844" s="27"/>
      <c r="B1844" s="144">
        <v>2013</v>
      </c>
      <c r="C1844" s="146">
        <v>4904</v>
      </c>
      <c r="D1844" s="147">
        <v>27.49</v>
      </c>
      <c r="E1844" s="147">
        <v>48.77</v>
      </c>
      <c r="F1844" s="147">
        <v>18.77</v>
      </c>
      <c r="G1844" s="147">
        <v>7.32</v>
      </c>
      <c r="H1844" s="147">
        <v>1.45</v>
      </c>
    </row>
    <row r="1845" spans="1:8" ht="15" customHeight="1">
      <c r="B1845" s="144">
        <v>2012</v>
      </c>
      <c r="C1845" s="146">
        <v>4905</v>
      </c>
      <c r="D1845" s="147">
        <v>27.47</v>
      </c>
      <c r="E1845" s="147">
        <v>50.3</v>
      </c>
      <c r="F1845" s="147">
        <v>18.18</v>
      </c>
      <c r="G1845" s="147">
        <v>7.4</v>
      </c>
      <c r="H1845" s="147">
        <v>1.43</v>
      </c>
    </row>
    <row r="1846" spans="1:8" ht="15" customHeight="1">
      <c r="B1846" s="144">
        <v>2011</v>
      </c>
      <c r="C1846" s="146">
        <v>4914</v>
      </c>
      <c r="D1846" s="147">
        <v>28.74</v>
      </c>
      <c r="E1846" s="147">
        <v>48.74</v>
      </c>
      <c r="F1846" s="147">
        <v>22.06</v>
      </c>
      <c r="G1846" s="147">
        <v>8.59</v>
      </c>
      <c r="H1846" s="147">
        <v>3.01</v>
      </c>
    </row>
    <row r="1847" spans="1:8" ht="15" customHeight="1">
      <c r="B1847" s="144">
        <v>2010</v>
      </c>
      <c r="C1847" s="146">
        <v>4837</v>
      </c>
      <c r="D1847" s="147">
        <v>29.61</v>
      </c>
      <c r="E1847" s="147">
        <v>48.79</v>
      </c>
      <c r="F1847" s="147">
        <v>26.48</v>
      </c>
      <c r="G1847" s="147">
        <v>10.25</v>
      </c>
      <c r="H1847" s="147">
        <v>5.4</v>
      </c>
    </row>
    <row r="1848" spans="1:8" ht="15" customHeight="1">
      <c r="B1848" s="144">
        <v>2009</v>
      </c>
      <c r="C1848" s="146">
        <v>4824</v>
      </c>
      <c r="D1848" s="147">
        <v>28.64</v>
      </c>
      <c r="E1848" s="147">
        <v>49.77</v>
      </c>
      <c r="F1848" s="147">
        <v>25.59</v>
      </c>
      <c r="G1848" s="147">
        <v>10.27</v>
      </c>
      <c r="H1848" s="147">
        <v>4.55</v>
      </c>
    </row>
    <row r="1849" spans="1:8" ht="15" customHeight="1">
      <c r="B1849" s="144">
        <v>2008</v>
      </c>
      <c r="C1849" s="146">
        <v>4720</v>
      </c>
      <c r="D1849" s="147">
        <v>28.38</v>
      </c>
      <c r="E1849" s="147">
        <v>53.4</v>
      </c>
      <c r="F1849" s="147">
        <v>22.39</v>
      </c>
      <c r="G1849" s="147">
        <v>10.119999999999999</v>
      </c>
      <c r="H1849" s="147">
        <v>3.34</v>
      </c>
    </row>
    <row r="1850" spans="1:8" s="13" customFormat="1" ht="15" customHeight="1">
      <c r="A1850" s="21"/>
      <c r="B1850" s="138" t="s">
        <v>11</v>
      </c>
      <c r="C1850" s="150"/>
      <c r="D1850" s="151"/>
      <c r="E1850" s="151"/>
      <c r="F1850" s="151"/>
      <c r="G1850" s="151"/>
      <c r="H1850" s="151"/>
    </row>
    <row r="1851" spans="1:8" s="14" customFormat="1" ht="15" customHeight="1">
      <c r="A1851" s="21"/>
      <c r="B1851" s="141" t="s">
        <v>363</v>
      </c>
      <c r="C1851" s="152"/>
      <c r="D1851" s="153"/>
      <c r="E1851" s="153"/>
      <c r="F1851" s="153"/>
      <c r="G1851" s="153"/>
      <c r="H1851" s="153"/>
    </row>
    <row r="1852" spans="1:8" s="14" customFormat="1" ht="15" customHeight="1">
      <c r="A1852" s="21"/>
      <c r="B1852" s="144">
        <v>2015</v>
      </c>
      <c r="C1852" s="146">
        <v>54616</v>
      </c>
      <c r="D1852" s="146">
        <v>14.77</v>
      </c>
      <c r="E1852" s="146">
        <v>56.43</v>
      </c>
      <c r="F1852" s="146">
        <v>39.68</v>
      </c>
      <c r="G1852" s="146">
        <v>19.010000000000002</v>
      </c>
      <c r="H1852" s="146">
        <v>17</v>
      </c>
    </row>
    <row r="1853" spans="1:8" s="14" customFormat="1" ht="15" customHeight="1">
      <c r="A1853" s="21"/>
      <c r="B1853" s="144">
        <v>2014</v>
      </c>
      <c r="C1853" s="146">
        <v>55314</v>
      </c>
      <c r="D1853" s="147" t="s">
        <v>65</v>
      </c>
      <c r="E1853" s="147" t="s">
        <v>65</v>
      </c>
      <c r="F1853" s="147" t="s">
        <v>65</v>
      </c>
      <c r="G1853" s="147" t="s">
        <v>65</v>
      </c>
      <c r="H1853" s="147" t="s">
        <v>65</v>
      </c>
    </row>
    <row r="1854" spans="1:8" ht="15" customHeight="1">
      <c r="A1854" s="27"/>
      <c r="B1854" s="144">
        <v>2013</v>
      </c>
      <c r="C1854" s="146">
        <v>55345</v>
      </c>
      <c r="D1854" s="147" t="s">
        <v>65</v>
      </c>
      <c r="E1854" s="147" t="s">
        <v>65</v>
      </c>
      <c r="F1854" s="147" t="s">
        <v>65</v>
      </c>
      <c r="G1854" s="147" t="s">
        <v>65</v>
      </c>
      <c r="H1854" s="147" t="s">
        <v>65</v>
      </c>
    </row>
    <row r="1855" spans="1:8" ht="15" customHeight="1">
      <c r="B1855" s="144">
        <v>2012</v>
      </c>
      <c r="C1855" s="146">
        <v>56793</v>
      </c>
      <c r="D1855" s="147" t="s">
        <v>65</v>
      </c>
      <c r="E1855" s="147" t="s">
        <v>65</v>
      </c>
      <c r="F1855" s="147" t="s">
        <v>65</v>
      </c>
      <c r="G1855" s="147" t="s">
        <v>65</v>
      </c>
      <c r="H1855" s="147" t="s">
        <v>65</v>
      </c>
    </row>
    <row r="1856" spans="1:8" ht="15" customHeight="1">
      <c r="B1856" s="144">
        <v>2011</v>
      </c>
      <c r="C1856" s="146">
        <v>61674</v>
      </c>
      <c r="D1856" s="147">
        <v>14.66</v>
      </c>
      <c r="E1856" s="147">
        <v>53.36</v>
      </c>
      <c r="F1856" s="147">
        <v>44.39</v>
      </c>
      <c r="G1856" s="147">
        <v>19.59</v>
      </c>
      <c r="H1856" s="147">
        <v>18.239999999999998</v>
      </c>
    </row>
    <row r="1857" spans="1:8" ht="15" customHeight="1">
      <c r="B1857" s="144">
        <v>2010</v>
      </c>
      <c r="C1857" s="146">
        <v>65315</v>
      </c>
      <c r="D1857" s="147">
        <v>15.09</v>
      </c>
      <c r="E1857" s="147">
        <v>54.4</v>
      </c>
      <c r="F1857" s="147">
        <v>49.31</v>
      </c>
      <c r="G1857" s="147">
        <v>22.18</v>
      </c>
      <c r="H1857" s="147">
        <v>21.65</v>
      </c>
    </row>
    <row r="1858" spans="1:8" ht="15" customHeight="1">
      <c r="B1858" s="144">
        <v>2009</v>
      </c>
      <c r="C1858" s="146">
        <v>66662</v>
      </c>
      <c r="D1858" s="147">
        <v>14.67</v>
      </c>
      <c r="E1858" s="147">
        <v>55.08</v>
      </c>
      <c r="F1858" s="147">
        <v>48.69</v>
      </c>
      <c r="G1858" s="147">
        <v>22.49</v>
      </c>
      <c r="H1858" s="147">
        <v>21.02</v>
      </c>
    </row>
    <row r="1859" spans="1:8" ht="15" customHeight="1">
      <c r="B1859" s="144">
        <v>2008</v>
      </c>
      <c r="C1859" s="146">
        <v>63915</v>
      </c>
      <c r="D1859" s="147">
        <v>14.2</v>
      </c>
      <c r="E1859" s="147">
        <v>58.07</v>
      </c>
      <c r="F1859" s="147">
        <v>43.27</v>
      </c>
      <c r="G1859" s="147">
        <v>21.96</v>
      </c>
      <c r="H1859" s="147">
        <v>18.989999999999998</v>
      </c>
    </row>
    <row r="1860" spans="1:8" s="15" customFormat="1" ht="15" customHeight="1" collapsed="1">
      <c r="A1860" s="21"/>
      <c r="B1860" s="145" t="s">
        <v>364</v>
      </c>
      <c r="C1860" s="154"/>
      <c r="D1860" s="155"/>
      <c r="E1860" s="155"/>
      <c r="F1860" s="155"/>
      <c r="G1860" s="155"/>
      <c r="H1860" s="155"/>
    </row>
    <row r="1861" spans="1:8" s="15" customFormat="1" ht="15" customHeight="1">
      <c r="A1861" s="21"/>
      <c r="B1861" s="144">
        <v>2015</v>
      </c>
      <c r="C1861" s="146">
        <v>53832</v>
      </c>
      <c r="D1861" s="147">
        <v>9.3000000000000007</v>
      </c>
      <c r="E1861" s="147">
        <v>59.94</v>
      </c>
      <c r="F1861" s="147">
        <v>58.62</v>
      </c>
      <c r="G1861" s="147">
        <v>34.35</v>
      </c>
      <c r="H1861" s="147">
        <v>32.06</v>
      </c>
    </row>
    <row r="1862" spans="1:8" s="15" customFormat="1" ht="15" customHeight="1">
      <c r="A1862" s="21"/>
      <c r="B1862" s="144">
        <v>2014</v>
      </c>
      <c r="C1862" s="146">
        <v>54540</v>
      </c>
      <c r="D1862" s="147">
        <v>9.08</v>
      </c>
      <c r="E1862" s="147">
        <v>58.35</v>
      </c>
      <c r="F1862" s="147">
        <v>61.05</v>
      </c>
      <c r="G1862" s="147">
        <v>33.909999999999997</v>
      </c>
      <c r="H1862" s="147">
        <v>31.96</v>
      </c>
    </row>
    <row r="1863" spans="1:8" ht="15" customHeight="1">
      <c r="A1863" s="27"/>
      <c r="B1863" s="144">
        <v>2013</v>
      </c>
      <c r="C1863" s="146">
        <v>54583</v>
      </c>
      <c r="D1863" s="147">
        <v>8.6999999999999993</v>
      </c>
      <c r="E1863" s="147">
        <v>56.83</v>
      </c>
      <c r="F1863" s="147">
        <v>63.63</v>
      </c>
      <c r="G1863" s="147">
        <v>33.9</v>
      </c>
      <c r="H1863" s="147">
        <v>32.380000000000003</v>
      </c>
    </row>
    <row r="1864" spans="1:8" ht="15" customHeight="1">
      <c r="B1864" s="144">
        <v>2012</v>
      </c>
      <c r="C1864" s="146">
        <v>56007</v>
      </c>
      <c r="D1864" s="147">
        <v>8.74</v>
      </c>
      <c r="E1864" s="147">
        <v>57.49</v>
      </c>
      <c r="F1864" s="147">
        <v>61.49</v>
      </c>
      <c r="G1864" s="147">
        <v>33.75</v>
      </c>
      <c r="H1864" s="147">
        <v>31.81</v>
      </c>
    </row>
    <row r="1865" spans="1:8" ht="15" customHeight="1">
      <c r="B1865" s="144">
        <v>2011</v>
      </c>
      <c r="C1865" s="146">
        <v>60846</v>
      </c>
      <c r="D1865" s="147">
        <v>9.1</v>
      </c>
      <c r="E1865" s="147">
        <v>56.81</v>
      </c>
      <c r="F1865" s="147">
        <v>65.739999999999995</v>
      </c>
      <c r="G1865" s="147">
        <v>35.020000000000003</v>
      </c>
      <c r="H1865" s="147">
        <v>34.020000000000003</v>
      </c>
    </row>
    <row r="1866" spans="1:8" ht="15" customHeight="1">
      <c r="B1866" s="144">
        <v>2010</v>
      </c>
      <c r="C1866" s="146">
        <v>64452</v>
      </c>
      <c r="D1866" s="147">
        <v>9.8000000000000007</v>
      </c>
      <c r="E1866" s="147">
        <v>59.2</v>
      </c>
      <c r="F1866" s="147">
        <v>70.19</v>
      </c>
      <c r="G1866" s="147">
        <v>38.49</v>
      </c>
      <c r="H1866" s="147">
        <v>38.26</v>
      </c>
    </row>
    <row r="1867" spans="1:8" ht="15" customHeight="1">
      <c r="B1867" s="144">
        <v>2009</v>
      </c>
      <c r="C1867" s="146">
        <v>65814</v>
      </c>
      <c r="D1867" s="147">
        <v>9.66</v>
      </c>
      <c r="E1867" s="147">
        <v>57.32</v>
      </c>
      <c r="F1867" s="147">
        <v>71.180000000000007</v>
      </c>
      <c r="G1867" s="147">
        <v>37.619999999999997</v>
      </c>
      <c r="H1867" s="147">
        <v>37.28</v>
      </c>
    </row>
    <row r="1868" spans="1:8" ht="15" customHeight="1">
      <c r="B1868" s="144">
        <v>2008</v>
      </c>
      <c r="C1868" s="146">
        <v>63076</v>
      </c>
      <c r="D1868" s="147">
        <v>9.08</v>
      </c>
      <c r="E1868" s="147">
        <v>60.61</v>
      </c>
      <c r="F1868" s="147">
        <v>63.88</v>
      </c>
      <c r="G1868" s="147">
        <v>37.42</v>
      </c>
      <c r="H1868" s="147">
        <v>34.630000000000003</v>
      </c>
    </row>
    <row r="1869" spans="1:8" s="15" customFormat="1" ht="15" customHeight="1" collapsed="1">
      <c r="A1869" s="21"/>
      <c r="B1869" s="145" t="s">
        <v>365</v>
      </c>
      <c r="C1869" s="154"/>
      <c r="D1869" s="155"/>
      <c r="E1869" s="155"/>
      <c r="F1869" s="155"/>
      <c r="G1869" s="155"/>
      <c r="H1869" s="155"/>
    </row>
    <row r="1870" spans="1:8" s="15" customFormat="1" ht="15" customHeight="1">
      <c r="A1870" s="21"/>
      <c r="B1870" s="144">
        <v>2015</v>
      </c>
      <c r="C1870" s="146">
        <v>667</v>
      </c>
      <c r="D1870" s="147">
        <v>24.48</v>
      </c>
      <c r="E1870" s="147">
        <v>44.78</v>
      </c>
      <c r="F1870" s="147">
        <v>23.41</v>
      </c>
      <c r="G1870" s="147">
        <v>7.7</v>
      </c>
      <c r="H1870" s="147">
        <v>3.08</v>
      </c>
    </row>
    <row r="1871" spans="1:8" s="15" customFormat="1" ht="15" customHeight="1">
      <c r="A1871" s="21"/>
      <c r="B1871" s="144">
        <v>2014</v>
      </c>
      <c r="C1871" s="146">
        <v>654</v>
      </c>
      <c r="D1871" s="147">
        <v>25.04</v>
      </c>
      <c r="E1871" s="147">
        <v>43.26</v>
      </c>
      <c r="F1871" s="147">
        <v>24.47</v>
      </c>
      <c r="G1871" s="147">
        <v>7.69</v>
      </c>
      <c r="H1871" s="147">
        <v>3.39</v>
      </c>
    </row>
    <row r="1872" spans="1:8" ht="15" customHeight="1">
      <c r="A1872" s="27"/>
      <c r="B1872" s="144">
        <v>2013</v>
      </c>
      <c r="C1872" s="146">
        <v>640</v>
      </c>
      <c r="D1872" s="147">
        <v>26.71</v>
      </c>
      <c r="E1872" s="147">
        <v>41.12</v>
      </c>
      <c r="F1872" s="147">
        <v>24.33</v>
      </c>
      <c r="G1872" s="147">
        <v>7.41</v>
      </c>
      <c r="H1872" s="147">
        <v>2.97</v>
      </c>
    </row>
    <row r="1873" spans="1:8" ht="15" customHeight="1">
      <c r="B1873" s="144">
        <v>2012</v>
      </c>
      <c r="C1873" s="146">
        <v>664</v>
      </c>
      <c r="D1873" s="147">
        <v>26.91</v>
      </c>
      <c r="E1873" s="147">
        <v>45.34</v>
      </c>
      <c r="F1873" s="147">
        <v>22.4</v>
      </c>
      <c r="G1873" s="147">
        <v>7.67</v>
      </c>
      <c r="H1873" s="147">
        <v>3.19</v>
      </c>
    </row>
    <row r="1874" spans="1:8" ht="15" customHeight="1">
      <c r="B1874" s="144">
        <v>2011</v>
      </c>
      <c r="C1874" s="146">
        <v>690</v>
      </c>
      <c r="D1874" s="147">
        <v>28.14</v>
      </c>
      <c r="E1874" s="147">
        <v>41.48</v>
      </c>
      <c r="F1874" s="147">
        <v>27.36</v>
      </c>
      <c r="G1874" s="147">
        <v>8.51</v>
      </c>
      <c r="H1874" s="147">
        <v>4.66</v>
      </c>
    </row>
    <row r="1875" spans="1:8" ht="15" customHeight="1">
      <c r="B1875" s="144">
        <v>2010</v>
      </c>
      <c r="C1875" s="146">
        <v>725</v>
      </c>
      <c r="D1875" s="147">
        <v>28.66</v>
      </c>
      <c r="E1875" s="147">
        <v>41.43</v>
      </c>
      <c r="F1875" s="147">
        <v>29</v>
      </c>
      <c r="G1875" s="147">
        <v>9.1300000000000008</v>
      </c>
      <c r="H1875" s="147">
        <v>5.85</v>
      </c>
    </row>
    <row r="1876" spans="1:8" ht="15" customHeight="1">
      <c r="B1876" s="144">
        <v>2009</v>
      </c>
      <c r="C1876" s="146">
        <v>710</v>
      </c>
      <c r="D1876" s="147">
        <v>28.39</v>
      </c>
      <c r="E1876" s="147">
        <v>45.35</v>
      </c>
      <c r="F1876" s="147">
        <v>26.73</v>
      </c>
      <c r="G1876" s="147">
        <v>9.57</v>
      </c>
      <c r="H1876" s="147">
        <v>5.45</v>
      </c>
    </row>
    <row r="1877" spans="1:8" ht="15" customHeight="1">
      <c r="B1877" s="144">
        <v>2008</v>
      </c>
      <c r="C1877" s="146">
        <v>714</v>
      </c>
      <c r="D1877" s="147">
        <v>27.46</v>
      </c>
      <c r="E1877" s="147">
        <v>48.49</v>
      </c>
      <c r="F1877" s="147">
        <v>22.97</v>
      </c>
      <c r="G1877" s="147">
        <v>9.2200000000000006</v>
      </c>
      <c r="H1877" s="147">
        <v>3.89</v>
      </c>
    </row>
    <row r="1878" spans="1:8" s="15" customFormat="1" ht="15" customHeight="1" collapsed="1">
      <c r="A1878" s="21"/>
      <c r="B1878" s="145" t="s">
        <v>366</v>
      </c>
      <c r="C1878" s="154"/>
      <c r="D1878" s="155"/>
      <c r="E1878" s="155"/>
      <c r="F1878" s="155"/>
      <c r="G1878" s="155"/>
      <c r="H1878" s="155"/>
    </row>
    <row r="1879" spans="1:8" s="15" customFormat="1" ht="15" customHeight="1">
      <c r="A1879" s="21"/>
      <c r="B1879" s="144">
        <v>2015</v>
      </c>
      <c r="C1879" s="146">
        <v>117</v>
      </c>
      <c r="D1879" s="147">
        <v>32.369999999999997</v>
      </c>
      <c r="E1879" s="147">
        <v>61.58</v>
      </c>
      <c r="F1879" s="147">
        <v>21.96</v>
      </c>
      <c r="G1879" s="147">
        <v>10.81</v>
      </c>
      <c r="H1879" s="147">
        <v>6.45</v>
      </c>
    </row>
    <row r="1880" spans="1:8" s="15" customFormat="1" ht="15" customHeight="1">
      <c r="A1880" s="21"/>
      <c r="B1880" s="144">
        <v>2014</v>
      </c>
      <c r="C1880" s="146">
        <v>120</v>
      </c>
      <c r="D1880" s="147" t="s">
        <v>65</v>
      </c>
      <c r="E1880" s="147" t="s">
        <v>65</v>
      </c>
      <c r="F1880" s="147" t="s">
        <v>65</v>
      </c>
      <c r="G1880" s="147" t="s">
        <v>65</v>
      </c>
      <c r="H1880" s="147" t="s">
        <v>65</v>
      </c>
    </row>
    <row r="1881" spans="1:8" ht="15" customHeight="1">
      <c r="A1881" s="27"/>
      <c r="B1881" s="144">
        <v>2013</v>
      </c>
      <c r="C1881" s="146">
        <v>122</v>
      </c>
      <c r="D1881" s="147" t="s">
        <v>65</v>
      </c>
      <c r="E1881" s="147" t="s">
        <v>65</v>
      </c>
      <c r="F1881" s="147" t="s">
        <v>65</v>
      </c>
      <c r="G1881" s="147" t="s">
        <v>65</v>
      </c>
      <c r="H1881" s="147" t="s">
        <v>65</v>
      </c>
    </row>
    <row r="1882" spans="1:8" ht="15" customHeight="1">
      <c r="B1882" s="144">
        <v>2012</v>
      </c>
      <c r="C1882" s="146">
        <v>122</v>
      </c>
      <c r="D1882" s="147" t="s">
        <v>65</v>
      </c>
      <c r="E1882" s="147" t="s">
        <v>65</v>
      </c>
      <c r="F1882" s="147" t="s">
        <v>65</v>
      </c>
      <c r="G1882" s="147" t="s">
        <v>65</v>
      </c>
      <c r="H1882" s="147" t="s">
        <v>65</v>
      </c>
    </row>
    <row r="1883" spans="1:8" ht="15" customHeight="1">
      <c r="B1883" s="144">
        <v>2011</v>
      </c>
      <c r="C1883" s="146">
        <v>138</v>
      </c>
      <c r="D1883" s="147">
        <v>29.37</v>
      </c>
      <c r="E1883" s="147">
        <v>60.1</v>
      </c>
      <c r="F1883" s="147">
        <v>23.67</v>
      </c>
      <c r="G1883" s="147">
        <v>10.83</v>
      </c>
      <c r="H1883" s="147">
        <v>6.57</v>
      </c>
    </row>
    <row r="1884" spans="1:8" ht="15" customHeight="1">
      <c r="B1884" s="144">
        <v>2010</v>
      </c>
      <c r="C1884" s="146">
        <v>138</v>
      </c>
      <c r="D1884" s="147">
        <v>29.37</v>
      </c>
      <c r="E1884" s="147">
        <v>59.63</v>
      </c>
      <c r="F1884" s="147">
        <v>26.59</v>
      </c>
      <c r="G1884" s="147">
        <v>11.92</v>
      </c>
      <c r="H1884" s="147">
        <v>8.0399999999999991</v>
      </c>
    </row>
    <row r="1885" spans="1:8" ht="15" customHeight="1">
      <c r="B1885" s="144">
        <v>2009</v>
      </c>
      <c r="C1885" s="146">
        <v>138</v>
      </c>
      <c r="D1885" s="147">
        <v>28.17</v>
      </c>
      <c r="E1885" s="147">
        <v>61.29</v>
      </c>
      <c r="F1885" s="147">
        <v>25.86</v>
      </c>
      <c r="G1885" s="147">
        <v>12.01</v>
      </c>
      <c r="H1885" s="147">
        <v>6.46</v>
      </c>
    </row>
    <row r="1886" spans="1:8" ht="15" customHeight="1">
      <c r="B1886" s="144">
        <v>2008</v>
      </c>
      <c r="C1886" s="146">
        <v>125</v>
      </c>
      <c r="D1886" s="147">
        <v>28.64</v>
      </c>
      <c r="E1886" s="147">
        <v>64.19</v>
      </c>
      <c r="F1886" s="147">
        <v>24.42</v>
      </c>
      <c r="G1886" s="147">
        <v>12.29</v>
      </c>
      <c r="H1886" s="147">
        <v>6.86</v>
      </c>
    </row>
    <row r="1887" spans="1:8" s="14" customFormat="1" ht="15" customHeight="1" collapsed="1">
      <c r="A1887" s="21"/>
      <c r="B1887" s="141" t="s">
        <v>367</v>
      </c>
      <c r="C1887" s="152"/>
      <c r="D1887" s="153"/>
      <c r="E1887" s="153"/>
      <c r="F1887" s="153"/>
      <c r="G1887" s="153"/>
      <c r="H1887" s="153"/>
    </row>
    <row r="1888" spans="1:8" s="14" customFormat="1" ht="15" customHeight="1">
      <c r="A1888" s="21"/>
      <c r="B1888" s="144">
        <v>2015</v>
      </c>
      <c r="C1888" s="146">
        <v>10</v>
      </c>
      <c r="D1888" s="146">
        <v>30.78</v>
      </c>
      <c r="E1888" s="146">
        <v>68.28</v>
      </c>
      <c r="F1888" s="146">
        <v>11.35</v>
      </c>
      <c r="G1888" s="146">
        <v>7</v>
      </c>
      <c r="H1888" s="146">
        <v>-0.56999999999999995</v>
      </c>
    </row>
    <row r="1889" spans="1:8" s="14" customFormat="1" ht="15" customHeight="1">
      <c r="A1889" s="21"/>
      <c r="B1889" s="144">
        <v>2014</v>
      </c>
      <c r="C1889" s="146">
        <v>10</v>
      </c>
      <c r="D1889" s="147" t="s">
        <v>65</v>
      </c>
      <c r="E1889" s="147" t="s">
        <v>65</v>
      </c>
      <c r="F1889" s="147" t="s">
        <v>65</v>
      </c>
      <c r="G1889" s="147" t="s">
        <v>65</v>
      </c>
      <c r="H1889" s="147" t="s">
        <v>65</v>
      </c>
    </row>
    <row r="1890" spans="1:8" ht="15" customHeight="1">
      <c r="A1890" s="27"/>
      <c r="B1890" s="144">
        <v>2013</v>
      </c>
      <c r="C1890" s="146">
        <v>9</v>
      </c>
      <c r="D1890" s="147" t="s">
        <v>65</v>
      </c>
      <c r="E1890" s="147" t="s">
        <v>65</v>
      </c>
      <c r="F1890" s="147" t="s">
        <v>65</v>
      </c>
      <c r="G1890" s="147" t="s">
        <v>65</v>
      </c>
      <c r="H1890" s="147" t="s">
        <v>65</v>
      </c>
    </row>
    <row r="1891" spans="1:8" ht="15" customHeight="1">
      <c r="B1891" s="144">
        <v>2012</v>
      </c>
      <c r="C1891" s="146">
        <v>9</v>
      </c>
      <c r="D1891" s="147" t="s">
        <v>65</v>
      </c>
      <c r="E1891" s="147" t="s">
        <v>65</v>
      </c>
      <c r="F1891" s="147" t="s">
        <v>65</v>
      </c>
      <c r="G1891" s="147" t="s">
        <v>65</v>
      </c>
      <c r="H1891" s="147" t="s">
        <v>65</v>
      </c>
    </row>
    <row r="1892" spans="1:8" ht="15" customHeight="1">
      <c r="B1892" s="144">
        <v>2011</v>
      </c>
      <c r="C1892" s="146">
        <v>9</v>
      </c>
      <c r="D1892" s="147">
        <v>33.880000000000003</v>
      </c>
      <c r="E1892" s="147">
        <v>67.25</v>
      </c>
      <c r="F1892" s="147">
        <v>20.23</v>
      </c>
      <c r="G1892" s="147">
        <v>12.26</v>
      </c>
      <c r="H1892" s="147">
        <v>2.79</v>
      </c>
    </row>
    <row r="1893" spans="1:8" ht="15" customHeight="1">
      <c r="B1893" s="144">
        <v>2010</v>
      </c>
      <c r="C1893" s="146">
        <v>10</v>
      </c>
      <c r="D1893" s="147">
        <v>34.97</v>
      </c>
      <c r="E1893" s="147">
        <v>67.84</v>
      </c>
      <c r="F1893" s="147">
        <v>24.98</v>
      </c>
      <c r="G1893" s="147">
        <v>15.09</v>
      </c>
      <c r="H1893" s="147">
        <v>6.33</v>
      </c>
    </row>
    <row r="1894" spans="1:8" ht="15" customHeight="1">
      <c r="B1894" s="144">
        <v>2009</v>
      </c>
      <c r="C1894" s="146">
        <v>11</v>
      </c>
      <c r="D1894" s="147">
        <v>32.24</v>
      </c>
      <c r="E1894" s="147">
        <v>68.17</v>
      </c>
      <c r="F1894" s="147">
        <v>23.8</v>
      </c>
      <c r="G1894" s="147">
        <v>14.86</v>
      </c>
      <c r="H1894" s="147">
        <v>6.73</v>
      </c>
    </row>
    <row r="1895" spans="1:8" ht="15" customHeight="1">
      <c r="B1895" s="144">
        <v>2008</v>
      </c>
      <c r="C1895" s="146">
        <v>9</v>
      </c>
      <c r="D1895" s="147">
        <v>35.32</v>
      </c>
      <c r="E1895" s="147">
        <v>67.760000000000005</v>
      </c>
      <c r="F1895" s="147">
        <v>27.75</v>
      </c>
      <c r="G1895" s="147">
        <v>17.2</v>
      </c>
      <c r="H1895" s="147">
        <v>7.94</v>
      </c>
    </row>
    <row r="1896" spans="1:8" s="13" customFormat="1" ht="15" customHeight="1">
      <c r="A1896" s="21"/>
      <c r="B1896" s="138" t="s">
        <v>40</v>
      </c>
      <c r="C1896" s="150"/>
      <c r="D1896" s="151"/>
      <c r="E1896" s="151"/>
      <c r="F1896" s="151"/>
      <c r="G1896" s="151"/>
      <c r="H1896" s="151"/>
    </row>
    <row r="1897" spans="1:8" s="14" customFormat="1" ht="15" customHeight="1" collapsed="1">
      <c r="A1897" s="21"/>
      <c r="B1897" s="141" t="s">
        <v>368</v>
      </c>
      <c r="C1897" s="152"/>
      <c r="D1897" s="153"/>
      <c r="E1897" s="153"/>
      <c r="F1897" s="153"/>
      <c r="G1897" s="153"/>
      <c r="H1897" s="153"/>
    </row>
    <row r="1898" spans="1:8" s="14" customFormat="1" ht="15" customHeight="1">
      <c r="A1898" s="21"/>
      <c r="B1898" s="144">
        <v>2015</v>
      </c>
      <c r="C1898" s="146">
        <v>19539</v>
      </c>
      <c r="D1898" s="147">
        <v>12.27</v>
      </c>
      <c r="E1898" s="147">
        <v>51.7</v>
      </c>
      <c r="F1898" s="147">
        <v>48.45</v>
      </c>
      <c r="G1898" s="147">
        <v>19.28</v>
      </c>
      <c r="H1898" s="147">
        <v>19.05</v>
      </c>
    </row>
    <row r="1899" spans="1:8" s="14" customFormat="1" ht="15" customHeight="1">
      <c r="A1899" s="21"/>
      <c r="B1899" s="144">
        <v>2014</v>
      </c>
      <c r="C1899" s="146">
        <v>20156</v>
      </c>
      <c r="D1899" s="147">
        <v>12.09</v>
      </c>
      <c r="E1899" s="147">
        <v>49.41</v>
      </c>
      <c r="F1899" s="147">
        <v>52.65</v>
      </c>
      <c r="G1899" s="147">
        <v>19.510000000000002</v>
      </c>
      <c r="H1899" s="147">
        <v>19.54</v>
      </c>
    </row>
    <row r="1900" spans="1:8" ht="15" customHeight="1">
      <c r="A1900" s="27"/>
      <c r="B1900" s="144">
        <v>2013</v>
      </c>
      <c r="C1900" s="146">
        <v>20280</v>
      </c>
      <c r="D1900" s="147">
        <v>11.83</v>
      </c>
      <c r="E1900" s="147">
        <v>46.69</v>
      </c>
      <c r="F1900" s="147">
        <v>55.77</v>
      </c>
      <c r="G1900" s="147">
        <v>19.03</v>
      </c>
      <c r="H1900" s="147">
        <v>18.71</v>
      </c>
    </row>
    <row r="1901" spans="1:8" ht="15" customHeight="1">
      <c r="B1901" s="144">
        <v>2012</v>
      </c>
      <c r="C1901" s="146">
        <v>20721</v>
      </c>
      <c r="D1901" s="147">
        <v>11.84</v>
      </c>
      <c r="E1901" s="147">
        <v>49.18</v>
      </c>
      <c r="F1901" s="147">
        <v>50.61</v>
      </c>
      <c r="G1901" s="147">
        <v>18.670000000000002</v>
      </c>
      <c r="H1901" s="147">
        <v>17.91</v>
      </c>
    </row>
    <row r="1902" spans="1:8" ht="15" customHeight="1">
      <c r="B1902" s="144">
        <v>2011</v>
      </c>
      <c r="C1902" s="146">
        <v>22664</v>
      </c>
      <c r="D1902" s="147">
        <v>12.9</v>
      </c>
      <c r="E1902" s="147">
        <v>48.2</v>
      </c>
      <c r="F1902" s="147">
        <v>56.9</v>
      </c>
      <c r="G1902" s="147">
        <v>20.58</v>
      </c>
      <c r="H1902" s="147">
        <v>21.3</v>
      </c>
    </row>
    <row r="1903" spans="1:8" ht="15" customHeight="1">
      <c r="B1903" s="144">
        <v>2010</v>
      </c>
      <c r="C1903" s="146">
        <v>24216</v>
      </c>
      <c r="D1903" s="147">
        <v>13.5</v>
      </c>
      <c r="E1903" s="147">
        <v>50.1</v>
      </c>
      <c r="F1903" s="147">
        <v>63.26</v>
      </c>
      <c r="G1903" s="147">
        <v>23.85</v>
      </c>
      <c r="H1903" s="147">
        <v>26.22</v>
      </c>
    </row>
    <row r="1904" spans="1:8" ht="15" customHeight="1">
      <c r="B1904" s="144">
        <v>2009</v>
      </c>
      <c r="C1904" s="146">
        <v>24346</v>
      </c>
      <c r="D1904" s="147">
        <v>13.22</v>
      </c>
      <c r="E1904" s="147">
        <v>51.02</v>
      </c>
      <c r="F1904" s="147">
        <v>63.46</v>
      </c>
      <c r="G1904" s="147">
        <v>24.81</v>
      </c>
      <c r="H1904" s="147">
        <v>25.78</v>
      </c>
    </row>
    <row r="1905" spans="1:8" ht="15" customHeight="1">
      <c r="B1905" s="144">
        <v>2008</v>
      </c>
      <c r="C1905" s="146">
        <v>22839</v>
      </c>
      <c r="D1905" s="147">
        <v>12.61</v>
      </c>
      <c r="E1905" s="147">
        <v>55.34</v>
      </c>
      <c r="F1905" s="147">
        <v>53.98</v>
      </c>
      <c r="G1905" s="147">
        <v>23.94</v>
      </c>
      <c r="H1905" s="147">
        <v>22.54</v>
      </c>
    </row>
    <row r="1906" spans="1:8" s="14" customFormat="1" ht="15" customHeight="1" collapsed="1">
      <c r="A1906" s="21"/>
      <c r="B1906" s="141" t="s">
        <v>369</v>
      </c>
      <c r="C1906" s="152"/>
      <c r="D1906" s="153"/>
      <c r="E1906" s="153"/>
      <c r="F1906" s="153"/>
      <c r="G1906" s="153"/>
      <c r="H1906" s="153"/>
    </row>
    <row r="1907" spans="1:8" s="14" customFormat="1" ht="15" customHeight="1">
      <c r="A1907" s="21"/>
      <c r="B1907" s="144">
        <v>2015</v>
      </c>
      <c r="C1907" s="146">
        <v>12103</v>
      </c>
      <c r="D1907" s="147">
        <v>11.32</v>
      </c>
      <c r="E1907" s="147">
        <v>58.47</v>
      </c>
      <c r="F1907" s="147">
        <v>39.76</v>
      </c>
      <c r="G1907" s="147">
        <v>18.579999999999998</v>
      </c>
      <c r="H1907" s="147">
        <v>17.78</v>
      </c>
    </row>
    <row r="1908" spans="1:8" s="14" customFormat="1" ht="15" customHeight="1">
      <c r="A1908" s="21"/>
      <c r="B1908" s="144">
        <v>2014</v>
      </c>
      <c r="C1908" s="146">
        <v>12349</v>
      </c>
      <c r="D1908" s="147">
        <v>10.95</v>
      </c>
      <c r="E1908" s="147">
        <v>55.59</v>
      </c>
      <c r="F1908" s="147">
        <v>46.16</v>
      </c>
      <c r="G1908" s="147">
        <v>20.03</v>
      </c>
      <c r="H1908" s="147">
        <v>20.64</v>
      </c>
    </row>
    <row r="1909" spans="1:8" ht="15" customHeight="1">
      <c r="A1909" s="27"/>
      <c r="B1909" s="144">
        <v>2013</v>
      </c>
      <c r="C1909" s="146">
        <v>12446</v>
      </c>
      <c r="D1909" s="147">
        <v>10.8</v>
      </c>
      <c r="E1909" s="147">
        <v>54.62</v>
      </c>
      <c r="F1909" s="147">
        <v>48.98</v>
      </c>
      <c r="G1909" s="147">
        <v>20.66</v>
      </c>
      <c r="H1909" s="147">
        <v>21.67</v>
      </c>
    </row>
    <row r="1910" spans="1:8" ht="15" customHeight="1">
      <c r="B1910" s="144">
        <v>2012</v>
      </c>
      <c r="C1910" s="146">
        <v>12843</v>
      </c>
      <c r="D1910" s="147">
        <v>10.63</v>
      </c>
      <c r="E1910" s="147">
        <v>54.93</v>
      </c>
      <c r="F1910" s="147">
        <v>51.81</v>
      </c>
      <c r="G1910" s="147">
        <v>21.61</v>
      </c>
      <c r="H1910" s="147">
        <v>22.82</v>
      </c>
    </row>
    <row r="1911" spans="1:8" ht="15" customHeight="1">
      <c r="B1911" s="144">
        <v>2011</v>
      </c>
      <c r="C1911" s="146">
        <v>13980</v>
      </c>
      <c r="D1911" s="147">
        <v>11.55</v>
      </c>
      <c r="E1911" s="147">
        <v>55.29</v>
      </c>
      <c r="F1911" s="147">
        <v>51.68</v>
      </c>
      <c r="G1911" s="147">
        <v>22.04</v>
      </c>
      <c r="H1911" s="147">
        <v>24.13</v>
      </c>
    </row>
    <row r="1912" spans="1:8" ht="15" customHeight="1">
      <c r="B1912" s="144">
        <v>2010</v>
      </c>
      <c r="C1912" s="146">
        <v>14873</v>
      </c>
      <c r="D1912" s="147">
        <v>12.21</v>
      </c>
      <c r="E1912" s="147">
        <v>58.13</v>
      </c>
      <c r="F1912" s="147">
        <v>54.32</v>
      </c>
      <c r="G1912" s="147">
        <v>25.14</v>
      </c>
      <c r="H1912" s="147">
        <v>26.61</v>
      </c>
    </row>
    <row r="1913" spans="1:8" ht="15" customHeight="1">
      <c r="B1913" s="144">
        <v>2009</v>
      </c>
      <c r="C1913" s="146">
        <v>15299</v>
      </c>
      <c r="D1913" s="147">
        <v>11.55</v>
      </c>
      <c r="E1913" s="147">
        <v>58.33</v>
      </c>
      <c r="F1913" s="147">
        <v>55.25</v>
      </c>
      <c r="G1913" s="147">
        <v>25.27</v>
      </c>
      <c r="H1913" s="147">
        <v>26.85</v>
      </c>
    </row>
    <row r="1914" spans="1:8" ht="15" customHeight="1">
      <c r="B1914" s="144">
        <v>2008</v>
      </c>
      <c r="C1914" s="146">
        <v>14724</v>
      </c>
      <c r="D1914" s="147">
        <v>10.74</v>
      </c>
      <c r="E1914" s="147">
        <v>62.15</v>
      </c>
      <c r="F1914" s="147">
        <v>48.43</v>
      </c>
      <c r="G1914" s="147">
        <v>24.72</v>
      </c>
      <c r="H1914" s="147">
        <v>24.34</v>
      </c>
    </row>
    <row r="1915" spans="1:8" s="14" customFormat="1" ht="15" customHeight="1" collapsed="1">
      <c r="A1915" s="21"/>
      <c r="B1915" s="141" t="s">
        <v>370</v>
      </c>
      <c r="C1915" s="152"/>
      <c r="D1915" s="153"/>
      <c r="E1915" s="153"/>
      <c r="F1915" s="153"/>
      <c r="G1915" s="153"/>
      <c r="H1915" s="153"/>
    </row>
    <row r="1916" spans="1:8" s="14" customFormat="1" ht="15" customHeight="1">
      <c r="A1916" s="21"/>
      <c r="B1916" s="144">
        <v>2015</v>
      </c>
      <c r="C1916" s="146">
        <v>15343</v>
      </c>
      <c r="D1916" s="147">
        <v>22.61</v>
      </c>
      <c r="E1916" s="147">
        <v>60.96</v>
      </c>
      <c r="F1916" s="147">
        <v>26.88</v>
      </c>
      <c r="G1916" s="147">
        <v>15.31</v>
      </c>
      <c r="H1916" s="147">
        <v>10.81</v>
      </c>
    </row>
    <row r="1917" spans="1:8" s="14" customFormat="1" ht="15" customHeight="1">
      <c r="A1917" s="21"/>
      <c r="B1917" s="144">
        <v>2014</v>
      </c>
      <c r="C1917" s="146">
        <v>15017</v>
      </c>
      <c r="D1917" s="147">
        <v>22.47</v>
      </c>
      <c r="E1917" s="147">
        <v>59.79</v>
      </c>
      <c r="F1917" s="147">
        <v>25.7</v>
      </c>
      <c r="G1917" s="147">
        <v>14.23</v>
      </c>
      <c r="H1917" s="147">
        <v>9.8000000000000007</v>
      </c>
    </row>
    <row r="1918" spans="1:8" ht="15" customHeight="1">
      <c r="A1918" s="27"/>
      <c r="B1918" s="144">
        <v>2013</v>
      </c>
      <c r="C1918" s="146">
        <v>14608</v>
      </c>
      <c r="D1918" s="147">
        <v>22.48</v>
      </c>
      <c r="E1918" s="147">
        <v>58.86</v>
      </c>
      <c r="F1918" s="147">
        <v>24.61</v>
      </c>
      <c r="G1918" s="147">
        <v>13.42</v>
      </c>
      <c r="H1918" s="147">
        <v>8.52</v>
      </c>
    </row>
    <row r="1919" spans="1:8" ht="15" customHeight="1">
      <c r="B1919" s="144">
        <v>2012</v>
      </c>
      <c r="C1919" s="146">
        <v>15011</v>
      </c>
      <c r="D1919" s="147">
        <v>22.57</v>
      </c>
      <c r="E1919" s="147">
        <v>60.11</v>
      </c>
      <c r="F1919" s="147">
        <v>25.14</v>
      </c>
      <c r="G1919" s="147">
        <v>14.11</v>
      </c>
      <c r="H1919" s="147">
        <v>9.35</v>
      </c>
    </row>
    <row r="1920" spans="1:8" ht="15" customHeight="1">
      <c r="B1920" s="144">
        <v>2011</v>
      </c>
      <c r="C1920" s="146">
        <v>16008</v>
      </c>
      <c r="D1920" s="147">
        <v>22.86</v>
      </c>
      <c r="E1920" s="147">
        <v>59.04</v>
      </c>
      <c r="F1920" s="147">
        <v>27.86</v>
      </c>
      <c r="G1920" s="147">
        <v>15.2</v>
      </c>
      <c r="H1920" s="147">
        <v>9.94</v>
      </c>
    </row>
    <row r="1921" spans="1:8" ht="15" customHeight="1">
      <c r="B1921" s="144">
        <v>2010</v>
      </c>
      <c r="C1921" s="146">
        <v>16719</v>
      </c>
      <c r="D1921" s="147">
        <v>23.05</v>
      </c>
      <c r="E1921" s="147">
        <v>58.9</v>
      </c>
      <c r="F1921" s="147">
        <v>31.76</v>
      </c>
      <c r="G1921" s="147">
        <v>16.989999999999998</v>
      </c>
      <c r="H1921" s="147">
        <v>12.5</v>
      </c>
    </row>
    <row r="1922" spans="1:8" ht="15" customHeight="1">
      <c r="B1922" s="144">
        <v>2009</v>
      </c>
      <c r="C1922" s="146">
        <v>17318</v>
      </c>
      <c r="D1922" s="147">
        <v>22.21</v>
      </c>
      <c r="E1922" s="147">
        <v>59.6</v>
      </c>
      <c r="F1922" s="147">
        <v>30.79</v>
      </c>
      <c r="G1922" s="147">
        <v>17.02</v>
      </c>
      <c r="H1922" s="147">
        <v>12.09</v>
      </c>
    </row>
    <row r="1923" spans="1:8" ht="15" customHeight="1">
      <c r="B1923" s="144">
        <v>2008</v>
      </c>
      <c r="C1923" s="146">
        <v>17008</v>
      </c>
      <c r="D1923" s="147">
        <v>22.03</v>
      </c>
      <c r="E1923" s="147">
        <v>60.33</v>
      </c>
      <c r="F1923" s="147">
        <v>30.36</v>
      </c>
      <c r="G1923" s="147">
        <v>17.309999999999999</v>
      </c>
      <c r="H1923" s="147">
        <v>11.57</v>
      </c>
    </row>
    <row r="1924" spans="1:8" s="14" customFormat="1" ht="15" customHeight="1" collapsed="1">
      <c r="A1924" s="21"/>
      <c r="B1924" s="141" t="s">
        <v>371</v>
      </c>
      <c r="C1924" s="152"/>
      <c r="D1924" s="153"/>
      <c r="E1924" s="153"/>
      <c r="F1924" s="153"/>
      <c r="G1924" s="153"/>
      <c r="H1924" s="153"/>
    </row>
    <row r="1925" spans="1:8" s="14" customFormat="1" ht="15" customHeight="1">
      <c r="A1925" s="21"/>
      <c r="B1925" s="144">
        <v>2015</v>
      </c>
      <c r="C1925" s="146">
        <v>3388</v>
      </c>
      <c r="D1925" s="147">
        <v>8.65</v>
      </c>
      <c r="E1925" s="147">
        <v>53.37</v>
      </c>
      <c r="F1925" s="147">
        <v>78.3</v>
      </c>
      <c r="G1925" s="147">
        <v>30.85</v>
      </c>
      <c r="H1925" s="147">
        <v>36.229999999999997</v>
      </c>
    </row>
    <row r="1926" spans="1:8" s="14" customFormat="1" ht="15" customHeight="1">
      <c r="A1926" s="21"/>
      <c r="B1926" s="144">
        <v>2014</v>
      </c>
      <c r="C1926" s="146">
        <v>3512</v>
      </c>
      <c r="D1926" s="147">
        <v>8.41</v>
      </c>
      <c r="E1926" s="147">
        <v>55.16</v>
      </c>
      <c r="F1926" s="147">
        <v>78.63</v>
      </c>
      <c r="G1926" s="147">
        <v>32.57</v>
      </c>
      <c r="H1926" s="147">
        <v>38.57</v>
      </c>
    </row>
    <row r="1927" spans="1:8" ht="15" customHeight="1">
      <c r="A1927" s="27"/>
      <c r="B1927" s="144">
        <v>2013</v>
      </c>
      <c r="C1927" s="146">
        <v>3613</v>
      </c>
      <c r="D1927" s="147">
        <v>8.16</v>
      </c>
      <c r="E1927" s="147">
        <v>53.57</v>
      </c>
      <c r="F1927" s="147">
        <v>83.54</v>
      </c>
      <c r="G1927" s="147">
        <v>33.93</v>
      </c>
      <c r="H1927" s="147">
        <v>40.26</v>
      </c>
    </row>
    <row r="1928" spans="1:8" ht="15" customHeight="1">
      <c r="B1928" s="144">
        <v>2012</v>
      </c>
      <c r="C1928" s="146">
        <v>3678</v>
      </c>
      <c r="D1928" s="147">
        <v>9.5399999999999991</v>
      </c>
      <c r="E1928" s="147">
        <v>52.99</v>
      </c>
      <c r="F1928" s="147">
        <v>68.25</v>
      </c>
      <c r="G1928" s="147">
        <v>28.68</v>
      </c>
      <c r="H1928" s="147">
        <v>30.32</v>
      </c>
    </row>
    <row r="1929" spans="1:8" ht="15" customHeight="1">
      <c r="B1929" s="144">
        <v>2011</v>
      </c>
      <c r="C1929" s="146">
        <v>4098</v>
      </c>
      <c r="D1929" s="147">
        <v>8.23</v>
      </c>
      <c r="E1929" s="147">
        <v>52.02</v>
      </c>
      <c r="F1929" s="147">
        <v>82.88</v>
      </c>
      <c r="G1929" s="147">
        <v>32.86</v>
      </c>
      <c r="H1929" s="147">
        <v>39.14</v>
      </c>
    </row>
    <row r="1930" spans="1:8" ht="15" customHeight="1">
      <c r="B1930" s="144">
        <v>2010</v>
      </c>
      <c r="C1930" s="146">
        <v>4354</v>
      </c>
      <c r="D1930" s="147">
        <v>10.99</v>
      </c>
      <c r="E1930" s="147">
        <v>57.24</v>
      </c>
      <c r="F1930" s="147">
        <v>69.930000000000007</v>
      </c>
      <c r="G1930" s="147">
        <v>33.43</v>
      </c>
      <c r="H1930" s="147">
        <v>36.08</v>
      </c>
    </row>
    <row r="1931" spans="1:8" ht="15" customHeight="1">
      <c r="B1931" s="144">
        <v>2009</v>
      </c>
      <c r="C1931" s="146">
        <v>4449</v>
      </c>
      <c r="D1931" s="147">
        <v>10.8</v>
      </c>
      <c r="E1931" s="147">
        <v>55.54</v>
      </c>
      <c r="F1931" s="147">
        <v>68.44</v>
      </c>
      <c r="G1931" s="147">
        <v>32.770000000000003</v>
      </c>
      <c r="H1931" s="147">
        <v>33.31</v>
      </c>
    </row>
    <row r="1932" spans="1:8" ht="15" customHeight="1">
      <c r="B1932" s="144">
        <v>2008</v>
      </c>
      <c r="C1932" s="146">
        <v>4248</v>
      </c>
      <c r="D1932" s="147">
        <v>9.86</v>
      </c>
      <c r="E1932" s="147">
        <v>61.43</v>
      </c>
      <c r="F1932" s="147">
        <v>63.74</v>
      </c>
      <c r="G1932" s="147">
        <v>35.21</v>
      </c>
      <c r="H1932" s="147">
        <v>33.83</v>
      </c>
    </row>
    <row r="1933" spans="1:8" s="14" customFormat="1" ht="15" customHeight="1" collapsed="1">
      <c r="A1933" s="21"/>
      <c r="B1933" s="141" t="s">
        <v>372</v>
      </c>
      <c r="C1933" s="152"/>
      <c r="D1933" s="153"/>
      <c r="E1933" s="153"/>
      <c r="F1933" s="153"/>
      <c r="G1933" s="153"/>
      <c r="H1933" s="153"/>
    </row>
    <row r="1934" spans="1:8" s="14" customFormat="1" ht="15" customHeight="1">
      <c r="A1934" s="21"/>
      <c r="B1934" s="144">
        <v>2015</v>
      </c>
      <c r="C1934" s="146">
        <v>2228</v>
      </c>
      <c r="D1934" s="147">
        <v>13.21</v>
      </c>
      <c r="E1934" s="147">
        <v>68.27</v>
      </c>
      <c r="F1934" s="147">
        <v>33.369999999999997</v>
      </c>
      <c r="G1934" s="147">
        <v>22.36</v>
      </c>
      <c r="H1934" s="147">
        <v>16.41</v>
      </c>
    </row>
    <row r="1935" spans="1:8" s="14" customFormat="1" ht="15" customHeight="1">
      <c r="A1935" s="21"/>
      <c r="B1935" s="144">
        <v>2014</v>
      </c>
      <c r="C1935" s="146">
        <v>2164</v>
      </c>
      <c r="D1935" s="147">
        <v>12.55</v>
      </c>
      <c r="E1935" s="147">
        <v>66.62</v>
      </c>
      <c r="F1935" s="147">
        <v>29.66</v>
      </c>
      <c r="G1935" s="147">
        <v>19.2</v>
      </c>
      <c r="H1935" s="147">
        <v>14.17</v>
      </c>
    </row>
    <row r="1936" spans="1:8" ht="15" customHeight="1">
      <c r="A1936" s="27"/>
      <c r="B1936" s="144">
        <v>2013</v>
      </c>
      <c r="C1936" s="146">
        <v>2137</v>
      </c>
      <c r="D1936" s="147">
        <v>12.28</v>
      </c>
      <c r="E1936" s="147">
        <v>67.709999999999994</v>
      </c>
      <c r="F1936" s="147">
        <v>31.35</v>
      </c>
      <c r="G1936" s="147">
        <v>20.65</v>
      </c>
      <c r="H1936" s="147">
        <v>13.51</v>
      </c>
    </row>
    <row r="1937" spans="1:8" ht="15" customHeight="1">
      <c r="B1937" s="144">
        <v>2012</v>
      </c>
      <c r="C1937" s="146">
        <v>2156</v>
      </c>
      <c r="D1937" s="147">
        <v>12.59</v>
      </c>
      <c r="E1937" s="147">
        <v>67.05</v>
      </c>
      <c r="F1937" s="147">
        <v>28.49</v>
      </c>
      <c r="G1937" s="147">
        <v>18.399999999999999</v>
      </c>
      <c r="H1937" s="147">
        <v>10.6</v>
      </c>
    </row>
    <row r="1938" spans="1:8" ht="15" customHeight="1">
      <c r="B1938" s="144">
        <v>2011</v>
      </c>
      <c r="C1938" s="146">
        <v>2380</v>
      </c>
      <c r="D1938" s="147">
        <v>12.55</v>
      </c>
      <c r="E1938" s="147">
        <v>67.930000000000007</v>
      </c>
      <c r="F1938" s="147">
        <v>29.49</v>
      </c>
      <c r="G1938" s="147">
        <v>19.489999999999998</v>
      </c>
      <c r="H1938" s="147">
        <v>13.15</v>
      </c>
    </row>
    <row r="1939" spans="1:8" ht="15" customHeight="1">
      <c r="B1939" s="144">
        <v>2010</v>
      </c>
      <c r="C1939" s="146">
        <v>2567</v>
      </c>
      <c r="D1939" s="147">
        <v>13.02</v>
      </c>
      <c r="E1939" s="147">
        <v>67.58</v>
      </c>
      <c r="F1939" s="147">
        <v>37.58</v>
      </c>
      <c r="G1939" s="147">
        <v>24.55</v>
      </c>
      <c r="H1939" s="147">
        <v>17.829999999999998</v>
      </c>
    </row>
    <row r="1940" spans="1:8" ht="15" customHeight="1">
      <c r="B1940" s="144">
        <v>2009</v>
      </c>
      <c r="C1940" s="146">
        <v>2711</v>
      </c>
      <c r="D1940" s="147">
        <v>12.17</v>
      </c>
      <c r="E1940" s="147">
        <v>67.680000000000007</v>
      </c>
      <c r="F1940" s="147">
        <v>34.57</v>
      </c>
      <c r="G1940" s="147">
        <v>22.97</v>
      </c>
      <c r="H1940" s="147">
        <v>16.420000000000002</v>
      </c>
    </row>
    <row r="1941" spans="1:8" ht="15" customHeight="1">
      <c r="B1941" s="144">
        <v>2008</v>
      </c>
      <c r="C1941" s="146">
        <v>2670</v>
      </c>
      <c r="D1941" s="147">
        <v>12.52</v>
      </c>
      <c r="E1941" s="147">
        <v>69.150000000000006</v>
      </c>
      <c r="F1941" s="147">
        <v>39.43</v>
      </c>
      <c r="G1941" s="147">
        <v>27</v>
      </c>
      <c r="H1941" s="147">
        <v>21.76</v>
      </c>
    </row>
    <row r="1942" spans="1:8" s="14" customFormat="1" ht="15" customHeight="1" collapsed="1">
      <c r="A1942" s="21"/>
      <c r="B1942" s="141" t="s">
        <v>373</v>
      </c>
      <c r="C1942" s="152"/>
      <c r="D1942" s="153"/>
      <c r="E1942" s="153"/>
      <c r="F1942" s="153"/>
      <c r="G1942" s="153"/>
      <c r="H1942" s="153"/>
    </row>
    <row r="1943" spans="1:8" s="14" customFormat="1" ht="15" customHeight="1">
      <c r="A1943" s="21"/>
      <c r="B1943" s="144">
        <v>2015</v>
      </c>
      <c r="C1943" s="146">
        <v>1107</v>
      </c>
      <c r="D1943" s="147">
        <v>10.029999999999999</v>
      </c>
      <c r="E1943" s="147">
        <v>59.03</v>
      </c>
      <c r="F1943" s="147">
        <v>67.52</v>
      </c>
      <c r="G1943" s="147">
        <v>33.270000000000003</v>
      </c>
      <c r="H1943" s="147">
        <v>31.74</v>
      </c>
    </row>
    <row r="1944" spans="1:8" s="14" customFormat="1" ht="15" customHeight="1">
      <c r="A1944" s="21"/>
      <c r="B1944" s="144">
        <v>2014</v>
      </c>
      <c r="C1944" s="146">
        <v>1160</v>
      </c>
      <c r="D1944" s="147">
        <v>9.16</v>
      </c>
      <c r="E1944" s="147">
        <v>59.78</v>
      </c>
      <c r="F1944" s="147">
        <v>67.3</v>
      </c>
      <c r="G1944" s="147">
        <v>32.630000000000003</v>
      </c>
      <c r="H1944" s="147">
        <v>33.14</v>
      </c>
    </row>
    <row r="1945" spans="1:8" ht="15" customHeight="1">
      <c r="A1945" s="27"/>
      <c r="B1945" s="144">
        <v>2013</v>
      </c>
      <c r="C1945" s="146">
        <v>1304</v>
      </c>
      <c r="D1945" s="147">
        <v>8.4499999999999993</v>
      </c>
      <c r="E1945" s="147">
        <v>57.64</v>
      </c>
      <c r="F1945" s="147">
        <v>74.86</v>
      </c>
      <c r="G1945" s="147">
        <v>33.78</v>
      </c>
      <c r="H1945" s="147">
        <v>36.08</v>
      </c>
    </row>
    <row r="1946" spans="1:8" ht="15" customHeight="1">
      <c r="B1946" s="144">
        <v>2012</v>
      </c>
      <c r="C1946" s="146">
        <v>1380</v>
      </c>
      <c r="D1946" s="147">
        <v>8.5500000000000007</v>
      </c>
      <c r="E1946" s="147">
        <v>58.24</v>
      </c>
      <c r="F1946" s="147">
        <v>77.599999999999994</v>
      </c>
      <c r="G1946" s="147">
        <v>36.630000000000003</v>
      </c>
      <c r="H1946" s="147">
        <v>38.15</v>
      </c>
    </row>
    <row r="1947" spans="1:8" ht="15" customHeight="1">
      <c r="B1947" s="144">
        <v>2011</v>
      </c>
      <c r="C1947" s="146">
        <v>1420</v>
      </c>
      <c r="D1947" s="147">
        <v>8.7200000000000006</v>
      </c>
      <c r="E1947" s="147">
        <v>60.9</v>
      </c>
      <c r="F1947" s="147">
        <v>81.12</v>
      </c>
      <c r="G1947" s="147">
        <v>40.840000000000003</v>
      </c>
      <c r="H1947" s="147">
        <v>42.64</v>
      </c>
    </row>
    <row r="1948" spans="1:8" ht="15" customHeight="1">
      <c r="B1948" s="144">
        <v>2010</v>
      </c>
      <c r="C1948" s="146">
        <v>1435</v>
      </c>
      <c r="D1948" s="147">
        <v>8.43</v>
      </c>
      <c r="E1948" s="147">
        <v>60.54</v>
      </c>
      <c r="F1948" s="147">
        <v>70.84</v>
      </c>
      <c r="G1948" s="147">
        <v>37.81</v>
      </c>
      <c r="H1948" s="147">
        <v>38.270000000000003</v>
      </c>
    </row>
    <row r="1949" spans="1:8" ht="15" customHeight="1">
      <c r="B1949" s="144">
        <v>2009</v>
      </c>
      <c r="C1949" s="146">
        <v>1336</v>
      </c>
      <c r="D1949" s="147">
        <v>8.6300000000000008</v>
      </c>
      <c r="E1949" s="147">
        <v>63.01</v>
      </c>
      <c r="F1949" s="147">
        <v>71.52</v>
      </c>
      <c r="G1949" s="147">
        <v>40.24</v>
      </c>
      <c r="H1949" s="147">
        <v>39.49</v>
      </c>
    </row>
    <row r="1950" spans="1:8" ht="15" customHeight="1">
      <c r="B1950" s="144">
        <v>2008</v>
      </c>
      <c r="C1950" s="146">
        <v>1312</v>
      </c>
      <c r="D1950" s="147">
        <v>8.57</v>
      </c>
      <c r="E1950" s="147">
        <v>62.03</v>
      </c>
      <c r="F1950" s="147">
        <v>74.13</v>
      </c>
      <c r="G1950" s="147">
        <v>40.68</v>
      </c>
      <c r="H1950" s="147">
        <v>40.270000000000003</v>
      </c>
    </row>
    <row r="1951" spans="1:8" s="14" customFormat="1" ht="15" customHeight="1" collapsed="1">
      <c r="A1951" s="21"/>
      <c r="B1951" s="141" t="s">
        <v>374</v>
      </c>
      <c r="C1951" s="152"/>
      <c r="D1951" s="153"/>
      <c r="E1951" s="153"/>
      <c r="F1951" s="153"/>
      <c r="G1951" s="153"/>
      <c r="H1951" s="153"/>
    </row>
    <row r="1952" spans="1:8" s="14" customFormat="1" ht="15" customHeight="1">
      <c r="A1952" s="21"/>
      <c r="B1952" s="144">
        <v>2015</v>
      </c>
      <c r="C1952" s="146">
        <v>918</v>
      </c>
      <c r="D1952" s="147">
        <v>9.19</v>
      </c>
      <c r="E1952" s="147">
        <v>22.03</v>
      </c>
      <c r="F1952" s="147">
        <v>116.94</v>
      </c>
      <c r="G1952" s="147">
        <v>12.98</v>
      </c>
      <c r="H1952" s="147">
        <v>17.420000000000002</v>
      </c>
    </row>
    <row r="1953" spans="1:8" s="14" customFormat="1" ht="15" customHeight="1">
      <c r="A1953" s="21"/>
      <c r="B1953" s="144">
        <v>2014</v>
      </c>
      <c r="C1953" s="146">
        <v>966</v>
      </c>
      <c r="D1953" s="147">
        <v>9.0399999999999991</v>
      </c>
      <c r="E1953" s="147">
        <v>18.75</v>
      </c>
      <c r="F1953" s="147">
        <v>151.41</v>
      </c>
      <c r="G1953" s="147">
        <v>13.85</v>
      </c>
      <c r="H1953" s="147">
        <v>18.78</v>
      </c>
    </row>
    <row r="1954" spans="1:8" ht="15" customHeight="1">
      <c r="A1954" s="27"/>
      <c r="B1954" s="144">
        <v>2013</v>
      </c>
      <c r="C1954" s="146">
        <v>966</v>
      </c>
      <c r="D1954" s="147">
        <v>9.09</v>
      </c>
      <c r="E1954" s="147">
        <v>13.46</v>
      </c>
      <c r="F1954" s="147">
        <v>163.26</v>
      </c>
      <c r="G1954" s="147">
        <v>11.28</v>
      </c>
      <c r="H1954" s="147">
        <v>15.3</v>
      </c>
    </row>
    <row r="1955" spans="1:8" ht="15" customHeight="1">
      <c r="B1955" s="144">
        <v>2012</v>
      </c>
      <c r="C1955" s="146">
        <v>1013</v>
      </c>
      <c r="D1955" s="147">
        <v>8.49</v>
      </c>
      <c r="E1955" s="147">
        <v>19.55</v>
      </c>
      <c r="F1955" s="147">
        <v>132.56</v>
      </c>
      <c r="G1955" s="147">
        <v>13.49</v>
      </c>
      <c r="H1955" s="147">
        <v>15.37</v>
      </c>
    </row>
    <row r="1956" spans="1:8" ht="15" customHeight="1">
      <c r="B1956" s="144">
        <v>2011</v>
      </c>
      <c r="C1956" s="146">
        <v>1133</v>
      </c>
      <c r="D1956" s="147">
        <v>8.83</v>
      </c>
      <c r="E1956" s="147">
        <v>20.14</v>
      </c>
      <c r="F1956" s="147">
        <v>161.55000000000001</v>
      </c>
      <c r="G1956" s="147">
        <v>16.41</v>
      </c>
      <c r="H1956" s="147">
        <v>21.42</v>
      </c>
    </row>
    <row r="1957" spans="1:8" ht="15" customHeight="1">
      <c r="B1957" s="144">
        <v>2010</v>
      </c>
      <c r="C1957" s="146">
        <v>1161</v>
      </c>
      <c r="D1957" s="147">
        <v>8.81</v>
      </c>
      <c r="E1957" s="147">
        <v>26.42</v>
      </c>
      <c r="F1957" s="147">
        <v>144.07</v>
      </c>
      <c r="G1957" s="147">
        <v>20.23</v>
      </c>
      <c r="H1957" s="147">
        <v>27.35</v>
      </c>
    </row>
    <row r="1958" spans="1:8" ht="15" customHeight="1">
      <c r="B1958" s="144">
        <v>2009</v>
      </c>
      <c r="C1958" s="146">
        <v>1214</v>
      </c>
      <c r="D1958" s="147">
        <v>8.9</v>
      </c>
      <c r="E1958" s="147">
        <v>28.41</v>
      </c>
      <c r="F1958" s="147">
        <v>118.61</v>
      </c>
      <c r="G1958" s="147">
        <v>18.53</v>
      </c>
      <c r="H1958" s="147">
        <v>23.23</v>
      </c>
    </row>
    <row r="1959" spans="1:8" ht="15" customHeight="1">
      <c r="B1959" s="144">
        <v>2008</v>
      </c>
      <c r="C1959" s="146">
        <v>1123</v>
      </c>
      <c r="D1959" s="147">
        <v>8.92</v>
      </c>
      <c r="E1959" s="147">
        <v>40.700000000000003</v>
      </c>
      <c r="F1959" s="147">
        <v>72.73</v>
      </c>
      <c r="G1959" s="147">
        <v>18.43</v>
      </c>
      <c r="H1959" s="147">
        <v>19.37</v>
      </c>
    </row>
    <row r="1960" spans="1:8" s="12" customFormat="1" ht="15" customHeight="1">
      <c r="A1960" s="21"/>
      <c r="B1960" s="138" t="s">
        <v>31</v>
      </c>
      <c r="C1960" s="139"/>
      <c r="D1960" s="140"/>
      <c r="E1960" s="140"/>
      <c r="F1960" s="140"/>
      <c r="G1960" s="140"/>
      <c r="H1960" s="140"/>
    </row>
    <row r="1961" spans="1:8" s="13" customFormat="1" ht="15" customHeight="1">
      <c r="A1961" s="21"/>
      <c r="B1961" s="141" t="s">
        <v>474</v>
      </c>
      <c r="C1961" s="142"/>
      <c r="D1961" s="143"/>
      <c r="E1961" s="143"/>
      <c r="F1961" s="143"/>
      <c r="G1961" s="143"/>
      <c r="H1961" s="143"/>
    </row>
    <row r="1962" spans="1:8" s="13" customFormat="1" ht="15" customHeight="1">
      <c r="A1962" s="21"/>
      <c r="B1962" s="144">
        <v>2015</v>
      </c>
      <c r="C1962" s="146">
        <v>86978</v>
      </c>
      <c r="D1962" s="147">
        <v>39.729999999999997</v>
      </c>
      <c r="E1962" s="147">
        <v>46.82</v>
      </c>
      <c r="F1962" s="147">
        <v>52.65</v>
      </c>
      <c r="G1962" s="147">
        <v>24.63</v>
      </c>
      <c r="H1962" s="147">
        <v>20.170000000000002</v>
      </c>
    </row>
    <row r="1963" spans="1:8" s="13" customFormat="1" ht="15" customHeight="1">
      <c r="A1963" s="21"/>
      <c r="B1963" s="144">
        <v>2014</v>
      </c>
      <c r="C1963" s="146">
        <v>83703</v>
      </c>
      <c r="D1963" s="147">
        <v>39.6</v>
      </c>
      <c r="E1963" s="147">
        <v>46.67</v>
      </c>
      <c r="F1963" s="147">
        <v>52.87</v>
      </c>
      <c r="G1963" s="147">
        <v>24.6</v>
      </c>
      <c r="H1963" s="147">
        <v>19.36</v>
      </c>
    </row>
    <row r="1964" spans="1:8" ht="15" customHeight="1">
      <c r="A1964" s="27"/>
      <c r="B1964" s="144">
        <v>2013</v>
      </c>
      <c r="C1964" s="146">
        <v>81530</v>
      </c>
      <c r="D1964" s="147">
        <v>39.200000000000003</v>
      </c>
      <c r="E1964" s="147">
        <v>47.13</v>
      </c>
      <c r="F1964" s="147">
        <v>52.46</v>
      </c>
      <c r="G1964" s="147">
        <v>24.72</v>
      </c>
      <c r="H1964" s="147">
        <v>18.86</v>
      </c>
    </row>
    <row r="1965" spans="1:8" ht="15" customHeight="1">
      <c r="B1965" s="144">
        <v>2012</v>
      </c>
      <c r="C1965" s="146">
        <v>81883</v>
      </c>
      <c r="D1965" s="147">
        <v>39.130000000000003</v>
      </c>
      <c r="E1965" s="147">
        <v>47.2</v>
      </c>
      <c r="F1965" s="147">
        <v>52.73</v>
      </c>
      <c r="G1965" s="147">
        <v>24.88</v>
      </c>
      <c r="H1965" s="147">
        <v>18.52</v>
      </c>
    </row>
    <row r="1966" spans="1:8" ht="15" customHeight="1">
      <c r="B1966" s="144">
        <v>2011</v>
      </c>
      <c r="C1966" s="146">
        <v>83323</v>
      </c>
      <c r="D1966" s="147">
        <v>39.56</v>
      </c>
      <c r="E1966" s="147">
        <v>47.9</v>
      </c>
      <c r="F1966" s="147">
        <v>54.99</v>
      </c>
      <c r="G1966" s="147">
        <v>26.35</v>
      </c>
      <c r="H1966" s="147">
        <v>19.670000000000002</v>
      </c>
    </row>
    <row r="1967" spans="1:8" ht="15" customHeight="1">
      <c r="B1967" s="144">
        <v>2010</v>
      </c>
      <c r="C1967" s="146">
        <v>82897</v>
      </c>
      <c r="D1967" s="147">
        <v>40.68</v>
      </c>
      <c r="E1967" s="147">
        <v>48.82</v>
      </c>
      <c r="F1967" s="147">
        <v>57.76</v>
      </c>
      <c r="G1967" s="147">
        <v>28.13</v>
      </c>
      <c r="H1967" s="147">
        <v>21.56</v>
      </c>
    </row>
    <row r="1968" spans="1:8" ht="15" customHeight="1">
      <c r="B1968" s="144">
        <v>2009</v>
      </c>
      <c r="C1968" s="146">
        <v>82028</v>
      </c>
      <c r="D1968" s="147">
        <v>39.97</v>
      </c>
      <c r="E1968" s="147">
        <v>49.34</v>
      </c>
      <c r="F1968" s="147">
        <v>60.8</v>
      </c>
      <c r="G1968" s="147">
        <v>29.85</v>
      </c>
      <c r="H1968" s="147">
        <v>23.4</v>
      </c>
    </row>
    <row r="1969" spans="1:8" ht="15" customHeight="1">
      <c r="B1969" s="144">
        <v>2008</v>
      </c>
      <c r="C1969" s="146">
        <v>79151</v>
      </c>
      <c r="D1969" s="147">
        <v>40.020000000000003</v>
      </c>
      <c r="E1969" s="147">
        <v>49.02</v>
      </c>
      <c r="F1969" s="147">
        <v>60.51</v>
      </c>
      <c r="G1969" s="147">
        <v>29.46</v>
      </c>
      <c r="H1969" s="147">
        <v>24.45</v>
      </c>
    </row>
    <row r="1970" spans="1:8" s="13" customFormat="1" ht="15" customHeight="1">
      <c r="A1970" s="21"/>
      <c r="B1970" s="138" t="s">
        <v>35</v>
      </c>
      <c r="C1970" s="150"/>
      <c r="D1970" s="151"/>
      <c r="E1970" s="151"/>
      <c r="F1970" s="151"/>
      <c r="G1970" s="151"/>
      <c r="H1970" s="151"/>
    </row>
    <row r="1971" spans="1:8" s="14" customFormat="1" ht="15" customHeight="1">
      <c r="A1971" s="21"/>
      <c r="B1971" s="141" t="s">
        <v>375</v>
      </c>
      <c r="C1971" s="152"/>
      <c r="D1971" s="153"/>
      <c r="E1971" s="153"/>
      <c r="F1971" s="153"/>
      <c r="G1971" s="153"/>
      <c r="H1971" s="153"/>
    </row>
    <row r="1972" spans="1:8" s="14" customFormat="1" ht="15" customHeight="1">
      <c r="A1972" s="21"/>
      <c r="B1972" s="144">
        <v>2015</v>
      </c>
      <c r="C1972" s="146">
        <v>66129</v>
      </c>
      <c r="D1972" s="147">
        <v>11.82</v>
      </c>
      <c r="E1972" s="147">
        <v>82.66</v>
      </c>
      <c r="F1972" s="147">
        <v>93.08</v>
      </c>
      <c r="G1972" s="147">
        <v>77.5</v>
      </c>
      <c r="H1972" s="147">
        <v>76.17</v>
      </c>
    </row>
    <row r="1973" spans="1:8" s="14" customFormat="1" ht="15" customHeight="1">
      <c r="A1973" s="21"/>
      <c r="B1973" s="144">
        <v>2014</v>
      </c>
      <c r="C1973" s="146">
        <v>63363</v>
      </c>
      <c r="D1973" s="147">
        <v>11.9</v>
      </c>
      <c r="E1973" s="147">
        <v>82.48</v>
      </c>
      <c r="F1973" s="147">
        <v>93</v>
      </c>
      <c r="G1973" s="147">
        <v>77.290000000000006</v>
      </c>
      <c r="H1973" s="147">
        <v>75.77</v>
      </c>
    </row>
    <row r="1974" spans="1:8" ht="15" customHeight="1">
      <c r="A1974" s="27"/>
      <c r="B1974" s="144">
        <v>2013</v>
      </c>
      <c r="C1974" s="146">
        <v>61789</v>
      </c>
      <c r="D1974" s="147">
        <v>12.03</v>
      </c>
      <c r="E1974" s="147">
        <v>81.760000000000005</v>
      </c>
      <c r="F1974" s="147">
        <v>92.81</v>
      </c>
      <c r="G1974" s="147">
        <v>76.489999999999995</v>
      </c>
      <c r="H1974" s="147">
        <v>75.040000000000006</v>
      </c>
    </row>
    <row r="1975" spans="1:8" ht="15" customHeight="1">
      <c r="B1975" s="144">
        <v>2012</v>
      </c>
      <c r="C1975" s="146">
        <v>62921</v>
      </c>
      <c r="D1975" s="147">
        <v>13.1</v>
      </c>
      <c r="E1975" s="147">
        <v>82.05</v>
      </c>
      <c r="F1975" s="147">
        <v>92.81</v>
      </c>
      <c r="G1975" s="147">
        <v>76.75</v>
      </c>
      <c r="H1975" s="147">
        <v>75.33</v>
      </c>
    </row>
    <row r="1976" spans="1:8" ht="15" customHeight="1">
      <c r="B1976" s="144">
        <v>2011</v>
      </c>
      <c r="C1976" s="146">
        <v>64742</v>
      </c>
      <c r="D1976" s="147">
        <v>13.53</v>
      </c>
      <c r="E1976" s="147">
        <v>82.27</v>
      </c>
      <c r="F1976" s="147">
        <v>92.86</v>
      </c>
      <c r="G1976" s="147">
        <v>77</v>
      </c>
      <c r="H1976" s="147">
        <v>75.540000000000006</v>
      </c>
    </row>
    <row r="1977" spans="1:8" ht="15" customHeight="1">
      <c r="B1977" s="144">
        <v>2010</v>
      </c>
      <c r="C1977" s="146">
        <v>65587</v>
      </c>
      <c r="D1977" s="147">
        <v>15.02</v>
      </c>
      <c r="E1977" s="147">
        <v>82.39</v>
      </c>
      <c r="F1977" s="147">
        <v>92.91</v>
      </c>
      <c r="G1977" s="147">
        <v>77.08</v>
      </c>
      <c r="H1977" s="147">
        <v>75.37</v>
      </c>
    </row>
    <row r="1978" spans="1:8" ht="15" customHeight="1">
      <c r="B1978" s="144">
        <v>2009</v>
      </c>
      <c r="C1978" s="146">
        <v>65180</v>
      </c>
      <c r="D1978" s="147">
        <v>15.51</v>
      </c>
      <c r="E1978" s="147">
        <v>81.849999999999994</v>
      </c>
      <c r="F1978" s="147">
        <v>92.87</v>
      </c>
      <c r="G1978" s="147">
        <v>76.44</v>
      </c>
      <c r="H1978" s="147">
        <v>74.599999999999994</v>
      </c>
    </row>
    <row r="1979" spans="1:8" ht="15" customHeight="1">
      <c r="B1979" s="144">
        <v>2008</v>
      </c>
      <c r="C1979" s="146">
        <v>63018</v>
      </c>
      <c r="D1979" s="147">
        <v>15.84</v>
      </c>
      <c r="E1979" s="147">
        <v>81.53</v>
      </c>
      <c r="F1979" s="147">
        <v>92.76</v>
      </c>
      <c r="G1979" s="147">
        <v>76.08</v>
      </c>
      <c r="H1979" s="147">
        <v>74.2</v>
      </c>
    </row>
    <row r="1980" spans="1:8" s="14" customFormat="1" ht="15" customHeight="1" collapsed="1">
      <c r="A1980" s="21"/>
      <c r="B1980" s="141" t="s">
        <v>376</v>
      </c>
      <c r="C1980" s="152"/>
      <c r="D1980" s="153"/>
      <c r="E1980" s="153"/>
      <c r="F1980" s="153"/>
      <c r="G1980" s="153"/>
      <c r="H1980" s="153"/>
    </row>
    <row r="1981" spans="1:8" s="14" customFormat="1" ht="15" customHeight="1">
      <c r="A1981" s="21"/>
      <c r="B1981" s="144">
        <v>2015</v>
      </c>
      <c r="C1981" s="146">
        <v>20849</v>
      </c>
      <c r="D1981" s="147">
        <v>59.45</v>
      </c>
      <c r="E1981" s="147">
        <v>41.8</v>
      </c>
      <c r="F1981" s="147">
        <v>41.47</v>
      </c>
      <c r="G1981" s="147">
        <v>17.3</v>
      </c>
      <c r="H1981" s="147">
        <v>12.3</v>
      </c>
    </row>
    <row r="1982" spans="1:8" s="14" customFormat="1" ht="15" customHeight="1">
      <c r="A1982" s="21"/>
      <c r="B1982" s="144">
        <v>2014</v>
      </c>
      <c r="C1982" s="146">
        <v>20340</v>
      </c>
      <c r="D1982" s="147">
        <v>59.39</v>
      </c>
      <c r="E1982" s="147">
        <v>41.56</v>
      </c>
      <c r="F1982" s="147">
        <v>41.51</v>
      </c>
      <c r="G1982" s="147">
        <v>17.170000000000002</v>
      </c>
      <c r="H1982" s="147">
        <v>11.29</v>
      </c>
    </row>
    <row r="1983" spans="1:8" ht="15" customHeight="1">
      <c r="A1983" s="27"/>
      <c r="B1983" s="144">
        <v>2013</v>
      </c>
      <c r="C1983" s="146">
        <v>19741</v>
      </c>
      <c r="D1983" s="147">
        <v>58.81</v>
      </c>
      <c r="E1983" s="147">
        <v>42.02</v>
      </c>
      <c r="F1983" s="147">
        <v>40.89</v>
      </c>
      <c r="G1983" s="147">
        <v>17.16</v>
      </c>
      <c r="H1983" s="147">
        <v>10.56</v>
      </c>
    </row>
    <row r="1984" spans="1:8" ht="15" customHeight="1">
      <c r="B1984" s="144">
        <v>2012</v>
      </c>
      <c r="C1984" s="146">
        <v>18962</v>
      </c>
      <c r="D1984" s="147">
        <v>58.71</v>
      </c>
      <c r="E1984" s="147">
        <v>41.36</v>
      </c>
      <c r="F1984" s="147">
        <v>39.409999999999997</v>
      </c>
      <c r="G1984" s="147">
        <v>16.27</v>
      </c>
      <c r="H1984" s="147">
        <v>8.98</v>
      </c>
    </row>
    <row r="1985" spans="1:8" ht="15" customHeight="1">
      <c r="B1985" s="144">
        <v>2011</v>
      </c>
      <c r="C1985" s="146">
        <v>18581</v>
      </c>
      <c r="D1985" s="147">
        <v>59.93</v>
      </c>
      <c r="E1985" s="147">
        <v>41.84</v>
      </c>
      <c r="F1985" s="147">
        <v>41.86</v>
      </c>
      <c r="G1985" s="147">
        <v>17.5</v>
      </c>
      <c r="H1985" s="147">
        <v>9.8000000000000007</v>
      </c>
    </row>
    <row r="1986" spans="1:8" ht="15" customHeight="1">
      <c r="B1986" s="144">
        <v>2010</v>
      </c>
      <c r="C1986" s="146">
        <v>17310</v>
      </c>
      <c r="D1986" s="147">
        <v>62.05</v>
      </c>
      <c r="E1986" s="147">
        <v>42.04</v>
      </c>
      <c r="F1986" s="147">
        <v>43.86</v>
      </c>
      <c r="G1986" s="147">
        <v>18.36</v>
      </c>
      <c r="H1986" s="147">
        <v>10.71</v>
      </c>
    </row>
    <row r="1987" spans="1:8" ht="15" customHeight="1">
      <c r="B1987" s="144">
        <v>2009</v>
      </c>
      <c r="C1987" s="146">
        <v>16848</v>
      </c>
      <c r="D1987" s="147">
        <v>61.11</v>
      </c>
      <c r="E1987" s="147">
        <v>42.2</v>
      </c>
      <c r="F1987" s="147">
        <v>47.14</v>
      </c>
      <c r="G1987" s="147">
        <v>19.75</v>
      </c>
      <c r="H1987" s="147">
        <v>12.18</v>
      </c>
    </row>
    <row r="1988" spans="1:8" ht="15" customHeight="1">
      <c r="B1988" s="144">
        <v>2008</v>
      </c>
      <c r="C1988" s="146">
        <v>16133</v>
      </c>
      <c r="D1988" s="147">
        <v>61.65</v>
      </c>
      <c r="E1988" s="147">
        <v>41.5</v>
      </c>
      <c r="F1988" s="147">
        <v>45.87</v>
      </c>
      <c r="G1988" s="147">
        <v>18.850000000000001</v>
      </c>
      <c r="H1988" s="147">
        <v>13.02</v>
      </c>
    </row>
    <row r="1989" spans="1:8" s="13" customFormat="1" ht="15" customHeight="1">
      <c r="A1989" s="21"/>
      <c r="B1989" s="138" t="s">
        <v>11</v>
      </c>
      <c r="C1989" s="150"/>
      <c r="D1989" s="151"/>
      <c r="E1989" s="151"/>
      <c r="F1989" s="151"/>
      <c r="G1989" s="151"/>
      <c r="H1989" s="151"/>
    </row>
    <row r="1990" spans="1:8" s="14" customFormat="1" ht="15" customHeight="1">
      <c r="A1990" s="21"/>
      <c r="B1990" s="141" t="s">
        <v>377</v>
      </c>
      <c r="C1990" s="152"/>
      <c r="D1990" s="153"/>
      <c r="E1990" s="153"/>
      <c r="F1990" s="153"/>
      <c r="G1990" s="153"/>
      <c r="H1990" s="153"/>
    </row>
    <row r="1991" spans="1:8" s="14" customFormat="1" ht="15" customHeight="1">
      <c r="A1991" s="21"/>
      <c r="B1991" s="144">
        <v>2015</v>
      </c>
      <c r="C1991" s="146">
        <v>86956</v>
      </c>
      <c r="D1991" s="147">
        <v>34.630000000000003</v>
      </c>
      <c r="E1991" s="147">
        <v>48.41</v>
      </c>
      <c r="F1991" s="147">
        <v>58.31</v>
      </c>
      <c r="G1991" s="147">
        <v>27.98</v>
      </c>
      <c r="H1991" s="147">
        <v>23.32</v>
      </c>
    </row>
    <row r="1992" spans="1:8" s="14" customFormat="1" ht="15" customHeight="1">
      <c r="A1992" s="21"/>
      <c r="B1992" s="144">
        <v>2014</v>
      </c>
      <c r="C1992" s="146">
        <v>83682</v>
      </c>
      <c r="D1992" s="147">
        <v>34.06</v>
      </c>
      <c r="E1992" s="147">
        <v>48.78</v>
      </c>
      <c r="F1992" s="147">
        <v>58.63</v>
      </c>
      <c r="G1992" s="147">
        <v>28.28</v>
      </c>
      <c r="H1992" s="147">
        <v>22.4</v>
      </c>
    </row>
    <row r="1993" spans="1:8" ht="15" customHeight="1">
      <c r="A1993" s="27"/>
      <c r="B1993" s="144">
        <v>2013</v>
      </c>
      <c r="C1993" s="146">
        <v>81508</v>
      </c>
      <c r="D1993" s="147">
        <v>33.840000000000003</v>
      </c>
      <c r="E1993" s="147">
        <v>49.17</v>
      </c>
      <c r="F1993" s="147">
        <v>58.04</v>
      </c>
      <c r="G1993" s="147">
        <v>28.35</v>
      </c>
      <c r="H1993" s="147">
        <v>22.22</v>
      </c>
    </row>
    <row r="1994" spans="1:8" ht="15" customHeight="1">
      <c r="B1994" s="144">
        <v>2012</v>
      </c>
      <c r="C1994" s="146">
        <v>81861</v>
      </c>
      <c r="D1994" s="147">
        <v>34.04</v>
      </c>
      <c r="E1994" s="147">
        <v>49.58</v>
      </c>
      <c r="F1994" s="147">
        <v>58.21</v>
      </c>
      <c r="G1994" s="147">
        <v>28.67</v>
      </c>
      <c r="H1994" s="147">
        <v>22.01</v>
      </c>
    </row>
    <row r="1995" spans="1:8" ht="15" customHeight="1">
      <c r="B1995" s="144">
        <v>2011</v>
      </c>
      <c r="C1995" s="146">
        <v>83299</v>
      </c>
      <c r="D1995" s="147">
        <v>34.29</v>
      </c>
      <c r="E1995" s="147">
        <v>50.67</v>
      </c>
      <c r="F1995" s="147">
        <v>59.69</v>
      </c>
      <c r="G1995" s="147">
        <v>30.07</v>
      </c>
      <c r="H1995" s="147">
        <v>22.93</v>
      </c>
    </row>
    <row r="1996" spans="1:8" ht="15" customHeight="1">
      <c r="B1996" s="144">
        <v>2010</v>
      </c>
      <c r="C1996" s="146">
        <v>82877</v>
      </c>
      <c r="D1996" s="147">
        <v>35.74</v>
      </c>
      <c r="E1996" s="147">
        <v>51.17</v>
      </c>
      <c r="F1996" s="147">
        <v>62.36</v>
      </c>
      <c r="G1996" s="147">
        <v>31.68</v>
      </c>
      <c r="H1996" s="147">
        <v>25.16</v>
      </c>
    </row>
    <row r="1997" spans="1:8" ht="15" customHeight="1">
      <c r="B1997" s="144">
        <v>2009</v>
      </c>
      <c r="C1997" s="146">
        <v>82010</v>
      </c>
      <c r="D1997" s="147">
        <v>36.19</v>
      </c>
      <c r="E1997" s="147">
        <v>52</v>
      </c>
      <c r="F1997" s="147">
        <v>64.7</v>
      </c>
      <c r="G1997" s="147">
        <v>33.340000000000003</v>
      </c>
      <c r="H1997" s="147">
        <v>26.47</v>
      </c>
    </row>
    <row r="1998" spans="1:8" ht="15" customHeight="1">
      <c r="B1998" s="144">
        <v>2008</v>
      </c>
      <c r="C1998" s="146">
        <v>79136</v>
      </c>
      <c r="D1998" s="147">
        <v>36.299999999999997</v>
      </c>
      <c r="E1998" s="147">
        <v>51.77</v>
      </c>
      <c r="F1998" s="147">
        <v>64.989999999999995</v>
      </c>
      <c r="G1998" s="147">
        <v>33.33</v>
      </c>
      <c r="H1998" s="147">
        <v>27.66</v>
      </c>
    </row>
    <row r="1999" spans="1:8" s="15" customFormat="1" ht="15" customHeight="1" collapsed="1">
      <c r="A1999" s="21"/>
      <c r="B1999" s="145" t="s">
        <v>378</v>
      </c>
      <c r="C1999" s="154"/>
      <c r="D1999" s="155"/>
      <c r="E1999" s="155"/>
      <c r="F1999" s="155"/>
      <c r="G1999" s="155"/>
      <c r="H1999" s="155"/>
    </row>
    <row r="2000" spans="1:8" s="15" customFormat="1" ht="15" customHeight="1">
      <c r="A2000" s="21"/>
      <c r="B2000" s="144">
        <v>2015</v>
      </c>
      <c r="C2000" s="146">
        <v>85543</v>
      </c>
      <c r="D2000" s="147">
        <v>26.57</v>
      </c>
      <c r="E2000" s="147">
        <v>57.02</v>
      </c>
      <c r="F2000" s="147">
        <v>68.650000000000006</v>
      </c>
      <c r="G2000" s="147">
        <v>39.11</v>
      </c>
      <c r="H2000" s="147">
        <v>34.590000000000003</v>
      </c>
    </row>
    <row r="2001" spans="1:8" s="15" customFormat="1" ht="15" customHeight="1">
      <c r="A2001" s="21"/>
      <c r="B2001" s="144">
        <v>2014</v>
      </c>
      <c r="C2001" s="146">
        <v>82380</v>
      </c>
      <c r="D2001" s="147">
        <v>26.39</v>
      </c>
      <c r="E2001" s="147">
        <v>57.04</v>
      </c>
      <c r="F2001" s="147">
        <v>68.650000000000006</v>
      </c>
      <c r="G2001" s="147">
        <v>39.159999999999997</v>
      </c>
      <c r="H2001" s="147">
        <v>33.979999999999997</v>
      </c>
    </row>
    <row r="2002" spans="1:8" ht="15" customHeight="1">
      <c r="A2002" s="27"/>
      <c r="B2002" s="144">
        <v>2013</v>
      </c>
      <c r="C2002" s="146">
        <v>80212</v>
      </c>
      <c r="D2002" s="147">
        <v>26.4</v>
      </c>
      <c r="E2002" s="147">
        <v>56.82</v>
      </c>
      <c r="F2002" s="147">
        <v>68.349999999999994</v>
      </c>
      <c r="G2002" s="147">
        <v>38.89</v>
      </c>
      <c r="H2002" s="147">
        <v>33.03</v>
      </c>
    </row>
    <row r="2003" spans="1:8" ht="15" customHeight="1">
      <c r="B2003" s="144">
        <v>2012</v>
      </c>
      <c r="C2003" s="146">
        <v>80529</v>
      </c>
      <c r="D2003" s="147">
        <v>26.9</v>
      </c>
      <c r="E2003" s="147">
        <v>57.66</v>
      </c>
      <c r="F2003" s="147">
        <v>69.42</v>
      </c>
      <c r="G2003" s="147">
        <v>40.15</v>
      </c>
      <c r="H2003" s="147">
        <v>33.75</v>
      </c>
    </row>
    <row r="2004" spans="1:8" ht="15" customHeight="1">
      <c r="B2004" s="144">
        <v>2011</v>
      </c>
      <c r="C2004" s="146">
        <v>81929</v>
      </c>
      <c r="D2004" s="147">
        <v>27.77</v>
      </c>
      <c r="E2004" s="147">
        <v>58.18</v>
      </c>
      <c r="F2004" s="147">
        <v>70.930000000000007</v>
      </c>
      <c r="G2004" s="147">
        <v>41.39</v>
      </c>
      <c r="H2004" s="147">
        <v>34.130000000000003</v>
      </c>
    </row>
    <row r="2005" spans="1:8" ht="15" customHeight="1">
      <c r="B2005" s="144">
        <v>2010</v>
      </c>
      <c r="C2005" s="146">
        <v>81519</v>
      </c>
      <c r="D2005" s="147">
        <v>29.01</v>
      </c>
      <c r="E2005" s="147">
        <v>58.79</v>
      </c>
      <c r="F2005" s="147">
        <v>73.150000000000006</v>
      </c>
      <c r="G2005" s="147">
        <v>43.09</v>
      </c>
      <c r="H2005" s="147">
        <v>36.020000000000003</v>
      </c>
    </row>
    <row r="2006" spans="1:8" ht="15" customHeight="1">
      <c r="B2006" s="144">
        <v>2009</v>
      </c>
      <c r="C2006" s="146">
        <v>80709</v>
      </c>
      <c r="D2006" s="147">
        <v>29.43</v>
      </c>
      <c r="E2006" s="147">
        <v>59.58</v>
      </c>
      <c r="F2006" s="147">
        <v>75.02</v>
      </c>
      <c r="G2006" s="147">
        <v>44.6</v>
      </c>
      <c r="H2006" s="147">
        <v>37.869999999999997</v>
      </c>
    </row>
    <row r="2007" spans="1:8" ht="15" customHeight="1">
      <c r="B2007" s="144">
        <v>2008</v>
      </c>
      <c r="C2007" s="146">
        <v>77894</v>
      </c>
      <c r="D2007" s="147">
        <v>29.03</v>
      </c>
      <c r="E2007" s="147">
        <v>59.66</v>
      </c>
      <c r="F2007" s="147">
        <v>75.260000000000005</v>
      </c>
      <c r="G2007" s="147">
        <v>44.94</v>
      </c>
      <c r="H2007" s="147">
        <v>40.049999999999997</v>
      </c>
    </row>
    <row r="2008" spans="1:8" s="15" customFormat="1" ht="15" customHeight="1" collapsed="1">
      <c r="A2008" s="21"/>
      <c r="B2008" s="145" t="s">
        <v>379</v>
      </c>
      <c r="C2008" s="154"/>
      <c r="D2008" s="155"/>
      <c r="E2008" s="155"/>
      <c r="F2008" s="155"/>
      <c r="G2008" s="155"/>
      <c r="H2008" s="155"/>
    </row>
    <row r="2009" spans="1:8" s="15" customFormat="1" ht="15" customHeight="1">
      <c r="A2009" s="21"/>
      <c r="B2009" s="144">
        <v>2015</v>
      </c>
      <c r="C2009" s="146">
        <v>1282</v>
      </c>
      <c r="D2009" s="147">
        <v>50.62</v>
      </c>
      <c r="E2009" s="147">
        <v>41.35</v>
      </c>
      <c r="F2009" s="147">
        <v>34.75</v>
      </c>
      <c r="G2009" s="147">
        <v>14.2</v>
      </c>
      <c r="H2009" s="147">
        <v>8.74</v>
      </c>
    </row>
    <row r="2010" spans="1:8" s="15" customFormat="1" ht="15" customHeight="1">
      <c r="A2010" s="21"/>
      <c r="B2010" s="144">
        <v>2014</v>
      </c>
      <c r="C2010" s="146">
        <v>1186</v>
      </c>
      <c r="D2010" s="147">
        <v>50.4</v>
      </c>
      <c r="E2010" s="147">
        <v>40.520000000000003</v>
      </c>
      <c r="F2010" s="147">
        <v>33.159999999999997</v>
      </c>
      <c r="G2010" s="147">
        <v>13.31</v>
      </c>
      <c r="H2010" s="147">
        <v>6.2</v>
      </c>
    </row>
    <row r="2011" spans="1:8" ht="15" customHeight="1">
      <c r="A2011" s="27"/>
      <c r="B2011" s="144">
        <v>2013</v>
      </c>
      <c r="C2011" s="146">
        <v>1180</v>
      </c>
      <c r="D2011" s="147">
        <v>48.79</v>
      </c>
      <c r="E2011" s="147">
        <v>42.2</v>
      </c>
      <c r="F2011" s="147">
        <v>33.03</v>
      </c>
      <c r="G2011" s="147">
        <v>13.87</v>
      </c>
      <c r="H2011" s="147">
        <v>7.28</v>
      </c>
    </row>
    <row r="2012" spans="1:8" ht="15" customHeight="1">
      <c r="B2012" s="144">
        <v>2012</v>
      </c>
      <c r="C2012" s="146">
        <v>1218</v>
      </c>
      <c r="D2012" s="147">
        <v>48.47</v>
      </c>
      <c r="E2012" s="147">
        <v>42.16</v>
      </c>
      <c r="F2012" s="147">
        <v>31.67</v>
      </c>
      <c r="G2012" s="147">
        <v>13.28</v>
      </c>
      <c r="H2012" s="147">
        <v>6.09</v>
      </c>
    </row>
    <row r="2013" spans="1:8" ht="15" customHeight="1">
      <c r="B2013" s="144">
        <v>2011</v>
      </c>
      <c r="C2013" s="146">
        <v>1262</v>
      </c>
      <c r="D2013" s="147">
        <v>49.38</v>
      </c>
      <c r="E2013" s="147">
        <v>43.06</v>
      </c>
      <c r="F2013" s="147">
        <v>34.020000000000003</v>
      </c>
      <c r="G2013" s="147">
        <v>14.53</v>
      </c>
      <c r="H2013" s="147">
        <v>7.9</v>
      </c>
    </row>
    <row r="2014" spans="1:8" ht="15" customHeight="1">
      <c r="B2014" s="144">
        <v>2010</v>
      </c>
      <c r="C2014" s="146">
        <v>1249</v>
      </c>
      <c r="D2014" s="147">
        <v>52.86</v>
      </c>
      <c r="E2014" s="147">
        <v>42.95</v>
      </c>
      <c r="F2014" s="147">
        <v>38.35</v>
      </c>
      <c r="G2014" s="147">
        <v>16.28</v>
      </c>
      <c r="H2014" s="147">
        <v>10.09</v>
      </c>
    </row>
    <row r="2015" spans="1:8" ht="15" customHeight="1">
      <c r="B2015" s="144">
        <v>2009</v>
      </c>
      <c r="C2015" s="146">
        <v>1200</v>
      </c>
      <c r="D2015" s="147">
        <v>54.27</v>
      </c>
      <c r="E2015" s="147">
        <v>43.24</v>
      </c>
      <c r="F2015" s="147">
        <v>39.89</v>
      </c>
      <c r="G2015" s="147">
        <v>17.010000000000002</v>
      </c>
      <c r="H2015" s="147">
        <v>10.18</v>
      </c>
    </row>
    <row r="2016" spans="1:8" ht="15" customHeight="1">
      <c r="B2016" s="144">
        <v>2008</v>
      </c>
      <c r="C2016" s="146">
        <v>1143</v>
      </c>
      <c r="D2016" s="147">
        <v>57.31</v>
      </c>
      <c r="E2016" s="147">
        <v>42.97</v>
      </c>
      <c r="F2016" s="147">
        <v>41.72</v>
      </c>
      <c r="G2016" s="147">
        <v>17.64</v>
      </c>
      <c r="H2016" s="147">
        <v>9.84</v>
      </c>
    </row>
    <row r="2017" spans="1:8" s="15" customFormat="1" ht="15" customHeight="1" collapsed="1">
      <c r="A2017" s="21"/>
      <c r="B2017" s="145" t="s">
        <v>380</v>
      </c>
      <c r="C2017" s="154"/>
      <c r="D2017" s="155"/>
      <c r="E2017" s="155"/>
      <c r="F2017" s="155"/>
      <c r="G2017" s="155"/>
      <c r="H2017" s="155"/>
    </row>
    <row r="2018" spans="1:8" s="15" customFormat="1" ht="15" customHeight="1">
      <c r="A2018" s="21"/>
      <c r="B2018" s="144">
        <v>2015</v>
      </c>
      <c r="C2018" s="146">
        <v>131</v>
      </c>
      <c r="D2018" s="147">
        <v>73.87</v>
      </c>
      <c r="E2018" s="147">
        <v>31.19</v>
      </c>
      <c r="F2018" s="147">
        <v>39.69</v>
      </c>
      <c r="G2018" s="147">
        <v>12.02</v>
      </c>
      <c r="H2018" s="147">
        <v>7.09</v>
      </c>
    </row>
    <row r="2019" spans="1:8" s="15" customFormat="1" ht="15" customHeight="1">
      <c r="A2019" s="21"/>
      <c r="B2019" s="144">
        <v>2014</v>
      </c>
      <c r="C2019" s="146">
        <v>116</v>
      </c>
      <c r="D2019" s="147">
        <v>72.55</v>
      </c>
      <c r="E2019" s="147">
        <v>32.54</v>
      </c>
      <c r="F2019" s="147">
        <v>42.12</v>
      </c>
      <c r="G2019" s="147">
        <v>13.06</v>
      </c>
      <c r="H2019" s="147">
        <v>5.47</v>
      </c>
    </row>
    <row r="2020" spans="1:8" ht="15" customHeight="1">
      <c r="A2020" s="27"/>
      <c r="B2020" s="144">
        <v>2013</v>
      </c>
      <c r="C2020" s="146">
        <v>116</v>
      </c>
      <c r="D2020" s="147">
        <v>73.709999999999994</v>
      </c>
      <c r="E2020" s="147">
        <v>32.97</v>
      </c>
      <c r="F2020" s="147">
        <v>39.869999999999997</v>
      </c>
      <c r="G2020" s="147">
        <v>12.69</v>
      </c>
      <c r="H2020" s="147">
        <v>5.41</v>
      </c>
    </row>
    <row r="2021" spans="1:8" ht="15" customHeight="1">
      <c r="B2021" s="144">
        <v>2012</v>
      </c>
      <c r="C2021" s="146">
        <v>114</v>
      </c>
      <c r="D2021" s="147">
        <v>71.650000000000006</v>
      </c>
      <c r="E2021" s="147">
        <v>31.38</v>
      </c>
      <c r="F2021" s="147">
        <v>33.99</v>
      </c>
      <c r="G2021" s="147">
        <v>10.23</v>
      </c>
      <c r="H2021" s="147">
        <v>2.37</v>
      </c>
    </row>
    <row r="2022" spans="1:8" ht="15" customHeight="1">
      <c r="B2022" s="144">
        <v>2011</v>
      </c>
      <c r="C2022" s="146">
        <v>108</v>
      </c>
      <c r="D2022" s="147">
        <v>67.290000000000006</v>
      </c>
      <c r="E2022" s="147">
        <v>31.52</v>
      </c>
      <c r="F2022" s="147">
        <v>29.53</v>
      </c>
      <c r="G2022" s="147">
        <v>8.9600000000000009</v>
      </c>
      <c r="H2022" s="147">
        <v>0.27</v>
      </c>
    </row>
    <row r="2023" spans="1:8" ht="15" customHeight="1">
      <c r="B2023" s="144">
        <v>2010</v>
      </c>
      <c r="C2023" s="146">
        <v>109</v>
      </c>
      <c r="D2023" s="147">
        <v>65.48</v>
      </c>
      <c r="E2023" s="147">
        <v>32.24</v>
      </c>
      <c r="F2023" s="147">
        <v>31.46</v>
      </c>
      <c r="G2023" s="147">
        <v>9.77</v>
      </c>
      <c r="H2023" s="147">
        <v>3.77</v>
      </c>
    </row>
    <row r="2024" spans="1:8" ht="15" customHeight="1">
      <c r="B2024" s="144">
        <v>2009</v>
      </c>
      <c r="C2024" s="146">
        <v>101</v>
      </c>
      <c r="D2024" s="147">
        <v>66.06</v>
      </c>
      <c r="E2024" s="147">
        <v>33.42</v>
      </c>
      <c r="F2024" s="147">
        <v>38.049999999999997</v>
      </c>
      <c r="G2024" s="147">
        <v>12.34</v>
      </c>
      <c r="H2024" s="147">
        <v>3.6</v>
      </c>
    </row>
    <row r="2025" spans="1:8" ht="15" customHeight="1">
      <c r="B2025" s="144">
        <v>2008</v>
      </c>
      <c r="C2025" s="146">
        <v>99</v>
      </c>
      <c r="D2025" s="147">
        <v>69.2</v>
      </c>
      <c r="E2025" s="147">
        <v>31.59</v>
      </c>
      <c r="F2025" s="147">
        <v>33.51</v>
      </c>
      <c r="G2025" s="147">
        <v>10.130000000000001</v>
      </c>
      <c r="H2025" s="147">
        <v>3.66</v>
      </c>
    </row>
    <row r="2026" spans="1:8" s="14" customFormat="1" ht="15" customHeight="1" collapsed="1">
      <c r="A2026" s="21"/>
      <c r="B2026" s="141" t="s">
        <v>381</v>
      </c>
      <c r="C2026" s="152"/>
      <c r="D2026" s="153"/>
      <c r="E2026" s="153"/>
      <c r="F2026" s="153"/>
      <c r="G2026" s="153"/>
      <c r="H2026" s="153"/>
    </row>
    <row r="2027" spans="1:8" s="14" customFormat="1" ht="15" customHeight="1">
      <c r="A2027" s="21"/>
      <c r="B2027" s="144">
        <v>2015</v>
      </c>
      <c r="C2027" s="146">
        <v>22</v>
      </c>
      <c r="D2027" s="147">
        <v>81.44</v>
      </c>
      <c r="E2027" s="147">
        <v>41.44</v>
      </c>
      <c r="F2027" s="147">
        <v>30.33</v>
      </c>
      <c r="G2027" s="147">
        <v>12.91</v>
      </c>
      <c r="H2027" s="147">
        <v>9.1999999999999993</v>
      </c>
    </row>
    <row r="2028" spans="1:8" s="14" customFormat="1" ht="15" customHeight="1">
      <c r="A2028" s="21"/>
      <c r="B2028" s="144">
        <v>2014</v>
      </c>
      <c r="C2028" s="146">
        <v>21</v>
      </c>
      <c r="D2028" s="147">
        <v>87</v>
      </c>
      <c r="E2028" s="147">
        <v>39.83</v>
      </c>
      <c r="F2028" s="147">
        <v>29.93</v>
      </c>
      <c r="G2028" s="147">
        <v>12.2</v>
      </c>
      <c r="H2028" s="147">
        <v>9.17</v>
      </c>
    </row>
    <row r="2029" spans="1:8" ht="15" customHeight="1">
      <c r="A2029" s="27"/>
      <c r="B2029" s="144">
        <v>2013</v>
      </c>
      <c r="C2029" s="146">
        <v>22</v>
      </c>
      <c r="D2029" s="147">
        <v>86.46</v>
      </c>
      <c r="E2029" s="147">
        <v>40.229999999999997</v>
      </c>
      <c r="F2029" s="147">
        <v>29.48</v>
      </c>
      <c r="G2029" s="147">
        <v>12.12</v>
      </c>
      <c r="H2029" s="147">
        <v>7.25</v>
      </c>
    </row>
    <row r="2030" spans="1:8" ht="15" customHeight="1">
      <c r="B2030" s="144">
        <v>2012</v>
      </c>
      <c r="C2030" s="146">
        <v>22</v>
      </c>
      <c r="D2030" s="147">
        <v>88.21</v>
      </c>
      <c r="E2030" s="147">
        <v>38.61</v>
      </c>
      <c r="F2030" s="147">
        <v>27.25</v>
      </c>
      <c r="G2030" s="147">
        <v>10.76</v>
      </c>
      <c r="H2030" s="147">
        <v>5.54</v>
      </c>
    </row>
    <row r="2031" spans="1:8" ht="15" customHeight="1">
      <c r="B2031" s="144">
        <v>2011</v>
      </c>
      <c r="C2031" s="146">
        <v>24</v>
      </c>
      <c r="D2031" s="147">
        <v>93.47</v>
      </c>
      <c r="E2031" s="147">
        <v>37.78</v>
      </c>
      <c r="F2031" s="147">
        <v>31.94</v>
      </c>
      <c r="G2031" s="147">
        <v>12.35</v>
      </c>
      <c r="H2031" s="147">
        <v>7.42</v>
      </c>
    </row>
    <row r="2032" spans="1:8" ht="15" customHeight="1">
      <c r="B2032" s="144">
        <v>2010</v>
      </c>
      <c r="C2032" s="146">
        <v>20</v>
      </c>
      <c r="D2032" s="147">
        <v>98.52</v>
      </c>
      <c r="E2032" s="147">
        <v>39.04</v>
      </c>
      <c r="F2032" s="147">
        <v>32.700000000000003</v>
      </c>
      <c r="G2032" s="147">
        <v>13</v>
      </c>
      <c r="H2032" s="147">
        <v>6.29</v>
      </c>
    </row>
    <row r="2033" spans="1:8" ht="15" customHeight="1">
      <c r="B2033" s="144">
        <v>2009</v>
      </c>
      <c r="C2033" s="146">
        <v>18</v>
      </c>
      <c r="D2033" s="147">
        <v>88.12</v>
      </c>
      <c r="E2033" s="147">
        <v>35.78</v>
      </c>
      <c r="F2033" s="147">
        <v>31.86</v>
      </c>
      <c r="G2033" s="147">
        <v>11.58</v>
      </c>
      <c r="H2033" s="147">
        <v>7.36</v>
      </c>
    </row>
    <row r="2034" spans="1:8" ht="15" customHeight="1">
      <c r="B2034" s="144">
        <v>2008</v>
      </c>
      <c r="C2034" s="146">
        <v>15</v>
      </c>
      <c r="D2034" s="147">
        <v>93.3</v>
      </c>
      <c r="E2034" s="147">
        <v>33.950000000000003</v>
      </c>
      <c r="F2034" s="147">
        <v>23.08</v>
      </c>
      <c r="G2034" s="147">
        <v>7.89</v>
      </c>
      <c r="H2034" s="147">
        <v>6.56</v>
      </c>
    </row>
    <row r="2035" spans="1:8" s="13" customFormat="1" ht="15" customHeight="1">
      <c r="A2035" s="21"/>
      <c r="B2035" s="138" t="s">
        <v>40</v>
      </c>
      <c r="C2035" s="150"/>
      <c r="D2035" s="151"/>
      <c r="E2035" s="151"/>
      <c r="F2035" s="151"/>
      <c r="G2035" s="151"/>
      <c r="H2035" s="151"/>
    </row>
    <row r="2036" spans="1:8" s="14" customFormat="1" ht="15" customHeight="1" collapsed="1">
      <c r="A2036" s="21"/>
      <c r="B2036" s="141" t="s">
        <v>382</v>
      </c>
      <c r="C2036" s="152"/>
      <c r="D2036" s="153"/>
      <c r="E2036" s="153"/>
      <c r="F2036" s="153"/>
      <c r="G2036" s="153"/>
      <c r="H2036" s="153"/>
    </row>
    <row r="2037" spans="1:8" s="14" customFormat="1" ht="15" customHeight="1">
      <c r="A2037" s="21"/>
      <c r="B2037" s="144">
        <v>2015</v>
      </c>
      <c r="C2037" s="146">
        <v>29487</v>
      </c>
      <c r="D2037" s="147">
        <v>36.99</v>
      </c>
      <c r="E2037" s="147">
        <v>48.26</v>
      </c>
      <c r="F2037" s="147">
        <v>53.72</v>
      </c>
      <c r="G2037" s="147">
        <v>25.68</v>
      </c>
      <c r="H2037" s="147">
        <v>21.36</v>
      </c>
    </row>
    <row r="2038" spans="1:8" s="14" customFormat="1" ht="15" customHeight="1">
      <c r="A2038" s="21"/>
      <c r="B2038" s="144">
        <v>2014</v>
      </c>
      <c r="C2038" s="146">
        <v>28144</v>
      </c>
      <c r="D2038" s="147">
        <v>36.65</v>
      </c>
      <c r="E2038" s="147">
        <v>49.12</v>
      </c>
      <c r="F2038" s="147">
        <v>54.52</v>
      </c>
      <c r="G2038" s="147">
        <v>26.62</v>
      </c>
      <c r="H2038" s="147">
        <v>19.72</v>
      </c>
    </row>
    <row r="2039" spans="1:8" ht="15" customHeight="1">
      <c r="A2039" s="27"/>
      <c r="B2039" s="144">
        <v>2013</v>
      </c>
      <c r="C2039" s="146">
        <v>27725</v>
      </c>
      <c r="D2039" s="147">
        <v>36.49</v>
      </c>
      <c r="E2039" s="147">
        <v>49</v>
      </c>
      <c r="F2039" s="147">
        <v>54.3</v>
      </c>
      <c r="G2039" s="147">
        <v>26.73</v>
      </c>
      <c r="H2039" s="147">
        <v>20.100000000000001</v>
      </c>
    </row>
    <row r="2040" spans="1:8" ht="15" customHeight="1">
      <c r="B2040" s="144">
        <v>2012</v>
      </c>
      <c r="C2040" s="146">
        <v>27853</v>
      </c>
      <c r="D2040" s="147">
        <v>36.61</v>
      </c>
      <c r="E2040" s="147">
        <v>48.76</v>
      </c>
      <c r="F2040" s="147">
        <v>54.22</v>
      </c>
      <c r="G2040" s="147">
        <v>26.47</v>
      </c>
      <c r="H2040" s="147">
        <v>19.48</v>
      </c>
    </row>
    <row r="2041" spans="1:8" ht="15" customHeight="1">
      <c r="B2041" s="144">
        <v>2011</v>
      </c>
      <c r="C2041" s="146">
        <v>28356</v>
      </c>
      <c r="D2041" s="147">
        <v>37.450000000000003</v>
      </c>
      <c r="E2041" s="147">
        <v>49.45</v>
      </c>
      <c r="F2041" s="147">
        <v>55.53</v>
      </c>
      <c r="G2041" s="147">
        <v>27.46</v>
      </c>
      <c r="H2041" s="147">
        <v>19.96</v>
      </c>
    </row>
    <row r="2042" spans="1:8" ht="15" customHeight="1">
      <c r="B2042" s="144">
        <v>2010</v>
      </c>
      <c r="C2042" s="146">
        <v>28040</v>
      </c>
      <c r="D2042" s="147">
        <v>38.78</v>
      </c>
      <c r="E2042" s="147">
        <v>51.49</v>
      </c>
      <c r="F2042" s="147">
        <v>58.75</v>
      </c>
      <c r="G2042" s="147">
        <v>30.18</v>
      </c>
      <c r="H2042" s="147">
        <v>23.23</v>
      </c>
    </row>
    <row r="2043" spans="1:8" ht="15" customHeight="1">
      <c r="B2043" s="144">
        <v>2009</v>
      </c>
      <c r="C2043" s="146">
        <v>27497</v>
      </c>
      <c r="D2043" s="147">
        <v>36.979999999999997</v>
      </c>
      <c r="E2043" s="147">
        <v>51.67</v>
      </c>
      <c r="F2043" s="147">
        <v>62.52</v>
      </c>
      <c r="G2043" s="147">
        <v>32.11</v>
      </c>
      <c r="H2043" s="147">
        <v>24.91</v>
      </c>
    </row>
    <row r="2044" spans="1:8" ht="15" customHeight="1">
      <c r="B2044" s="144">
        <v>2008</v>
      </c>
      <c r="C2044" s="146">
        <v>26391</v>
      </c>
      <c r="D2044" s="147">
        <v>37.049999999999997</v>
      </c>
      <c r="E2044" s="147">
        <v>51.76</v>
      </c>
      <c r="F2044" s="147">
        <v>64.349999999999994</v>
      </c>
      <c r="G2044" s="147">
        <v>33.090000000000003</v>
      </c>
      <c r="H2044" s="147">
        <v>26.07</v>
      </c>
    </row>
    <row r="2045" spans="1:8" s="14" customFormat="1" ht="15" customHeight="1" collapsed="1">
      <c r="A2045" s="21"/>
      <c r="B2045" s="141" t="s">
        <v>383</v>
      </c>
      <c r="C2045" s="152"/>
      <c r="D2045" s="153"/>
      <c r="E2045" s="153"/>
      <c r="F2045" s="153"/>
      <c r="G2045" s="153"/>
      <c r="H2045" s="153"/>
    </row>
    <row r="2046" spans="1:8" s="14" customFormat="1" ht="15" customHeight="1">
      <c r="A2046" s="21"/>
      <c r="B2046" s="144">
        <v>2015</v>
      </c>
      <c r="C2046" s="146">
        <v>17119</v>
      </c>
      <c r="D2046" s="147">
        <v>30.32</v>
      </c>
      <c r="E2046" s="147">
        <v>51.54</v>
      </c>
      <c r="F2046" s="147">
        <v>57.89</v>
      </c>
      <c r="G2046" s="147">
        <v>29.4</v>
      </c>
      <c r="H2046" s="147">
        <v>23.69</v>
      </c>
    </row>
    <row r="2047" spans="1:8" s="14" customFormat="1" ht="15" customHeight="1">
      <c r="A2047" s="21"/>
      <c r="B2047" s="144">
        <v>2014</v>
      </c>
      <c r="C2047" s="146">
        <v>16402</v>
      </c>
      <c r="D2047" s="147">
        <v>29.92</v>
      </c>
      <c r="E2047" s="147">
        <v>51.1</v>
      </c>
      <c r="F2047" s="147">
        <v>57.92</v>
      </c>
      <c r="G2047" s="147">
        <v>29.15</v>
      </c>
      <c r="H2047" s="147">
        <v>22.52</v>
      </c>
    </row>
    <row r="2048" spans="1:8" ht="15" customHeight="1">
      <c r="A2048" s="27"/>
      <c r="B2048" s="144">
        <v>2013</v>
      </c>
      <c r="C2048" s="146">
        <v>15797</v>
      </c>
      <c r="D2048" s="147">
        <v>29.65</v>
      </c>
      <c r="E2048" s="147">
        <v>51.87</v>
      </c>
      <c r="F2048" s="147">
        <v>57.4</v>
      </c>
      <c r="G2048" s="147">
        <v>29.42</v>
      </c>
      <c r="H2048" s="147">
        <v>23.03</v>
      </c>
    </row>
    <row r="2049" spans="1:8" ht="15" customHeight="1">
      <c r="B2049" s="144">
        <v>2012</v>
      </c>
      <c r="C2049" s="146">
        <v>15623</v>
      </c>
      <c r="D2049" s="147">
        <v>30.25</v>
      </c>
      <c r="E2049" s="147">
        <v>52.25</v>
      </c>
      <c r="F2049" s="147">
        <v>58.02</v>
      </c>
      <c r="G2049" s="147">
        <v>30.06</v>
      </c>
      <c r="H2049" s="147">
        <v>22.85</v>
      </c>
    </row>
    <row r="2050" spans="1:8" ht="15" customHeight="1">
      <c r="B2050" s="144">
        <v>2011</v>
      </c>
      <c r="C2050" s="146">
        <v>15744</v>
      </c>
      <c r="D2050" s="147">
        <v>31.12</v>
      </c>
      <c r="E2050" s="147">
        <v>53.94</v>
      </c>
      <c r="F2050" s="147">
        <v>60.73</v>
      </c>
      <c r="G2050" s="147">
        <v>32.49</v>
      </c>
      <c r="H2050" s="147">
        <v>23.23</v>
      </c>
    </row>
    <row r="2051" spans="1:8" ht="15" customHeight="1">
      <c r="B2051" s="144">
        <v>2010</v>
      </c>
      <c r="C2051" s="146">
        <v>15548</v>
      </c>
      <c r="D2051" s="147">
        <v>32.33</v>
      </c>
      <c r="E2051" s="147">
        <v>54.08</v>
      </c>
      <c r="F2051" s="147">
        <v>63.04</v>
      </c>
      <c r="G2051" s="147">
        <v>33.729999999999997</v>
      </c>
      <c r="H2051" s="147">
        <v>24.61</v>
      </c>
    </row>
    <row r="2052" spans="1:8" ht="15" customHeight="1">
      <c r="B2052" s="144">
        <v>2009</v>
      </c>
      <c r="C2052" s="146">
        <v>15219</v>
      </c>
      <c r="D2052" s="147">
        <v>33.18</v>
      </c>
      <c r="E2052" s="147">
        <v>54.27</v>
      </c>
      <c r="F2052" s="147">
        <v>65.069999999999993</v>
      </c>
      <c r="G2052" s="147">
        <v>34.83</v>
      </c>
      <c r="H2052" s="147">
        <v>27.31</v>
      </c>
    </row>
    <row r="2053" spans="1:8" ht="15" customHeight="1">
      <c r="B2053" s="144">
        <v>2008</v>
      </c>
      <c r="C2053" s="146">
        <v>14453</v>
      </c>
      <c r="D2053" s="147">
        <v>33.22</v>
      </c>
      <c r="E2053" s="147">
        <v>53.9</v>
      </c>
      <c r="F2053" s="147">
        <v>65.3</v>
      </c>
      <c r="G2053" s="147">
        <v>34.58</v>
      </c>
      <c r="H2053" s="147">
        <v>27.21</v>
      </c>
    </row>
    <row r="2054" spans="1:8" s="14" customFormat="1" ht="15" customHeight="1" collapsed="1">
      <c r="A2054" s="21"/>
      <c r="B2054" s="141" t="s">
        <v>384</v>
      </c>
      <c r="C2054" s="152"/>
      <c r="D2054" s="153"/>
      <c r="E2054" s="153"/>
      <c r="F2054" s="153"/>
      <c r="G2054" s="153"/>
      <c r="H2054" s="153"/>
    </row>
    <row r="2055" spans="1:8" s="14" customFormat="1" ht="15" customHeight="1">
      <c r="A2055" s="21"/>
      <c r="B2055" s="144">
        <v>2015</v>
      </c>
      <c r="C2055" s="146">
        <v>29513</v>
      </c>
      <c r="D2055" s="147">
        <v>48.84</v>
      </c>
      <c r="E2055" s="147">
        <v>44.15</v>
      </c>
      <c r="F2055" s="147">
        <v>49.02</v>
      </c>
      <c r="G2055" s="147">
        <v>21.9</v>
      </c>
      <c r="H2055" s="147">
        <v>17.649999999999999</v>
      </c>
    </row>
    <row r="2056" spans="1:8" s="14" customFormat="1" ht="15" customHeight="1">
      <c r="A2056" s="21"/>
      <c r="B2056" s="144">
        <v>2014</v>
      </c>
      <c r="C2056" s="146">
        <v>28734</v>
      </c>
      <c r="D2056" s="147">
        <v>48.96</v>
      </c>
      <c r="E2056" s="147">
        <v>43.5</v>
      </c>
      <c r="F2056" s="147">
        <v>48.82</v>
      </c>
      <c r="G2056" s="147">
        <v>21.35</v>
      </c>
      <c r="H2056" s="147">
        <v>17.47</v>
      </c>
    </row>
    <row r="2057" spans="1:8" ht="15" customHeight="1">
      <c r="A2057" s="27"/>
      <c r="B2057" s="144">
        <v>2013</v>
      </c>
      <c r="C2057" s="146">
        <v>27990</v>
      </c>
      <c r="D2057" s="147">
        <v>48.17</v>
      </c>
      <c r="E2057" s="147">
        <v>44.38</v>
      </c>
      <c r="F2057" s="147">
        <v>48.6</v>
      </c>
      <c r="G2057" s="147">
        <v>21.66</v>
      </c>
      <c r="H2057" s="147">
        <v>16.41</v>
      </c>
    </row>
    <row r="2058" spans="1:8" ht="15" customHeight="1">
      <c r="B2058" s="144">
        <v>2012</v>
      </c>
      <c r="C2058" s="146">
        <v>28330</v>
      </c>
      <c r="D2058" s="147">
        <v>47.58</v>
      </c>
      <c r="E2058" s="147">
        <v>44.29</v>
      </c>
      <c r="F2058" s="147">
        <v>48.7</v>
      </c>
      <c r="G2058" s="147">
        <v>21.67</v>
      </c>
      <c r="H2058" s="147">
        <v>15.89</v>
      </c>
    </row>
    <row r="2059" spans="1:8" ht="15" customHeight="1">
      <c r="B2059" s="144">
        <v>2011</v>
      </c>
      <c r="C2059" s="146">
        <v>29026</v>
      </c>
      <c r="D2059" s="147">
        <v>47.33</v>
      </c>
      <c r="E2059" s="147">
        <v>44.37</v>
      </c>
      <c r="F2059" s="147">
        <v>51.06</v>
      </c>
      <c r="G2059" s="147">
        <v>22.79</v>
      </c>
      <c r="H2059" s="147">
        <v>17.27</v>
      </c>
    </row>
    <row r="2060" spans="1:8" ht="15" customHeight="1">
      <c r="B2060" s="144">
        <v>2010</v>
      </c>
      <c r="C2060" s="146">
        <v>29157</v>
      </c>
      <c r="D2060" s="147">
        <v>48.42</v>
      </c>
      <c r="E2060" s="147">
        <v>44.78</v>
      </c>
      <c r="F2060" s="147">
        <v>53.75</v>
      </c>
      <c r="G2060" s="147">
        <v>24.14</v>
      </c>
      <c r="H2060" s="147">
        <v>18.420000000000002</v>
      </c>
    </row>
    <row r="2061" spans="1:8" ht="15" customHeight="1">
      <c r="B2061" s="144">
        <v>2009</v>
      </c>
      <c r="C2061" s="146">
        <v>29378</v>
      </c>
      <c r="D2061" s="147">
        <v>47.3</v>
      </c>
      <c r="E2061" s="147">
        <v>45.4</v>
      </c>
      <c r="F2061" s="147">
        <v>56.65</v>
      </c>
      <c r="G2061" s="147">
        <v>25.72</v>
      </c>
      <c r="H2061" s="147">
        <v>20.13</v>
      </c>
    </row>
    <row r="2062" spans="1:8" ht="15" customHeight="1">
      <c r="B2062" s="144">
        <v>2008</v>
      </c>
      <c r="C2062" s="146">
        <v>28791</v>
      </c>
      <c r="D2062" s="147">
        <v>47.17</v>
      </c>
      <c r="E2062" s="147">
        <v>45.06</v>
      </c>
      <c r="F2062" s="147">
        <v>54.66</v>
      </c>
      <c r="G2062" s="147">
        <v>24.56</v>
      </c>
      <c r="H2062" s="147">
        <v>21.81</v>
      </c>
    </row>
    <row r="2063" spans="1:8" s="14" customFormat="1" ht="15" customHeight="1" collapsed="1">
      <c r="A2063" s="21"/>
      <c r="B2063" s="141" t="s">
        <v>385</v>
      </c>
      <c r="C2063" s="152"/>
      <c r="D2063" s="153"/>
      <c r="E2063" s="153"/>
      <c r="F2063" s="153"/>
      <c r="G2063" s="153"/>
      <c r="H2063" s="153"/>
    </row>
    <row r="2064" spans="1:8" s="14" customFormat="1" ht="15" customHeight="1">
      <c r="A2064" s="21"/>
      <c r="B2064" s="144">
        <v>2015</v>
      </c>
      <c r="C2064" s="146">
        <v>4376</v>
      </c>
      <c r="D2064" s="147">
        <v>26.35</v>
      </c>
      <c r="E2064" s="147">
        <v>50.87</v>
      </c>
      <c r="F2064" s="147">
        <v>60.25</v>
      </c>
      <c r="G2064" s="147">
        <v>29.49</v>
      </c>
      <c r="H2064" s="147">
        <v>26.91</v>
      </c>
    </row>
    <row r="2065" spans="1:8" s="14" customFormat="1" ht="15" customHeight="1">
      <c r="A2065" s="21"/>
      <c r="B2065" s="144">
        <v>2014</v>
      </c>
      <c r="C2065" s="146">
        <v>4173</v>
      </c>
      <c r="D2065" s="147">
        <v>25.38</v>
      </c>
      <c r="E2065" s="147">
        <v>50.46</v>
      </c>
      <c r="F2065" s="147">
        <v>60.21</v>
      </c>
      <c r="G2065" s="147">
        <v>29.09</v>
      </c>
      <c r="H2065" s="147">
        <v>25.61</v>
      </c>
    </row>
    <row r="2066" spans="1:8" ht="15" customHeight="1">
      <c r="A2066" s="27"/>
      <c r="B2066" s="144">
        <v>2013</v>
      </c>
      <c r="C2066" s="146">
        <v>3965</v>
      </c>
      <c r="D2066" s="147">
        <v>25.69</v>
      </c>
      <c r="E2066" s="147">
        <v>50.07</v>
      </c>
      <c r="F2066" s="147">
        <v>58.23</v>
      </c>
      <c r="G2066" s="147">
        <v>28.1</v>
      </c>
      <c r="H2066" s="147">
        <v>23.95</v>
      </c>
    </row>
    <row r="2067" spans="1:8" ht="15" customHeight="1">
      <c r="B2067" s="144">
        <v>2012</v>
      </c>
      <c r="C2067" s="146">
        <v>4014</v>
      </c>
      <c r="D2067" s="147">
        <v>25.68</v>
      </c>
      <c r="E2067" s="147">
        <v>51.53</v>
      </c>
      <c r="F2067" s="147">
        <v>58.1</v>
      </c>
      <c r="G2067" s="147">
        <v>29.1</v>
      </c>
      <c r="H2067" s="147">
        <v>24.74</v>
      </c>
    </row>
    <row r="2068" spans="1:8" ht="15" customHeight="1">
      <c r="B2068" s="144">
        <v>2011</v>
      </c>
      <c r="C2068" s="146">
        <v>4100</v>
      </c>
      <c r="D2068" s="147">
        <v>26.45</v>
      </c>
      <c r="E2068" s="147">
        <v>53.78</v>
      </c>
      <c r="F2068" s="147">
        <v>60.36</v>
      </c>
      <c r="G2068" s="147">
        <v>31.83</v>
      </c>
      <c r="H2068" s="147">
        <v>27.46</v>
      </c>
    </row>
    <row r="2069" spans="1:8" ht="15" customHeight="1">
      <c r="B2069" s="144">
        <v>2010</v>
      </c>
      <c r="C2069" s="146">
        <v>4071</v>
      </c>
      <c r="D2069" s="147">
        <v>27.3</v>
      </c>
      <c r="E2069" s="147">
        <v>55.32</v>
      </c>
      <c r="F2069" s="147">
        <v>62.62</v>
      </c>
      <c r="G2069" s="147">
        <v>33.96</v>
      </c>
      <c r="H2069" s="147">
        <v>30.11</v>
      </c>
    </row>
    <row r="2070" spans="1:8" ht="15" customHeight="1">
      <c r="B2070" s="144">
        <v>2009</v>
      </c>
      <c r="C2070" s="146">
        <v>3971</v>
      </c>
      <c r="D2070" s="147">
        <v>28.24</v>
      </c>
      <c r="E2070" s="147">
        <v>55.01</v>
      </c>
      <c r="F2070" s="147">
        <v>63.83</v>
      </c>
      <c r="G2070" s="147">
        <v>34.270000000000003</v>
      </c>
      <c r="H2070" s="147">
        <v>28.23</v>
      </c>
    </row>
    <row r="2071" spans="1:8" ht="15" customHeight="1">
      <c r="B2071" s="144">
        <v>2008</v>
      </c>
      <c r="C2071" s="146">
        <v>3794</v>
      </c>
      <c r="D2071" s="147">
        <v>27.86</v>
      </c>
      <c r="E2071" s="147">
        <v>55.27</v>
      </c>
      <c r="F2071" s="147">
        <v>64.87</v>
      </c>
      <c r="G2071" s="147">
        <v>34.94</v>
      </c>
      <c r="H2071" s="147">
        <v>29.1</v>
      </c>
    </row>
    <row r="2072" spans="1:8" s="14" customFormat="1" ht="15" customHeight="1" collapsed="1">
      <c r="A2072" s="21"/>
      <c r="B2072" s="141" t="s">
        <v>386</v>
      </c>
      <c r="C2072" s="152"/>
      <c r="D2072" s="153"/>
      <c r="E2072" s="153"/>
      <c r="F2072" s="153"/>
      <c r="G2072" s="153"/>
      <c r="H2072" s="153"/>
    </row>
    <row r="2073" spans="1:8" s="14" customFormat="1" ht="15" customHeight="1">
      <c r="A2073" s="21"/>
      <c r="B2073" s="144">
        <v>2015</v>
      </c>
      <c r="C2073" s="146">
        <v>3383</v>
      </c>
      <c r="D2073" s="147">
        <v>35.64</v>
      </c>
      <c r="E2073" s="147">
        <v>47.91</v>
      </c>
      <c r="F2073" s="147">
        <v>54.19</v>
      </c>
      <c r="G2073" s="147">
        <v>25.88</v>
      </c>
      <c r="H2073" s="147">
        <v>21.38</v>
      </c>
    </row>
    <row r="2074" spans="1:8" s="14" customFormat="1" ht="15" customHeight="1">
      <c r="A2074" s="21"/>
      <c r="B2074" s="144">
        <v>2014</v>
      </c>
      <c r="C2074" s="146">
        <v>3252</v>
      </c>
      <c r="D2074" s="147">
        <v>34.19</v>
      </c>
      <c r="E2074" s="147">
        <v>48.09</v>
      </c>
      <c r="F2074" s="147">
        <v>55.05</v>
      </c>
      <c r="G2074" s="147">
        <v>26.35</v>
      </c>
      <c r="H2074" s="147">
        <v>20.39</v>
      </c>
    </row>
    <row r="2075" spans="1:8" ht="15" customHeight="1">
      <c r="A2075" s="27"/>
      <c r="B2075" s="144">
        <v>2013</v>
      </c>
      <c r="C2075" s="146">
        <v>3153</v>
      </c>
      <c r="D2075" s="147">
        <v>36.409999999999997</v>
      </c>
      <c r="E2075" s="147">
        <v>45.54</v>
      </c>
      <c r="F2075" s="147">
        <v>52.41</v>
      </c>
      <c r="G2075" s="147">
        <v>23.75</v>
      </c>
      <c r="H2075" s="147">
        <v>17.239999999999998</v>
      </c>
    </row>
    <row r="2076" spans="1:8" ht="15" customHeight="1">
      <c r="B2076" s="144">
        <v>2012</v>
      </c>
      <c r="C2076" s="146">
        <v>3229</v>
      </c>
      <c r="D2076" s="147">
        <v>36.43</v>
      </c>
      <c r="E2076" s="147">
        <v>46.6</v>
      </c>
      <c r="F2076" s="147">
        <v>53.8</v>
      </c>
      <c r="G2076" s="147">
        <v>24.98</v>
      </c>
      <c r="H2076" s="147">
        <v>18.36</v>
      </c>
    </row>
    <row r="2077" spans="1:8" ht="15" customHeight="1">
      <c r="B2077" s="144">
        <v>2011</v>
      </c>
      <c r="C2077" s="146">
        <v>3283</v>
      </c>
      <c r="D2077" s="147">
        <v>37.04</v>
      </c>
      <c r="E2077" s="147">
        <v>48.56</v>
      </c>
      <c r="F2077" s="147">
        <v>57.65</v>
      </c>
      <c r="G2077" s="147">
        <v>28.07</v>
      </c>
      <c r="H2077" s="147">
        <v>20.96</v>
      </c>
    </row>
    <row r="2078" spans="1:8" ht="15" customHeight="1">
      <c r="B2078" s="144">
        <v>2010</v>
      </c>
      <c r="C2078" s="146">
        <v>3301</v>
      </c>
      <c r="D2078" s="147">
        <v>37.89</v>
      </c>
      <c r="E2078" s="147">
        <v>48.49</v>
      </c>
      <c r="F2078" s="147">
        <v>60.86</v>
      </c>
      <c r="G2078" s="147">
        <v>29.36</v>
      </c>
      <c r="H2078" s="147">
        <v>23.26</v>
      </c>
    </row>
    <row r="2079" spans="1:8" ht="15" customHeight="1">
      <c r="B2079" s="144">
        <v>2009</v>
      </c>
      <c r="C2079" s="146">
        <v>3244</v>
      </c>
      <c r="D2079" s="147">
        <v>37.82</v>
      </c>
      <c r="E2079" s="147">
        <v>52.05</v>
      </c>
      <c r="F2079" s="147">
        <v>65.45</v>
      </c>
      <c r="G2079" s="147">
        <v>34.14</v>
      </c>
      <c r="H2079" s="147">
        <v>26.62</v>
      </c>
    </row>
    <row r="2080" spans="1:8" ht="15" customHeight="1">
      <c r="B2080" s="144">
        <v>2008</v>
      </c>
      <c r="C2080" s="146">
        <v>3075</v>
      </c>
      <c r="D2080" s="147">
        <v>39.11</v>
      </c>
      <c r="E2080" s="147">
        <v>51.14</v>
      </c>
      <c r="F2080" s="147">
        <v>65.989999999999995</v>
      </c>
      <c r="G2080" s="147">
        <v>33.82</v>
      </c>
      <c r="H2080" s="147">
        <v>27.21</v>
      </c>
    </row>
    <row r="2081" spans="1:8" s="14" customFormat="1" ht="15" customHeight="1" collapsed="1">
      <c r="A2081" s="21"/>
      <c r="B2081" s="141" t="s">
        <v>387</v>
      </c>
      <c r="C2081" s="152"/>
      <c r="D2081" s="153"/>
      <c r="E2081" s="153"/>
      <c r="F2081" s="153"/>
      <c r="G2081" s="153"/>
      <c r="H2081" s="153"/>
    </row>
    <row r="2082" spans="1:8" s="14" customFormat="1" ht="15" customHeight="1">
      <c r="A2082" s="21"/>
      <c r="B2082" s="144">
        <v>2015</v>
      </c>
      <c r="C2082" s="146">
        <v>1428</v>
      </c>
      <c r="D2082" s="147">
        <v>26.11</v>
      </c>
      <c r="E2082" s="147">
        <v>53.6</v>
      </c>
      <c r="F2082" s="147">
        <v>60.42</v>
      </c>
      <c r="G2082" s="147">
        <v>30.76</v>
      </c>
      <c r="H2082" s="147">
        <v>25.79</v>
      </c>
    </row>
    <row r="2083" spans="1:8" s="14" customFormat="1" ht="15" customHeight="1">
      <c r="A2083" s="21"/>
      <c r="B2083" s="144">
        <v>2014</v>
      </c>
      <c r="C2083" s="146">
        <v>1375</v>
      </c>
      <c r="D2083" s="147">
        <v>26.88</v>
      </c>
      <c r="E2083" s="147">
        <v>54.91</v>
      </c>
      <c r="F2083" s="147">
        <v>63.35</v>
      </c>
      <c r="G2083" s="147">
        <v>33.42</v>
      </c>
      <c r="H2083" s="147">
        <v>27.74</v>
      </c>
    </row>
    <row r="2084" spans="1:8" ht="15" customHeight="1">
      <c r="A2084" s="27"/>
      <c r="B2084" s="144">
        <v>2013</v>
      </c>
      <c r="C2084" s="146">
        <v>1334</v>
      </c>
      <c r="D2084" s="147">
        <v>26.99</v>
      </c>
      <c r="E2084" s="147">
        <v>55.41</v>
      </c>
      <c r="F2084" s="147">
        <v>64.63</v>
      </c>
      <c r="G2084" s="147">
        <v>34.11</v>
      </c>
      <c r="H2084" s="147">
        <v>28.72</v>
      </c>
    </row>
    <row r="2085" spans="1:8" ht="15" customHeight="1">
      <c r="B2085" s="144">
        <v>2012</v>
      </c>
      <c r="C2085" s="146">
        <v>1288</v>
      </c>
      <c r="D2085" s="147">
        <v>28.3</v>
      </c>
      <c r="E2085" s="147">
        <v>55.68</v>
      </c>
      <c r="F2085" s="147">
        <v>66.73</v>
      </c>
      <c r="G2085" s="147">
        <v>35.380000000000003</v>
      </c>
      <c r="H2085" s="147">
        <v>29.94</v>
      </c>
    </row>
    <row r="2086" spans="1:8" ht="15" customHeight="1">
      <c r="B2086" s="144">
        <v>2011</v>
      </c>
      <c r="C2086" s="146">
        <v>1224</v>
      </c>
      <c r="D2086" s="147">
        <v>31.17</v>
      </c>
      <c r="E2086" s="147">
        <v>56.94</v>
      </c>
      <c r="F2086" s="147">
        <v>69.95</v>
      </c>
      <c r="G2086" s="147">
        <v>38.01</v>
      </c>
      <c r="H2086" s="147">
        <v>33.47</v>
      </c>
    </row>
    <row r="2087" spans="1:8" ht="15" customHeight="1">
      <c r="B2087" s="144">
        <v>2010</v>
      </c>
      <c r="C2087" s="146">
        <v>1229</v>
      </c>
      <c r="D2087" s="147">
        <v>32.950000000000003</v>
      </c>
      <c r="E2087" s="147">
        <v>55.65</v>
      </c>
      <c r="F2087" s="147">
        <v>72.180000000000007</v>
      </c>
      <c r="G2087" s="147">
        <v>38.229999999999997</v>
      </c>
      <c r="H2087" s="147">
        <v>32.57</v>
      </c>
    </row>
    <row r="2088" spans="1:8" ht="15" customHeight="1">
      <c r="B2088" s="144">
        <v>2009</v>
      </c>
      <c r="C2088" s="146">
        <v>1183</v>
      </c>
      <c r="D2088" s="147">
        <v>32.56</v>
      </c>
      <c r="E2088" s="147">
        <v>57.18</v>
      </c>
      <c r="F2088" s="147">
        <v>74.38</v>
      </c>
      <c r="G2088" s="147">
        <v>40.94</v>
      </c>
      <c r="H2088" s="147">
        <v>35.24</v>
      </c>
    </row>
    <row r="2089" spans="1:8" ht="15" customHeight="1">
      <c r="B2089" s="144">
        <v>2008</v>
      </c>
      <c r="C2089" s="146">
        <v>1150</v>
      </c>
      <c r="D2089" s="147">
        <v>32.15</v>
      </c>
      <c r="E2089" s="147">
        <v>58.09</v>
      </c>
      <c r="F2089" s="147">
        <v>74.349999999999994</v>
      </c>
      <c r="G2089" s="147">
        <v>41.51</v>
      </c>
      <c r="H2089" s="147">
        <v>34.590000000000003</v>
      </c>
    </row>
    <row r="2090" spans="1:8" s="14" customFormat="1" ht="15" customHeight="1" collapsed="1">
      <c r="A2090" s="21"/>
      <c r="B2090" s="141" t="s">
        <v>388</v>
      </c>
      <c r="C2090" s="152"/>
      <c r="D2090" s="153"/>
      <c r="E2090" s="153"/>
      <c r="F2090" s="153"/>
      <c r="G2090" s="153"/>
      <c r="H2090" s="153"/>
    </row>
    <row r="2091" spans="1:8" s="14" customFormat="1" ht="15" customHeight="1">
      <c r="A2091" s="21"/>
      <c r="B2091" s="144">
        <v>2015</v>
      </c>
      <c r="C2091" s="146">
        <v>1672</v>
      </c>
      <c r="D2091" s="147">
        <v>35.07</v>
      </c>
      <c r="E2091" s="147">
        <v>48.23</v>
      </c>
      <c r="F2091" s="147">
        <v>66.89</v>
      </c>
      <c r="G2091" s="147">
        <v>32</v>
      </c>
      <c r="H2091" s="147">
        <v>26.72</v>
      </c>
    </row>
    <row r="2092" spans="1:8" s="14" customFormat="1" ht="15" customHeight="1">
      <c r="A2092" s="21"/>
      <c r="B2092" s="144">
        <v>2014</v>
      </c>
      <c r="C2092" s="146">
        <v>1623</v>
      </c>
      <c r="D2092" s="147">
        <v>36.78</v>
      </c>
      <c r="E2092" s="147">
        <v>49.28</v>
      </c>
      <c r="F2092" s="147">
        <v>67.45</v>
      </c>
      <c r="G2092" s="147">
        <v>32.89</v>
      </c>
      <c r="H2092" s="147">
        <v>27.36</v>
      </c>
    </row>
    <row r="2093" spans="1:8" ht="15" customHeight="1">
      <c r="A2093" s="27"/>
      <c r="B2093" s="144">
        <v>2013</v>
      </c>
      <c r="C2093" s="146">
        <v>1566</v>
      </c>
      <c r="D2093" s="147">
        <v>31.33</v>
      </c>
      <c r="E2093" s="147">
        <v>50.53</v>
      </c>
      <c r="F2093" s="147">
        <v>65.180000000000007</v>
      </c>
      <c r="G2093" s="147">
        <v>32.28</v>
      </c>
      <c r="H2093" s="147">
        <v>25.08</v>
      </c>
    </row>
    <row r="2094" spans="1:8" ht="15" customHeight="1">
      <c r="B2094" s="144">
        <v>2012</v>
      </c>
      <c r="C2094" s="146">
        <v>1546</v>
      </c>
      <c r="D2094" s="147">
        <v>33.04</v>
      </c>
      <c r="E2094" s="147">
        <v>51.74</v>
      </c>
      <c r="F2094" s="147">
        <v>65.930000000000007</v>
      </c>
      <c r="G2094" s="147">
        <v>33.36</v>
      </c>
      <c r="H2094" s="147">
        <v>25.68</v>
      </c>
    </row>
    <row r="2095" spans="1:8" ht="15" customHeight="1">
      <c r="B2095" s="144">
        <v>2011</v>
      </c>
      <c r="C2095" s="146">
        <v>1590</v>
      </c>
      <c r="D2095" s="147">
        <v>34.85</v>
      </c>
      <c r="E2095" s="147">
        <v>52.81</v>
      </c>
      <c r="F2095" s="147">
        <v>67.86</v>
      </c>
      <c r="G2095" s="147">
        <v>35.090000000000003</v>
      </c>
      <c r="H2095" s="147">
        <v>28.57</v>
      </c>
    </row>
    <row r="2096" spans="1:8" ht="15" customHeight="1">
      <c r="B2096" s="144">
        <v>2010</v>
      </c>
      <c r="C2096" s="146">
        <v>1551</v>
      </c>
      <c r="D2096" s="147">
        <v>36.17</v>
      </c>
      <c r="E2096" s="147">
        <v>52.44</v>
      </c>
      <c r="F2096" s="147">
        <v>65.540000000000006</v>
      </c>
      <c r="G2096" s="147">
        <v>33.9</v>
      </c>
      <c r="H2096" s="147">
        <v>26.53</v>
      </c>
    </row>
    <row r="2097" spans="1:8" ht="15" customHeight="1">
      <c r="B2097" s="144">
        <v>2009</v>
      </c>
      <c r="C2097" s="146">
        <v>1536</v>
      </c>
      <c r="D2097" s="147">
        <v>40.15</v>
      </c>
      <c r="E2097" s="147">
        <v>53.11</v>
      </c>
      <c r="F2097" s="147">
        <v>67.12</v>
      </c>
      <c r="G2097" s="147">
        <v>35.53</v>
      </c>
      <c r="H2097" s="147">
        <v>29.41</v>
      </c>
    </row>
    <row r="2098" spans="1:8" ht="15" customHeight="1">
      <c r="B2098" s="144">
        <v>2008</v>
      </c>
      <c r="C2098" s="146">
        <v>1497</v>
      </c>
      <c r="D2098" s="147">
        <v>36.409999999999997</v>
      </c>
      <c r="E2098" s="147">
        <v>50.31</v>
      </c>
      <c r="F2098" s="147">
        <v>66.7</v>
      </c>
      <c r="G2098" s="147">
        <v>33.71</v>
      </c>
      <c r="H2098" s="147">
        <v>27.04</v>
      </c>
    </row>
    <row r="2099" spans="1:8" s="12" customFormat="1" ht="15" customHeight="1">
      <c r="A2099" s="21"/>
      <c r="B2099" s="138" t="s">
        <v>32</v>
      </c>
      <c r="C2099" s="139"/>
      <c r="D2099" s="140"/>
      <c r="E2099" s="140"/>
      <c r="F2099" s="140"/>
      <c r="G2099" s="140"/>
      <c r="H2099" s="140"/>
    </row>
    <row r="2100" spans="1:8" s="13" customFormat="1" ht="15" customHeight="1">
      <c r="A2100" s="21"/>
      <c r="B2100" s="141" t="s">
        <v>471</v>
      </c>
      <c r="C2100" s="142"/>
      <c r="D2100" s="143"/>
      <c r="E2100" s="143"/>
      <c r="F2100" s="143"/>
      <c r="G2100" s="143"/>
      <c r="H2100" s="143"/>
    </row>
    <row r="2101" spans="1:8" s="13" customFormat="1" ht="15" customHeight="1">
      <c r="A2101" s="21"/>
      <c r="B2101" s="144">
        <v>2015</v>
      </c>
      <c r="C2101" s="146">
        <v>30471</v>
      </c>
      <c r="D2101" s="147">
        <v>39.94</v>
      </c>
      <c r="E2101" s="147">
        <v>52.36</v>
      </c>
      <c r="F2101" s="147">
        <v>42.7</v>
      </c>
      <c r="G2101" s="147">
        <v>22.9</v>
      </c>
      <c r="H2101" s="147">
        <v>16.16</v>
      </c>
    </row>
    <row r="2102" spans="1:8" s="13" customFormat="1" ht="15" customHeight="1">
      <c r="A2102" s="21"/>
      <c r="B2102" s="144">
        <v>2014</v>
      </c>
      <c r="C2102" s="146">
        <v>28844</v>
      </c>
      <c r="D2102" s="147">
        <v>38.29</v>
      </c>
      <c r="E2102" s="147">
        <v>48.64</v>
      </c>
      <c r="F2102" s="147">
        <v>37.5</v>
      </c>
      <c r="G2102" s="147">
        <v>17.98</v>
      </c>
      <c r="H2102" s="147">
        <v>9.74</v>
      </c>
    </row>
    <row r="2103" spans="1:8" ht="15" customHeight="1">
      <c r="A2103" s="27"/>
      <c r="B2103" s="144">
        <v>2013</v>
      </c>
      <c r="C2103" s="146">
        <v>27898</v>
      </c>
      <c r="D2103" s="147">
        <v>36</v>
      </c>
      <c r="E2103" s="147">
        <v>51.03</v>
      </c>
      <c r="F2103" s="147">
        <v>38.950000000000003</v>
      </c>
      <c r="G2103" s="147">
        <v>20.43</v>
      </c>
      <c r="H2103" s="147">
        <v>7.78</v>
      </c>
    </row>
    <row r="2104" spans="1:8" ht="15" customHeight="1">
      <c r="B2104" s="144">
        <v>2012</v>
      </c>
      <c r="C2104" s="146">
        <v>28243</v>
      </c>
      <c r="D2104" s="147">
        <v>37.119999999999997</v>
      </c>
      <c r="E2104" s="147">
        <v>48.89</v>
      </c>
      <c r="F2104" s="147">
        <v>35.53</v>
      </c>
      <c r="G2104" s="147">
        <v>17.32</v>
      </c>
      <c r="H2104" s="147">
        <v>2.19</v>
      </c>
    </row>
    <row r="2105" spans="1:8" ht="15" customHeight="1">
      <c r="B2105" s="144">
        <v>2011</v>
      </c>
      <c r="C2105" s="146">
        <v>29626</v>
      </c>
      <c r="D2105" s="147">
        <v>37.74</v>
      </c>
      <c r="E2105" s="147">
        <v>50.74</v>
      </c>
      <c r="F2105" s="147">
        <v>42.41</v>
      </c>
      <c r="G2105" s="147">
        <v>21.87</v>
      </c>
      <c r="H2105" s="147">
        <v>6.16</v>
      </c>
    </row>
    <row r="2106" spans="1:8" ht="15" customHeight="1">
      <c r="B2106" s="144">
        <v>2010</v>
      </c>
      <c r="C2106" s="146">
        <v>29346</v>
      </c>
      <c r="D2106" s="147">
        <v>39.909999999999997</v>
      </c>
      <c r="E2106" s="147">
        <v>48.23</v>
      </c>
      <c r="F2106" s="147">
        <v>42.44</v>
      </c>
      <c r="G2106" s="147">
        <v>20.51</v>
      </c>
      <c r="H2106" s="147">
        <v>8.24</v>
      </c>
    </row>
    <row r="2107" spans="1:8" ht="15" customHeight="1">
      <c r="B2107" s="144">
        <v>2009</v>
      </c>
      <c r="C2107" s="146">
        <v>31007</v>
      </c>
      <c r="D2107" s="147">
        <v>37.39</v>
      </c>
      <c r="E2107" s="147">
        <v>47.99</v>
      </c>
      <c r="F2107" s="147">
        <v>47.04</v>
      </c>
      <c r="G2107" s="147">
        <v>22.79</v>
      </c>
      <c r="H2107" s="147">
        <v>33.96</v>
      </c>
    </row>
    <row r="2108" spans="1:8" ht="15" customHeight="1">
      <c r="B2108" s="144">
        <v>2008</v>
      </c>
      <c r="C2108" s="146">
        <v>31446</v>
      </c>
      <c r="D2108" s="147">
        <v>38.619999999999997</v>
      </c>
      <c r="E2108" s="147">
        <v>48.35</v>
      </c>
      <c r="F2108" s="147">
        <v>50.39</v>
      </c>
      <c r="G2108" s="147">
        <v>24.85</v>
      </c>
      <c r="H2108" s="147">
        <v>38.01</v>
      </c>
    </row>
    <row r="2109" spans="1:8" s="13" customFormat="1" ht="15" customHeight="1">
      <c r="A2109" s="21"/>
      <c r="B2109" s="138" t="s">
        <v>35</v>
      </c>
      <c r="C2109" s="150"/>
      <c r="D2109" s="151"/>
      <c r="E2109" s="151"/>
      <c r="F2109" s="151"/>
      <c r="G2109" s="151"/>
      <c r="H2109" s="151"/>
    </row>
    <row r="2110" spans="1:8" s="14" customFormat="1" ht="15" customHeight="1">
      <c r="A2110" s="21"/>
      <c r="B2110" s="141" t="s">
        <v>389</v>
      </c>
      <c r="C2110" s="152"/>
      <c r="D2110" s="153"/>
      <c r="E2110" s="153"/>
      <c r="F2110" s="153"/>
      <c r="G2110" s="153"/>
      <c r="H2110" s="153"/>
    </row>
    <row r="2111" spans="1:8" s="14" customFormat="1" ht="15" customHeight="1">
      <c r="A2111" s="21"/>
      <c r="B2111" s="144">
        <v>2015</v>
      </c>
      <c r="C2111" s="146">
        <v>25047</v>
      </c>
      <c r="D2111" s="147">
        <v>6.99</v>
      </c>
      <c r="E2111" s="147">
        <v>74.94</v>
      </c>
      <c r="F2111" s="147">
        <v>92.83</v>
      </c>
      <c r="G2111" s="147">
        <v>70.39</v>
      </c>
      <c r="H2111" s="147">
        <v>68.64</v>
      </c>
    </row>
    <row r="2112" spans="1:8" s="14" customFormat="1" ht="15" customHeight="1">
      <c r="A2112" s="21"/>
      <c r="B2112" s="144">
        <v>2014</v>
      </c>
      <c r="C2112" s="146">
        <v>23857</v>
      </c>
      <c r="D2112" s="147">
        <v>6.88</v>
      </c>
      <c r="E2112" s="147">
        <v>76.3</v>
      </c>
      <c r="F2112" s="147">
        <v>93</v>
      </c>
      <c r="G2112" s="147">
        <v>71.75</v>
      </c>
      <c r="H2112" s="147">
        <v>69.86</v>
      </c>
    </row>
    <row r="2113" spans="1:8" ht="15" customHeight="1">
      <c r="A2113" s="27"/>
      <c r="B2113" s="144">
        <v>2013</v>
      </c>
      <c r="C2113" s="146">
        <v>23171</v>
      </c>
      <c r="D2113" s="147">
        <v>6.71</v>
      </c>
      <c r="E2113" s="147">
        <v>74.91</v>
      </c>
      <c r="F2113" s="147">
        <v>92.51</v>
      </c>
      <c r="G2113" s="147">
        <v>70.13</v>
      </c>
      <c r="H2113" s="147">
        <v>68.36</v>
      </c>
    </row>
    <row r="2114" spans="1:8" ht="15" customHeight="1">
      <c r="B2114" s="144">
        <v>2012</v>
      </c>
      <c r="C2114" s="146">
        <v>23696</v>
      </c>
      <c r="D2114" s="147">
        <v>7.06</v>
      </c>
      <c r="E2114" s="147">
        <v>74.39</v>
      </c>
      <c r="F2114" s="147">
        <v>91.9</v>
      </c>
      <c r="G2114" s="147">
        <v>69.69</v>
      </c>
      <c r="H2114" s="147">
        <v>67.569999999999993</v>
      </c>
    </row>
    <row r="2115" spans="1:8" ht="15" customHeight="1">
      <c r="B2115" s="144">
        <v>2011</v>
      </c>
      <c r="C2115" s="146">
        <v>25183</v>
      </c>
      <c r="D2115" s="147">
        <v>7.21</v>
      </c>
      <c r="E2115" s="147">
        <v>73.87</v>
      </c>
      <c r="F2115" s="147">
        <v>91.8</v>
      </c>
      <c r="G2115" s="147">
        <v>69.05</v>
      </c>
      <c r="H2115" s="147">
        <v>67.040000000000006</v>
      </c>
    </row>
    <row r="2116" spans="1:8" ht="15" customHeight="1">
      <c r="B2116" s="144">
        <v>2010</v>
      </c>
      <c r="C2116" s="146">
        <v>25077</v>
      </c>
      <c r="D2116" s="147">
        <v>8.17</v>
      </c>
      <c r="E2116" s="147">
        <v>74</v>
      </c>
      <c r="F2116" s="147">
        <v>92.83</v>
      </c>
      <c r="G2116" s="147">
        <v>69.41</v>
      </c>
      <c r="H2116" s="147">
        <v>67.69</v>
      </c>
    </row>
    <row r="2117" spans="1:8" ht="15" customHeight="1">
      <c r="B2117" s="144">
        <v>2009</v>
      </c>
      <c r="C2117" s="146">
        <v>26818</v>
      </c>
      <c r="D2117" s="147">
        <v>8.75</v>
      </c>
      <c r="E2117" s="147">
        <v>72.459999999999994</v>
      </c>
      <c r="F2117" s="147">
        <v>92.63</v>
      </c>
      <c r="G2117" s="147">
        <v>67.84</v>
      </c>
      <c r="H2117" s="147">
        <v>66.09</v>
      </c>
    </row>
    <row r="2118" spans="1:8" ht="15" customHeight="1">
      <c r="B2118" s="144">
        <v>2008</v>
      </c>
      <c r="C2118" s="146">
        <v>27449</v>
      </c>
      <c r="D2118" s="147">
        <v>9.11</v>
      </c>
      <c r="E2118" s="147">
        <v>73.09</v>
      </c>
      <c r="F2118" s="147">
        <v>93.51</v>
      </c>
      <c r="G2118" s="147">
        <v>68.989999999999995</v>
      </c>
      <c r="H2118" s="147">
        <v>67.37</v>
      </c>
    </row>
    <row r="2119" spans="1:8" s="14" customFormat="1" ht="15" customHeight="1" collapsed="1">
      <c r="A2119" s="21"/>
      <c r="B2119" s="141" t="s">
        <v>390</v>
      </c>
      <c r="C2119" s="152"/>
      <c r="D2119" s="153"/>
      <c r="E2119" s="153"/>
      <c r="F2119" s="153"/>
      <c r="G2119" s="153"/>
      <c r="H2119" s="153"/>
    </row>
    <row r="2120" spans="1:8" s="14" customFormat="1" ht="15" customHeight="1">
      <c r="A2120" s="21"/>
      <c r="B2120" s="144">
        <v>2015</v>
      </c>
      <c r="C2120" s="146">
        <v>5424</v>
      </c>
      <c r="D2120" s="147">
        <v>76.41</v>
      </c>
      <c r="E2120" s="147">
        <v>50.07</v>
      </c>
      <c r="F2120" s="147">
        <v>35.11</v>
      </c>
      <c r="G2120" s="147">
        <v>18.03</v>
      </c>
      <c r="H2120" s="147">
        <v>10.85</v>
      </c>
    </row>
    <row r="2121" spans="1:8" s="14" customFormat="1" ht="15" customHeight="1">
      <c r="A2121" s="21"/>
      <c r="B2121" s="144">
        <v>2014</v>
      </c>
      <c r="C2121" s="146">
        <v>4987</v>
      </c>
      <c r="D2121" s="147">
        <v>74.53</v>
      </c>
      <c r="E2121" s="147">
        <v>45.61</v>
      </c>
      <c r="F2121" s="147">
        <v>27.33</v>
      </c>
      <c r="G2121" s="147">
        <v>12.26</v>
      </c>
      <c r="H2121" s="147">
        <v>3.34</v>
      </c>
    </row>
    <row r="2122" spans="1:8" ht="15" customHeight="1">
      <c r="A2122" s="27"/>
      <c r="B2122" s="144">
        <v>2013</v>
      </c>
      <c r="C2122" s="146">
        <v>4727</v>
      </c>
      <c r="D2122" s="147">
        <v>69.83</v>
      </c>
      <c r="E2122" s="147">
        <v>48.42</v>
      </c>
      <c r="F2122" s="147">
        <v>29.87</v>
      </c>
      <c r="G2122" s="147">
        <v>14.89</v>
      </c>
      <c r="H2122" s="147">
        <v>1.05</v>
      </c>
    </row>
    <row r="2123" spans="1:8" ht="15" customHeight="1">
      <c r="B2123" s="144">
        <v>2012</v>
      </c>
      <c r="C2123" s="146">
        <v>4547</v>
      </c>
      <c r="D2123" s="147">
        <v>73.73</v>
      </c>
      <c r="E2123" s="147">
        <v>45.85</v>
      </c>
      <c r="F2123" s="147">
        <v>24.63</v>
      </c>
      <c r="G2123" s="147">
        <v>11.23</v>
      </c>
      <c r="H2123" s="147">
        <v>-5.43</v>
      </c>
    </row>
    <row r="2124" spans="1:8" ht="15" customHeight="1">
      <c r="B2124" s="144">
        <v>2011</v>
      </c>
      <c r="C2124" s="146">
        <v>4443</v>
      </c>
      <c r="D2124" s="147">
        <v>76.459999999999994</v>
      </c>
      <c r="E2124" s="147">
        <v>47.98</v>
      </c>
      <c r="F2124" s="147">
        <v>33.340000000000003</v>
      </c>
      <c r="G2124" s="147">
        <v>16.260000000000002</v>
      </c>
      <c r="H2124" s="147">
        <v>-1.1200000000000001</v>
      </c>
    </row>
    <row r="2125" spans="1:8" ht="15" customHeight="1">
      <c r="B2125" s="144">
        <v>2010</v>
      </c>
      <c r="C2125" s="146">
        <v>4269</v>
      </c>
      <c r="D2125" s="147">
        <v>80.09</v>
      </c>
      <c r="E2125" s="147">
        <v>44.87</v>
      </c>
      <c r="F2125" s="147">
        <v>31.6</v>
      </c>
      <c r="G2125" s="147">
        <v>14.2</v>
      </c>
      <c r="H2125" s="147">
        <v>0.56000000000000005</v>
      </c>
    </row>
    <row r="2126" spans="1:8" ht="15" customHeight="1">
      <c r="B2126" s="144">
        <v>2009</v>
      </c>
      <c r="C2126" s="146">
        <v>4189</v>
      </c>
      <c r="D2126" s="147">
        <v>74.83</v>
      </c>
      <c r="E2126" s="147">
        <v>44.29</v>
      </c>
      <c r="F2126" s="147">
        <v>35.770000000000003</v>
      </c>
      <c r="G2126" s="147">
        <v>16</v>
      </c>
      <c r="H2126" s="147">
        <v>29.05</v>
      </c>
    </row>
    <row r="2127" spans="1:8" ht="15" customHeight="1">
      <c r="B2127" s="144">
        <v>2008</v>
      </c>
      <c r="C2127" s="146">
        <v>3997</v>
      </c>
      <c r="D2127" s="147">
        <v>78.959999999999994</v>
      </c>
      <c r="E2127" s="147">
        <v>44.51</v>
      </c>
      <c r="F2127" s="147">
        <v>39.409999999999997</v>
      </c>
      <c r="G2127" s="147">
        <v>17.920000000000002</v>
      </c>
      <c r="H2127" s="147">
        <v>33.369999999999997</v>
      </c>
    </row>
    <row r="2128" spans="1:8" s="13" customFormat="1" ht="15" customHeight="1">
      <c r="A2128" s="21"/>
      <c r="B2128" s="138" t="s">
        <v>11</v>
      </c>
      <c r="C2128" s="150"/>
      <c r="D2128" s="151"/>
      <c r="E2128" s="151"/>
      <c r="F2128" s="151"/>
      <c r="G2128" s="151"/>
      <c r="H2128" s="151"/>
    </row>
    <row r="2129" spans="1:8" s="14" customFormat="1" ht="15" customHeight="1">
      <c r="A2129" s="21"/>
      <c r="B2129" s="141" t="s">
        <v>391</v>
      </c>
      <c r="C2129" s="152"/>
      <c r="D2129" s="153"/>
      <c r="E2129" s="153"/>
      <c r="F2129" s="153"/>
      <c r="G2129" s="153"/>
      <c r="H2129" s="153"/>
    </row>
    <row r="2130" spans="1:8" s="14" customFormat="1" ht="15" customHeight="1">
      <c r="A2130" s="21"/>
      <c r="B2130" s="144">
        <v>2015</v>
      </c>
      <c r="C2130" s="146">
        <v>30462</v>
      </c>
      <c r="D2130" s="147">
        <v>30.38</v>
      </c>
      <c r="E2130" s="147">
        <v>46.96</v>
      </c>
      <c r="F2130" s="147">
        <v>48.65</v>
      </c>
      <c r="G2130" s="147">
        <v>22.06</v>
      </c>
      <c r="H2130" s="147">
        <v>13.17</v>
      </c>
    </row>
    <row r="2131" spans="1:8" s="14" customFormat="1" ht="15" customHeight="1">
      <c r="A2131" s="21"/>
      <c r="B2131" s="144">
        <v>2014</v>
      </c>
      <c r="C2131" s="146">
        <v>28837</v>
      </c>
      <c r="D2131" s="147">
        <v>31.36</v>
      </c>
      <c r="E2131" s="147">
        <v>45.84</v>
      </c>
      <c r="F2131" s="147">
        <v>41</v>
      </c>
      <c r="G2131" s="147">
        <v>18.38</v>
      </c>
      <c r="H2131" s="147">
        <v>8.1300000000000008</v>
      </c>
    </row>
    <row r="2132" spans="1:8" ht="15" customHeight="1">
      <c r="A2132" s="27"/>
      <c r="B2132" s="144">
        <v>2013</v>
      </c>
      <c r="C2132" s="146">
        <v>27888</v>
      </c>
      <c r="D2132" s="147">
        <v>28.52</v>
      </c>
      <c r="E2132" s="147">
        <v>45.97</v>
      </c>
      <c r="F2132" s="147">
        <v>37.51</v>
      </c>
      <c r="G2132" s="147">
        <v>17.21</v>
      </c>
      <c r="H2132" s="147">
        <v>5.67</v>
      </c>
    </row>
    <row r="2133" spans="1:8" ht="15" customHeight="1">
      <c r="B2133" s="144">
        <v>2012</v>
      </c>
      <c r="C2133" s="146">
        <v>28237</v>
      </c>
      <c r="D2133" s="147">
        <v>32.119999999999997</v>
      </c>
      <c r="E2133" s="147">
        <v>46.95</v>
      </c>
      <c r="F2133" s="147">
        <v>34.659999999999997</v>
      </c>
      <c r="G2133" s="147">
        <v>16</v>
      </c>
      <c r="H2133" s="147">
        <v>0.45</v>
      </c>
    </row>
    <row r="2134" spans="1:8" ht="15" customHeight="1">
      <c r="B2134" s="144">
        <v>2011</v>
      </c>
      <c r="C2134" s="146">
        <v>29617</v>
      </c>
      <c r="D2134" s="147">
        <v>29.74</v>
      </c>
      <c r="E2134" s="147">
        <v>45.5</v>
      </c>
      <c r="F2134" s="147">
        <v>40.549999999999997</v>
      </c>
      <c r="G2134" s="147">
        <v>17.850000000000001</v>
      </c>
      <c r="H2134" s="147">
        <v>5.57</v>
      </c>
    </row>
    <row r="2135" spans="1:8" ht="15" customHeight="1">
      <c r="B2135" s="144">
        <v>2010</v>
      </c>
      <c r="C2135" s="146">
        <v>29337</v>
      </c>
      <c r="D2135" s="147">
        <v>32.770000000000003</v>
      </c>
      <c r="E2135" s="147">
        <v>42.7</v>
      </c>
      <c r="F2135" s="147">
        <v>42.15</v>
      </c>
      <c r="G2135" s="147">
        <v>17.13</v>
      </c>
      <c r="H2135" s="147">
        <v>7.29</v>
      </c>
    </row>
    <row r="2136" spans="1:8" ht="15" customHeight="1">
      <c r="B2136" s="144">
        <v>2009</v>
      </c>
      <c r="C2136" s="146">
        <v>30997</v>
      </c>
      <c r="D2136" s="147">
        <v>31.41</v>
      </c>
      <c r="E2136" s="147">
        <v>44.73</v>
      </c>
      <c r="F2136" s="147">
        <v>44.6</v>
      </c>
      <c r="G2136" s="147">
        <v>19.53</v>
      </c>
      <c r="H2136" s="147">
        <v>4.95</v>
      </c>
    </row>
    <row r="2137" spans="1:8" ht="15" customHeight="1">
      <c r="B2137" s="144">
        <v>2008</v>
      </c>
      <c r="C2137" s="146">
        <v>31437</v>
      </c>
      <c r="D2137" s="147">
        <v>32.49</v>
      </c>
      <c r="E2137" s="147">
        <v>44.52</v>
      </c>
      <c r="F2137" s="147">
        <v>51.48</v>
      </c>
      <c r="G2137" s="147">
        <v>22.59</v>
      </c>
      <c r="H2137" s="147">
        <v>10.41</v>
      </c>
    </row>
    <row r="2138" spans="1:8" s="15" customFormat="1" ht="15" customHeight="1" collapsed="1">
      <c r="A2138" s="21"/>
      <c r="B2138" s="145" t="s">
        <v>392</v>
      </c>
      <c r="C2138" s="154"/>
      <c r="D2138" s="155"/>
      <c r="E2138" s="155"/>
      <c r="F2138" s="155"/>
      <c r="G2138" s="155"/>
      <c r="H2138" s="155"/>
    </row>
    <row r="2139" spans="1:8" s="15" customFormat="1" ht="15" customHeight="1">
      <c r="A2139" s="21"/>
      <c r="B2139" s="144">
        <v>2015</v>
      </c>
      <c r="C2139" s="146">
        <v>30159</v>
      </c>
      <c r="D2139" s="147">
        <v>18.5</v>
      </c>
      <c r="E2139" s="147">
        <v>42.16</v>
      </c>
      <c r="F2139" s="147">
        <v>65.81</v>
      </c>
      <c r="G2139" s="147">
        <v>24.7</v>
      </c>
      <c r="H2139" s="147">
        <v>18.96</v>
      </c>
    </row>
    <row r="2140" spans="1:8" s="15" customFormat="1" ht="15" customHeight="1">
      <c r="A2140" s="21"/>
      <c r="B2140" s="144">
        <v>2014</v>
      </c>
      <c r="C2140" s="146">
        <v>28555</v>
      </c>
      <c r="D2140" s="147">
        <v>17.46</v>
      </c>
      <c r="E2140" s="147">
        <v>41.35</v>
      </c>
      <c r="F2140" s="147">
        <v>64.260000000000005</v>
      </c>
      <c r="G2140" s="147">
        <v>24.33</v>
      </c>
      <c r="H2140" s="147">
        <v>17.36</v>
      </c>
    </row>
    <row r="2141" spans="1:8" ht="15" customHeight="1">
      <c r="A2141" s="27"/>
      <c r="B2141" s="144">
        <v>2013</v>
      </c>
      <c r="C2141" s="146">
        <v>27637</v>
      </c>
      <c r="D2141" s="147">
        <v>16.09</v>
      </c>
      <c r="E2141" s="147">
        <v>41.93</v>
      </c>
      <c r="F2141" s="147">
        <v>64.48</v>
      </c>
      <c r="G2141" s="147">
        <v>25.23</v>
      </c>
      <c r="H2141" s="147">
        <v>17.59</v>
      </c>
    </row>
    <row r="2142" spans="1:8" ht="15" customHeight="1">
      <c r="B2142" s="144">
        <v>2012</v>
      </c>
      <c r="C2142" s="146">
        <v>27992</v>
      </c>
      <c r="D2142" s="147">
        <v>16.09</v>
      </c>
      <c r="E2142" s="147">
        <v>40.99</v>
      </c>
      <c r="F2142" s="147">
        <v>61.4</v>
      </c>
      <c r="G2142" s="147">
        <v>23.76</v>
      </c>
      <c r="H2142" s="147">
        <v>15.93</v>
      </c>
    </row>
    <row r="2143" spans="1:8" ht="15" customHeight="1">
      <c r="B2143" s="144">
        <v>2011</v>
      </c>
      <c r="C2143" s="146">
        <v>29377</v>
      </c>
      <c r="D2143" s="147">
        <v>16.29</v>
      </c>
      <c r="E2143" s="147">
        <v>42.05</v>
      </c>
      <c r="F2143" s="147">
        <v>62.14</v>
      </c>
      <c r="G2143" s="147">
        <v>24.73</v>
      </c>
      <c r="H2143" s="147">
        <v>17.510000000000002</v>
      </c>
    </row>
    <row r="2144" spans="1:8" ht="15" customHeight="1">
      <c r="B2144" s="144">
        <v>2010</v>
      </c>
      <c r="C2144" s="146">
        <v>29083</v>
      </c>
      <c r="D2144" s="147">
        <v>18.53</v>
      </c>
      <c r="E2144" s="147">
        <v>43.03</v>
      </c>
      <c r="F2144" s="147">
        <v>67.92</v>
      </c>
      <c r="G2144" s="147">
        <v>27.62</v>
      </c>
      <c r="H2144" s="147">
        <v>20.03</v>
      </c>
    </row>
    <row r="2145" spans="1:8" ht="15" customHeight="1">
      <c r="B2145" s="144">
        <v>2009</v>
      </c>
      <c r="C2145" s="146">
        <v>30753</v>
      </c>
      <c r="D2145" s="147">
        <v>18.309999999999999</v>
      </c>
      <c r="E2145" s="147">
        <v>43.31</v>
      </c>
      <c r="F2145" s="147">
        <v>71.08</v>
      </c>
      <c r="G2145" s="147">
        <v>29.2</v>
      </c>
      <c r="H2145" s="147">
        <v>21.88</v>
      </c>
    </row>
    <row r="2146" spans="1:8" ht="15" customHeight="1">
      <c r="B2146" s="144">
        <v>2008</v>
      </c>
      <c r="C2146" s="146">
        <v>31184</v>
      </c>
      <c r="D2146" s="147">
        <v>18.41</v>
      </c>
      <c r="E2146" s="147">
        <v>43.98</v>
      </c>
      <c r="F2146" s="147">
        <v>73.86</v>
      </c>
      <c r="G2146" s="147">
        <v>30.85</v>
      </c>
      <c r="H2146" s="147">
        <v>23.64</v>
      </c>
    </row>
    <row r="2147" spans="1:8" s="15" customFormat="1" ht="15" customHeight="1" collapsed="1">
      <c r="A2147" s="21"/>
      <c r="B2147" s="145" t="s">
        <v>393</v>
      </c>
      <c r="C2147" s="154"/>
      <c r="D2147" s="155"/>
      <c r="E2147" s="155"/>
      <c r="F2147" s="155"/>
      <c r="G2147" s="155"/>
      <c r="H2147" s="155"/>
    </row>
    <row r="2148" spans="1:8" s="15" customFormat="1" ht="15" customHeight="1">
      <c r="A2148" s="21"/>
      <c r="B2148" s="144">
        <v>2015</v>
      </c>
      <c r="C2148" s="146">
        <v>244</v>
      </c>
      <c r="D2148" s="147">
        <v>60.58</v>
      </c>
      <c r="E2148" s="147">
        <v>38.880000000000003</v>
      </c>
      <c r="F2148" s="147">
        <v>22.24</v>
      </c>
      <c r="G2148" s="147">
        <v>8.74</v>
      </c>
      <c r="H2148" s="147">
        <v>-1.77</v>
      </c>
    </row>
    <row r="2149" spans="1:8" s="15" customFormat="1" ht="15" customHeight="1">
      <c r="A2149" s="21"/>
      <c r="B2149" s="144">
        <v>2014</v>
      </c>
      <c r="C2149" s="146">
        <v>233</v>
      </c>
      <c r="D2149" s="147">
        <v>65.790000000000006</v>
      </c>
      <c r="E2149" s="147">
        <v>35.270000000000003</v>
      </c>
      <c r="F2149" s="147">
        <v>18.09</v>
      </c>
      <c r="G2149" s="147">
        <v>6.2</v>
      </c>
      <c r="H2149" s="147">
        <v>-0.77</v>
      </c>
    </row>
    <row r="2150" spans="1:8" ht="15" customHeight="1">
      <c r="A2150" s="27"/>
      <c r="B2150" s="144">
        <v>2013</v>
      </c>
      <c r="C2150" s="146">
        <v>206</v>
      </c>
      <c r="D2150" s="147">
        <v>63.78</v>
      </c>
      <c r="E2150" s="147">
        <v>35.799999999999997</v>
      </c>
      <c r="F2150" s="147">
        <v>21.64</v>
      </c>
      <c r="G2150" s="147">
        <v>7.57</v>
      </c>
      <c r="H2150" s="147">
        <v>-1.31</v>
      </c>
    </row>
    <row r="2151" spans="1:8" ht="15" customHeight="1">
      <c r="B2151" s="144">
        <v>2012</v>
      </c>
      <c r="C2151" s="146">
        <v>196</v>
      </c>
      <c r="D2151" s="147">
        <v>77.989999999999995</v>
      </c>
      <c r="E2151" s="147">
        <v>31.57</v>
      </c>
      <c r="F2151" s="147">
        <v>20.99</v>
      </c>
      <c r="G2151" s="147">
        <v>6.52</v>
      </c>
      <c r="H2151" s="147">
        <v>-6.81</v>
      </c>
    </row>
    <row r="2152" spans="1:8" ht="15" customHeight="1">
      <c r="B2152" s="144">
        <v>2011</v>
      </c>
      <c r="C2152" s="146">
        <v>194</v>
      </c>
      <c r="D2152" s="147">
        <v>70.23</v>
      </c>
      <c r="E2152" s="147">
        <v>32.9</v>
      </c>
      <c r="F2152" s="147">
        <v>22.42</v>
      </c>
      <c r="G2152" s="147">
        <v>7.31</v>
      </c>
      <c r="H2152" s="147">
        <v>-6.07</v>
      </c>
    </row>
    <row r="2153" spans="1:8" ht="15" customHeight="1">
      <c r="B2153" s="144">
        <v>2010</v>
      </c>
      <c r="C2153" s="146">
        <v>208</v>
      </c>
      <c r="D2153" s="147">
        <v>82.67</v>
      </c>
      <c r="E2153" s="147">
        <v>26.08</v>
      </c>
      <c r="F2153" s="147">
        <v>16.16</v>
      </c>
      <c r="G2153" s="147">
        <v>4.1100000000000003</v>
      </c>
      <c r="H2153" s="147">
        <v>-5.27</v>
      </c>
    </row>
    <row r="2154" spans="1:8" ht="15" customHeight="1">
      <c r="B2154" s="144">
        <v>2009</v>
      </c>
      <c r="C2154" s="146">
        <v>198</v>
      </c>
      <c r="D2154" s="147">
        <v>76.45</v>
      </c>
      <c r="E2154" s="147">
        <v>28.61</v>
      </c>
      <c r="F2154" s="147">
        <v>16.45</v>
      </c>
      <c r="G2154" s="147">
        <v>4.54</v>
      </c>
      <c r="H2154" s="147">
        <v>-7.16</v>
      </c>
    </row>
    <row r="2155" spans="1:8" ht="15" customHeight="1">
      <c r="B2155" s="144">
        <v>2008</v>
      </c>
      <c r="C2155" s="146">
        <v>206</v>
      </c>
      <c r="D2155" s="147">
        <v>79.73</v>
      </c>
      <c r="E2155" s="147">
        <v>29.78</v>
      </c>
      <c r="F2155" s="147">
        <v>22.78</v>
      </c>
      <c r="G2155" s="147">
        <v>6.7</v>
      </c>
      <c r="H2155" s="147">
        <v>-4.25</v>
      </c>
    </row>
    <row r="2156" spans="1:8" s="15" customFormat="1" ht="15" customHeight="1" collapsed="1">
      <c r="A2156" s="21"/>
      <c r="B2156" s="145" t="s">
        <v>394</v>
      </c>
      <c r="C2156" s="154"/>
      <c r="D2156" s="155"/>
      <c r="E2156" s="155"/>
      <c r="F2156" s="155"/>
      <c r="G2156" s="155"/>
      <c r="H2156" s="155"/>
    </row>
    <row r="2157" spans="1:8" s="15" customFormat="1" ht="15" customHeight="1">
      <c r="A2157" s="21"/>
      <c r="B2157" s="144">
        <v>2015</v>
      </c>
      <c r="C2157" s="146">
        <v>59</v>
      </c>
      <c r="D2157" s="147">
        <v>79.400000000000006</v>
      </c>
      <c r="E2157" s="147">
        <v>58.39</v>
      </c>
      <c r="F2157" s="147">
        <v>44.65</v>
      </c>
      <c r="G2157" s="147">
        <v>27.3</v>
      </c>
      <c r="H2157" s="147">
        <v>14.56</v>
      </c>
    </row>
    <row r="2158" spans="1:8" s="15" customFormat="1" ht="15" customHeight="1">
      <c r="A2158" s="21"/>
      <c r="B2158" s="144">
        <v>2014</v>
      </c>
      <c r="C2158" s="146">
        <v>49</v>
      </c>
      <c r="D2158" s="147">
        <v>92.74</v>
      </c>
      <c r="E2158" s="147">
        <v>57.76</v>
      </c>
      <c r="F2158" s="147">
        <v>31.67</v>
      </c>
      <c r="G2158" s="147">
        <v>19.440000000000001</v>
      </c>
      <c r="H2158" s="147">
        <v>2.44</v>
      </c>
    </row>
    <row r="2159" spans="1:8" ht="15" customHeight="1">
      <c r="A2159" s="27"/>
      <c r="B2159" s="144">
        <v>2013</v>
      </c>
      <c r="C2159" s="146">
        <v>45</v>
      </c>
      <c r="D2159" s="147">
        <v>83.49</v>
      </c>
      <c r="E2159" s="147">
        <v>57.13</v>
      </c>
      <c r="F2159" s="147">
        <v>21.06</v>
      </c>
      <c r="G2159" s="147">
        <v>13.24</v>
      </c>
      <c r="H2159" s="147">
        <v>-5.6</v>
      </c>
    </row>
    <row r="2160" spans="1:8" ht="15" customHeight="1">
      <c r="B2160" s="144">
        <v>2012</v>
      </c>
      <c r="C2160" s="146">
        <v>49</v>
      </c>
      <c r="D2160" s="147">
        <v>98.98</v>
      </c>
      <c r="E2160" s="147">
        <v>61.3</v>
      </c>
      <c r="F2160" s="147">
        <v>21.86</v>
      </c>
      <c r="G2160" s="147">
        <v>13.71</v>
      </c>
      <c r="H2160" s="147">
        <v>-11.13</v>
      </c>
    </row>
    <row r="2161" spans="1:8" ht="15" customHeight="1">
      <c r="B2161" s="144">
        <v>2011</v>
      </c>
      <c r="C2161" s="146">
        <v>46</v>
      </c>
      <c r="D2161" s="147">
        <v>97.46</v>
      </c>
      <c r="E2161" s="147">
        <v>58.61</v>
      </c>
      <c r="F2161" s="147">
        <v>28.04</v>
      </c>
      <c r="G2161" s="147">
        <v>16.100000000000001</v>
      </c>
      <c r="H2161" s="147">
        <v>-2.33</v>
      </c>
    </row>
    <row r="2162" spans="1:8" ht="15" customHeight="1">
      <c r="B2162" s="144">
        <v>2010</v>
      </c>
      <c r="C2162" s="146">
        <v>46</v>
      </c>
      <c r="D2162" s="147">
        <v>95.31</v>
      </c>
      <c r="E2162" s="147">
        <v>56.32</v>
      </c>
      <c r="F2162" s="147">
        <v>23.16</v>
      </c>
      <c r="G2162" s="147">
        <v>12.3</v>
      </c>
      <c r="H2162" s="147">
        <v>-1.53</v>
      </c>
    </row>
    <row r="2163" spans="1:8" ht="15" customHeight="1">
      <c r="B2163" s="144">
        <v>2009</v>
      </c>
      <c r="C2163" s="146">
        <v>46</v>
      </c>
      <c r="D2163" s="147">
        <v>93.82</v>
      </c>
      <c r="E2163" s="147">
        <v>57.8</v>
      </c>
      <c r="F2163" s="147">
        <v>27.05</v>
      </c>
      <c r="G2163" s="147">
        <v>16.2</v>
      </c>
      <c r="H2163" s="147">
        <v>-12.18</v>
      </c>
    </row>
    <row r="2164" spans="1:8" ht="15" customHeight="1">
      <c r="B2164" s="144">
        <v>2008</v>
      </c>
      <c r="C2164" s="146">
        <v>47</v>
      </c>
      <c r="D2164" s="147">
        <v>101.97</v>
      </c>
      <c r="E2164" s="147">
        <v>56.09</v>
      </c>
      <c r="F2164" s="147">
        <v>39.380000000000003</v>
      </c>
      <c r="G2164" s="147">
        <v>22.9</v>
      </c>
      <c r="H2164" s="147">
        <v>2.02</v>
      </c>
    </row>
    <row r="2165" spans="1:8" s="14" customFormat="1" ht="15" customHeight="1" collapsed="1">
      <c r="A2165" s="21"/>
      <c r="B2165" s="141" t="s">
        <v>395</v>
      </c>
      <c r="C2165" s="152"/>
      <c r="D2165" s="153"/>
      <c r="E2165" s="153"/>
      <c r="F2165" s="153"/>
      <c r="G2165" s="153"/>
      <c r="H2165" s="153"/>
    </row>
    <row r="2166" spans="1:8" s="14" customFormat="1" ht="15" customHeight="1">
      <c r="A2166" s="21"/>
      <c r="B2166" s="144">
        <v>2015</v>
      </c>
      <c r="C2166" s="146">
        <v>9</v>
      </c>
      <c r="D2166" s="147">
        <v>170.67</v>
      </c>
      <c r="E2166" s="147">
        <v>64.38</v>
      </c>
      <c r="F2166" s="147">
        <v>33.06</v>
      </c>
      <c r="G2166" s="147">
        <v>25.21</v>
      </c>
      <c r="H2166" s="147">
        <v>23.44</v>
      </c>
    </row>
    <row r="2167" spans="1:8" s="14" customFormat="1" ht="15" customHeight="1">
      <c r="A2167" s="21"/>
      <c r="B2167" s="144">
        <v>2014</v>
      </c>
      <c r="C2167" s="146">
        <v>7</v>
      </c>
      <c r="D2167" s="147">
        <v>142.37</v>
      </c>
      <c r="E2167" s="147">
        <v>58.29</v>
      </c>
      <c r="F2167" s="147">
        <v>27.98</v>
      </c>
      <c r="G2167" s="147">
        <v>16.55</v>
      </c>
      <c r="H2167" s="147">
        <v>15.07</v>
      </c>
    </row>
    <row r="2168" spans="1:8" ht="15" customHeight="1">
      <c r="A2168" s="27"/>
      <c r="B2168" s="144">
        <v>2013</v>
      </c>
      <c r="C2168" s="146">
        <v>10</v>
      </c>
      <c r="D2168" s="147">
        <v>120.77</v>
      </c>
      <c r="E2168" s="147">
        <v>64.16</v>
      </c>
      <c r="F2168" s="147">
        <v>41.63</v>
      </c>
      <c r="G2168" s="147">
        <v>29.78</v>
      </c>
      <c r="H2168" s="147">
        <v>13.44</v>
      </c>
    </row>
    <row r="2169" spans="1:8" ht="15" customHeight="1">
      <c r="B2169" s="144">
        <v>2012</v>
      </c>
      <c r="C2169" s="146">
        <v>6</v>
      </c>
      <c r="D2169" s="147">
        <v>109.93</v>
      </c>
      <c r="E2169" s="147">
        <v>57.25</v>
      </c>
      <c r="F2169" s="147">
        <v>38.630000000000003</v>
      </c>
      <c r="G2169" s="147">
        <v>23.51</v>
      </c>
      <c r="H2169" s="147">
        <v>9.57</v>
      </c>
    </row>
    <row r="2170" spans="1:8" ht="15" customHeight="1">
      <c r="B2170" s="144">
        <v>2011</v>
      </c>
      <c r="C2170" s="146">
        <v>9</v>
      </c>
      <c r="D2170" s="147">
        <v>131.69</v>
      </c>
      <c r="E2170" s="147">
        <v>63.25</v>
      </c>
      <c r="F2170" s="147">
        <v>45.61</v>
      </c>
      <c r="G2170" s="147">
        <v>33.33</v>
      </c>
      <c r="H2170" s="147">
        <v>7.73</v>
      </c>
    </row>
    <row r="2171" spans="1:8" ht="15" customHeight="1">
      <c r="B2171" s="144">
        <v>2010</v>
      </c>
      <c r="C2171" s="146">
        <v>9</v>
      </c>
      <c r="D2171" s="147">
        <v>119.9</v>
      </c>
      <c r="E2171" s="147">
        <v>63.14</v>
      </c>
      <c r="F2171" s="147">
        <v>42.95</v>
      </c>
      <c r="G2171" s="147">
        <v>31.73</v>
      </c>
      <c r="H2171" s="147">
        <v>11.15</v>
      </c>
    </row>
    <row r="2172" spans="1:8" ht="15" customHeight="1">
      <c r="B2172" s="144">
        <v>2009</v>
      </c>
      <c r="C2172" s="146">
        <v>10</v>
      </c>
      <c r="D2172" s="147">
        <v>94.67</v>
      </c>
      <c r="E2172" s="147">
        <v>57.85</v>
      </c>
      <c r="F2172" s="147">
        <v>52.73</v>
      </c>
      <c r="G2172" s="147">
        <v>34.01</v>
      </c>
      <c r="H2172" s="147">
        <v>126.13</v>
      </c>
    </row>
    <row r="2173" spans="1:8" ht="15" customHeight="1">
      <c r="B2173" s="144">
        <v>2008</v>
      </c>
      <c r="C2173" s="146">
        <v>9</v>
      </c>
      <c r="D2173" s="147">
        <v>100.24</v>
      </c>
      <c r="E2173" s="147">
        <v>60.14</v>
      </c>
      <c r="F2173" s="147">
        <v>47.91</v>
      </c>
      <c r="G2173" s="147">
        <v>32.909999999999997</v>
      </c>
      <c r="H2173" s="147">
        <v>127.99</v>
      </c>
    </row>
    <row r="2174" spans="1:8" s="13" customFormat="1" ht="15" customHeight="1">
      <c r="A2174" s="21"/>
      <c r="B2174" s="138" t="s">
        <v>40</v>
      </c>
      <c r="C2174" s="150"/>
      <c r="D2174" s="151"/>
      <c r="E2174" s="151"/>
      <c r="F2174" s="151"/>
      <c r="G2174" s="151"/>
      <c r="H2174" s="151"/>
    </row>
    <row r="2175" spans="1:8" s="14" customFormat="1" ht="15" customHeight="1" collapsed="1">
      <c r="A2175" s="21"/>
      <c r="B2175" s="141" t="s">
        <v>396</v>
      </c>
      <c r="C2175" s="152"/>
      <c r="D2175" s="153"/>
      <c r="E2175" s="153"/>
      <c r="F2175" s="153"/>
      <c r="G2175" s="153"/>
      <c r="H2175" s="153"/>
    </row>
    <row r="2176" spans="1:8" s="14" customFormat="1" ht="15" customHeight="1">
      <c r="A2176" s="21"/>
      <c r="B2176" s="144">
        <v>2015</v>
      </c>
      <c r="C2176" s="146">
        <v>7570</v>
      </c>
      <c r="D2176" s="147">
        <v>38.130000000000003</v>
      </c>
      <c r="E2176" s="147">
        <v>57.76</v>
      </c>
      <c r="F2176" s="147">
        <v>36.17</v>
      </c>
      <c r="G2176" s="147">
        <v>25.07</v>
      </c>
      <c r="H2176" s="147">
        <v>13.73</v>
      </c>
    </row>
    <row r="2177" spans="1:8" s="14" customFormat="1" ht="15" customHeight="1">
      <c r="A2177" s="21"/>
      <c r="B2177" s="144">
        <v>2014</v>
      </c>
      <c r="C2177" s="146">
        <v>7006</v>
      </c>
      <c r="D2177" s="147">
        <v>35.61</v>
      </c>
      <c r="E2177" s="147">
        <v>49.48</v>
      </c>
      <c r="F2177" s="147">
        <v>16.95</v>
      </c>
      <c r="G2177" s="147">
        <v>9.06</v>
      </c>
      <c r="H2177" s="147">
        <v>-5.96</v>
      </c>
    </row>
    <row r="2178" spans="1:8" ht="15" customHeight="1">
      <c r="A2178" s="27"/>
      <c r="B2178" s="144">
        <v>2013</v>
      </c>
      <c r="C2178" s="146">
        <v>6779</v>
      </c>
      <c r="D2178" s="147">
        <v>34.68</v>
      </c>
      <c r="E2178" s="147">
        <v>57.15</v>
      </c>
      <c r="F2178" s="147">
        <v>36.6</v>
      </c>
      <c r="G2178" s="147">
        <v>26.02</v>
      </c>
      <c r="H2178" s="147">
        <v>10.77</v>
      </c>
    </row>
    <row r="2179" spans="1:8" ht="15" customHeight="1">
      <c r="B2179" s="144">
        <v>2012</v>
      </c>
      <c r="C2179" s="146">
        <v>6876</v>
      </c>
      <c r="D2179" s="147">
        <v>33.79</v>
      </c>
      <c r="E2179" s="147">
        <v>52.48</v>
      </c>
      <c r="F2179" s="147">
        <v>22.86</v>
      </c>
      <c r="G2179" s="147">
        <v>13.57</v>
      </c>
      <c r="H2179" s="147">
        <v>-3.44</v>
      </c>
    </row>
    <row r="2180" spans="1:8" ht="15" customHeight="1">
      <c r="B2180" s="144">
        <v>2011</v>
      </c>
      <c r="C2180" s="146">
        <v>7143</v>
      </c>
      <c r="D2180" s="147">
        <v>35.18</v>
      </c>
      <c r="E2180" s="147">
        <v>55.85</v>
      </c>
      <c r="F2180" s="147">
        <v>31.81</v>
      </c>
      <c r="G2180" s="147">
        <v>20.99</v>
      </c>
      <c r="H2180" s="147">
        <v>7.15</v>
      </c>
    </row>
    <row r="2181" spans="1:8" ht="15" customHeight="1">
      <c r="B2181" s="144">
        <v>2010</v>
      </c>
      <c r="C2181" s="146">
        <v>6941</v>
      </c>
      <c r="D2181" s="147">
        <v>37.6</v>
      </c>
      <c r="E2181" s="147">
        <v>58.24</v>
      </c>
      <c r="F2181" s="147">
        <v>37.81</v>
      </c>
      <c r="G2181" s="147">
        <v>25.48</v>
      </c>
      <c r="H2181" s="147">
        <v>11.8</v>
      </c>
    </row>
    <row r="2182" spans="1:8" ht="15" customHeight="1">
      <c r="B2182" s="144">
        <v>2009</v>
      </c>
      <c r="C2182" s="146">
        <v>7275</v>
      </c>
      <c r="D2182" s="147">
        <v>32.31</v>
      </c>
      <c r="E2182" s="147">
        <v>53.53</v>
      </c>
      <c r="F2182" s="147">
        <v>36.57</v>
      </c>
      <c r="G2182" s="147">
        <v>23.99</v>
      </c>
      <c r="H2182" s="147">
        <v>5.49</v>
      </c>
    </row>
    <row r="2183" spans="1:8" ht="15" customHeight="1">
      <c r="B2183" s="144">
        <v>2008</v>
      </c>
      <c r="C2183" s="146">
        <v>7370</v>
      </c>
      <c r="D2183" s="147">
        <v>32.01</v>
      </c>
      <c r="E2183" s="147">
        <v>54.83</v>
      </c>
      <c r="F2183" s="147">
        <v>39.450000000000003</v>
      </c>
      <c r="G2183" s="147">
        <v>26.73</v>
      </c>
      <c r="H2183" s="147">
        <v>9.26</v>
      </c>
    </row>
    <row r="2184" spans="1:8" s="14" customFormat="1" ht="15" customHeight="1" collapsed="1">
      <c r="A2184" s="21"/>
      <c r="B2184" s="141" t="s">
        <v>397</v>
      </c>
      <c r="C2184" s="152"/>
      <c r="D2184" s="153"/>
      <c r="E2184" s="153"/>
      <c r="F2184" s="153"/>
      <c r="G2184" s="153"/>
      <c r="H2184" s="153"/>
    </row>
    <row r="2185" spans="1:8" s="14" customFormat="1" ht="15" customHeight="1">
      <c r="A2185" s="21"/>
      <c r="B2185" s="144">
        <v>2015</v>
      </c>
      <c r="C2185" s="146">
        <v>5148</v>
      </c>
      <c r="D2185" s="147">
        <v>19.59</v>
      </c>
      <c r="E2185" s="147">
        <v>53.21</v>
      </c>
      <c r="F2185" s="147">
        <v>47.78</v>
      </c>
      <c r="G2185" s="147">
        <v>25.42</v>
      </c>
      <c r="H2185" s="147">
        <v>13.66</v>
      </c>
    </row>
    <row r="2186" spans="1:8" s="14" customFormat="1" ht="15" customHeight="1">
      <c r="A2186" s="21"/>
      <c r="B2186" s="144">
        <v>2014</v>
      </c>
      <c r="C2186" s="146">
        <v>4935</v>
      </c>
      <c r="D2186" s="147">
        <v>20.12</v>
      </c>
      <c r="E2186" s="147">
        <v>50.45</v>
      </c>
      <c r="F2186" s="147">
        <v>46.31</v>
      </c>
      <c r="G2186" s="147">
        <v>23.59</v>
      </c>
      <c r="H2186" s="147">
        <v>11.3</v>
      </c>
    </row>
    <row r="2187" spans="1:8" ht="15" customHeight="1">
      <c r="A2187" s="27"/>
      <c r="B2187" s="144">
        <v>2013</v>
      </c>
      <c r="C2187" s="146">
        <v>4729</v>
      </c>
      <c r="D2187" s="147">
        <v>19.170000000000002</v>
      </c>
      <c r="E2187" s="147">
        <v>52.03</v>
      </c>
      <c r="F2187" s="147">
        <v>46.62</v>
      </c>
      <c r="G2187" s="147">
        <v>23.99</v>
      </c>
      <c r="H2187" s="147">
        <v>9.93</v>
      </c>
    </row>
    <row r="2188" spans="1:8" ht="15" customHeight="1">
      <c r="B2188" s="144">
        <v>2012</v>
      </c>
      <c r="C2188" s="146">
        <v>4741</v>
      </c>
      <c r="D2188" s="147">
        <v>20.38</v>
      </c>
      <c r="E2188" s="147">
        <v>52.9</v>
      </c>
      <c r="F2188" s="147">
        <v>43.05</v>
      </c>
      <c r="G2188" s="147">
        <v>22.66</v>
      </c>
      <c r="H2188" s="147">
        <v>3.72</v>
      </c>
    </row>
    <row r="2189" spans="1:8" ht="15" customHeight="1">
      <c r="B2189" s="144">
        <v>2011</v>
      </c>
      <c r="C2189" s="146">
        <v>4965</v>
      </c>
      <c r="D2189" s="147">
        <v>21.17</v>
      </c>
      <c r="E2189" s="147">
        <v>52.52</v>
      </c>
      <c r="F2189" s="147">
        <v>47.54</v>
      </c>
      <c r="G2189" s="147">
        <v>25.09</v>
      </c>
      <c r="H2189" s="147">
        <v>0.96</v>
      </c>
    </row>
    <row r="2190" spans="1:8" ht="15" customHeight="1">
      <c r="B2190" s="144">
        <v>2010</v>
      </c>
      <c r="C2190" s="146">
        <v>4962</v>
      </c>
      <c r="D2190" s="147">
        <v>23.38</v>
      </c>
      <c r="E2190" s="147">
        <v>50.51</v>
      </c>
      <c r="F2190" s="147">
        <v>53.86</v>
      </c>
      <c r="G2190" s="147">
        <v>26.83</v>
      </c>
      <c r="H2190" s="147">
        <v>11.11</v>
      </c>
    </row>
    <row r="2191" spans="1:8" ht="15" customHeight="1">
      <c r="B2191" s="144">
        <v>2009</v>
      </c>
      <c r="C2191" s="146">
        <v>5132</v>
      </c>
      <c r="D2191" s="147">
        <v>23.5</v>
      </c>
      <c r="E2191" s="147">
        <v>47.79</v>
      </c>
      <c r="F2191" s="147">
        <v>53.06</v>
      </c>
      <c r="G2191" s="147">
        <v>24.91</v>
      </c>
      <c r="H2191" s="147">
        <v>12.51</v>
      </c>
    </row>
    <row r="2192" spans="1:8" ht="15" customHeight="1">
      <c r="B2192" s="144">
        <v>2008</v>
      </c>
      <c r="C2192" s="146">
        <v>5176</v>
      </c>
      <c r="D2192" s="147">
        <v>22.61</v>
      </c>
      <c r="E2192" s="147">
        <v>50.07</v>
      </c>
      <c r="F2192" s="147">
        <v>55.8</v>
      </c>
      <c r="G2192" s="147">
        <v>27.43</v>
      </c>
      <c r="H2192" s="147">
        <v>15.24</v>
      </c>
    </row>
    <row r="2193" spans="1:8" s="14" customFormat="1" ht="15" customHeight="1" collapsed="1">
      <c r="A2193" s="21"/>
      <c r="B2193" s="141" t="s">
        <v>398</v>
      </c>
      <c r="C2193" s="152"/>
      <c r="D2193" s="153"/>
      <c r="E2193" s="153"/>
      <c r="F2193" s="153"/>
      <c r="G2193" s="153"/>
      <c r="H2193" s="153"/>
    </row>
    <row r="2194" spans="1:8" s="14" customFormat="1" ht="15" customHeight="1">
      <c r="A2194" s="21"/>
      <c r="B2194" s="144">
        <v>2015</v>
      </c>
      <c r="C2194" s="146">
        <v>12830</v>
      </c>
      <c r="D2194" s="147">
        <v>50.84</v>
      </c>
      <c r="E2194" s="147">
        <v>50.33</v>
      </c>
      <c r="F2194" s="147">
        <v>45.01</v>
      </c>
      <c r="G2194" s="147">
        <v>22.09</v>
      </c>
      <c r="H2194" s="147">
        <v>19.100000000000001</v>
      </c>
    </row>
    <row r="2195" spans="1:8" s="14" customFormat="1" ht="15" customHeight="1">
      <c r="A2195" s="21"/>
      <c r="B2195" s="144">
        <v>2014</v>
      </c>
      <c r="C2195" s="146">
        <v>12316</v>
      </c>
      <c r="D2195" s="147">
        <v>49.75</v>
      </c>
      <c r="E2195" s="147">
        <v>47.88</v>
      </c>
      <c r="F2195" s="147">
        <v>44.68</v>
      </c>
      <c r="G2195" s="147">
        <v>20.45</v>
      </c>
      <c r="H2195" s="147">
        <v>17.010000000000002</v>
      </c>
    </row>
    <row r="2196" spans="1:8" ht="15" customHeight="1">
      <c r="A2196" s="27"/>
      <c r="B2196" s="144">
        <v>2013</v>
      </c>
      <c r="C2196" s="146">
        <v>11992</v>
      </c>
      <c r="D2196" s="147">
        <v>45.81</v>
      </c>
      <c r="E2196" s="147">
        <v>47.62</v>
      </c>
      <c r="F2196" s="147">
        <v>37.18</v>
      </c>
      <c r="G2196" s="147">
        <v>17.010000000000002</v>
      </c>
      <c r="H2196" s="147">
        <v>5.65</v>
      </c>
    </row>
    <row r="2197" spans="1:8" ht="15" customHeight="1">
      <c r="B2197" s="144">
        <v>2012</v>
      </c>
      <c r="C2197" s="146">
        <v>12232</v>
      </c>
      <c r="D2197" s="147">
        <v>48.84</v>
      </c>
      <c r="E2197" s="147">
        <v>45.83</v>
      </c>
      <c r="F2197" s="147">
        <v>38.5</v>
      </c>
      <c r="G2197" s="147">
        <v>16.82</v>
      </c>
      <c r="H2197" s="147">
        <v>3.66</v>
      </c>
    </row>
    <row r="2198" spans="1:8" ht="15" customHeight="1">
      <c r="B2198" s="144">
        <v>2011</v>
      </c>
      <c r="C2198" s="146">
        <v>12785</v>
      </c>
      <c r="D2198" s="147">
        <v>49.66</v>
      </c>
      <c r="E2198" s="147">
        <v>47.54</v>
      </c>
      <c r="F2198" s="147">
        <v>47.19</v>
      </c>
      <c r="G2198" s="147">
        <v>21.65</v>
      </c>
      <c r="H2198" s="147">
        <v>6.29</v>
      </c>
    </row>
    <row r="2199" spans="1:8" ht="15" customHeight="1">
      <c r="B2199" s="144">
        <v>2010</v>
      </c>
      <c r="C2199" s="146">
        <v>12561</v>
      </c>
      <c r="D2199" s="147">
        <v>51.87</v>
      </c>
      <c r="E2199" s="147">
        <v>42.65</v>
      </c>
      <c r="F2199" s="147">
        <v>41.51</v>
      </c>
      <c r="G2199" s="147">
        <v>16.86</v>
      </c>
      <c r="H2199" s="147">
        <v>5.9</v>
      </c>
    </row>
    <row r="2200" spans="1:8" ht="15" customHeight="1">
      <c r="B2200" s="144">
        <v>2009</v>
      </c>
      <c r="C2200" s="146">
        <v>13431</v>
      </c>
      <c r="D2200" s="147">
        <v>48.95</v>
      </c>
      <c r="E2200" s="147">
        <v>45.15</v>
      </c>
      <c r="F2200" s="147">
        <v>51.26</v>
      </c>
      <c r="G2200" s="147">
        <v>21.94</v>
      </c>
      <c r="H2200" s="147">
        <v>55.22</v>
      </c>
    </row>
    <row r="2201" spans="1:8" ht="15" customHeight="1">
      <c r="B2201" s="144">
        <v>2008</v>
      </c>
      <c r="C2201" s="146">
        <v>13724</v>
      </c>
      <c r="D2201" s="147">
        <v>51.58</v>
      </c>
      <c r="E2201" s="147">
        <v>44.28</v>
      </c>
      <c r="F2201" s="147">
        <v>54.27</v>
      </c>
      <c r="G2201" s="147">
        <v>23.11</v>
      </c>
      <c r="H2201" s="147">
        <v>57.57</v>
      </c>
    </row>
    <row r="2202" spans="1:8" s="14" customFormat="1" ht="15" customHeight="1" collapsed="1">
      <c r="A2202" s="21"/>
      <c r="B2202" s="141" t="s">
        <v>399</v>
      </c>
      <c r="C2202" s="152"/>
      <c r="D2202" s="153"/>
      <c r="E2202" s="153"/>
      <c r="F2202" s="153"/>
      <c r="G2202" s="153"/>
      <c r="H2202" s="153"/>
    </row>
    <row r="2203" spans="1:8" s="14" customFormat="1" ht="15" customHeight="1">
      <c r="A2203" s="21"/>
      <c r="B2203" s="144">
        <v>2015</v>
      </c>
      <c r="C2203" s="146">
        <v>1596</v>
      </c>
      <c r="D2203" s="147">
        <v>24.7</v>
      </c>
      <c r="E2203" s="147">
        <v>47.76</v>
      </c>
      <c r="F2203" s="147">
        <v>59.86</v>
      </c>
      <c r="G2203" s="147">
        <v>22.42</v>
      </c>
      <c r="H2203" s="147">
        <v>-3.11</v>
      </c>
    </row>
    <row r="2204" spans="1:8" s="14" customFormat="1" ht="15" customHeight="1">
      <c r="A2204" s="21"/>
      <c r="B2204" s="144">
        <v>2014</v>
      </c>
      <c r="C2204" s="146">
        <v>1514</v>
      </c>
      <c r="D2204" s="147">
        <v>22.57</v>
      </c>
      <c r="E2204" s="147">
        <v>51.51</v>
      </c>
      <c r="F2204" s="147">
        <v>61.01</v>
      </c>
      <c r="G2204" s="147">
        <v>26.02</v>
      </c>
      <c r="H2204" s="147">
        <v>12.16</v>
      </c>
    </row>
    <row r="2205" spans="1:8" ht="15" customHeight="1">
      <c r="A2205" s="27"/>
      <c r="B2205" s="144">
        <v>2013</v>
      </c>
      <c r="C2205" s="146">
        <v>1491</v>
      </c>
      <c r="D2205" s="147">
        <v>21.78</v>
      </c>
      <c r="E2205" s="147">
        <v>50.4</v>
      </c>
      <c r="F2205" s="147">
        <v>58.91</v>
      </c>
      <c r="G2205" s="147">
        <v>24.78</v>
      </c>
      <c r="H2205" s="147">
        <v>17.8</v>
      </c>
    </row>
    <row r="2206" spans="1:8" ht="15" customHeight="1">
      <c r="B2206" s="144">
        <v>2012</v>
      </c>
      <c r="C2206" s="146">
        <v>1499</v>
      </c>
      <c r="D2206" s="147">
        <v>19.010000000000002</v>
      </c>
      <c r="E2206" s="147">
        <v>47.07</v>
      </c>
      <c r="F2206" s="147">
        <v>47.12</v>
      </c>
      <c r="G2206" s="147">
        <v>18.84</v>
      </c>
      <c r="H2206" s="147">
        <v>2.37</v>
      </c>
    </row>
    <row r="2207" spans="1:8" ht="15" customHeight="1">
      <c r="B2207" s="144">
        <v>2011</v>
      </c>
      <c r="C2207" s="146">
        <v>1600</v>
      </c>
      <c r="D2207" s="147">
        <v>18.510000000000002</v>
      </c>
      <c r="E2207" s="147">
        <v>50.5</v>
      </c>
      <c r="F2207" s="147">
        <v>53.16</v>
      </c>
      <c r="G2207" s="147">
        <v>23.17</v>
      </c>
      <c r="H2207" s="147">
        <v>6.76</v>
      </c>
    </row>
    <row r="2208" spans="1:8" ht="15" customHeight="1">
      <c r="B2208" s="144">
        <v>2010</v>
      </c>
      <c r="C2208" s="146">
        <v>1627</v>
      </c>
      <c r="D2208" s="147">
        <v>17.600000000000001</v>
      </c>
      <c r="E2208" s="147">
        <v>48.83</v>
      </c>
      <c r="F2208" s="147">
        <v>59.26</v>
      </c>
      <c r="G2208" s="147">
        <v>25.12</v>
      </c>
      <c r="H2208" s="147">
        <v>15</v>
      </c>
    </row>
    <row r="2209" spans="1:8" ht="15" customHeight="1">
      <c r="B2209" s="144">
        <v>2009</v>
      </c>
      <c r="C2209" s="146">
        <v>1697</v>
      </c>
      <c r="D2209" s="147">
        <v>17.29</v>
      </c>
      <c r="E2209" s="147">
        <v>47.56</v>
      </c>
      <c r="F2209" s="147">
        <v>64.02</v>
      </c>
      <c r="G2209" s="147">
        <v>26.36</v>
      </c>
      <c r="H2209" s="147">
        <v>14.78</v>
      </c>
    </row>
    <row r="2210" spans="1:8" ht="15" customHeight="1">
      <c r="B2210" s="144">
        <v>2008</v>
      </c>
      <c r="C2210" s="146">
        <v>1661</v>
      </c>
      <c r="D2210" s="147">
        <v>16.489999999999998</v>
      </c>
      <c r="E2210" s="147">
        <v>48.06</v>
      </c>
      <c r="F2210" s="147">
        <v>65.8</v>
      </c>
      <c r="G2210" s="147">
        <v>27.32</v>
      </c>
      <c r="H2210" s="147">
        <v>16.98</v>
      </c>
    </row>
    <row r="2211" spans="1:8" s="14" customFormat="1" ht="15" customHeight="1" collapsed="1">
      <c r="A2211" s="21"/>
      <c r="B2211" s="141" t="s">
        <v>400</v>
      </c>
      <c r="C2211" s="152"/>
      <c r="D2211" s="153"/>
      <c r="E2211" s="153"/>
      <c r="F2211" s="153"/>
      <c r="G2211" s="153"/>
      <c r="H2211" s="153"/>
    </row>
    <row r="2212" spans="1:8" s="14" customFormat="1" ht="15" customHeight="1">
      <c r="A2212" s="21"/>
      <c r="B2212" s="144">
        <v>2015</v>
      </c>
      <c r="C2212" s="146">
        <v>1732</v>
      </c>
      <c r="D2212" s="147">
        <v>36.79</v>
      </c>
      <c r="E2212" s="147">
        <v>53.18</v>
      </c>
      <c r="F2212" s="147">
        <v>44.49</v>
      </c>
      <c r="G2212" s="147">
        <v>23.33</v>
      </c>
      <c r="H2212" s="147">
        <v>10.47</v>
      </c>
    </row>
    <row r="2213" spans="1:8" s="14" customFormat="1" ht="15" customHeight="1">
      <c r="A2213" s="21"/>
      <c r="B2213" s="144">
        <v>2014</v>
      </c>
      <c r="C2213" s="146">
        <v>1613</v>
      </c>
      <c r="D2213" s="147">
        <v>33.17</v>
      </c>
      <c r="E2213" s="147">
        <v>51.54</v>
      </c>
      <c r="F2213" s="147">
        <v>33.68</v>
      </c>
      <c r="G2213" s="147">
        <v>16.739999999999998</v>
      </c>
      <c r="H2213" s="147">
        <v>1.62</v>
      </c>
    </row>
    <row r="2214" spans="1:8" ht="15" customHeight="1">
      <c r="A2214" s="27"/>
      <c r="B2214" s="144">
        <v>2013</v>
      </c>
      <c r="C2214" s="146">
        <v>1500</v>
      </c>
      <c r="D2214" s="147">
        <v>32.14</v>
      </c>
      <c r="E2214" s="147">
        <v>52.73</v>
      </c>
      <c r="F2214" s="147">
        <v>40.81</v>
      </c>
      <c r="G2214" s="147">
        <v>21.03</v>
      </c>
      <c r="H2214" s="147">
        <v>6.97</v>
      </c>
    </row>
    <row r="2215" spans="1:8" ht="15" customHeight="1">
      <c r="B2215" s="144">
        <v>2012</v>
      </c>
      <c r="C2215" s="146">
        <v>1497</v>
      </c>
      <c r="D2215" s="147">
        <v>32.869999999999997</v>
      </c>
      <c r="E2215" s="147">
        <v>55.19</v>
      </c>
      <c r="F2215" s="147">
        <v>43.96</v>
      </c>
      <c r="G2215" s="147">
        <v>23.86</v>
      </c>
      <c r="H2215" s="147">
        <v>8.1300000000000008</v>
      </c>
    </row>
    <row r="2216" spans="1:8" ht="15" customHeight="1">
      <c r="B2216" s="144">
        <v>2011</v>
      </c>
      <c r="C2216" s="146">
        <v>1642</v>
      </c>
      <c r="D2216" s="147">
        <v>30.49</v>
      </c>
      <c r="E2216" s="147">
        <v>55.22</v>
      </c>
      <c r="F2216" s="147">
        <v>39.74</v>
      </c>
      <c r="G2216" s="147">
        <v>21.81</v>
      </c>
      <c r="H2216" s="147">
        <v>3.85</v>
      </c>
    </row>
    <row r="2217" spans="1:8" ht="15" customHeight="1">
      <c r="B2217" s="144">
        <v>2010</v>
      </c>
      <c r="C2217" s="146">
        <v>1720</v>
      </c>
      <c r="D2217" s="147">
        <v>35.1</v>
      </c>
      <c r="E2217" s="147">
        <v>50.25</v>
      </c>
      <c r="F2217" s="147">
        <v>46.04</v>
      </c>
      <c r="G2217" s="147">
        <v>22.98</v>
      </c>
      <c r="H2217" s="147">
        <v>8.08</v>
      </c>
    </row>
    <row r="2218" spans="1:8" ht="15" customHeight="1">
      <c r="B2218" s="144">
        <v>2009</v>
      </c>
      <c r="C2218" s="146">
        <v>1832</v>
      </c>
      <c r="D2218" s="147">
        <v>37.06</v>
      </c>
      <c r="E2218" s="147">
        <v>46.73</v>
      </c>
      <c r="F2218" s="147">
        <v>46.52</v>
      </c>
      <c r="G2218" s="147">
        <v>20.36</v>
      </c>
      <c r="H2218" s="147">
        <v>1.87</v>
      </c>
    </row>
    <row r="2219" spans="1:8" ht="15" customHeight="1">
      <c r="B2219" s="144">
        <v>2008</v>
      </c>
      <c r="C2219" s="146">
        <v>1856</v>
      </c>
      <c r="D2219" s="147">
        <v>38.49</v>
      </c>
      <c r="E2219" s="147">
        <v>52.11</v>
      </c>
      <c r="F2219" s="147">
        <v>53.7</v>
      </c>
      <c r="G2219" s="147">
        <v>27.35</v>
      </c>
      <c r="H2219" s="147">
        <v>12.22</v>
      </c>
    </row>
    <row r="2220" spans="1:8" s="14" customFormat="1" ht="15" customHeight="1" collapsed="1">
      <c r="A2220" s="21"/>
      <c r="B2220" s="141" t="s">
        <v>401</v>
      </c>
      <c r="C2220" s="152"/>
      <c r="D2220" s="153"/>
      <c r="E2220" s="153"/>
      <c r="F2220" s="153"/>
      <c r="G2220" s="153"/>
      <c r="H2220" s="153"/>
    </row>
    <row r="2221" spans="1:8" s="14" customFormat="1" ht="15" customHeight="1">
      <c r="A2221" s="21"/>
      <c r="B2221" s="144">
        <v>2015</v>
      </c>
      <c r="C2221" s="146">
        <v>757</v>
      </c>
      <c r="D2221" s="147">
        <v>15.15</v>
      </c>
      <c r="E2221" s="147">
        <v>35.03</v>
      </c>
      <c r="F2221" s="147">
        <v>48.08</v>
      </c>
      <c r="G2221" s="147">
        <v>14.03</v>
      </c>
      <c r="H2221" s="147">
        <v>-8.44</v>
      </c>
    </row>
    <row r="2222" spans="1:8" s="14" customFormat="1" ht="15" customHeight="1">
      <c r="A2222" s="21"/>
      <c r="B2222" s="144">
        <v>2014</v>
      </c>
      <c r="C2222" s="146">
        <v>680</v>
      </c>
      <c r="D2222" s="147">
        <v>14.84</v>
      </c>
      <c r="E2222" s="147">
        <v>24.59</v>
      </c>
      <c r="F2222" s="147">
        <v>41.61</v>
      </c>
      <c r="G2222" s="147">
        <v>8.1300000000000008</v>
      </c>
      <c r="H2222" s="147">
        <v>-2.1</v>
      </c>
    </row>
    <row r="2223" spans="1:8" ht="15" customHeight="1">
      <c r="A2223" s="27"/>
      <c r="B2223" s="144">
        <v>2013</v>
      </c>
      <c r="C2223" s="146">
        <v>642</v>
      </c>
      <c r="D2223" s="147">
        <v>13.41</v>
      </c>
      <c r="E2223" s="147">
        <v>28.38</v>
      </c>
      <c r="F2223" s="147">
        <v>53.21</v>
      </c>
      <c r="G2223" s="147">
        <v>11.18</v>
      </c>
      <c r="H2223" s="147">
        <v>-25.81</v>
      </c>
    </row>
    <row r="2224" spans="1:8" ht="15" customHeight="1">
      <c r="B2224" s="144">
        <v>2012</v>
      </c>
      <c r="C2224" s="146">
        <v>670</v>
      </c>
      <c r="D2224" s="147">
        <v>13.41</v>
      </c>
      <c r="E2224" s="147">
        <v>37.6</v>
      </c>
      <c r="F2224" s="147">
        <v>42.14</v>
      </c>
      <c r="G2224" s="147">
        <v>14.46</v>
      </c>
      <c r="H2224" s="147">
        <v>-24.51</v>
      </c>
    </row>
    <row r="2225" spans="1:8" ht="15" customHeight="1">
      <c r="B2225" s="144">
        <v>2011</v>
      </c>
      <c r="C2225" s="146">
        <v>682</v>
      </c>
      <c r="D2225" s="147">
        <v>14</v>
      </c>
      <c r="E2225" s="147">
        <v>39.17</v>
      </c>
      <c r="F2225" s="147">
        <v>39.58</v>
      </c>
      <c r="G2225" s="147">
        <v>14.3</v>
      </c>
      <c r="H2225" s="147">
        <v>0.23</v>
      </c>
    </row>
    <row r="2226" spans="1:8" ht="15" customHeight="1">
      <c r="B2226" s="144">
        <v>2010</v>
      </c>
      <c r="C2226" s="146">
        <v>687</v>
      </c>
      <c r="D2226" s="147">
        <v>14.9</v>
      </c>
      <c r="E2226" s="147">
        <v>39.07</v>
      </c>
      <c r="F2226" s="147">
        <v>61.87</v>
      </c>
      <c r="G2226" s="147">
        <v>21.79</v>
      </c>
      <c r="H2226" s="147">
        <v>5.88</v>
      </c>
    </row>
    <row r="2227" spans="1:8" ht="15" customHeight="1">
      <c r="B2227" s="144">
        <v>2009</v>
      </c>
      <c r="C2227" s="146">
        <v>733</v>
      </c>
      <c r="D2227" s="147">
        <v>16.190000000000001</v>
      </c>
      <c r="E2227" s="147">
        <v>46.68</v>
      </c>
      <c r="F2227" s="147">
        <v>57.21</v>
      </c>
      <c r="G2227" s="147">
        <v>24.22</v>
      </c>
      <c r="H2227" s="147">
        <v>11.5</v>
      </c>
    </row>
    <row r="2228" spans="1:8" ht="15" customHeight="1">
      <c r="B2228" s="144">
        <v>2008</v>
      </c>
      <c r="C2228" s="146">
        <v>721</v>
      </c>
      <c r="D2228" s="147">
        <v>16.22</v>
      </c>
      <c r="E2228" s="147">
        <v>44.51</v>
      </c>
      <c r="F2228" s="147">
        <v>57.52</v>
      </c>
      <c r="G2228" s="147">
        <v>23.27</v>
      </c>
      <c r="H2228" s="147">
        <v>13.05</v>
      </c>
    </row>
    <row r="2229" spans="1:8" s="14" customFormat="1" ht="15" customHeight="1" collapsed="1">
      <c r="A2229" s="21"/>
      <c r="B2229" s="141" t="s">
        <v>402</v>
      </c>
      <c r="C2229" s="152"/>
      <c r="D2229" s="153"/>
      <c r="E2229" s="153"/>
      <c r="F2229" s="153"/>
      <c r="G2229" s="153"/>
      <c r="H2229" s="153"/>
    </row>
    <row r="2230" spans="1:8" s="14" customFormat="1" ht="15" customHeight="1">
      <c r="A2230" s="21"/>
      <c r="B2230" s="144">
        <v>2015</v>
      </c>
      <c r="C2230" s="146">
        <v>838</v>
      </c>
      <c r="D2230" s="147">
        <v>42.63</v>
      </c>
      <c r="E2230" s="147">
        <v>41.47</v>
      </c>
      <c r="F2230" s="147">
        <v>45.61</v>
      </c>
      <c r="G2230" s="147">
        <v>17.79</v>
      </c>
      <c r="H2230" s="147">
        <v>24.23</v>
      </c>
    </row>
    <row r="2231" spans="1:8" s="14" customFormat="1" ht="15" customHeight="1">
      <c r="A2231" s="21"/>
      <c r="B2231" s="144">
        <v>2014</v>
      </c>
      <c r="C2231" s="146">
        <v>780</v>
      </c>
      <c r="D2231" s="147">
        <v>37.840000000000003</v>
      </c>
      <c r="E2231" s="147">
        <v>47.59</v>
      </c>
      <c r="F2231" s="147">
        <v>52.87</v>
      </c>
      <c r="G2231" s="147">
        <v>25.12</v>
      </c>
      <c r="H2231" s="147">
        <v>18.670000000000002</v>
      </c>
    </row>
    <row r="2232" spans="1:8" ht="15" customHeight="1">
      <c r="A2232" s="27"/>
      <c r="B2232" s="144">
        <v>2013</v>
      </c>
      <c r="C2232" s="146">
        <v>765</v>
      </c>
      <c r="D2232" s="147">
        <v>34.869999999999997</v>
      </c>
      <c r="E2232" s="147">
        <v>49.47</v>
      </c>
      <c r="F2232" s="147">
        <v>53.38</v>
      </c>
      <c r="G2232" s="147">
        <v>26.12</v>
      </c>
      <c r="H2232" s="147">
        <v>17.32</v>
      </c>
    </row>
    <row r="2233" spans="1:8" ht="15" customHeight="1">
      <c r="B2233" s="144">
        <v>2012</v>
      </c>
      <c r="C2233" s="146">
        <v>728</v>
      </c>
      <c r="D2233" s="147">
        <v>33.590000000000003</v>
      </c>
      <c r="E2233" s="147">
        <v>53.73</v>
      </c>
      <c r="F2233" s="147">
        <v>50.23</v>
      </c>
      <c r="G2233" s="147">
        <v>26.61</v>
      </c>
      <c r="H2233" s="147">
        <v>10.11</v>
      </c>
    </row>
    <row r="2234" spans="1:8" ht="15" customHeight="1">
      <c r="B2234" s="144">
        <v>2011</v>
      </c>
      <c r="C2234" s="146">
        <v>809</v>
      </c>
      <c r="D2234" s="147">
        <v>32.89</v>
      </c>
      <c r="E2234" s="147">
        <v>52.6</v>
      </c>
      <c r="F2234" s="147">
        <v>50.3</v>
      </c>
      <c r="G2234" s="147">
        <v>25.33</v>
      </c>
      <c r="H2234" s="147">
        <v>16.34</v>
      </c>
    </row>
    <row r="2235" spans="1:8" ht="15" customHeight="1">
      <c r="B2235" s="144">
        <v>2010</v>
      </c>
      <c r="C2235" s="146">
        <v>848</v>
      </c>
      <c r="D2235" s="147">
        <v>32.54</v>
      </c>
      <c r="E2235" s="147">
        <v>51.04</v>
      </c>
      <c r="F2235" s="147">
        <v>50.88</v>
      </c>
      <c r="G2235" s="147">
        <v>24.42</v>
      </c>
      <c r="H2235" s="147">
        <v>12.07</v>
      </c>
    </row>
    <row r="2236" spans="1:8" ht="15" customHeight="1">
      <c r="B2236" s="144">
        <v>2009</v>
      </c>
      <c r="C2236" s="146">
        <v>907</v>
      </c>
      <c r="D2236" s="147">
        <v>25.82</v>
      </c>
      <c r="E2236" s="147">
        <v>56.64</v>
      </c>
      <c r="F2236" s="147">
        <v>48.09</v>
      </c>
      <c r="G2236" s="147">
        <v>29.54</v>
      </c>
      <c r="H2236" s="147">
        <v>5.93</v>
      </c>
    </row>
    <row r="2237" spans="1:8" ht="15" customHeight="1">
      <c r="B2237" s="144">
        <v>2008</v>
      </c>
      <c r="C2237" s="146">
        <v>938</v>
      </c>
      <c r="D2237" s="147">
        <v>30.64</v>
      </c>
      <c r="E2237" s="147">
        <v>57.92</v>
      </c>
      <c r="F2237" s="147">
        <v>52.81</v>
      </c>
      <c r="G2237" s="147">
        <v>31.99</v>
      </c>
      <c r="H2237" s="147">
        <v>13.13</v>
      </c>
    </row>
    <row r="2238" spans="1:8" s="12" customFormat="1" ht="15" customHeight="1">
      <c r="A2238" s="21"/>
      <c r="B2238" s="138" t="s">
        <v>33</v>
      </c>
      <c r="C2238" s="139"/>
      <c r="D2238" s="140"/>
      <c r="E2238" s="140"/>
      <c r="F2238" s="140"/>
      <c r="G2238" s="140"/>
      <c r="H2238" s="140"/>
    </row>
    <row r="2239" spans="1:8" s="13" customFormat="1" ht="15" customHeight="1">
      <c r="A2239" s="21"/>
      <c r="B2239" s="141" t="s">
        <v>470</v>
      </c>
      <c r="C2239" s="142"/>
      <c r="D2239" s="143"/>
      <c r="E2239" s="143"/>
      <c r="F2239" s="143"/>
      <c r="G2239" s="143"/>
      <c r="H2239" s="143"/>
    </row>
    <row r="2240" spans="1:8" s="13" customFormat="1" ht="15" customHeight="1">
      <c r="A2240" s="21"/>
      <c r="B2240" s="144">
        <v>2015</v>
      </c>
      <c r="C2240" s="146">
        <v>55273</v>
      </c>
      <c r="D2240" s="147">
        <v>17.3</v>
      </c>
      <c r="E2240" s="147">
        <v>44.67</v>
      </c>
      <c r="F2240" s="147">
        <v>45.61</v>
      </c>
      <c r="G2240" s="147">
        <v>17.149999999999999</v>
      </c>
      <c r="H2240" s="147">
        <v>15</v>
      </c>
    </row>
    <row r="2241" spans="1:8" s="13" customFormat="1" ht="15" customHeight="1">
      <c r="A2241" s="21"/>
      <c r="B2241" s="144">
        <v>2014</v>
      </c>
      <c r="C2241" s="146">
        <v>53698</v>
      </c>
      <c r="D2241" s="147">
        <v>16.46</v>
      </c>
      <c r="E2241" s="147">
        <v>43.87</v>
      </c>
      <c r="F2241" s="147">
        <v>47.27</v>
      </c>
      <c r="G2241" s="147">
        <v>17.18</v>
      </c>
      <c r="H2241" s="147">
        <v>15.01</v>
      </c>
    </row>
    <row r="2242" spans="1:8" ht="15" customHeight="1">
      <c r="A2242" s="27"/>
      <c r="B2242" s="144">
        <v>2013</v>
      </c>
      <c r="C2242" s="146">
        <v>53138</v>
      </c>
      <c r="D2242" s="147">
        <v>15.97</v>
      </c>
      <c r="E2242" s="147">
        <v>42.45</v>
      </c>
      <c r="F2242" s="147">
        <v>47.58</v>
      </c>
      <c r="G2242" s="147">
        <v>16.62</v>
      </c>
      <c r="H2242" s="147">
        <v>13.71</v>
      </c>
    </row>
    <row r="2243" spans="1:8" ht="15" customHeight="1">
      <c r="B2243" s="144">
        <v>2012</v>
      </c>
      <c r="C2243" s="146">
        <v>53674</v>
      </c>
      <c r="D2243" s="147">
        <v>15.77</v>
      </c>
      <c r="E2243" s="147">
        <v>44.09</v>
      </c>
      <c r="F2243" s="147">
        <v>46.7</v>
      </c>
      <c r="G2243" s="147">
        <v>17.350000000000001</v>
      </c>
      <c r="H2243" s="147">
        <v>14.8</v>
      </c>
    </row>
    <row r="2244" spans="1:8" ht="15" customHeight="1">
      <c r="B2244" s="144">
        <v>2011</v>
      </c>
      <c r="C2244" s="146">
        <v>56583</v>
      </c>
      <c r="D2244" s="147">
        <v>15.98</v>
      </c>
      <c r="E2244" s="147">
        <v>43.05</v>
      </c>
      <c r="F2244" s="147">
        <v>49.32</v>
      </c>
      <c r="G2244" s="147">
        <v>17.48</v>
      </c>
      <c r="H2244" s="147">
        <v>15.64</v>
      </c>
    </row>
    <row r="2245" spans="1:8" ht="15" customHeight="1">
      <c r="B2245" s="144">
        <v>2010</v>
      </c>
      <c r="C2245" s="146">
        <v>59313</v>
      </c>
      <c r="D2245" s="147">
        <v>16.78</v>
      </c>
      <c r="E2245" s="147">
        <v>43.79</v>
      </c>
      <c r="F2245" s="147">
        <v>55.06</v>
      </c>
      <c r="G2245" s="147">
        <v>19.850000000000001</v>
      </c>
      <c r="H2245" s="147">
        <v>18.05</v>
      </c>
    </row>
    <row r="2246" spans="1:8" ht="15" customHeight="1">
      <c r="B2246" s="144">
        <v>2009</v>
      </c>
      <c r="C2246" s="146">
        <v>63489</v>
      </c>
      <c r="D2246" s="147">
        <v>16.21</v>
      </c>
      <c r="E2246" s="147">
        <v>45.76</v>
      </c>
      <c r="F2246" s="147">
        <v>55.31</v>
      </c>
      <c r="G2246" s="147">
        <v>21.41</v>
      </c>
      <c r="H2246" s="147">
        <v>17.5</v>
      </c>
    </row>
    <row r="2247" spans="1:8" ht="15" customHeight="1">
      <c r="B2247" s="144">
        <v>2008</v>
      </c>
      <c r="C2247" s="146">
        <v>67788</v>
      </c>
      <c r="D2247" s="147">
        <v>15.64</v>
      </c>
      <c r="E2247" s="147">
        <v>48.77</v>
      </c>
      <c r="F2247" s="147">
        <v>53.56</v>
      </c>
      <c r="G2247" s="147">
        <v>23.08</v>
      </c>
      <c r="H2247" s="147">
        <v>18.79</v>
      </c>
    </row>
    <row r="2248" spans="1:8" s="13" customFormat="1" ht="15" customHeight="1">
      <c r="A2248" s="21"/>
      <c r="B2248" s="138" t="s">
        <v>35</v>
      </c>
      <c r="C2248" s="150"/>
      <c r="D2248" s="151"/>
      <c r="E2248" s="151"/>
      <c r="F2248" s="151"/>
      <c r="G2248" s="151"/>
      <c r="H2248" s="151"/>
    </row>
    <row r="2249" spans="1:8" s="14" customFormat="1" ht="15" customHeight="1">
      <c r="A2249" s="21"/>
      <c r="B2249" s="141" t="s">
        <v>403</v>
      </c>
      <c r="C2249" s="152"/>
      <c r="D2249" s="153"/>
      <c r="E2249" s="153"/>
      <c r="F2249" s="153"/>
      <c r="G2249" s="153"/>
      <c r="H2249" s="153"/>
    </row>
    <row r="2250" spans="1:8" s="14" customFormat="1" ht="15" customHeight="1">
      <c r="A2250" s="21"/>
      <c r="B2250" s="144">
        <v>2015</v>
      </c>
      <c r="C2250" s="146">
        <v>45895</v>
      </c>
      <c r="D2250" s="147">
        <v>7.49</v>
      </c>
      <c r="E2250" s="147">
        <v>67.430000000000007</v>
      </c>
      <c r="F2250" s="147">
        <v>79.400000000000006</v>
      </c>
      <c r="G2250" s="147">
        <v>54.22</v>
      </c>
      <c r="H2250" s="147">
        <v>51.98</v>
      </c>
    </row>
    <row r="2251" spans="1:8" s="14" customFormat="1" ht="15" customHeight="1">
      <c r="A2251" s="21"/>
      <c r="B2251" s="144">
        <v>2014</v>
      </c>
      <c r="C2251" s="146">
        <v>44442</v>
      </c>
      <c r="D2251" s="147">
        <v>7.49</v>
      </c>
      <c r="E2251" s="147">
        <v>67.150000000000006</v>
      </c>
      <c r="F2251" s="147">
        <v>79.06</v>
      </c>
      <c r="G2251" s="147">
        <v>53.76</v>
      </c>
      <c r="H2251" s="147">
        <v>51.14</v>
      </c>
    </row>
    <row r="2252" spans="1:8" ht="15" customHeight="1">
      <c r="A2252" s="27"/>
      <c r="B2252" s="144">
        <v>2013</v>
      </c>
      <c r="C2252" s="146">
        <v>44061</v>
      </c>
      <c r="D2252" s="147">
        <v>7.57</v>
      </c>
      <c r="E2252" s="147">
        <v>66.84</v>
      </c>
      <c r="F2252" s="147">
        <v>78.97</v>
      </c>
      <c r="G2252" s="147">
        <v>53.42</v>
      </c>
      <c r="H2252" s="147">
        <v>51.17</v>
      </c>
    </row>
    <row r="2253" spans="1:8" ht="15" customHeight="1">
      <c r="B2253" s="144">
        <v>2012</v>
      </c>
      <c r="C2253" s="146">
        <v>44549</v>
      </c>
      <c r="D2253" s="147">
        <v>7.87</v>
      </c>
      <c r="E2253" s="147">
        <v>67.36</v>
      </c>
      <c r="F2253" s="147">
        <v>79.48</v>
      </c>
      <c r="G2253" s="147">
        <v>54.19</v>
      </c>
      <c r="H2253" s="147">
        <v>52.02</v>
      </c>
    </row>
    <row r="2254" spans="1:8" ht="15" customHeight="1">
      <c r="B2254" s="144">
        <v>2011</v>
      </c>
      <c r="C2254" s="146">
        <v>47085</v>
      </c>
      <c r="D2254" s="147">
        <v>8.26</v>
      </c>
      <c r="E2254" s="147">
        <v>66.98</v>
      </c>
      <c r="F2254" s="147">
        <v>78.94</v>
      </c>
      <c r="G2254" s="147">
        <v>53.6</v>
      </c>
      <c r="H2254" s="147">
        <v>51.56</v>
      </c>
    </row>
    <row r="2255" spans="1:8" ht="15" customHeight="1">
      <c r="B2255" s="144">
        <v>2010</v>
      </c>
      <c r="C2255" s="146">
        <v>49879</v>
      </c>
      <c r="D2255" s="147">
        <v>8.9600000000000009</v>
      </c>
      <c r="E2255" s="147">
        <v>68.55</v>
      </c>
      <c r="F2255" s="147">
        <v>80.11</v>
      </c>
      <c r="G2255" s="147">
        <v>55.41</v>
      </c>
      <c r="H2255" s="147">
        <v>53.23</v>
      </c>
    </row>
    <row r="2256" spans="1:8" ht="15" customHeight="1">
      <c r="B2256" s="144">
        <v>2009</v>
      </c>
      <c r="C2256" s="146">
        <v>54189</v>
      </c>
      <c r="D2256" s="147">
        <v>9.0399999999999991</v>
      </c>
      <c r="E2256" s="147">
        <v>68.05</v>
      </c>
      <c r="F2256" s="147">
        <v>80.37</v>
      </c>
      <c r="G2256" s="147">
        <v>55.07</v>
      </c>
      <c r="H2256" s="147">
        <v>52.9</v>
      </c>
    </row>
    <row r="2257" spans="1:8" ht="15" customHeight="1">
      <c r="B2257" s="144">
        <v>2008</v>
      </c>
      <c r="C2257" s="146">
        <v>58718</v>
      </c>
      <c r="D2257" s="147">
        <v>9.1300000000000008</v>
      </c>
      <c r="E2257" s="147">
        <v>68.39</v>
      </c>
      <c r="F2257" s="147">
        <v>81.63</v>
      </c>
      <c r="G2257" s="147">
        <v>56.22</v>
      </c>
      <c r="H2257" s="147">
        <v>54.18</v>
      </c>
    </row>
    <row r="2258" spans="1:8" s="14" customFormat="1" ht="15" customHeight="1" collapsed="1">
      <c r="A2258" s="21"/>
      <c r="B2258" s="141" t="s">
        <v>404</v>
      </c>
      <c r="C2258" s="152"/>
      <c r="D2258" s="153"/>
      <c r="E2258" s="153"/>
      <c r="F2258" s="153"/>
      <c r="G2258" s="153"/>
      <c r="H2258" s="153"/>
    </row>
    <row r="2259" spans="1:8" s="14" customFormat="1" ht="15" customHeight="1">
      <c r="A2259" s="21"/>
      <c r="B2259" s="144">
        <v>2015</v>
      </c>
      <c r="C2259" s="146">
        <v>9378</v>
      </c>
      <c r="D2259" s="147">
        <v>31.37</v>
      </c>
      <c r="E2259" s="147">
        <v>35.96</v>
      </c>
      <c r="F2259" s="147">
        <v>21.34</v>
      </c>
      <c r="G2259" s="147">
        <v>6.06</v>
      </c>
      <c r="H2259" s="147">
        <v>2.33</v>
      </c>
    </row>
    <row r="2260" spans="1:8" s="14" customFormat="1" ht="15" customHeight="1">
      <c r="A2260" s="21"/>
      <c r="B2260" s="144">
        <v>2014</v>
      </c>
      <c r="C2260" s="146">
        <v>9256</v>
      </c>
      <c r="D2260" s="147">
        <v>29.41</v>
      </c>
      <c r="E2260" s="147">
        <v>34.28</v>
      </c>
      <c r="F2260" s="147">
        <v>21.62</v>
      </c>
      <c r="G2260" s="147">
        <v>5.71</v>
      </c>
      <c r="H2260" s="147">
        <v>1.73</v>
      </c>
    </row>
    <row r="2261" spans="1:8" ht="15" customHeight="1">
      <c r="A2261" s="27"/>
      <c r="B2261" s="144">
        <v>2013</v>
      </c>
      <c r="C2261" s="146">
        <v>9077</v>
      </c>
      <c r="D2261" s="147">
        <v>28.22</v>
      </c>
      <c r="E2261" s="147">
        <v>31.78</v>
      </c>
      <c r="F2261" s="147">
        <v>18.7</v>
      </c>
      <c r="G2261" s="147">
        <v>4.5199999999999996</v>
      </c>
      <c r="H2261" s="147">
        <v>-0.93</v>
      </c>
    </row>
    <row r="2262" spans="1:8" ht="15" customHeight="1">
      <c r="B2262" s="144">
        <v>2012</v>
      </c>
      <c r="C2262" s="146">
        <v>9125</v>
      </c>
      <c r="D2262" s="147">
        <v>27.37</v>
      </c>
      <c r="E2262" s="147">
        <v>33.21</v>
      </c>
      <c r="F2262" s="147">
        <v>15.61</v>
      </c>
      <c r="G2262" s="147">
        <v>4.05</v>
      </c>
      <c r="H2262" s="147">
        <v>-0.9</v>
      </c>
    </row>
    <row r="2263" spans="1:8" ht="15" customHeight="1">
      <c r="B2263" s="144">
        <v>2011</v>
      </c>
      <c r="C2263" s="146">
        <v>9498</v>
      </c>
      <c r="D2263" s="147">
        <v>26.86</v>
      </c>
      <c r="E2263" s="147">
        <v>31.4</v>
      </c>
      <c r="F2263" s="147">
        <v>18.559999999999999</v>
      </c>
      <c r="G2263" s="147">
        <v>4.3899999999999997</v>
      </c>
      <c r="H2263" s="147">
        <v>0.1</v>
      </c>
    </row>
    <row r="2264" spans="1:8" ht="15" customHeight="1">
      <c r="B2264" s="144">
        <v>2010</v>
      </c>
      <c r="C2264" s="146">
        <v>9434</v>
      </c>
      <c r="D2264" s="147">
        <v>28.6</v>
      </c>
      <c r="E2264" s="147">
        <v>30.77</v>
      </c>
      <c r="F2264" s="147">
        <v>25.73</v>
      </c>
      <c r="G2264" s="147">
        <v>5.94</v>
      </c>
      <c r="H2264" s="147">
        <v>1.4</v>
      </c>
    </row>
    <row r="2265" spans="1:8" ht="15" customHeight="1">
      <c r="B2265" s="144">
        <v>2009</v>
      </c>
      <c r="C2265" s="146">
        <v>9300</v>
      </c>
      <c r="D2265" s="147">
        <v>27.8</v>
      </c>
      <c r="E2265" s="147">
        <v>32.950000000000003</v>
      </c>
      <c r="F2265" s="147">
        <v>25.59</v>
      </c>
      <c r="G2265" s="147">
        <v>6.53</v>
      </c>
      <c r="H2265" s="147">
        <v>-1.1000000000000001</v>
      </c>
    </row>
    <row r="2266" spans="1:8" ht="15" customHeight="1">
      <c r="B2266" s="144">
        <v>2008</v>
      </c>
      <c r="C2266" s="146">
        <v>9070</v>
      </c>
      <c r="D2266" s="147">
        <v>26.92</v>
      </c>
      <c r="E2266" s="147">
        <v>36.32</v>
      </c>
      <c r="F2266" s="147">
        <v>20.03</v>
      </c>
      <c r="G2266" s="147">
        <v>5.96</v>
      </c>
      <c r="H2266" s="147">
        <v>-2.0099999999999998</v>
      </c>
    </row>
    <row r="2267" spans="1:8" s="13" customFormat="1" ht="15" customHeight="1">
      <c r="A2267" s="21"/>
      <c r="B2267" s="138" t="s">
        <v>11</v>
      </c>
      <c r="C2267" s="150"/>
      <c r="D2267" s="151"/>
      <c r="E2267" s="151"/>
      <c r="F2267" s="151"/>
      <c r="G2267" s="151"/>
      <c r="H2267" s="151"/>
    </row>
    <row r="2268" spans="1:8" s="14" customFormat="1" ht="15" customHeight="1">
      <c r="A2268" s="21"/>
      <c r="B2268" s="141" t="s">
        <v>405</v>
      </c>
      <c r="C2268" s="152"/>
      <c r="D2268" s="153"/>
      <c r="E2268" s="153"/>
      <c r="F2268" s="153"/>
      <c r="G2268" s="153"/>
      <c r="H2268" s="153"/>
    </row>
    <row r="2269" spans="1:8" s="14" customFormat="1" ht="15" customHeight="1">
      <c r="A2269" s="21"/>
      <c r="B2269" s="144">
        <v>2015</v>
      </c>
      <c r="C2269" s="146">
        <v>55271</v>
      </c>
      <c r="D2269" s="147" t="s">
        <v>65</v>
      </c>
      <c r="E2269" s="147" t="s">
        <v>65</v>
      </c>
      <c r="F2269" s="147" t="s">
        <v>65</v>
      </c>
      <c r="G2269" s="147" t="s">
        <v>65</v>
      </c>
      <c r="H2269" s="147" t="s">
        <v>65</v>
      </c>
    </row>
    <row r="2270" spans="1:8" s="14" customFormat="1" ht="15" customHeight="1">
      <c r="A2270" s="21"/>
      <c r="B2270" s="144">
        <v>2014</v>
      </c>
      <c r="C2270" s="146">
        <v>53696</v>
      </c>
      <c r="D2270" s="147" t="s">
        <v>65</v>
      </c>
      <c r="E2270" s="147" t="s">
        <v>65</v>
      </c>
      <c r="F2270" s="147" t="s">
        <v>65</v>
      </c>
      <c r="G2270" s="147" t="s">
        <v>65</v>
      </c>
      <c r="H2270" s="147" t="s">
        <v>65</v>
      </c>
    </row>
    <row r="2271" spans="1:8" ht="15" customHeight="1">
      <c r="A2271" s="27"/>
      <c r="B2271" s="144">
        <v>2013</v>
      </c>
      <c r="C2271" s="146">
        <v>53136</v>
      </c>
      <c r="D2271" s="147" t="s">
        <v>65</v>
      </c>
      <c r="E2271" s="147" t="s">
        <v>65</v>
      </c>
      <c r="F2271" s="147" t="s">
        <v>65</v>
      </c>
      <c r="G2271" s="147" t="s">
        <v>65</v>
      </c>
      <c r="H2271" s="147" t="s">
        <v>65</v>
      </c>
    </row>
    <row r="2272" spans="1:8" ht="15" customHeight="1">
      <c r="B2272" s="144">
        <v>2012</v>
      </c>
      <c r="C2272" s="146">
        <v>53672</v>
      </c>
      <c r="D2272" s="147" t="s">
        <v>65</v>
      </c>
      <c r="E2272" s="147" t="s">
        <v>65</v>
      </c>
      <c r="F2272" s="147" t="s">
        <v>65</v>
      </c>
      <c r="G2272" s="147" t="s">
        <v>65</v>
      </c>
      <c r="H2272" s="147" t="s">
        <v>65</v>
      </c>
    </row>
    <row r="2273" spans="1:8" ht="15" customHeight="1">
      <c r="B2273" s="144">
        <v>2011</v>
      </c>
      <c r="C2273" s="146">
        <v>56581</v>
      </c>
      <c r="D2273" s="147" t="s">
        <v>65</v>
      </c>
      <c r="E2273" s="147" t="s">
        <v>65</v>
      </c>
      <c r="F2273" s="147" t="s">
        <v>65</v>
      </c>
      <c r="G2273" s="147" t="s">
        <v>65</v>
      </c>
      <c r="H2273" s="147" t="s">
        <v>65</v>
      </c>
    </row>
    <row r="2274" spans="1:8" ht="15" customHeight="1">
      <c r="B2274" s="144">
        <v>2010</v>
      </c>
      <c r="C2274" s="146">
        <v>59312</v>
      </c>
      <c r="D2274" s="147" t="s">
        <v>65</v>
      </c>
      <c r="E2274" s="147" t="s">
        <v>65</v>
      </c>
      <c r="F2274" s="147" t="s">
        <v>65</v>
      </c>
      <c r="G2274" s="147" t="s">
        <v>65</v>
      </c>
      <c r="H2274" s="147" t="s">
        <v>65</v>
      </c>
    </row>
    <row r="2275" spans="1:8" ht="15" customHeight="1">
      <c r="B2275" s="144">
        <v>2009</v>
      </c>
      <c r="C2275" s="146">
        <v>63488</v>
      </c>
      <c r="D2275" s="147" t="s">
        <v>65</v>
      </c>
      <c r="E2275" s="147" t="s">
        <v>65</v>
      </c>
      <c r="F2275" s="147" t="s">
        <v>65</v>
      </c>
      <c r="G2275" s="147" t="s">
        <v>65</v>
      </c>
      <c r="H2275" s="147" t="s">
        <v>65</v>
      </c>
    </row>
    <row r="2276" spans="1:8" ht="15" customHeight="1">
      <c r="B2276" s="144">
        <v>2008</v>
      </c>
      <c r="C2276" s="146">
        <v>67786</v>
      </c>
      <c r="D2276" s="147" t="s">
        <v>65</v>
      </c>
      <c r="E2276" s="147" t="s">
        <v>65</v>
      </c>
      <c r="F2276" s="147" t="s">
        <v>65</v>
      </c>
      <c r="G2276" s="147" t="s">
        <v>65</v>
      </c>
      <c r="H2276" s="147" t="s">
        <v>65</v>
      </c>
    </row>
    <row r="2277" spans="1:8" s="15" customFormat="1" ht="15" customHeight="1" collapsed="1">
      <c r="A2277" s="21"/>
      <c r="B2277" s="145" t="s">
        <v>406</v>
      </c>
      <c r="C2277" s="154"/>
      <c r="D2277" s="155"/>
      <c r="E2277" s="155"/>
      <c r="F2277" s="155"/>
      <c r="G2277" s="155"/>
      <c r="H2277" s="155"/>
    </row>
    <row r="2278" spans="1:8" s="15" customFormat="1" ht="15" customHeight="1">
      <c r="A2278" s="21"/>
      <c r="B2278" s="144">
        <v>2015</v>
      </c>
      <c r="C2278" s="146">
        <v>54801</v>
      </c>
      <c r="D2278" s="147">
        <v>12.64</v>
      </c>
      <c r="E2278" s="147">
        <v>52.65</v>
      </c>
      <c r="F2278" s="147">
        <v>50.27</v>
      </c>
      <c r="G2278" s="147">
        <v>23.84</v>
      </c>
      <c r="H2278" s="147">
        <v>20.9</v>
      </c>
    </row>
    <row r="2279" spans="1:8" s="15" customFormat="1" ht="15" customHeight="1">
      <c r="A2279" s="21"/>
      <c r="B2279" s="144">
        <v>2014</v>
      </c>
      <c r="C2279" s="146">
        <v>53240</v>
      </c>
      <c r="D2279" s="147">
        <v>12.53</v>
      </c>
      <c r="E2279" s="147">
        <v>50.06</v>
      </c>
      <c r="F2279" s="147">
        <v>51.58</v>
      </c>
      <c r="G2279" s="147">
        <v>22.77</v>
      </c>
      <c r="H2279" s="147">
        <v>19.52</v>
      </c>
    </row>
    <row r="2280" spans="1:8" ht="15" customHeight="1">
      <c r="A2280" s="27"/>
      <c r="B2280" s="144">
        <v>2013</v>
      </c>
      <c r="C2280" s="146">
        <v>52688</v>
      </c>
      <c r="D2280" s="147">
        <v>12.55</v>
      </c>
      <c r="E2280" s="147">
        <v>50.46</v>
      </c>
      <c r="F2280" s="147">
        <v>50.08</v>
      </c>
      <c r="G2280" s="147">
        <v>22.52</v>
      </c>
      <c r="H2280" s="147">
        <v>18.28</v>
      </c>
    </row>
    <row r="2281" spans="1:8" ht="15" customHeight="1">
      <c r="B2281" s="144">
        <v>2012</v>
      </c>
      <c r="C2281" s="146">
        <v>53198</v>
      </c>
      <c r="D2281" s="147">
        <v>12.68</v>
      </c>
      <c r="E2281" s="147">
        <v>50.46</v>
      </c>
      <c r="F2281" s="147">
        <v>51.02</v>
      </c>
      <c r="G2281" s="147">
        <v>22.86</v>
      </c>
      <c r="H2281" s="147">
        <v>19.41</v>
      </c>
    </row>
    <row r="2282" spans="1:8" ht="15" customHeight="1">
      <c r="B2282" s="144">
        <v>2011</v>
      </c>
      <c r="C2282" s="146">
        <v>56045</v>
      </c>
      <c r="D2282" s="147">
        <v>12.9</v>
      </c>
      <c r="E2282" s="147">
        <v>49.33</v>
      </c>
      <c r="F2282" s="147">
        <v>51.72</v>
      </c>
      <c r="G2282" s="147">
        <v>22.55</v>
      </c>
      <c r="H2282" s="147">
        <v>20.190000000000001</v>
      </c>
    </row>
    <row r="2283" spans="1:8" ht="15" customHeight="1">
      <c r="B2283" s="144">
        <v>2010</v>
      </c>
      <c r="C2283" s="146">
        <v>58772</v>
      </c>
      <c r="D2283" s="147">
        <v>13.55</v>
      </c>
      <c r="E2283" s="147">
        <v>50.87</v>
      </c>
      <c r="F2283" s="147">
        <v>57.17</v>
      </c>
      <c r="G2283" s="147">
        <v>25.75</v>
      </c>
      <c r="H2283" s="147">
        <v>23.24</v>
      </c>
    </row>
    <row r="2284" spans="1:8" ht="15" customHeight="1">
      <c r="B2284" s="144">
        <v>2009</v>
      </c>
      <c r="C2284" s="146">
        <v>62931</v>
      </c>
      <c r="D2284" s="147">
        <v>13.11</v>
      </c>
      <c r="E2284" s="147">
        <v>51.69</v>
      </c>
      <c r="F2284" s="147">
        <v>59.78</v>
      </c>
      <c r="G2284" s="147">
        <v>27.52</v>
      </c>
      <c r="H2284" s="147">
        <v>23.59</v>
      </c>
    </row>
    <row r="2285" spans="1:8" ht="15" customHeight="1">
      <c r="B2285" s="144">
        <v>2008</v>
      </c>
      <c r="C2285" s="146">
        <v>67221</v>
      </c>
      <c r="D2285" s="147">
        <v>13.01</v>
      </c>
      <c r="E2285" s="147">
        <v>54.09</v>
      </c>
      <c r="F2285" s="147">
        <v>60.78</v>
      </c>
      <c r="G2285" s="147">
        <v>30.03</v>
      </c>
      <c r="H2285" s="147">
        <v>26.1</v>
      </c>
    </row>
    <row r="2286" spans="1:8" s="15" customFormat="1" ht="15" customHeight="1" collapsed="1">
      <c r="A2286" s="21"/>
      <c r="B2286" s="145" t="s">
        <v>407</v>
      </c>
      <c r="C2286" s="154"/>
      <c r="D2286" s="155"/>
      <c r="E2286" s="155"/>
      <c r="F2286" s="155"/>
      <c r="G2286" s="155"/>
      <c r="H2286" s="155"/>
    </row>
    <row r="2287" spans="1:8" s="15" customFormat="1" ht="15" customHeight="1">
      <c r="A2287" s="21"/>
      <c r="B2287" s="144">
        <v>2015</v>
      </c>
      <c r="C2287" s="146">
        <v>421</v>
      </c>
      <c r="D2287" s="147" t="s">
        <v>65</v>
      </c>
      <c r="E2287" s="147" t="s">
        <v>65</v>
      </c>
      <c r="F2287" s="147" t="s">
        <v>65</v>
      </c>
      <c r="G2287" s="147" t="s">
        <v>65</v>
      </c>
      <c r="H2287" s="147" t="s">
        <v>65</v>
      </c>
    </row>
    <row r="2288" spans="1:8" s="15" customFormat="1" ht="15" customHeight="1">
      <c r="A2288" s="21"/>
      <c r="B2288" s="144">
        <v>2014</v>
      </c>
      <c r="C2288" s="146">
        <v>406</v>
      </c>
      <c r="D2288" s="147">
        <v>36.25</v>
      </c>
      <c r="E2288" s="147">
        <v>25.26</v>
      </c>
      <c r="F2288" s="147">
        <v>46.9</v>
      </c>
      <c r="G2288" s="147">
        <v>8.56</v>
      </c>
      <c r="H2288" s="147">
        <v>8.41</v>
      </c>
    </row>
    <row r="2289" spans="1:8" ht="15" customHeight="1">
      <c r="A2289" s="27"/>
      <c r="B2289" s="144">
        <v>2013</v>
      </c>
      <c r="C2289" s="146">
        <v>403</v>
      </c>
      <c r="D2289" s="147">
        <v>31.8</v>
      </c>
      <c r="E2289" s="147">
        <v>16.309999999999999</v>
      </c>
      <c r="F2289" s="147">
        <v>52.23</v>
      </c>
      <c r="G2289" s="147">
        <v>5.86</v>
      </c>
      <c r="H2289" s="147">
        <v>4.5599999999999996</v>
      </c>
    </row>
    <row r="2290" spans="1:8" ht="15" customHeight="1">
      <c r="B2290" s="144">
        <v>2012</v>
      </c>
      <c r="C2290" s="146">
        <v>429</v>
      </c>
      <c r="D2290" s="147">
        <v>29.66</v>
      </c>
      <c r="E2290" s="147">
        <v>18.920000000000002</v>
      </c>
      <c r="F2290" s="147">
        <v>30.86</v>
      </c>
      <c r="G2290" s="147">
        <v>4.1399999999999997</v>
      </c>
      <c r="H2290" s="147">
        <v>2.2000000000000002</v>
      </c>
    </row>
    <row r="2291" spans="1:8" ht="15" customHeight="1">
      <c r="B2291" s="144">
        <v>2011</v>
      </c>
      <c r="C2291" s="146">
        <v>486</v>
      </c>
      <c r="D2291" s="147">
        <v>30.25</v>
      </c>
      <c r="E2291" s="147">
        <v>19.59</v>
      </c>
      <c r="F2291" s="147">
        <v>36.630000000000003</v>
      </c>
      <c r="G2291" s="147">
        <v>4.91</v>
      </c>
      <c r="H2291" s="147">
        <v>2.52</v>
      </c>
    </row>
    <row r="2292" spans="1:8" ht="15" customHeight="1">
      <c r="B2292" s="144">
        <v>2010</v>
      </c>
      <c r="C2292" s="146">
        <v>499</v>
      </c>
      <c r="D2292" s="147">
        <v>32.83</v>
      </c>
      <c r="E2292" s="147">
        <v>19.5</v>
      </c>
      <c r="F2292" s="147">
        <v>55.46</v>
      </c>
      <c r="G2292" s="147">
        <v>7.44</v>
      </c>
      <c r="H2292" s="147">
        <v>4.9400000000000004</v>
      </c>
    </row>
    <row r="2293" spans="1:8" ht="15" customHeight="1">
      <c r="B2293" s="144">
        <v>2009</v>
      </c>
      <c r="C2293" s="146">
        <v>514</v>
      </c>
      <c r="D2293" s="147">
        <v>33.17</v>
      </c>
      <c r="E2293" s="147">
        <v>25.39</v>
      </c>
      <c r="F2293" s="147">
        <v>34.479999999999997</v>
      </c>
      <c r="G2293" s="147">
        <v>6.42</v>
      </c>
      <c r="H2293" s="147">
        <v>0.67</v>
      </c>
    </row>
    <row r="2294" spans="1:8" ht="15" customHeight="1">
      <c r="B2294" s="144">
        <v>2008</v>
      </c>
      <c r="C2294" s="146">
        <v>520</v>
      </c>
      <c r="D2294" s="147">
        <v>29.99</v>
      </c>
      <c r="E2294" s="147">
        <v>28.81</v>
      </c>
      <c r="F2294" s="147">
        <v>14.09</v>
      </c>
      <c r="G2294" s="147">
        <v>3.29</v>
      </c>
      <c r="H2294" s="147">
        <v>-3.96</v>
      </c>
    </row>
    <row r="2295" spans="1:8" s="15" customFormat="1" ht="15" customHeight="1" collapsed="1">
      <c r="A2295" s="21"/>
      <c r="B2295" s="145" t="s">
        <v>408</v>
      </c>
      <c r="C2295" s="154"/>
      <c r="D2295" s="155"/>
      <c r="E2295" s="155"/>
      <c r="F2295" s="155"/>
      <c r="G2295" s="155"/>
      <c r="H2295" s="155"/>
    </row>
    <row r="2296" spans="1:8" s="15" customFormat="1" ht="15" customHeight="1">
      <c r="A2296" s="21"/>
      <c r="B2296" s="144">
        <v>2015</v>
      </c>
      <c r="C2296" s="146">
        <v>49</v>
      </c>
      <c r="D2296" s="147">
        <v>45.28</v>
      </c>
      <c r="E2296" s="147">
        <v>33.67</v>
      </c>
      <c r="F2296" s="147">
        <v>35.31</v>
      </c>
      <c r="G2296" s="147">
        <v>8.92</v>
      </c>
      <c r="H2296" s="147">
        <v>5.61</v>
      </c>
    </row>
    <row r="2297" spans="1:8" s="15" customFormat="1" ht="15" customHeight="1">
      <c r="A2297" s="21"/>
      <c r="B2297" s="144">
        <v>2014</v>
      </c>
      <c r="C2297" s="146">
        <v>50</v>
      </c>
      <c r="D2297" s="147" t="s">
        <v>65</v>
      </c>
      <c r="E2297" s="147" t="s">
        <v>65</v>
      </c>
      <c r="F2297" s="147" t="s">
        <v>65</v>
      </c>
      <c r="G2297" s="147" t="s">
        <v>65</v>
      </c>
      <c r="H2297" s="147" t="s">
        <v>65</v>
      </c>
    </row>
    <row r="2298" spans="1:8" ht="15" customHeight="1">
      <c r="A2298" s="27"/>
      <c r="B2298" s="144">
        <v>2013</v>
      </c>
      <c r="C2298" s="146">
        <v>45</v>
      </c>
      <c r="D2298" s="147" t="s">
        <v>65</v>
      </c>
      <c r="E2298" s="147" t="s">
        <v>65</v>
      </c>
      <c r="F2298" s="147" t="s">
        <v>65</v>
      </c>
      <c r="G2298" s="147" t="s">
        <v>65</v>
      </c>
      <c r="H2298" s="147" t="s">
        <v>65</v>
      </c>
    </row>
    <row r="2299" spans="1:8" ht="15" customHeight="1">
      <c r="B2299" s="144">
        <v>2012</v>
      </c>
      <c r="C2299" s="146">
        <v>45</v>
      </c>
      <c r="D2299" s="147" t="s">
        <v>65</v>
      </c>
      <c r="E2299" s="147" t="s">
        <v>65</v>
      </c>
      <c r="F2299" s="147" t="s">
        <v>65</v>
      </c>
      <c r="G2299" s="147" t="s">
        <v>65</v>
      </c>
      <c r="H2299" s="147" t="s">
        <v>65</v>
      </c>
    </row>
    <row r="2300" spans="1:8" ht="15" customHeight="1">
      <c r="B2300" s="144">
        <v>2011</v>
      </c>
      <c r="C2300" s="146">
        <v>50</v>
      </c>
      <c r="D2300" s="147" t="s">
        <v>65</v>
      </c>
      <c r="E2300" s="147" t="s">
        <v>65</v>
      </c>
      <c r="F2300" s="147" t="s">
        <v>65</v>
      </c>
      <c r="G2300" s="147" t="s">
        <v>65</v>
      </c>
      <c r="H2300" s="147" t="s">
        <v>65</v>
      </c>
    </row>
    <row r="2301" spans="1:8" ht="15" customHeight="1">
      <c r="B2301" s="144">
        <v>2010</v>
      </c>
      <c r="C2301" s="146">
        <v>41</v>
      </c>
      <c r="D2301" s="147" t="s">
        <v>65</v>
      </c>
      <c r="E2301" s="147" t="s">
        <v>65</v>
      </c>
      <c r="F2301" s="147" t="s">
        <v>65</v>
      </c>
      <c r="G2301" s="147" t="s">
        <v>65</v>
      </c>
      <c r="H2301" s="147" t="s">
        <v>65</v>
      </c>
    </row>
    <row r="2302" spans="1:8" ht="15" customHeight="1">
      <c r="B2302" s="144">
        <v>2009</v>
      </c>
      <c r="C2302" s="146">
        <v>43</v>
      </c>
      <c r="D2302" s="147" t="s">
        <v>65</v>
      </c>
      <c r="E2302" s="147" t="s">
        <v>65</v>
      </c>
      <c r="F2302" s="147" t="s">
        <v>65</v>
      </c>
      <c r="G2302" s="147" t="s">
        <v>65</v>
      </c>
      <c r="H2302" s="147" t="s">
        <v>65</v>
      </c>
    </row>
    <row r="2303" spans="1:8" ht="15" customHeight="1">
      <c r="B2303" s="144">
        <v>2008</v>
      </c>
      <c r="C2303" s="146">
        <v>45</v>
      </c>
      <c r="D2303" s="147" t="s">
        <v>65</v>
      </c>
      <c r="E2303" s="147" t="s">
        <v>65</v>
      </c>
      <c r="F2303" s="147" t="s">
        <v>65</v>
      </c>
      <c r="G2303" s="147" t="s">
        <v>65</v>
      </c>
      <c r="H2303" s="147" t="s">
        <v>65</v>
      </c>
    </row>
    <row r="2304" spans="1:8" s="14" customFormat="1" ht="15" customHeight="1" collapsed="1">
      <c r="A2304" s="21"/>
      <c r="B2304" s="141" t="s">
        <v>409</v>
      </c>
      <c r="C2304" s="152"/>
      <c r="D2304" s="153"/>
      <c r="E2304" s="153"/>
      <c r="F2304" s="153"/>
      <c r="G2304" s="153"/>
      <c r="H2304" s="153"/>
    </row>
    <row r="2305" spans="1:8" s="14" customFormat="1" ht="15" customHeight="1">
      <c r="A2305" s="21"/>
      <c r="B2305" s="144">
        <v>2015</v>
      </c>
      <c r="C2305" s="146">
        <v>2</v>
      </c>
      <c r="D2305" s="147" t="s">
        <v>65</v>
      </c>
      <c r="E2305" s="147" t="s">
        <v>65</v>
      </c>
      <c r="F2305" s="147" t="s">
        <v>65</v>
      </c>
      <c r="G2305" s="147" t="s">
        <v>65</v>
      </c>
      <c r="H2305" s="147" t="s">
        <v>65</v>
      </c>
    </row>
    <row r="2306" spans="1:8" s="14" customFormat="1" ht="15" customHeight="1">
      <c r="A2306" s="21"/>
      <c r="B2306" s="144">
        <v>2014</v>
      </c>
      <c r="C2306" s="146">
        <v>2</v>
      </c>
      <c r="D2306" s="147" t="s">
        <v>65</v>
      </c>
      <c r="E2306" s="147" t="s">
        <v>65</v>
      </c>
      <c r="F2306" s="147" t="s">
        <v>65</v>
      </c>
      <c r="G2306" s="147" t="s">
        <v>65</v>
      </c>
      <c r="H2306" s="147" t="s">
        <v>65</v>
      </c>
    </row>
    <row r="2307" spans="1:8" ht="15" customHeight="1">
      <c r="A2307" s="27"/>
      <c r="B2307" s="144">
        <v>2013</v>
      </c>
      <c r="C2307" s="146">
        <v>2</v>
      </c>
      <c r="D2307" s="147" t="s">
        <v>65</v>
      </c>
      <c r="E2307" s="147" t="s">
        <v>65</v>
      </c>
      <c r="F2307" s="147" t="s">
        <v>65</v>
      </c>
      <c r="G2307" s="147" t="s">
        <v>65</v>
      </c>
      <c r="H2307" s="147" t="s">
        <v>65</v>
      </c>
    </row>
    <row r="2308" spans="1:8" ht="15" customHeight="1">
      <c r="B2308" s="144">
        <v>2012</v>
      </c>
      <c r="C2308" s="146">
        <v>2</v>
      </c>
      <c r="D2308" s="147" t="s">
        <v>65</v>
      </c>
      <c r="E2308" s="147" t="s">
        <v>65</v>
      </c>
      <c r="F2308" s="147" t="s">
        <v>65</v>
      </c>
      <c r="G2308" s="147" t="s">
        <v>65</v>
      </c>
      <c r="H2308" s="147" t="s">
        <v>65</v>
      </c>
    </row>
    <row r="2309" spans="1:8" ht="15" customHeight="1">
      <c r="B2309" s="144">
        <v>2011</v>
      </c>
      <c r="C2309" s="146">
        <v>2</v>
      </c>
      <c r="D2309" s="147" t="s">
        <v>65</v>
      </c>
      <c r="E2309" s="147" t="s">
        <v>65</v>
      </c>
      <c r="F2309" s="147" t="s">
        <v>65</v>
      </c>
      <c r="G2309" s="147" t="s">
        <v>65</v>
      </c>
      <c r="H2309" s="147" t="s">
        <v>65</v>
      </c>
    </row>
    <row r="2310" spans="1:8" ht="15" customHeight="1">
      <c r="B2310" s="144">
        <v>2010</v>
      </c>
      <c r="C2310" s="146">
        <v>1</v>
      </c>
      <c r="D2310" s="147" t="s">
        <v>65</v>
      </c>
      <c r="E2310" s="147" t="s">
        <v>65</v>
      </c>
      <c r="F2310" s="147" t="s">
        <v>65</v>
      </c>
      <c r="G2310" s="147" t="s">
        <v>65</v>
      </c>
      <c r="H2310" s="147" t="s">
        <v>65</v>
      </c>
    </row>
    <row r="2311" spans="1:8" ht="15" customHeight="1">
      <c r="B2311" s="144">
        <v>2009</v>
      </c>
      <c r="C2311" s="146">
        <v>1</v>
      </c>
      <c r="D2311" s="147" t="s">
        <v>65</v>
      </c>
      <c r="E2311" s="147" t="s">
        <v>65</v>
      </c>
      <c r="F2311" s="147" t="s">
        <v>65</v>
      </c>
      <c r="G2311" s="147" t="s">
        <v>65</v>
      </c>
      <c r="H2311" s="147" t="s">
        <v>65</v>
      </c>
    </row>
    <row r="2312" spans="1:8" ht="15" customHeight="1">
      <c r="B2312" s="144">
        <v>2008</v>
      </c>
      <c r="C2312" s="146">
        <v>2</v>
      </c>
      <c r="D2312" s="147" t="s">
        <v>65</v>
      </c>
      <c r="E2312" s="147" t="s">
        <v>65</v>
      </c>
      <c r="F2312" s="147" t="s">
        <v>65</v>
      </c>
      <c r="G2312" s="147" t="s">
        <v>65</v>
      </c>
      <c r="H2312" s="147" t="s">
        <v>65</v>
      </c>
    </row>
    <row r="2313" spans="1:8" s="13" customFormat="1" ht="15" customHeight="1">
      <c r="A2313" s="21"/>
      <c r="B2313" s="138" t="s">
        <v>40</v>
      </c>
      <c r="C2313" s="150"/>
      <c r="D2313" s="151"/>
      <c r="E2313" s="151"/>
      <c r="F2313" s="151"/>
      <c r="G2313" s="151"/>
      <c r="H2313" s="151"/>
    </row>
    <row r="2314" spans="1:8" s="14" customFormat="1" ht="15" customHeight="1" collapsed="1">
      <c r="A2314" s="21"/>
      <c r="B2314" s="141" t="s">
        <v>410</v>
      </c>
      <c r="C2314" s="152"/>
      <c r="D2314" s="153"/>
      <c r="E2314" s="153"/>
      <c r="F2314" s="153"/>
      <c r="G2314" s="153"/>
      <c r="H2314" s="153"/>
    </row>
    <row r="2315" spans="1:8" s="14" customFormat="1" ht="15" customHeight="1">
      <c r="A2315" s="21"/>
      <c r="B2315" s="144">
        <v>2015</v>
      </c>
      <c r="C2315" s="146">
        <v>17513</v>
      </c>
      <c r="D2315" s="147">
        <v>15.91</v>
      </c>
      <c r="E2315" s="147">
        <v>37.590000000000003</v>
      </c>
      <c r="F2315" s="147">
        <v>49.79</v>
      </c>
      <c r="G2315" s="147">
        <v>15.23</v>
      </c>
      <c r="H2315" s="147">
        <v>15.8</v>
      </c>
    </row>
    <row r="2316" spans="1:8" s="14" customFormat="1" ht="15" customHeight="1">
      <c r="A2316" s="21"/>
      <c r="B2316" s="144">
        <v>2014</v>
      </c>
      <c r="C2316" s="146">
        <v>16864</v>
      </c>
      <c r="D2316" s="147">
        <v>15.32</v>
      </c>
      <c r="E2316" s="147">
        <v>38.22</v>
      </c>
      <c r="F2316" s="147">
        <v>50.31</v>
      </c>
      <c r="G2316" s="147">
        <v>15.64</v>
      </c>
      <c r="H2316" s="147">
        <v>15.89</v>
      </c>
    </row>
    <row r="2317" spans="1:8" ht="15" customHeight="1">
      <c r="A2317" s="27"/>
      <c r="B2317" s="144">
        <v>2013</v>
      </c>
      <c r="C2317" s="146">
        <v>16489</v>
      </c>
      <c r="D2317" s="147">
        <v>15.4</v>
      </c>
      <c r="E2317" s="147">
        <v>36.24</v>
      </c>
      <c r="F2317" s="147">
        <v>51.28</v>
      </c>
      <c r="G2317" s="147">
        <v>14.74</v>
      </c>
      <c r="H2317" s="147">
        <v>13.35</v>
      </c>
    </row>
    <row r="2318" spans="1:8" ht="15" customHeight="1">
      <c r="B2318" s="144">
        <v>2012</v>
      </c>
      <c r="C2318" s="146">
        <v>16253</v>
      </c>
      <c r="D2318" s="147">
        <v>15.19</v>
      </c>
      <c r="E2318" s="147">
        <v>38.39</v>
      </c>
      <c r="F2318" s="147">
        <v>53.33</v>
      </c>
      <c r="G2318" s="147">
        <v>16.5</v>
      </c>
      <c r="H2318" s="147">
        <v>16.28</v>
      </c>
    </row>
    <row r="2319" spans="1:8" ht="15" customHeight="1">
      <c r="B2319" s="144">
        <v>2011</v>
      </c>
      <c r="C2319" s="146">
        <v>16591</v>
      </c>
      <c r="D2319" s="147">
        <v>15.26</v>
      </c>
      <c r="E2319" s="147">
        <v>35.700000000000003</v>
      </c>
      <c r="F2319" s="147">
        <v>55.44</v>
      </c>
      <c r="G2319" s="147">
        <v>15.5</v>
      </c>
      <c r="H2319" s="147">
        <v>17.420000000000002</v>
      </c>
    </row>
    <row r="2320" spans="1:8" ht="15" customHeight="1">
      <c r="B2320" s="144">
        <v>2010</v>
      </c>
      <c r="C2320" s="146">
        <v>16773</v>
      </c>
      <c r="D2320" s="147">
        <v>16.059999999999999</v>
      </c>
      <c r="E2320" s="147">
        <v>37.32</v>
      </c>
      <c r="F2320" s="147">
        <v>64.17</v>
      </c>
      <c r="G2320" s="147">
        <v>18.73</v>
      </c>
      <c r="H2320" s="147">
        <v>19.38</v>
      </c>
    </row>
    <row r="2321" spans="1:8" ht="15" customHeight="1">
      <c r="B2321" s="144">
        <v>2009</v>
      </c>
      <c r="C2321" s="146">
        <v>17346</v>
      </c>
      <c r="D2321" s="147">
        <v>15.53</v>
      </c>
      <c r="E2321" s="147">
        <v>40.229999999999997</v>
      </c>
      <c r="F2321" s="147">
        <v>65.349999999999994</v>
      </c>
      <c r="G2321" s="147">
        <v>21.42</v>
      </c>
      <c r="H2321" s="147">
        <v>17.72</v>
      </c>
    </row>
    <row r="2322" spans="1:8" ht="15" customHeight="1">
      <c r="B2322" s="144">
        <v>2008</v>
      </c>
      <c r="C2322" s="146">
        <v>18052</v>
      </c>
      <c r="D2322" s="147">
        <v>15.34</v>
      </c>
      <c r="E2322" s="147">
        <v>44.39</v>
      </c>
      <c r="F2322" s="147">
        <v>58.95</v>
      </c>
      <c r="G2322" s="147">
        <v>22.4</v>
      </c>
      <c r="H2322" s="147">
        <v>18.440000000000001</v>
      </c>
    </row>
    <row r="2323" spans="1:8" s="14" customFormat="1" ht="15" customHeight="1" collapsed="1">
      <c r="A2323" s="21"/>
      <c r="B2323" s="141" t="s">
        <v>411</v>
      </c>
      <c r="C2323" s="152"/>
      <c r="D2323" s="153"/>
      <c r="E2323" s="153"/>
      <c r="F2323" s="153"/>
      <c r="G2323" s="153"/>
      <c r="H2323" s="153"/>
    </row>
    <row r="2324" spans="1:8" s="14" customFormat="1" ht="15" customHeight="1">
      <c r="A2324" s="21"/>
      <c r="B2324" s="144">
        <v>2015</v>
      </c>
      <c r="C2324" s="146">
        <v>11433</v>
      </c>
      <c r="D2324" s="147">
        <v>14.62</v>
      </c>
      <c r="E2324" s="147">
        <v>45.88</v>
      </c>
      <c r="F2324" s="147">
        <v>52.59</v>
      </c>
      <c r="G2324" s="147">
        <v>20.18</v>
      </c>
      <c r="H2324" s="147">
        <v>19.57</v>
      </c>
    </row>
    <row r="2325" spans="1:8" s="14" customFormat="1" ht="15" customHeight="1">
      <c r="A2325" s="21"/>
      <c r="B2325" s="144">
        <v>2014</v>
      </c>
      <c r="C2325" s="146">
        <v>11033</v>
      </c>
      <c r="D2325" s="147">
        <v>14.12</v>
      </c>
      <c r="E2325" s="147">
        <v>44.4</v>
      </c>
      <c r="F2325" s="147">
        <v>59.54</v>
      </c>
      <c r="G2325" s="147">
        <v>21.35</v>
      </c>
      <c r="H2325" s="147">
        <v>19.89</v>
      </c>
    </row>
    <row r="2326" spans="1:8" ht="15" customHeight="1">
      <c r="A2326" s="27"/>
      <c r="B2326" s="144">
        <v>2013</v>
      </c>
      <c r="C2326" s="146">
        <v>10819</v>
      </c>
      <c r="D2326" s="147">
        <v>14.49</v>
      </c>
      <c r="E2326" s="147">
        <v>41.83</v>
      </c>
      <c r="F2326" s="147">
        <v>60.36</v>
      </c>
      <c r="G2326" s="147">
        <v>19.8</v>
      </c>
      <c r="H2326" s="147">
        <v>18.260000000000002</v>
      </c>
    </row>
    <row r="2327" spans="1:8" ht="15" customHeight="1">
      <c r="B2327" s="144">
        <v>2012</v>
      </c>
      <c r="C2327" s="146">
        <v>10878</v>
      </c>
      <c r="D2327" s="147">
        <v>14.2</v>
      </c>
      <c r="E2327" s="147">
        <v>44.9</v>
      </c>
      <c r="F2327" s="147">
        <v>55.87</v>
      </c>
      <c r="G2327" s="147">
        <v>20.329999999999998</v>
      </c>
      <c r="H2327" s="147">
        <v>18.55</v>
      </c>
    </row>
    <row r="2328" spans="1:8" ht="15" customHeight="1">
      <c r="B2328" s="144">
        <v>2011</v>
      </c>
      <c r="C2328" s="146">
        <v>11221</v>
      </c>
      <c r="D2328" s="147">
        <v>14.44</v>
      </c>
      <c r="E2328" s="147">
        <v>46.7</v>
      </c>
      <c r="F2328" s="147">
        <v>59.53</v>
      </c>
      <c r="G2328" s="147">
        <v>22.45</v>
      </c>
      <c r="H2328" s="147">
        <v>20.67</v>
      </c>
    </row>
    <row r="2329" spans="1:8" ht="15" customHeight="1">
      <c r="B2329" s="144">
        <v>2010</v>
      </c>
      <c r="C2329" s="146">
        <v>11501</v>
      </c>
      <c r="D2329" s="147">
        <v>14.58</v>
      </c>
      <c r="E2329" s="147">
        <v>47.51</v>
      </c>
      <c r="F2329" s="147">
        <v>65.42</v>
      </c>
      <c r="G2329" s="147">
        <v>25.41</v>
      </c>
      <c r="H2329" s="147">
        <v>23.53</v>
      </c>
    </row>
    <row r="2330" spans="1:8" ht="15" customHeight="1">
      <c r="B2330" s="144">
        <v>2009</v>
      </c>
      <c r="C2330" s="146">
        <v>11876</v>
      </c>
      <c r="D2330" s="147">
        <v>14.28</v>
      </c>
      <c r="E2330" s="147">
        <v>47.61</v>
      </c>
      <c r="F2330" s="147">
        <v>65.290000000000006</v>
      </c>
      <c r="G2330" s="147">
        <v>25.18</v>
      </c>
      <c r="H2330" s="147">
        <v>22.61</v>
      </c>
    </row>
    <row r="2331" spans="1:8" ht="15" customHeight="1">
      <c r="B2331" s="144">
        <v>2008</v>
      </c>
      <c r="C2331" s="146">
        <v>12497</v>
      </c>
      <c r="D2331" s="147">
        <v>14.11</v>
      </c>
      <c r="E2331" s="147">
        <v>49.25</v>
      </c>
      <c r="F2331" s="147">
        <v>62.48</v>
      </c>
      <c r="G2331" s="147">
        <v>25.67</v>
      </c>
      <c r="H2331" s="147">
        <v>22.54</v>
      </c>
    </row>
    <row r="2332" spans="1:8" s="14" customFormat="1" ht="15" customHeight="1" collapsed="1">
      <c r="A2332" s="21"/>
      <c r="B2332" s="141" t="s">
        <v>412</v>
      </c>
      <c r="C2332" s="152"/>
      <c r="D2332" s="153"/>
      <c r="E2332" s="153"/>
      <c r="F2332" s="153"/>
      <c r="G2332" s="153"/>
      <c r="H2332" s="153"/>
    </row>
    <row r="2333" spans="1:8" s="14" customFormat="1" ht="15" customHeight="1">
      <c r="A2333" s="21"/>
      <c r="B2333" s="144">
        <v>2015</v>
      </c>
      <c r="C2333" s="146">
        <v>17582</v>
      </c>
      <c r="D2333" s="147">
        <v>19.43</v>
      </c>
      <c r="E2333" s="147">
        <v>46.28</v>
      </c>
      <c r="F2333" s="147">
        <v>37.79</v>
      </c>
      <c r="G2333" s="147">
        <v>15.49</v>
      </c>
      <c r="H2333" s="147">
        <v>11.98</v>
      </c>
    </row>
    <row r="2334" spans="1:8" s="14" customFormat="1" ht="15" customHeight="1">
      <c r="A2334" s="21"/>
      <c r="B2334" s="144">
        <v>2014</v>
      </c>
      <c r="C2334" s="146">
        <v>17292</v>
      </c>
      <c r="D2334" s="147">
        <v>19.059999999999999</v>
      </c>
      <c r="E2334" s="147">
        <v>46.57</v>
      </c>
      <c r="F2334" s="147">
        <v>39.17</v>
      </c>
      <c r="G2334" s="147">
        <v>15.88</v>
      </c>
      <c r="H2334" s="147">
        <v>11.79</v>
      </c>
    </row>
    <row r="2335" spans="1:8" ht="15" customHeight="1">
      <c r="A2335" s="27"/>
      <c r="B2335" s="144">
        <v>2013</v>
      </c>
      <c r="C2335" s="146">
        <v>17392</v>
      </c>
      <c r="D2335" s="147">
        <v>17.52</v>
      </c>
      <c r="E2335" s="147">
        <v>45.52</v>
      </c>
      <c r="F2335" s="147">
        <v>37.6</v>
      </c>
      <c r="G2335" s="147">
        <v>15.02</v>
      </c>
      <c r="H2335" s="147">
        <v>10.65</v>
      </c>
    </row>
    <row r="2336" spans="1:8" ht="15" customHeight="1">
      <c r="B2336" s="144">
        <v>2012</v>
      </c>
      <c r="C2336" s="146">
        <v>17978</v>
      </c>
      <c r="D2336" s="147">
        <v>17.63</v>
      </c>
      <c r="E2336" s="147">
        <v>47.81</v>
      </c>
      <c r="F2336" s="147">
        <v>36.14</v>
      </c>
      <c r="G2336" s="147">
        <v>15.48</v>
      </c>
      <c r="H2336" s="147">
        <v>10.7</v>
      </c>
    </row>
    <row r="2337" spans="1:8" ht="15" customHeight="1">
      <c r="B2337" s="144">
        <v>2011</v>
      </c>
      <c r="C2337" s="146">
        <v>19670</v>
      </c>
      <c r="D2337" s="147">
        <v>17.43</v>
      </c>
      <c r="E2337" s="147">
        <v>46.08</v>
      </c>
      <c r="F2337" s="147">
        <v>38.78</v>
      </c>
      <c r="G2337" s="147">
        <v>15.65</v>
      </c>
      <c r="H2337" s="147">
        <v>11.4</v>
      </c>
    </row>
    <row r="2338" spans="1:8" ht="15" customHeight="1">
      <c r="B2338" s="144">
        <v>2010</v>
      </c>
      <c r="C2338" s="146">
        <v>21462</v>
      </c>
      <c r="D2338" s="147">
        <v>18.350000000000001</v>
      </c>
      <c r="E2338" s="147">
        <v>46.45</v>
      </c>
      <c r="F2338" s="147">
        <v>42.81</v>
      </c>
      <c r="G2338" s="147">
        <v>17.41</v>
      </c>
      <c r="H2338" s="147">
        <v>14.13</v>
      </c>
    </row>
    <row r="2339" spans="1:8" ht="15" customHeight="1">
      <c r="B2339" s="144">
        <v>2009</v>
      </c>
      <c r="C2339" s="146">
        <v>24034</v>
      </c>
      <c r="D2339" s="147">
        <v>17.36</v>
      </c>
      <c r="E2339" s="147">
        <v>49.22</v>
      </c>
      <c r="F2339" s="147">
        <v>44.55</v>
      </c>
      <c r="G2339" s="147">
        <v>19.47</v>
      </c>
      <c r="H2339" s="147">
        <v>15.15</v>
      </c>
    </row>
    <row r="2340" spans="1:8" ht="15" customHeight="1">
      <c r="B2340" s="144">
        <v>2008</v>
      </c>
      <c r="C2340" s="146">
        <v>26438</v>
      </c>
      <c r="D2340" s="147">
        <v>16.3</v>
      </c>
      <c r="E2340" s="147">
        <v>52.04</v>
      </c>
      <c r="F2340" s="147">
        <v>44.63</v>
      </c>
      <c r="G2340" s="147">
        <v>21.6</v>
      </c>
      <c r="H2340" s="147">
        <v>16.79</v>
      </c>
    </row>
    <row r="2341" spans="1:8" s="14" customFormat="1" ht="15" customHeight="1" collapsed="1">
      <c r="A2341" s="21"/>
      <c r="B2341" s="141" t="s">
        <v>413</v>
      </c>
      <c r="C2341" s="152"/>
      <c r="D2341" s="153"/>
      <c r="E2341" s="153"/>
      <c r="F2341" s="153"/>
      <c r="G2341" s="153"/>
      <c r="H2341" s="153"/>
    </row>
    <row r="2342" spans="1:8" s="14" customFormat="1" ht="15" customHeight="1">
      <c r="A2342" s="21"/>
      <c r="B2342" s="144">
        <v>2015</v>
      </c>
      <c r="C2342" s="146">
        <v>3581</v>
      </c>
      <c r="D2342" s="147">
        <v>24.18</v>
      </c>
      <c r="E2342" s="147">
        <v>57.09</v>
      </c>
      <c r="F2342" s="147">
        <v>49.7</v>
      </c>
      <c r="G2342" s="147">
        <v>21.14</v>
      </c>
      <c r="H2342" s="147">
        <v>13.88</v>
      </c>
    </row>
    <row r="2343" spans="1:8" s="14" customFormat="1" ht="15" customHeight="1">
      <c r="A2343" s="21"/>
      <c r="B2343" s="144">
        <v>2014</v>
      </c>
      <c r="C2343" s="146">
        <v>3546</v>
      </c>
      <c r="D2343" s="147">
        <v>18.09</v>
      </c>
      <c r="E2343" s="147">
        <v>46.17</v>
      </c>
      <c r="F2343" s="147">
        <v>52.67</v>
      </c>
      <c r="G2343" s="147">
        <v>16.16</v>
      </c>
      <c r="H2343" s="147">
        <v>15.06</v>
      </c>
    </row>
    <row r="2344" spans="1:8" ht="15" customHeight="1">
      <c r="A2344" s="27"/>
      <c r="B2344" s="144">
        <v>2013</v>
      </c>
      <c r="C2344" s="146">
        <v>3469</v>
      </c>
      <c r="D2344" s="147">
        <v>17.62</v>
      </c>
      <c r="E2344" s="147">
        <v>48.38</v>
      </c>
      <c r="F2344" s="147">
        <v>59.71</v>
      </c>
      <c r="G2344" s="147">
        <v>20.07</v>
      </c>
      <c r="H2344" s="147">
        <v>19.04</v>
      </c>
    </row>
    <row r="2345" spans="1:8" ht="15" customHeight="1">
      <c r="B2345" s="144">
        <v>2012</v>
      </c>
      <c r="C2345" s="146">
        <v>3534</v>
      </c>
      <c r="D2345" s="147">
        <v>14.67</v>
      </c>
      <c r="E2345" s="147">
        <v>49.13</v>
      </c>
      <c r="F2345" s="147">
        <v>57.47</v>
      </c>
      <c r="G2345" s="147">
        <v>23.38</v>
      </c>
      <c r="H2345" s="147">
        <v>21.95</v>
      </c>
    </row>
    <row r="2346" spans="1:8" ht="15" customHeight="1">
      <c r="B2346" s="144">
        <v>2011</v>
      </c>
      <c r="C2346" s="146">
        <v>3734</v>
      </c>
      <c r="D2346" s="147">
        <v>16.75</v>
      </c>
      <c r="E2346" s="147">
        <v>48.9</v>
      </c>
      <c r="F2346" s="147">
        <v>59.99</v>
      </c>
      <c r="G2346" s="147">
        <v>21.41</v>
      </c>
      <c r="H2346" s="147">
        <v>20.47</v>
      </c>
    </row>
    <row r="2347" spans="1:8" ht="15" customHeight="1">
      <c r="B2347" s="144">
        <v>2010</v>
      </c>
      <c r="C2347" s="146">
        <v>3841</v>
      </c>
      <c r="D2347" s="147">
        <v>17.78</v>
      </c>
      <c r="E2347" s="147">
        <v>48.99</v>
      </c>
      <c r="F2347" s="147">
        <v>60.31</v>
      </c>
      <c r="G2347" s="147">
        <v>22.28</v>
      </c>
      <c r="H2347" s="147">
        <v>21.48</v>
      </c>
    </row>
    <row r="2348" spans="1:8" ht="15" customHeight="1">
      <c r="B2348" s="144">
        <v>2009</v>
      </c>
      <c r="C2348" s="146">
        <v>4072</v>
      </c>
      <c r="D2348" s="147">
        <v>18.100000000000001</v>
      </c>
      <c r="E2348" s="147">
        <v>50.78</v>
      </c>
      <c r="F2348" s="147">
        <v>57.77</v>
      </c>
      <c r="G2348" s="147">
        <v>22.92</v>
      </c>
      <c r="H2348" s="147">
        <v>18.37</v>
      </c>
    </row>
    <row r="2349" spans="1:8" ht="15" customHeight="1">
      <c r="B2349" s="144">
        <v>2008</v>
      </c>
      <c r="C2349" s="146">
        <v>4356</v>
      </c>
      <c r="D2349" s="147">
        <v>17.48</v>
      </c>
      <c r="E2349" s="147">
        <v>54.15</v>
      </c>
      <c r="F2349" s="147">
        <v>59.22</v>
      </c>
      <c r="G2349" s="147">
        <v>24.94</v>
      </c>
      <c r="H2349" s="147">
        <v>20.27</v>
      </c>
    </row>
    <row r="2350" spans="1:8" s="14" customFormat="1" ht="15" customHeight="1" collapsed="1">
      <c r="A2350" s="21"/>
      <c r="B2350" s="141" t="s">
        <v>414</v>
      </c>
      <c r="C2350" s="152"/>
      <c r="D2350" s="153"/>
      <c r="E2350" s="153"/>
      <c r="F2350" s="153"/>
      <c r="G2350" s="153"/>
      <c r="H2350" s="153"/>
    </row>
    <row r="2351" spans="1:8" s="14" customFormat="1" ht="15" customHeight="1">
      <c r="A2351" s="21"/>
      <c r="B2351" s="144">
        <v>2015</v>
      </c>
      <c r="C2351" s="146">
        <v>3068</v>
      </c>
      <c r="D2351" s="147">
        <v>13.36</v>
      </c>
      <c r="E2351" s="147">
        <v>43.13</v>
      </c>
      <c r="F2351" s="147">
        <v>71.61</v>
      </c>
      <c r="G2351" s="147">
        <v>25.57</v>
      </c>
      <c r="H2351" s="147">
        <v>25.81</v>
      </c>
    </row>
    <row r="2352" spans="1:8" s="14" customFormat="1" ht="15" customHeight="1">
      <c r="A2352" s="21"/>
      <c r="B2352" s="144">
        <v>2014</v>
      </c>
      <c r="C2352" s="146">
        <v>2896</v>
      </c>
      <c r="D2352" s="147">
        <v>12.52</v>
      </c>
      <c r="E2352" s="147">
        <v>44.69</v>
      </c>
      <c r="F2352" s="147">
        <v>64.87</v>
      </c>
      <c r="G2352" s="147">
        <v>24.47</v>
      </c>
      <c r="H2352" s="147">
        <v>22.12</v>
      </c>
    </row>
    <row r="2353" spans="1:8" ht="15" customHeight="1">
      <c r="A2353" s="27"/>
      <c r="B2353" s="144">
        <v>2013</v>
      </c>
      <c r="C2353" s="146">
        <v>2847</v>
      </c>
      <c r="D2353" s="147">
        <v>12.5</v>
      </c>
      <c r="E2353" s="147">
        <v>44.74</v>
      </c>
      <c r="F2353" s="147">
        <v>63.77</v>
      </c>
      <c r="G2353" s="147">
        <v>24.97</v>
      </c>
      <c r="H2353" s="147">
        <v>21.64</v>
      </c>
    </row>
    <row r="2354" spans="1:8" ht="15" customHeight="1">
      <c r="B2354" s="144">
        <v>2012</v>
      </c>
      <c r="C2354" s="146">
        <v>2827</v>
      </c>
      <c r="D2354" s="147">
        <v>12.57</v>
      </c>
      <c r="E2354" s="147">
        <v>43.64</v>
      </c>
      <c r="F2354" s="147">
        <v>62.03</v>
      </c>
      <c r="G2354" s="147">
        <v>22.45</v>
      </c>
      <c r="H2354" s="147">
        <v>22.06</v>
      </c>
    </row>
    <row r="2355" spans="1:8" ht="15" customHeight="1">
      <c r="B2355" s="144">
        <v>2011</v>
      </c>
      <c r="C2355" s="146">
        <v>3044</v>
      </c>
      <c r="D2355" s="147">
        <v>13.41</v>
      </c>
      <c r="E2355" s="147">
        <v>43.69</v>
      </c>
      <c r="F2355" s="147">
        <v>64.400000000000006</v>
      </c>
      <c r="G2355" s="147">
        <v>23.33</v>
      </c>
      <c r="H2355" s="147">
        <v>20.59</v>
      </c>
    </row>
    <row r="2356" spans="1:8" ht="15" customHeight="1">
      <c r="B2356" s="144">
        <v>2010</v>
      </c>
      <c r="C2356" s="146">
        <v>3293</v>
      </c>
      <c r="D2356" s="147">
        <v>15.37</v>
      </c>
      <c r="E2356" s="147">
        <v>45.44</v>
      </c>
      <c r="F2356" s="147">
        <v>71.23</v>
      </c>
      <c r="G2356" s="147">
        <v>25.93</v>
      </c>
      <c r="H2356" s="147">
        <v>24.72</v>
      </c>
    </row>
    <row r="2357" spans="1:8" ht="15" customHeight="1">
      <c r="B2357" s="144">
        <v>2009</v>
      </c>
      <c r="C2357" s="146">
        <v>3484</v>
      </c>
      <c r="D2357" s="147">
        <v>15.44</v>
      </c>
      <c r="E2357" s="147">
        <v>40.369999999999997</v>
      </c>
      <c r="F2357" s="147">
        <v>72.459999999999994</v>
      </c>
      <c r="G2357" s="147">
        <v>27.2</v>
      </c>
      <c r="H2357" s="147">
        <v>25.55</v>
      </c>
    </row>
    <row r="2358" spans="1:8" ht="15" customHeight="1">
      <c r="B2358" s="144">
        <v>2008</v>
      </c>
      <c r="C2358" s="146">
        <v>3683</v>
      </c>
      <c r="D2358" s="147">
        <v>14.1</v>
      </c>
      <c r="E2358" s="147">
        <v>43.43</v>
      </c>
      <c r="F2358" s="147">
        <v>69.78</v>
      </c>
      <c r="G2358" s="147">
        <v>29.59</v>
      </c>
      <c r="H2358" s="147">
        <v>27.55</v>
      </c>
    </row>
    <row r="2359" spans="1:8" s="14" customFormat="1" ht="15" customHeight="1" collapsed="1">
      <c r="A2359" s="21"/>
      <c r="B2359" s="141" t="s">
        <v>415</v>
      </c>
      <c r="C2359" s="152"/>
      <c r="D2359" s="153"/>
      <c r="E2359" s="153"/>
      <c r="F2359" s="153"/>
      <c r="G2359" s="153"/>
      <c r="H2359" s="153"/>
    </row>
    <row r="2360" spans="1:8" s="14" customFormat="1" ht="15" customHeight="1">
      <c r="A2360" s="21"/>
      <c r="B2360" s="144">
        <v>2015</v>
      </c>
      <c r="C2360" s="146">
        <v>1153</v>
      </c>
      <c r="D2360" s="147">
        <v>12.73</v>
      </c>
      <c r="E2360" s="147">
        <v>59.58</v>
      </c>
      <c r="F2360" s="147">
        <v>53.73</v>
      </c>
      <c r="G2360" s="147">
        <v>27.4</v>
      </c>
      <c r="H2360" s="147">
        <v>25.67</v>
      </c>
    </row>
    <row r="2361" spans="1:8" s="14" customFormat="1" ht="15" customHeight="1">
      <c r="A2361" s="21"/>
      <c r="B2361" s="144">
        <v>2014</v>
      </c>
      <c r="C2361" s="146">
        <v>1136</v>
      </c>
      <c r="D2361" s="147">
        <v>12.62</v>
      </c>
      <c r="E2361" s="147">
        <v>57.38</v>
      </c>
      <c r="F2361" s="147">
        <v>57.83</v>
      </c>
      <c r="G2361" s="147">
        <v>28.06</v>
      </c>
      <c r="H2361" s="147">
        <v>26.75</v>
      </c>
    </row>
    <row r="2362" spans="1:8" ht="15" customHeight="1">
      <c r="A2362" s="27"/>
      <c r="B2362" s="144">
        <v>2013</v>
      </c>
      <c r="C2362" s="146">
        <v>1169</v>
      </c>
      <c r="D2362" s="147">
        <v>11.9</v>
      </c>
      <c r="E2362" s="147">
        <v>58.14</v>
      </c>
      <c r="F2362" s="147">
        <v>65.56</v>
      </c>
      <c r="G2362" s="147">
        <v>32.799999999999997</v>
      </c>
      <c r="H2362" s="147">
        <v>30.91</v>
      </c>
    </row>
    <row r="2363" spans="1:8" ht="15" customHeight="1">
      <c r="B2363" s="144">
        <v>2012</v>
      </c>
      <c r="C2363" s="146">
        <v>1198</v>
      </c>
      <c r="D2363" s="147">
        <v>13.55</v>
      </c>
      <c r="E2363" s="147">
        <v>47.52</v>
      </c>
      <c r="F2363" s="147">
        <v>76.510000000000005</v>
      </c>
      <c r="G2363" s="147">
        <v>28.57</v>
      </c>
      <c r="H2363" s="147">
        <v>28.55</v>
      </c>
    </row>
    <row r="2364" spans="1:8" ht="15" customHeight="1">
      <c r="B2364" s="144">
        <v>2011</v>
      </c>
      <c r="C2364" s="146">
        <v>1232</v>
      </c>
      <c r="D2364" s="147">
        <v>13.72</v>
      </c>
      <c r="E2364" s="147">
        <v>52.26</v>
      </c>
      <c r="F2364" s="147">
        <v>66.989999999999995</v>
      </c>
      <c r="G2364" s="147">
        <v>29.11</v>
      </c>
      <c r="H2364" s="147">
        <v>27.43</v>
      </c>
    </row>
    <row r="2365" spans="1:8" ht="15" customHeight="1">
      <c r="B2365" s="144">
        <v>2010</v>
      </c>
      <c r="C2365" s="146">
        <v>1284</v>
      </c>
      <c r="D2365" s="147">
        <v>14.9</v>
      </c>
      <c r="E2365" s="147">
        <v>44.19</v>
      </c>
      <c r="F2365" s="147">
        <v>77.47</v>
      </c>
      <c r="G2365" s="147">
        <v>26.75</v>
      </c>
      <c r="H2365" s="147">
        <v>26.91</v>
      </c>
    </row>
    <row r="2366" spans="1:8" ht="15" customHeight="1">
      <c r="B2366" s="144">
        <v>2009</v>
      </c>
      <c r="C2366" s="146">
        <v>1407</v>
      </c>
      <c r="D2366" s="147">
        <v>14.22</v>
      </c>
      <c r="E2366" s="147">
        <v>47.03</v>
      </c>
      <c r="F2366" s="147">
        <v>70.06</v>
      </c>
      <c r="G2366" s="147">
        <v>26.01</v>
      </c>
      <c r="H2366" s="147">
        <v>23.86</v>
      </c>
    </row>
    <row r="2367" spans="1:8" ht="15" customHeight="1">
      <c r="B2367" s="144">
        <v>2008</v>
      </c>
      <c r="C2367" s="146">
        <v>1430</v>
      </c>
      <c r="D2367" s="147">
        <v>14.21</v>
      </c>
      <c r="E2367" s="147">
        <v>45.82</v>
      </c>
      <c r="F2367" s="147">
        <v>66.11</v>
      </c>
      <c r="G2367" s="147">
        <v>26.58</v>
      </c>
      <c r="H2367" s="147">
        <v>22.92</v>
      </c>
    </row>
    <row r="2368" spans="1:8" s="14" customFormat="1" ht="15" customHeight="1" collapsed="1">
      <c r="A2368" s="21"/>
      <c r="B2368" s="141" t="s">
        <v>416</v>
      </c>
      <c r="C2368" s="152"/>
      <c r="D2368" s="153"/>
      <c r="E2368" s="153"/>
      <c r="F2368" s="153"/>
      <c r="G2368" s="153"/>
      <c r="H2368" s="153"/>
    </row>
    <row r="2369" spans="1:8" s="14" customFormat="1" ht="15" customHeight="1">
      <c r="A2369" s="21"/>
      <c r="B2369" s="144">
        <v>2015</v>
      </c>
      <c r="C2369" s="146">
        <v>943</v>
      </c>
      <c r="D2369" s="147">
        <v>19.25</v>
      </c>
      <c r="E2369" s="147">
        <v>49.42</v>
      </c>
      <c r="F2369" s="147">
        <v>26.97</v>
      </c>
      <c r="G2369" s="147">
        <v>11.85</v>
      </c>
      <c r="H2369" s="147">
        <v>3.78</v>
      </c>
    </row>
    <row r="2370" spans="1:8" s="14" customFormat="1" ht="15" customHeight="1">
      <c r="A2370" s="21"/>
      <c r="B2370" s="144">
        <v>2014</v>
      </c>
      <c r="C2370" s="146">
        <v>931</v>
      </c>
      <c r="D2370" s="147">
        <v>19.82</v>
      </c>
      <c r="E2370" s="147">
        <v>48.89</v>
      </c>
      <c r="F2370" s="147">
        <v>30.86</v>
      </c>
      <c r="G2370" s="147">
        <v>13.13</v>
      </c>
      <c r="H2370" s="147">
        <v>7.12</v>
      </c>
    </row>
    <row r="2371" spans="1:8" ht="15" customHeight="1">
      <c r="A2371" s="27"/>
      <c r="B2371" s="144">
        <v>2013</v>
      </c>
      <c r="C2371" s="146">
        <v>953</v>
      </c>
      <c r="D2371" s="147">
        <v>18.77</v>
      </c>
      <c r="E2371" s="147">
        <v>47.47</v>
      </c>
      <c r="F2371" s="147">
        <v>26.96</v>
      </c>
      <c r="G2371" s="147">
        <v>11.39</v>
      </c>
      <c r="H2371" s="147">
        <v>-0.81</v>
      </c>
    </row>
    <row r="2372" spans="1:8" ht="15" customHeight="1">
      <c r="B2372" s="144">
        <v>2012</v>
      </c>
      <c r="C2372" s="146">
        <v>1006</v>
      </c>
      <c r="D2372" s="147">
        <v>18.63</v>
      </c>
      <c r="E2372" s="147">
        <v>33.08</v>
      </c>
      <c r="F2372" s="147">
        <v>30.57</v>
      </c>
      <c r="G2372" s="147">
        <v>8.08</v>
      </c>
      <c r="H2372" s="147">
        <v>3.11</v>
      </c>
    </row>
    <row r="2373" spans="1:8" ht="15" customHeight="1">
      <c r="B2373" s="144">
        <v>2011</v>
      </c>
      <c r="C2373" s="146">
        <v>1091</v>
      </c>
      <c r="D2373" s="147">
        <v>19.22</v>
      </c>
      <c r="E2373" s="147">
        <v>32.299999999999997</v>
      </c>
      <c r="F2373" s="147">
        <v>43.82</v>
      </c>
      <c r="G2373" s="147">
        <v>11.02</v>
      </c>
      <c r="H2373" s="147">
        <v>5.81</v>
      </c>
    </row>
    <row r="2374" spans="1:8" ht="15" customHeight="1">
      <c r="B2374" s="144">
        <v>2010</v>
      </c>
      <c r="C2374" s="146">
        <v>1159</v>
      </c>
      <c r="D2374" s="147">
        <v>19.34</v>
      </c>
      <c r="E2374" s="147">
        <v>33.08</v>
      </c>
      <c r="F2374" s="147">
        <v>59.11</v>
      </c>
      <c r="G2374" s="147">
        <v>14.86</v>
      </c>
      <c r="H2374" s="147">
        <v>8.6199999999999992</v>
      </c>
    </row>
    <row r="2375" spans="1:8" ht="15" customHeight="1">
      <c r="B2375" s="144">
        <v>2009</v>
      </c>
      <c r="C2375" s="146">
        <v>1270</v>
      </c>
      <c r="D2375" s="147">
        <v>18.05</v>
      </c>
      <c r="E2375" s="147">
        <v>36.520000000000003</v>
      </c>
      <c r="F2375" s="147">
        <v>39.590000000000003</v>
      </c>
      <c r="G2375" s="147">
        <v>11.63</v>
      </c>
      <c r="H2375" s="147">
        <v>2.99</v>
      </c>
    </row>
    <row r="2376" spans="1:8" ht="15" customHeight="1">
      <c r="B2376" s="144">
        <v>2008</v>
      </c>
      <c r="C2376" s="146">
        <v>1332</v>
      </c>
      <c r="D2376" s="147">
        <v>18.579999999999998</v>
      </c>
      <c r="E2376" s="147">
        <v>41.3</v>
      </c>
      <c r="F2376" s="147">
        <v>52.08</v>
      </c>
      <c r="G2376" s="147">
        <v>19.09</v>
      </c>
      <c r="H2376" s="147">
        <v>11.3</v>
      </c>
    </row>
    <row r="2377" spans="1:8" s="9" customFormat="1" ht="15" customHeight="1">
      <c r="A2377" s="21"/>
      <c r="B2377" s="135" t="s">
        <v>40</v>
      </c>
      <c r="C2377" s="136"/>
      <c r="D2377" s="161"/>
      <c r="E2377" s="161"/>
      <c r="F2377" s="161"/>
      <c r="G2377" s="161"/>
      <c r="H2377" s="161"/>
    </row>
    <row r="2378" spans="1:8" s="12" customFormat="1" ht="15" customHeight="1">
      <c r="A2378" s="21"/>
      <c r="B2378" s="138" t="s">
        <v>128</v>
      </c>
      <c r="C2378" s="139"/>
      <c r="D2378" s="140"/>
      <c r="E2378" s="140"/>
      <c r="F2378" s="140"/>
      <c r="G2378" s="140"/>
      <c r="H2378" s="140"/>
    </row>
    <row r="2379" spans="1:8" s="13" customFormat="1" ht="15" customHeight="1">
      <c r="A2379" s="21"/>
      <c r="B2379" s="141" t="s">
        <v>463</v>
      </c>
      <c r="C2379" s="142"/>
      <c r="D2379" s="143"/>
      <c r="E2379" s="143"/>
      <c r="F2379" s="143"/>
      <c r="G2379" s="143"/>
      <c r="H2379" s="143"/>
    </row>
    <row r="2380" spans="1:8" s="13" customFormat="1" ht="15" customHeight="1">
      <c r="A2380" s="21"/>
      <c r="B2380" s="144">
        <v>2015</v>
      </c>
      <c r="C2380" s="146">
        <v>396653</v>
      </c>
      <c r="D2380" s="147">
        <v>76.97</v>
      </c>
      <c r="E2380" s="147">
        <v>36.14</v>
      </c>
      <c r="F2380" s="147">
        <v>39.51</v>
      </c>
      <c r="G2380" s="147">
        <v>9.6999999999999993</v>
      </c>
      <c r="H2380" s="147">
        <v>7.84</v>
      </c>
    </row>
    <row r="2381" spans="1:8" s="13" customFormat="1" ht="15" customHeight="1">
      <c r="A2381" s="21"/>
      <c r="B2381" s="144">
        <v>2014</v>
      </c>
      <c r="C2381" s="146">
        <v>386677</v>
      </c>
      <c r="D2381" s="147">
        <v>76.56</v>
      </c>
      <c r="E2381" s="147">
        <v>35.47</v>
      </c>
      <c r="F2381" s="147">
        <v>39.11</v>
      </c>
      <c r="G2381" s="147">
        <v>9.41</v>
      </c>
      <c r="H2381" s="147">
        <v>9.35</v>
      </c>
    </row>
    <row r="2382" spans="1:8" ht="15" customHeight="1">
      <c r="A2382" s="27"/>
      <c r="B2382" s="144">
        <v>2013</v>
      </c>
      <c r="C2382" s="146">
        <v>374475</v>
      </c>
      <c r="D2382" s="147">
        <v>76.16</v>
      </c>
      <c r="E2382" s="147">
        <v>35.159999999999997</v>
      </c>
      <c r="F2382" s="147">
        <v>38.58</v>
      </c>
      <c r="G2382" s="147">
        <v>9.14</v>
      </c>
      <c r="H2382" s="147">
        <v>5.97</v>
      </c>
    </row>
    <row r="2383" spans="1:8" ht="15" customHeight="1">
      <c r="B2383" s="144">
        <v>2012</v>
      </c>
      <c r="C2383" s="146">
        <v>348819</v>
      </c>
      <c r="D2383" s="147">
        <v>77.63</v>
      </c>
      <c r="E2383" s="147">
        <v>33.64</v>
      </c>
      <c r="F2383" s="147">
        <v>35.79</v>
      </c>
      <c r="G2383" s="147">
        <v>8.15</v>
      </c>
      <c r="H2383" s="147">
        <v>4.55</v>
      </c>
    </row>
    <row r="2384" spans="1:8" ht="15" customHeight="1">
      <c r="B2384" s="144">
        <v>2011</v>
      </c>
      <c r="C2384" s="146">
        <v>361159</v>
      </c>
      <c r="D2384" s="147">
        <v>78.62</v>
      </c>
      <c r="E2384" s="147">
        <v>33.42</v>
      </c>
      <c r="F2384" s="147">
        <v>36.340000000000003</v>
      </c>
      <c r="G2384" s="147">
        <v>8.2899999999999991</v>
      </c>
      <c r="H2384" s="147">
        <v>5.25</v>
      </c>
    </row>
    <row r="2385" spans="1:8" ht="15" customHeight="1">
      <c r="B2385" s="144">
        <v>2010</v>
      </c>
      <c r="C2385" s="146">
        <v>366595</v>
      </c>
      <c r="D2385" s="147">
        <v>79.33</v>
      </c>
      <c r="E2385" s="147">
        <v>34.840000000000003</v>
      </c>
      <c r="F2385" s="147">
        <v>39.409999999999997</v>
      </c>
      <c r="G2385" s="147">
        <v>9.3000000000000007</v>
      </c>
      <c r="H2385" s="147">
        <v>8.3000000000000007</v>
      </c>
    </row>
    <row r="2386" spans="1:8" ht="15" customHeight="1">
      <c r="B2386" s="144">
        <v>2009</v>
      </c>
      <c r="C2386" s="146">
        <v>379271</v>
      </c>
      <c r="D2386" s="147">
        <v>72.760000000000005</v>
      </c>
      <c r="E2386" s="147">
        <v>36.71</v>
      </c>
      <c r="F2386" s="147">
        <v>39.61</v>
      </c>
      <c r="G2386" s="147">
        <v>9.8000000000000007</v>
      </c>
      <c r="H2386" s="147">
        <v>6.02</v>
      </c>
    </row>
    <row r="2387" spans="1:8" ht="15" customHeight="1">
      <c r="B2387" s="144">
        <v>2008</v>
      </c>
      <c r="C2387" s="146">
        <v>388722</v>
      </c>
      <c r="D2387" s="147">
        <v>75.05</v>
      </c>
      <c r="E2387" s="147">
        <v>35.47</v>
      </c>
      <c r="F2387" s="147">
        <v>40.29</v>
      </c>
      <c r="G2387" s="147">
        <v>9.6999999999999993</v>
      </c>
      <c r="H2387" s="147">
        <v>6.3</v>
      </c>
    </row>
    <row r="2388" spans="1:8" s="13" customFormat="1" ht="15" customHeight="1">
      <c r="A2388" s="21"/>
      <c r="B2388" s="138" t="s">
        <v>35</v>
      </c>
      <c r="C2388" s="150"/>
      <c r="D2388" s="151"/>
      <c r="E2388" s="151"/>
      <c r="F2388" s="151"/>
      <c r="G2388" s="151"/>
      <c r="H2388" s="151"/>
    </row>
    <row r="2389" spans="1:8" s="14" customFormat="1" ht="15" customHeight="1">
      <c r="A2389" s="21"/>
      <c r="B2389" s="141" t="s">
        <v>135</v>
      </c>
      <c r="C2389" s="152"/>
      <c r="D2389" s="153"/>
      <c r="E2389" s="153"/>
      <c r="F2389" s="153"/>
      <c r="G2389" s="153"/>
      <c r="H2389" s="153"/>
    </row>
    <row r="2390" spans="1:8" s="14" customFormat="1" ht="15" customHeight="1">
      <c r="A2390" s="21"/>
      <c r="B2390" s="144">
        <v>2015</v>
      </c>
      <c r="C2390" s="146">
        <v>270287</v>
      </c>
      <c r="D2390" s="147">
        <v>15.59</v>
      </c>
      <c r="E2390" s="147">
        <v>59.19</v>
      </c>
      <c r="F2390" s="147">
        <v>82.38</v>
      </c>
      <c r="G2390" s="147">
        <v>32.9</v>
      </c>
      <c r="H2390" s="147">
        <v>30.79</v>
      </c>
    </row>
    <row r="2391" spans="1:8" s="14" customFormat="1" ht="15" customHeight="1">
      <c r="A2391" s="21"/>
      <c r="B2391" s="144">
        <v>2014</v>
      </c>
      <c r="C2391" s="146">
        <v>263766</v>
      </c>
      <c r="D2391" s="147">
        <v>15.86</v>
      </c>
      <c r="E2391" s="147">
        <v>58.69</v>
      </c>
      <c r="F2391" s="147">
        <v>81.87</v>
      </c>
      <c r="G2391" s="147">
        <v>31.99</v>
      </c>
      <c r="H2391" s="147">
        <v>29.36</v>
      </c>
    </row>
    <row r="2392" spans="1:8" ht="15" customHeight="1">
      <c r="A2392" s="27"/>
      <c r="B2392" s="144">
        <v>2013</v>
      </c>
      <c r="C2392" s="146">
        <v>254441</v>
      </c>
      <c r="D2392" s="147">
        <v>16.54</v>
      </c>
      <c r="E2392" s="147">
        <v>57.83</v>
      </c>
      <c r="F2392" s="147">
        <v>80.83</v>
      </c>
      <c r="G2392" s="147">
        <v>30.31</v>
      </c>
      <c r="H2392" s="147">
        <v>28.05</v>
      </c>
    </row>
    <row r="2393" spans="1:8" ht="15" customHeight="1">
      <c r="B2393" s="144">
        <v>2012</v>
      </c>
      <c r="C2393" s="146">
        <v>230623</v>
      </c>
      <c r="D2393" s="147">
        <v>18.809999999999999</v>
      </c>
      <c r="E2393" s="147">
        <v>58.96</v>
      </c>
      <c r="F2393" s="147">
        <v>80.11</v>
      </c>
      <c r="G2393" s="147">
        <v>30.1</v>
      </c>
      <c r="H2393" s="147">
        <v>27.89</v>
      </c>
    </row>
    <row r="2394" spans="1:8" ht="15" customHeight="1">
      <c r="B2394" s="144">
        <v>2011</v>
      </c>
      <c r="C2394" s="146">
        <v>241921</v>
      </c>
      <c r="D2394" s="147">
        <v>20.100000000000001</v>
      </c>
      <c r="E2394" s="147">
        <v>58.31</v>
      </c>
      <c r="F2394" s="147">
        <v>79.510000000000005</v>
      </c>
      <c r="G2394" s="147">
        <v>29.67</v>
      </c>
      <c r="H2394" s="147">
        <v>27.64</v>
      </c>
    </row>
    <row r="2395" spans="1:8" ht="15" customHeight="1">
      <c r="B2395" s="144">
        <v>2010</v>
      </c>
      <c r="C2395" s="146">
        <v>249093</v>
      </c>
      <c r="D2395" s="147">
        <v>22.05</v>
      </c>
      <c r="E2395" s="147">
        <v>59.42</v>
      </c>
      <c r="F2395" s="147">
        <v>79.66</v>
      </c>
      <c r="G2395" s="147">
        <v>30</v>
      </c>
      <c r="H2395" s="147">
        <v>27.71</v>
      </c>
    </row>
    <row r="2396" spans="1:8" ht="15" customHeight="1">
      <c r="B2396" s="144">
        <v>2009</v>
      </c>
      <c r="C2396" s="146">
        <v>260997</v>
      </c>
      <c r="D2396" s="147">
        <v>22.15</v>
      </c>
      <c r="E2396" s="147">
        <v>59.06</v>
      </c>
      <c r="F2396" s="147">
        <v>78.09</v>
      </c>
      <c r="G2396" s="147">
        <v>28.78</v>
      </c>
      <c r="H2396" s="147">
        <v>26.63</v>
      </c>
    </row>
    <row r="2397" spans="1:8" ht="15" customHeight="1">
      <c r="B2397" s="144">
        <v>2008</v>
      </c>
      <c r="C2397" s="146">
        <v>270282</v>
      </c>
      <c r="D2397" s="147">
        <v>23.49</v>
      </c>
      <c r="E2397" s="147">
        <v>57.24</v>
      </c>
      <c r="F2397" s="147">
        <v>78.239999999999995</v>
      </c>
      <c r="G2397" s="147">
        <v>27.75</v>
      </c>
      <c r="H2397" s="147">
        <v>25.61</v>
      </c>
    </row>
    <row r="2398" spans="1:8" s="14" customFormat="1" ht="15" customHeight="1">
      <c r="A2398" s="21"/>
      <c r="B2398" s="141" t="s">
        <v>136</v>
      </c>
      <c r="C2398" s="152"/>
      <c r="D2398" s="153"/>
      <c r="E2398" s="153"/>
      <c r="F2398" s="153"/>
      <c r="G2398" s="153"/>
      <c r="H2398" s="153"/>
    </row>
    <row r="2399" spans="1:8" s="14" customFormat="1" ht="15" customHeight="1">
      <c r="A2399" s="21"/>
      <c r="B2399" s="144">
        <v>2015</v>
      </c>
      <c r="C2399" s="146">
        <v>126366</v>
      </c>
      <c r="D2399" s="147">
        <v>96.95</v>
      </c>
      <c r="E2399" s="147">
        <v>34.93</v>
      </c>
      <c r="F2399" s="147">
        <v>35.71</v>
      </c>
      <c r="G2399" s="147">
        <v>8.48</v>
      </c>
      <c r="H2399" s="147">
        <v>6.64</v>
      </c>
    </row>
    <row r="2400" spans="1:8" s="14" customFormat="1" ht="15" customHeight="1">
      <c r="A2400" s="21"/>
      <c r="B2400" s="144">
        <v>2014</v>
      </c>
      <c r="C2400" s="146">
        <v>122911</v>
      </c>
      <c r="D2400" s="147">
        <v>96.75</v>
      </c>
      <c r="E2400" s="147">
        <v>34.22</v>
      </c>
      <c r="F2400" s="147">
        <v>35.159999999999997</v>
      </c>
      <c r="G2400" s="147">
        <v>8.17</v>
      </c>
      <c r="H2400" s="147">
        <v>8.26</v>
      </c>
    </row>
    <row r="2401" spans="1:8" ht="15" customHeight="1">
      <c r="A2401" s="27"/>
      <c r="B2401" s="144">
        <v>2013</v>
      </c>
      <c r="C2401" s="146">
        <v>120034</v>
      </c>
      <c r="D2401" s="147">
        <v>96.08</v>
      </c>
      <c r="E2401" s="147">
        <v>33.9</v>
      </c>
      <c r="F2401" s="147">
        <v>34.57</v>
      </c>
      <c r="G2401" s="147">
        <v>7.92</v>
      </c>
      <c r="H2401" s="147">
        <v>4.7</v>
      </c>
    </row>
    <row r="2402" spans="1:8" ht="15" customHeight="1">
      <c r="B2402" s="144">
        <v>2012</v>
      </c>
      <c r="C2402" s="146">
        <v>118196</v>
      </c>
      <c r="D2402" s="147">
        <v>95.9</v>
      </c>
      <c r="E2402" s="147">
        <v>32.19</v>
      </c>
      <c r="F2402" s="147">
        <v>31.12</v>
      </c>
      <c r="G2402" s="147">
        <v>6.81</v>
      </c>
      <c r="H2402" s="147">
        <v>3.13</v>
      </c>
    </row>
    <row r="2403" spans="1:8" ht="15" customHeight="1">
      <c r="B2403" s="144">
        <v>2011</v>
      </c>
      <c r="C2403" s="146">
        <v>119238</v>
      </c>
      <c r="D2403" s="147">
        <v>96.84</v>
      </c>
      <c r="E2403" s="147">
        <v>31.91</v>
      </c>
      <c r="F2403" s="147">
        <v>31.56</v>
      </c>
      <c r="G2403" s="147">
        <v>6.9</v>
      </c>
      <c r="H2403" s="147">
        <v>3.8</v>
      </c>
    </row>
    <row r="2404" spans="1:8" ht="15" customHeight="1">
      <c r="B2404" s="144">
        <v>2010</v>
      </c>
      <c r="C2404" s="146">
        <v>117502</v>
      </c>
      <c r="D2404" s="147">
        <v>97.39</v>
      </c>
      <c r="E2404" s="147">
        <v>33.200000000000003</v>
      </c>
      <c r="F2404" s="147">
        <v>34.61</v>
      </c>
      <c r="G2404" s="147">
        <v>7.82</v>
      </c>
      <c r="H2404" s="147">
        <v>6.92</v>
      </c>
    </row>
    <row r="2405" spans="1:8" ht="15" customHeight="1">
      <c r="B2405" s="144">
        <v>2009</v>
      </c>
      <c r="C2405" s="146">
        <v>118274</v>
      </c>
      <c r="D2405" s="147">
        <v>89.23</v>
      </c>
      <c r="E2405" s="147">
        <v>35.04</v>
      </c>
      <c r="F2405" s="147">
        <v>34.79</v>
      </c>
      <c r="G2405" s="147">
        <v>8.27</v>
      </c>
      <c r="H2405" s="147">
        <v>4.3499999999999996</v>
      </c>
    </row>
    <row r="2406" spans="1:8" ht="15" customHeight="1">
      <c r="B2406" s="144">
        <v>2008</v>
      </c>
      <c r="C2406" s="146">
        <v>118440</v>
      </c>
      <c r="D2406" s="147">
        <v>91.83</v>
      </c>
      <c r="E2406" s="147">
        <v>33.82</v>
      </c>
      <c r="F2406" s="147">
        <v>35.43</v>
      </c>
      <c r="G2406" s="147">
        <v>8.19</v>
      </c>
      <c r="H2406" s="147">
        <v>4.6900000000000004</v>
      </c>
    </row>
    <row r="2407" spans="1:8" s="13" customFormat="1" ht="15" customHeight="1">
      <c r="A2407" s="21"/>
      <c r="B2407" s="138" t="s">
        <v>11</v>
      </c>
      <c r="C2407" s="150"/>
      <c r="D2407" s="151"/>
      <c r="E2407" s="151"/>
      <c r="F2407" s="151"/>
      <c r="G2407" s="151"/>
      <c r="H2407" s="151"/>
    </row>
    <row r="2408" spans="1:8" s="14" customFormat="1" ht="15" customHeight="1">
      <c r="A2408" s="21"/>
      <c r="B2408" s="141" t="s">
        <v>137</v>
      </c>
      <c r="C2408" s="152"/>
      <c r="D2408" s="153"/>
      <c r="E2408" s="153"/>
      <c r="F2408" s="153"/>
      <c r="G2408" s="153"/>
      <c r="H2408" s="153"/>
    </row>
    <row r="2409" spans="1:8" s="14" customFormat="1" ht="15" customHeight="1">
      <c r="A2409" s="21"/>
      <c r="B2409" s="144">
        <v>2015</v>
      </c>
      <c r="C2409" s="146">
        <v>396378</v>
      </c>
      <c r="D2409" s="147">
        <v>62.91</v>
      </c>
      <c r="E2409" s="147">
        <v>38.67</v>
      </c>
      <c r="F2409" s="147">
        <v>38.08</v>
      </c>
      <c r="G2409" s="147">
        <v>9.81</v>
      </c>
      <c r="H2409" s="147">
        <v>8.25</v>
      </c>
    </row>
    <row r="2410" spans="1:8" s="14" customFormat="1" ht="15" customHeight="1">
      <c r="A2410" s="21"/>
      <c r="B2410" s="144">
        <v>2014</v>
      </c>
      <c r="C2410" s="146">
        <v>386424</v>
      </c>
      <c r="D2410" s="147">
        <v>62.58</v>
      </c>
      <c r="E2410" s="147">
        <v>38.22</v>
      </c>
      <c r="F2410" s="147">
        <v>37.590000000000003</v>
      </c>
      <c r="G2410" s="147">
        <v>9.5500000000000007</v>
      </c>
      <c r="H2410" s="147">
        <v>10.49</v>
      </c>
    </row>
    <row r="2411" spans="1:8" ht="15" customHeight="1">
      <c r="A2411" s="27"/>
      <c r="B2411" s="144">
        <v>2013</v>
      </c>
      <c r="C2411" s="146">
        <v>374222</v>
      </c>
      <c r="D2411" s="147">
        <v>61.97</v>
      </c>
      <c r="E2411" s="147">
        <v>37.61</v>
      </c>
      <c r="F2411" s="147">
        <v>35.99</v>
      </c>
      <c r="G2411" s="147">
        <v>8.89</v>
      </c>
      <c r="H2411" s="147">
        <v>5.79</v>
      </c>
    </row>
    <row r="2412" spans="1:8" ht="15" customHeight="1">
      <c r="B2412" s="144">
        <v>2012</v>
      </c>
      <c r="C2412" s="146">
        <v>348572</v>
      </c>
      <c r="D2412" s="147">
        <v>62.39</v>
      </c>
      <c r="E2412" s="147">
        <v>36.93</v>
      </c>
      <c r="F2412" s="147">
        <v>32.99</v>
      </c>
      <c r="G2412" s="147">
        <v>7.98</v>
      </c>
      <c r="H2412" s="147">
        <v>4.1500000000000004</v>
      </c>
    </row>
    <row r="2413" spans="1:8" ht="15" customHeight="1">
      <c r="B2413" s="144">
        <v>2011</v>
      </c>
      <c r="C2413" s="146">
        <v>360894</v>
      </c>
      <c r="D2413" s="147">
        <v>63.47</v>
      </c>
      <c r="E2413" s="147">
        <v>36.99</v>
      </c>
      <c r="F2413" s="147">
        <v>34.4</v>
      </c>
      <c r="G2413" s="147">
        <v>8.3800000000000008</v>
      </c>
      <c r="H2413" s="147">
        <v>5.24</v>
      </c>
    </row>
    <row r="2414" spans="1:8" ht="15" customHeight="1">
      <c r="B2414" s="144">
        <v>2010</v>
      </c>
      <c r="C2414" s="146">
        <v>366324</v>
      </c>
      <c r="D2414" s="147">
        <v>64.77</v>
      </c>
      <c r="E2414" s="147">
        <v>38.119999999999997</v>
      </c>
      <c r="F2414" s="147">
        <v>37.65</v>
      </c>
      <c r="G2414" s="147">
        <v>9.4</v>
      </c>
      <c r="H2414" s="147">
        <v>8.99</v>
      </c>
    </row>
    <row r="2415" spans="1:8" ht="15" customHeight="1">
      <c r="B2415" s="144">
        <v>2009</v>
      </c>
      <c r="C2415" s="146">
        <v>379012</v>
      </c>
      <c r="D2415" s="147">
        <v>60.45</v>
      </c>
      <c r="E2415" s="147">
        <v>39.840000000000003</v>
      </c>
      <c r="F2415" s="147">
        <v>38.340000000000003</v>
      </c>
      <c r="G2415" s="147">
        <v>10.08</v>
      </c>
      <c r="H2415" s="147">
        <v>6.71</v>
      </c>
    </row>
    <row r="2416" spans="1:8" ht="15" customHeight="1">
      <c r="B2416" s="144">
        <v>2008</v>
      </c>
      <c r="C2416" s="146">
        <v>388460</v>
      </c>
      <c r="D2416" s="147">
        <v>62.83</v>
      </c>
      <c r="E2416" s="147">
        <v>38.700000000000003</v>
      </c>
      <c r="F2416" s="147">
        <v>39.22</v>
      </c>
      <c r="G2416" s="147">
        <v>9.99</v>
      </c>
      <c r="H2416" s="147">
        <v>6.8</v>
      </c>
    </row>
    <row r="2417" spans="1:8" s="15" customFormat="1" ht="15" customHeight="1" collapsed="1">
      <c r="A2417" s="21"/>
      <c r="B2417" s="145" t="s">
        <v>138</v>
      </c>
      <c r="C2417" s="154"/>
      <c r="D2417" s="155"/>
      <c r="E2417" s="155"/>
      <c r="F2417" s="155"/>
      <c r="G2417" s="155"/>
      <c r="H2417" s="155"/>
    </row>
    <row r="2418" spans="1:8" s="15" customFormat="1" ht="15" customHeight="1">
      <c r="A2418" s="21"/>
      <c r="B2418" s="144">
        <v>2015</v>
      </c>
      <c r="C2418" s="146">
        <v>379285</v>
      </c>
      <c r="D2418" s="147">
        <v>37.97</v>
      </c>
      <c r="E2418" s="147">
        <v>44.9</v>
      </c>
      <c r="F2418" s="147">
        <v>45.48</v>
      </c>
      <c r="G2418" s="147">
        <v>12.14</v>
      </c>
      <c r="H2418" s="147">
        <v>10.32</v>
      </c>
    </row>
    <row r="2419" spans="1:8" s="15" customFormat="1" ht="15" customHeight="1">
      <c r="A2419" s="21"/>
      <c r="B2419" s="144">
        <v>2014</v>
      </c>
      <c r="C2419" s="146">
        <v>370124</v>
      </c>
      <c r="D2419" s="147">
        <v>37.86</v>
      </c>
      <c r="E2419" s="147">
        <v>43.82</v>
      </c>
      <c r="F2419" s="147">
        <v>44.09</v>
      </c>
      <c r="G2419" s="147">
        <v>11.34</v>
      </c>
      <c r="H2419" s="147">
        <v>13.74</v>
      </c>
    </row>
    <row r="2420" spans="1:8" ht="15" customHeight="1">
      <c r="A2420" s="27"/>
      <c r="B2420" s="144">
        <v>2013</v>
      </c>
      <c r="C2420" s="146">
        <v>358104</v>
      </c>
      <c r="D2420" s="147">
        <v>37.450000000000003</v>
      </c>
      <c r="E2420" s="147">
        <v>43.09</v>
      </c>
      <c r="F2420" s="147">
        <v>41.78</v>
      </c>
      <c r="G2420" s="147">
        <v>10.48</v>
      </c>
      <c r="H2420" s="147">
        <v>8.1300000000000008</v>
      </c>
    </row>
    <row r="2421" spans="1:8" ht="15" customHeight="1">
      <c r="B2421" s="144">
        <v>2012</v>
      </c>
      <c r="C2421" s="146">
        <v>331936</v>
      </c>
      <c r="D2421" s="147">
        <v>39.15</v>
      </c>
      <c r="E2421" s="147">
        <v>43.32</v>
      </c>
      <c r="F2421" s="147">
        <v>40.729999999999997</v>
      </c>
      <c r="G2421" s="147">
        <v>10.199999999999999</v>
      </c>
      <c r="H2421" s="147">
        <v>6.38</v>
      </c>
    </row>
    <row r="2422" spans="1:8" ht="15" customHeight="1">
      <c r="B2422" s="144">
        <v>2011</v>
      </c>
      <c r="C2422" s="146">
        <v>342982</v>
      </c>
      <c r="D2422" s="147">
        <v>40.33</v>
      </c>
      <c r="E2422" s="147">
        <v>43.91</v>
      </c>
      <c r="F2422" s="147">
        <v>43.06</v>
      </c>
      <c r="G2422" s="147">
        <v>11.06</v>
      </c>
      <c r="H2422" s="147">
        <v>8.5299999999999994</v>
      </c>
    </row>
    <row r="2423" spans="1:8" ht="15" customHeight="1">
      <c r="B2423" s="144">
        <v>2010</v>
      </c>
      <c r="C2423" s="146">
        <v>347710</v>
      </c>
      <c r="D2423" s="147">
        <v>42.06</v>
      </c>
      <c r="E2423" s="147">
        <v>43.72</v>
      </c>
      <c r="F2423" s="147">
        <v>47.03</v>
      </c>
      <c r="G2423" s="147">
        <v>12.5</v>
      </c>
      <c r="H2423" s="147">
        <v>11.11</v>
      </c>
    </row>
    <row r="2424" spans="1:8" ht="15" customHeight="1">
      <c r="B2424" s="144">
        <v>2009</v>
      </c>
      <c r="C2424" s="146">
        <v>360108</v>
      </c>
      <c r="D2424" s="147">
        <v>40.19</v>
      </c>
      <c r="E2424" s="147">
        <v>45.51</v>
      </c>
      <c r="F2424" s="147">
        <v>48.07</v>
      </c>
      <c r="G2424" s="147">
        <v>13.07</v>
      </c>
      <c r="H2424" s="147">
        <v>9.86</v>
      </c>
    </row>
    <row r="2425" spans="1:8" ht="15" customHeight="1">
      <c r="B2425" s="144">
        <v>2008</v>
      </c>
      <c r="C2425" s="146">
        <v>368703</v>
      </c>
      <c r="D2425" s="147">
        <v>41.61</v>
      </c>
      <c r="E2425" s="147">
        <v>44.4</v>
      </c>
      <c r="F2425" s="147">
        <v>49.45</v>
      </c>
      <c r="G2425" s="147">
        <v>13.17</v>
      </c>
      <c r="H2425" s="147">
        <v>11.41</v>
      </c>
    </row>
    <row r="2426" spans="1:8" s="15" customFormat="1" ht="15" customHeight="1" collapsed="1">
      <c r="A2426" s="21"/>
      <c r="B2426" s="145" t="s">
        <v>139</v>
      </c>
      <c r="C2426" s="154"/>
      <c r="D2426" s="155"/>
      <c r="E2426" s="155"/>
      <c r="F2426" s="155"/>
      <c r="G2426" s="155"/>
      <c r="H2426" s="155"/>
    </row>
    <row r="2427" spans="1:8" s="15" customFormat="1" ht="15" customHeight="1">
      <c r="A2427" s="21"/>
      <c r="B2427" s="144">
        <v>2015</v>
      </c>
      <c r="C2427" s="146">
        <v>14880</v>
      </c>
      <c r="D2427" s="147">
        <v>82.3</v>
      </c>
      <c r="E2427" s="147">
        <v>39.200000000000003</v>
      </c>
      <c r="F2427" s="147">
        <v>31.88</v>
      </c>
      <c r="G2427" s="147">
        <v>8.11</v>
      </c>
      <c r="H2427" s="147">
        <v>6.02</v>
      </c>
    </row>
    <row r="2428" spans="1:8" s="15" customFormat="1" ht="15" customHeight="1">
      <c r="A2428" s="21"/>
      <c r="B2428" s="144">
        <v>2014</v>
      </c>
      <c r="C2428" s="146">
        <v>14155</v>
      </c>
      <c r="D2428" s="147">
        <v>83.22</v>
      </c>
      <c r="E2428" s="147">
        <v>38.31</v>
      </c>
      <c r="F2428" s="147">
        <v>31.16</v>
      </c>
      <c r="G2428" s="147">
        <v>7.66</v>
      </c>
      <c r="H2428" s="147">
        <v>10.11</v>
      </c>
    </row>
    <row r="2429" spans="1:8" ht="15" customHeight="1">
      <c r="A2429" s="27"/>
      <c r="B2429" s="144">
        <v>2013</v>
      </c>
      <c r="C2429" s="146">
        <v>14015</v>
      </c>
      <c r="D2429" s="147">
        <v>82.01</v>
      </c>
      <c r="E2429" s="147">
        <v>37.64</v>
      </c>
      <c r="F2429" s="147">
        <v>30</v>
      </c>
      <c r="G2429" s="147">
        <v>7.24</v>
      </c>
      <c r="H2429" s="147">
        <v>4.0599999999999996</v>
      </c>
    </row>
    <row r="2430" spans="1:8" ht="15" customHeight="1">
      <c r="B2430" s="144">
        <v>2012</v>
      </c>
      <c r="C2430" s="146">
        <v>14536</v>
      </c>
      <c r="D2430" s="147">
        <v>79.44</v>
      </c>
      <c r="E2430" s="147">
        <v>36.700000000000003</v>
      </c>
      <c r="F2430" s="147">
        <v>26.6</v>
      </c>
      <c r="G2430" s="147">
        <v>6.27</v>
      </c>
      <c r="H2430" s="147">
        <v>1.54</v>
      </c>
    </row>
    <row r="2431" spans="1:8" ht="15" customHeight="1">
      <c r="B2431" s="144">
        <v>2011</v>
      </c>
      <c r="C2431" s="146">
        <v>15660</v>
      </c>
      <c r="D2431" s="147">
        <v>78.98</v>
      </c>
      <c r="E2431" s="147">
        <v>36.909999999999997</v>
      </c>
      <c r="F2431" s="147">
        <v>27.75</v>
      </c>
      <c r="G2431" s="147">
        <v>6.66</v>
      </c>
      <c r="H2431" s="147">
        <v>2.31</v>
      </c>
    </row>
    <row r="2432" spans="1:8" ht="15" customHeight="1">
      <c r="B2432" s="144">
        <v>2010</v>
      </c>
      <c r="C2432" s="146">
        <v>16342</v>
      </c>
      <c r="D2432" s="147">
        <v>78.42</v>
      </c>
      <c r="E2432" s="147">
        <v>38.68</v>
      </c>
      <c r="F2432" s="147">
        <v>30.41</v>
      </c>
      <c r="G2432" s="147">
        <v>7.53</v>
      </c>
      <c r="H2432" s="147">
        <v>9.61</v>
      </c>
    </row>
    <row r="2433" spans="1:8" ht="15" customHeight="1">
      <c r="B2433" s="144">
        <v>2009</v>
      </c>
      <c r="C2433" s="146">
        <v>16586</v>
      </c>
      <c r="D2433" s="147">
        <v>73.03</v>
      </c>
      <c r="E2433" s="147">
        <v>40.020000000000003</v>
      </c>
      <c r="F2433" s="147">
        <v>30.59</v>
      </c>
      <c r="G2433" s="147">
        <v>7.94</v>
      </c>
      <c r="H2433" s="147">
        <v>5.48</v>
      </c>
    </row>
    <row r="2434" spans="1:8" ht="15" customHeight="1">
      <c r="B2434" s="144">
        <v>2008</v>
      </c>
      <c r="C2434" s="146">
        <v>17328</v>
      </c>
      <c r="D2434" s="147">
        <v>74.86</v>
      </c>
      <c r="E2434" s="147">
        <v>38.74</v>
      </c>
      <c r="F2434" s="147">
        <v>31.36</v>
      </c>
      <c r="G2434" s="147">
        <v>7.9</v>
      </c>
      <c r="H2434" s="147">
        <v>3.95</v>
      </c>
    </row>
    <row r="2435" spans="1:8" s="15" customFormat="1" ht="15" customHeight="1" collapsed="1">
      <c r="A2435" s="21"/>
      <c r="B2435" s="145" t="s">
        <v>140</v>
      </c>
      <c r="C2435" s="154"/>
      <c r="D2435" s="155"/>
      <c r="E2435" s="155"/>
      <c r="F2435" s="155"/>
      <c r="G2435" s="155"/>
      <c r="H2435" s="155"/>
    </row>
    <row r="2436" spans="1:8" s="15" customFormat="1" ht="15" customHeight="1">
      <c r="A2436" s="21"/>
      <c r="B2436" s="144">
        <v>2015</v>
      </c>
      <c r="C2436" s="146">
        <v>2213</v>
      </c>
      <c r="D2436" s="147">
        <v>107.82</v>
      </c>
      <c r="E2436" s="147">
        <v>33.24</v>
      </c>
      <c r="F2436" s="147">
        <v>36.75</v>
      </c>
      <c r="G2436" s="147">
        <v>9.26</v>
      </c>
      <c r="H2436" s="147">
        <v>8.52</v>
      </c>
    </row>
    <row r="2437" spans="1:8" s="15" customFormat="1" ht="15" customHeight="1">
      <c r="A2437" s="21"/>
      <c r="B2437" s="144">
        <v>2014</v>
      </c>
      <c r="C2437" s="146">
        <v>2145</v>
      </c>
      <c r="D2437" s="147">
        <v>106.25</v>
      </c>
      <c r="E2437" s="147">
        <v>33.71</v>
      </c>
      <c r="F2437" s="147">
        <v>37.42</v>
      </c>
      <c r="G2437" s="147">
        <v>9.6999999999999993</v>
      </c>
      <c r="H2437" s="147">
        <v>7.54</v>
      </c>
    </row>
    <row r="2438" spans="1:8" ht="15" customHeight="1">
      <c r="A2438" s="27"/>
      <c r="B2438" s="144">
        <v>2013</v>
      </c>
      <c r="C2438" s="146">
        <v>2103</v>
      </c>
      <c r="D2438" s="147">
        <v>106.42</v>
      </c>
      <c r="E2438" s="147">
        <v>33.17</v>
      </c>
      <c r="F2438" s="147">
        <v>36.17</v>
      </c>
      <c r="G2438" s="147">
        <v>9.02</v>
      </c>
      <c r="H2438" s="147">
        <v>5.23</v>
      </c>
    </row>
    <row r="2439" spans="1:8" ht="15" customHeight="1">
      <c r="B2439" s="144">
        <v>2012</v>
      </c>
      <c r="C2439" s="146">
        <v>2100</v>
      </c>
      <c r="D2439" s="147">
        <v>103.66</v>
      </c>
      <c r="E2439" s="147">
        <v>31.89</v>
      </c>
      <c r="F2439" s="147">
        <v>31.29</v>
      </c>
      <c r="G2439" s="147">
        <v>7.5</v>
      </c>
      <c r="H2439" s="147">
        <v>4.6500000000000004</v>
      </c>
    </row>
    <row r="2440" spans="1:8" ht="15" customHeight="1">
      <c r="B2440" s="144">
        <v>2011</v>
      </c>
      <c r="C2440" s="146">
        <v>2252</v>
      </c>
      <c r="D2440" s="147">
        <v>104.95</v>
      </c>
      <c r="E2440" s="147">
        <v>31.31</v>
      </c>
      <c r="F2440" s="147">
        <v>31.74</v>
      </c>
      <c r="G2440" s="147">
        <v>7.41</v>
      </c>
      <c r="H2440" s="147">
        <v>4.9400000000000004</v>
      </c>
    </row>
    <row r="2441" spans="1:8" ht="15" customHeight="1">
      <c r="B2441" s="144">
        <v>2010</v>
      </c>
      <c r="C2441" s="146">
        <v>2272</v>
      </c>
      <c r="D2441" s="147">
        <v>107.37</v>
      </c>
      <c r="E2441" s="147">
        <v>32.47</v>
      </c>
      <c r="F2441" s="147">
        <v>34.49</v>
      </c>
      <c r="G2441" s="147">
        <v>8.09</v>
      </c>
      <c r="H2441" s="147">
        <v>6</v>
      </c>
    </row>
    <row r="2442" spans="1:8" ht="15" customHeight="1">
      <c r="B2442" s="144">
        <v>2009</v>
      </c>
      <c r="C2442" s="146">
        <v>2318</v>
      </c>
      <c r="D2442" s="147">
        <v>97.86</v>
      </c>
      <c r="E2442" s="147">
        <v>34.5</v>
      </c>
      <c r="F2442" s="147">
        <v>35.32</v>
      </c>
      <c r="G2442" s="147">
        <v>9.0399999999999991</v>
      </c>
      <c r="H2442" s="147">
        <v>4.49</v>
      </c>
    </row>
    <row r="2443" spans="1:8" ht="15" customHeight="1">
      <c r="B2443" s="144">
        <v>2008</v>
      </c>
      <c r="C2443" s="146">
        <v>2429</v>
      </c>
      <c r="D2443" s="147">
        <v>101.81</v>
      </c>
      <c r="E2443" s="147">
        <v>33.58</v>
      </c>
      <c r="F2443" s="147">
        <v>35.799999999999997</v>
      </c>
      <c r="G2443" s="147">
        <v>8.77</v>
      </c>
      <c r="H2443" s="147">
        <v>4.84</v>
      </c>
    </row>
    <row r="2444" spans="1:8" s="14" customFormat="1" ht="15" customHeight="1" collapsed="1">
      <c r="A2444" s="21"/>
      <c r="B2444" s="141" t="s">
        <v>141</v>
      </c>
      <c r="C2444" s="152"/>
      <c r="D2444" s="153"/>
      <c r="E2444" s="153"/>
      <c r="F2444" s="153"/>
      <c r="G2444" s="153"/>
      <c r="H2444" s="153"/>
    </row>
    <row r="2445" spans="1:8" s="14" customFormat="1" ht="15" customHeight="1">
      <c r="A2445" s="21"/>
      <c r="B2445" s="144">
        <v>2015</v>
      </c>
      <c r="C2445" s="146">
        <v>275</v>
      </c>
      <c r="D2445" s="147">
        <v>165.75</v>
      </c>
      <c r="E2445" s="147">
        <v>30.41</v>
      </c>
      <c r="F2445" s="147">
        <v>43.63</v>
      </c>
      <c r="G2445" s="147">
        <v>9.43</v>
      </c>
      <c r="H2445" s="147">
        <v>6.84</v>
      </c>
    </row>
    <row r="2446" spans="1:8" s="14" customFormat="1" ht="15" customHeight="1">
      <c r="A2446" s="21"/>
      <c r="B2446" s="144">
        <v>2014</v>
      </c>
      <c r="C2446" s="146">
        <v>253</v>
      </c>
      <c r="D2446" s="147">
        <v>167.95</v>
      </c>
      <c r="E2446" s="147">
        <v>29.2</v>
      </c>
      <c r="F2446" s="147">
        <v>43.65</v>
      </c>
      <c r="G2446" s="147">
        <v>9.08</v>
      </c>
      <c r="H2446" s="147">
        <v>6.58</v>
      </c>
    </row>
    <row r="2447" spans="1:8" ht="15" customHeight="1">
      <c r="A2447" s="27"/>
      <c r="B2447" s="144">
        <v>2013</v>
      </c>
      <c r="C2447" s="146">
        <v>253</v>
      </c>
      <c r="D2447" s="147">
        <v>170.62</v>
      </c>
      <c r="E2447" s="147">
        <v>29.72</v>
      </c>
      <c r="F2447" s="147">
        <v>45.86</v>
      </c>
      <c r="G2447" s="147">
        <v>9.76</v>
      </c>
      <c r="H2447" s="147">
        <v>6.4</v>
      </c>
    </row>
    <row r="2448" spans="1:8" ht="15" customHeight="1">
      <c r="B2448" s="144">
        <v>2012</v>
      </c>
      <c r="C2448" s="146">
        <v>247</v>
      </c>
      <c r="D2448" s="147">
        <v>181.78</v>
      </c>
      <c r="E2448" s="147">
        <v>26.7</v>
      </c>
      <c r="F2448" s="147">
        <v>43.97</v>
      </c>
      <c r="G2448" s="147">
        <v>8.5500000000000007</v>
      </c>
      <c r="H2448" s="147">
        <v>5.5</v>
      </c>
    </row>
    <row r="2449" spans="1:8" ht="15" customHeight="1">
      <c r="B2449" s="144">
        <v>2011</v>
      </c>
      <c r="C2449" s="146">
        <v>265</v>
      </c>
      <c r="D2449" s="147">
        <v>182.37</v>
      </c>
      <c r="E2449" s="147">
        <v>25.84</v>
      </c>
      <c r="F2449" s="147">
        <v>42.25</v>
      </c>
      <c r="G2449" s="147">
        <v>8.09</v>
      </c>
      <c r="H2449" s="147">
        <v>5.26</v>
      </c>
    </row>
    <row r="2450" spans="1:8" ht="15" customHeight="1">
      <c r="B2450" s="144">
        <v>2010</v>
      </c>
      <c r="C2450" s="146">
        <v>271</v>
      </c>
      <c r="D2450" s="147">
        <v>177.11</v>
      </c>
      <c r="E2450" s="147">
        <v>27.61</v>
      </c>
      <c r="F2450" s="147">
        <v>44.77</v>
      </c>
      <c r="G2450" s="147">
        <v>9.06</v>
      </c>
      <c r="H2450" s="147">
        <v>6.61</v>
      </c>
    </row>
    <row r="2451" spans="1:8" ht="15" customHeight="1">
      <c r="B2451" s="144">
        <v>2009</v>
      </c>
      <c r="C2451" s="146">
        <v>259</v>
      </c>
      <c r="D2451" s="147">
        <v>156.69999999999999</v>
      </c>
      <c r="E2451" s="147">
        <v>29.05</v>
      </c>
      <c r="F2451" s="147">
        <v>43.86</v>
      </c>
      <c r="G2451" s="147">
        <v>9.07</v>
      </c>
      <c r="H2451" s="147">
        <v>4.1900000000000004</v>
      </c>
    </row>
    <row r="2452" spans="1:8" ht="15" customHeight="1">
      <c r="B2452" s="144">
        <v>2008</v>
      </c>
      <c r="C2452" s="146">
        <v>262</v>
      </c>
      <c r="D2452" s="147">
        <v>160.31</v>
      </c>
      <c r="E2452" s="147">
        <v>27.56</v>
      </c>
      <c r="F2452" s="147">
        <v>43.98</v>
      </c>
      <c r="G2452" s="147">
        <v>8.92</v>
      </c>
      <c r="H2452" s="147">
        <v>4.91</v>
      </c>
    </row>
    <row r="2453" spans="1:8" s="12" customFormat="1" ht="15" customHeight="1">
      <c r="A2453" s="21"/>
      <c r="B2453" s="138" t="s">
        <v>129</v>
      </c>
      <c r="C2453" s="139"/>
      <c r="D2453" s="140"/>
      <c r="E2453" s="140"/>
      <c r="F2453" s="140"/>
      <c r="G2453" s="140"/>
      <c r="H2453" s="140"/>
    </row>
    <row r="2454" spans="1:8" s="13" customFormat="1" ht="15" customHeight="1">
      <c r="A2454" s="21"/>
      <c r="B2454" s="141" t="s">
        <v>469</v>
      </c>
      <c r="C2454" s="142"/>
      <c r="D2454" s="143"/>
      <c r="E2454" s="143"/>
      <c r="F2454" s="143"/>
      <c r="G2454" s="143"/>
      <c r="H2454" s="143"/>
    </row>
    <row r="2455" spans="1:8" s="13" customFormat="1" ht="15" customHeight="1">
      <c r="A2455" s="21"/>
      <c r="B2455" s="144">
        <v>2015</v>
      </c>
      <c r="C2455" s="146">
        <v>250423</v>
      </c>
      <c r="D2455" s="147">
        <v>83.63</v>
      </c>
      <c r="E2455" s="147">
        <v>34.67</v>
      </c>
      <c r="F2455" s="147">
        <v>43.52</v>
      </c>
      <c r="G2455" s="147">
        <v>10.220000000000001</v>
      </c>
      <c r="H2455" s="147">
        <v>7.43</v>
      </c>
    </row>
    <row r="2456" spans="1:8" s="13" customFormat="1" ht="15" customHeight="1">
      <c r="A2456" s="21"/>
      <c r="B2456" s="144">
        <v>2014</v>
      </c>
      <c r="C2456" s="146">
        <v>244600</v>
      </c>
      <c r="D2456" s="147">
        <v>82.14</v>
      </c>
      <c r="E2456" s="147">
        <v>33.700000000000003</v>
      </c>
      <c r="F2456" s="147">
        <v>42.08</v>
      </c>
      <c r="G2456" s="147">
        <v>9.52</v>
      </c>
      <c r="H2456" s="147">
        <v>6.17</v>
      </c>
    </row>
    <row r="2457" spans="1:8" ht="15" customHeight="1">
      <c r="A2457" s="27"/>
      <c r="B2457" s="144">
        <v>2013</v>
      </c>
      <c r="C2457" s="146">
        <v>239338</v>
      </c>
      <c r="D2457" s="147">
        <v>81.540000000000006</v>
      </c>
      <c r="E2457" s="147">
        <v>33</v>
      </c>
      <c r="F2457" s="147">
        <v>40.31</v>
      </c>
      <c r="G2457" s="147">
        <v>8.9</v>
      </c>
      <c r="H2457" s="147">
        <v>5.63</v>
      </c>
    </row>
    <row r="2458" spans="1:8" ht="15" customHeight="1">
      <c r="B2458" s="144">
        <v>2012</v>
      </c>
      <c r="C2458" s="146">
        <v>230764</v>
      </c>
      <c r="D2458" s="147">
        <v>80.86</v>
      </c>
      <c r="E2458" s="147">
        <v>32.979999999999997</v>
      </c>
      <c r="F2458" s="147">
        <v>39.29</v>
      </c>
      <c r="G2458" s="147">
        <v>8.8000000000000007</v>
      </c>
      <c r="H2458" s="147">
        <v>4.9400000000000004</v>
      </c>
    </row>
    <row r="2459" spans="1:8" ht="15" customHeight="1">
      <c r="B2459" s="144">
        <v>2011</v>
      </c>
      <c r="C2459" s="146">
        <v>241573</v>
      </c>
      <c r="D2459" s="147">
        <v>80.86</v>
      </c>
      <c r="E2459" s="147">
        <v>33.729999999999997</v>
      </c>
      <c r="F2459" s="147">
        <v>39.61</v>
      </c>
      <c r="G2459" s="147">
        <v>9.0299999999999994</v>
      </c>
      <c r="H2459" s="147">
        <v>4.72</v>
      </c>
    </row>
    <row r="2460" spans="1:8" ht="15" customHeight="1">
      <c r="B2460" s="144">
        <v>2010</v>
      </c>
      <c r="C2460" s="146">
        <v>248299</v>
      </c>
      <c r="D2460" s="147">
        <v>79.430000000000007</v>
      </c>
      <c r="E2460" s="147">
        <v>36.159999999999997</v>
      </c>
      <c r="F2460" s="147">
        <v>42.59</v>
      </c>
      <c r="G2460" s="147">
        <v>10.27</v>
      </c>
      <c r="H2460" s="147">
        <v>6.68</v>
      </c>
    </row>
    <row r="2461" spans="1:8" ht="15" customHeight="1">
      <c r="B2461" s="144">
        <v>2009</v>
      </c>
      <c r="C2461" s="146">
        <v>257641</v>
      </c>
      <c r="D2461" s="147">
        <v>74.27</v>
      </c>
      <c r="E2461" s="147">
        <v>37.75</v>
      </c>
      <c r="F2461" s="147">
        <v>43.33</v>
      </c>
      <c r="G2461" s="147">
        <v>10.93</v>
      </c>
      <c r="H2461" s="147">
        <v>6.04</v>
      </c>
    </row>
    <row r="2462" spans="1:8" ht="15" customHeight="1">
      <c r="B2462" s="144">
        <v>2008</v>
      </c>
      <c r="C2462" s="146">
        <v>265898</v>
      </c>
      <c r="D2462" s="147">
        <v>78.31</v>
      </c>
      <c r="E2462" s="147">
        <v>35.450000000000003</v>
      </c>
      <c r="F2462" s="147">
        <v>43.96</v>
      </c>
      <c r="G2462" s="147">
        <v>10.5</v>
      </c>
      <c r="H2462" s="147">
        <v>6.06</v>
      </c>
    </row>
    <row r="2463" spans="1:8" s="13" customFormat="1" ht="15" customHeight="1">
      <c r="A2463" s="21"/>
      <c r="B2463" s="138" t="s">
        <v>35</v>
      </c>
      <c r="C2463" s="150"/>
      <c r="D2463" s="151"/>
      <c r="E2463" s="151"/>
      <c r="F2463" s="151"/>
      <c r="G2463" s="151"/>
      <c r="H2463" s="151"/>
    </row>
    <row r="2464" spans="1:8" s="14" customFormat="1" ht="15" customHeight="1">
      <c r="A2464" s="21"/>
      <c r="B2464" s="141" t="s">
        <v>142</v>
      </c>
      <c r="C2464" s="152"/>
      <c r="D2464" s="153"/>
      <c r="E2464" s="153"/>
      <c r="F2464" s="153"/>
      <c r="G2464" s="153"/>
      <c r="H2464" s="153"/>
    </row>
    <row r="2465" spans="1:8" s="14" customFormat="1" ht="15" customHeight="1">
      <c r="A2465" s="21"/>
      <c r="B2465" s="144">
        <v>2015</v>
      </c>
      <c r="C2465" s="146">
        <v>176472</v>
      </c>
      <c r="D2465" s="147">
        <v>17.5</v>
      </c>
      <c r="E2465" s="147">
        <v>55.65</v>
      </c>
      <c r="F2465" s="147">
        <v>81.209999999999994</v>
      </c>
      <c r="G2465" s="147">
        <v>30.85</v>
      </c>
      <c r="H2465" s="147">
        <v>28.56</v>
      </c>
    </row>
    <row r="2466" spans="1:8" s="14" customFormat="1" ht="15" customHeight="1">
      <c r="A2466" s="21"/>
      <c r="B2466" s="144">
        <v>2014</v>
      </c>
      <c r="C2466" s="146">
        <v>172239</v>
      </c>
      <c r="D2466" s="147">
        <v>17.940000000000001</v>
      </c>
      <c r="E2466" s="147">
        <v>54.89</v>
      </c>
      <c r="F2466" s="147">
        <v>80.56</v>
      </c>
      <c r="G2466" s="147">
        <v>29.74</v>
      </c>
      <c r="H2466" s="147">
        <v>26.89</v>
      </c>
    </row>
    <row r="2467" spans="1:8" ht="15" customHeight="1">
      <c r="A2467" s="27"/>
      <c r="B2467" s="144">
        <v>2013</v>
      </c>
      <c r="C2467" s="146">
        <v>167819</v>
      </c>
      <c r="D2467" s="147">
        <v>18.690000000000001</v>
      </c>
      <c r="E2467" s="147">
        <v>53.4</v>
      </c>
      <c r="F2467" s="147">
        <v>79.48</v>
      </c>
      <c r="G2467" s="147">
        <v>28.1</v>
      </c>
      <c r="H2467" s="147">
        <v>25.66</v>
      </c>
    </row>
    <row r="2468" spans="1:8" ht="15" customHeight="1">
      <c r="B2468" s="144">
        <v>2012</v>
      </c>
      <c r="C2468" s="146">
        <v>159013</v>
      </c>
      <c r="D2468" s="147">
        <v>20.260000000000002</v>
      </c>
      <c r="E2468" s="147">
        <v>54.15</v>
      </c>
      <c r="F2468" s="147">
        <v>79.069999999999993</v>
      </c>
      <c r="G2468" s="147">
        <v>28.08</v>
      </c>
      <c r="H2468" s="147">
        <v>25.69</v>
      </c>
    </row>
    <row r="2469" spans="1:8" ht="15" customHeight="1">
      <c r="B2469" s="144">
        <v>2011</v>
      </c>
      <c r="C2469" s="146">
        <v>168504</v>
      </c>
      <c r="D2469" s="147">
        <v>21.76</v>
      </c>
      <c r="E2469" s="147">
        <v>53.92</v>
      </c>
      <c r="F2469" s="147">
        <v>78.39</v>
      </c>
      <c r="G2469" s="147">
        <v>27.69</v>
      </c>
      <c r="H2469" s="147">
        <v>25.53</v>
      </c>
    </row>
    <row r="2470" spans="1:8" ht="15" customHeight="1">
      <c r="B2470" s="144">
        <v>2010</v>
      </c>
      <c r="C2470" s="146">
        <v>175287</v>
      </c>
      <c r="D2470" s="147">
        <v>23.56</v>
      </c>
      <c r="E2470" s="147">
        <v>55.27</v>
      </c>
      <c r="F2470" s="147">
        <v>78.44</v>
      </c>
      <c r="G2470" s="147">
        <v>28.29</v>
      </c>
      <c r="H2470" s="147">
        <v>25.8</v>
      </c>
    </row>
    <row r="2471" spans="1:8" ht="15" customHeight="1">
      <c r="B2471" s="144">
        <v>2009</v>
      </c>
      <c r="C2471" s="146">
        <v>183573</v>
      </c>
      <c r="D2471" s="147">
        <v>24.06</v>
      </c>
      <c r="E2471" s="147">
        <v>54.36</v>
      </c>
      <c r="F2471" s="147">
        <v>77.599999999999994</v>
      </c>
      <c r="G2471" s="147">
        <v>27.14</v>
      </c>
      <c r="H2471" s="147">
        <v>24.76</v>
      </c>
    </row>
    <row r="2472" spans="1:8" ht="15" customHeight="1">
      <c r="B2472" s="144">
        <v>2008</v>
      </c>
      <c r="C2472" s="146">
        <v>191533</v>
      </c>
      <c r="D2472" s="147">
        <v>25.85</v>
      </c>
      <c r="E2472" s="147">
        <v>52.26</v>
      </c>
      <c r="F2472" s="147">
        <v>78.11</v>
      </c>
      <c r="G2472" s="147">
        <v>26.12</v>
      </c>
      <c r="H2472" s="147">
        <v>23.8</v>
      </c>
    </row>
    <row r="2473" spans="1:8" s="14" customFormat="1" ht="15" customHeight="1">
      <c r="A2473" s="21"/>
      <c r="B2473" s="141" t="s">
        <v>143</v>
      </c>
      <c r="C2473" s="152"/>
      <c r="D2473" s="153"/>
      <c r="E2473" s="153"/>
      <c r="F2473" s="153"/>
      <c r="G2473" s="153"/>
      <c r="H2473" s="153"/>
    </row>
    <row r="2474" spans="1:8" s="14" customFormat="1" ht="15" customHeight="1">
      <c r="A2474" s="21"/>
      <c r="B2474" s="144">
        <v>2015</v>
      </c>
      <c r="C2474" s="146">
        <v>73951</v>
      </c>
      <c r="D2474" s="147">
        <v>111.79</v>
      </c>
      <c r="E2474" s="147">
        <v>33.25</v>
      </c>
      <c r="F2474" s="147">
        <v>39.229999999999997</v>
      </c>
      <c r="G2474" s="147">
        <v>8.82</v>
      </c>
      <c r="H2474" s="147">
        <v>6.02</v>
      </c>
    </row>
    <row r="2475" spans="1:8" s="14" customFormat="1" ht="15" customHeight="1">
      <c r="A2475" s="21"/>
      <c r="B2475" s="144">
        <v>2014</v>
      </c>
      <c r="C2475" s="146">
        <v>72361</v>
      </c>
      <c r="D2475" s="147">
        <v>109.89</v>
      </c>
      <c r="E2475" s="147">
        <v>32.19</v>
      </c>
      <c r="F2475" s="147">
        <v>37.39</v>
      </c>
      <c r="G2475" s="147">
        <v>8.08</v>
      </c>
      <c r="H2475" s="147">
        <v>4.71</v>
      </c>
    </row>
    <row r="2476" spans="1:8" ht="15" customHeight="1">
      <c r="A2476" s="27"/>
      <c r="B2476" s="144">
        <v>2013</v>
      </c>
      <c r="C2476" s="146">
        <v>71519</v>
      </c>
      <c r="D2476" s="147">
        <v>108.89</v>
      </c>
      <c r="E2476" s="147">
        <v>31.47</v>
      </c>
      <c r="F2476" s="147">
        <v>35.35</v>
      </c>
      <c r="G2476" s="147">
        <v>7.45</v>
      </c>
      <c r="H2476" s="147">
        <v>4.13</v>
      </c>
    </row>
    <row r="2477" spans="1:8" ht="15" customHeight="1">
      <c r="B2477" s="144">
        <v>2012</v>
      </c>
      <c r="C2477" s="146">
        <v>71751</v>
      </c>
      <c r="D2477" s="147">
        <v>105.94</v>
      </c>
      <c r="E2477" s="147">
        <v>31.35</v>
      </c>
      <c r="F2477" s="147">
        <v>34</v>
      </c>
      <c r="G2477" s="147">
        <v>7.26</v>
      </c>
      <c r="H2477" s="147">
        <v>3.3</v>
      </c>
    </row>
    <row r="2478" spans="1:8" ht="15" customHeight="1">
      <c r="B2478" s="144">
        <v>2011</v>
      </c>
      <c r="C2478" s="146">
        <v>73069</v>
      </c>
      <c r="D2478" s="147">
        <v>105.27</v>
      </c>
      <c r="E2478" s="147">
        <v>32.049999999999997</v>
      </c>
      <c r="F2478" s="147">
        <v>34.18</v>
      </c>
      <c r="G2478" s="147">
        <v>7.42</v>
      </c>
      <c r="H2478" s="147">
        <v>2.94</v>
      </c>
    </row>
    <row r="2479" spans="1:8" ht="15" customHeight="1">
      <c r="B2479" s="144">
        <v>2010</v>
      </c>
      <c r="C2479" s="146">
        <v>73012</v>
      </c>
      <c r="D2479" s="147">
        <v>102.85</v>
      </c>
      <c r="E2479" s="147">
        <v>34.35</v>
      </c>
      <c r="F2479" s="147">
        <v>37.14</v>
      </c>
      <c r="G2479" s="147">
        <v>8.52</v>
      </c>
      <c r="H2479" s="147">
        <v>4.8499999999999996</v>
      </c>
    </row>
    <row r="2480" spans="1:8" ht="15" customHeight="1">
      <c r="B2480" s="144">
        <v>2009</v>
      </c>
      <c r="C2480" s="146">
        <v>74068</v>
      </c>
      <c r="D2480" s="147">
        <v>96.03</v>
      </c>
      <c r="E2480" s="147">
        <v>36.020000000000003</v>
      </c>
      <c r="F2480" s="147">
        <v>37.93</v>
      </c>
      <c r="G2480" s="147">
        <v>9.17</v>
      </c>
      <c r="H2480" s="147">
        <v>4.01</v>
      </c>
    </row>
    <row r="2481" spans="1:8" ht="15" customHeight="1">
      <c r="B2481" s="144">
        <v>2008</v>
      </c>
      <c r="C2481" s="146">
        <v>74365</v>
      </c>
      <c r="D2481" s="147">
        <v>100.98</v>
      </c>
      <c r="E2481" s="147">
        <v>33.69</v>
      </c>
      <c r="F2481" s="147">
        <v>38.39</v>
      </c>
      <c r="G2481" s="147">
        <v>8.76</v>
      </c>
      <c r="H2481" s="147">
        <v>4.09</v>
      </c>
    </row>
    <row r="2482" spans="1:8" s="13" customFormat="1" ht="15" customHeight="1">
      <c r="A2482" s="21"/>
      <c r="B2482" s="138" t="s">
        <v>11</v>
      </c>
      <c r="C2482" s="150"/>
      <c r="D2482" s="151"/>
      <c r="E2482" s="151"/>
      <c r="F2482" s="151"/>
      <c r="G2482" s="151"/>
      <c r="H2482" s="151"/>
    </row>
    <row r="2483" spans="1:8" s="14" customFormat="1" ht="15" customHeight="1">
      <c r="A2483" s="21"/>
      <c r="B2483" s="141" t="s">
        <v>144</v>
      </c>
      <c r="C2483" s="152"/>
      <c r="D2483" s="153"/>
      <c r="E2483" s="153"/>
      <c r="F2483" s="153"/>
      <c r="G2483" s="153"/>
      <c r="H2483" s="153"/>
    </row>
    <row r="2484" spans="1:8" s="14" customFormat="1" ht="15" customHeight="1">
      <c r="A2484" s="21"/>
      <c r="B2484" s="144">
        <v>2015</v>
      </c>
      <c r="C2484" s="146">
        <v>250270</v>
      </c>
      <c r="D2484" s="147">
        <v>70.73</v>
      </c>
      <c r="E2484" s="147">
        <v>37.64</v>
      </c>
      <c r="F2484" s="147">
        <v>41.65</v>
      </c>
      <c r="G2484" s="147">
        <v>10.130000000000001</v>
      </c>
      <c r="H2484" s="147">
        <v>7.48</v>
      </c>
    </row>
    <row r="2485" spans="1:8" s="14" customFormat="1" ht="15" customHeight="1">
      <c r="A2485" s="21"/>
      <c r="B2485" s="144">
        <v>2014</v>
      </c>
      <c r="C2485" s="146">
        <v>244457</v>
      </c>
      <c r="D2485" s="147">
        <v>69.959999999999994</v>
      </c>
      <c r="E2485" s="147">
        <v>37.04</v>
      </c>
      <c r="F2485" s="147">
        <v>41.36</v>
      </c>
      <c r="G2485" s="147">
        <v>9.8800000000000008</v>
      </c>
      <c r="H2485" s="147">
        <v>6.44</v>
      </c>
    </row>
    <row r="2486" spans="1:8" ht="15" customHeight="1">
      <c r="A2486" s="27"/>
      <c r="B2486" s="144">
        <v>2013</v>
      </c>
      <c r="C2486" s="146">
        <v>239206</v>
      </c>
      <c r="D2486" s="147">
        <v>69.5</v>
      </c>
      <c r="E2486" s="147">
        <v>36.36</v>
      </c>
      <c r="F2486" s="147">
        <v>39.4</v>
      </c>
      <c r="G2486" s="147">
        <v>9.16</v>
      </c>
      <c r="H2486" s="147">
        <v>5.54</v>
      </c>
    </row>
    <row r="2487" spans="1:8" ht="15" customHeight="1">
      <c r="B2487" s="144">
        <v>2012</v>
      </c>
      <c r="C2487" s="146">
        <v>230637</v>
      </c>
      <c r="D2487" s="147">
        <v>69.56</v>
      </c>
      <c r="E2487" s="147">
        <v>35.83</v>
      </c>
      <c r="F2487" s="147">
        <v>36.979999999999997</v>
      </c>
      <c r="G2487" s="147">
        <v>8.48</v>
      </c>
      <c r="H2487" s="147">
        <v>4.76</v>
      </c>
    </row>
    <row r="2488" spans="1:8" ht="15" customHeight="1">
      <c r="B2488" s="144">
        <v>2011</v>
      </c>
      <c r="C2488" s="146">
        <v>241430</v>
      </c>
      <c r="D2488" s="147">
        <v>69.19</v>
      </c>
      <c r="E2488" s="147">
        <v>36.799999999999997</v>
      </c>
      <c r="F2488" s="147">
        <v>38.17</v>
      </c>
      <c r="G2488" s="147">
        <v>9.0299999999999994</v>
      </c>
      <c r="H2488" s="147">
        <v>4.51</v>
      </c>
    </row>
    <row r="2489" spans="1:8" ht="15" customHeight="1">
      <c r="B2489" s="144">
        <v>2010</v>
      </c>
      <c r="C2489" s="146">
        <v>248168</v>
      </c>
      <c r="D2489" s="147">
        <v>70.06</v>
      </c>
      <c r="E2489" s="147">
        <v>38.700000000000003</v>
      </c>
      <c r="F2489" s="147">
        <v>41.47</v>
      </c>
      <c r="G2489" s="147">
        <v>10.220000000000001</v>
      </c>
      <c r="H2489" s="147">
        <v>6.61</v>
      </c>
    </row>
    <row r="2490" spans="1:8" ht="15" customHeight="1">
      <c r="B2490" s="144">
        <v>2009</v>
      </c>
      <c r="C2490" s="146">
        <v>257508</v>
      </c>
      <c r="D2490" s="147">
        <v>65.98</v>
      </c>
      <c r="E2490" s="147">
        <v>39.700000000000003</v>
      </c>
      <c r="F2490" s="147">
        <v>41.77</v>
      </c>
      <c r="G2490" s="147">
        <v>10.67</v>
      </c>
      <c r="H2490" s="147">
        <v>5.95</v>
      </c>
    </row>
    <row r="2491" spans="1:8" ht="15" customHeight="1">
      <c r="B2491" s="144">
        <v>2008</v>
      </c>
      <c r="C2491" s="146">
        <v>265751</v>
      </c>
      <c r="D2491" s="147">
        <v>69.64</v>
      </c>
      <c r="E2491" s="147">
        <v>37.39</v>
      </c>
      <c r="F2491" s="147">
        <v>42.85</v>
      </c>
      <c r="G2491" s="147">
        <v>10.4</v>
      </c>
      <c r="H2491" s="147">
        <v>5.99</v>
      </c>
    </row>
    <row r="2492" spans="1:8" s="15" customFormat="1" ht="15" customHeight="1" collapsed="1">
      <c r="A2492" s="21"/>
      <c r="B2492" s="145" t="s">
        <v>145</v>
      </c>
      <c r="C2492" s="154"/>
      <c r="D2492" s="155"/>
      <c r="E2492" s="155"/>
      <c r="F2492" s="155"/>
      <c r="G2492" s="155"/>
      <c r="H2492" s="155"/>
    </row>
    <row r="2493" spans="1:8" s="15" customFormat="1" ht="15" customHeight="1">
      <c r="A2493" s="21"/>
      <c r="B2493" s="144">
        <v>2015</v>
      </c>
      <c r="C2493" s="146">
        <v>241516</v>
      </c>
      <c r="D2493" s="147">
        <v>38.79</v>
      </c>
      <c r="E2493" s="147">
        <v>44.4</v>
      </c>
      <c r="F2493" s="147">
        <v>46.67</v>
      </c>
      <c r="G2493" s="147">
        <v>12.57</v>
      </c>
      <c r="H2493" s="147">
        <v>10.57</v>
      </c>
    </row>
    <row r="2494" spans="1:8" s="15" customFormat="1" ht="15" customHeight="1">
      <c r="A2494" s="21"/>
      <c r="B2494" s="144">
        <v>2014</v>
      </c>
      <c r="C2494" s="146">
        <v>235947</v>
      </c>
      <c r="D2494" s="147">
        <v>38.67</v>
      </c>
      <c r="E2494" s="147">
        <v>43.43</v>
      </c>
      <c r="F2494" s="147">
        <v>44.85</v>
      </c>
      <c r="G2494" s="147">
        <v>11.53</v>
      </c>
      <c r="H2494" s="147">
        <v>8.9499999999999993</v>
      </c>
    </row>
    <row r="2495" spans="1:8" ht="15" customHeight="1">
      <c r="A2495" s="27"/>
      <c r="B2495" s="144">
        <v>2013</v>
      </c>
      <c r="C2495" s="146">
        <v>230813</v>
      </c>
      <c r="D2495" s="147">
        <v>38.76</v>
      </c>
      <c r="E2495" s="147">
        <v>42.83</v>
      </c>
      <c r="F2495" s="147">
        <v>43.04</v>
      </c>
      <c r="G2495" s="147">
        <v>10.83</v>
      </c>
      <c r="H2495" s="147">
        <v>7.5</v>
      </c>
    </row>
    <row r="2496" spans="1:8" ht="15" customHeight="1">
      <c r="B2496" s="144">
        <v>2012</v>
      </c>
      <c r="C2496" s="146">
        <v>221920</v>
      </c>
      <c r="D2496" s="147">
        <v>39.43</v>
      </c>
      <c r="E2496" s="147">
        <v>42.67</v>
      </c>
      <c r="F2496" s="147">
        <v>41.28</v>
      </c>
      <c r="G2496" s="147">
        <v>10.37</v>
      </c>
      <c r="H2496" s="147">
        <v>6.5</v>
      </c>
    </row>
    <row r="2497" spans="1:8" ht="15" customHeight="1">
      <c r="B2497" s="144">
        <v>2011</v>
      </c>
      <c r="C2497" s="146">
        <v>231859</v>
      </c>
      <c r="D2497" s="147">
        <v>41.06</v>
      </c>
      <c r="E2497" s="147">
        <v>43.17</v>
      </c>
      <c r="F2497" s="147">
        <v>43.87</v>
      </c>
      <c r="G2497" s="147">
        <v>11.27</v>
      </c>
      <c r="H2497" s="147">
        <v>6.09</v>
      </c>
    </row>
    <row r="2498" spans="1:8" ht="15" customHeight="1">
      <c r="B2498" s="144">
        <v>2010</v>
      </c>
      <c r="C2498" s="146">
        <v>238214</v>
      </c>
      <c r="D2498" s="147">
        <v>42.8</v>
      </c>
      <c r="E2498" s="147">
        <v>44.66</v>
      </c>
      <c r="F2498" s="147">
        <v>47.84</v>
      </c>
      <c r="G2498" s="147">
        <v>12.82</v>
      </c>
      <c r="H2498" s="147">
        <v>10.14</v>
      </c>
    </row>
    <row r="2499" spans="1:8" ht="15" customHeight="1">
      <c r="B2499" s="144">
        <v>2009</v>
      </c>
      <c r="C2499" s="146">
        <v>247407</v>
      </c>
      <c r="D2499" s="147">
        <v>41.67</v>
      </c>
      <c r="E2499" s="147">
        <v>45.6</v>
      </c>
      <c r="F2499" s="147">
        <v>49.2</v>
      </c>
      <c r="G2499" s="147">
        <v>13.49</v>
      </c>
      <c r="H2499" s="147">
        <v>9.8699999999999992</v>
      </c>
    </row>
    <row r="2500" spans="1:8" ht="15" customHeight="1">
      <c r="B2500" s="144">
        <v>2008</v>
      </c>
      <c r="C2500" s="146">
        <v>255170</v>
      </c>
      <c r="D2500" s="147">
        <v>43.55</v>
      </c>
      <c r="E2500" s="147">
        <v>43.42</v>
      </c>
      <c r="F2500" s="147">
        <v>50.7</v>
      </c>
      <c r="G2500" s="147">
        <v>13.38</v>
      </c>
      <c r="H2500" s="147">
        <v>9.5500000000000007</v>
      </c>
    </row>
    <row r="2501" spans="1:8" s="15" customFormat="1" ht="15" customHeight="1" collapsed="1">
      <c r="A2501" s="21"/>
      <c r="B2501" s="145" t="s">
        <v>146</v>
      </c>
      <c r="C2501" s="154"/>
      <c r="D2501" s="155"/>
      <c r="E2501" s="155"/>
      <c r="F2501" s="155"/>
      <c r="G2501" s="155"/>
      <c r="H2501" s="155"/>
    </row>
    <row r="2502" spans="1:8" s="15" customFormat="1" ht="15" customHeight="1">
      <c r="A2502" s="21"/>
      <c r="B2502" s="144">
        <v>2015</v>
      </c>
      <c r="C2502" s="146">
        <v>7599</v>
      </c>
      <c r="D2502" s="147">
        <v>101.34</v>
      </c>
      <c r="E2502" s="147">
        <v>37.299999999999997</v>
      </c>
      <c r="F2502" s="147">
        <v>34.51</v>
      </c>
      <c r="G2502" s="147">
        <v>8.11</v>
      </c>
      <c r="H2502" s="147">
        <v>5.38</v>
      </c>
    </row>
    <row r="2503" spans="1:8" s="15" customFormat="1" ht="15" customHeight="1">
      <c r="A2503" s="21"/>
      <c r="B2503" s="144">
        <v>2014</v>
      </c>
      <c r="C2503" s="146">
        <v>7409</v>
      </c>
      <c r="D2503" s="147">
        <v>101.41</v>
      </c>
      <c r="E2503" s="147">
        <v>36.5</v>
      </c>
      <c r="F2503" s="147">
        <v>33.74</v>
      </c>
      <c r="G2503" s="147">
        <v>7.7</v>
      </c>
      <c r="H2503" s="147">
        <v>4.0199999999999996</v>
      </c>
    </row>
    <row r="2504" spans="1:8" ht="15" customHeight="1">
      <c r="A2504" s="27"/>
      <c r="B2504" s="144">
        <v>2013</v>
      </c>
      <c r="C2504" s="146">
        <v>7310</v>
      </c>
      <c r="D2504" s="147">
        <v>99.93</v>
      </c>
      <c r="E2504" s="147">
        <v>36.020000000000003</v>
      </c>
      <c r="F2504" s="147">
        <v>31.75</v>
      </c>
      <c r="G2504" s="147">
        <v>7.09</v>
      </c>
      <c r="H2504" s="147">
        <v>3.69</v>
      </c>
    </row>
    <row r="2505" spans="1:8" ht="15" customHeight="1">
      <c r="B2505" s="144">
        <v>2012</v>
      </c>
      <c r="C2505" s="146">
        <v>7628</v>
      </c>
      <c r="D2505" s="147">
        <v>97.07</v>
      </c>
      <c r="E2505" s="147">
        <v>34.99</v>
      </c>
      <c r="F2505" s="147">
        <v>27.58</v>
      </c>
      <c r="G2505" s="147">
        <v>6.04</v>
      </c>
      <c r="H2505" s="147">
        <v>2.58</v>
      </c>
    </row>
    <row r="2506" spans="1:8" ht="15" customHeight="1">
      <c r="B2506" s="144">
        <v>2011</v>
      </c>
      <c r="C2506" s="146">
        <v>8411</v>
      </c>
      <c r="D2506" s="147">
        <v>95.77</v>
      </c>
      <c r="E2506" s="147">
        <v>36.090000000000003</v>
      </c>
      <c r="F2506" s="147">
        <v>29.73</v>
      </c>
      <c r="G2506" s="147">
        <v>6.75</v>
      </c>
      <c r="H2506" s="147">
        <v>2.4700000000000002</v>
      </c>
    </row>
    <row r="2507" spans="1:8" ht="15" customHeight="1">
      <c r="B2507" s="144">
        <v>2010</v>
      </c>
      <c r="C2507" s="146">
        <v>8745</v>
      </c>
      <c r="D2507" s="147">
        <v>96.04</v>
      </c>
      <c r="E2507" s="147">
        <v>38.17</v>
      </c>
      <c r="F2507" s="147">
        <v>33.53</v>
      </c>
      <c r="G2507" s="147">
        <v>7.86</v>
      </c>
      <c r="H2507" s="147">
        <v>3.82</v>
      </c>
    </row>
    <row r="2508" spans="1:8" ht="15" customHeight="1">
      <c r="B2508" s="144">
        <v>2009</v>
      </c>
      <c r="C2508" s="146">
        <v>8903</v>
      </c>
      <c r="D2508" s="147">
        <v>90.81</v>
      </c>
      <c r="E2508" s="147">
        <v>39.18</v>
      </c>
      <c r="F2508" s="147">
        <v>34.020000000000003</v>
      </c>
      <c r="G2508" s="147">
        <v>8.34</v>
      </c>
      <c r="H2508" s="147">
        <v>3.05</v>
      </c>
    </row>
    <row r="2509" spans="1:8" ht="15" customHeight="1">
      <c r="B2509" s="144">
        <v>2008</v>
      </c>
      <c r="C2509" s="146">
        <v>9342</v>
      </c>
      <c r="D2509" s="147">
        <v>95.27</v>
      </c>
      <c r="E2509" s="147">
        <v>37.11</v>
      </c>
      <c r="F2509" s="147">
        <v>35.4</v>
      </c>
      <c r="G2509" s="147">
        <v>8.3000000000000007</v>
      </c>
      <c r="H2509" s="147">
        <v>3.88</v>
      </c>
    </row>
    <row r="2510" spans="1:8" s="15" customFormat="1" ht="15" customHeight="1" collapsed="1">
      <c r="A2510" s="21"/>
      <c r="B2510" s="145" t="s">
        <v>147</v>
      </c>
      <c r="C2510" s="154"/>
      <c r="D2510" s="155"/>
      <c r="E2510" s="155"/>
      <c r="F2510" s="155"/>
      <c r="G2510" s="155"/>
      <c r="H2510" s="155"/>
    </row>
    <row r="2511" spans="1:8" s="15" customFormat="1" ht="15" customHeight="1">
      <c r="A2511" s="21"/>
      <c r="B2511" s="144">
        <v>2015</v>
      </c>
      <c r="C2511" s="146">
        <v>1155</v>
      </c>
      <c r="D2511" s="147">
        <v>141.66999999999999</v>
      </c>
      <c r="E2511" s="147">
        <v>32.270000000000003</v>
      </c>
      <c r="F2511" s="147">
        <v>43.09</v>
      </c>
      <c r="G2511" s="147">
        <v>9.7200000000000006</v>
      </c>
      <c r="H2511" s="147">
        <v>6.54</v>
      </c>
    </row>
    <row r="2512" spans="1:8" s="15" customFormat="1" ht="15" customHeight="1">
      <c r="A2512" s="21"/>
      <c r="B2512" s="144">
        <v>2014</v>
      </c>
      <c r="C2512" s="146">
        <v>1101</v>
      </c>
      <c r="D2512" s="147">
        <v>140.18</v>
      </c>
      <c r="E2512" s="147">
        <v>32.200000000000003</v>
      </c>
      <c r="F2512" s="147">
        <v>45.06</v>
      </c>
      <c r="G2512" s="147">
        <v>10.42</v>
      </c>
      <c r="H2512" s="147">
        <v>6.35</v>
      </c>
    </row>
    <row r="2513" spans="1:8" ht="15" customHeight="1">
      <c r="A2513" s="27"/>
      <c r="B2513" s="144">
        <v>2013</v>
      </c>
      <c r="C2513" s="146">
        <v>1083</v>
      </c>
      <c r="D2513" s="147">
        <v>140.01</v>
      </c>
      <c r="E2513" s="147">
        <v>31.16</v>
      </c>
      <c r="F2513" s="147">
        <v>42.98</v>
      </c>
      <c r="G2513" s="147">
        <v>9.5399999999999991</v>
      </c>
      <c r="H2513" s="147">
        <v>5.41</v>
      </c>
    </row>
    <row r="2514" spans="1:8" ht="15" customHeight="1">
      <c r="B2514" s="144">
        <v>2012</v>
      </c>
      <c r="C2514" s="146">
        <v>1089</v>
      </c>
      <c r="D2514" s="147">
        <v>138.82</v>
      </c>
      <c r="E2514" s="147">
        <v>30.67</v>
      </c>
      <c r="F2514" s="147">
        <v>41.62</v>
      </c>
      <c r="G2514" s="147">
        <v>9.0299999999999994</v>
      </c>
      <c r="H2514" s="147">
        <v>5.2</v>
      </c>
    </row>
    <row r="2515" spans="1:8" ht="15" customHeight="1">
      <c r="B2515" s="144">
        <v>2011</v>
      </c>
      <c r="C2515" s="146">
        <v>1160</v>
      </c>
      <c r="D2515" s="147">
        <v>130.41999999999999</v>
      </c>
      <c r="E2515" s="147">
        <v>31.44</v>
      </c>
      <c r="F2515" s="147">
        <v>40.26</v>
      </c>
      <c r="G2515" s="147">
        <v>9.0399999999999991</v>
      </c>
      <c r="H2515" s="147">
        <v>4.97</v>
      </c>
    </row>
    <row r="2516" spans="1:8" ht="15" customHeight="1">
      <c r="B2516" s="144">
        <v>2010</v>
      </c>
      <c r="C2516" s="146">
        <v>1209</v>
      </c>
      <c r="D2516" s="147">
        <v>127.14</v>
      </c>
      <c r="E2516" s="147">
        <v>33.229999999999997</v>
      </c>
      <c r="F2516" s="147">
        <v>41.82</v>
      </c>
      <c r="G2516" s="147">
        <v>9.82</v>
      </c>
      <c r="H2516" s="147">
        <v>5.58</v>
      </c>
    </row>
    <row r="2517" spans="1:8" ht="15" customHeight="1">
      <c r="B2517" s="144">
        <v>2009</v>
      </c>
      <c r="C2517" s="146">
        <v>1198</v>
      </c>
      <c r="D2517" s="147">
        <v>116.38</v>
      </c>
      <c r="E2517" s="147">
        <v>33.82</v>
      </c>
      <c r="F2517" s="147">
        <v>40.200000000000003</v>
      </c>
      <c r="G2517" s="147">
        <v>9.77</v>
      </c>
      <c r="H2517" s="147">
        <v>4.3099999999999996</v>
      </c>
    </row>
    <row r="2518" spans="1:8" ht="15" customHeight="1">
      <c r="B2518" s="144">
        <v>2008</v>
      </c>
      <c r="C2518" s="146">
        <v>1239</v>
      </c>
      <c r="D2518" s="147">
        <v>123.91</v>
      </c>
      <c r="E2518" s="147">
        <v>31.27</v>
      </c>
      <c r="F2518" s="147">
        <v>40.4</v>
      </c>
      <c r="G2518" s="147">
        <v>9.1300000000000008</v>
      </c>
      <c r="H2518" s="147">
        <v>3.98</v>
      </c>
    </row>
    <row r="2519" spans="1:8" s="14" customFormat="1" ht="15" customHeight="1" collapsed="1">
      <c r="A2519" s="21"/>
      <c r="B2519" s="141" t="s">
        <v>148</v>
      </c>
      <c r="C2519" s="152"/>
      <c r="D2519" s="153"/>
      <c r="E2519" s="153"/>
      <c r="F2519" s="153"/>
      <c r="G2519" s="153"/>
      <c r="H2519" s="153"/>
    </row>
    <row r="2520" spans="1:8" s="14" customFormat="1" ht="15" customHeight="1">
      <c r="A2520" s="21"/>
      <c r="B2520" s="144">
        <v>2015</v>
      </c>
      <c r="C2520" s="146">
        <v>153</v>
      </c>
      <c r="D2520" s="147">
        <v>217.96</v>
      </c>
      <c r="E2520" s="147">
        <v>26.35</v>
      </c>
      <c r="F2520" s="147">
        <v>50.98</v>
      </c>
      <c r="G2520" s="147">
        <v>10.51</v>
      </c>
      <c r="H2520" s="147">
        <v>7.25</v>
      </c>
    </row>
    <row r="2521" spans="1:8" s="14" customFormat="1" ht="15" customHeight="1">
      <c r="A2521" s="21"/>
      <c r="B2521" s="144">
        <v>2014</v>
      </c>
      <c r="C2521" s="146">
        <v>143</v>
      </c>
      <c r="D2521" s="147">
        <v>212.73</v>
      </c>
      <c r="E2521" s="147">
        <v>23.72</v>
      </c>
      <c r="F2521" s="147">
        <v>45.45</v>
      </c>
      <c r="G2521" s="147">
        <v>8.24</v>
      </c>
      <c r="H2521" s="147">
        <v>5.24</v>
      </c>
    </row>
    <row r="2522" spans="1:8" ht="15" customHeight="1">
      <c r="A2522" s="27"/>
      <c r="B2522" s="144">
        <v>2013</v>
      </c>
      <c r="C2522" s="146">
        <v>132</v>
      </c>
      <c r="D2522" s="147">
        <v>216.47</v>
      </c>
      <c r="E2522" s="147">
        <v>23.02</v>
      </c>
      <c r="F2522" s="147">
        <v>44.56</v>
      </c>
      <c r="G2522" s="147">
        <v>7.98</v>
      </c>
      <c r="H2522" s="147">
        <v>5.94</v>
      </c>
    </row>
    <row r="2523" spans="1:8" ht="15" customHeight="1">
      <c r="B2523" s="144">
        <v>2012</v>
      </c>
      <c r="C2523" s="146">
        <v>127</v>
      </c>
      <c r="D2523" s="147">
        <v>212.01</v>
      </c>
      <c r="E2523" s="147">
        <v>24.57</v>
      </c>
      <c r="F2523" s="147">
        <v>49.25</v>
      </c>
      <c r="G2523" s="147">
        <v>10.029999999999999</v>
      </c>
      <c r="H2523" s="147">
        <v>5.64</v>
      </c>
    </row>
    <row r="2524" spans="1:8" ht="15" customHeight="1">
      <c r="B2524" s="144">
        <v>2011</v>
      </c>
      <c r="C2524" s="146">
        <v>143</v>
      </c>
      <c r="D2524" s="147">
        <v>213.35</v>
      </c>
      <c r="E2524" s="147">
        <v>24.58</v>
      </c>
      <c r="F2524" s="147">
        <v>46.04</v>
      </c>
      <c r="G2524" s="147">
        <v>9.02</v>
      </c>
      <c r="H2524" s="147">
        <v>5.51</v>
      </c>
    </row>
    <row r="2525" spans="1:8" ht="15" customHeight="1">
      <c r="B2525" s="144">
        <v>2010</v>
      </c>
      <c r="C2525" s="146">
        <v>131</v>
      </c>
      <c r="D2525" s="147">
        <v>192.22</v>
      </c>
      <c r="E2525" s="147">
        <v>27.21</v>
      </c>
      <c r="F2525" s="147">
        <v>48.16</v>
      </c>
      <c r="G2525" s="147">
        <v>10.45</v>
      </c>
      <c r="H2525" s="147">
        <v>7</v>
      </c>
    </row>
    <row r="2526" spans="1:8" ht="15" customHeight="1">
      <c r="B2526" s="144">
        <v>2009</v>
      </c>
      <c r="C2526" s="146">
        <v>133</v>
      </c>
      <c r="D2526" s="147">
        <v>177.37</v>
      </c>
      <c r="E2526" s="147">
        <v>30.35</v>
      </c>
      <c r="F2526" s="147">
        <v>51.07</v>
      </c>
      <c r="G2526" s="147">
        <v>12.16</v>
      </c>
      <c r="H2526" s="147">
        <v>6.44</v>
      </c>
    </row>
    <row r="2527" spans="1:8" ht="15" customHeight="1">
      <c r="B2527" s="144">
        <v>2008</v>
      </c>
      <c r="C2527" s="146">
        <v>147</v>
      </c>
      <c r="D2527" s="147">
        <v>176.78</v>
      </c>
      <c r="E2527" s="147">
        <v>28.28</v>
      </c>
      <c r="F2527" s="147">
        <v>49.37</v>
      </c>
      <c r="G2527" s="147">
        <v>10.94</v>
      </c>
      <c r="H2527" s="147">
        <v>6.38</v>
      </c>
    </row>
    <row r="2528" spans="1:8" s="12" customFormat="1" ht="15" customHeight="1">
      <c r="A2528" s="21"/>
      <c r="B2528" s="138" t="s">
        <v>130</v>
      </c>
      <c r="C2528" s="139"/>
      <c r="D2528" s="140"/>
      <c r="E2528" s="140"/>
      <c r="F2528" s="140"/>
      <c r="G2528" s="140"/>
      <c r="H2528" s="140"/>
    </row>
    <row r="2529" spans="1:8" s="13" customFormat="1" ht="15" customHeight="1">
      <c r="A2529" s="21"/>
      <c r="B2529" s="141" t="s">
        <v>468</v>
      </c>
      <c r="C2529" s="142"/>
      <c r="D2529" s="143"/>
      <c r="E2529" s="143"/>
      <c r="F2529" s="143"/>
      <c r="G2529" s="143"/>
      <c r="H2529" s="143"/>
    </row>
    <row r="2530" spans="1:8" s="13" customFormat="1" ht="15" customHeight="1">
      <c r="A2530" s="21"/>
      <c r="B2530" s="144">
        <v>2015</v>
      </c>
      <c r="C2530" s="146">
        <v>323037</v>
      </c>
      <c r="D2530" s="147">
        <v>122.57</v>
      </c>
      <c r="E2530" s="147">
        <v>37.14</v>
      </c>
      <c r="F2530" s="147">
        <v>42.3</v>
      </c>
      <c r="G2530" s="147">
        <v>10.199999999999999</v>
      </c>
      <c r="H2530" s="147">
        <v>8.15</v>
      </c>
    </row>
    <row r="2531" spans="1:8" s="13" customFormat="1" ht="15" customHeight="1">
      <c r="A2531" s="21"/>
      <c r="B2531" s="144">
        <v>2014</v>
      </c>
      <c r="C2531" s="146">
        <v>312051</v>
      </c>
      <c r="D2531" s="147">
        <v>126.39</v>
      </c>
      <c r="E2531" s="147">
        <v>35.57</v>
      </c>
      <c r="F2531" s="147">
        <v>42.65</v>
      </c>
      <c r="G2531" s="147">
        <v>9.99</v>
      </c>
      <c r="H2531" s="147">
        <v>2.56</v>
      </c>
    </row>
    <row r="2532" spans="1:8" ht="15" customHeight="1">
      <c r="A2532" s="27"/>
      <c r="B2532" s="144">
        <v>2013</v>
      </c>
      <c r="C2532" s="146">
        <v>305175</v>
      </c>
      <c r="D2532" s="147">
        <v>128.1</v>
      </c>
      <c r="E2532" s="147">
        <v>34.15</v>
      </c>
      <c r="F2532" s="147">
        <v>41.1</v>
      </c>
      <c r="G2532" s="147">
        <v>9.3800000000000008</v>
      </c>
      <c r="H2532" s="147">
        <v>7.17</v>
      </c>
    </row>
    <row r="2533" spans="1:8" ht="15" customHeight="1">
      <c r="B2533" s="144">
        <v>2012</v>
      </c>
      <c r="C2533" s="146">
        <v>310270</v>
      </c>
      <c r="D2533" s="147">
        <v>126.27</v>
      </c>
      <c r="E2533" s="147">
        <v>33.65</v>
      </c>
      <c r="F2533" s="147">
        <v>40.450000000000003</v>
      </c>
      <c r="G2533" s="147">
        <v>9.26</v>
      </c>
      <c r="H2533" s="147">
        <v>5</v>
      </c>
    </row>
    <row r="2534" spans="1:8" ht="15" customHeight="1">
      <c r="B2534" s="144">
        <v>2011</v>
      </c>
      <c r="C2534" s="146">
        <v>326384</v>
      </c>
      <c r="D2534" s="147">
        <v>125.09</v>
      </c>
      <c r="E2534" s="147">
        <v>34.049999999999997</v>
      </c>
      <c r="F2534" s="147">
        <v>41.09</v>
      </c>
      <c r="G2534" s="147">
        <v>9.57</v>
      </c>
      <c r="H2534" s="147">
        <v>5.61</v>
      </c>
    </row>
    <row r="2535" spans="1:8" ht="15" customHeight="1">
      <c r="B2535" s="144">
        <v>2010</v>
      </c>
      <c r="C2535" s="146">
        <v>340386</v>
      </c>
      <c r="D2535" s="147">
        <v>123.91</v>
      </c>
      <c r="E2535" s="147">
        <v>35.880000000000003</v>
      </c>
      <c r="F2535" s="147">
        <v>43.64</v>
      </c>
      <c r="G2535" s="147">
        <v>10.66</v>
      </c>
      <c r="H2535" s="147">
        <v>21.03</v>
      </c>
    </row>
    <row r="2536" spans="1:8" ht="15" customHeight="1">
      <c r="B2536" s="144">
        <v>2009</v>
      </c>
      <c r="C2536" s="146">
        <v>363220</v>
      </c>
      <c r="D2536" s="147">
        <v>115.84</v>
      </c>
      <c r="E2536" s="147">
        <v>36.93</v>
      </c>
      <c r="F2536" s="147">
        <v>43.66</v>
      </c>
      <c r="G2536" s="147">
        <v>10.98</v>
      </c>
      <c r="H2536" s="147">
        <v>8.6300000000000008</v>
      </c>
    </row>
    <row r="2537" spans="1:8" ht="15" customHeight="1">
      <c r="B2537" s="144">
        <v>2008</v>
      </c>
      <c r="C2537" s="146">
        <v>375861</v>
      </c>
      <c r="D2537" s="147">
        <v>125.01</v>
      </c>
      <c r="E2537" s="147">
        <v>34.799999999999997</v>
      </c>
      <c r="F2537" s="147">
        <v>46</v>
      </c>
      <c r="G2537" s="147">
        <v>10.98</v>
      </c>
      <c r="H2537" s="147">
        <v>8.3699999999999992</v>
      </c>
    </row>
    <row r="2538" spans="1:8" s="13" customFormat="1" ht="15" customHeight="1">
      <c r="A2538" s="21"/>
      <c r="B2538" s="138" t="s">
        <v>35</v>
      </c>
      <c r="C2538" s="150"/>
      <c r="D2538" s="151"/>
      <c r="E2538" s="151"/>
      <c r="F2538" s="151"/>
      <c r="G2538" s="151"/>
      <c r="H2538" s="151"/>
    </row>
    <row r="2539" spans="1:8" s="14" customFormat="1" ht="15" customHeight="1">
      <c r="A2539" s="21"/>
      <c r="B2539" s="141" t="s">
        <v>149</v>
      </c>
      <c r="C2539" s="152"/>
      <c r="D2539" s="153"/>
      <c r="E2539" s="153"/>
      <c r="F2539" s="153"/>
      <c r="G2539" s="153"/>
      <c r="H2539" s="153"/>
    </row>
    <row r="2540" spans="1:8" s="14" customFormat="1" ht="15" customHeight="1">
      <c r="A2540" s="21"/>
      <c r="B2540" s="144">
        <v>2015</v>
      </c>
      <c r="C2540" s="146">
        <v>204720</v>
      </c>
      <c r="D2540" s="147">
        <v>14.3</v>
      </c>
      <c r="E2540" s="147">
        <v>68.47</v>
      </c>
      <c r="F2540" s="147">
        <v>85.37</v>
      </c>
      <c r="G2540" s="147">
        <v>44.89</v>
      </c>
      <c r="H2540" s="147">
        <v>42.99</v>
      </c>
    </row>
    <row r="2541" spans="1:8" s="14" customFormat="1" ht="15" customHeight="1">
      <c r="A2541" s="21"/>
      <c r="B2541" s="144">
        <v>2014</v>
      </c>
      <c r="C2541" s="146">
        <v>196245</v>
      </c>
      <c r="D2541" s="147">
        <v>14.42</v>
      </c>
      <c r="E2541" s="147">
        <v>68.180000000000007</v>
      </c>
      <c r="F2541" s="147">
        <v>84.94</v>
      </c>
      <c r="G2541" s="147">
        <v>43.83</v>
      </c>
      <c r="H2541" s="147">
        <v>41.51</v>
      </c>
    </row>
    <row r="2542" spans="1:8" ht="15" customHeight="1">
      <c r="A2542" s="27"/>
      <c r="B2542" s="144">
        <v>2013</v>
      </c>
      <c r="C2542" s="146">
        <v>191401</v>
      </c>
      <c r="D2542" s="147">
        <v>14.5</v>
      </c>
      <c r="E2542" s="147">
        <v>66.61</v>
      </c>
      <c r="F2542" s="147">
        <v>84.19</v>
      </c>
      <c r="G2542" s="147">
        <v>41.71</v>
      </c>
      <c r="H2542" s="147">
        <v>39.65</v>
      </c>
    </row>
    <row r="2543" spans="1:8" ht="15" customHeight="1">
      <c r="B2543" s="144">
        <v>2012</v>
      </c>
      <c r="C2543" s="146">
        <v>195881</v>
      </c>
      <c r="D2543" s="147">
        <v>15.16</v>
      </c>
      <c r="E2543" s="147">
        <v>67.09</v>
      </c>
      <c r="F2543" s="147">
        <v>84.18</v>
      </c>
      <c r="G2543" s="147">
        <v>41.68</v>
      </c>
      <c r="H2543" s="147">
        <v>39.69</v>
      </c>
    </row>
    <row r="2544" spans="1:8" ht="15" customHeight="1">
      <c r="B2544" s="144">
        <v>2011</v>
      </c>
      <c r="C2544" s="146">
        <v>209467</v>
      </c>
      <c r="D2544" s="147">
        <v>16.100000000000001</v>
      </c>
      <c r="E2544" s="147">
        <v>65.25</v>
      </c>
      <c r="F2544" s="147">
        <v>83.47</v>
      </c>
      <c r="G2544" s="147">
        <v>40.090000000000003</v>
      </c>
      <c r="H2544" s="147">
        <v>38.21</v>
      </c>
    </row>
    <row r="2545" spans="1:8" ht="15" customHeight="1">
      <c r="B2545" s="144">
        <v>2010</v>
      </c>
      <c r="C2545" s="146">
        <v>223017</v>
      </c>
      <c r="D2545" s="147">
        <v>17.649999999999999</v>
      </c>
      <c r="E2545" s="147">
        <v>66.540000000000006</v>
      </c>
      <c r="F2545" s="147">
        <v>83.83</v>
      </c>
      <c r="G2545" s="147">
        <v>41.18</v>
      </c>
      <c r="H2545" s="147">
        <v>39.03</v>
      </c>
    </row>
    <row r="2546" spans="1:8" ht="15" customHeight="1">
      <c r="B2546" s="144">
        <v>2009</v>
      </c>
      <c r="C2546" s="146">
        <v>243119</v>
      </c>
      <c r="D2546" s="147">
        <v>17.920000000000002</v>
      </c>
      <c r="E2546" s="147">
        <v>65.95</v>
      </c>
      <c r="F2546" s="147">
        <v>84.05</v>
      </c>
      <c r="G2546" s="147">
        <v>40.75</v>
      </c>
      <c r="H2546" s="147">
        <v>38.979999999999997</v>
      </c>
    </row>
    <row r="2547" spans="1:8" ht="15" customHeight="1">
      <c r="B2547" s="144">
        <v>2008</v>
      </c>
      <c r="C2547" s="146">
        <v>254772</v>
      </c>
      <c r="D2547" s="147">
        <v>18.77</v>
      </c>
      <c r="E2547" s="147">
        <v>65.06</v>
      </c>
      <c r="F2547" s="147">
        <v>84.06</v>
      </c>
      <c r="G2547" s="147">
        <v>40.01</v>
      </c>
      <c r="H2547" s="147">
        <v>38.18</v>
      </c>
    </row>
    <row r="2548" spans="1:8" s="14" customFormat="1" ht="15" customHeight="1">
      <c r="A2548" s="21"/>
      <c r="B2548" s="141" t="s">
        <v>150</v>
      </c>
      <c r="C2548" s="152"/>
      <c r="D2548" s="153"/>
      <c r="E2548" s="153"/>
      <c r="F2548" s="153"/>
      <c r="G2548" s="153"/>
      <c r="H2548" s="153"/>
    </row>
    <row r="2549" spans="1:8" s="14" customFormat="1" ht="15" customHeight="1">
      <c r="A2549" s="21"/>
      <c r="B2549" s="144">
        <v>2015</v>
      </c>
      <c r="C2549" s="146">
        <v>118317</v>
      </c>
      <c r="D2549" s="147">
        <v>145.94</v>
      </c>
      <c r="E2549" s="147">
        <v>36.35</v>
      </c>
      <c r="F2549" s="147">
        <v>40.26</v>
      </c>
      <c r="G2549" s="147">
        <v>9.4700000000000006</v>
      </c>
      <c r="H2549" s="147">
        <v>7.41</v>
      </c>
    </row>
    <row r="2550" spans="1:8" s="14" customFormat="1" ht="15" customHeight="1">
      <c r="A2550" s="21"/>
      <c r="B2550" s="144">
        <v>2014</v>
      </c>
      <c r="C2550" s="146">
        <v>115806</v>
      </c>
      <c r="D2550" s="147">
        <v>150.43</v>
      </c>
      <c r="E2550" s="147">
        <v>34.799999999999997</v>
      </c>
      <c r="F2550" s="147">
        <v>40.68</v>
      </c>
      <c r="G2550" s="147">
        <v>9.2899999999999991</v>
      </c>
      <c r="H2550" s="147">
        <v>1.75</v>
      </c>
    </row>
    <row r="2551" spans="1:8" ht="15" customHeight="1">
      <c r="A2551" s="27"/>
      <c r="B2551" s="144">
        <v>2013</v>
      </c>
      <c r="C2551" s="146">
        <v>113774</v>
      </c>
      <c r="D2551" s="147">
        <v>152.47</v>
      </c>
      <c r="E2551" s="147">
        <v>33.409999999999997</v>
      </c>
      <c r="F2551" s="147">
        <v>39.14</v>
      </c>
      <c r="G2551" s="147">
        <v>8.7200000000000006</v>
      </c>
      <c r="H2551" s="147">
        <v>6.51</v>
      </c>
    </row>
    <row r="2552" spans="1:8" ht="15" customHeight="1">
      <c r="B2552" s="144">
        <v>2012</v>
      </c>
      <c r="C2552" s="146">
        <v>114389</v>
      </c>
      <c r="D2552" s="147">
        <v>150.24</v>
      </c>
      <c r="E2552" s="147">
        <v>32.86</v>
      </c>
      <c r="F2552" s="147">
        <v>38.33</v>
      </c>
      <c r="G2552" s="147">
        <v>8.56</v>
      </c>
      <c r="H2552" s="147">
        <v>4.25</v>
      </c>
    </row>
    <row r="2553" spans="1:8" ht="15" customHeight="1">
      <c r="B2553" s="144">
        <v>2011</v>
      </c>
      <c r="C2553" s="146">
        <v>116917</v>
      </c>
      <c r="D2553" s="147">
        <v>148.69999999999999</v>
      </c>
      <c r="E2553" s="147">
        <v>33.26</v>
      </c>
      <c r="F2553" s="147">
        <v>38.979999999999997</v>
      </c>
      <c r="G2553" s="147">
        <v>8.85</v>
      </c>
      <c r="H2553" s="147">
        <v>4.8499999999999996</v>
      </c>
    </row>
    <row r="2554" spans="1:8" ht="15" customHeight="1">
      <c r="B2554" s="144">
        <v>2010</v>
      </c>
      <c r="C2554" s="146">
        <v>117369</v>
      </c>
      <c r="D2554" s="147">
        <v>147.72999999999999</v>
      </c>
      <c r="E2554" s="147">
        <v>34.99</v>
      </c>
      <c r="F2554" s="147">
        <v>41.41</v>
      </c>
      <c r="G2554" s="147">
        <v>9.85</v>
      </c>
      <c r="H2554" s="147">
        <v>20.55</v>
      </c>
    </row>
    <row r="2555" spans="1:8" ht="15" customHeight="1">
      <c r="B2555" s="144">
        <v>2009</v>
      </c>
      <c r="C2555" s="146">
        <v>120101</v>
      </c>
      <c r="D2555" s="147">
        <v>139.19</v>
      </c>
      <c r="E2555" s="147">
        <v>35.96</v>
      </c>
      <c r="F2555" s="147">
        <v>41.2</v>
      </c>
      <c r="G2555" s="147">
        <v>10.06</v>
      </c>
      <c r="H2555" s="147">
        <v>7.69</v>
      </c>
    </row>
    <row r="2556" spans="1:8" ht="15" customHeight="1">
      <c r="B2556" s="144">
        <v>2008</v>
      </c>
      <c r="C2556" s="146">
        <v>121089</v>
      </c>
      <c r="D2556" s="147">
        <v>150.9</v>
      </c>
      <c r="E2556" s="147">
        <v>33.82</v>
      </c>
      <c r="F2556" s="147">
        <v>43.63</v>
      </c>
      <c r="G2556" s="147">
        <v>10.1</v>
      </c>
      <c r="H2556" s="147">
        <v>7.47</v>
      </c>
    </row>
    <row r="2557" spans="1:8" s="13" customFormat="1" ht="15" customHeight="1">
      <c r="A2557" s="21"/>
      <c r="B2557" s="138" t="s">
        <v>11</v>
      </c>
      <c r="C2557" s="150"/>
      <c r="D2557" s="151"/>
      <c r="E2557" s="151"/>
      <c r="F2557" s="151"/>
      <c r="G2557" s="151"/>
      <c r="H2557" s="151"/>
    </row>
    <row r="2558" spans="1:8" s="14" customFormat="1" ht="15" customHeight="1">
      <c r="A2558" s="21"/>
      <c r="B2558" s="141" t="s">
        <v>151</v>
      </c>
      <c r="C2558" s="152"/>
      <c r="D2558" s="153"/>
      <c r="E2558" s="153"/>
      <c r="F2558" s="153"/>
      <c r="G2558" s="153"/>
      <c r="H2558" s="153"/>
    </row>
    <row r="2559" spans="1:8" s="14" customFormat="1" ht="15" customHeight="1">
      <c r="A2559" s="21"/>
      <c r="B2559" s="144">
        <v>2015</v>
      </c>
      <c r="C2559" s="146">
        <v>322529</v>
      </c>
      <c r="D2559" s="147">
        <v>82.47</v>
      </c>
      <c r="E2559" s="147">
        <v>39.44</v>
      </c>
      <c r="F2559" s="147">
        <v>35.85</v>
      </c>
      <c r="G2559" s="147">
        <v>9.34</v>
      </c>
      <c r="H2559" s="147">
        <v>9.81</v>
      </c>
    </row>
    <row r="2560" spans="1:8" s="14" customFormat="1" ht="15" customHeight="1">
      <c r="A2560" s="21"/>
      <c r="B2560" s="144">
        <v>2014</v>
      </c>
      <c r="C2560" s="146">
        <v>311550</v>
      </c>
      <c r="D2560" s="147">
        <v>82.63</v>
      </c>
      <c r="E2560" s="147">
        <v>39.26</v>
      </c>
      <c r="F2560" s="147">
        <v>34.85</v>
      </c>
      <c r="G2560" s="147">
        <v>8.94</v>
      </c>
      <c r="H2560" s="147">
        <v>1.57</v>
      </c>
    </row>
    <row r="2561" spans="1:8" ht="15" customHeight="1">
      <c r="A2561" s="27"/>
      <c r="B2561" s="144">
        <v>2013</v>
      </c>
      <c r="C2561" s="146">
        <v>304676</v>
      </c>
      <c r="D2561" s="147">
        <v>82.25</v>
      </c>
      <c r="E2561" s="147">
        <v>38.71</v>
      </c>
      <c r="F2561" s="147">
        <v>32.32</v>
      </c>
      <c r="G2561" s="147">
        <v>8.17</v>
      </c>
      <c r="H2561" s="147">
        <v>7.88</v>
      </c>
    </row>
    <row r="2562" spans="1:8" ht="15" customHeight="1">
      <c r="B2562" s="144">
        <v>2012</v>
      </c>
      <c r="C2562" s="146">
        <v>309760</v>
      </c>
      <c r="D2562" s="147">
        <v>80.58</v>
      </c>
      <c r="E2562" s="147">
        <v>37.89</v>
      </c>
      <c r="F2562" s="147">
        <v>30.04</v>
      </c>
      <c r="G2562" s="147">
        <v>7.55</v>
      </c>
      <c r="H2562" s="147">
        <v>2.73</v>
      </c>
    </row>
    <row r="2563" spans="1:8" ht="15" customHeight="1">
      <c r="B2563" s="144">
        <v>2011</v>
      </c>
      <c r="C2563" s="146">
        <v>325835</v>
      </c>
      <c r="D2563" s="147">
        <v>83.03</v>
      </c>
      <c r="E2563" s="147">
        <v>37.61</v>
      </c>
      <c r="F2563" s="147">
        <v>32.21</v>
      </c>
      <c r="G2563" s="147">
        <v>8.17</v>
      </c>
      <c r="H2563" s="147">
        <v>3.81</v>
      </c>
    </row>
    <row r="2564" spans="1:8" ht="15" customHeight="1">
      <c r="B2564" s="144">
        <v>2010</v>
      </c>
      <c r="C2564" s="146">
        <v>339834</v>
      </c>
      <c r="D2564" s="147">
        <v>86.1</v>
      </c>
      <c r="E2564" s="147">
        <v>38.93</v>
      </c>
      <c r="F2564" s="147">
        <v>36.729999999999997</v>
      </c>
      <c r="G2564" s="147">
        <v>9.48</v>
      </c>
      <c r="H2564" s="147">
        <v>27.68</v>
      </c>
    </row>
    <row r="2565" spans="1:8" ht="15" customHeight="1">
      <c r="B2565" s="144">
        <v>2009</v>
      </c>
      <c r="C2565" s="146">
        <v>362669</v>
      </c>
      <c r="D2565" s="147">
        <v>82.79</v>
      </c>
      <c r="E2565" s="147">
        <v>39.340000000000003</v>
      </c>
      <c r="F2565" s="147">
        <v>37.11</v>
      </c>
      <c r="G2565" s="147">
        <v>9.74</v>
      </c>
      <c r="H2565" s="147">
        <v>8.81</v>
      </c>
    </row>
    <row r="2566" spans="1:8" ht="15" customHeight="1">
      <c r="B2566" s="144">
        <v>2008</v>
      </c>
      <c r="C2566" s="146">
        <v>375291</v>
      </c>
      <c r="D2566" s="147">
        <v>84.22</v>
      </c>
      <c r="E2566" s="147">
        <v>38.479999999999997</v>
      </c>
      <c r="F2566" s="147">
        <v>38.76</v>
      </c>
      <c r="G2566" s="147">
        <v>10.15</v>
      </c>
      <c r="H2566" s="147">
        <v>9.52</v>
      </c>
    </row>
    <row r="2567" spans="1:8" s="15" customFormat="1" ht="15" customHeight="1" collapsed="1">
      <c r="A2567" s="21"/>
      <c r="B2567" s="145" t="s">
        <v>152</v>
      </c>
      <c r="C2567" s="154"/>
      <c r="D2567" s="155"/>
      <c r="E2567" s="155"/>
      <c r="F2567" s="155"/>
      <c r="G2567" s="155"/>
      <c r="H2567" s="155"/>
    </row>
    <row r="2568" spans="1:8" s="15" customFormat="1" ht="15" customHeight="1">
      <c r="A2568" s="21"/>
      <c r="B2568" s="144">
        <v>2015</v>
      </c>
      <c r="C2568" s="146">
        <v>311123</v>
      </c>
      <c r="D2568" s="147">
        <v>40.51</v>
      </c>
      <c r="E2568" s="147">
        <v>42.56</v>
      </c>
      <c r="F2568" s="147">
        <v>43.24</v>
      </c>
      <c r="G2568" s="147">
        <v>12.59</v>
      </c>
      <c r="H2568" s="147">
        <v>12.3</v>
      </c>
    </row>
    <row r="2569" spans="1:8" s="15" customFormat="1" ht="15" customHeight="1">
      <c r="A2569" s="21"/>
      <c r="B2569" s="144">
        <v>2014</v>
      </c>
      <c r="C2569" s="146">
        <v>300655</v>
      </c>
      <c r="D2569" s="147">
        <v>40.28</v>
      </c>
      <c r="E2569" s="147">
        <v>42</v>
      </c>
      <c r="F2569" s="147">
        <v>40.619999999999997</v>
      </c>
      <c r="G2569" s="147">
        <v>11.3</v>
      </c>
      <c r="H2569" s="147">
        <v>6.1</v>
      </c>
    </row>
    <row r="2570" spans="1:8" ht="15" customHeight="1">
      <c r="A2570" s="27"/>
      <c r="B2570" s="144">
        <v>2013</v>
      </c>
      <c r="C2570" s="146">
        <v>293856</v>
      </c>
      <c r="D2570" s="147">
        <v>39.340000000000003</v>
      </c>
      <c r="E2570" s="147">
        <v>41.82</v>
      </c>
      <c r="F2570" s="147">
        <v>37.68</v>
      </c>
      <c r="G2570" s="147">
        <v>10.39</v>
      </c>
      <c r="H2570" s="147">
        <v>8.75</v>
      </c>
    </row>
    <row r="2571" spans="1:8" ht="15" customHeight="1">
      <c r="B2571" s="144">
        <v>2012</v>
      </c>
      <c r="C2571" s="146">
        <v>298289</v>
      </c>
      <c r="D2571" s="147">
        <v>38.44</v>
      </c>
      <c r="E2571" s="147">
        <v>41.27</v>
      </c>
      <c r="F2571" s="147">
        <v>34.99</v>
      </c>
      <c r="G2571" s="147">
        <v>9.7200000000000006</v>
      </c>
      <c r="H2571" s="147">
        <v>4.6100000000000003</v>
      </c>
    </row>
    <row r="2572" spans="1:8" ht="15" customHeight="1">
      <c r="B2572" s="144">
        <v>2011</v>
      </c>
      <c r="C2572" s="146">
        <v>313111</v>
      </c>
      <c r="D2572" s="147">
        <v>39.99</v>
      </c>
      <c r="E2572" s="147">
        <v>41.72</v>
      </c>
      <c r="F2572" s="147">
        <v>38.56</v>
      </c>
      <c r="G2572" s="147">
        <v>11.07</v>
      </c>
      <c r="H2572" s="147">
        <v>2.88</v>
      </c>
    </row>
    <row r="2573" spans="1:8" ht="15" customHeight="1">
      <c r="B2573" s="144">
        <v>2010</v>
      </c>
      <c r="C2573" s="146">
        <v>326202</v>
      </c>
      <c r="D2573" s="147">
        <v>42.67</v>
      </c>
      <c r="E2573" s="147">
        <v>43.01</v>
      </c>
      <c r="F2573" s="147">
        <v>42.89</v>
      </c>
      <c r="G2573" s="147">
        <v>12.5</v>
      </c>
      <c r="H2573" s="147">
        <v>13.28</v>
      </c>
    </row>
    <row r="2574" spans="1:8" ht="15" customHeight="1">
      <c r="B2574" s="144">
        <v>2009</v>
      </c>
      <c r="C2574" s="146">
        <v>348557</v>
      </c>
      <c r="D2574" s="147">
        <v>41.37</v>
      </c>
      <c r="E2574" s="147">
        <v>44.13</v>
      </c>
      <c r="F2574" s="147">
        <v>45.78</v>
      </c>
      <c r="G2574" s="147">
        <v>13.88</v>
      </c>
      <c r="H2574" s="147">
        <v>14.1</v>
      </c>
    </row>
    <row r="2575" spans="1:8" ht="15" customHeight="1">
      <c r="B2575" s="144">
        <v>2008</v>
      </c>
      <c r="C2575" s="146">
        <v>360621</v>
      </c>
      <c r="D2575" s="147">
        <v>42.37</v>
      </c>
      <c r="E2575" s="147">
        <v>42.58</v>
      </c>
      <c r="F2575" s="147">
        <v>47.85</v>
      </c>
      <c r="G2575" s="147">
        <v>14.5</v>
      </c>
      <c r="H2575" s="147">
        <v>14.19</v>
      </c>
    </row>
    <row r="2576" spans="1:8" s="15" customFormat="1" ht="15" customHeight="1" collapsed="1">
      <c r="A2576" s="21"/>
      <c r="B2576" s="145" t="s">
        <v>153</v>
      </c>
      <c r="C2576" s="154"/>
      <c r="D2576" s="155"/>
      <c r="E2576" s="155"/>
      <c r="F2576" s="155"/>
      <c r="G2576" s="155"/>
      <c r="H2576" s="155"/>
    </row>
    <row r="2577" spans="1:8" s="15" customFormat="1" ht="15" customHeight="1">
      <c r="A2577" s="21"/>
      <c r="B2577" s="144">
        <v>2015</v>
      </c>
      <c r="C2577" s="146">
        <v>9621</v>
      </c>
      <c r="D2577" s="147">
        <v>117.04</v>
      </c>
      <c r="E2577" s="147">
        <v>39.909999999999997</v>
      </c>
      <c r="F2577" s="147">
        <v>30.81</v>
      </c>
      <c r="G2577" s="147">
        <v>7.84</v>
      </c>
      <c r="H2577" s="147">
        <v>4.13</v>
      </c>
    </row>
    <row r="2578" spans="1:8" s="15" customFormat="1" ht="15" customHeight="1">
      <c r="A2578" s="21"/>
      <c r="B2578" s="144">
        <v>2014</v>
      </c>
      <c r="C2578" s="146">
        <v>9135</v>
      </c>
      <c r="D2578" s="147">
        <v>118.77</v>
      </c>
      <c r="E2578" s="147">
        <v>39.68</v>
      </c>
      <c r="F2578" s="147">
        <v>30.34</v>
      </c>
      <c r="G2578" s="147">
        <v>7.64</v>
      </c>
      <c r="H2578" s="147">
        <v>-12.95</v>
      </c>
    </row>
    <row r="2579" spans="1:8" ht="15" customHeight="1">
      <c r="A2579" s="27"/>
      <c r="B2579" s="144">
        <v>2013</v>
      </c>
      <c r="C2579" s="146">
        <v>9065</v>
      </c>
      <c r="D2579" s="147">
        <v>117.01</v>
      </c>
      <c r="E2579" s="147">
        <v>39.270000000000003</v>
      </c>
      <c r="F2579" s="147">
        <v>28.63</v>
      </c>
      <c r="G2579" s="147">
        <v>7.19</v>
      </c>
      <c r="H2579" s="147">
        <v>10.15</v>
      </c>
    </row>
    <row r="2580" spans="1:8" ht="15" customHeight="1">
      <c r="B2580" s="144">
        <v>2012</v>
      </c>
      <c r="C2580" s="146">
        <v>9654</v>
      </c>
      <c r="D2580" s="147">
        <v>111.38</v>
      </c>
      <c r="E2580" s="147">
        <v>37.380000000000003</v>
      </c>
      <c r="F2580" s="147">
        <v>22.79</v>
      </c>
      <c r="G2580" s="147">
        <v>5.5</v>
      </c>
      <c r="H2580" s="147">
        <v>-0.42</v>
      </c>
    </row>
    <row r="2581" spans="1:8" ht="15" customHeight="1">
      <c r="B2581" s="144">
        <v>2011</v>
      </c>
      <c r="C2581" s="146">
        <v>10770</v>
      </c>
      <c r="D2581" s="147">
        <v>111.35</v>
      </c>
      <c r="E2581" s="147">
        <v>37.79</v>
      </c>
      <c r="F2581" s="147">
        <v>24.16</v>
      </c>
      <c r="G2581" s="147">
        <v>5.93</v>
      </c>
      <c r="H2581" s="147">
        <v>2.9</v>
      </c>
    </row>
    <row r="2582" spans="1:8" ht="15" customHeight="1">
      <c r="B2582" s="144">
        <v>2010</v>
      </c>
      <c r="C2582" s="146">
        <v>11565</v>
      </c>
      <c r="D2582" s="147">
        <v>114.33</v>
      </c>
      <c r="E2582" s="147">
        <v>38.43</v>
      </c>
      <c r="F2582" s="147">
        <v>28.13</v>
      </c>
      <c r="G2582" s="147">
        <v>6.94</v>
      </c>
      <c r="H2582" s="147">
        <v>66.37</v>
      </c>
    </row>
    <row r="2583" spans="1:8" ht="15" customHeight="1">
      <c r="B2583" s="144">
        <v>2009</v>
      </c>
      <c r="C2583" s="146">
        <v>11965</v>
      </c>
      <c r="D2583" s="147">
        <v>110.75</v>
      </c>
      <c r="E2583" s="147">
        <v>40.14</v>
      </c>
      <c r="F2583" s="147">
        <v>30.25</v>
      </c>
      <c r="G2583" s="147">
        <v>7.82</v>
      </c>
      <c r="H2583" s="147">
        <v>9.65</v>
      </c>
    </row>
    <row r="2584" spans="1:8" ht="15" customHeight="1">
      <c r="B2584" s="144">
        <v>2008</v>
      </c>
      <c r="C2584" s="146">
        <v>12450</v>
      </c>
      <c r="D2584" s="147">
        <v>114.6</v>
      </c>
      <c r="E2584" s="147">
        <v>38.659999999999997</v>
      </c>
      <c r="F2584" s="147">
        <v>32</v>
      </c>
      <c r="G2584" s="147">
        <v>8.1300000000000008</v>
      </c>
      <c r="H2584" s="147">
        <v>8.36</v>
      </c>
    </row>
    <row r="2585" spans="1:8" s="15" customFormat="1" ht="15" customHeight="1" collapsed="1">
      <c r="A2585" s="21"/>
      <c r="B2585" s="145" t="s">
        <v>154</v>
      </c>
      <c r="C2585" s="154"/>
      <c r="D2585" s="155"/>
      <c r="E2585" s="155"/>
      <c r="F2585" s="155"/>
      <c r="G2585" s="155"/>
      <c r="H2585" s="155"/>
    </row>
    <row r="2586" spans="1:8" s="15" customFormat="1" ht="15" customHeight="1">
      <c r="A2586" s="21"/>
      <c r="B2586" s="144">
        <v>2015</v>
      </c>
      <c r="C2586" s="146">
        <v>1785</v>
      </c>
      <c r="D2586" s="147">
        <v>163.07</v>
      </c>
      <c r="E2586" s="147">
        <v>36.86</v>
      </c>
      <c r="F2586" s="147">
        <v>33.76</v>
      </c>
      <c r="G2586" s="147">
        <v>8.24</v>
      </c>
      <c r="H2586" s="147">
        <v>12.41</v>
      </c>
    </row>
    <row r="2587" spans="1:8" s="15" customFormat="1" ht="15" customHeight="1">
      <c r="A2587" s="21"/>
      <c r="B2587" s="144">
        <v>2014</v>
      </c>
      <c r="C2587" s="146">
        <v>1760</v>
      </c>
      <c r="D2587" s="147">
        <v>163.1</v>
      </c>
      <c r="E2587" s="147">
        <v>37.08</v>
      </c>
      <c r="F2587" s="147">
        <v>33.86</v>
      </c>
      <c r="G2587" s="147">
        <v>8.31</v>
      </c>
      <c r="H2587" s="147">
        <v>9.4499999999999993</v>
      </c>
    </row>
    <row r="2588" spans="1:8" ht="15" customHeight="1">
      <c r="A2588" s="27"/>
      <c r="B2588" s="144">
        <v>2013</v>
      </c>
      <c r="C2588" s="146">
        <v>1755</v>
      </c>
      <c r="D2588" s="147">
        <v>165</v>
      </c>
      <c r="E2588" s="147">
        <v>36.26</v>
      </c>
      <c r="F2588" s="147">
        <v>31.1</v>
      </c>
      <c r="G2588" s="147">
        <v>7.42</v>
      </c>
      <c r="H2588" s="147">
        <v>5.64</v>
      </c>
    </row>
    <row r="2589" spans="1:8" ht="15" customHeight="1">
      <c r="B2589" s="144">
        <v>2012</v>
      </c>
      <c r="C2589" s="146">
        <v>1817</v>
      </c>
      <c r="D2589" s="147">
        <v>163.52000000000001</v>
      </c>
      <c r="E2589" s="147">
        <v>36.049999999999997</v>
      </c>
      <c r="F2589" s="147">
        <v>31.71</v>
      </c>
      <c r="G2589" s="147">
        <v>7.67</v>
      </c>
      <c r="H2589" s="147">
        <v>3.83</v>
      </c>
    </row>
    <row r="2590" spans="1:8" ht="15" customHeight="1">
      <c r="B2590" s="144">
        <v>2011</v>
      </c>
      <c r="C2590" s="146">
        <v>1954</v>
      </c>
      <c r="D2590" s="147">
        <v>168.67</v>
      </c>
      <c r="E2590" s="147">
        <v>34.81</v>
      </c>
      <c r="F2590" s="147">
        <v>33.42</v>
      </c>
      <c r="G2590" s="147">
        <v>7.95</v>
      </c>
      <c r="H2590" s="147">
        <v>5.09</v>
      </c>
    </row>
    <row r="2591" spans="1:8" ht="15" customHeight="1">
      <c r="B2591" s="144">
        <v>2010</v>
      </c>
      <c r="C2591" s="146">
        <v>2067</v>
      </c>
      <c r="D2591" s="147">
        <v>171.67</v>
      </c>
      <c r="E2591" s="147">
        <v>36.53</v>
      </c>
      <c r="F2591" s="147">
        <v>38.369999999999997</v>
      </c>
      <c r="G2591" s="147">
        <v>9.3699999999999992</v>
      </c>
      <c r="H2591" s="147">
        <v>8.07</v>
      </c>
    </row>
    <row r="2592" spans="1:8" ht="15" customHeight="1">
      <c r="B2592" s="144">
        <v>2009</v>
      </c>
      <c r="C2592" s="146">
        <v>2147</v>
      </c>
      <c r="D2592" s="147">
        <v>163.54</v>
      </c>
      <c r="E2592" s="147">
        <v>35.42</v>
      </c>
      <c r="F2592" s="147">
        <v>35.21</v>
      </c>
      <c r="G2592" s="147">
        <v>8.3699999999999992</v>
      </c>
      <c r="H2592" s="147">
        <v>4.57</v>
      </c>
    </row>
    <row r="2593" spans="1:8" ht="15" customHeight="1">
      <c r="B2593" s="144">
        <v>2008</v>
      </c>
      <c r="C2593" s="146">
        <v>2220</v>
      </c>
      <c r="D2593" s="147">
        <v>162.25</v>
      </c>
      <c r="E2593" s="147">
        <v>35.35</v>
      </c>
      <c r="F2593" s="147">
        <v>36.44</v>
      </c>
      <c r="G2593" s="147">
        <v>8.7200000000000006</v>
      </c>
      <c r="H2593" s="147">
        <v>7.18</v>
      </c>
    </row>
    <row r="2594" spans="1:8" s="14" customFormat="1" ht="15" customHeight="1" collapsed="1">
      <c r="A2594" s="21"/>
      <c r="B2594" s="141" t="s">
        <v>155</v>
      </c>
      <c r="C2594" s="152"/>
      <c r="D2594" s="153"/>
      <c r="E2594" s="153"/>
      <c r="F2594" s="153"/>
      <c r="G2594" s="153"/>
      <c r="H2594" s="153"/>
    </row>
    <row r="2595" spans="1:8" s="14" customFormat="1" ht="15" customHeight="1">
      <c r="A2595" s="21"/>
      <c r="B2595" s="144">
        <v>2015</v>
      </c>
      <c r="C2595" s="146">
        <v>508</v>
      </c>
      <c r="D2595" s="147">
        <v>190.89</v>
      </c>
      <c r="E2595" s="147">
        <v>35.4</v>
      </c>
      <c r="F2595" s="147">
        <v>47.76</v>
      </c>
      <c r="G2595" s="147">
        <v>10.84</v>
      </c>
      <c r="H2595" s="147">
        <v>6.93</v>
      </c>
    </row>
    <row r="2596" spans="1:8" s="14" customFormat="1" ht="15" customHeight="1">
      <c r="A2596" s="21"/>
      <c r="B2596" s="144">
        <v>2014</v>
      </c>
      <c r="C2596" s="146">
        <v>501</v>
      </c>
      <c r="D2596" s="147">
        <v>202.13</v>
      </c>
      <c r="E2596" s="147">
        <v>32.99</v>
      </c>
      <c r="F2596" s="147">
        <v>49.15</v>
      </c>
      <c r="G2596" s="147">
        <v>10.72</v>
      </c>
      <c r="H2596" s="147">
        <v>3.25</v>
      </c>
    </row>
    <row r="2597" spans="1:8" ht="15" customHeight="1">
      <c r="A2597" s="27"/>
      <c r="B2597" s="144">
        <v>2013</v>
      </c>
      <c r="C2597" s="146">
        <v>499</v>
      </c>
      <c r="D2597" s="147">
        <v>208.5</v>
      </c>
      <c r="E2597" s="147">
        <v>31.12</v>
      </c>
      <c r="F2597" s="147">
        <v>48.36</v>
      </c>
      <c r="G2597" s="147">
        <v>10.220000000000001</v>
      </c>
      <c r="H2597" s="147">
        <v>6.68</v>
      </c>
    </row>
    <row r="2598" spans="1:8" ht="15" customHeight="1">
      <c r="B2598" s="144">
        <v>2012</v>
      </c>
      <c r="C2598" s="146">
        <v>510</v>
      </c>
      <c r="D2598" s="147">
        <v>209.33</v>
      </c>
      <c r="E2598" s="147">
        <v>30.81</v>
      </c>
      <c r="F2598" s="147">
        <v>49.03</v>
      </c>
      <c r="G2598" s="147">
        <v>10.46</v>
      </c>
      <c r="H2598" s="147">
        <v>6.6</v>
      </c>
    </row>
    <row r="2599" spans="1:8" ht="15" customHeight="1">
      <c r="B2599" s="144">
        <v>2011</v>
      </c>
      <c r="C2599" s="146">
        <v>549</v>
      </c>
      <c r="D2599" s="147">
        <v>202.71</v>
      </c>
      <c r="E2599" s="147">
        <v>31.43</v>
      </c>
      <c r="F2599" s="147">
        <v>48.92</v>
      </c>
      <c r="G2599" s="147">
        <v>10.62</v>
      </c>
      <c r="H2599" s="147">
        <v>6.98</v>
      </c>
    </row>
    <row r="2600" spans="1:8" ht="15" customHeight="1">
      <c r="B2600" s="144">
        <v>2010</v>
      </c>
      <c r="C2600" s="146">
        <v>552</v>
      </c>
      <c r="D2600" s="147">
        <v>196.11</v>
      </c>
      <c r="E2600" s="147">
        <v>33.450000000000003</v>
      </c>
      <c r="F2600" s="147">
        <v>50.06</v>
      </c>
      <c r="G2600" s="147">
        <v>11.66</v>
      </c>
      <c r="H2600" s="147">
        <v>15.45</v>
      </c>
    </row>
    <row r="2601" spans="1:8" ht="15" customHeight="1">
      <c r="B2601" s="144">
        <v>2009</v>
      </c>
      <c r="C2601" s="146">
        <v>551</v>
      </c>
      <c r="D2601" s="147">
        <v>182.77</v>
      </c>
      <c r="E2601" s="147">
        <v>34.799999999999997</v>
      </c>
      <c r="F2601" s="147">
        <v>50.17</v>
      </c>
      <c r="G2601" s="147">
        <v>12.11</v>
      </c>
      <c r="H2601" s="147">
        <v>8.4600000000000009</v>
      </c>
    </row>
    <row r="2602" spans="1:8" ht="15" customHeight="1">
      <c r="B2602" s="144">
        <v>2008</v>
      </c>
      <c r="C2602" s="146">
        <v>570</v>
      </c>
      <c r="D2602" s="147">
        <v>210.88</v>
      </c>
      <c r="E2602" s="147">
        <v>31.77</v>
      </c>
      <c r="F2602" s="147">
        <v>53.24</v>
      </c>
      <c r="G2602" s="147">
        <v>11.67</v>
      </c>
      <c r="H2602" s="147">
        <v>7.4</v>
      </c>
    </row>
    <row r="2603" spans="1:8" s="12" customFormat="1" ht="15" customHeight="1">
      <c r="A2603" s="21"/>
      <c r="B2603" s="138" t="s">
        <v>131</v>
      </c>
      <c r="C2603" s="139"/>
      <c r="D2603" s="140"/>
      <c r="E2603" s="140"/>
      <c r="F2603" s="140"/>
      <c r="G2603" s="140"/>
      <c r="H2603" s="140"/>
    </row>
    <row r="2604" spans="1:8" s="13" customFormat="1" ht="15" customHeight="1">
      <c r="A2604" s="21"/>
      <c r="B2604" s="141" t="s">
        <v>467</v>
      </c>
      <c r="C2604" s="142"/>
      <c r="D2604" s="143"/>
      <c r="E2604" s="143"/>
      <c r="F2604" s="143"/>
      <c r="G2604" s="143"/>
      <c r="H2604" s="143"/>
    </row>
    <row r="2605" spans="1:8" s="13" customFormat="1" ht="15" customHeight="1">
      <c r="A2605" s="21"/>
      <c r="B2605" s="144">
        <v>2015</v>
      </c>
      <c r="C2605" s="146">
        <v>79710</v>
      </c>
      <c r="D2605" s="147">
        <v>80.08</v>
      </c>
      <c r="E2605" s="147">
        <v>34.369999999999997</v>
      </c>
      <c r="F2605" s="147">
        <v>50.94</v>
      </c>
      <c r="G2605" s="147">
        <v>11.82</v>
      </c>
      <c r="H2605" s="147">
        <v>8.1199999999999992</v>
      </c>
    </row>
    <row r="2606" spans="1:8" s="13" customFormat="1" ht="15" customHeight="1">
      <c r="A2606" s="21"/>
      <c r="B2606" s="144">
        <v>2014</v>
      </c>
      <c r="C2606" s="146">
        <v>78102</v>
      </c>
      <c r="D2606" s="147">
        <v>79.27</v>
      </c>
      <c r="E2606" s="147">
        <v>32.33</v>
      </c>
      <c r="F2606" s="147">
        <v>47.96</v>
      </c>
      <c r="G2606" s="147">
        <v>10.46</v>
      </c>
      <c r="H2606" s="147">
        <v>5.83</v>
      </c>
    </row>
    <row r="2607" spans="1:8" ht="15" customHeight="1">
      <c r="A2607" s="27"/>
      <c r="B2607" s="144">
        <v>2013</v>
      </c>
      <c r="C2607" s="146">
        <v>76522</v>
      </c>
      <c r="D2607" s="147">
        <v>79.08</v>
      </c>
      <c r="E2607" s="147">
        <v>30.56</v>
      </c>
      <c r="F2607" s="147">
        <v>46.72</v>
      </c>
      <c r="G2607" s="147">
        <v>9.76</v>
      </c>
      <c r="H2607" s="147">
        <v>2.89</v>
      </c>
    </row>
    <row r="2608" spans="1:8" ht="15" customHeight="1">
      <c r="B2608" s="144">
        <v>2012</v>
      </c>
      <c r="C2608" s="146">
        <v>75605</v>
      </c>
      <c r="D2608" s="147">
        <v>76.900000000000006</v>
      </c>
      <c r="E2608" s="147">
        <v>30.36</v>
      </c>
      <c r="F2608" s="147">
        <v>43.55</v>
      </c>
      <c r="G2608" s="147">
        <v>9.14</v>
      </c>
      <c r="H2608" s="147">
        <v>3.68</v>
      </c>
    </row>
    <row r="2609" spans="1:8" ht="15" customHeight="1">
      <c r="B2609" s="144">
        <v>2011</v>
      </c>
      <c r="C2609" s="146">
        <v>79747</v>
      </c>
      <c r="D2609" s="147">
        <v>75.89</v>
      </c>
      <c r="E2609" s="147">
        <v>33.74</v>
      </c>
      <c r="F2609" s="147">
        <v>47.52</v>
      </c>
      <c r="G2609" s="147">
        <v>10.96</v>
      </c>
      <c r="H2609" s="147">
        <v>5.78</v>
      </c>
    </row>
    <row r="2610" spans="1:8" ht="15" customHeight="1">
      <c r="B2610" s="144">
        <v>2010</v>
      </c>
      <c r="C2610" s="146">
        <v>81427</v>
      </c>
      <c r="D2610" s="147">
        <v>74.63</v>
      </c>
      <c r="E2610" s="147">
        <v>36.630000000000003</v>
      </c>
      <c r="F2610" s="147">
        <v>50.02</v>
      </c>
      <c r="G2610" s="147">
        <v>12.14</v>
      </c>
      <c r="H2610" s="147">
        <v>7.84</v>
      </c>
    </row>
    <row r="2611" spans="1:8" ht="15" customHeight="1">
      <c r="B2611" s="144">
        <v>2009</v>
      </c>
      <c r="C2611" s="146">
        <v>84630</v>
      </c>
      <c r="D2611" s="147">
        <v>69.88</v>
      </c>
      <c r="E2611" s="147">
        <v>37.72</v>
      </c>
      <c r="F2611" s="147">
        <v>48.95</v>
      </c>
      <c r="G2611" s="147">
        <v>11.78</v>
      </c>
      <c r="H2611" s="147">
        <v>6.17</v>
      </c>
    </row>
    <row r="2612" spans="1:8" ht="15" customHeight="1">
      <c r="B2612" s="144">
        <v>2008</v>
      </c>
      <c r="C2612" s="146">
        <v>87407</v>
      </c>
      <c r="D2612" s="147">
        <v>74.239999999999995</v>
      </c>
      <c r="E2612" s="147">
        <v>33.9</v>
      </c>
      <c r="F2612" s="147">
        <v>49.7</v>
      </c>
      <c r="G2612" s="147">
        <v>10.89</v>
      </c>
      <c r="H2612" s="147">
        <v>5.1100000000000003</v>
      </c>
    </row>
    <row r="2613" spans="1:8" s="13" customFormat="1" ht="15" customHeight="1">
      <c r="A2613" s="21"/>
      <c r="B2613" s="138" t="s">
        <v>35</v>
      </c>
      <c r="C2613" s="150"/>
      <c r="D2613" s="151"/>
      <c r="E2613" s="151"/>
      <c r="F2613" s="151"/>
      <c r="G2613" s="151"/>
      <c r="H2613" s="151"/>
    </row>
    <row r="2614" spans="1:8" s="14" customFormat="1" ht="15" customHeight="1">
      <c r="A2614" s="21"/>
      <c r="B2614" s="141" t="s">
        <v>156</v>
      </c>
      <c r="C2614" s="152"/>
      <c r="D2614" s="153"/>
      <c r="E2614" s="153"/>
      <c r="F2614" s="153"/>
      <c r="G2614" s="153"/>
      <c r="H2614" s="153"/>
    </row>
    <row r="2615" spans="1:8" s="14" customFormat="1" ht="15" customHeight="1">
      <c r="A2615" s="21"/>
      <c r="B2615" s="144">
        <v>2015</v>
      </c>
      <c r="C2615" s="146">
        <v>56995</v>
      </c>
      <c r="D2615" s="147">
        <v>21.54</v>
      </c>
      <c r="E2615" s="147">
        <v>46.45</v>
      </c>
      <c r="F2615" s="147">
        <v>84.24</v>
      </c>
      <c r="G2615" s="147">
        <v>27.57</v>
      </c>
      <c r="H2615" s="147">
        <v>24.62</v>
      </c>
    </row>
    <row r="2616" spans="1:8" s="14" customFormat="1" ht="15" customHeight="1">
      <c r="A2616" s="21"/>
      <c r="B2616" s="144">
        <v>2014</v>
      </c>
      <c r="C2616" s="146">
        <v>55961</v>
      </c>
      <c r="D2616" s="147">
        <v>21.58</v>
      </c>
      <c r="E2616" s="147">
        <v>46.63</v>
      </c>
      <c r="F2616" s="147">
        <v>84.31</v>
      </c>
      <c r="G2616" s="147">
        <v>27.44</v>
      </c>
      <c r="H2616" s="147">
        <v>23.75</v>
      </c>
    </row>
    <row r="2617" spans="1:8" ht="15" customHeight="1">
      <c r="A2617" s="27"/>
      <c r="B2617" s="144">
        <v>2013</v>
      </c>
      <c r="C2617" s="146">
        <v>54849</v>
      </c>
      <c r="D2617" s="147">
        <v>21.75</v>
      </c>
      <c r="E2617" s="147">
        <v>45.22</v>
      </c>
      <c r="F2617" s="147">
        <v>83.05</v>
      </c>
      <c r="G2617" s="147">
        <v>25.79</v>
      </c>
      <c r="H2617" s="147">
        <v>22.6</v>
      </c>
    </row>
    <row r="2618" spans="1:8" ht="15" customHeight="1">
      <c r="B2618" s="144">
        <v>2012</v>
      </c>
      <c r="C2618" s="146">
        <v>53973</v>
      </c>
      <c r="D2618" s="147">
        <v>23.09</v>
      </c>
      <c r="E2618" s="147">
        <v>45.35</v>
      </c>
      <c r="F2618" s="147">
        <v>82.2</v>
      </c>
      <c r="G2618" s="147">
        <v>25.47</v>
      </c>
      <c r="H2618" s="147">
        <v>22.32</v>
      </c>
    </row>
    <row r="2619" spans="1:8" ht="15" customHeight="1">
      <c r="B2619" s="144">
        <v>2011</v>
      </c>
      <c r="C2619" s="146">
        <v>57823</v>
      </c>
      <c r="D2619" s="147">
        <v>24.69</v>
      </c>
      <c r="E2619" s="147">
        <v>45.77</v>
      </c>
      <c r="F2619" s="147">
        <v>81.209999999999994</v>
      </c>
      <c r="G2619" s="147">
        <v>25.16</v>
      </c>
      <c r="H2619" s="147">
        <v>22.43</v>
      </c>
    </row>
    <row r="2620" spans="1:8" ht="15" customHeight="1">
      <c r="B2620" s="144">
        <v>2010</v>
      </c>
      <c r="C2620" s="146">
        <v>59423</v>
      </c>
      <c r="D2620" s="147">
        <v>26.16</v>
      </c>
      <c r="E2620" s="147">
        <v>47.43</v>
      </c>
      <c r="F2620" s="147">
        <v>81.12</v>
      </c>
      <c r="G2620" s="147">
        <v>25.85</v>
      </c>
      <c r="H2620" s="147">
        <v>22.71</v>
      </c>
    </row>
    <row r="2621" spans="1:8" ht="15" customHeight="1">
      <c r="B2621" s="144">
        <v>2009</v>
      </c>
      <c r="C2621" s="146">
        <v>62398</v>
      </c>
      <c r="D2621" s="147">
        <v>26.83</v>
      </c>
      <c r="E2621" s="147">
        <v>45.77</v>
      </c>
      <c r="F2621" s="147">
        <v>84.79</v>
      </c>
      <c r="G2621" s="147">
        <v>25.1</v>
      </c>
      <c r="H2621" s="147">
        <v>21.97</v>
      </c>
    </row>
    <row r="2622" spans="1:8" ht="15" customHeight="1">
      <c r="B2622" s="144">
        <v>2008</v>
      </c>
      <c r="C2622" s="146">
        <v>65286</v>
      </c>
      <c r="D2622" s="147">
        <v>28.89</v>
      </c>
      <c r="E2622" s="147">
        <v>44.68</v>
      </c>
      <c r="F2622" s="147">
        <v>86.14</v>
      </c>
      <c r="G2622" s="147">
        <v>24.87</v>
      </c>
      <c r="H2622" s="147">
        <v>21.81</v>
      </c>
    </row>
    <row r="2623" spans="1:8" s="14" customFormat="1" ht="15" customHeight="1">
      <c r="A2623" s="21"/>
      <c r="B2623" s="141" t="s">
        <v>157</v>
      </c>
      <c r="C2623" s="152"/>
      <c r="D2623" s="153"/>
      <c r="E2623" s="153"/>
      <c r="F2623" s="153"/>
      <c r="G2623" s="153"/>
      <c r="H2623" s="153"/>
    </row>
    <row r="2624" spans="1:8" s="14" customFormat="1" ht="15" customHeight="1">
      <c r="A2624" s="21"/>
      <c r="B2624" s="144">
        <v>2015</v>
      </c>
      <c r="C2624" s="146">
        <v>22715</v>
      </c>
      <c r="D2624" s="147">
        <v>112.03</v>
      </c>
      <c r="E2624" s="147">
        <v>33.01</v>
      </c>
      <c r="F2624" s="147">
        <v>45.66</v>
      </c>
      <c r="G2624" s="147">
        <v>10.130000000000001</v>
      </c>
      <c r="H2624" s="147">
        <v>6.39</v>
      </c>
    </row>
    <row r="2625" spans="1:8" s="14" customFormat="1" ht="15" customHeight="1">
      <c r="A2625" s="21"/>
      <c r="B2625" s="144">
        <v>2014</v>
      </c>
      <c r="C2625" s="146">
        <v>22141</v>
      </c>
      <c r="D2625" s="147">
        <v>111.4</v>
      </c>
      <c r="E2625" s="147">
        <v>30.69</v>
      </c>
      <c r="F2625" s="147">
        <v>41.61</v>
      </c>
      <c r="G2625" s="147">
        <v>8.58</v>
      </c>
      <c r="H2625" s="147">
        <v>3.89</v>
      </c>
    </row>
    <row r="2626" spans="1:8" ht="15" customHeight="1">
      <c r="A2626" s="27"/>
      <c r="B2626" s="144">
        <v>2013</v>
      </c>
      <c r="C2626" s="146">
        <v>21673</v>
      </c>
      <c r="D2626" s="147">
        <v>111.6</v>
      </c>
      <c r="E2626" s="147">
        <v>28.89</v>
      </c>
      <c r="F2626" s="147">
        <v>40.25</v>
      </c>
      <c r="G2626" s="147">
        <v>7.94</v>
      </c>
      <c r="H2626" s="147">
        <v>0.71</v>
      </c>
    </row>
    <row r="2627" spans="1:8" ht="15" customHeight="1">
      <c r="B2627" s="144">
        <v>2012</v>
      </c>
      <c r="C2627" s="146">
        <v>21632</v>
      </c>
      <c r="D2627" s="147">
        <v>107.44</v>
      </c>
      <c r="E2627" s="147">
        <v>28.51</v>
      </c>
      <c r="F2627" s="147">
        <v>35.97</v>
      </c>
      <c r="G2627" s="147">
        <v>7.1</v>
      </c>
      <c r="H2627" s="147">
        <v>1.4</v>
      </c>
    </row>
    <row r="2628" spans="1:8" ht="15" customHeight="1">
      <c r="B2628" s="144">
        <v>2011</v>
      </c>
      <c r="C2628" s="146">
        <v>21924</v>
      </c>
      <c r="D2628" s="147">
        <v>105.44</v>
      </c>
      <c r="E2628" s="147">
        <v>32.1</v>
      </c>
      <c r="F2628" s="147">
        <v>40.96</v>
      </c>
      <c r="G2628" s="147">
        <v>9</v>
      </c>
      <c r="H2628" s="147">
        <v>3.53</v>
      </c>
    </row>
    <row r="2629" spans="1:8" ht="15" customHeight="1">
      <c r="B2629" s="144">
        <v>2010</v>
      </c>
      <c r="C2629" s="146">
        <v>22004</v>
      </c>
      <c r="D2629" s="147">
        <v>103</v>
      </c>
      <c r="E2629" s="147">
        <v>34.97</v>
      </c>
      <c r="F2629" s="147">
        <v>43.52</v>
      </c>
      <c r="G2629" s="147">
        <v>10.06</v>
      </c>
      <c r="H2629" s="147">
        <v>5.63</v>
      </c>
    </row>
    <row r="2630" spans="1:8" ht="15" customHeight="1">
      <c r="B2630" s="144">
        <v>2009</v>
      </c>
      <c r="C2630" s="146">
        <v>22232</v>
      </c>
      <c r="D2630" s="147">
        <v>96.06</v>
      </c>
      <c r="E2630" s="147">
        <v>36.28</v>
      </c>
      <c r="F2630" s="147">
        <v>40.89</v>
      </c>
      <c r="G2630" s="147">
        <v>9.44</v>
      </c>
      <c r="H2630" s="147">
        <v>3.48</v>
      </c>
    </row>
    <row r="2631" spans="1:8" ht="15" customHeight="1">
      <c r="B2631" s="144">
        <v>2008</v>
      </c>
      <c r="C2631" s="146">
        <v>22121</v>
      </c>
      <c r="D2631" s="147">
        <v>101.94</v>
      </c>
      <c r="E2631" s="147">
        <v>31.98</v>
      </c>
      <c r="F2631" s="147">
        <v>40.6</v>
      </c>
      <c r="G2631" s="147">
        <v>8.39</v>
      </c>
      <c r="H2631" s="147">
        <v>2.2200000000000002</v>
      </c>
    </row>
    <row r="2632" spans="1:8" s="13" customFormat="1" ht="15" customHeight="1">
      <c r="A2632" s="21"/>
      <c r="B2632" s="138" t="s">
        <v>11</v>
      </c>
      <c r="C2632" s="150"/>
      <c r="D2632" s="151"/>
      <c r="E2632" s="151"/>
      <c r="F2632" s="151"/>
      <c r="G2632" s="151"/>
      <c r="H2632" s="151"/>
    </row>
    <row r="2633" spans="1:8" s="14" customFormat="1" ht="15" customHeight="1">
      <c r="A2633" s="21"/>
      <c r="B2633" s="141" t="s">
        <v>158</v>
      </c>
      <c r="C2633" s="152"/>
      <c r="D2633" s="153"/>
      <c r="E2633" s="153"/>
      <c r="F2633" s="153"/>
      <c r="G2633" s="153"/>
      <c r="H2633" s="153"/>
    </row>
    <row r="2634" spans="1:8" s="14" customFormat="1" ht="15" customHeight="1">
      <c r="A2634" s="21"/>
      <c r="B2634" s="144">
        <v>2015</v>
      </c>
      <c r="C2634" s="146">
        <v>79675</v>
      </c>
      <c r="D2634" s="147">
        <v>68.67</v>
      </c>
      <c r="E2634" s="147">
        <v>34.89</v>
      </c>
      <c r="F2634" s="147">
        <v>49.52</v>
      </c>
      <c r="G2634" s="147">
        <v>11.09</v>
      </c>
      <c r="H2634" s="147">
        <v>8.17</v>
      </c>
    </row>
    <row r="2635" spans="1:8" s="14" customFormat="1" ht="15" customHeight="1">
      <c r="A2635" s="21"/>
      <c r="B2635" s="144">
        <v>2014</v>
      </c>
      <c r="C2635" s="146">
        <v>78070</v>
      </c>
      <c r="D2635" s="147">
        <v>68.180000000000007</v>
      </c>
      <c r="E2635" s="147">
        <v>33.31</v>
      </c>
      <c r="F2635" s="147">
        <v>47.12</v>
      </c>
      <c r="G2635" s="147">
        <v>9.93</v>
      </c>
      <c r="H2635" s="147">
        <v>5.48</v>
      </c>
    </row>
    <row r="2636" spans="1:8" ht="15" customHeight="1">
      <c r="A2636" s="27"/>
      <c r="B2636" s="144">
        <v>2013</v>
      </c>
      <c r="C2636" s="146">
        <v>76491</v>
      </c>
      <c r="D2636" s="147">
        <v>68.08</v>
      </c>
      <c r="E2636" s="147">
        <v>33.659999999999997</v>
      </c>
      <c r="F2636" s="147">
        <v>48.2</v>
      </c>
      <c r="G2636" s="147">
        <v>10.29</v>
      </c>
      <c r="H2636" s="147">
        <v>5.67</v>
      </c>
    </row>
    <row r="2637" spans="1:8" ht="15" customHeight="1">
      <c r="B2637" s="144">
        <v>2012</v>
      </c>
      <c r="C2637" s="146">
        <v>75575</v>
      </c>
      <c r="D2637" s="147">
        <v>65.78</v>
      </c>
      <c r="E2637" s="147">
        <v>33.68</v>
      </c>
      <c r="F2637" s="147">
        <v>45.31</v>
      </c>
      <c r="G2637" s="147">
        <v>9.8000000000000007</v>
      </c>
      <c r="H2637" s="147">
        <v>5.01</v>
      </c>
    </row>
    <row r="2638" spans="1:8" ht="15" customHeight="1">
      <c r="B2638" s="144">
        <v>2011</v>
      </c>
      <c r="C2638" s="146">
        <v>79720</v>
      </c>
      <c r="D2638" s="147">
        <v>65.099999999999994</v>
      </c>
      <c r="E2638" s="147">
        <v>35.31</v>
      </c>
      <c r="F2638" s="147">
        <v>46.2</v>
      </c>
      <c r="G2638" s="147">
        <v>10.57</v>
      </c>
      <c r="H2638" s="147">
        <v>5.61</v>
      </c>
    </row>
    <row r="2639" spans="1:8" ht="15" customHeight="1">
      <c r="B2639" s="144">
        <v>2010</v>
      </c>
      <c r="C2639" s="146">
        <v>81402</v>
      </c>
      <c r="D2639" s="147">
        <v>64.89</v>
      </c>
      <c r="E2639" s="147">
        <v>37.72</v>
      </c>
      <c r="F2639" s="147">
        <v>48.48</v>
      </c>
      <c r="G2639" s="147">
        <v>11.63</v>
      </c>
      <c r="H2639" s="147">
        <v>7.39</v>
      </c>
    </row>
    <row r="2640" spans="1:8" ht="15" customHeight="1">
      <c r="B2640" s="144">
        <v>2009</v>
      </c>
      <c r="C2640" s="146">
        <v>84606</v>
      </c>
      <c r="D2640" s="147">
        <v>62.17</v>
      </c>
      <c r="E2640" s="147">
        <v>38.68</v>
      </c>
      <c r="F2640" s="147">
        <v>48.89</v>
      </c>
      <c r="G2640" s="147">
        <v>11.85</v>
      </c>
      <c r="H2640" s="147">
        <v>6.34</v>
      </c>
    </row>
    <row r="2641" spans="1:8" ht="15" customHeight="1">
      <c r="B2641" s="144">
        <v>2008</v>
      </c>
      <c r="C2641" s="146">
        <v>87378</v>
      </c>
      <c r="D2641" s="147">
        <v>65.2</v>
      </c>
      <c r="E2641" s="147">
        <v>35.56</v>
      </c>
      <c r="F2641" s="147">
        <v>49.36</v>
      </c>
      <c r="G2641" s="147">
        <v>11.06</v>
      </c>
      <c r="H2641" s="147">
        <v>5.94</v>
      </c>
    </row>
    <row r="2642" spans="1:8" s="15" customFormat="1" ht="15" customHeight="1" collapsed="1">
      <c r="A2642" s="21"/>
      <c r="B2642" s="145" t="s">
        <v>159</v>
      </c>
      <c r="C2642" s="154"/>
      <c r="D2642" s="155"/>
      <c r="E2642" s="155"/>
      <c r="F2642" s="155"/>
      <c r="G2642" s="155"/>
      <c r="H2642" s="155"/>
    </row>
    <row r="2643" spans="1:8" s="15" customFormat="1" ht="15" customHeight="1">
      <c r="A2643" s="21"/>
      <c r="B2643" s="144">
        <v>2015</v>
      </c>
      <c r="C2643" s="146">
        <v>77383</v>
      </c>
      <c r="D2643" s="147">
        <v>39.85</v>
      </c>
      <c r="E2643" s="147">
        <v>40.200000000000003</v>
      </c>
      <c r="F2643" s="147">
        <v>60.27</v>
      </c>
      <c r="G2643" s="147">
        <v>14.71</v>
      </c>
      <c r="H2643" s="147">
        <v>11.54</v>
      </c>
    </row>
    <row r="2644" spans="1:8" s="15" customFormat="1" ht="15" customHeight="1">
      <c r="A2644" s="21"/>
      <c r="B2644" s="144">
        <v>2014</v>
      </c>
      <c r="C2644" s="146">
        <v>75842</v>
      </c>
      <c r="D2644" s="147">
        <v>39.33</v>
      </c>
      <c r="E2644" s="147">
        <v>38.840000000000003</v>
      </c>
      <c r="F2644" s="147">
        <v>59.22</v>
      </c>
      <c r="G2644" s="147">
        <v>13.76</v>
      </c>
      <c r="H2644" s="147">
        <v>10.45</v>
      </c>
    </row>
    <row r="2645" spans="1:8" ht="15" customHeight="1">
      <c r="A2645" s="27"/>
      <c r="B2645" s="144">
        <v>2013</v>
      </c>
      <c r="C2645" s="146">
        <v>74352</v>
      </c>
      <c r="D2645" s="147">
        <v>39.619999999999997</v>
      </c>
      <c r="E2645" s="147">
        <v>38.14</v>
      </c>
      <c r="F2645" s="147">
        <v>57.15</v>
      </c>
      <c r="G2645" s="147">
        <v>12.78</v>
      </c>
      <c r="H2645" s="147">
        <v>8.6999999999999993</v>
      </c>
    </row>
    <row r="2646" spans="1:8" ht="15" customHeight="1">
      <c r="B2646" s="144">
        <v>2012</v>
      </c>
      <c r="C2646" s="146">
        <v>73346</v>
      </c>
      <c r="D2646" s="147">
        <v>39.79</v>
      </c>
      <c r="E2646" s="147">
        <v>37.69</v>
      </c>
      <c r="F2646" s="147">
        <v>55.75</v>
      </c>
      <c r="G2646" s="147">
        <v>12.48</v>
      </c>
      <c r="H2646" s="147">
        <v>7.95</v>
      </c>
    </row>
    <row r="2647" spans="1:8" ht="15" customHeight="1">
      <c r="B2647" s="144">
        <v>2011</v>
      </c>
      <c r="C2647" s="146">
        <v>77266</v>
      </c>
      <c r="D2647" s="147">
        <v>40.32</v>
      </c>
      <c r="E2647" s="147">
        <v>39.46</v>
      </c>
      <c r="F2647" s="147">
        <v>55.76</v>
      </c>
      <c r="G2647" s="147">
        <v>13.15</v>
      </c>
      <c r="H2647" s="147">
        <v>9.1199999999999992</v>
      </c>
    </row>
    <row r="2648" spans="1:8" ht="15" customHeight="1">
      <c r="B2648" s="144">
        <v>2010</v>
      </c>
      <c r="C2648" s="146">
        <v>78838</v>
      </c>
      <c r="D2648" s="147">
        <v>41.96</v>
      </c>
      <c r="E2648" s="147">
        <v>41.29</v>
      </c>
      <c r="F2648" s="147">
        <v>58.07</v>
      </c>
      <c r="G2648" s="147">
        <v>14.41</v>
      </c>
      <c r="H2648" s="147">
        <v>11.06</v>
      </c>
    </row>
    <row r="2649" spans="1:8" ht="15" customHeight="1">
      <c r="B2649" s="144">
        <v>2009</v>
      </c>
      <c r="C2649" s="146">
        <v>81922</v>
      </c>
      <c r="D2649" s="147">
        <v>41.54</v>
      </c>
      <c r="E2649" s="147">
        <v>41.8</v>
      </c>
      <c r="F2649" s="147">
        <v>60.5</v>
      </c>
      <c r="G2649" s="147">
        <v>14.6</v>
      </c>
      <c r="H2649" s="147">
        <v>9.9700000000000006</v>
      </c>
    </row>
    <row r="2650" spans="1:8" ht="15" customHeight="1">
      <c r="B2650" s="144">
        <v>2008</v>
      </c>
      <c r="C2650" s="146">
        <v>84543</v>
      </c>
      <c r="D2650" s="147">
        <v>43.66</v>
      </c>
      <c r="E2650" s="147">
        <v>39.71</v>
      </c>
      <c r="F2650" s="147">
        <v>63.86</v>
      </c>
      <c r="G2650" s="147">
        <v>15.04</v>
      </c>
      <c r="H2650" s="147">
        <v>10.73</v>
      </c>
    </row>
    <row r="2651" spans="1:8" s="15" customFormat="1" ht="15" customHeight="1" collapsed="1">
      <c r="A2651" s="21"/>
      <c r="B2651" s="145" t="s">
        <v>160</v>
      </c>
      <c r="C2651" s="154"/>
      <c r="D2651" s="155"/>
      <c r="E2651" s="155"/>
      <c r="F2651" s="155"/>
      <c r="G2651" s="155"/>
      <c r="H2651" s="155"/>
    </row>
    <row r="2652" spans="1:8" s="15" customFormat="1" ht="15" customHeight="1">
      <c r="A2652" s="21"/>
      <c r="B2652" s="144">
        <v>2015</v>
      </c>
      <c r="C2652" s="146">
        <v>2020</v>
      </c>
      <c r="D2652" s="147">
        <v>114.15</v>
      </c>
      <c r="E2652" s="147">
        <v>34.61</v>
      </c>
      <c r="F2652" s="147">
        <v>37.15</v>
      </c>
      <c r="G2652" s="147">
        <v>7.04</v>
      </c>
      <c r="H2652" s="147">
        <v>1.53</v>
      </c>
    </row>
    <row r="2653" spans="1:8" s="15" customFormat="1" ht="15" customHeight="1">
      <c r="A2653" s="21"/>
      <c r="B2653" s="144">
        <v>2014</v>
      </c>
      <c r="C2653" s="146">
        <v>1957</v>
      </c>
      <c r="D2653" s="147">
        <v>112.27</v>
      </c>
      <c r="E2653" s="147">
        <v>34.26</v>
      </c>
      <c r="F2653" s="147">
        <v>35.31</v>
      </c>
      <c r="G2653" s="147">
        <v>6.59</v>
      </c>
      <c r="H2653" s="147">
        <v>2.84</v>
      </c>
    </row>
    <row r="2654" spans="1:8" ht="15" customHeight="1">
      <c r="A2654" s="27"/>
      <c r="B2654" s="144">
        <v>2013</v>
      </c>
      <c r="C2654" s="146">
        <v>1875</v>
      </c>
      <c r="D2654" s="147">
        <v>113.29</v>
      </c>
      <c r="E2654" s="147">
        <v>33.1</v>
      </c>
      <c r="F2654" s="147">
        <v>32.75</v>
      </c>
      <c r="G2654" s="147">
        <v>5.76</v>
      </c>
      <c r="H2654" s="147">
        <v>2.2200000000000002</v>
      </c>
    </row>
    <row r="2655" spans="1:8" ht="15" customHeight="1">
      <c r="B2655" s="144">
        <v>2012</v>
      </c>
      <c r="C2655" s="146">
        <v>1974</v>
      </c>
      <c r="D2655" s="147">
        <v>106.59</v>
      </c>
      <c r="E2655" s="147">
        <v>32.270000000000003</v>
      </c>
      <c r="F2655" s="147">
        <v>26.86</v>
      </c>
      <c r="G2655" s="147">
        <v>4.78</v>
      </c>
      <c r="H2655" s="147">
        <v>0.93</v>
      </c>
    </row>
    <row r="2656" spans="1:8" ht="15" customHeight="1">
      <c r="B2656" s="144">
        <v>2011</v>
      </c>
      <c r="C2656" s="146">
        <v>2176</v>
      </c>
      <c r="D2656" s="147">
        <v>103.25</v>
      </c>
      <c r="E2656" s="147">
        <v>34.33</v>
      </c>
      <c r="F2656" s="147">
        <v>32.49</v>
      </c>
      <c r="G2656" s="147">
        <v>6.4</v>
      </c>
      <c r="H2656" s="147">
        <v>2.2999999999999998</v>
      </c>
    </row>
    <row r="2657" spans="1:8" ht="15" customHeight="1">
      <c r="B2657" s="144">
        <v>2010</v>
      </c>
      <c r="C2657" s="146">
        <v>2288</v>
      </c>
      <c r="D2657" s="147">
        <v>103.96</v>
      </c>
      <c r="E2657" s="147">
        <v>36.369999999999997</v>
      </c>
      <c r="F2657" s="147">
        <v>34.94</v>
      </c>
      <c r="G2657" s="147">
        <v>6.98</v>
      </c>
      <c r="H2657" s="147">
        <v>3.86</v>
      </c>
    </row>
    <row r="2658" spans="1:8" ht="15" customHeight="1">
      <c r="B2658" s="144">
        <v>2009</v>
      </c>
      <c r="C2658" s="146">
        <v>2408</v>
      </c>
      <c r="D2658" s="147">
        <v>93.48</v>
      </c>
      <c r="E2658" s="147">
        <v>39.28</v>
      </c>
      <c r="F2658" s="147">
        <v>34.32</v>
      </c>
      <c r="G2658" s="147">
        <v>7.4</v>
      </c>
      <c r="H2658" s="147">
        <v>2.57</v>
      </c>
    </row>
    <row r="2659" spans="1:8" ht="15" customHeight="1">
      <c r="B2659" s="144">
        <v>2008</v>
      </c>
      <c r="C2659" s="146">
        <v>2539</v>
      </c>
      <c r="D2659" s="147">
        <v>97.78</v>
      </c>
      <c r="E2659" s="147">
        <v>36.35</v>
      </c>
      <c r="F2659" s="147">
        <v>34.46</v>
      </c>
      <c r="G2659" s="147">
        <v>6.92</v>
      </c>
      <c r="H2659" s="147">
        <v>2.59</v>
      </c>
    </row>
    <row r="2660" spans="1:8" s="15" customFormat="1" ht="15" customHeight="1" collapsed="1">
      <c r="A2660" s="21"/>
      <c r="B2660" s="145" t="s">
        <v>161</v>
      </c>
      <c r="C2660" s="154"/>
      <c r="D2660" s="155"/>
      <c r="E2660" s="155"/>
      <c r="F2660" s="155"/>
      <c r="G2660" s="155"/>
      <c r="H2660" s="155"/>
    </row>
    <row r="2661" spans="1:8" s="15" customFormat="1" ht="15" customHeight="1">
      <c r="A2661" s="21"/>
      <c r="B2661" s="144">
        <v>2015</v>
      </c>
      <c r="C2661" s="146">
        <v>272</v>
      </c>
      <c r="D2661" s="147">
        <v>142.24</v>
      </c>
      <c r="E2661" s="147">
        <v>29.32</v>
      </c>
      <c r="F2661" s="147">
        <v>46.03</v>
      </c>
      <c r="G2661" s="147">
        <v>10.99</v>
      </c>
      <c r="H2661" s="147">
        <v>11.87</v>
      </c>
    </row>
    <row r="2662" spans="1:8" s="15" customFormat="1" ht="15" customHeight="1">
      <c r="A2662" s="21"/>
      <c r="B2662" s="144">
        <v>2014</v>
      </c>
      <c r="C2662" s="146">
        <v>271</v>
      </c>
      <c r="D2662" s="147">
        <v>145.12</v>
      </c>
      <c r="E2662" s="147">
        <v>26.56</v>
      </c>
      <c r="F2662" s="147">
        <v>40.85</v>
      </c>
      <c r="G2662" s="147">
        <v>8.57</v>
      </c>
      <c r="H2662" s="147">
        <v>1.87</v>
      </c>
    </row>
    <row r="2663" spans="1:8" ht="15" customHeight="1">
      <c r="A2663" s="27"/>
      <c r="B2663" s="144">
        <v>2013</v>
      </c>
      <c r="C2663" s="146">
        <v>264</v>
      </c>
      <c r="D2663" s="147">
        <v>144.25</v>
      </c>
      <c r="E2663" s="147">
        <v>29.5</v>
      </c>
      <c r="F2663" s="147">
        <v>49.69</v>
      </c>
      <c r="G2663" s="147">
        <v>12.14</v>
      </c>
      <c r="H2663" s="147">
        <v>5.54</v>
      </c>
    </row>
    <row r="2664" spans="1:8" ht="15" customHeight="1">
      <c r="B2664" s="144">
        <v>2012</v>
      </c>
      <c r="C2664" s="146">
        <v>255</v>
      </c>
      <c r="D2664" s="147">
        <v>134.01</v>
      </c>
      <c r="E2664" s="147">
        <v>30.38</v>
      </c>
      <c r="F2664" s="147">
        <v>47.26</v>
      </c>
      <c r="G2664" s="147">
        <v>11.98</v>
      </c>
      <c r="H2664" s="147">
        <v>5.7</v>
      </c>
    </row>
    <row r="2665" spans="1:8" ht="15" customHeight="1">
      <c r="B2665" s="144">
        <v>2011</v>
      </c>
      <c r="C2665" s="146">
        <v>278</v>
      </c>
      <c r="D2665" s="147">
        <v>127.6</v>
      </c>
      <c r="E2665" s="147">
        <v>31.3</v>
      </c>
      <c r="F2665" s="147">
        <v>45.69</v>
      </c>
      <c r="G2665" s="147">
        <v>11.82</v>
      </c>
      <c r="H2665" s="147">
        <v>4.3899999999999997</v>
      </c>
    </row>
    <row r="2666" spans="1:8" ht="15" customHeight="1">
      <c r="B2666" s="144">
        <v>2010</v>
      </c>
      <c r="C2666" s="146">
        <v>276</v>
      </c>
      <c r="D2666" s="147">
        <v>116.69</v>
      </c>
      <c r="E2666" s="147">
        <v>34.15</v>
      </c>
      <c r="F2666" s="147">
        <v>47.04</v>
      </c>
      <c r="G2666" s="147">
        <v>13.43</v>
      </c>
      <c r="H2666" s="147">
        <v>5.94</v>
      </c>
    </row>
    <row r="2667" spans="1:8" ht="15" customHeight="1">
      <c r="B2667" s="144">
        <v>2009</v>
      </c>
      <c r="C2667" s="146">
        <v>276</v>
      </c>
      <c r="D2667" s="147">
        <v>117.18</v>
      </c>
      <c r="E2667" s="147">
        <v>33.85</v>
      </c>
      <c r="F2667" s="147">
        <v>45.39</v>
      </c>
      <c r="G2667" s="147">
        <v>12.84</v>
      </c>
      <c r="H2667" s="147">
        <v>4.8099999999999996</v>
      </c>
    </row>
    <row r="2668" spans="1:8" ht="15" customHeight="1">
      <c r="B2668" s="144">
        <v>2008</v>
      </c>
      <c r="C2668" s="146">
        <v>296</v>
      </c>
      <c r="D2668" s="147">
        <v>118.33</v>
      </c>
      <c r="E2668" s="147">
        <v>28.84</v>
      </c>
      <c r="F2668" s="147">
        <v>39.71</v>
      </c>
      <c r="G2668" s="147">
        <v>9.3800000000000008</v>
      </c>
      <c r="H2668" s="147">
        <v>1.72</v>
      </c>
    </row>
    <row r="2669" spans="1:8" s="14" customFormat="1" ht="15" customHeight="1" collapsed="1">
      <c r="A2669" s="21"/>
      <c r="B2669" s="141" t="s">
        <v>162</v>
      </c>
      <c r="C2669" s="152"/>
      <c r="D2669" s="153"/>
      <c r="E2669" s="153"/>
      <c r="F2669" s="153"/>
      <c r="G2669" s="153"/>
      <c r="H2669" s="153"/>
    </row>
    <row r="2670" spans="1:8" s="14" customFormat="1" ht="15" customHeight="1">
      <c r="A2670" s="21"/>
      <c r="B2670" s="144">
        <v>2015</v>
      </c>
      <c r="C2670" s="146">
        <v>35</v>
      </c>
      <c r="D2670" s="147">
        <v>206.41</v>
      </c>
      <c r="E2670" s="147">
        <v>32.79</v>
      </c>
      <c r="F2670" s="147">
        <v>55.48</v>
      </c>
      <c r="G2670" s="147">
        <v>14.59</v>
      </c>
      <c r="H2670" s="147">
        <v>7.95</v>
      </c>
    </row>
    <row r="2671" spans="1:8" s="14" customFormat="1" ht="15" customHeight="1">
      <c r="A2671" s="21"/>
      <c r="B2671" s="144">
        <v>2014</v>
      </c>
      <c r="C2671" s="146">
        <v>32</v>
      </c>
      <c r="D2671" s="147">
        <v>211.84</v>
      </c>
      <c r="E2671" s="147">
        <v>29.42</v>
      </c>
      <c r="F2671" s="147">
        <v>50.76</v>
      </c>
      <c r="G2671" s="147">
        <v>12.53</v>
      </c>
      <c r="H2671" s="147">
        <v>7.16</v>
      </c>
    </row>
    <row r="2672" spans="1:8" ht="15" customHeight="1">
      <c r="A2672" s="27"/>
      <c r="B2672" s="144">
        <v>2013</v>
      </c>
      <c r="C2672" s="146">
        <v>31</v>
      </c>
      <c r="D2672" s="147">
        <v>211.96</v>
      </c>
      <c r="E2672" s="147">
        <v>21.69</v>
      </c>
      <c r="F2672" s="147">
        <v>40.17</v>
      </c>
      <c r="G2672" s="147">
        <v>7.64</v>
      </c>
      <c r="H2672" s="147">
        <v>-7.91</v>
      </c>
    </row>
    <row r="2673" spans="1:8" ht="15" customHeight="1">
      <c r="B2673" s="144">
        <v>2012</v>
      </c>
      <c r="C2673" s="146">
        <v>30</v>
      </c>
      <c r="D2673" s="147">
        <v>217.57</v>
      </c>
      <c r="E2673" s="147">
        <v>20.91</v>
      </c>
      <c r="F2673" s="147">
        <v>35.46</v>
      </c>
      <c r="G2673" s="147">
        <v>6.55</v>
      </c>
      <c r="H2673" s="147">
        <v>-1.43</v>
      </c>
    </row>
    <row r="2674" spans="1:8" ht="15" customHeight="1">
      <c r="B2674" s="144">
        <v>2011</v>
      </c>
      <c r="C2674" s="146">
        <v>27</v>
      </c>
      <c r="D2674" s="147">
        <v>227.05</v>
      </c>
      <c r="E2674" s="147">
        <v>28.72</v>
      </c>
      <c r="F2674" s="147">
        <v>52.71</v>
      </c>
      <c r="G2674" s="147">
        <v>12.55</v>
      </c>
      <c r="H2674" s="147">
        <v>6.44</v>
      </c>
    </row>
    <row r="2675" spans="1:8" ht="15" customHeight="1">
      <c r="B2675" s="144">
        <v>2010</v>
      </c>
      <c r="C2675" s="146">
        <v>25</v>
      </c>
      <c r="D2675" s="147">
        <v>214.3</v>
      </c>
      <c r="E2675" s="147">
        <v>32.700000000000003</v>
      </c>
      <c r="F2675" s="147">
        <v>56.42</v>
      </c>
      <c r="G2675" s="147">
        <v>14.4</v>
      </c>
      <c r="H2675" s="147">
        <v>9.81</v>
      </c>
    </row>
    <row r="2676" spans="1:8" ht="15" customHeight="1">
      <c r="B2676" s="144">
        <v>2009</v>
      </c>
      <c r="C2676" s="146">
        <v>24</v>
      </c>
      <c r="D2676" s="147">
        <v>189.34</v>
      </c>
      <c r="E2676" s="147">
        <v>33.22</v>
      </c>
      <c r="F2676" s="147">
        <v>49.29</v>
      </c>
      <c r="G2676" s="147">
        <v>11.4</v>
      </c>
      <c r="H2676" s="147">
        <v>5.29</v>
      </c>
    </row>
    <row r="2677" spans="1:8" ht="15" customHeight="1">
      <c r="B2677" s="144">
        <v>2008</v>
      </c>
      <c r="C2677" s="146">
        <v>29</v>
      </c>
      <c r="D2677" s="147">
        <v>204.22</v>
      </c>
      <c r="E2677" s="147">
        <v>27.17</v>
      </c>
      <c r="F2677" s="147">
        <v>51.52</v>
      </c>
      <c r="G2677" s="147">
        <v>10.11</v>
      </c>
      <c r="H2677" s="147">
        <v>1.33</v>
      </c>
    </row>
    <row r="2678" spans="1:8" s="12" customFormat="1" ht="15" customHeight="1">
      <c r="A2678" s="21"/>
      <c r="B2678" s="138" t="s">
        <v>132</v>
      </c>
      <c r="C2678" s="139"/>
      <c r="D2678" s="140"/>
      <c r="E2678" s="140"/>
      <c r="F2678" s="140"/>
      <c r="G2678" s="140"/>
      <c r="H2678" s="140"/>
    </row>
    <row r="2679" spans="1:8" s="13" customFormat="1" ht="15" customHeight="1">
      <c r="A2679" s="21"/>
      <c r="B2679" s="141" t="s">
        <v>466</v>
      </c>
      <c r="C2679" s="142"/>
      <c r="D2679" s="143"/>
      <c r="E2679" s="143"/>
      <c r="F2679" s="143"/>
      <c r="G2679" s="143"/>
      <c r="H2679" s="143"/>
    </row>
    <row r="2680" spans="1:8" s="13" customFormat="1" ht="15" customHeight="1">
      <c r="A2680" s="21"/>
      <c r="B2680" s="144">
        <v>2015</v>
      </c>
      <c r="C2680" s="146">
        <v>62981</v>
      </c>
      <c r="D2680" s="147">
        <v>48.34</v>
      </c>
      <c r="E2680" s="147">
        <v>45.59</v>
      </c>
      <c r="F2680" s="147">
        <v>41.48</v>
      </c>
      <c r="G2680" s="147">
        <v>12.91</v>
      </c>
      <c r="H2680" s="147">
        <v>9.93</v>
      </c>
    </row>
    <row r="2681" spans="1:8" s="13" customFormat="1" ht="15" customHeight="1">
      <c r="A2681" s="21"/>
      <c r="B2681" s="144">
        <v>2014</v>
      </c>
      <c r="C2681" s="146">
        <v>57817</v>
      </c>
      <c r="D2681" s="147">
        <v>48.36</v>
      </c>
      <c r="E2681" s="147">
        <v>43.63</v>
      </c>
      <c r="F2681" s="147">
        <v>37.71</v>
      </c>
      <c r="G2681" s="147">
        <v>11.04</v>
      </c>
      <c r="H2681" s="147">
        <v>10.89</v>
      </c>
    </row>
    <row r="2682" spans="1:8" ht="15" customHeight="1">
      <c r="A2682" s="27"/>
      <c r="B2682" s="144">
        <v>2013</v>
      </c>
      <c r="C2682" s="146">
        <v>54645</v>
      </c>
      <c r="D2682" s="147">
        <v>47.87</v>
      </c>
      <c r="E2682" s="147">
        <v>41.65</v>
      </c>
      <c r="F2682" s="147">
        <v>31.79</v>
      </c>
      <c r="G2682" s="147">
        <v>8.7799999999999994</v>
      </c>
      <c r="H2682" s="147">
        <v>2.09</v>
      </c>
    </row>
    <row r="2683" spans="1:8" ht="15" customHeight="1">
      <c r="B2683" s="144">
        <v>2012</v>
      </c>
      <c r="C2683" s="146">
        <v>54801</v>
      </c>
      <c r="D2683" s="147">
        <v>47.39</v>
      </c>
      <c r="E2683" s="147">
        <v>41.85</v>
      </c>
      <c r="F2683" s="147">
        <v>30.08</v>
      </c>
      <c r="G2683" s="147">
        <v>8.32</v>
      </c>
      <c r="H2683" s="147">
        <v>1.6</v>
      </c>
    </row>
    <row r="2684" spans="1:8" ht="15" customHeight="1">
      <c r="B2684" s="144">
        <v>2011</v>
      </c>
      <c r="C2684" s="146">
        <v>58256</v>
      </c>
      <c r="D2684" s="147">
        <v>48.83</v>
      </c>
      <c r="E2684" s="147">
        <v>43.3</v>
      </c>
      <c r="F2684" s="147">
        <v>32.76</v>
      </c>
      <c r="G2684" s="147">
        <v>9.42</v>
      </c>
      <c r="H2684" s="147">
        <v>2.92</v>
      </c>
    </row>
    <row r="2685" spans="1:8" ht="15" customHeight="1">
      <c r="B2685" s="144">
        <v>2010</v>
      </c>
      <c r="C2685" s="146">
        <v>61562</v>
      </c>
      <c r="D2685" s="147">
        <v>50.4</v>
      </c>
      <c r="E2685" s="147">
        <v>44.14</v>
      </c>
      <c r="F2685" s="147">
        <v>36.76</v>
      </c>
      <c r="G2685" s="147">
        <v>10.92</v>
      </c>
      <c r="H2685" s="147">
        <v>6.54</v>
      </c>
    </row>
    <row r="2686" spans="1:8" ht="15" customHeight="1">
      <c r="B2686" s="144">
        <v>2009</v>
      </c>
      <c r="C2686" s="146">
        <v>65891</v>
      </c>
      <c r="D2686" s="147">
        <v>49.9</v>
      </c>
      <c r="E2686" s="147">
        <v>42.94</v>
      </c>
      <c r="F2686" s="147">
        <v>37.549999999999997</v>
      </c>
      <c r="G2686" s="147">
        <v>11.39</v>
      </c>
      <c r="H2686" s="147">
        <v>5.72</v>
      </c>
    </row>
    <row r="2687" spans="1:8" ht="15" customHeight="1">
      <c r="B2687" s="144">
        <v>2008</v>
      </c>
      <c r="C2687" s="146">
        <v>67602</v>
      </c>
      <c r="D2687" s="147">
        <v>55.57</v>
      </c>
      <c r="E2687" s="147">
        <v>41.42</v>
      </c>
      <c r="F2687" s="147">
        <v>41.97</v>
      </c>
      <c r="G2687" s="147">
        <v>12.6</v>
      </c>
      <c r="H2687" s="147">
        <v>7.65</v>
      </c>
    </row>
    <row r="2688" spans="1:8" s="13" customFormat="1" ht="15" customHeight="1">
      <c r="A2688" s="21"/>
      <c r="B2688" s="138" t="s">
        <v>35</v>
      </c>
      <c r="C2688" s="150"/>
      <c r="D2688" s="151"/>
      <c r="E2688" s="151"/>
      <c r="F2688" s="151"/>
      <c r="G2688" s="151"/>
      <c r="H2688" s="151"/>
    </row>
    <row r="2689" spans="1:8" s="14" customFormat="1" ht="15" customHeight="1">
      <c r="A2689" s="21"/>
      <c r="B2689" s="141" t="s">
        <v>163</v>
      </c>
      <c r="C2689" s="152"/>
      <c r="D2689" s="153"/>
      <c r="E2689" s="153"/>
      <c r="F2689" s="153"/>
      <c r="G2689" s="153"/>
      <c r="H2689" s="153"/>
    </row>
    <row r="2690" spans="1:8" s="14" customFormat="1" ht="15" customHeight="1">
      <c r="A2690" s="21"/>
      <c r="B2690" s="144">
        <v>2015</v>
      </c>
      <c r="C2690" s="146">
        <v>45117</v>
      </c>
      <c r="D2690" s="147">
        <v>17.48</v>
      </c>
      <c r="E2690" s="147">
        <v>58.92</v>
      </c>
      <c r="F2690" s="147">
        <v>81.89</v>
      </c>
      <c r="G2690" s="147">
        <v>35.590000000000003</v>
      </c>
      <c r="H2690" s="147">
        <v>33.5</v>
      </c>
    </row>
    <row r="2691" spans="1:8" s="14" customFormat="1" ht="15" customHeight="1">
      <c r="A2691" s="21"/>
      <c r="B2691" s="144">
        <v>2014</v>
      </c>
      <c r="C2691" s="146">
        <v>40433</v>
      </c>
      <c r="D2691" s="147">
        <v>17.95</v>
      </c>
      <c r="E2691" s="147">
        <v>57.19</v>
      </c>
      <c r="F2691" s="147">
        <v>80.48</v>
      </c>
      <c r="G2691" s="147">
        <v>32.96</v>
      </c>
      <c r="H2691" s="147">
        <v>30.32</v>
      </c>
    </row>
    <row r="2692" spans="1:8" ht="15" customHeight="1">
      <c r="A2692" s="27"/>
      <c r="B2692" s="144">
        <v>2013</v>
      </c>
      <c r="C2692" s="146">
        <v>37618</v>
      </c>
      <c r="D2692" s="147">
        <v>18.22</v>
      </c>
      <c r="E2692" s="147">
        <v>55.43</v>
      </c>
      <c r="F2692" s="147">
        <v>79.39</v>
      </c>
      <c r="G2692" s="147">
        <v>30.79</v>
      </c>
      <c r="H2692" s="147">
        <v>28.48</v>
      </c>
    </row>
    <row r="2693" spans="1:8" ht="15" customHeight="1">
      <c r="B2693" s="144">
        <v>2012</v>
      </c>
      <c r="C2693" s="146">
        <v>37681</v>
      </c>
      <c r="D2693" s="147">
        <v>18.39</v>
      </c>
      <c r="E2693" s="147">
        <v>55.1</v>
      </c>
      <c r="F2693" s="147">
        <v>78.45</v>
      </c>
      <c r="G2693" s="147">
        <v>30.33</v>
      </c>
      <c r="H2693" s="147">
        <v>27.98</v>
      </c>
    </row>
    <row r="2694" spans="1:8" ht="15" customHeight="1">
      <c r="B2694" s="144">
        <v>2011</v>
      </c>
      <c r="C2694" s="146">
        <v>40544</v>
      </c>
      <c r="D2694" s="147">
        <v>19.72</v>
      </c>
      <c r="E2694" s="147">
        <v>55.37</v>
      </c>
      <c r="F2694" s="147">
        <v>77.42</v>
      </c>
      <c r="G2694" s="147">
        <v>30.1</v>
      </c>
      <c r="H2694" s="147">
        <v>27.95</v>
      </c>
    </row>
    <row r="2695" spans="1:8" ht="15" customHeight="1">
      <c r="B2695" s="144">
        <v>2010</v>
      </c>
      <c r="C2695" s="146">
        <v>43500</v>
      </c>
      <c r="D2695" s="147">
        <v>21.24</v>
      </c>
      <c r="E2695" s="147">
        <v>56.52</v>
      </c>
      <c r="F2695" s="147">
        <v>78</v>
      </c>
      <c r="G2695" s="147">
        <v>30.84</v>
      </c>
      <c r="H2695" s="147">
        <v>28.39</v>
      </c>
    </row>
    <row r="2696" spans="1:8" ht="15" customHeight="1">
      <c r="B2696" s="144">
        <v>2009</v>
      </c>
      <c r="C2696" s="146">
        <v>47228</v>
      </c>
      <c r="D2696" s="147">
        <v>21.66</v>
      </c>
      <c r="E2696" s="147">
        <v>57.13</v>
      </c>
      <c r="F2696" s="147">
        <v>75.150000000000006</v>
      </c>
      <c r="G2696" s="147">
        <v>30.23</v>
      </c>
      <c r="H2696" s="147">
        <v>27.9</v>
      </c>
    </row>
    <row r="2697" spans="1:8" ht="15" customHeight="1">
      <c r="B2697" s="144">
        <v>2008</v>
      </c>
      <c r="C2697" s="146">
        <v>48992</v>
      </c>
      <c r="D2697" s="147">
        <v>24.41</v>
      </c>
      <c r="E2697" s="147">
        <v>55.95</v>
      </c>
      <c r="F2697" s="147">
        <v>75.7</v>
      </c>
      <c r="G2697" s="147">
        <v>29.84</v>
      </c>
      <c r="H2697" s="147">
        <v>27.59</v>
      </c>
    </row>
    <row r="2698" spans="1:8" s="14" customFormat="1" ht="15" customHeight="1">
      <c r="A2698" s="21"/>
      <c r="B2698" s="141" t="s">
        <v>164</v>
      </c>
      <c r="C2698" s="152"/>
      <c r="D2698" s="153"/>
      <c r="E2698" s="153"/>
      <c r="F2698" s="153"/>
      <c r="G2698" s="153"/>
      <c r="H2698" s="153"/>
    </row>
    <row r="2699" spans="1:8" s="14" customFormat="1" ht="15" customHeight="1">
      <c r="A2699" s="21"/>
      <c r="B2699" s="144">
        <v>2015</v>
      </c>
      <c r="C2699" s="146">
        <v>17864</v>
      </c>
      <c r="D2699" s="147">
        <v>65.489999999999995</v>
      </c>
      <c r="E2699" s="147">
        <v>43.42</v>
      </c>
      <c r="F2699" s="147">
        <v>32.53</v>
      </c>
      <c r="G2699" s="147">
        <v>9.5299999999999994</v>
      </c>
      <c r="H2699" s="147">
        <v>6.43</v>
      </c>
    </row>
    <row r="2700" spans="1:8" s="14" customFormat="1" ht="15" customHeight="1">
      <c r="A2700" s="21"/>
      <c r="B2700" s="144">
        <v>2014</v>
      </c>
      <c r="C2700" s="146">
        <v>17384</v>
      </c>
      <c r="D2700" s="147">
        <v>64.930000000000007</v>
      </c>
      <c r="E2700" s="147">
        <v>41.41</v>
      </c>
      <c r="F2700" s="147">
        <v>28.04</v>
      </c>
      <c r="G2700" s="147">
        <v>7.71</v>
      </c>
      <c r="H2700" s="147">
        <v>7.97</v>
      </c>
    </row>
    <row r="2701" spans="1:8" ht="15" customHeight="1">
      <c r="A2701" s="27"/>
      <c r="B2701" s="144">
        <v>2013</v>
      </c>
      <c r="C2701" s="146">
        <v>17027</v>
      </c>
      <c r="D2701" s="147">
        <v>64.040000000000006</v>
      </c>
      <c r="E2701" s="147">
        <v>39.35</v>
      </c>
      <c r="F2701" s="147">
        <v>20.59</v>
      </c>
      <c r="G2701" s="147">
        <v>5.32</v>
      </c>
      <c r="H2701" s="147">
        <v>-2.0099999999999998</v>
      </c>
    </row>
    <row r="2702" spans="1:8" ht="15" customHeight="1">
      <c r="B2702" s="144">
        <v>2012</v>
      </c>
      <c r="C2702" s="146">
        <v>17120</v>
      </c>
      <c r="D2702" s="147">
        <v>63.31</v>
      </c>
      <c r="E2702" s="147">
        <v>39.56</v>
      </c>
      <c r="F2702" s="147">
        <v>18.440000000000001</v>
      </c>
      <c r="G2702" s="147">
        <v>4.7699999999999996</v>
      </c>
      <c r="H2702" s="147">
        <v>-2.61</v>
      </c>
    </row>
    <row r="2703" spans="1:8" ht="15" customHeight="1">
      <c r="B2703" s="144">
        <v>2011</v>
      </c>
      <c r="C2703" s="146">
        <v>17712</v>
      </c>
      <c r="D2703" s="147">
        <v>64.53</v>
      </c>
      <c r="E2703" s="147">
        <v>41.16</v>
      </c>
      <c r="F2703" s="147">
        <v>22.1</v>
      </c>
      <c r="G2703" s="147">
        <v>5.98</v>
      </c>
      <c r="H2703" s="147">
        <v>-1.2</v>
      </c>
    </row>
    <row r="2704" spans="1:8" ht="15" customHeight="1">
      <c r="B2704" s="144">
        <v>2010</v>
      </c>
      <c r="C2704" s="146">
        <v>18062</v>
      </c>
      <c r="D2704" s="147">
        <v>66.58</v>
      </c>
      <c r="E2704" s="147">
        <v>41.83</v>
      </c>
      <c r="F2704" s="147">
        <v>26.36</v>
      </c>
      <c r="G2704" s="147">
        <v>7.37</v>
      </c>
      <c r="H2704" s="147">
        <v>2.68</v>
      </c>
    </row>
    <row r="2705" spans="1:8" ht="15" customHeight="1">
      <c r="B2705" s="144">
        <v>2009</v>
      </c>
      <c r="C2705" s="146">
        <v>18663</v>
      </c>
      <c r="D2705" s="147">
        <v>66.22</v>
      </c>
      <c r="E2705" s="147">
        <v>40.25</v>
      </c>
      <c r="F2705" s="147">
        <v>27.43</v>
      </c>
      <c r="G2705" s="147">
        <v>7.8</v>
      </c>
      <c r="H2705" s="147">
        <v>1.52</v>
      </c>
    </row>
    <row r="2706" spans="1:8" ht="15" customHeight="1">
      <c r="B2706" s="144">
        <v>2008</v>
      </c>
      <c r="C2706" s="146">
        <v>18610</v>
      </c>
      <c r="D2706" s="147">
        <v>73.09</v>
      </c>
      <c r="E2706" s="147">
        <v>38.76</v>
      </c>
      <c r="F2706" s="147">
        <v>33.07</v>
      </c>
      <c r="G2706" s="147">
        <v>9.34</v>
      </c>
      <c r="H2706" s="147">
        <v>3.9</v>
      </c>
    </row>
    <row r="2707" spans="1:8" s="13" customFormat="1" ht="15" customHeight="1">
      <c r="A2707" s="21"/>
      <c r="B2707" s="138" t="s">
        <v>11</v>
      </c>
      <c r="C2707" s="150"/>
      <c r="D2707" s="151"/>
      <c r="E2707" s="151"/>
      <c r="F2707" s="151"/>
      <c r="G2707" s="151"/>
      <c r="H2707" s="151"/>
    </row>
    <row r="2708" spans="1:8" s="14" customFormat="1" ht="15" customHeight="1">
      <c r="A2708" s="21"/>
      <c r="B2708" s="141" t="s">
        <v>165</v>
      </c>
      <c r="C2708" s="152"/>
      <c r="D2708" s="153"/>
      <c r="E2708" s="153"/>
      <c r="F2708" s="153"/>
      <c r="G2708" s="153"/>
      <c r="H2708" s="153"/>
    </row>
    <row r="2709" spans="1:8" s="14" customFormat="1" ht="15" customHeight="1">
      <c r="A2709" s="21"/>
      <c r="B2709" s="144">
        <v>2015</v>
      </c>
      <c r="C2709" s="146">
        <v>62963</v>
      </c>
      <c r="D2709" s="147">
        <v>47.75</v>
      </c>
      <c r="E2709" s="147">
        <v>45.09</v>
      </c>
      <c r="F2709" s="147">
        <v>41.98</v>
      </c>
      <c r="G2709" s="147">
        <v>12.87</v>
      </c>
      <c r="H2709" s="147">
        <v>8.91</v>
      </c>
    </row>
    <row r="2710" spans="1:8" s="14" customFormat="1" ht="15" customHeight="1">
      <c r="A2710" s="21"/>
      <c r="B2710" s="144">
        <v>2014</v>
      </c>
      <c r="C2710" s="146">
        <v>57800</v>
      </c>
      <c r="D2710" s="147">
        <v>47.02</v>
      </c>
      <c r="E2710" s="147">
        <v>43.74</v>
      </c>
      <c r="F2710" s="147">
        <v>37.65</v>
      </c>
      <c r="G2710" s="147">
        <v>10.88</v>
      </c>
      <c r="H2710" s="147">
        <v>11.22</v>
      </c>
    </row>
    <row r="2711" spans="1:8" ht="15" customHeight="1">
      <c r="A2711" s="27"/>
      <c r="B2711" s="144">
        <v>2013</v>
      </c>
      <c r="C2711" s="146">
        <v>54630</v>
      </c>
      <c r="D2711" s="147">
        <v>47.51</v>
      </c>
      <c r="E2711" s="147">
        <v>40.96</v>
      </c>
      <c r="F2711" s="147">
        <v>31.21</v>
      </c>
      <c r="G2711" s="147">
        <v>8.31</v>
      </c>
      <c r="H2711" s="147">
        <v>1.75</v>
      </c>
    </row>
    <row r="2712" spans="1:8" ht="15" customHeight="1">
      <c r="B2712" s="144">
        <v>2012</v>
      </c>
      <c r="C2712" s="146">
        <v>54785</v>
      </c>
      <c r="D2712" s="147">
        <v>46.46</v>
      </c>
      <c r="E2712" s="147">
        <v>41.12</v>
      </c>
      <c r="F2712" s="147">
        <v>29.06</v>
      </c>
      <c r="G2712" s="147">
        <v>7.79</v>
      </c>
      <c r="H2712" s="147">
        <v>1.38</v>
      </c>
    </row>
    <row r="2713" spans="1:8" ht="15" customHeight="1">
      <c r="B2713" s="144">
        <v>2011</v>
      </c>
      <c r="C2713" s="146">
        <v>58236</v>
      </c>
      <c r="D2713" s="147">
        <v>47.99</v>
      </c>
      <c r="E2713" s="147">
        <v>42.71</v>
      </c>
      <c r="F2713" s="147">
        <v>32.5</v>
      </c>
      <c r="G2713" s="147">
        <v>9.14</v>
      </c>
      <c r="H2713" s="147">
        <v>2.95</v>
      </c>
    </row>
    <row r="2714" spans="1:8" ht="15" customHeight="1">
      <c r="B2714" s="144">
        <v>2010</v>
      </c>
      <c r="C2714" s="146">
        <v>61546</v>
      </c>
      <c r="D2714" s="147">
        <v>49.57</v>
      </c>
      <c r="E2714" s="147">
        <v>43.6</v>
      </c>
      <c r="F2714" s="147">
        <v>36.94</v>
      </c>
      <c r="G2714" s="147">
        <v>10.82</v>
      </c>
      <c r="H2714" s="147">
        <v>6.82</v>
      </c>
    </row>
    <row r="2715" spans="1:8" ht="15" customHeight="1">
      <c r="B2715" s="144">
        <v>2009</v>
      </c>
      <c r="C2715" s="146">
        <v>65876</v>
      </c>
      <c r="D2715" s="147">
        <v>50</v>
      </c>
      <c r="E2715" s="147">
        <v>42.71</v>
      </c>
      <c r="F2715" s="147">
        <v>38.69</v>
      </c>
      <c r="G2715" s="147">
        <v>11.62</v>
      </c>
      <c r="H2715" s="147">
        <v>6.05</v>
      </c>
    </row>
    <row r="2716" spans="1:8" ht="15" customHeight="1">
      <c r="B2716" s="144">
        <v>2008</v>
      </c>
      <c r="C2716" s="146">
        <v>67579</v>
      </c>
      <c r="D2716" s="147">
        <v>55.04</v>
      </c>
      <c r="E2716" s="147">
        <v>41.4</v>
      </c>
      <c r="F2716" s="147">
        <v>43.27</v>
      </c>
      <c r="G2716" s="147">
        <v>12.86</v>
      </c>
      <c r="H2716" s="147">
        <v>8.0299999999999994</v>
      </c>
    </row>
    <row r="2717" spans="1:8" s="15" customFormat="1" ht="15" customHeight="1" collapsed="1">
      <c r="A2717" s="21"/>
      <c r="B2717" s="145" t="s">
        <v>166</v>
      </c>
      <c r="C2717" s="154"/>
      <c r="D2717" s="155"/>
      <c r="E2717" s="155"/>
      <c r="F2717" s="155"/>
      <c r="G2717" s="155"/>
      <c r="H2717" s="155"/>
    </row>
    <row r="2718" spans="1:8" s="15" customFormat="1" ht="15" customHeight="1">
      <c r="A2718" s="21"/>
      <c r="B2718" s="144">
        <v>2015</v>
      </c>
      <c r="C2718" s="146">
        <v>61036</v>
      </c>
      <c r="D2718" s="147">
        <v>32.4</v>
      </c>
      <c r="E2718" s="147">
        <v>45.89</v>
      </c>
      <c r="F2718" s="147">
        <v>50.74</v>
      </c>
      <c r="G2718" s="147">
        <v>16.2</v>
      </c>
      <c r="H2718" s="147">
        <v>13.37</v>
      </c>
    </row>
    <row r="2719" spans="1:8" s="15" customFormat="1" ht="15" customHeight="1">
      <c r="A2719" s="21"/>
      <c r="B2719" s="144">
        <v>2014</v>
      </c>
      <c r="C2719" s="146">
        <v>56044</v>
      </c>
      <c r="D2719" s="147">
        <v>32.5</v>
      </c>
      <c r="E2719" s="147">
        <v>45.92</v>
      </c>
      <c r="F2719" s="147">
        <v>47.57</v>
      </c>
      <c r="G2719" s="147">
        <v>14.55</v>
      </c>
      <c r="H2719" s="147">
        <v>9.7100000000000009</v>
      </c>
    </row>
    <row r="2720" spans="1:8" ht="15" customHeight="1">
      <c r="A2720" s="27"/>
      <c r="B2720" s="144">
        <v>2013</v>
      </c>
      <c r="C2720" s="146">
        <v>52959</v>
      </c>
      <c r="D2720" s="147">
        <v>32.33</v>
      </c>
      <c r="E2720" s="147">
        <v>42.53</v>
      </c>
      <c r="F2720" s="147">
        <v>39.770000000000003</v>
      </c>
      <c r="G2720" s="147">
        <v>10.98</v>
      </c>
      <c r="H2720" s="147">
        <v>5.43</v>
      </c>
    </row>
    <row r="2721" spans="1:8" ht="15" customHeight="1">
      <c r="B2721" s="144">
        <v>2012</v>
      </c>
      <c r="C2721" s="146">
        <v>53066</v>
      </c>
      <c r="D2721" s="147">
        <v>32.549999999999997</v>
      </c>
      <c r="E2721" s="147">
        <v>42.65</v>
      </c>
      <c r="F2721" s="147">
        <v>38.26</v>
      </c>
      <c r="G2721" s="147">
        <v>10.55</v>
      </c>
      <c r="H2721" s="147">
        <v>4.58</v>
      </c>
    </row>
    <row r="2722" spans="1:8" ht="15" customHeight="1">
      <c r="B2722" s="144">
        <v>2011</v>
      </c>
      <c r="C2722" s="146">
        <v>56263</v>
      </c>
      <c r="D2722" s="147">
        <v>33.770000000000003</v>
      </c>
      <c r="E2722" s="147">
        <v>44.08</v>
      </c>
      <c r="F2722" s="147">
        <v>43.04</v>
      </c>
      <c r="G2722" s="147">
        <v>12.68</v>
      </c>
      <c r="H2722" s="147">
        <v>7.4</v>
      </c>
    </row>
    <row r="2723" spans="1:8" ht="15" customHeight="1">
      <c r="B2723" s="144">
        <v>2010</v>
      </c>
      <c r="C2723" s="146">
        <v>59409</v>
      </c>
      <c r="D2723" s="147">
        <v>35.659999999999997</v>
      </c>
      <c r="E2723" s="147">
        <v>45.36</v>
      </c>
      <c r="F2723" s="147">
        <v>47.03</v>
      </c>
      <c r="G2723" s="147">
        <v>14.43</v>
      </c>
      <c r="H2723" s="147">
        <v>11.89</v>
      </c>
    </row>
    <row r="2724" spans="1:8" ht="15" customHeight="1">
      <c r="B2724" s="144">
        <v>2009</v>
      </c>
      <c r="C2724" s="146">
        <v>63492</v>
      </c>
      <c r="D2724" s="147">
        <v>34.69</v>
      </c>
      <c r="E2724" s="147">
        <v>44.93</v>
      </c>
      <c r="F2724" s="147">
        <v>48.27</v>
      </c>
      <c r="G2724" s="147">
        <v>15.57</v>
      </c>
      <c r="H2724" s="147">
        <v>10.5</v>
      </c>
    </row>
    <row r="2725" spans="1:8" ht="15" customHeight="1">
      <c r="B2725" s="144">
        <v>2008</v>
      </c>
      <c r="C2725" s="146">
        <v>64945</v>
      </c>
      <c r="D2725" s="147">
        <v>37.94</v>
      </c>
      <c r="E2725" s="147">
        <v>42.43</v>
      </c>
      <c r="F2725" s="147">
        <v>51.61</v>
      </c>
      <c r="G2725" s="147">
        <v>16.34</v>
      </c>
      <c r="H2725" s="147">
        <v>11.88</v>
      </c>
    </row>
    <row r="2726" spans="1:8" s="15" customFormat="1" ht="15" customHeight="1" collapsed="1">
      <c r="A2726" s="21"/>
      <c r="B2726" s="145" t="s">
        <v>167</v>
      </c>
      <c r="C2726" s="154"/>
      <c r="D2726" s="155"/>
      <c r="E2726" s="155"/>
      <c r="F2726" s="155"/>
      <c r="G2726" s="155"/>
      <c r="H2726" s="155"/>
    </row>
    <row r="2727" spans="1:8" s="15" customFormat="1" ht="15" customHeight="1">
      <c r="A2727" s="21"/>
      <c r="B2727" s="144">
        <v>2015</v>
      </c>
      <c r="C2727" s="146">
        <v>1734</v>
      </c>
      <c r="D2727" s="147">
        <v>76.209999999999994</v>
      </c>
      <c r="E2727" s="147">
        <v>44.38</v>
      </c>
      <c r="F2727" s="147">
        <v>34.78</v>
      </c>
      <c r="G2727" s="147">
        <v>9.75</v>
      </c>
      <c r="H2727" s="147">
        <v>5.33</v>
      </c>
    </row>
    <row r="2728" spans="1:8" s="15" customFormat="1" ht="15" customHeight="1">
      <c r="A2728" s="21"/>
      <c r="B2728" s="144">
        <v>2014</v>
      </c>
      <c r="C2728" s="146">
        <v>1591</v>
      </c>
      <c r="D2728" s="147">
        <v>73.44</v>
      </c>
      <c r="E2728" s="147">
        <v>42.28</v>
      </c>
      <c r="F2728" s="147">
        <v>28.27</v>
      </c>
      <c r="G2728" s="147">
        <v>7.54</v>
      </c>
      <c r="H2728" s="147">
        <v>18.79</v>
      </c>
    </row>
    <row r="2729" spans="1:8" ht="15" customHeight="1">
      <c r="A2729" s="27"/>
      <c r="B2729" s="144">
        <v>2013</v>
      </c>
      <c r="C2729" s="146">
        <v>1523</v>
      </c>
      <c r="D2729" s="147">
        <v>73.900000000000006</v>
      </c>
      <c r="E2729" s="147">
        <v>41.62</v>
      </c>
      <c r="F2729" s="147">
        <v>25.65</v>
      </c>
      <c r="G2729" s="147">
        <v>6.64</v>
      </c>
      <c r="H2729" s="147">
        <v>-1.98</v>
      </c>
    </row>
    <row r="2730" spans="1:8" ht="15" customHeight="1">
      <c r="B2730" s="144">
        <v>2012</v>
      </c>
      <c r="C2730" s="146">
        <v>1567</v>
      </c>
      <c r="D2730" s="147">
        <v>70.510000000000005</v>
      </c>
      <c r="E2730" s="147">
        <v>40.72</v>
      </c>
      <c r="F2730" s="147">
        <v>22.42</v>
      </c>
      <c r="G2730" s="147">
        <v>5.8</v>
      </c>
      <c r="H2730" s="147">
        <v>-1.01</v>
      </c>
    </row>
    <row r="2731" spans="1:8" ht="15" customHeight="1">
      <c r="B2731" s="144">
        <v>2011</v>
      </c>
      <c r="C2731" s="146">
        <v>1802</v>
      </c>
      <c r="D2731" s="147">
        <v>71.63</v>
      </c>
      <c r="E2731" s="147">
        <v>41.36</v>
      </c>
      <c r="F2731" s="147">
        <v>24.11</v>
      </c>
      <c r="G2731" s="147">
        <v>6.34</v>
      </c>
      <c r="H2731" s="147">
        <v>-0.41</v>
      </c>
    </row>
    <row r="2732" spans="1:8" ht="15" customHeight="1">
      <c r="B2732" s="144">
        <v>2010</v>
      </c>
      <c r="C2732" s="146">
        <v>1948</v>
      </c>
      <c r="D2732" s="147">
        <v>70.08</v>
      </c>
      <c r="E2732" s="147">
        <v>42.46</v>
      </c>
      <c r="F2732" s="147">
        <v>29.51</v>
      </c>
      <c r="G2732" s="147">
        <v>8.3699999999999992</v>
      </c>
      <c r="H2732" s="147">
        <v>3.23</v>
      </c>
    </row>
    <row r="2733" spans="1:8" ht="15" customHeight="1">
      <c r="B2733" s="144">
        <v>2009</v>
      </c>
      <c r="C2733" s="146">
        <v>2170</v>
      </c>
      <c r="D2733" s="147">
        <v>68.34</v>
      </c>
      <c r="E2733" s="147">
        <v>43.31</v>
      </c>
      <c r="F2733" s="147">
        <v>29.6</v>
      </c>
      <c r="G2733" s="147">
        <v>8.59</v>
      </c>
      <c r="H2733" s="147">
        <v>3.21</v>
      </c>
    </row>
    <row r="2734" spans="1:8" ht="15" customHeight="1">
      <c r="B2734" s="144">
        <v>2008</v>
      </c>
      <c r="C2734" s="146">
        <v>2411</v>
      </c>
      <c r="D2734" s="147">
        <v>75.349999999999994</v>
      </c>
      <c r="E2734" s="147">
        <v>41.37</v>
      </c>
      <c r="F2734" s="147">
        <v>34.43</v>
      </c>
      <c r="G2734" s="147">
        <v>9.67</v>
      </c>
      <c r="H2734" s="147">
        <v>5.04</v>
      </c>
    </row>
    <row r="2735" spans="1:8" s="15" customFormat="1" ht="15" customHeight="1" collapsed="1">
      <c r="A2735" s="21"/>
      <c r="B2735" s="145" t="s">
        <v>168</v>
      </c>
      <c r="C2735" s="154"/>
      <c r="D2735" s="155"/>
      <c r="E2735" s="155"/>
      <c r="F2735" s="155"/>
      <c r="G2735" s="155"/>
      <c r="H2735" s="155"/>
    </row>
    <row r="2736" spans="1:8" s="15" customFormat="1" ht="15" customHeight="1">
      <c r="A2736" s="21"/>
      <c r="B2736" s="144">
        <v>2015</v>
      </c>
      <c r="C2736" s="146">
        <v>193</v>
      </c>
      <c r="D2736" s="147">
        <v>79.13</v>
      </c>
      <c r="E2736" s="147">
        <v>44.48</v>
      </c>
      <c r="F2736" s="147">
        <v>33.81</v>
      </c>
      <c r="G2736" s="147">
        <v>10.96</v>
      </c>
      <c r="H2736" s="147">
        <v>5.28</v>
      </c>
    </row>
    <row r="2737" spans="1:8" s="15" customFormat="1" ht="15" customHeight="1">
      <c r="A2737" s="21"/>
      <c r="B2737" s="144">
        <v>2014</v>
      </c>
      <c r="C2737" s="146">
        <v>165</v>
      </c>
      <c r="D2737" s="147">
        <v>79.650000000000006</v>
      </c>
      <c r="E2737" s="147">
        <v>41.22</v>
      </c>
      <c r="F2737" s="147">
        <v>28.43</v>
      </c>
      <c r="G2737" s="147">
        <v>8.19</v>
      </c>
      <c r="H2737" s="147">
        <v>1.46</v>
      </c>
    </row>
    <row r="2738" spans="1:8" ht="15" customHeight="1">
      <c r="A2738" s="27"/>
      <c r="B2738" s="144">
        <v>2013</v>
      </c>
      <c r="C2738" s="146">
        <v>148</v>
      </c>
      <c r="D2738" s="147">
        <v>84.64</v>
      </c>
      <c r="E2738" s="147">
        <v>36.78</v>
      </c>
      <c r="F2738" s="147">
        <v>20.350000000000001</v>
      </c>
      <c r="G2738" s="147">
        <v>5.23</v>
      </c>
      <c r="H2738" s="147">
        <v>-0.13</v>
      </c>
    </row>
    <row r="2739" spans="1:8" ht="15" customHeight="1">
      <c r="B2739" s="144">
        <v>2012</v>
      </c>
      <c r="C2739" s="146">
        <v>152</v>
      </c>
      <c r="D2739" s="147">
        <v>80.290000000000006</v>
      </c>
      <c r="E2739" s="147">
        <v>38.43</v>
      </c>
      <c r="F2739" s="147">
        <v>17.829999999999998</v>
      </c>
      <c r="G2739" s="147">
        <v>4.7300000000000004</v>
      </c>
      <c r="H2739" s="147">
        <v>-2.0499999999999998</v>
      </c>
    </row>
    <row r="2740" spans="1:8" ht="15" customHeight="1">
      <c r="B2740" s="144">
        <v>2011</v>
      </c>
      <c r="C2740" s="146">
        <v>171</v>
      </c>
      <c r="D2740" s="147">
        <v>81.41</v>
      </c>
      <c r="E2740" s="147">
        <v>41.79</v>
      </c>
      <c r="F2740" s="147">
        <v>20.420000000000002</v>
      </c>
      <c r="G2740" s="147">
        <v>5.77</v>
      </c>
      <c r="H2740" s="147">
        <v>-1.61</v>
      </c>
    </row>
    <row r="2741" spans="1:8" ht="15" customHeight="1">
      <c r="B2741" s="144">
        <v>2010</v>
      </c>
      <c r="C2741" s="146">
        <v>189</v>
      </c>
      <c r="D2741" s="147">
        <v>86.39</v>
      </c>
      <c r="E2741" s="147">
        <v>41.35</v>
      </c>
      <c r="F2741" s="147">
        <v>23.45</v>
      </c>
      <c r="G2741" s="147">
        <v>6.47</v>
      </c>
      <c r="H2741" s="147">
        <v>0.96</v>
      </c>
    </row>
    <row r="2742" spans="1:8" ht="15" customHeight="1">
      <c r="B2742" s="144">
        <v>2009</v>
      </c>
      <c r="C2742" s="146">
        <v>214</v>
      </c>
      <c r="D2742" s="147">
        <v>94.75</v>
      </c>
      <c r="E2742" s="147">
        <v>37.67</v>
      </c>
      <c r="F2742" s="147">
        <v>30.54</v>
      </c>
      <c r="G2742" s="147">
        <v>8.2899999999999991</v>
      </c>
      <c r="H2742" s="147">
        <v>1.49</v>
      </c>
    </row>
    <row r="2743" spans="1:8" ht="15" customHeight="1">
      <c r="B2743" s="144">
        <v>2008</v>
      </c>
      <c r="C2743" s="146">
        <v>223</v>
      </c>
      <c r="D2743" s="147">
        <v>102.2</v>
      </c>
      <c r="E2743" s="147">
        <v>39.35</v>
      </c>
      <c r="F2743" s="147">
        <v>38.93</v>
      </c>
      <c r="G2743" s="147">
        <v>11.11</v>
      </c>
      <c r="H2743" s="147">
        <v>5.18</v>
      </c>
    </row>
    <row r="2744" spans="1:8" s="14" customFormat="1" ht="15" customHeight="1" collapsed="1">
      <c r="A2744" s="21"/>
      <c r="B2744" s="141" t="s">
        <v>169</v>
      </c>
      <c r="C2744" s="152"/>
      <c r="D2744" s="153"/>
      <c r="E2744" s="153"/>
      <c r="F2744" s="153"/>
      <c r="G2744" s="153"/>
      <c r="H2744" s="153"/>
    </row>
    <row r="2745" spans="1:8" s="14" customFormat="1" ht="15" customHeight="1">
      <c r="A2745" s="21"/>
      <c r="B2745" s="144">
        <v>2015</v>
      </c>
      <c r="C2745" s="146">
        <v>18</v>
      </c>
      <c r="D2745" s="147">
        <v>58.22</v>
      </c>
      <c r="E2745" s="147">
        <v>52.07</v>
      </c>
      <c r="F2745" s="147">
        <v>35.880000000000003</v>
      </c>
      <c r="G2745" s="147">
        <v>13.45</v>
      </c>
      <c r="H2745" s="147">
        <v>23.85</v>
      </c>
    </row>
    <row r="2746" spans="1:8" s="14" customFormat="1" ht="15" customHeight="1">
      <c r="A2746" s="21"/>
      <c r="B2746" s="144">
        <v>2014</v>
      </c>
      <c r="C2746" s="146">
        <v>17</v>
      </c>
      <c r="D2746" s="147">
        <v>74.900000000000006</v>
      </c>
      <c r="E2746" s="147">
        <v>42.52</v>
      </c>
      <c r="F2746" s="147">
        <v>38.340000000000003</v>
      </c>
      <c r="G2746" s="147">
        <v>13.08</v>
      </c>
      <c r="H2746" s="147">
        <v>6.82</v>
      </c>
    </row>
    <row r="2747" spans="1:8" ht="15" customHeight="1">
      <c r="A2747" s="27"/>
      <c r="B2747" s="144">
        <v>2013</v>
      </c>
      <c r="C2747" s="146">
        <v>15</v>
      </c>
      <c r="D2747" s="147">
        <v>56.11</v>
      </c>
      <c r="E2747" s="147">
        <v>51.34</v>
      </c>
      <c r="F2747" s="147">
        <v>38.28</v>
      </c>
      <c r="G2747" s="147">
        <v>18.04</v>
      </c>
      <c r="H2747" s="147">
        <v>8.6199999999999992</v>
      </c>
    </row>
    <row r="2748" spans="1:8" ht="15" customHeight="1">
      <c r="B2748" s="144">
        <v>2012</v>
      </c>
      <c r="C2748" s="146">
        <v>16</v>
      </c>
      <c r="D2748" s="147">
        <v>68.84</v>
      </c>
      <c r="E2748" s="147">
        <v>51.21</v>
      </c>
      <c r="F2748" s="147">
        <v>40.54</v>
      </c>
      <c r="G2748" s="147">
        <v>16.54</v>
      </c>
      <c r="H2748" s="147">
        <v>5.01</v>
      </c>
    </row>
    <row r="2749" spans="1:8" ht="15" customHeight="1">
      <c r="B2749" s="144">
        <v>2011</v>
      </c>
      <c r="C2749" s="146">
        <v>20</v>
      </c>
      <c r="D2749" s="147">
        <v>65.709999999999994</v>
      </c>
      <c r="E2749" s="147">
        <v>50.86</v>
      </c>
      <c r="F2749" s="147">
        <v>35.549999999999997</v>
      </c>
      <c r="G2749" s="147">
        <v>13.41</v>
      </c>
      <c r="H2749" s="147">
        <v>2.5</v>
      </c>
    </row>
    <row r="2750" spans="1:8" ht="15" customHeight="1">
      <c r="B2750" s="144">
        <v>2010</v>
      </c>
      <c r="C2750" s="146">
        <v>16</v>
      </c>
      <c r="D2750" s="147">
        <v>70.58</v>
      </c>
      <c r="E2750" s="147">
        <v>52.84</v>
      </c>
      <c r="F2750" s="147">
        <v>34.42</v>
      </c>
      <c r="G2750" s="147">
        <v>12.75</v>
      </c>
      <c r="H2750" s="147">
        <v>1.8</v>
      </c>
    </row>
    <row r="2751" spans="1:8" ht="15" customHeight="1">
      <c r="B2751" s="144">
        <v>2009</v>
      </c>
      <c r="C2751" s="146">
        <v>15</v>
      </c>
      <c r="D2751" s="147">
        <v>47.32</v>
      </c>
      <c r="E2751" s="147">
        <v>48.62</v>
      </c>
      <c r="F2751" s="147">
        <v>12.09</v>
      </c>
      <c r="G2751" s="147">
        <v>4.7</v>
      </c>
      <c r="H2751" s="147">
        <v>-4.03</v>
      </c>
    </row>
    <row r="2752" spans="1:8" ht="15" customHeight="1">
      <c r="B2752" s="144">
        <v>2008</v>
      </c>
      <c r="C2752" s="146">
        <v>23</v>
      </c>
      <c r="D2752" s="147">
        <v>67.42</v>
      </c>
      <c r="E2752" s="147">
        <v>41.71</v>
      </c>
      <c r="F2752" s="147">
        <v>21.98</v>
      </c>
      <c r="G2752" s="147">
        <v>7.79</v>
      </c>
      <c r="H2752" s="147">
        <v>0.67</v>
      </c>
    </row>
    <row r="2753" spans="1:8" s="12" customFormat="1" ht="15" customHeight="1">
      <c r="A2753" s="21"/>
      <c r="B2753" s="138" t="s">
        <v>133</v>
      </c>
      <c r="C2753" s="139"/>
      <c r="D2753" s="140"/>
      <c r="E2753" s="140"/>
      <c r="F2753" s="140"/>
      <c r="G2753" s="140"/>
      <c r="H2753" s="140"/>
    </row>
    <row r="2754" spans="1:8" s="13" customFormat="1" ht="15" customHeight="1">
      <c r="A2754" s="21"/>
      <c r="B2754" s="141" t="s">
        <v>465</v>
      </c>
      <c r="C2754" s="142"/>
      <c r="D2754" s="143"/>
      <c r="E2754" s="143"/>
      <c r="F2754" s="143"/>
      <c r="G2754" s="143"/>
      <c r="H2754" s="143"/>
    </row>
    <row r="2755" spans="1:8" s="13" customFormat="1" ht="15" customHeight="1">
      <c r="A2755" s="21"/>
      <c r="B2755" s="144">
        <v>2015</v>
      </c>
      <c r="C2755" s="146">
        <v>25917</v>
      </c>
      <c r="D2755" s="147">
        <v>73.69</v>
      </c>
      <c r="E2755" s="147">
        <v>36.33</v>
      </c>
      <c r="F2755" s="147">
        <v>44.35</v>
      </c>
      <c r="G2755" s="147">
        <v>9.51</v>
      </c>
      <c r="H2755" s="147">
        <v>4.9800000000000004</v>
      </c>
    </row>
    <row r="2756" spans="1:8" s="13" customFormat="1" ht="15" customHeight="1">
      <c r="A2756" s="21"/>
      <c r="B2756" s="144">
        <v>2014</v>
      </c>
      <c r="C2756" s="146">
        <v>25349</v>
      </c>
      <c r="D2756" s="147">
        <v>75.05</v>
      </c>
      <c r="E2756" s="147">
        <v>34.26</v>
      </c>
      <c r="F2756" s="147">
        <v>41.77</v>
      </c>
      <c r="G2756" s="147">
        <v>8.44</v>
      </c>
      <c r="H2756" s="147">
        <v>3.01</v>
      </c>
    </row>
    <row r="2757" spans="1:8" ht="15" customHeight="1">
      <c r="A2757" s="27"/>
      <c r="B2757" s="144">
        <v>2013</v>
      </c>
      <c r="C2757" s="146">
        <v>25080</v>
      </c>
      <c r="D2757" s="147">
        <v>76.39</v>
      </c>
      <c r="E2757" s="147">
        <v>35.15</v>
      </c>
      <c r="F2757" s="147">
        <v>44.93</v>
      </c>
      <c r="G2757" s="147">
        <v>9.41</v>
      </c>
      <c r="H2757" s="147">
        <v>5.01</v>
      </c>
    </row>
    <row r="2758" spans="1:8" ht="15" customHeight="1">
      <c r="B2758" s="144">
        <v>2012</v>
      </c>
      <c r="C2758" s="146">
        <v>24431</v>
      </c>
      <c r="D2758" s="147">
        <v>76.44</v>
      </c>
      <c r="E2758" s="147">
        <v>35.1</v>
      </c>
      <c r="F2758" s="147">
        <v>44.95</v>
      </c>
      <c r="G2758" s="147">
        <v>9.35</v>
      </c>
      <c r="H2758" s="147">
        <v>3.38</v>
      </c>
    </row>
    <row r="2759" spans="1:8" ht="15" customHeight="1">
      <c r="B2759" s="144">
        <v>2011</v>
      </c>
      <c r="C2759" s="146">
        <v>25517</v>
      </c>
      <c r="D2759" s="147">
        <v>79.19</v>
      </c>
      <c r="E2759" s="147">
        <v>34.54</v>
      </c>
      <c r="F2759" s="147">
        <v>46.65</v>
      </c>
      <c r="G2759" s="147">
        <v>9.76</v>
      </c>
      <c r="H2759" s="147">
        <v>5.69</v>
      </c>
    </row>
    <row r="2760" spans="1:8" ht="15" customHeight="1">
      <c r="B2760" s="144">
        <v>2010</v>
      </c>
      <c r="C2760" s="146">
        <v>25616</v>
      </c>
      <c r="D2760" s="147">
        <v>79.87</v>
      </c>
      <c r="E2760" s="147">
        <v>35.89</v>
      </c>
      <c r="F2760" s="147">
        <v>47.21</v>
      </c>
      <c r="G2760" s="147">
        <v>10.39</v>
      </c>
      <c r="H2760" s="147">
        <v>8.0500000000000007</v>
      </c>
    </row>
    <row r="2761" spans="1:8" ht="15" customHeight="1">
      <c r="B2761" s="144">
        <v>2009</v>
      </c>
      <c r="C2761" s="146">
        <v>26640</v>
      </c>
      <c r="D2761" s="147">
        <v>74.23</v>
      </c>
      <c r="E2761" s="147">
        <v>38.03</v>
      </c>
      <c r="F2761" s="147">
        <v>46.52</v>
      </c>
      <c r="G2761" s="147">
        <v>10.65</v>
      </c>
      <c r="H2761" s="147">
        <v>6.32</v>
      </c>
    </row>
    <row r="2762" spans="1:8" ht="15" customHeight="1">
      <c r="B2762" s="144">
        <v>2008</v>
      </c>
      <c r="C2762" s="146">
        <v>27564</v>
      </c>
      <c r="D2762" s="147">
        <v>75.88</v>
      </c>
      <c r="E2762" s="147">
        <v>36.659999999999997</v>
      </c>
      <c r="F2762" s="147">
        <v>47.82</v>
      </c>
      <c r="G2762" s="147">
        <v>10.79</v>
      </c>
      <c r="H2762" s="147">
        <v>6.57</v>
      </c>
    </row>
    <row r="2763" spans="1:8" s="13" customFormat="1" ht="15" customHeight="1">
      <c r="A2763" s="21"/>
      <c r="B2763" s="138" t="s">
        <v>35</v>
      </c>
      <c r="C2763" s="150"/>
      <c r="D2763" s="151"/>
      <c r="E2763" s="151"/>
      <c r="F2763" s="151"/>
      <c r="G2763" s="151"/>
      <c r="H2763" s="151"/>
    </row>
    <row r="2764" spans="1:8" s="14" customFormat="1" ht="15" customHeight="1">
      <c r="A2764" s="21"/>
      <c r="B2764" s="141" t="s">
        <v>170</v>
      </c>
      <c r="C2764" s="152"/>
      <c r="D2764" s="153"/>
      <c r="E2764" s="153"/>
      <c r="F2764" s="153"/>
      <c r="G2764" s="153"/>
      <c r="H2764" s="153"/>
    </row>
    <row r="2765" spans="1:8" s="14" customFormat="1" ht="15" customHeight="1">
      <c r="A2765" s="21"/>
      <c r="B2765" s="144">
        <v>2015</v>
      </c>
      <c r="C2765" s="146">
        <v>21039</v>
      </c>
      <c r="D2765" s="147">
        <v>23.78</v>
      </c>
      <c r="E2765" s="147">
        <v>46.02</v>
      </c>
      <c r="F2765" s="147">
        <v>87.81</v>
      </c>
      <c r="G2765" s="147">
        <v>29.9</v>
      </c>
      <c r="H2765" s="147">
        <v>27.96</v>
      </c>
    </row>
    <row r="2766" spans="1:8" s="14" customFormat="1" ht="15" customHeight="1">
      <c r="A2766" s="21"/>
      <c r="B2766" s="144">
        <v>2014</v>
      </c>
      <c r="C2766" s="146">
        <v>20712</v>
      </c>
      <c r="D2766" s="147">
        <v>24.88</v>
      </c>
      <c r="E2766" s="147">
        <v>45.25</v>
      </c>
      <c r="F2766" s="147">
        <v>87.84</v>
      </c>
      <c r="G2766" s="147">
        <v>28.92</v>
      </c>
      <c r="H2766" s="147">
        <v>26.44</v>
      </c>
    </row>
    <row r="2767" spans="1:8" ht="15" customHeight="1">
      <c r="A2767" s="27"/>
      <c r="B2767" s="144">
        <v>2013</v>
      </c>
      <c r="C2767" s="146">
        <v>20644</v>
      </c>
      <c r="D2767" s="147">
        <v>24.25</v>
      </c>
      <c r="E2767" s="147">
        <v>44.58</v>
      </c>
      <c r="F2767" s="147">
        <v>86.48</v>
      </c>
      <c r="G2767" s="147">
        <v>27.32</v>
      </c>
      <c r="H2767" s="147">
        <v>25.19</v>
      </c>
    </row>
    <row r="2768" spans="1:8" ht="15" customHeight="1">
      <c r="B2768" s="144">
        <v>2012</v>
      </c>
      <c r="C2768" s="146">
        <v>20060</v>
      </c>
      <c r="D2768" s="147">
        <v>25.86</v>
      </c>
      <c r="E2768" s="147">
        <v>45.03</v>
      </c>
      <c r="F2768" s="147">
        <v>85.91</v>
      </c>
      <c r="G2768" s="147">
        <v>27.35</v>
      </c>
      <c r="H2768" s="147">
        <v>25.38</v>
      </c>
    </row>
    <row r="2769" spans="1:8" ht="15" customHeight="1">
      <c r="B2769" s="144">
        <v>2011</v>
      </c>
      <c r="C2769" s="146">
        <v>21216</v>
      </c>
      <c r="D2769" s="147">
        <v>25.39</v>
      </c>
      <c r="E2769" s="147">
        <v>45.74</v>
      </c>
      <c r="F2769" s="147">
        <v>84.59</v>
      </c>
      <c r="G2769" s="147">
        <v>27.11</v>
      </c>
      <c r="H2769" s="147">
        <v>25.44</v>
      </c>
    </row>
    <row r="2770" spans="1:8" ht="15" customHeight="1">
      <c r="B2770" s="144">
        <v>2010</v>
      </c>
      <c r="C2770" s="146">
        <v>21231</v>
      </c>
      <c r="D2770" s="147">
        <v>25.86</v>
      </c>
      <c r="E2770" s="147">
        <v>48.01</v>
      </c>
      <c r="F2770" s="147">
        <v>83.54</v>
      </c>
      <c r="G2770" s="147">
        <v>27.44</v>
      </c>
      <c r="H2770" s="147">
        <v>25.38</v>
      </c>
    </row>
    <row r="2771" spans="1:8" ht="15" customHeight="1">
      <c r="B2771" s="144">
        <v>2009</v>
      </c>
      <c r="C2771" s="146">
        <v>22262</v>
      </c>
      <c r="D2771" s="147">
        <v>26.11</v>
      </c>
      <c r="E2771" s="147">
        <v>47.61</v>
      </c>
      <c r="F2771" s="147">
        <v>82.23</v>
      </c>
      <c r="G2771" s="147">
        <v>26.62</v>
      </c>
      <c r="H2771" s="147">
        <v>24.76</v>
      </c>
    </row>
    <row r="2772" spans="1:8" ht="15" customHeight="1">
      <c r="B2772" s="144">
        <v>2008</v>
      </c>
      <c r="C2772" s="146">
        <v>23255</v>
      </c>
      <c r="D2772" s="147">
        <v>27.45</v>
      </c>
      <c r="E2772" s="147">
        <v>46.32</v>
      </c>
      <c r="F2772" s="147">
        <v>80.53</v>
      </c>
      <c r="G2772" s="147">
        <v>26.02</v>
      </c>
      <c r="H2772" s="147">
        <v>24</v>
      </c>
    </row>
    <row r="2773" spans="1:8" s="14" customFormat="1" ht="15" customHeight="1">
      <c r="A2773" s="21"/>
      <c r="B2773" s="141" t="s">
        <v>171</v>
      </c>
      <c r="C2773" s="152"/>
      <c r="D2773" s="153"/>
      <c r="E2773" s="153"/>
      <c r="F2773" s="153"/>
      <c r="G2773" s="153"/>
      <c r="H2773" s="153"/>
    </row>
    <row r="2774" spans="1:8" s="14" customFormat="1" ht="15" customHeight="1">
      <c r="A2774" s="21"/>
      <c r="B2774" s="144">
        <v>2015</v>
      </c>
      <c r="C2774" s="146">
        <v>4878</v>
      </c>
      <c r="D2774" s="147">
        <v>104.47</v>
      </c>
      <c r="E2774" s="147">
        <v>34.520000000000003</v>
      </c>
      <c r="F2774" s="147">
        <v>33.53</v>
      </c>
      <c r="G2774" s="147">
        <v>6.58</v>
      </c>
      <c r="H2774" s="147">
        <v>1.75</v>
      </c>
    </row>
    <row r="2775" spans="1:8" s="14" customFormat="1" ht="15" customHeight="1">
      <c r="A2775" s="21"/>
      <c r="B2775" s="144">
        <v>2014</v>
      </c>
      <c r="C2775" s="146">
        <v>4637</v>
      </c>
      <c r="D2775" s="147">
        <v>106.71</v>
      </c>
      <c r="E2775" s="147">
        <v>32.14</v>
      </c>
      <c r="F2775" s="147">
        <v>29.26</v>
      </c>
      <c r="G2775" s="147">
        <v>5.35</v>
      </c>
      <c r="H2775" s="147">
        <v>-0.44</v>
      </c>
    </row>
    <row r="2776" spans="1:8" ht="15" customHeight="1">
      <c r="A2776" s="27"/>
      <c r="B2776" s="144">
        <v>2013</v>
      </c>
      <c r="C2776" s="146">
        <v>4436</v>
      </c>
      <c r="D2776" s="147">
        <v>109.58</v>
      </c>
      <c r="E2776" s="147">
        <v>33.49</v>
      </c>
      <c r="F2776" s="147">
        <v>35.19</v>
      </c>
      <c r="G2776" s="147">
        <v>6.83</v>
      </c>
      <c r="H2776" s="147">
        <v>2.17</v>
      </c>
    </row>
    <row r="2777" spans="1:8" ht="15" customHeight="1">
      <c r="B2777" s="144">
        <v>2012</v>
      </c>
      <c r="C2777" s="146">
        <v>4371</v>
      </c>
      <c r="D2777" s="147">
        <v>106.71</v>
      </c>
      <c r="E2777" s="147">
        <v>33.299999999999997</v>
      </c>
      <c r="F2777" s="147">
        <v>34.9</v>
      </c>
      <c r="G2777" s="147">
        <v>6.69</v>
      </c>
      <c r="H2777" s="147">
        <v>0.19</v>
      </c>
    </row>
    <row r="2778" spans="1:8" ht="15" customHeight="1">
      <c r="B2778" s="144">
        <v>2011</v>
      </c>
      <c r="C2778" s="146">
        <v>4301</v>
      </c>
      <c r="D2778" s="147">
        <v>113.48</v>
      </c>
      <c r="E2778" s="147">
        <v>32.619999999999997</v>
      </c>
      <c r="F2778" s="147">
        <v>37.53</v>
      </c>
      <c r="G2778" s="147">
        <v>7.25</v>
      </c>
      <c r="H2778" s="147">
        <v>2.88</v>
      </c>
    </row>
    <row r="2779" spans="1:8" ht="15" customHeight="1">
      <c r="B2779" s="144">
        <v>2010</v>
      </c>
      <c r="C2779" s="146">
        <v>4385</v>
      </c>
      <c r="D2779" s="147">
        <v>112.52</v>
      </c>
      <c r="E2779" s="147">
        <v>33.950000000000003</v>
      </c>
      <c r="F2779" s="147">
        <v>39.01</v>
      </c>
      <c r="G2779" s="147">
        <v>7.99</v>
      </c>
      <c r="H2779" s="147">
        <v>5.64</v>
      </c>
    </row>
    <row r="2780" spans="1:8" ht="15" customHeight="1">
      <c r="B2780" s="144">
        <v>2009</v>
      </c>
      <c r="C2780" s="146">
        <v>4378</v>
      </c>
      <c r="D2780" s="147">
        <v>104.74</v>
      </c>
      <c r="E2780" s="147">
        <v>36.26</v>
      </c>
      <c r="F2780" s="147">
        <v>37.83</v>
      </c>
      <c r="G2780" s="147">
        <v>8.09</v>
      </c>
      <c r="H2780" s="147">
        <v>3.41</v>
      </c>
    </row>
    <row r="2781" spans="1:8" ht="15" customHeight="1">
      <c r="B2781" s="144">
        <v>2008</v>
      </c>
      <c r="C2781" s="146">
        <v>4309</v>
      </c>
      <c r="D2781" s="147">
        <v>107.68</v>
      </c>
      <c r="E2781" s="147">
        <v>34.76</v>
      </c>
      <c r="F2781" s="147">
        <v>39.25</v>
      </c>
      <c r="G2781" s="147">
        <v>8.2100000000000009</v>
      </c>
      <c r="H2781" s="147">
        <v>3.65</v>
      </c>
    </row>
    <row r="2782" spans="1:8" s="13" customFormat="1" ht="15" customHeight="1">
      <c r="A2782" s="21"/>
      <c r="B2782" s="138" t="s">
        <v>11</v>
      </c>
      <c r="C2782" s="150"/>
      <c r="D2782" s="151"/>
      <c r="E2782" s="151"/>
      <c r="F2782" s="151"/>
      <c r="G2782" s="151"/>
      <c r="H2782" s="151"/>
    </row>
    <row r="2783" spans="1:8" s="14" customFormat="1" ht="15" customHeight="1">
      <c r="A2783" s="21"/>
      <c r="B2783" s="141" t="s">
        <v>172</v>
      </c>
      <c r="C2783" s="152"/>
      <c r="D2783" s="153"/>
      <c r="E2783" s="153"/>
      <c r="F2783" s="153"/>
      <c r="G2783" s="153"/>
      <c r="H2783" s="153"/>
    </row>
    <row r="2784" spans="1:8" s="14" customFormat="1" ht="15" customHeight="1">
      <c r="A2784" s="21"/>
      <c r="B2784" s="144">
        <v>2015</v>
      </c>
      <c r="C2784" s="146">
        <v>25905</v>
      </c>
      <c r="D2784" s="147">
        <v>66.72</v>
      </c>
      <c r="E2784" s="147">
        <v>39.92</v>
      </c>
      <c r="F2784" s="147">
        <v>48.41</v>
      </c>
      <c r="G2784" s="147">
        <v>10.63</v>
      </c>
      <c r="H2784" s="147">
        <v>5.89</v>
      </c>
    </row>
    <row r="2785" spans="1:8" s="14" customFormat="1" ht="15" customHeight="1">
      <c r="A2785" s="21"/>
      <c r="B2785" s="144">
        <v>2014</v>
      </c>
      <c r="C2785" s="146">
        <v>25336</v>
      </c>
      <c r="D2785" s="147">
        <v>66.34</v>
      </c>
      <c r="E2785" s="147">
        <v>38.450000000000003</v>
      </c>
      <c r="F2785" s="147">
        <v>47.1</v>
      </c>
      <c r="G2785" s="147">
        <v>10</v>
      </c>
      <c r="H2785" s="147">
        <v>4.76</v>
      </c>
    </row>
    <row r="2786" spans="1:8" ht="15" customHeight="1">
      <c r="A2786" s="27"/>
      <c r="B2786" s="144">
        <v>2013</v>
      </c>
      <c r="C2786" s="146">
        <v>25067</v>
      </c>
      <c r="D2786" s="147">
        <v>66.16</v>
      </c>
      <c r="E2786" s="147">
        <v>38.840000000000003</v>
      </c>
      <c r="F2786" s="147">
        <v>46.44</v>
      </c>
      <c r="G2786" s="147">
        <v>9.85</v>
      </c>
      <c r="H2786" s="147">
        <v>5.84</v>
      </c>
    </row>
    <row r="2787" spans="1:8" ht="15" customHeight="1">
      <c r="B2787" s="144">
        <v>2012</v>
      </c>
      <c r="C2787" s="146">
        <v>24418</v>
      </c>
      <c r="D2787" s="147">
        <v>66.86</v>
      </c>
      <c r="E2787" s="147">
        <v>38.42</v>
      </c>
      <c r="F2787" s="147">
        <v>45.14</v>
      </c>
      <c r="G2787" s="147">
        <v>9.5299999999999994</v>
      </c>
      <c r="H2787" s="147">
        <v>2.91</v>
      </c>
    </row>
    <row r="2788" spans="1:8" ht="15" customHeight="1">
      <c r="B2788" s="144">
        <v>2011</v>
      </c>
      <c r="C2788" s="146">
        <v>25499</v>
      </c>
      <c r="D2788" s="147">
        <v>69.040000000000006</v>
      </c>
      <c r="E2788" s="147">
        <v>38.42</v>
      </c>
      <c r="F2788" s="147">
        <v>47.3</v>
      </c>
      <c r="G2788" s="147">
        <v>9.89</v>
      </c>
      <c r="H2788" s="147">
        <v>5.87</v>
      </c>
    </row>
    <row r="2789" spans="1:8" ht="15" customHeight="1">
      <c r="B2789" s="144">
        <v>2010</v>
      </c>
      <c r="C2789" s="146">
        <v>25598</v>
      </c>
      <c r="D2789" s="147">
        <v>70.78</v>
      </c>
      <c r="E2789" s="147">
        <v>40.28</v>
      </c>
      <c r="F2789" s="147">
        <v>48.74</v>
      </c>
      <c r="G2789" s="147">
        <v>10.76</v>
      </c>
      <c r="H2789" s="147">
        <v>8.5299999999999994</v>
      </c>
    </row>
    <row r="2790" spans="1:8" ht="15" customHeight="1">
      <c r="B2790" s="144">
        <v>2009</v>
      </c>
      <c r="C2790" s="146">
        <v>26623</v>
      </c>
      <c r="D2790" s="147">
        <v>66.97</v>
      </c>
      <c r="E2790" s="147">
        <v>41.61</v>
      </c>
      <c r="F2790" s="147">
        <v>48.94</v>
      </c>
      <c r="G2790" s="147">
        <v>11.15</v>
      </c>
      <c r="H2790" s="147">
        <v>6.86</v>
      </c>
    </row>
    <row r="2791" spans="1:8" ht="15" customHeight="1">
      <c r="B2791" s="144">
        <v>2008</v>
      </c>
      <c r="C2791" s="146">
        <v>27546</v>
      </c>
      <c r="D2791" s="147">
        <v>68.099999999999994</v>
      </c>
      <c r="E2791" s="147">
        <v>40.270000000000003</v>
      </c>
      <c r="F2791" s="147">
        <v>50.99</v>
      </c>
      <c r="G2791" s="147">
        <v>11.61</v>
      </c>
      <c r="H2791" s="147">
        <v>7.55</v>
      </c>
    </row>
    <row r="2792" spans="1:8" s="15" customFormat="1" ht="15" customHeight="1" collapsed="1">
      <c r="A2792" s="21"/>
      <c r="B2792" s="145" t="s">
        <v>173</v>
      </c>
      <c r="C2792" s="154"/>
      <c r="D2792" s="155"/>
      <c r="E2792" s="155"/>
      <c r="F2792" s="155"/>
      <c r="G2792" s="155"/>
      <c r="H2792" s="155"/>
    </row>
    <row r="2793" spans="1:8" s="15" customFormat="1" ht="15" customHeight="1">
      <c r="A2793" s="21"/>
      <c r="B2793" s="144">
        <v>2015</v>
      </c>
      <c r="C2793" s="146">
        <v>25162</v>
      </c>
      <c r="D2793" s="147">
        <v>36.1</v>
      </c>
      <c r="E2793" s="147">
        <v>43.46</v>
      </c>
      <c r="F2793" s="147">
        <v>63.46</v>
      </c>
      <c r="G2793" s="147">
        <v>17.22</v>
      </c>
      <c r="H2793" s="147">
        <v>10.08</v>
      </c>
    </row>
    <row r="2794" spans="1:8" s="15" customFormat="1" ht="15" customHeight="1">
      <c r="A2794" s="21"/>
      <c r="B2794" s="144">
        <v>2014</v>
      </c>
      <c r="C2794" s="146">
        <v>24617</v>
      </c>
      <c r="D2794" s="147">
        <v>36.21</v>
      </c>
      <c r="E2794" s="147">
        <v>42.85</v>
      </c>
      <c r="F2794" s="147">
        <v>63.53</v>
      </c>
      <c r="G2794" s="147">
        <v>16.89</v>
      </c>
      <c r="H2794" s="147">
        <v>12.07</v>
      </c>
    </row>
    <row r="2795" spans="1:8" ht="15" customHeight="1">
      <c r="A2795" s="27"/>
      <c r="B2795" s="144">
        <v>2013</v>
      </c>
      <c r="C2795" s="146">
        <v>24330</v>
      </c>
      <c r="D2795" s="147">
        <v>35</v>
      </c>
      <c r="E2795" s="147">
        <v>42.56</v>
      </c>
      <c r="F2795" s="147">
        <v>61.52</v>
      </c>
      <c r="G2795" s="147">
        <v>16.079999999999998</v>
      </c>
      <c r="H2795" s="147">
        <v>11.9</v>
      </c>
    </row>
    <row r="2796" spans="1:8" ht="15" customHeight="1">
      <c r="B2796" s="144">
        <v>2012</v>
      </c>
      <c r="C2796" s="146">
        <v>23631</v>
      </c>
      <c r="D2796" s="147">
        <v>36.54</v>
      </c>
      <c r="E2796" s="147">
        <v>43</v>
      </c>
      <c r="F2796" s="147">
        <v>62.04</v>
      </c>
      <c r="G2796" s="147">
        <v>16.260000000000002</v>
      </c>
      <c r="H2796" s="147">
        <v>11.01</v>
      </c>
    </row>
    <row r="2797" spans="1:8" ht="15" customHeight="1">
      <c r="B2797" s="144">
        <v>2011</v>
      </c>
      <c r="C2797" s="146">
        <v>24594</v>
      </c>
      <c r="D2797" s="147">
        <v>36.15</v>
      </c>
      <c r="E2797" s="147">
        <v>44.82</v>
      </c>
      <c r="F2797" s="147">
        <v>64.37</v>
      </c>
      <c r="G2797" s="147">
        <v>17.829999999999998</v>
      </c>
      <c r="H2797" s="147">
        <v>13.87</v>
      </c>
    </row>
    <row r="2798" spans="1:8" ht="15" customHeight="1">
      <c r="B2798" s="144">
        <v>2010</v>
      </c>
      <c r="C2798" s="146">
        <v>24650</v>
      </c>
      <c r="D2798" s="147">
        <v>38.15</v>
      </c>
      <c r="E2798" s="147">
        <v>45.91</v>
      </c>
      <c r="F2798" s="147">
        <v>63.6</v>
      </c>
      <c r="G2798" s="147">
        <v>17.73</v>
      </c>
      <c r="H2798" s="147">
        <v>15.72</v>
      </c>
    </row>
    <row r="2799" spans="1:8" ht="15" customHeight="1">
      <c r="B2799" s="144">
        <v>2009</v>
      </c>
      <c r="C2799" s="146">
        <v>25657</v>
      </c>
      <c r="D2799" s="147">
        <v>37.83</v>
      </c>
      <c r="E2799" s="147">
        <v>46.33</v>
      </c>
      <c r="F2799" s="147">
        <v>65.86</v>
      </c>
      <c r="G2799" s="147">
        <v>18.41</v>
      </c>
      <c r="H2799" s="147">
        <v>15.36</v>
      </c>
    </row>
    <row r="2800" spans="1:8" ht="15" customHeight="1">
      <c r="B2800" s="144">
        <v>2008</v>
      </c>
      <c r="C2800" s="146">
        <v>26556</v>
      </c>
      <c r="D2800" s="147">
        <v>38.74</v>
      </c>
      <c r="E2800" s="147">
        <v>45.77</v>
      </c>
      <c r="F2800" s="147">
        <v>67.11</v>
      </c>
      <c r="G2800" s="147">
        <v>18.73</v>
      </c>
      <c r="H2800" s="147">
        <v>15.38</v>
      </c>
    </row>
    <row r="2801" spans="1:8" s="15" customFormat="1" ht="15" customHeight="1" collapsed="1">
      <c r="A2801" s="21"/>
      <c r="B2801" s="145" t="s">
        <v>174</v>
      </c>
      <c r="C2801" s="154"/>
      <c r="D2801" s="155"/>
      <c r="E2801" s="155"/>
      <c r="F2801" s="155"/>
      <c r="G2801" s="155"/>
      <c r="H2801" s="155"/>
    </row>
    <row r="2802" spans="1:8" s="15" customFormat="1" ht="15" customHeight="1">
      <c r="A2802" s="21"/>
      <c r="B2802" s="144">
        <v>2015</v>
      </c>
      <c r="C2802" s="146">
        <v>644</v>
      </c>
      <c r="D2802" s="147">
        <v>81.14</v>
      </c>
      <c r="E2802" s="147">
        <v>42.62</v>
      </c>
      <c r="F2802" s="147">
        <v>30.04</v>
      </c>
      <c r="G2802" s="147">
        <v>6.81</v>
      </c>
      <c r="H2802" s="147">
        <v>3.96</v>
      </c>
    </row>
    <row r="2803" spans="1:8" s="15" customFormat="1" ht="15" customHeight="1">
      <c r="A2803" s="21"/>
      <c r="B2803" s="144">
        <v>2014</v>
      </c>
      <c r="C2803" s="146">
        <v>624</v>
      </c>
      <c r="D2803" s="147">
        <v>78.52</v>
      </c>
      <c r="E2803" s="147">
        <v>43.85</v>
      </c>
      <c r="F2803" s="147">
        <v>26.71</v>
      </c>
      <c r="G2803" s="147">
        <v>5.99</v>
      </c>
      <c r="H2803" s="147">
        <v>2.46</v>
      </c>
    </row>
    <row r="2804" spans="1:8" ht="15" customHeight="1">
      <c r="A2804" s="27"/>
      <c r="B2804" s="144">
        <v>2013</v>
      </c>
      <c r="C2804" s="146">
        <v>635</v>
      </c>
      <c r="D2804" s="147">
        <v>80.010000000000005</v>
      </c>
      <c r="E2804" s="147">
        <v>43.78</v>
      </c>
      <c r="F2804" s="147">
        <v>26.77</v>
      </c>
      <c r="G2804" s="147">
        <v>6.06</v>
      </c>
      <c r="H2804" s="147">
        <v>2.1800000000000002</v>
      </c>
    </row>
    <row r="2805" spans="1:8" ht="15" customHeight="1">
      <c r="B2805" s="144">
        <v>2012</v>
      </c>
      <c r="C2805" s="146">
        <v>677</v>
      </c>
      <c r="D2805" s="147">
        <v>84.87</v>
      </c>
      <c r="E2805" s="147">
        <v>42.15</v>
      </c>
      <c r="F2805" s="147">
        <v>27.48</v>
      </c>
      <c r="G2805" s="147">
        <v>5.96</v>
      </c>
      <c r="H2805" s="147">
        <v>1.3</v>
      </c>
    </row>
    <row r="2806" spans="1:8" ht="15" customHeight="1">
      <c r="B2806" s="144">
        <v>2011</v>
      </c>
      <c r="C2806" s="146">
        <v>786</v>
      </c>
      <c r="D2806" s="147">
        <v>89</v>
      </c>
      <c r="E2806" s="147">
        <v>39.22</v>
      </c>
      <c r="F2806" s="147">
        <v>32.99</v>
      </c>
      <c r="G2806" s="147">
        <v>6.91</v>
      </c>
      <c r="H2806" s="147">
        <v>2.89</v>
      </c>
    </row>
    <row r="2807" spans="1:8" ht="15" customHeight="1">
      <c r="B2807" s="144">
        <v>2010</v>
      </c>
      <c r="C2807" s="146">
        <v>818</v>
      </c>
      <c r="D2807" s="147">
        <v>86.59</v>
      </c>
      <c r="E2807" s="147">
        <v>44.18</v>
      </c>
      <c r="F2807" s="147">
        <v>38.409999999999997</v>
      </c>
      <c r="G2807" s="147">
        <v>8.85</v>
      </c>
      <c r="H2807" s="147">
        <v>7.61</v>
      </c>
    </row>
    <row r="2808" spans="1:8" ht="15" customHeight="1">
      <c r="B2808" s="144">
        <v>2009</v>
      </c>
      <c r="C2808" s="146">
        <v>838</v>
      </c>
      <c r="D2808" s="147">
        <v>86.23</v>
      </c>
      <c r="E2808" s="147">
        <v>44.16</v>
      </c>
      <c r="F2808" s="147">
        <v>36.69</v>
      </c>
      <c r="G2808" s="147">
        <v>8.35</v>
      </c>
      <c r="H2808" s="147">
        <v>4.04</v>
      </c>
    </row>
    <row r="2809" spans="1:8" ht="15" customHeight="1">
      <c r="B2809" s="144">
        <v>2008</v>
      </c>
      <c r="C2809" s="146">
        <v>854</v>
      </c>
      <c r="D2809" s="147">
        <v>84.28</v>
      </c>
      <c r="E2809" s="147">
        <v>42.61</v>
      </c>
      <c r="F2809" s="147">
        <v>37.159999999999997</v>
      </c>
      <c r="G2809" s="147">
        <v>8.52</v>
      </c>
      <c r="H2809" s="147">
        <v>4.4000000000000004</v>
      </c>
    </row>
    <row r="2810" spans="1:8" s="15" customFormat="1" ht="15" customHeight="1" collapsed="1">
      <c r="A2810" s="21"/>
      <c r="B2810" s="145" t="s">
        <v>175</v>
      </c>
      <c r="C2810" s="154"/>
      <c r="D2810" s="155"/>
      <c r="E2810" s="155"/>
      <c r="F2810" s="155"/>
      <c r="G2810" s="155"/>
      <c r="H2810" s="155"/>
    </row>
    <row r="2811" spans="1:8" s="15" customFormat="1" ht="15" customHeight="1">
      <c r="A2811" s="21"/>
      <c r="B2811" s="144">
        <v>2015</v>
      </c>
      <c r="C2811" s="146">
        <v>99</v>
      </c>
      <c r="D2811" s="147">
        <v>165.9</v>
      </c>
      <c r="E2811" s="147">
        <v>34.14</v>
      </c>
      <c r="F2811" s="147">
        <v>44.34</v>
      </c>
      <c r="G2811" s="147">
        <v>7.55</v>
      </c>
      <c r="H2811" s="147">
        <v>3.64</v>
      </c>
    </row>
    <row r="2812" spans="1:8" s="15" customFormat="1" ht="15" customHeight="1">
      <c r="A2812" s="21"/>
      <c r="B2812" s="144">
        <v>2014</v>
      </c>
      <c r="C2812" s="146">
        <v>95</v>
      </c>
      <c r="D2812" s="147">
        <v>169.1</v>
      </c>
      <c r="E2812" s="147">
        <v>30.43</v>
      </c>
      <c r="F2812" s="147">
        <v>41.88</v>
      </c>
      <c r="G2812" s="147">
        <v>6.61</v>
      </c>
      <c r="H2812" s="147">
        <v>0.03</v>
      </c>
    </row>
    <row r="2813" spans="1:8" ht="15" customHeight="1">
      <c r="A2813" s="27"/>
      <c r="B2813" s="144">
        <v>2013</v>
      </c>
      <c r="C2813" s="146">
        <v>102</v>
      </c>
      <c r="D2813" s="147">
        <v>163.54</v>
      </c>
      <c r="E2813" s="147">
        <v>32</v>
      </c>
      <c r="F2813" s="147">
        <v>44.6</v>
      </c>
      <c r="G2813" s="147">
        <v>7.28</v>
      </c>
      <c r="H2813" s="147">
        <v>3.38</v>
      </c>
    </row>
    <row r="2814" spans="1:8" ht="15" customHeight="1">
      <c r="B2814" s="144">
        <v>2012</v>
      </c>
      <c r="C2814" s="146">
        <v>110</v>
      </c>
      <c r="D2814" s="147">
        <v>146.26</v>
      </c>
      <c r="E2814" s="147">
        <v>31.1</v>
      </c>
      <c r="F2814" s="147">
        <v>39.5</v>
      </c>
      <c r="G2814" s="147">
        <v>6.44</v>
      </c>
      <c r="H2814" s="147">
        <v>-2.74</v>
      </c>
    </row>
    <row r="2815" spans="1:8" ht="15" customHeight="1">
      <c r="B2815" s="144">
        <v>2011</v>
      </c>
      <c r="C2815" s="146">
        <v>119</v>
      </c>
      <c r="D2815" s="147">
        <v>155.02000000000001</v>
      </c>
      <c r="E2815" s="147">
        <v>31.01</v>
      </c>
      <c r="F2815" s="147">
        <v>38.299999999999997</v>
      </c>
      <c r="G2815" s="147">
        <v>5.83</v>
      </c>
      <c r="H2815" s="147">
        <v>1.84</v>
      </c>
    </row>
    <row r="2816" spans="1:8" ht="15" customHeight="1">
      <c r="B2816" s="144">
        <v>2010</v>
      </c>
      <c r="C2816" s="146">
        <v>130</v>
      </c>
      <c r="D2816" s="147">
        <v>156.22999999999999</v>
      </c>
      <c r="E2816" s="147">
        <v>31.8</v>
      </c>
      <c r="F2816" s="147">
        <v>39.75</v>
      </c>
      <c r="G2816" s="147">
        <v>6.59</v>
      </c>
      <c r="H2816" s="147">
        <v>3.44</v>
      </c>
    </row>
    <row r="2817" spans="1:8" ht="15" customHeight="1">
      <c r="B2817" s="144">
        <v>2009</v>
      </c>
      <c r="C2817" s="146">
        <v>128</v>
      </c>
      <c r="D2817" s="147">
        <v>136.93</v>
      </c>
      <c r="E2817" s="147">
        <v>34.29</v>
      </c>
      <c r="F2817" s="147">
        <v>38.369999999999997</v>
      </c>
      <c r="G2817" s="147">
        <v>6.91</v>
      </c>
      <c r="H2817" s="147">
        <v>1.55</v>
      </c>
    </row>
    <row r="2818" spans="1:8" ht="15" customHeight="1">
      <c r="B2818" s="144">
        <v>2008</v>
      </c>
      <c r="C2818" s="146">
        <v>136</v>
      </c>
      <c r="D2818" s="147">
        <v>145.62</v>
      </c>
      <c r="E2818" s="147">
        <v>32.65</v>
      </c>
      <c r="F2818" s="147">
        <v>42.86</v>
      </c>
      <c r="G2818" s="147">
        <v>7.66</v>
      </c>
      <c r="H2818" s="147">
        <v>3.04</v>
      </c>
    </row>
    <row r="2819" spans="1:8" s="14" customFormat="1" ht="15" customHeight="1" collapsed="1">
      <c r="A2819" s="21"/>
      <c r="B2819" s="141" t="s">
        <v>176</v>
      </c>
      <c r="C2819" s="152"/>
      <c r="D2819" s="153"/>
      <c r="E2819" s="153"/>
      <c r="F2819" s="153"/>
      <c r="G2819" s="153"/>
      <c r="H2819" s="153"/>
    </row>
    <row r="2820" spans="1:8" s="14" customFormat="1" ht="15" customHeight="1">
      <c r="A2820" s="21"/>
      <c r="B2820" s="144">
        <v>2015</v>
      </c>
      <c r="C2820" s="146">
        <v>12</v>
      </c>
      <c r="D2820" s="147">
        <v>133.99</v>
      </c>
      <c r="E2820" s="147">
        <v>25.37</v>
      </c>
      <c r="F2820" s="147">
        <v>24.82</v>
      </c>
      <c r="G2820" s="147">
        <v>4.7699999999999996</v>
      </c>
      <c r="H2820" s="147">
        <v>1.07</v>
      </c>
    </row>
    <row r="2821" spans="1:8" s="14" customFormat="1" ht="15" customHeight="1">
      <c r="A2821" s="21"/>
      <c r="B2821" s="144">
        <v>2014</v>
      </c>
      <c r="C2821" s="146">
        <v>13</v>
      </c>
      <c r="D2821" s="147">
        <v>149.24</v>
      </c>
      <c r="E2821" s="147">
        <v>22.49</v>
      </c>
      <c r="F2821" s="147">
        <v>16.13</v>
      </c>
      <c r="G2821" s="147">
        <v>2.65</v>
      </c>
      <c r="H2821" s="147">
        <v>-3.62</v>
      </c>
    </row>
    <row r="2822" spans="1:8" ht="15" customHeight="1">
      <c r="A2822" s="27"/>
      <c r="B2822" s="144">
        <v>2013</v>
      </c>
      <c r="C2822" s="146">
        <v>13</v>
      </c>
      <c r="D2822" s="147">
        <v>163.12</v>
      </c>
      <c r="E2822" s="147">
        <v>26.24</v>
      </c>
      <c r="F2822" s="147">
        <v>39.54</v>
      </c>
      <c r="G2822" s="147">
        <v>7.93</v>
      </c>
      <c r="H2822" s="147">
        <v>2.17</v>
      </c>
    </row>
    <row r="2823" spans="1:8" ht="15" customHeight="1">
      <c r="B2823" s="144">
        <v>2012</v>
      </c>
      <c r="C2823" s="146">
        <v>13</v>
      </c>
      <c r="D2823" s="147">
        <v>154.22999999999999</v>
      </c>
      <c r="E2823" s="147">
        <v>26.63</v>
      </c>
      <c r="F2823" s="147">
        <v>44.24</v>
      </c>
      <c r="G2823" s="147">
        <v>8.74</v>
      </c>
      <c r="H2823" s="147">
        <v>5.04</v>
      </c>
    </row>
    <row r="2824" spans="1:8" ht="15" customHeight="1">
      <c r="B2824" s="144">
        <v>2011</v>
      </c>
      <c r="C2824" s="146">
        <v>18</v>
      </c>
      <c r="D2824" s="147">
        <v>149.51</v>
      </c>
      <c r="E2824" s="147">
        <v>26.23</v>
      </c>
      <c r="F2824" s="147">
        <v>44.62</v>
      </c>
      <c r="G2824" s="147">
        <v>9.3699999999999992</v>
      </c>
      <c r="H2824" s="147">
        <v>5.14</v>
      </c>
    </row>
    <row r="2825" spans="1:8" ht="15" customHeight="1">
      <c r="B2825" s="144">
        <v>2010</v>
      </c>
      <c r="C2825" s="146">
        <v>18</v>
      </c>
      <c r="D2825" s="147">
        <v>137.80000000000001</v>
      </c>
      <c r="E2825" s="147">
        <v>26.47</v>
      </c>
      <c r="F2825" s="147">
        <v>42.22</v>
      </c>
      <c r="G2825" s="147">
        <v>9.2100000000000009</v>
      </c>
      <c r="H2825" s="147">
        <v>6.48</v>
      </c>
    </row>
    <row r="2826" spans="1:8" ht="15" customHeight="1">
      <c r="B2826" s="144">
        <v>2009</v>
      </c>
      <c r="C2826" s="146">
        <v>17</v>
      </c>
      <c r="D2826" s="147">
        <v>125.18</v>
      </c>
      <c r="E2826" s="147">
        <v>29.01</v>
      </c>
      <c r="F2826" s="147">
        <v>37.76</v>
      </c>
      <c r="G2826" s="147">
        <v>8.81</v>
      </c>
      <c r="H2826" s="147">
        <v>4.29</v>
      </c>
    </row>
    <row r="2827" spans="1:8" ht="15" customHeight="1">
      <c r="B2827" s="144">
        <v>2008</v>
      </c>
      <c r="C2827" s="146">
        <v>18</v>
      </c>
      <c r="D2827" s="147">
        <v>130.25</v>
      </c>
      <c r="E2827" s="147">
        <v>27.4</v>
      </c>
      <c r="F2827" s="147">
        <v>35.869999999999997</v>
      </c>
      <c r="G2827" s="147">
        <v>7.82</v>
      </c>
      <c r="H2827" s="147">
        <v>2.98</v>
      </c>
    </row>
    <row r="2828" spans="1:8" s="12" customFormat="1" ht="15" customHeight="1">
      <c r="A2828" s="21"/>
      <c r="B2828" s="138" t="s">
        <v>134</v>
      </c>
      <c r="C2828" s="139"/>
      <c r="D2828" s="140"/>
      <c r="E2828" s="140"/>
      <c r="F2828" s="140"/>
      <c r="G2828" s="140"/>
      <c r="H2828" s="140"/>
    </row>
    <row r="2829" spans="1:8" s="13" customFormat="1" ht="15" customHeight="1">
      <c r="A2829" s="21"/>
      <c r="B2829" s="141" t="s">
        <v>464</v>
      </c>
      <c r="C2829" s="142"/>
      <c r="D2829" s="143"/>
      <c r="E2829" s="143"/>
      <c r="F2829" s="143"/>
      <c r="G2829" s="143"/>
      <c r="H2829" s="143"/>
    </row>
    <row r="2830" spans="1:8" s="13" customFormat="1" ht="15" customHeight="1">
      <c r="A2830" s="21"/>
      <c r="B2830" s="144">
        <v>2015</v>
      </c>
      <c r="C2830" s="146">
        <v>24361</v>
      </c>
      <c r="D2830" s="147">
        <v>62.57</v>
      </c>
      <c r="E2830" s="147">
        <v>43.87</v>
      </c>
      <c r="F2830" s="147">
        <v>43.26</v>
      </c>
      <c r="G2830" s="147">
        <v>12.96</v>
      </c>
      <c r="H2830" s="147">
        <v>9.7100000000000009</v>
      </c>
    </row>
    <row r="2831" spans="1:8" s="13" customFormat="1" ht="15" customHeight="1">
      <c r="A2831" s="21"/>
      <c r="B2831" s="144">
        <v>2014</v>
      </c>
      <c r="C2831" s="146">
        <v>23662</v>
      </c>
      <c r="D2831" s="147">
        <v>66.06</v>
      </c>
      <c r="E2831" s="147">
        <v>43.15</v>
      </c>
      <c r="F2831" s="147">
        <v>45.26</v>
      </c>
      <c r="G2831" s="147">
        <v>13.26</v>
      </c>
      <c r="H2831" s="147">
        <v>7.74</v>
      </c>
    </row>
    <row r="2832" spans="1:8" ht="15" customHeight="1">
      <c r="A2832" s="27"/>
      <c r="B2832" s="144">
        <v>2013</v>
      </c>
      <c r="C2832" s="146">
        <v>23174</v>
      </c>
      <c r="D2832" s="147">
        <v>64.260000000000005</v>
      </c>
      <c r="E2832" s="147">
        <v>41.55</v>
      </c>
      <c r="F2832" s="147">
        <v>40.39</v>
      </c>
      <c r="G2832" s="147">
        <v>11.42</v>
      </c>
      <c r="H2832" s="147">
        <v>8.42</v>
      </c>
    </row>
    <row r="2833" spans="1:8" ht="15" customHeight="1">
      <c r="B2833" s="144">
        <v>2012</v>
      </c>
      <c r="C2833" s="146">
        <v>20483</v>
      </c>
      <c r="D2833" s="147">
        <v>67.180000000000007</v>
      </c>
      <c r="E2833" s="147">
        <v>41.99</v>
      </c>
      <c r="F2833" s="147">
        <v>36.25</v>
      </c>
      <c r="G2833" s="147">
        <v>10.199999999999999</v>
      </c>
      <c r="H2833" s="147">
        <v>5.88</v>
      </c>
    </row>
    <row r="2834" spans="1:8" ht="15" customHeight="1">
      <c r="B2834" s="144">
        <v>2011</v>
      </c>
      <c r="C2834" s="146">
        <v>20923</v>
      </c>
      <c r="D2834" s="147">
        <v>68.56</v>
      </c>
      <c r="E2834" s="147">
        <v>43.14</v>
      </c>
      <c r="F2834" s="147">
        <v>39.76</v>
      </c>
      <c r="G2834" s="147">
        <v>11.46</v>
      </c>
      <c r="H2834" s="147">
        <v>7.52</v>
      </c>
    </row>
    <row r="2835" spans="1:8" ht="15" customHeight="1">
      <c r="B2835" s="144">
        <v>2010</v>
      </c>
      <c r="C2835" s="146">
        <v>21505</v>
      </c>
      <c r="D2835" s="147">
        <v>69.56</v>
      </c>
      <c r="E2835" s="147">
        <v>43.44</v>
      </c>
      <c r="F2835" s="147">
        <v>40.14</v>
      </c>
      <c r="G2835" s="147">
        <v>11.55</v>
      </c>
      <c r="H2835" s="147">
        <v>9.85</v>
      </c>
    </row>
    <row r="2836" spans="1:8" ht="15" customHeight="1">
      <c r="B2836" s="144">
        <v>2009</v>
      </c>
      <c r="C2836" s="146">
        <v>22550</v>
      </c>
      <c r="D2836" s="147">
        <v>67.17</v>
      </c>
      <c r="E2836" s="147">
        <v>43.8</v>
      </c>
      <c r="F2836" s="147">
        <v>41.16</v>
      </c>
      <c r="G2836" s="147">
        <v>12.29</v>
      </c>
      <c r="H2836" s="147">
        <v>7.36</v>
      </c>
    </row>
    <row r="2837" spans="1:8" ht="15" customHeight="1">
      <c r="B2837" s="144">
        <v>2008</v>
      </c>
      <c r="C2837" s="146">
        <v>22935</v>
      </c>
      <c r="D2837" s="147">
        <v>70.63</v>
      </c>
      <c r="E2837" s="147">
        <v>42.08</v>
      </c>
      <c r="F2837" s="147">
        <v>42.66</v>
      </c>
      <c r="G2837" s="147">
        <v>12.36</v>
      </c>
      <c r="H2837" s="147">
        <v>7.71</v>
      </c>
    </row>
    <row r="2838" spans="1:8" s="13" customFormat="1" ht="15" customHeight="1">
      <c r="A2838" s="21"/>
      <c r="B2838" s="138" t="s">
        <v>35</v>
      </c>
      <c r="C2838" s="150"/>
      <c r="D2838" s="151"/>
      <c r="E2838" s="151"/>
      <c r="F2838" s="151"/>
      <c r="G2838" s="151"/>
      <c r="H2838" s="151"/>
    </row>
    <row r="2839" spans="1:8" s="14" customFormat="1" ht="15" customHeight="1">
      <c r="A2839" s="21"/>
      <c r="B2839" s="141" t="s">
        <v>177</v>
      </c>
      <c r="C2839" s="152"/>
      <c r="D2839" s="153"/>
      <c r="E2839" s="153"/>
      <c r="F2839" s="153"/>
      <c r="G2839" s="153"/>
      <c r="H2839" s="153"/>
    </row>
    <row r="2840" spans="1:8" s="14" customFormat="1" ht="15" customHeight="1">
      <c r="A2840" s="21"/>
      <c r="B2840" s="144">
        <v>2015</v>
      </c>
      <c r="C2840" s="146">
        <v>16251</v>
      </c>
      <c r="D2840" s="147">
        <v>11.06</v>
      </c>
      <c r="E2840" s="147">
        <v>61.8</v>
      </c>
      <c r="F2840" s="147">
        <v>85.47</v>
      </c>
      <c r="G2840" s="147">
        <v>40.5</v>
      </c>
      <c r="H2840" s="147">
        <v>38.57</v>
      </c>
    </row>
    <row r="2841" spans="1:8" s="14" customFormat="1" ht="15" customHeight="1">
      <c r="A2841" s="21"/>
      <c r="B2841" s="144">
        <v>2014</v>
      </c>
      <c r="C2841" s="146">
        <v>15546</v>
      </c>
      <c r="D2841" s="147">
        <v>11.05</v>
      </c>
      <c r="E2841" s="147">
        <v>62.03</v>
      </c>
      <c r="F2841" s="147">
        <v>85.49</v>
      </c>
      <c r="G2841" s="147">
        <v>40.01</v>
      </c>
      <c r="H2841" s="147">
        <v>37.67</v>
      </c>
    </row>
    <row r="2842" spans="1:8" ht="15" customHeight="1">
      <c r="A2842" s="27"/>
      <c r="B2842" s="144">
        <v>2013</v>
      </c>
      <c r="C2842" s="146">
        <v>15060</v>
      </c>
      <c r="D2842" s="147">
        <v>11.4</v>
      </c>
      <c r="E2842" s="147">
        <v>60.37</v>
      </c>
      <c r="F2842" s="147">
        <v>84.11</v>
      </c>
      <c r="G2842" s="147">
        <v>37.01</v>
      </c>
      <c r="H2842" s="147">
        <v>34.9</v>
      </c>
    </row>
    <row r="2843" spans="1:8" ht="15" customHeight="1">
      <c r="B2843" s="144">
        <v>2012</v>
      </c>
      <c r="C2843" s="146">
        <v>12173</v>
      </c>
      <c r="D2843" s="147">
        <v>14.16</v>
      </c>
      <c r="E2843" s="147">
        <v>61.8</v>
      </c>
      <c r="F2843" s="147">
        <v>82.95</v>
      </c>
      <c r="G2843" s="147">
        <v>36.799999999999997</v>
      </c>
      <c r="H2843" s="147">
        <v>34.58</v>
      </c>
    </row>
    <row r="2844" spans="1:8" ht="15" customHeight="1">
      <c r="B2844" s="144">
        <v>2011</v>
      </c>
      <c r="C2844" s="146">
        <v>12233</v>
      </c>
      <c r="D2844" s="147">
        <v>16.850000000000001</v>
      </c>
      <c r="E2844" s="147">
        <v>60.98</v>
      </c>
      <c r="F2844" s="147">
        <v>81.36</v>
      </c>
      <c r="G2844" s="147">
        <v>35.090000000000003</v>
      </c>
      <c r="H2844" s="147">
        <v>32.92</v>
      </c>
    </row>
    <row r="2845" spans="1:8" ht="15" customHeight="1">
      <c r="B2845" s="144">
        <v>2010</v>
      </c>
      <c r="C2845" s="146">
        <v>12604</v>
      </c>
      <c r="D2845" s="147">
        <v>18.18</v>
      </c>
      <c r="E2845" s="147">
        <v>63.21</v>
      </c>
      <c r="F2845" s="147">
        <v>81.8</v>
      </c>
      <c r="G2845" s="147">
        <v>35.83</v>
      </c>
      <c r="H2845" s="147">
        <v>33.54</v>
      </c>
    </row>
    <row r="2846" spans="1:8" ht="15" customHeight="1">
      <c r="B2846" s="144">
        <v>2009</v>
      </c>
      <c r="C2846" s="146">
        <v>13351</v>
      </c>
      <c r="D2846" s="147">
        <v>18.829999999999998</v>
      </c>
      <c r="E2846" s="147">
        <v>62.23</v>
      </c>
      <c r="F2846" s="147">
        <v>78.8</v>
      </c>
      <c r="G2846" s="147">
        <v>34.01</v>
      </c>
      <c r="H2846" s="147">
        <v>31.85</v>
      </c>
    </row>
    <row r="2847" spans="1:8" ht="15" customHeight="1">
      <c r="B2847" s="144">
        <v>2008</v>
      </c>
      <c r="C2847" s="146">
        <v>13664</v>
      </c>
      <c r="D2847" s="147">
        <v>19.940000000000001</v>
      </c>
      <c r="E2847" s="147">
        <v>61.87</v>
      </c>
      <c r="F2847" s="147">
        <v>78.34</v>
      </c>
      <c r="G2847" s="147">
        <v>33.119999999999997</v>
      </c>
      <c r="H2847" s="147">
        <v>31.03</v>
      </c>
    </row>
    <row r="2848" spans="1:8" s="14" customFormat="1" ht="15" customHeight="1">
      <c r="A2848" s="21"/>
      <c r="B2848" s="141" t="s">
        <v>178</v>
      </c>
      <c r="C2848" s="152"/>
      <c r="D2848" s="153"/>
      <c r="E2848" s="153"/>
      <c r="F2848" s="153"/>
      <c r="G2848" s="153"/>
      <c r="H2848" s="153"/>
    </row>
    <row r="2849" spans="1:8" s="14" customFormat="1" ht="15" customHeight="1">
      <c r="A2849" s="21"/>
      <c r="B2849" s="144">
        <v>2015</v>
      </c>
      <c r="C2849" s="146">
        <v>8110</v>
      </c>
      <c r="D2849" s="147">
        <v>82.2</v>
      </c>
      <c r="E2849" s="147">
        <v>42.83</v>
      </c>
      <c r="F2849" s="147">
        <v>39.71</v>
      </c>
      <c r="G2849" s="147">
        <v>11.54</v>
      </c>
      <c r="H2849" s="147">
        <v>8.23</v>
      </c>
    </row>
    <row r="2850" spans="1:8" s="14" customFormat="1" ht="15" customHeight="1">
      <c r="A2850" s="21"/>
      <c r="B2850" s="144">
        <v>2014</v>
      </c>
      <c r="C2850" s="146">
        <v>8116</v>
      </c>
      <c r="D2850" s="147">
        <v>86.32</v>
      </c>
      <c r="E2850" s="147">
        <v>42.15</v>
      </c>
      <c r="F2850" s="147">
        <v>42.13</v>
      </c>
      <c r="G2850" s="147">
        <v>12</v>
      </c>
      <c r="H2850" s="147">
        <v>6.33</v>
      </c>
    </row>
    <row r="2851" spans="1:8" ht="15" customHeight="1">
      <c r="A2851" s="27"/>
      <c r="B2851" s="144">
        <v>2013</v>
      </c>
      <c r="C2851" s="146">
        <v>8114</v>
      </c>
      <c r="D2851" s="147">
        <v>83.09</v>
      </c>
      <c r="E2851" s="147">
        <v>40.56</v>
      </c>
      <c r="F2851" s="147">
        <v>36.96</v>
      </c>
      <c r="G2851" s="147">
        <v>10.17</v>
      </c>
      <c r="H2851" s="147">
        <v>7.13</v>
      </c>
    </row>
    <row r="2852" spans="1:8" ht="15" customHeight="1">
      <c r="B2852" s="144">
        <v>2012</v>
      </c>
      <c r="C2852" s="146">
        <v>8310</v>
      </c>
      <c r="D2852" s="147">
        <v>81.760000000000005</v>
      </c>
      <c r="E2852" s="147">
        <v>40.97</v>
      </c>
      <c r="F2852" s="147">
        <v>32.64</v>
      </c>
      <c r="G2852" s="147">
        <v>8.93</v>
      </c>
      <c r="H2852" s="147">
        <v>4.5199999999999996</v>
      </c>
    </row>
    <row r="2853" spans="1:8" ht="15" customHeight="1">
      <c r="B2853" s="144">
        <v>2011</v>
      </c>
      <c r="C2853" s="146">
        <v>8690</v>
      </c>
      <c r="D2853" s="147">
        <v>81.349999999999994</v>
      </c>
      <c r="E2853" s="147">
        <v>42.18</v>
      </c>
      <c r="F2853" s="147">
        <v>36.49</v>
      </c>
      <c r="G2853" s="147">
        <v>10.25</v>
      </c>
      <c r="H2853" s="147">
        <v>6.22</v>
      </c>
    </row>
    <row r="2854" spans="1:8" ht="15" customHeight="1">
      <c r="B2854" s="144">
        <v>2010</v>
      </c>
      <c r="C2854" s="146">
        <v>8901</v>
      </c>
      <c r="D2854" s="147">
        <v>82.05</v>
      </c>
      <c r="E2854" s="147">
        <v>42.32</v>
      </c>
      <c r="F2854" s="147">
        <v>36.64</v>
      </c>
      <c r="G2854" s="147">
        <v>10.24</v>
      </c>
      <c r="H2854" s="147">
        <v>8.57</v>
      </c>
    </row>
    <row r="2855" spans="1:8" ht="15" customHeight="1">
      <c r="B2855" s="144">
        <v>2009</v>
      </c>
      <c r="C2855" s="146">
        <v>9199</v>
      </c>
      <c r="D2855" s="147">
        <v>78.959999999999994</v>
      </c>
      <c r="E2855" s="147">
        <v>42.71</v>
      </c>
      <c r="F2855" s="147">
        <v>37.92</v>
      </c>
      <c r="G2855" s="147">
        <v>11.03</v>
      </c>
      <c r="H2855" s="147">
        <v>5.94</v>
      </c>
    </row>
    <row r="2856" spans="1:8" ht="15" customHeight="1">
      <c r="B2856" s="144">
        <v>2008</v>
      </c>
      <c r="C2856" s="146">
        <v>9271</v>
      </c>
      <c r="D2856" s="147">
        <v>82.76</v>
      </c>
      <c r="E2856" s="147">
        <v>40.950000000000003</v>
      </c>
      <c r="F2856" s="147">
        <v>39.58</v>
      </c>
      <c r="G2856" s="147">
        <v>11.16</v>
      </c>
      <c r="H2856" s="147">
        <v>6.37</v>
      </c>
    </row>
    <row r="2857" spans="1:8" s="13" customFormat="1" ht="15" customHeight="1">
      <c r="A2857" s="21"/>
      <c r="B2857" s="138" t="s">
        <v>11</v>
      </c>
      <c r="C2857" s="150"/>
      <c r="D2857" s="151"/>
      <c r="E2857" s="151"/>
      <c r="F2857" s="151"/>
      <c r="G2857" s="151"/>
      <c r="H2857" s="151"/>
    </row>
    <row r="2858" spans="1:8" s="14" customFormat="1" ht="15" customHeight="1">
      <c r="A2858" s="21"/>
      <c r="B2858" s="141" t="s">
        <v>179</v>
      </c>
      <c r="C2858" s="152"/>
      <c r="D2858" s="153"/>
      <c r="E2858" s="153"/>
      <c r="F2858" s="153"/>
      <c r="G2858" s="153"/>
      <c r="H2858" s="153"/>
    </row>
    <row r="2859" spans="1:8" s="14" customFormat="1" ht="15" customHeight="1">
      <c r="A2859" s="21"/>
      <c r="B2859" s="144">
        <v>2015</v>
      </c>
      <c r="C2859" s="146">
        <v>24349</v>
      </c>
      <c r="D2859" s="147">
        <v>57.23</v>
      </c>
      <c r="E2859" s="147">
        <v>43.81</v>
      </c>
      <c r="F2859" s="147">
        <v>43.7</v>
      </c>
      <c r="G2859" s="147">
        <v>12.4</v>
      </c>
      <c r="H2859" s="147">
        <v>9.5299999999999994</v>
      </c>
    </row>
    <row r="2860" spans="1:8" s="14" customFormat="1" ht="15" customHeight="1">
      <c r="A2860" s="21"/>
      <c r="B2860" s="144">
        <v>2014</v>
      </c>
      <c r="C2860" s="146">
        <v>23648</v>
      </c>
      <c r="D2860" s="147">
        <v>58.37</v>
      </c>
      <c r="E2860" s="147">
        <v>42.31</v>
      </c>
      <c r="F2860" s="147">
        <v>42.5</v>
      </c>
      <c r="G2860" s="147">
        <v>11.24</v>
      </c>
      <c r="H2860" s="147">
        <v>6.2</v>
      </c>
    </row>
    <row r="2861" spans="1:8" ht="15" customHeight="1">
      <c r="A2861" s="27"/>
      <c r="B2861" s="144">
        <v>2013</v>
      </c>
      <c r="C2861" s="146">
        <v>23160</v>
      </c>
      <c r="D2861" s="147">
        <v>52.94</v>
      </c>
      <c r="E2861" s="147">
        <v>41.58</v>
      </c>
      <c r="F2861" s="147">
        <v>36.020000000000003</v>
      </c>
      <c r="G2861" s="147">
        <v>9.75</v>
      </c>
      <c r="H2861" s="147">
        <v>7.63</v>
      </c>
    </row>
    <row r="2862" spans="1:8" ht="15" customHeight="1">
      <c r="B2862" s="144">
        <v>2012</v>
      </c>
      <c r="C2862" s="146">
        <v>20469</v>
      </c>
      <c r="D2862" s="147">
        <v>55.94</v>
      </c>
      <c r="E2862" s="147">
        <v>39.979999999999997</v>
      </c>
      <c r="F2862" s="147">
        <v>29.99</v>
      </c>
      <c r="G2862" s="147">
        <v>7.84</v>
      </c>
      <c r="H2862" s="147">
        <v>4.32</v>
      </c>
    </row>
    <row r="2863" spans="1:8" ht="15" customHeight="1">
      <c r="B2863" s="144">
        <v>2011</v>
      </c>
      <c r="C2863" s="146">
        <v>20907</v>
      </c>
      <c r="D2863" s="147">
        <v>61.91</v>
      </c>
      <c r="E2863" s="147">
        <v>41.43</v>
      </c>
      <c r="F2863" s="147">
        <v>37.19</v>
      </c>
      <c r="G2863" s="147">
        <v>9.9</v>
      </c>
      <c r="H2863" s="147">
        <v>6.47</v>
      </c>
    </row>
    <row r="2864" spans="1:8" ht="15" customHeight="1">
      <c r="B2864" s="144">
        <v>2010</v>
      </c>
      <c r="C2864" s="146">
        <v>21490</v>
      </c>
      <c r="D2864" s="147">
        <v>63.17</v>
      </c>
      <c r="E2864" s="147">
        <v>42.15</v>
      </c>
      <c r="F2864" s="147">
        <v>37.119999999999997</v>
      </c>
      <c r="G2864" s="147">
        <v>9.94</v>
      </c>
      <c r="H2864" s="147">
        <v>9.85</v>
      </c>
    </row>
    <row r="2865" spans="1:8" ht="15" customHeight="1">
      <c r="B2865" s="144">
        <v>2009</v>
      </c>
      <c r="C2865" s="146">
        <v>22533</v>
      </c>
      <c r="D2865" s="147">
        <v>61.77</v>
      </c>
      <c r="E2865" s="147">
        <v>43.11</v>
      </c>
      <c r="F2865" s="147">
        <v>39.82</v>
      </c>
      <c r="G2865" s="147">
        <v>11.36</v>
      </c>
      <c r="H2865" s="147">
        <v>8.08</v>
      </c>
    </row>
    <row r="2866" spans="1:8" ht="15" customHeight="1">
      <c r="B2866" s="144">
        <v>2008</v>
      </c>
      <c r="C2866" s="146">
        <v>22915</v>
      </c>
      <c r="D2866" s="147">
        <v>66.12</v>
      </c>
      <c r="E2866" s="147">
        <v>40.89</v>
      </c>
      <c r="F2866" s="147">
        <v>41.83</v>
      </c>
      <c r="G2866" s="147">
        <v>11.47</v>
      </c>
      <c r="H2866" s="147">
        <v>8.19</v>
      </c>
    </row>
    <row r="2867" spans="1:8" s="15" customFormat="1" ht="15" customHeight="1" collapsed="1">
      <c r="A2867" s="21"/>
      <c r="B2867" s="145" t="s">
        <v>180</v>
      </c>
      <c r="C2867" s="154"/>
      <c r="D2867" s="155"/>
      <c r="E2867" s="155"/>
      <c r="F2867" s="155"/>
      <c r="G2867" s="155"/>
      <c r="H2867" s="155"/>
    </row>
    <row r="2868" spans="1:8" s="15" customFormat="1" ht="15" customHeight="1">
      <c r="A2868" s="21"/>
      <c r="B2868" s="144">
        <v>2015</v>
      </c>
      <c r="C2868" s="146">
        <v>23483</v>
      </c>
      <c r="D2868" s="147">
        <v>30.36</v>
      </c>
      <c r="E2868" s="147">
        <v>42.89</v>
      </c>
      <c r="F2868" s="147">
        <v>40.450000000000003</v>
      </c>
      <c r="G2868" s="147">
        <v>11.33</v>
      </c>
      <c r="H2868" s="147">
        <v>12.44</v>
      </c>
    </row>
    <row r="2869" spans="1:8" s="15" customFormat="1" ht="15" customHeight="1">
      <c r="A2869" s="21"/>
      <c r="B2869" s="144">
        <v>2014</v>
      </c>
      <c r="C2869" s="146">
        <v>22799</v>
      </c>
      <c r="D2869" s="147">
        <v>31.91</v>
      </c>
      <c r="E2869" s="147">
        <v>40.99</v>
      </c>
      <c r="F2869" s="147">
        <v>37.68</v>
      </c>
      <c r="G2869" s="147">
        <v>9.64</v>
      </c>
      <c r="H2869" s="147">
        <v>6.85</v>
      </c>
    </row>
    <row r="2870" spans="1:8" ht="15" customHeight="1">
      <c r="A2870" s="27"/>
      <c r="B2870" s="144">
        <v>2013</v>
      </c>
      <c r="C2870" s="146">
        <v>22286</v>
      </c>
      <c r="D2870" s="147">
        <v>31.88</v>
      </c>
      <c r="E2870" s="147">
        <v>40.450000000000003</v>
      </c>
      <c r="F2870" s="147">
        <v>36.58</v>
      </c>
      <c r="G2870" s="147">
        <v>9.3000000000000007</v>
      </c>
      <c r="H2870" s="147">
        <v>13.71</v>
      </c>
    </row>
    <row r="2871" spans="1:8" ht="15" customHeight="1">
      <c r="B2871" s="144">
        <v>2012</v>
      </c>
      <c r="C2871" s="146">
        <v>19526</v>
      </c>
      <c r="D2871" s="147">
        <v>35.450000000000003</v>
      </c>
      <c r="E2871" s="147">
        <v>39.1</v>
      </c>
      <c r="F2871" s="147">
        <v>29.51</v>
      </c>
      <c r="G2871" s="147">
        <v>7.02</v>
      </c>
      <c r="H2871" s="147">
        <v>7.47</v>
      </c>
    </row>
    <row r="2872" spans="1:8" ht="15" customHeight="1">
      <c r="B2872" s="144">
        <v>2011</v>
      </c>
      <c r="C2872" s="146">
        <v>19830</v>
      </c>
      <c r="D2872" s="147">
        <v>38.590000000000003</v>
      </c>
      <c r="E2872" s="147">
        <v>41.46</v>
      </c>
      <c r="F2872" s="147">
        <v>40.200000000000003</v>
      </c>
      <c r="G2872" s="147">
        <v>10.56</v>
      </c>
      <c r="H2872" s="147">
        <v>8.5500000000000007</v>
      </c>
    </row>
    <row r="2873" spans="1:8" ht="15" customHeight="1">
      <c r="B2873" s="144">
        <v>2010</v>
      </c>
      <c r="C2873" s="146">
        <v>20346</v>
      </c>
      <c r="D2873" s="147">
        <v>39.35</v>
      </c>
      <c r="E2873" s="147">
        <v>43.65</v>
      </c>
      <c r="F2873" s="147">
        <v>42.85</v>
      </c>
      <c r="G2873" s="147">
        <v>11.99</v>
      </c>
      <c r="H2873" s="147">
        <v>12.1</v>
      </c>
    </row>
    <row r="2874" spans="1:8" ht="15" customHeight="1">
      <c r="B2874" s="144">
        <v>2009</v>
      </c>
      <c r="C2874" s="146">
        <v>21286</v>
      </c>
      <c r="D2874" s="147">
        <v>38.69</v>
      </c>
      <c r="E2874" s="147">
        <v>43.34</v>
      </c>
      <c r="F2874" s="147">
        <v>43.61</v>
      </c>
      <c r="G2874" s="147">
        <v>12.41</v>
      </c>
      <c r="H2874" s="147">
        <v>13.34</v>
      </c>
    </row>
    <row r="2875" spans="1:8" ht="15" customHeight="1">
      <c r="B2875" s="144">
        <v>2008</v>
      </c>
      <c r="C2875" s="146">
        <v>21577</v>
      </c>
      <c r="D2875" s="147">
        <v>40.98</v>
      </c>
      <c r="E2875" s="147">
        <v>41.33</v>
      </c>
      <c r="F2875" s="147">
        <v>46.13</v>
      </c>
      <c r="G2875" s="147">
        <v>13.23</v>
      </c>
      <c r="H2875" s="147">
        <v>13.39</v>
      </c>
    </row>
    <row r="2876" spans="1:8" s="15" customFormat="1" ht="15" customHeight="1" collapsed="1">
      <c r="A2876" s="21"/>
      <c r="B2876" s="145" t="s">
        <v>181</v>
      </c>
      <c r="C2876" s="154"/>
      <c r="D2876" s="155"/>
      <c r="E2876" s="155"/>
      <c r="F2876" s="155"/>
      <c r="G2876" s="155"/>
      <c r="H2876" s="155"/>
    </row>
    <row r="2877" spans="1:8" s="15" customFormat="1" ht="15" customHeight="1">
      <c r="A2877" s="21"/>
      <c r="B2877" s="144">
        <v>2015</v>
      </c>
      <c r="C2877" s="146">
        <v>754</v>
      </c>
      <c r="D2877" s="147">
        <v>82.08</v>
      </c>
      <c r="E2877" s="147">
        <v>40.53</v>
      </c>
      <c r="F2877" s="147">
        <v>36.01</v>
      </c>
      <c r="G2877" s="147">
        <v>9.1999999999999993</v>
      </c>
      <c r="H2877" s="147">
        <v>4.8099999999999996</v>
      </c>
    </row>
    <row r="2878" spans="1:8" s="15" customFormat="1" ht="15" customHeight="1">
      <c r="A2878" s="21"/>
      <c r="B2878" s="144">
        <v>2014</v>
      </c>
      <c r="C2878" s="146">
        <v>744</v>
      </c>
      <c r="D2878" s="147">
        <v>86.35</v>
      </c>
      <c r="E2878" s="147">
        <v>39.31</v>
      </c>
      <c r="F2878" s="147">
        <v>36.909999999999997</v>
      </c>
      <c r="G2878" s="147">
        <v>8.89</v>
      </c>
      <c r="H2878" s="147">
        <v>2.37</v>
      </c>
    </row>
    <row r="2879" spans="1:8" ht="15" customHeight="1">
      <c r="A2879" s="27"/>
      <c r="B2879" s="144">
        <v>2013</v>
      </c>
      <c r="C2879" s="146">
        <v>762</v>
      </c>
      <c r="D2879" s="147">
        <v>80.150000000000006</v>
      </c>
      <c r="E2879" s="147">
        <v>39.04</v>
      </c>
      <c r="F2879" s="147">
        <v>29.81</v>
      </c>
      <c r="G2879" s="147">
        <v>7.09</v>
      </c>
      <c r="H2879" s="147">
        <v>1.8</v>
      </c>
    </row>
    <row r="2880" spans="1:8" ht="15" customHeight="1">
      <c r="B2880" s="144">
        <v>2012</v>
      </c>
      <c r="C2880" s="146">
        <v>821</v>
      </c>
      <c r="D2880" s="147">
        <v>78.28</v>
      </c>
      <c r="E2880" s="147">
        <v>38.15</v>
      </c>
      <c r="F2880" s="147">
        <v>25.48</v>
      </c>
      <c r="G2880" s="147">
        <v>6.14</v>
      </c>
      <c r="H2880" s="147">
        <v>2.7</v>
      </c>
    </row>
    <row r="2881" spans="1:8" ht="15" customHeight="1">
      <c r="B2881" s="144">
        <v>2011</v>
      </c>
      <c r="C2881" s="146">
        <v>947</v>
      </c>
      <c r="D2881" s="147">
        <v>77.36</v>
      </c>
      <c r="E2881" s="147">
        <v>41.57</v>
      </c>
      <c r="F2881" s="147">
        <v>29.99</v>
      </c>
      <c r="G2881" s="147">
        <v>7.9</v>
      </c>
      <c r="H2881" s="147">
        <v>5.98</v>
      </c>
    </row>
    <row r="2882" spans="1:8" ht="15" customHeight="1">
      <c r="B2882" s="144">
        <v>2010</v>
      </c>
      <c r="C2882" s="146">
        <v>1009</v>
      </c>
      <c r="D2882" s="147">
        <v>78.3</v>
      </c>
      <c r="E2882" s="147">
        <v>40.92</v>
      </c>
      <c r="F2882" s="147">
        <v>28.23</v>
      </c>
      <c r="G2882" s="147">
        <v>7.07</v>
      </c>
      <c r="H2882" s="147">
        <v>12.44</v>
      </c>
    </row>
    <row r="2883" spans="1:8" ht="15" customHeight="1">
      <c r="B2883" s="144">
        <v>2009</v>
      </c>
      <c r="C2883" s="146">
        <v>1102</v>
      </c>
      <c r="D2883" s="147">
        <v>78.59</v>
      </c>
      <c r="E2883" s="147">
        <v>42.87</v>
      </c>
      <c r="F2883" s="147">
        <v>32.32</v>
      </c>
      <c r="G2883" s="147">
        <v>8.65</v>
      </c>
      <c r="H2883" s="147">
        <v>5.6</v>
      </c>
    </row>
    <row r="2884" spans="1:8" ht="15" customHeight="1">
      <c r="B2884" s="144">
        <v>2008</v>
      </c>
      <c r="C2884" s="146">
        <v>1175</v>
      </c>
      <c r="D2884" s="147">
        <v>82.63</v>
      </c>
      <c r="E2884" s="147">
        <v>39.799999999999997</v>
      </c>
      <c r="F2884" s="147">
        <v>33.67</v>
      </c>
      <c r="G2884" s="147">
        <v>8.6300000000000008</v>
      </c>
      <c r="H2884" s="147">
        <v>4.9400000000000004</v>
      </c>
    </row>
    <row r="2885" spans="1:8" s="15" customFormat="1" ht="15" customHeight="1" collapsed="1">
      <c r="A2885" s="21"/>
      <c r="B2885" s="145" t="s">
        <v>182</v>
      </c>
      <c r="C2885" s="154"/>
      <c r="D2885" s="155"/>
      <c r="E2885" s="155"/>
      <c r="F2885" s="155"/>
      <c r="G2885" s="155"/>
      <c r="H2885" s="155"/>
    </row>
    <row r="2886" spans="1:8" s="15" customFormat="1" ht="15" customHeight="1">
      <c r="A2886" s="21"/>
      <c r="B2886" s="144">
        <v>2015</v>
      </c>
      <c r="C2886" s="146">
        <v>112</v>
      </c>
      <c r="D2886" s="147">
        <v>118.72</v>
      </c>
      <c r="E2886" s="147">
        <v>48.05</v>
      </c>
      <c r="F2886" s="147">
        <v>53.12</v>
      </c>
      <c r="G2886" s="147">
        <v>16.87</v>
      </c>
      <c r="H2886" s="147">
        <v>11.83</v>
      </c>
    </row>
    <row r="2887" spans="1:8" s="15" customFormat="1" ht="15" customHeight="1">
      <c r="A2887" s="21"/>
      <c r="B2887" s="144">
        <v>2014</v>
      </c>
      <c r="C2887" s="146">
        <v>105</v>
      </c>
      <c r="D2887" s="147">
        <v>114.27</v>
      </c>
      <c r="E2887" s="147">
        <v>47.04</v>
      </c>
      <c r="F2887" s="147">
        <v>52.05</v>
      </c>
      <c r="G2887" s="147">
        <v>15.68</v>
      </c>
      <c r="H2887" s="147">
        <v>10.02</v>
      </c>
    </row>
    <row r="2888" spans="1:8" ht="15" customHeight="1">
      <c r="A2888" s="27"/>
      <c r="B2888" s="144">
        <v>2013</v>
      </c>
      <c r="C2888" s="146">
        <v>112</v>
      </c>
      <c r="D2888" s="147">
        <v>85.11</v>
      </c>
      <c r="E2888" s="147">
        <v>45.7</v>
      </c>
      <c r="F2888" s="147">
        <v>41.53</v>
      </c>
      <c r="G2888" s="147">
        <v>13.98</v>
      </c>
      <c r="H2888" s="147">
        <v>7.88</v>
      </c>
    </row>
    <row r="2889" spans="1:8" ht="15" customHeight="1">
      <c r="B2889" s="144">
        <v>2012</v>
      </c>
      <c r="C2889" s="146">
        <v>122</v>
      </c>
      <c r="D2889" s="147">
        <v>83.01</v>
      </c>
      <c r="E2889" s="147">
        <v>42.97</v>
      </c>
      <c r="F2889" s="147">
        <v>35.049999999999997</v>
      </c>
      <c r="G2889" s="147">
        <v>11.14</v>
      </c>
      <c r="H2889" s="147">
        <v>2.64</v>
      </c>
    </row>
    <row r="2890" spans="1:8" ht="15" customHeight="1">
      <c r="B2890" s="144">
        <v>2011</v>
      </c>
      <c r="C2890" s="146">
        <v>130</v>
      </c>
      <c r="D2890" s="147">
        <v>104.62</v>
      </c>
      <c r="E2890" s="147">
        <v>41.25</v>
      </c>
      <c r="F2890" s="147">
        <v>42.23</v>
      </c>
      <c r="G2890" s="147">
        <v>11.52</v>
      </c>
      <c r="H2890" s="147">
        <v>4.8499999999999996</v>
      </c>
    </row>
    <row r="2891" spans="1:8" ht="15" customHeight="1">
      <c r="B2891" s="144">
        <v>2010</v>
      </c>
      <c r="C2891" s="146">
        <v>135</v>
      </c>
      <c r="D2891" s="147">
        <v>104.63</v>
      </c>
      <c r="E2891" s="147">
        <v>41.99</v>
      </c>
      <c r="F2891" s="147">
        <v>40.54</v>
      </c>
      <c r="G2891" s="147">
        <v>11.16</v>
      </c>
      <c r="H2891" s="147">
        <v>4.55</v>
      </c>
    </row>
    <row r="2892" spans="1:8" ht="15" customHeight="1">
      <c r="B2892" s="144">
        <v>2009</v>
      </c>
      <c r="C2892" s="146">
        <v>145</v>
      </c>
      <c r="D2892" s="147">
        <v>97.58</v>
      </c>
      <c r="E2892" s="147">
        <v>43.16</v>
      </c>
      <c r="F2892" s="147">
        <v>44.52</v>
      </c>
      <c r="G2892" s="147">
        <v>13.74</v>
      </c>
      <c r="H2892" s="147">
        <v>5.62</v>
      </c>
    </row>
    <row r="2893" spans="1:8" ht="15" customHeight="1">
      <c r="B2893" s="144">
        <v>2008</v>
      </c>
      <c r="C2893" s="146">
        <v>163</v>
      </c>
      <c r="D2893" s="147">
        <v>106.84</v>
      </c>
      <c r="E2893" s="147">
        <v>41.73</v>
      </c>
      <c r="F2893" s="147">
        <v>46.66</v>
      </c>
      <c r="G2893" s="147">
        <v>13.26</v>
      </c>
      <c r="H2893" s="147">
        <v>6.94</v>
      </c>
    </row>
    <row r="2894" spans="1:8" s="14" customFormat="1" ht="15" customHeight="1" collapsed="1">
      <c r="A2894" s="21"/>
      <c r="B2894" s="141" t="s">
        <v>183</v>
      </c>
      <c r="C2894" s="152"/>
      <c r="D2894" s="153"/>
      <c r="E2894" s="153"/>
      <c r="F2894" s="153"/>
      <c r="G2894" s="153"/>
      <c r="H2894" s="153"/>
    </row>
    <row r="2895" spans="1:8" s="14" customFormat="1" ht="15" customHeight="1">
      <c r="A2895" s="21"/>
      <c r="B2895" s="144">
        <v>2015</v>
      </c>
      <c r="C2895" s="146">
        <v>12</v>
      </c>
      <c r="D2895" s="147">
        <v>111.37</v>
      </c>
      <c r="E2895" s="147">
        <v>44.09</v>
      </c>
      <c r="F2895" s="147">
        <v>41.64</v>
      </c>
      <c r="G2895" s="147">
        <v>15.62</v>
      </c>
      <c r="H2895" s="147">
        <v>10.6</v>
      </c>
    </row>
    <row r="2896" spans="1:8" s="14" customFormat="1" ht="15" customHeight="1">
      <c r="A2896" s="21"/>
      <c r="B2896" s="144">
        <v>2014</v>
      </c>
      <c r="C2896" s="146">
        <v>14</v>
      </c>
      <c r="D2896" s="147">
        <v>128.22999999999999</v>
      </c>
      <c r="E2896" s="147">
        <v>45.37</v>
      </c>
      <c r="F2896" s="147">
        <v>52.08</v>
      </c>
      <c r="G2896" s="147">
        <v>20.87</v>
      </c>
      <c r="H2896" s="147">
        <v>13.43</v>
      </c>
    </row>
    <row r="2897" spans="1:8" ht="15" customHeight="1">
      <c r="A2897" s="27"/>
      <c r="B2897" s="144">
        <v>2013</v>
      </c>
      <c r="C2897" s="146">
        <v>14</v>
      </c>
      <c r="D2897" s="147">
        <v>171.88</v>
      </c>
      <c r="E2897" s="147">
        <v>41.46</v>
      </c>
      <c r="F2897" s="147">
        <v>51.5</v>
      </c>
      <c r="G2897" s="147">
        <v>16.420000000000002</v>
      </c>
      <c r="H2897" s="147">
        <v>10.74</v>
      </c>
    </row>
    <row r="2898" spans="1:8" ht="15" customHeight="1">
      <c r="B2898" s="144">
        <v>2012</v>
      </c>
      <c r="C2898" s="146">
        <v>14</v>
      </c>
      <c r="D2898" s="147">
        <v>165.57</v>
      </c>
      <c r="E2898" s="147">
        <v>47.54</v>
      </c>
      <c r="F2898" s="147">
        <v>50.81</v>
      </c>
      <c r="G2898" s="147">
        <v>17.37</v>
      </c>
      <c r="H2898" s="147">
        <v>10.5</v>
      </c>
    </row>
    <row r="2899" spans="1:8" ht="15" customHeight="1">
      <c r="B2899" s="144">
        <v>2011</v>
      </c>
      <c r="C2899" s="146">
        <v>16</v>
      </c>
      <c r="D2899" s="147">
        <v>115.74</v>
      </c>
      <c r="E2899" s="147">
        <v>48.72</v>
      </c>
      <c r="F2899" s="147">
        <v>46.85</v>
      </c>
      <c r="G2899" s="147">
        <v>17.510000000000002</v>
      </c>
      <c r="H2899" s="147">
        <v>11.49</v>
      </c>
    </row>
    <row r="2900" spans="1:8" ht="15" customHeight="1">
      <c r="B2900" s="144">
        <v>2010</v>
      </c>
      <c r="C2900" s="146">
        <v>15</v>
      </c>
      <c r="D2900" s="147">
        <v>117.71</v>
      </c>
      <c r="E2900" s="147">
        <v>47.78</v>
      </c>
      <c r="F2900" s="147">
        <v>49.16</v>
      </c>
      <c r="G2900" s="147">
        <v>18.2</v>
      </c>
      <c r="H2900" s="147">
        <v>9.81</v>
      </c>
    </row>
    <row r="2901" spans="1:8" ht="15" customHeight="1">
      <c r="B2901" s="144">
        <v>2009</v>
      </c>
      <c r="C2901" s="146">
        <v>17</v>
      </c>
      <c r="D2901" s="147">
        <v>106.86</v>
      </c>
      <c r="E2901" s="147">
        <v>46.37</v>
      </c>
      <c r="F2901" s="147">
        <v>45.78</v>
      </c>
      <c r="G2901" s="147">
        <v>16.3</v>
      </c>
      <c r="H2901" s="147">
        <v>4.3</v>
      </c>
    </row>
    <row r="2902" spans="1:8" ht="15" customHeight="1">
      <c r="B2902" s="144">
        <v>2008</v>
      </c>
      <c r="C2902" s="146">
        <v>20</v>
      </c>
      <c r="D2902" s="147">
        <v>101.78</v>
      </c>
      <c r="E2902" s="147">
        <v>46.77</v>
      </c>
      <c r="F2902" s="147">
        <v>45.56</v>
      </c>
      <c r="G2902" s="147">
        <v>16.329999999999998</v>
      </c>
      <c r="H2902" s="147">
        <v>5.56</v>
      </c>
    </row>
    <row r="2903" spans="1:8" s="3" customFormat="1" ht="5.0999999999999996" customHeight="1" thickBot="1">
      <c r="A2903" s="21"/>
      <c r="B2903" s="156"/>
      <c r="C2903" s="157"/>
      <c r="D2903" s="158"/>
      <c r="E2903" s="158"/>
      <c r="F2903" s="158"/>
      <c r="G2903" s="158"/>
      <c r="H2903" s="159"/>
    </row>
    <row r="2904" spans="1:8" customFormat="1" ht="15" customHeight="1" thickTop="1">
      <c r="A2904" s="21"/>
      <c r="B2904" s="49"/>
      <c r="C2904" s="49"/>
      <c r="D2904" s="73"/>
      <c r="E2904" s="73"/>
      <c r="F2904" s="73"/>
      <c r="G2904" s="73"/>
      <c r="H2904" s="73"/>
    </row>
    <row r="2905" spans="1:8" customFormat="1" ht="15" hidden="1" customHeight="1">
      <c r="A2905" s="21"/>
      <c r="B2905" s="4"/>
      <c r="C2905" s="5"/>
      <c r="D2905" s="37"/>
      <c r="E2905" s="37"/>
      <c r="F2905" s="37"/>
      <c r="G2905" s="37"/>
      <c r="H2905" s="37"/>
    </row>
  </sheetData>
  <sheetProtection sheet="1"/>
  <dataConsolidate/>
  <mergeCells count="11">
    <mergeCell ref="B8:B11"/>
    <mergeCell ref="D5:E5"/>
    <mergeCell ref="G5:H5"/>
    <mergeCell ref="K5:L5"/>
    <mergeCell ref="C8:C10"/>
    <mergeCell ref="D8:D10"/>
    <mergeCell ref="E8:E10"/>
    <mergeCell ref="F8:F10"/>
    <mergeCell ref="G8:G10"/>
    <mergeCell ref="H8:H10"/>
    <mergeCell ref="J3:J5"/>
  </mergeCells>
  <conditionalFormatting sqref="C2895:C2902 C2886:C2893 C2877:C2884 C2868:C2875 C2859:C2866 C2849:C2856 C2840:C2847 C2830:C2837 C2820:C2827 C2811:C2818 C2802:C2809 C2793:C2800 C2784:C2791 C2774:C2781 C2765:C2772 C2755:C2762 C2745:C2752 C2736:C2743 C2727:C2734 C2718:C2725 C2709:C2716 C2699:C2706 C2690:C2697 C2680:C2687 C2670:C2677 C2661:C2668 C2652:C2659 C2643:C2650 C2634:C2641 C2624:C2631 C2615:C2622 C2605:C2612 C2595:C2602 C2586:C2593 C2577:C2584 C2568:C2575 C2559:C2566 C2549:C2556 C2540:C2547 C2530:C2537 C2520:C2527 C2511:C2518 C2502:C2509 C2493:C2500 C2484:C2491 C2474:C2481 C2465:C2472 C2455:C2462 C2445:C2452 C2436:C2443 C2427:C2434 C2418:C2425 C2409:C2416 C2399:C2406 C2390:C2397 C2380:C2387 C2369:C2376 C2360:C2367 C2351:C2358 C2342:C2349 C2333:C2340 C2324:C2331 C2315:C2322 C2306:C2312 C2305:H2305 C2296:C2303 C2288:C2294 C2287:H2287 C2278:C2285 C2270:C2276 C2269:H2269 C2259:C2266 C2250:C2257 C2240:C2247 C2230:C2237 C2221:C2228 C2212:C2219 C2203:C2210 C2194:C2201 C2185:C2192 C2176:C2183 C2166:C2173 C2157:C2164 C2148:C2155 C2139:C2146 C2130:C2137 C2120:C2127 C2111:C2118 C2101:C2108 C2091:C2098 C2082:C2089 C2073:C2080 C2064:C2071 C2055:C2062 C2046:C2053 C2037:C2044 C2027:C2034 C2018:C2025 C2009:C2016 C2000:C2007 C1991:C1998 C1981:C1988 C1972:C1979 C1962:C1969 C1952:C1959 C1943:C1950 C1934:C1941 C1925:C1932 C1916:C1923 C1907:C1914 C1898:C1905 C1889:C1895 C1888:H1888 C1879:C1886 C1870:C1877 C1861:C1868 C1853:C1859 C1852:H1852 C1842:C1849 C1833:C1840 C1823:C1830 C1813:C1820 C1804:C1811 C1795:C1802 C1786:C1793 C1777:C1784 C1768:C1775 C1759:C1766 C1749:C1756 C1740:C1747 C1731:C1738 C1722:C1729 C1713:C1720 C1703:C1710 C1694:C1701 C1684:C1691 C1674:C1681 C1665:C1672 C1656:C1663 C1647:C1654 C1638:C1645 C1629:C1636 C1620:C1627 C1610:C1617 C1601:C1608 C1592:C1599 C1583:C1590 C1574:C1581 C1564:C1571 C1555:C1562 C1545:C1552 C1535:C1542 C1526:C1533 C1517:C1524 C1508:C1515 C1499:C1506 C1490:C1497 C1481:C1488 C1471:C1478 C1462:C1469 C1453:C1460 C1444:C1451 C1435:C1442 C1425:C1432 C1416:C1423 C1406:C1413 C1396:C1403 C1387:C1394 C1378:C1385 C1369:C1376 C1360:C1367 C1351:C1358 C1342:C1349 C1332:C1339 C1323:C1330 C1314:C1321 C1305:C1312 C1296:C1303 C1286:C1293 C1277:C1284 C1267:C1274 C1257:C1264 C1248:C1255 C1239:C1246 C1230:C1237 C1221:C1228 C1212:C1219 C1203:C1210 C1193:C1200 C1184:C1191 C1175:C1182 C1166:C1173 C1157:C1164 C1147:C1154 C1138:C1145 C1128:C1135 C1118:C1125 C1109:C1116 C1100:C1107 C1091:C1098 C1082:C1089 C1073:C1080 C1064:C1071 C1054:C1061 C1045:C1052 C1036:C1043 C1027:C1034 C1018:C1025 C1008:C1015 C999:C1006 C989:C996 C979:C986 C970:C977 C961:C968 C952:C959 C943:C950 C934:C941 C925:C932 C915:C922 C906:C913 C897:C904 C888:C895 C879:C886 C869:C876 C860:C867 C850:C857 C840:C847 C831:C838 C822:C829 C813:C820 C804:C811 C795:C802 C786:C793 C776:C783 C767:C774 C758:C765 C749:C756 C740:C747 C730:C737 C721:C728 C711:C718 C701:C708 C692:C699 C683:C690 C674:C681 C665:C672 C656:C663 C647:C654 C637:C644 C628:C635 C619:C626 C610:C617 C601:C608 C591:C598 C582:C589 C572:C579 C562:C569 C553:C560 C544:C551 C535:C542 C526:C533 C517:C524 C508:C515 C498:C505 C489:C496 C480:C487 C471:C478 C462:C469 C452:C459 C443:C450 C433:C440 C423:C430 C414:C421 C405:C412 C396:C403 C387:C394 C378:C385 C369:C376 C359:C366 C350:C357 C341:C348 C332:C339 C323:C330 C313:C320 C304:C311 C294:C301 C284:C291 C275:C282 C266:C273 C257:C264 C248:C255 C239:C246 C230:C237 C220:C227 C211:C218 C202:C209 C193:C200 C184:C191 C174:C181 C165:C172 C155:C162 C145:C152 C136:C143 C127:C134 C118:C125 C109:C116 C100:C107 C91:C98 C81:C88 C72:C79 C63:C70 C54:C61 C45:C52 C35:C42 C26:C33 C16:C23">
    <cfRule type="expression" dxfId="48" priority="535" stopIfTrue="1">
      <formula>$K$5=$C$8</formula>
    </cfRule>
  </conditionalFormatting>
  <conditionalFormatting sqref="D2895:D2902 D2886:D2893 D2877:D2884 D2868:D2875 D2859:D2866 D2849:D2856 D2840:D2847 D2830:D2837 D2820:D2827 D2811:D2818 D2802:D2809 D2793:D2800 D2784:D2791 D2774:D2781 D2765:D2772 D2755:D2762 D2745:D2752 D2736:D2743 D2727:D2734 D2718:D2725 D2709:D2716 D2699:D2706 D2690:D2697 D2680:D2687 D2670:D2677 D2661:D2668 D2652:D2659 D2643:D2650 D2634:D2641 D2624:D2631 D2615:D2622 D2605:D2612 D2595:D2602 D2586:D2593 D2577:D2584 D2568:D2575 D2559:D2566 D2549:D2556 D2540:D2547 D2530:D2537 D2520:D2527 D2511:D2518 D2502:D2509 D2493:D2500 D2484:D2491 D2474:D2481 D2465:D2472 D2455:D2462 D2445:D2452 D2436:D2443 D2427:D2434 D2418:D2425 D2409:D2416 D2399:D2406 D2390:D2397 D2380:D2387 D2369:D2376 D2360:D2367 D2351:D2358 D2342:D2349 D2333:D2340 D2324:D2331 D2315:D2322 D2278:D2285 D2259:D2266 D2250:D2257 D2240:D2247 D2230:D2237 D2221:D2228 D2212:D2219 D2203:D2210 D2194:D2201 D2185:D2192 D2176:D2183 D2166:D2173 D2157:D2164 D2148:D2155 D2139:D2146 D2130:D2137 D2120:D2127 D2111:D2118 D2101:D2108 D2091:D2098 D2082:D2089 D2073:D2080 D2064:D2071 D2055:D2062 D2046:D2053 D2037:D2044 D2027:D2034 D2018:D2025 D2009:D2016 D2000:D2007 D1991:D1998 D1981:D1988 D1972:D1979 D1962:D1969 D1952:D1959 D1943:D1950 D1934:D1941 D1925:D1932 D1916:D1923 D1907:D1914 D1898:D1905 D1870:D1877 D1861:D1868 D1842:D1849 D1833:D1840 D1823:D1830 D1813:D1820 D1804:D1811 D1795:D1802 D1786:D1793 D1777:D1784 D1768:D1775 D1759:D1766 D1749:D1756 D1740:D1747 D1731:D1738 D1722:D1729 D1713:D1720 D1703:D1710 D1694:D1701 D1684:D1691 D1674:D1681 D1665:D1672 D1656:D1663 D1647:D1654 D1638:D1645 D1629:D1636 D1620:D1627 D1610:D1617 D1601:D1608 D1592:D1599 D1583:D1590 D1574:D1581 D1564:D1571 D1555:D1562 D1545:D1552 D1535:D1542 D1526:D1533 D1517:D1524 D1508:D1515 D1499:D1506 D1490:D1497 D1481:D1488 D1462:D1469 D1444:D1451 D1425:D1432 D1416:D1423 D1406:D1413 D1396:D1403 D1387:D1394 D1378:D1385 D1369:D1376 D1360:D1367 D1351:D1358 D1342:D1349 D1332:D1339 D1323:D1330 D1314:D1321 D1305:D1312 D1296:D1303 D1286:D1293 D1277:D1284 D1267:D1274 D1257:D1264 D1248:D1255 D1239:D1246 D1230:D1237 D1221:D1228 D1212:D1219 D1203:D1210 D1193:D1200 D1184:D1191 D1175:D1182 D1166:D1173 D1157:D1164 D1147:D1154 D1138:D1145 D1128:D1135 D1118:D1125 D1109:D1116 D1100:D1107 D1091:D1098 D1082:D1089 D1073:D1080 D1064:D1071 D1054:D1061 D1045:D1052 D1036:D1043 D1027:D1034 D1018:D1025 D1008:D1015 D999:D1006 D989:D996 D979:D986 D970:D977 D961:D968 D952:D959 D943:D950 D934:D941 D925:D932 D915:D922 D906:D913 D897:D904 D888:D895 D879:D886 D869:D876 D860:D867 D850:D857 D840:D847 D831:D838 D822:D829 D813:D820 D804:D811 D795:D802 D786:D793 D776:D783 D767:D774 D758:D765 D749:D756 D740:D747 D730:D737 D721:D728 D711:D718 D701:D708 D692:D699 D683:D690 D674:D681 D665:D672 D656:D663 D647:D654 D637:D644 D628:D635 D619:D626 D610:D617 D601:D608 D591:D598 D582:D589 D572:D579 D562:D569 D553:D560 D544:D551 D535:D542 D526:D533 D517:D524 D508:D515 D498:D505 D489:D496 D480:D487 D471:D478 D462:D469 D452:D459 D443:D450 D433:D440 D423:D430 D414:D421 D405:D412 D396:D403 D387:D394 D378:D385 D369:D376 D359:D366 D350:D357 D341:D348 D332:D339 D323:D330 D313:D320 D304:D311 D294:D301 D284:D291 D275:D282 D266:D273 D257:D264 D248:D255 D239:D246 D230:D237 D202:D209 D193:D200 D174:D181 D165:D172 D155:D162 D145:D152 D136:D143 D127:D134 D118:D125 D109:D116 D100:D107 D91:D98 D81:D88 D72:D79 D63:D70 D54:D61 D45:D52 D35:D42 D26:D33 D16:D23 D184:D191 D211:D218 D220:D227 D1435:D1442 D1453:D1460 D1471:D1478 D1852:D1859 D1879:D1886 D1888:D1895 D2269:D2276 D2287:D2294 D2296:D2303 D2305:D2312">
    <cfRule type="expression" dxfId="47" priority="534" stopIfTrue="1">
      <formula>$D$8=$K$5</formula>
    </cfRule>
  </conditionalFormatting>
  <conditionalFormatting sqref="E2895:E2902 E2886:E2893 E2877:E2884 E2868:E2875 E2859:E2866 E2849:E2856 E2840:E2847 E2830:E2837 E2820:E2827 E2811:E2818 E2802:E2809 E2793:E2800 E2784:E2791 E2774:E2781 E2765:E2772 E2755:E2762 E2745:E2752 E2736:E2743 E2727:E2734 E2718:E2725 E2709:E2716 E2699:E2706 E2690:E2697 E2680:E2687 E2670:E2677 E2661:E2668 E2652:E2659 E2643:E2650 E2634:E2641 E2624:E2631 E2615:E2622 E2605:E2612 E2595:E2602 E2586:E2593 E2577:E2584 E2568:E2575 E2559:E2566 E2549:E2556 E2540:E2547 E2530:E2537 E2520:E2527 E2511:E2518 E2502:E2509 E2493:E2500 E2484:E2491 E2474:E2481 E2465:E2472 E2455:E2462 E2445:E2452 E2436:E2443 E2427:E2434 E2418:E2425 E2409:E2416 E2399:E2406 E2390:E2397 E2380:E2387 E2369:E2376 E2360:E2367 E2351:E2358 E2342:E2349 E2333:E2340 E2324:E2331 E2315:E2322 E2278:E2285 E2259:E2266 E2250:E2257 E2240:E2247 E2230:E2237 E2221:E2228 E2212:E2219 E2203:E2210 E2194:E2201 E2185:E2192 E2176:E2183 E2166:E2173 E2157:E2164 E2148:E2155 E2139:E2146 E2130:E2137 E2120:E2127 E2111:E2118 E2101:E2108 E2091:E2098 E2082:E2089 E2073:E2080 E2064:E2071 E2055:E2062 E2046:E2053 E2037:E2044 E2027:E2034 E2018:E2025 E2009:E2016 E2000:E2007 E1991:E1998 E1981:E1988 E1972:E1979 E1962:E1969 E1952:E1959 E1943:E1950 E1934:E1941 E1925:E1932 E1916:E1923 E1907:E1914 E1898:E1905 E1870:E1877 E1861:E1868 E1842:E1849 E1833:E1840 E1823:E1830 E1813:E1820 E1804:E1811 E1795:E1802 E1786:E1793 E1777:E1784 E1768:E1775 E1759:E1766 E1749:E1756 E1740:E1747 E1731:E1738 E1722:E1729 E1713:E1720 E1703:E1710 E1694:E1701 E1684:E1691 E1674:E1681 E1665:E1672 E1656:E1663 E1647:E1654 E1638:E1645 E1629:E1636 E1620:E1627 E1610:E1617 E1601:E1608 E1592:E1599 E1583:E1590 E1574:E1581 E1564:E1571 E1555:E1562 E1545:E1552 E1535:E1542 E1526:E1533 E1517:E1524 E1508:E1515 E1499:E1506 E1490:E1497 E1481:E1488 E1462:E1469 E1444:E1451 E1425:E1432 E1416:E1423 E1406:E1413 E1396:E1403 E1387:E1394 E1378:E1385 E1369:E1376 E1360:E1367 E1351:E1358 E1342:E1349 E1332:E1339 E1323:E1330 E1314:E1321 E1305:E1312 E1296:E1303 E1286:E1293 E1277:E1284 E1267:E1274 E1257:E1264 E1248:E1255 E1239:E1246 E1230:E1237 E1221:E1228 E1212:E1219 E1203:E1210 E1193:E1200 E1184:E1191 E1175:E1182 E1166:E1173 E1157:E1164 E1147:E1154 E1138:E1145 E1128:E1135 E1118:E1125 E1109:E1116 E1100:E1107 E1091:E1098 E1082:E1089 E1073:E1080 E1064:E1071 E1054:E1061 E1045:E1052 E1036:E1043 E1027:E1034 E1018:E1025 E1008:E1015 E999:E1006 E989:E996 E979:E986 E970:E977 E961:E968 E952:E959 E943:E950 E934:E941 E925:E932 E915:E922 E906:E913 E897:E904 E888:E895 E879:E886 E869:E876 E860:E867 E850:E857 E840:E847 E831:E838 E822:E829 E813:E820 E804:E811 E795:E802 E786:E793 E776:E783 E767:E774 E758:E765 E749:E756 E740:E747 E730:E737 E721:E728 E711:E718 E701:E708 E692:E699 E683:E690 E674:E681 E665:E672 E656:E663 E647:E654 E637:E644 E628:E635 E619:E626 E610:E617 E601:E608 E591:E598 E582:E589 E572:E579 E562:E569 E553:E560 E544:E551 E535:E542 E526:E533 E517:E524 E508:E515 E498:E505 E489:E496 E480:E487 E471:E478 E462:E469 E452:E459 E443:E450 E433:E440 E423:E430 E414:E421 E405:E412 E396:E403 E387:E394 E378:E385 E369:E376 E359:E366 E350:E357 E341:E348 E332:E339 E323:E330 E313:E320 E304:E311 E294:E301 E284:E291 E275:E282 E266:E273 E257:E264 E248:E255 E239:E246 E230:E237 E202:E209 E193:E200 E174:E181 E165:E172 E155:E162 E145:E152 E136:E143 E127:E134 E118:E125 E109:E116 E100:E107 E91:E98 E81:E88 E72:E79 E63:E70 E54:E61 E45:E52 E35:E42 E26:E33 E16:E23 E184:E191 E211:E218 E220:E227 E1435:E1442 E1453:E1460 E1471:E1478 E1852:E1859 E1879:E1886 E1888:E1895 E2269:E2276 E2287:E2294 E2296:E2303 E2305:E2312">
    <cfRule type="expression" dxfId="46" priority="533" stopIfTrue="1">
      <formula>$E$8=$K$5</formula>
    </cfRule>
  </conditionalFormatting>
  <conditionalFormatting sqref="F2895:F2902 F2886:F2893 F2877:F2884 F2868:F2875 F2859:F2866 F2849:F2856 F2840:F2847 F2830:F2837 F2820:F2827 F2811:F2818 F2802:F2809 F2793:F2800 F2784:F2791 F2774:F2781 F2765:F2772 F2755:F2762 F2745:F2752 F2736:F2743 F2727:F2734 F2718:F2725 F2709:F2716 F2699:F2706 F2690:F2697 F2680:F2687 F2670:F2677 F2661:F2668 F2652:F2659 F2643:F2650 F2634:F2641 F2624:F2631 F2615:F2622 F2605:F2612 F2595:F2602 F2586:F2593 F2577:F2584 F2568:F2575 F2559:F2566 F2549:F2556 F2540:F2547 F2530:F2537 F2520:F2527 F2511:F2518 F2502:F2509 F2493:F2500 F2484:F2491 F2474:F2481 F2465:F2472 F2455:F2462 F2445:F2452 F2436:F2443 F2427:F2434 F2418:F2425 F2409:F2416 F2399:F2406 F2390:F2397 F2380:F2387 F2369:F2376 F2360:F2367 F2351:F2358 F2342:F2349 F2333:F2340 F2324:F2331 F2315:F2322 F2278:F2285 F2259:F2266 F2250:F2257 F2240:F2247 F2230:F2237 F2221:F2228 F2212:F2219 F2203:F2210 F2194:F2201 F2185:F2192 F2176:F2183 F2166:F2173 F2157:F2164 F2148:F2155 F2139:F2146 F2130:F2137 F2120:F2127 F2111:F2118 F2101:F2108 F2091:F2098 F2082:F2089 F2073:F2080 F2064:F2071 F2055:F2062 F2046:F2053 F2037:F2044 F2027:F2034 F2018:F2025 F2009:F2016 F2000:F2007 F1991:F1998 F1981:F1988 F1972:F1979 F1962:F1969 F1952:F1959 F1943:F1950 F1934:F1941 F1925:F1932 F1916:F1923 F1907:F1914 F1898:F1905 F1870:F1877 F1861:F1868 F1842:F1849 F1833:F1840 F1823:F1830 F1813:F1820 F1804:F1811 F1795:F1802 F1786:F1793 F1777:F1784 F1768:F1775 F1759:F1766 F1749:F1756 F1740:F1747 F1731:F1738 F1722:F1729 F1713:F1720 F1703:F1710 F1694:F1701 F1684:F1691 F1674:F1681 F1665:F1672 F1656:F1663 F1647:F1654 F1638:F1645 F1629:F1636 F1620:F1627 F1610:F1617 F1601:F1608 F1592:F1599 F1583:F1590 F1574:F1581 F1564:F1571 F1555:F1562 F1545:F1552 F1535:F1542 F1526:F1533 F1517:F1524 F1508:F1515 F1499:F1506 F1490:F1497 F1481:F1488 F1462:F1469 F1444:F1451 F1425:F1432 F1416:F1423 F1406:F1413 F1396:F1403 F1387:F1394 F1378:F1385 F1369:F1376 F1360:F1367 F1351:F1358 F1342:F1349 F1332:F1339 F1323:F1330 F1314:F1321 F1305:F1312 F1296:F1303 F1286:F1293 F1277:F1284 F1267:F1274 F1257:F1264 F1248:F1255 F1239:F1246 F1230:F1237 F1221:F1228 F1212:F1219 F1203:F1210 F1193:F1200 F1184:F1191 F1175:F1182 F1166:F1173 F1157:F1164 F1147:F1154 F1138:F1145 F1128:F1135 F1118:F1125 F1109:F1116 F1100:F1107 F1091:F1098 F1082:F1089 F1073:F1080 F1064:F1071 F1054:F1061 F1045:F1052 F1036:F1043 F1027:F1034 F1018:F1025 F1008:F1015 F999:F1006 F989:F996 F979:F986 F970:F977 F961:F968 F952:F959 F943:F950 F934:F941 F925:F932 F915:F922 F906:F913 F897:F904 F888:F895 F879:F886 F869:F876 F860:F867 F850:F857 F840:F847 F831:F838 F822:F829 F813:F820 F804:F811 F795:F802 F786:F793 F776:F783 F767:F774 F758:F765 F749:F756 F740:F747 F730:F737 F721:F728 F711:F718 F701:F708 F692:F699 F683:F690 F674:F681 F665:F672 F656:F663 F647:F654 F637:F644 F628:F635 F619:F626 F610:F617 F601:F608 F591:F598 F582:F589 F572:F579 F562:F569 F553:F560 F544:F551 F535:F542 F526:F533 F517:F524 F508:F515 F498:F505 F489:F496 F480:F487 F471:F478 F462:F469 F452:F459 F443:F450 F433:F440 F423:F430 F414:F421 F405:F412 F396:F403 F387:F394 F378:F385 F369:F376 F359:F366 F350:F357 F341:F348 F332:F339 F323:F330 F313:F320 F304:F311 F294:F301 F284:F291 F275:F282 F266:F273 F257:F264 F248:F255 F239:F246 F230:F237 F202:F209 F193:F200 F174:F181 F165:F172 F155:F162 F145:F152 F136:F143 F127:F134 F118:F125 F109:F116 F100:F107 F91:F98 F81:F88 F72:F79 F63:F70 F54:F61 F45:F52 F35:F42 F26:F33 F16:F23 F184:F191 F211:F218 F220:F227 F1435:F1442 F1453:F1460 F1471:F1478 F1852:F1859 F1879:F1886 F1888:F1895 F2269:F2276 F2287:F2294 F2296:F2303 F2305:F2312">
    <cfRule type="expression" dxfId="45" priority="532" stopIfTrue="1">
      <formula>$F$8=$K$5</formula>
    </cfRule>
  </conditionalFormatting>
  <conditionalFormatting sqref="G2895:G2902 G2886:G2893 G2877:G2884 G2868:G2875 G2859:G2866 G2849:G2856 G2840:G2847 G2830:G2837 G2820:G2827 G2811:G2818 G2802:G2809 G2793:G2800 G2784:G2791 G2774:G2781 G2765:G2772 G2755:G2762 G2745:G2752 G2736:G2743 G2727:G2734 G2718:G2725 G2709:G2716 G2699:G2706 G2690:G2697 G2680:G2687 G2670:G2677 G2661:G2668 G2652:G2659 G2643:G2650 G2634:G2641 G2624:G2631 G2615:G2622 G2605:G2612 G2595:G2602 G2586:G2593 G2577:G2584 G2568:G2575 G2559:G2566 G2549:G2556 G2540:G2547 G2530:G2537 G2520:G2527 G2511:G2518 G2502:G2509 G2493:G2500 G2484:G2491 G2474:G2481 G2465:G2472 G2455:G2462 G2445:G2452 G2436:G2443 G2427:G2434 G2418:G2425 G2409:G2416 G2399:G2406 G2390:G2397 G2380:G2387 G2369:G2376 G2360:G2367 G2351:G2358 G2342:G2349 G2333:G2340 G2324:G2331 G2315:G2322 G2278:G2285 G2259:G2266 G2250:G2257 G2240:G2247 G2230:G2237 G2221:G2228 G2212:G2219 G2203:G2210 G2194:G2201 G2185:G2192 G2176:G2183 G2166:G2173 G2157:G2164 G2148:G2155 G2139:G2146 G2130:G2137 G2120:G2127 G2111:G2118 G2101:G2108 G2091:G2098 G2082:G2089 G2073:G2080 G2064:G2071 G2055:G2062 G2046:G2053 G2037:G2044 G2027:G2034 G2018:G2025 G2009:G2016 G2000:G2007 G1991:G1998 G1981:G1988 G1972:G1979 G1962:G1969 G1952:G1959 G1943:G1950 G1934:G1941 G1925:G1932 G1916:G1923 G1907:G1914 G1898:G1905 G1870:G1877 G1861:G1868 G1842:G1849 G1833:G1840 G1823:G1830 G1813:G1820 G1804:G1811 G1795:G1802 G1786:G1793 G1777:G1784 G1768:G1775 G1759:G1766 G1749:G1756 G1740:G1747 G1731:G1738 G1722:G1729 G1713:G1720 G1703:G1710 G1694:G1701 G1684:G1691 G1674:G1681 G1665:G1672 G1656:G1663 G1647:G1654 G1638:G1645 G1629:G1636 G1620:G1627 G1610:G1617 G1601:G1608 G1592:G1599 G1583:G1590 G1574:G1581 G1564:G1571 G1555:G1562 G1545:G1552 G1535:G1542 G1526:G1533 G1517:G1524 G1508:G1515 G1499:G1506 G1490:G1497 G1481:G1488 G1462:G1469 G1444:G1451 G1425:G1432 G1416:G1423 G1406:G1413 G1396:G1403 G1387:G1394 G1378:G1385 G1369:G1376 G1360:G1367 G1351:G1358 G1342:G1349 G1332:G1339 G1323:G1330 G1314:G1321 G1305:G1312 G1296:G1303 G1286:G1293 G1277:G1284 G1267:G1274 G1257:G1264 G1248:G1255 G1239:G1246 G1230:G1237 G1221:G1228 G1212:G1219 G1203:G1210 G1193:G1200 G1184:G1191 G1175:G1182 G1166:G1173 G1157:G1164 G1147:G1154 G1138:G1145 G1128:G1135 G1118:G1125 G1109:G1116 G1100:G1107 G1091:G1098 G1082:G1089 G1073:G1080 G1064:G1071 G1054:G1061 G1045:G1052 G1036:G1043 G1027:G1034 G1018:G1025 G1008:G1015 G999:G1006 G989:G996 G979:G986 G970:G977 G961:G968 G952:G959 G943:G950 G934:G941 G925:G932 G915:G922 G906:G913 G897:G904 G888:G895 G879:G886 G869:G876 G860:G867 G850:G857 G840:G847 G831:G838 G822:G829 G813:G820 G804:G811 G795:G802 G786:G793 G776:G783 G767:G774 G758:G765 G749:G756 G740:G747 G730:G737 G721:G728 G711:G718 G701:G708 G692:G699 G683:G690 G674:G681 G665:G672 G656:G663 G647:G654 G637:G644 G628:G635 G619:G626 G610:G617 G601:G608 G591:G598 G582:G589 G572:G579 G562:G569 G553:G560 G544:G551 G535:G542 G526:G533 G517:G524 G508:G515 G498:G505 G489:G496 G480:G487 G471:G478 G462:G469 G452:G459 G443:G450 G433:G440 G423:G430 G414:G421 G405:G412 G396:G403 G387:G394 G378:G385 G369:G376 G359:G366 G350:G357 G341:G348 G332:G339 G323:G330 G313:G320 G304:G311 G294:G301 G284:G291 G275:G282 G266:G273 G257:G264 G248:G255 G239:G246 G230:G237 G202:G209 G193:G200 G174:G181 G165:G172 G155:G162 G145:G152 G136:G143 G127:G134 G118:G125 G109:G116 G100:G107 G91:G98 G81:G88 G72:G79 G63:G70 G54:G61 G45:G52 G35:G42 G26:G33 G16:G23 G184:G191 G211:G218 G220:G227 G1435:G1442 G1453:G1460 G1471:G1478 G1852:G1859 G1879:G1886 G1888:G1895 G2269:G2276 G2287:G2294 G2296:G2303 G2305:G2312">
    <cfRule type="expression" dxfId="44" priority="531" stopIfTrue="1">
      <formula>$G$8=$K$5</formula>
    </cfRule>
  </conditionalFormatting>
  <conditionalFormatting sqref="H2895:H2902 H2886:H2893 H2877:H2884 H2868:H2875 H2859:H2866 H2849:H2856 H2840:H2847 H2830:H2837 H2820:H2827 H2811:H2818 H2802:H2809 H2793:H2800 H2784:H2791 H2774:H2781 H2765:H2772 H2755:H2762 H2745:H2752 H2736:H2743 H2727:H2734 H2718:H2725 H2709:H2716 H2699:H2706 H2690:H2697 H2680:H2687 H2670:H2677 H2661:H2668 H2652:H2659 H2643:H2650 H2634:H2641 H2624:H2631 H2615:H2622 H2605:H2612 H2595:H2602 H2586:H2593 H2577:H2584 H2568:H2575 H2559:H2566 H2549:H2556 H2540:H2547 H2530:H2537 H2520:H2527 H2511:H2518 H2502:H2509 H2493:H2500 H2484:H2491 H2474:H2481 H2465:H2472 H2455:H2462 H2445:H2452 H2436:H2443 H2427:H2434 H2418:H2425 H2409:H2416 H2399:H2406 H2390:H2397 H2380:H2387 H2369:H2376 H2360:H2367 H2351:H2358 H2342:H2349 H2333:H2340 H2324:H2331 H2315:H2322 H2278:H2285 H2259:H2266 H2250:H2257 H2240:H2247 H2230:H2237 H2221:H2228 H2212:H2219 H2203:H2210 H2194:H2201 H2185:H2192 H2176:H2183 H2166:H2173 H2157:H2164 H2148:H2155 H2139:H2146 H2130:H2137 H2120:H2127 H2111:H2118 H2101:H2108 H2091:H2098 H2082:H2089 H2073:H2080 H2064:H2071 H2055:H2062 H2046:H2053 H2037:H2044 H2027:H2034 H2018:H2025 H2009:H2016 H2000:H2007 H1991:H1998 H1981:H1988 H1972:H1979 H1962:H1969 H1952:H1959 H1943:H1950 H1934:H1941 H1925:H1932 H1916:H1923 H1907:H1914 H1898:H1905 H1870:H1877 H1861:H1868 H1842:H1849 H1833:H1840 H1823:H1830 H1813:H1820 H1804:H1811 H1795:H1802 H1786:H1793 H1777:H1784 H1768:H1775 H1759:H1766 H1749:H1756 H1740:H1747 H1731:H1738 H1722:H1729 H1713:H1720 H1703:H1710 H1694:H1701 H1684:H1691 H1674:H1681 H1665:H1672 H1656:H1663 H1647:H1654 H1638:H1645 H1629:H1636 H1620:H1627 H1610:H1617 H1601:H1608 H1592:H1599 H1583:H1590 H1574:H1581 H1564:H1571 H1555:H1562 H1545:H1552 H1535:H1542 H1526:H1533 H1517:H1524 H1508:H1515 H1499:H1506 H1490:H1497 H1481:H1488 H1462:H1469 H1444:H1451 H1425:H1432 H1416:H1423 H1406:H1413 H1396:H1403 H1387:H1394 H1378:H1385 H1369:H1376 H1360:H1367 H1351:H1358 H1342:H1349 H1332:H1339 H1323:H1330 H1314:H1321 H1305:H1312 H1296:H1303 H1286:H1293 H1277:H1284 H1267:H1274 H1257:H1264 H1248:H1255 H1239:H1246 H1230:H1237 H1221:H1228 H1212:H1219 H1203:H1210 H1193:H1200 H1184:H1191 H1175:H1182 H1166:H1173 H1157:H1164 H1147:H1154 H1138:H1145 H1128:H1135 H1118:H1125 H1109:H1116 H1100:H1107 H1091:H1098 H1082:H1089 H1073:H1080 H1064:H1071 H1054:H1061 H1045:H1052 H1036:H1043 H1027:H1034 H1018:H1025 H1008:H1015 H999:H1006 H989:H996 H979:H986 H970:H977 H961:H968 H952:H959 H943:H950 H934:H941 H925:H932 H915:H922 H906:H913 H897:H904 H888:H895 H879:H886 H869:H876 H860:H867 H850:H857 H840:H847 H831:H838 H822:H829 H813:H820 H804:H811 H795:H802 H786:H793 H776:H783 H767:H774 H758:H765 H749:H756 H740:H747 H730:H737 H721:H728 H711:H718 H701:H708 H692:H699 H683:H690 H674:H681 H665:H672 H656:H663 H647:H654 H637:H644 H628:H635 H619:H626 H610:H617 H601:H608 H591:H598 H582:H589 H572:H579 H562:H569 H553:H560 H544:H551 H535:H542 H526:H533 H517:H524 H508:H515 H498:H505 H489:H496 H480:H487 H471:H478 H462:H469 H452:H459 H443:H450 H433:H440 H423:H430 H414:H421 H405:H412 H396:H403 H387:H394 H378:H385 H369:H376 H359:H366 H350:H357 H341:H348 H332:H339 H323:H330 H313:H320 H304:H311 H294:H301 H284:H291 H275:H282 H266:H273 H257:H264 H248:H255 H239:H246 H230:H237 H202:H209 H193:H200 H174:H181 H165:H172 H155:H162 H145:H152 H136:H143 H127:H134 H118:H125 H109:H116 H100:H107 H91:H98 H81:H88 H72:H79 H63:H70 H54:H61 H45:H52 H35:H42 H26:H33 H16:H23 H184:H191 H211:H218 H220:H227 H1435:H1442 H1453:H1460 H1471:H1478 H1852:H1859 H1879:H1886 H1888:H1895 H2269:H2276 H2287:H2294 H2296:H2303 H2305:H2312">
    <cfRule type="expression" dxfId="43" priority="530" stopIfTrue="1">
      <formula>$H$8=$K$5</formula>
    </cfRule>
  </conditionalFormatting>
  <conditionalFormatting sqref="I5">
    <cfRule type="expression" dxfId="42" priority="343" stopIfTrue="1">
      <formula>$G$5=""</formula>
    </cfRule>
  </conditionalFormatting>
  <conditionalFormatting sqref="I5">
    <cfRule type="expression" dxfId="41" priority="333" stopIfTrue="1">
      <formula>$G$5=""</formula>
    </cfRule>
  </conditionalFormatting>
  <dataValidations count="3">
    <dataValidation type="list" allowBlank="1" showInputMessage="1" showErrorMessage="1" sqref="K5:L5">
      <formula1>Racios_Econ_T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D5:E5">
      <formula1>CONJUNTO_1</formula1>
    </dataValidation>
  </dataValidations>
  <hyperlinks>
    <hyperlink ref="B5" location="Índice!A1" display="&lt;&lt;"/>
    <hyperlink ref="L2" location="'Rácios Econ_T'!A1" display="Ver Totais"/>
  </hyperlinks>
  <pageMargins left="0.23622047244094491" right="0.23622047244094491" top="0.6692913385826772" bottom="0.31496062992125984" header="0.31496062992125984" footer="0.31496062992125984"/>
  <pageSetup paperSize="9" scale="75" orientation="portrait" r:id="rId1"/>
  <headerFooter>
    <oddHeader>&amp;LINDICADORES ECONÓMICOS DAS EMPRESAS NÃO FINANCEIRAS EM PORTUGAL, 2008-2015
RÁCIOS ECONÓMICOS - Detalhes por forma jurídica, dimensão, setor de atividade económica e localização geográfica</oddHeader>
    <oddFooter>&amp;R&amp;7&amp;P/&amp;N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>
    <tabColor rgb="FFF7D117"/>
  </sheetPr>
  <dimension ref="A1:T2906"/>
  <sheetViews>
    <sheetView showGridLines="0" zoomScaleNormal="100" workbookViewId="0">
      <pane ySplit="13" topLeftCell="A14" activePane="bottomLeft" state="frozen"/>
      <selection pane="bottomLeft" activeCell="A14" sqref="A14"/>
    </sheetView>
  </sheetViews>
  <sheetFormatPr defaultColWidth="0" defaultRowHeight="15" zeroHeight="1"/>
  <cols>
    <col min="1" max="1" width="0.85546875" style="7" customWidth="1"/>
    <col min="2" max="2" width="5.7109375" style="7" customWidth="1"/>
    <col min="3" max="17" width="12.28515625" style="70" customWidth="1"/>
    <col min="18" max="18" width="12.28515625" style="78" customWidth="1"/>
    <col min="19" max="20" width="12.28515625" style="70" customWidth="1"/>
    <col min="21" max="21" width="0.85546875" style="7" customWidth="1"/>
    <col min="22" max="16384" width="0" style="7" hidden="1"/>
  </cols>
  <sheetData>
    <row r="1" spans="1:20" ht="5.0999999999999996" customHeight="1">
      <c r="B1" s="17"/>
      <c r="C1" s="38"/>
      <c r="D1" s="38"/>
      <c r="E1" s="38"/>
      <c r="F1" s="38"/>
      <c r="G1" s="38"/>
      <c r="H1" s="33"/>
      <c r="I1" s="33"/>
      <c r="J1" s="33"/>
      <c r="K1" s="33"/>
      <c r="L1" s="33"/>
      <c r="M1" s="7"/>
      <c r="N1" s="7"/>
      <c r="O1" s="7"/>
      <c r="P1" s="7"/>
      <c r="Q1" s="7"/>
      <c r="R1" s="7"/>
      <c r="S1" s="7"/>
      <c r="T1" s="7"/>
    </row>
    <row r="2" spans="1:20" s="184" customFormat="1" ht="15" customHeight="1">
      <c r="C2" s="211" t="s">
        <v>567</v>
      </c>
      <c r="D2" s="186"/>
      <c r="E2" s="186"/>
      <c r="F2" s="186"/>
      <c r="G2" s="186"/>
      <c r="H2" s="187"/>
      <c r="I2" s="187"/>
      <c r="J2" s="187"/>
      <c r="K2" s="187"/>
      <c r="L2" s="232" t="s">
        <v>541</v>
      </c>
      <c r="M2" s="212"/>
      <c r="N2" s="212"/>
      <c r="O2" s="212"/>
      <c r="P2" s="212"/>
      <c r="Q2" s="212"/>
      <c r="R2" s="212"/>
    </row>
    <row r="3" spans="1:20" s="184" customFormat="1" ht="15" customHeight="1">
      <c r="C3" s="189" t="s">
        <v>544</v>
      </c>
      <c r="D3" s="186"/>
      <c r="E3" s="186"/>
      <c r="F3" s="186"/>
      <c r="G3" s="186"/>
      <c r="H3" s="187"/>
      <c r="I3" s="187"/>
      <c r="J3" s="331" t="s">
        <v>560</v>
      </c>
      <c r="K3" s="187"/>
      <c r="L3" s="187"/>
      <c r="M3" s="212"/>
      <c r="N3" s="212" t="str">
        <f>CONCATENATE(LEFT(D5,8)&amp;" - ",$G5)</f>
        <v xml:space="preserve"> - </v>
      </c>
      <c r="O3" s="212"/>
      <c r="P3" s="212"/>
      <c r="Q3" s="212"/>
      <c r="R3" s="212"/>
    </row>
    <row r="4" spans="1:20" s="184" customFormat="1" ht="5.0999999999999996" customHeight="1">
      <c r="B4" s="185"/>
      <c r="C4" s="186"/>
      <c r="D4" s="186"/>
      <c r="E4" s="186"/>
      <c r="F4" s="186"/>
      <c r="G4" s="186"/>
      <c r="H4" s="187"/>
      <c r="I4" s="187"/>
      <c r="J4" s="331"/>
      <c r="K4" s="187"/>
      <c r="L4" s="187"/>
      <c r="M4" s="212"/>
      <c r="N4" s="212"/>
      <c r="O4" s="212"/>
      <c r="P4" s="212"/>
      <c r="Q4" s="212"/>
      <c r="R4" s="212"/>
    </row>
    <row r="5" spans="1:20" s="192" customFormat="1" ht="11.25">
      <c r="A5" s="190"/>
      <c r="B5" s="230" t="s">
        <v>501</v>
      </c>
      <c r="C5" s="191" t="s">
        <v>496</v>
      </c>
      <c r="D5" s="367"/>
      <c r="E5" s="368"/>
      <c r="F5" s="191" t="s">
        <v>535</v>
      </c>
      <c r="G5" s="367"/>
      <c r="H5" s="368"/>
      <c r="I5" s="231" t="str">
        <f>IF(G5="","Ir Para &gt;&gt;",HYPERLINK("#$C"&amp;MATCH(N3,B1:B2903,0),"Ir Para &gt;&gt;"))</f>
        <v>Ir Para &gt;&gt;</v>
      </c>
      <c r="J5" s="331"/>
      <c r="K5" s="369"/>
      <c r="L5" s="370"/>
      <c r="M5" s="296"/>
      <c r="N5" s="296" t="str">
        <f>IF(D5="Norte","CONJUNTO3",IF(D5="Centro","CONJUNTO3",IF(D5="Lisboa","CONJUNTO3",IF(D5="Alentejo","CONJUNTO3",IF(D5="Algarve","CONJUNTO3",IF(D5="Açores","CONJUNTO3",IF(D5="Madeira","CONJUNTO3",IF(D5="","","CONJUNTO2"))))))))</f>
        <v/>
      </c>
      <c r="O5" s="296"/>
      <c r="P5" s="296"/>
      <c r="Q5" s="296"/>
      <c r="R5" s="296"/>
    </row>
    <row r="6" spans="1:20" s="184" customFormat="1" ht="5.0999999999999996" customHeight="1">
      <c r="B6" s="185"/>
      <c r="C6" s="186"/>
      <c r="D6" s="186"/>
      <c r="E6" s="186"/>
      <c r="F6" s="186"/>
      <c r="G6" s="186"/>
      <c r="H6" s="187"/>
      <c r="I6" s="187"/>
      <c r="J6" s="187"/>
      <c r="K6" s="187"/>
      <c r="L6" s="187"/>
      <c r="M6" s="212"/>
      <c r="N6" s="212"/>
      <c r="O6" s="212"/>
      <c r="P6" s="212"/>
      <c r="Q6" s="212"/>
      <c r="R6" s="212"/>
    </row>
    <row r="7" spans="1:20" s="193" customFormat="1" ht="5.0999999999999996" customHeight="1">
      <c r="B7" s="203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20"/>
      <c r="S7" s="221"/>
      <c r="T7" s="221"/>
    </row>
    <row r="8" spans="1:20" s="193" customFormat="1" ht="14.1" customHeight="1">
      <c r="B8" s="373" t="s">
        <v>503</v>
      </c>
      <c r="C8" s="375" t="s">
        <v>0</v>
      </c>
      <c r="D8" s="374" t="s">
        <v>446</v>
      </c>
      <c r="E8" s="374"/>
      <c r="F8" s="374"/>
      <c r="G8" s="374"/>
      <c r="H8" s="374"/>
      <c r="I8" s="374"/>
      <c r="J8" s="374"/>
      <c r="K8" s="374" t="s">
        <v>447</v>
      </c>
      <c r="L8" s="374"/>
      <c r="M8" s="374"/>
      <c r="N8" s="374"/>
      <c r="O8" s="374"/>
      <c r="P8" s="374"/>
      <c r="Q8" s="374"/>
      <c r="R8" s="374" t="s">
        <v>448</v>
      </c>
      <c r="S8" s="374"/>
      <c r="T8" s="374"/>
    </row>
    <row r="9" spans="1:20" s="193" customFormat="1" ht="14.1" customHeight="1">
      <c r="B9" s="373"/>
      <c r="C9" s="375"/>
      <c r="D9" s="374" t="s">
        <v>120</v>
      </c>
      <c r="E9" s="376" t="s">
        <v>510</v>
      </c>
      <c r="F9" s="376"/>
      <c r="G9" s="376"/>
      <c r="H9" s="376" t="s">
        <v>511</v>
      </c>
      <c r="I9" s="376"/>
      <c r="J9" s="376"/>
      <c r="K9" s="374" t="s">
        <v>120</v>
      </c>
      <c r="L9" s="376" t="s">
        <v>512</v>
      </c>
      <c r="M9" s="376"/>
      <c r="N9" s="376" t="s">
        <v>513</v>
      </c>
      <c r="O9" s="376"/>
      <c r="P9" s="376"/>
      <c r="Q9" s="376"/>
      <c r="R9" s="374" t="s">
        <v>120</v>
      </c>
      <c r="S9" s="375" t="s">
        <v>445</v>
      </c>
      <c r="T9" s="375"/>
    </row>
    <row r="10" spans="1:20" s="197" customFormat="1" ht="15" customHeight="1">
      <c r="B10" s="373"/>
      <c r="C10" s="375"/>
      <c r="D10" s="374"/>
      <c r="E10" s="376" t="s">
        <v>120</v>
      </c>
      <c r="F10" s="375" t="s">
        <v>445</v>
      </c>
      <c r="G10" s="375"/>
      <c r="H10" s="376" t="s">
        <v>120</v>
      </c>
      <c r="I10" s="375" t="s">
        <v>445</v>
      </c>
      <c r="J10" s="375"/>
      <c r="K10" s="374"/>
      <c r="L10" s="376" t="s">
        <v>120</v>
      </c>
      <c r="M10" s="235" t="s">
        <v>445</v>
      </c>
      <c r="N10" s="376" t="s">
        <v>120</v>
      </c>
      <c r="O10" s="375" t="s">
        <v>445</v>
      </c>
      <c r="P10" s="375"/>
      <c r="Q10" s="375"/>
      <c r="R10" s="374"/>
      <c r="S10" s="375" t="s">
        <v>430</v>
      </c>
      <c r="T10" s="375" t="s">
        <v>431</v>
      </c>
    </row>
    <row r="11" spans="1:20" s="197" customFormat="1" ht="57" customHeight="1">
      <c r="B11" s="373"/>
      <c r="C11" s="375"/>
      <c r="D11" s="374"/>
      <c r="E11" s="376"/>
      <c r="F11" s="235" t="s">
        <v>424</v>
      </c>
      <c r="G11" s="235" t="s">
        <v>475</v>
      </c>
      <c r="H11" s="376"/>
      <c r="I11" s="235" t="s">
        <v>425</v>
      </c>
      <c r="J11" s="235" t="s">
        <v>426</v>
      </c>
      <c r="K11" s="374"/>
      <c r="L11" s="376"/>
      <c r="M11" s="235" t="s">
        <v>427</v>
      </c>
      <c r="N11" s="376"/>
      <c r="O11" s="235" t="s">
        <v>428</v>
      </c>
      <c r="P11" s="235" t="s">
        <v>429</v>
      </c>
      <c r="Q11" s="235" t="s">
        <v>427</v>
      </c>
      <c r="R11" s="374"/>
      <c r="S11" s="375"/>
      <c r="T11" s="375"/>
    </row>
    <row r="12" spans="1:20" s="198" customFormat="1" ht="15" customHeight="1">
      <c r="B12" s="373"/>
      <c r="C12" s="236" t="s">
        <v>8</v>
      </c>
      <c r="D12" s="238" t="s">
        <v>16</v>
      </c>
      <c r="E12" s="238" t="s">
        <v>16</v>
      </c>
      <c r="F12" s="238" t="s">
        <v>16</v>
      </c>
      <c r="G12" s="238" t="s">
        <v>16</v>
      </c>
      <c r="H12" s="238" t="s">
        <v>16</v>
      </c>
      <c r="I12" s="238" t="s">
        <v>16</v>
      </c>
      <c r="J12" s="238" t="s">
        <v>16</v>
      </c>
      <c r="K12" s="238" t="s">
        <v>16</v>
      </c>
      <c r="L12" s="238" t="s">
        <v>16</v>
      </c>
      <c r="M12" s="238" t="s">
        <v>16</v>
      </c>
      <c r="N12" s="238" t="s">
        <v>16</v>
      </c>
      <c r="O12" s="238" t="s">
        <v>16</v>
      </c>
      <c r="P12" s="238" t="s">
        <v>16</v>
      </c>
      <c r="Q12" s="238" t="s">
        <v>16</v>
      </c>
      <c r="R12" s="238" t="s">
        <v>16</v>
      </c>
      <c r="S12" s="238" t="s">
        <v>16</v>
      </c>
      <c r="T12" s="238" t="s">
        <v>16</v>
      </c>
    </row>
    <row r="13" spans="1:20" s="184" customFormat="1" ht="5.0999999999999996" customHeight="1">
      <c r="B13" s="275"/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282"/>
      <c r="N13" s="222"/>
      <c r="O13" s="282"/>
      <c r="P13" s="283"/>
      <c r="Q13" s="282"/>
      <c r="R13" s="284"/>
      <c r="S13" s="282"/>
      <c r="T13" s="282"/>
    </row>
    <row r="14" spans="1:20" s="9" customFormat="1" ht="15" customHeight="1">
      <c r="B14" s="135" t="s">
        <v>119</v>
      </c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20" s="12" customFormat="1" ht="15" customHeight="1">
      <c r="B15" s="138" t="s">
        <v>13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</row>
    <row r="16" spans="1:20" s="13" customFormat="1" ht="15" customHeight="1">
      <c r="B16" s="141" t="s">
        <v>451</v>
      </c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</row>
    <row r="17" spans="2:20" s="13" customFormat="1" ht="15" customHeight="1">
      <c r="B17" s="144">
        <v>2015</v>
      </c>
      <c r="C17" s="146">
        <v>133427</v>
      </c>
      <c r="D17" s="160">
        <v>13559727</v>
      </c>
      <c r="E17" s="146">
        <v>8154930</v>
      </c>
      <c r="F17" s="146">
        <v>7114642</v>
      </c>
      <c r="G17" s="146">
        <v>127057</v>
      </c>
      <c r="H17" s="146">
        <v>5404797</v>
      </c>
      <c r="I17" s="146">
        <v>784052</v>
      </c>
      <c r="J17" s="146">
        <v>1180769</v>
      </c>
      <c r="K17" s="160">
        <v>7759866</v>
      </c>
      <c r="L17" s="146">
        <v>3604099</v>
      </c>
      <c r="M17" s="146">
        <v>2837764</v>
      </c>
      <c r="N17" s="146">
        <v>4155767</v>
      </c>
      <c r="O17" s="146">
        <v>1344776</v>
      </c>
      <c r="P17" s="146">
        <v>151404</v>
      </c>
      <c r="Q17" s="146">
        <v>1002299</v>
      </c>
      <c r="R17" s="160">
        <v>5799861</v>
      </c>
      <c r="S17" s="146">
        <v>2679748</v>
      </c>
      <c r="T17" s="146">
        <v>-446418</v>
      </c>
    </row>
    <row r="18" spans="2:20" s="13" customFormat="1" ht="15" customHeight="1">
      <c r="B18" s="144">
        <v>2014</v>
      </c>
      <c r="C18" s="146">
        <v>128765</v>
      </c>
      <c r="D18" s="160">
        <v>12860224</v>
      </c>
      <c r="E18" s="146">
        <v>7996673</v>
      </c>
      <c r="F18" s="146">
        <v>6801944</v>
      </c>
      <c r="G18" s="146">
        <v>102606</v>
      </c>
      <c r="H18" s="146">
        <v>4863551</v>
      </c>
      <c r="I18" s="146">
        <v>739079</v>
      </c>
      <c r="J18" s="146">
        <v>1136032</v>
      </c>
      <c r="K18" s="160">
        <v>7384446</v>
      </c>
      <c r="L18" s="146">
        <v>3073679</v>
      </c>
      <c r="M18" s="146">
        <v>2362877</v>
      </c>
      <c r="N18" s="146">
        <v>4310767</v>
      </c>
      <c r="O18" s="146">
        <v>1271565</v>
      </c>
      <c r="P18" s="146">
        <v>148484</v>
      </c>
      <c r="Q18" s="146">
        <v>1069513</v>
      </c>
      <c r="R18" s="160">
        <v>5475777</v>
      </c>
      <c r="S18" s="146">
        <v>2247996</v>
      </c>
      <c r="T18" s="146">
        <v>-283874</v>
      </c>
    </row>
    <row r="19" spans="2:20" s="13" customFormat="1" ht="15" customHeight="1">
      <c r="B19" s="144">
        <v>2013</v>
      </c>
      <c r="C19" s="146">
        <v>107974</v>
      </c>
      <c r="D19" s="160">
        <v>12148277</v>
      </c>
      <c r="E19" s="146">
        <v>7410053</v>
      </c>
      <c r="F19" s="146">
        <v>6368896</v>
      </c>
      <c r="G19" s="146">
        <v>110028</v>
      </c>
      <c r="H19" s="146">
        <v>4738224</v>
      </c>
      <c r="I19" s="146">
        <v>734376</v>
      </c>
      <c r="J19" s="146">
        <v>1100703</v>
      </c>
      <c r="K19" s="160">
        <v>6975004</v>
      </c>
      <c r="L19" s="146">
        <v>3123051</v>
      </c>
      <c r="M19" s="146">
        <v>2417568</v>
      </c>
      <c r="N19" s="146">
        <v>3851953</v>
      </c>
      <c r="O19" s="146">
        <v>1225639</v>
      </c>
      <c r="P19" s="146">
        <v>161376</v>
      </c>
      <c r="Q19" s="146">
        <v>811645</v>
      </c>
      <c r="R19" s="160">
        <v>5173273</v>
      </c>
      <c r="S19" s="146">
        <v>2525267</v>
      </c>
      <c r="T19" s="146">
        <v>-391443</v>
      </c>
    </row>
    <row r="20" spans="2:20" ht="15" customHeight="1">
      <c r="B20" s="144">
        <v>2012</v>
      </c>
      <c r="C20" s="146">
        <v>56468</v>
      </c>
      <c r="D20" s="160">
        <v>11581586</v>
      </c>
      <c r="E20" s="146">
        <v>6967994</v>
      </c>
      <c r="F20" s="146">
        <v>5973995</v>
      </c>
      <c r="G20" s="146">
        <v>106131</v>
      </c>
      <c r="H20" s="146">
        <v>4613592</v>
      </c>
      <c r="I20" s="146">
        <v>735452</v>
      </c>
      <c r="J20" s="146">
        <v>1059135</v>
      </c>
      <c r="K20" s="160">
        <v>6745439</v>
      </c>
      <c r="L20" s="146">
        <v>2896951</v>
      </c>
      <c r="M20" s="146">
        <v>2175410</v>
      </c>
      <c r="N20" s="146">
        <v>3848488</v>
      </c>
      <c r="O20" s="146">
        <v>1187289</v>
      </c>
      <c r="P20" s="146">
        <v>175020</v>
      </c>
      <c r="Q20" s="146">
        <v>925175</v>
      </c>
      <c r="R20" s="160">
        <v>4836147</v>
      </c>
      <c r="S20" s="146">
        <v>2293251</v>
      </c>
      <c r="T20" s="146">
        <v>-378627</v>
      </c>
    </row>
    <row r="21" spans="2:20" ht="15" customHeight="1">
      <c r="B21" s="144">
        <v>2011</v>
      </c>
      <c r="C21" s="146">
        <v>56559</v>
      </c>
      <c r="D21" s="160">
        <v>11461795</v>
      </c>
      <c r="E21" s="146">
        <v>6898747</v>
      </c>
      <c r="F21" s="146">
        <v>5951117</v>
      </c>
      <c r="G21" s="146">
        <v>129751</v>
      </c>
      <c r="H21" s="146">
        <v>4563048</v>
      </c>
      <c r="I21" s="146">
        <v>747764</v>
      </c>
      <c r="J21" s="146">
        <v>1013954</v>
      </c>
      <c r="K21" s="160">
        <v>6666289</v>
      </c>
      <c r="L21" s="146">
        <v>2988849</v>
      </c>
      <c r="M21" s="146">
        <v>2313197</v>
      </c>
      <c r="N21" s="146">
        <v>3677441</v>
      </c>
      <c r="O21" s="146">
        <v>1156339</v>
      </c>
      <c r="P21" s="146">
        <v>144090</v>
      </c>
      <c r="Q21" s="146">
        <v>780008</v>
      </c>
      <c r="R21" s="160">
        <v>4795506</v>
      </c>
      <c r="S21" s="146">
        <v>2426937</v>
      </c>
      <c r="T21" s="146">
        <v>-222968</v>
      </c>
    </row>
    <row r="22" spans="2:20" ht="15" customHeight="1">
      <c r="B22" s="144">
        <v>2010</v>
      </c>
      <c r="C22" s="146">
        <v>53798</v>
      </c>
      <c r="D22" s="160">
        <v>11247143</v>
      </c>
      <c r="E22" s="146">
        <v>6743775</v>
      </c>
      <c r="F22" s="146">
        <v>5847912</v>
      </c>
      <c r="G22" s="146">
        <v>65198</v>
      </c>
      <c r="H22" s="146">
        <v>4503368</v>
      </c>
      <c r="I22" s="146">
        <v>737172</v>
      </c>
      <c r="J22" s="146">
        <v>1027254</v>
      </c>
      <c r="K22" s="160">
        <v>6597131</v>
      </c>
      <c r="L22" s="146">
        <v>2716442</v>
      </c>
      <c r="M22" s="146">
        <v>2114450</v>
      </c>
      <c r="N22" s="146">
        <v>3880689</v>
      </c>
      <c r="O22" s="146">
        <v>1152181</v>
      </c>
      <c r="P22" s="146">
        <v>162499</v>
      </c>
      <c r="Q22" s="146">
        <v>825583</v>
      </c>
      <c r="R22" s="160">
        <v>4650012</v>
      </c>
      <c r="S22" s="146">
        <v>2334248</v>
      </c>
      <c r="T22" s="146">
        <v>-224703</v>
      </c>
    </row>
    <row r="23" spans="2:20" ht="15" customHeight="1">
      <c r="B23" s="144">
        <v>2009</v>
      </c>
      <c r="C23" s="146">
        <v>55097</v>
      </c>
      <c r="D23" s="160">
        <v>10710747</v>
      </c>
      <c r="E23" s="146" t="s">
        <v>69</v>
      </c>
      <c r="F23" s="146" t="s">
        <v>69</v>
      </c>
      <c r="G23" s="146" t="s">
        <v>69</v>
      </c>
      <c r="H23" s="146" t="s">
        <v>69</v>
      </c>
      <c r="I23" s="146" t="s">
        <v>69</v>
      </c>
      <c r="J23" s="146" t="s">
        <v>69</v>
      </c>
      <c r="K23" s="160">
        <v>6671444</v>
      </c>
      <c r="L23" s="146" t="s">
        <v>69</v>
      </c>
      <c r="M23" s="146" t="s">
        <v>69</v>
      </c>
      <c r="N23" s="146" t="s">
        <v>69</v>
      </c>
      <c r="O23" s="146" t="s">
        <v>69</v>
      </c>
      <c r="P23" s="146" t="s">
        <v>69</v>
      </c>
      <c r="Q23" s="146" t="s">
        <v>69</v>
      </c>
      <c r="R23" s="160">
        <v>4039303</v>
      </c>
      <c r="S23" s="146" t="s">
        <v>69</v>
      </c>
      <c r="T23" s="146" t="s">
        <v>69</v>
      </c>
    </row>
    <row r="24" spans="2:20" ht="15" customHeight="1">
      <c r="B24" s="144">
        <v>2008</v>
      </c>
      <c r="C24" s="146">
        <v>56716</v>
      </c>
      <c r="D24" s="160">
        <v>10427419</v>
      </c>
      <c r="E24" s="146" t="s">
        <v>69</v>
      </c>
      <c r="F24" s="146" t="s">
        <v>69</v>
      </c>
      <c r="G24" s="146" t="s">
        <v>69</v>
      </c>
      <c r="H24" s="146" t="s">
        <v>69</v>
      </c>
      <c r="I24" s="146" t="s">
        <v>69</v>
      </c>
      <c r="J24" s="146" t="s">
        <v>69</v>
      </c>
      <c r="K24" s="160">
        <v>6477371</v>
      </c>
      <c r="L24" s="146" t="s">
        <v>69</v>
      </c>
      <c r="M24" s="146" t="s">
        <v>69</v>
      </c>
      <c r="N24" s="146" t="s">
        <v>69</v>
      </c>
      <c r="O24" s="146" t="s">
        <v>69</v>
      </c>
      <c r="P24" s="146" t="s">
        <v>69</v>
      </c>
      <c r="Q24" s="146" t="s">
        <v>69</v>
      </c>
      <c r="R24" s="160">
        <v>3950047</v>
      </c>
      <c r="S24" s="146" t="s">
        <v>69</v>
      </c>
      <c r="T24" s="146" t="s">
        <v>69</v>
      </c>
    </row>
    <row r="25" spans="2:20" s="13" customFormat="1" ht="15" customHeight="1">
      <c r="B25" s="138" t="s">
        <v>35</v>
      </c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</row>
    <row r="26" spans="2:20" s="14" customFormat="1" ht="15" customHeight="1">
      <c r="B26" s="141" t="s">
        <v>123</v>
      </c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</row>
    <row r="27" spans="2:20" s="14" customFormat="1" ht="15" customHeight="1">
      <c r="B27" s="144">
        <v>2015</v>
      </c>
      <c r="C27" s="146">
        <v>118594</v>
      </c>
      <c r="D27" s="160">
        <v>2256212</v>
      </c>
      <c r="E27" s="146">
        <v>1109711</v>
      </c>
      <c r="F27" s="146">
        <v>1040328</v>
      </c>
      <c r="G27" s="146">
        <v>13908</v>
      </c>
      <c r="H27" s="146">
        <v>1146500</v>
      </c>
      <c r="I27" s="146">
        <v>77114</v>
      </c>
      <c r="J27" s="146">
        <v>142659</v>
      </c>
      <c r="K27" s="160">
        <v>745393</v>
      </c>
      <c r="L27" s="146">
        <v>325815</v>
      </c>
      <c r="M27" s="146">
        <v>306441</v>
      </c>
      <c r="N27" s="146">
        <v>419579</v>
      </c>
      <c r="O27" s="146">
        <v>223839</v>
      </c>
      <c r="P27" s="146">
        <v>20649</v>
      </c>
      <c r="Q27" s="146">
        <v>58897</v>
      </c>
      <c r="R27" s="160">
        <v>1510819</v>
      </c>
      <c r="S27" s="146">
        <v>1299842</v>
      </c>
      <c r="T27" s="146">
        <v>33887</v>
      </c>
    </row>
    <row r="28" spans="2:20" s="14" customFormat="1" ht="15" customHeight="1">
      <c r="B28" s="144">
        <v>2014</v>
      </c>
      <c r="C28" s="146">
        <v>115164</v>
      </c>
      <c r="D28" s="160">
        <v>2163238</v>
      </c>
      <c r="E28" s="146">
        <v>1273646</v>
      </c>
      <c r="F28" s="146">
        <v>1000591</v>
      </c>
      <c r="G28" s="146">
        <v>13697</v>
      </c>
      <c r="H28" s="146">
        <v>889591</v>
      </c>
      <c r="I28" s="146">
        <v>78319</v>
      </c>
      <c r="J28" s="146">
        <v>145432</v>
      </c>
      <c r="K28" s="160">
        <v>736240</v>
      </c>
      <c r="L28" s="146">
        <v>167211</v>
      </c>
      <c r="M28" s="146">
        <v>137060</v>
      </c>
      <c r="N28" s="146">
        <v>569029</v>
      </c>
      <c r="O28" s="146">
        <v>206870</v>
      </c>
      <c r="P28" s="146">
        <v>26985</v>
      </c>
      <c r="Q28" s="146">
        <v>75203</v>
      </c>
      <c r="R28" s="160">
        <v>1426998</v>
      </c>
      <c r="S28" s="146">
        <v>932391</v>
      </c>
      <c r="T28" s="146">
        <v>154333</v>
      </c>
    </row>
    <row r="29" spans="2:20" s="14" customFormat="1" ht="15" customHeight="1">
      <c r="B29" s="144">
        <v>2013</v>
      </c>
      <c r="C29" s="146">
        <v>95464</v>
      </c>
      <c r="D29" s="160">
        <v>2078763</v>
      </c>
      <c r="E29" s="146">
        <v>1161959</v>
      </c>
      <c r="F29" s="146">
        <v>956177</v>
      </c>
      <c r="G29" s="146">
        <v>12817</v>
      </c>
      <c r="H29" s="146">
        <v>916804</v>
      </c>
      <c r="I29" s="146">
        <v>80523</v>
      </c>
      <c r="J29" s="146">
        <v>145893</v>
      </c>
      <c r="K29" s="160">
        <v>723800</v>
      </c>
      <c r="L29" s="146">
        <v>307702</v>
      </c>
      <c r="M29" s="146">
        <v>226035</v>
      </c>
      <c r="N29" s="146">
        <v>416099</v>
      </c>
      <c r="O29" s="146">
        <v>223553</v>
      </c>
      <c r="P29" s="146">
        <v>41341</v>
      </c>
      <c r="Q29" s="146">
        <v>54217</v>
      </c>
      <c r="R29" s="160">
        <v>1354962</v>
      </c>
      <c r="S29" s="146">
        <v>1180058</v>
      </c>
      <c r="T29" s="146">
        <v>15744</v>
      </c>
    </row>
    <row r="30" spans="2:20" ht="15" customHeight="1">
      <c r="B30" s="144">
        <v>2012</v>
      </c>
      <c r="C30" s="146">
        <v>45013</v>
      </c>
      <c r="D30" s="160">
        <v>1948304</v>
      </c>
      <c r="E30" s="146">
        <v>1084762</v>
      </c>
      <c r="F30" s="146">
        <v>888175</v>
      </c>
      <c r="G30" s="146">
        <v>11876</v>
      </c>
      <c r="H30" s="146">
        <v>863542</v>
      </c>
      <c r="I30" s="146">
        <v>78222</v>
      </c>
      <c r="J30" s="146">
        <v>114486</v>
      </c>
      <c r="K30" s="160">
        <v>692822</v>
      </c>
      <c r="L30" s="146">
        <v>193884</v>
      </c>
      <c r="M30" s="146">
        <v>97244</v>
      </c>
      <c r="N30" s="146">
        <v>498938</v>
      </c>
      <c r="O30" s="146">
        <v>173028</v>
      </c>
      <c r="P30" s="146">
        <v>39491</v>
      </c>
      <c r="Q30" s="146">
        <v>189091</v>
      </c>
      <c r="R30" s="160">
        <v>1255482</v>
      </c>
      <c r="S30" s="146">
        <v>1032960</v>
      </c>
      <c r="T30" s="146">
        <v>5451</v>
      </c>
    </row>
    <row r="31" spans="2:20" ht="15" customHeight="1">
      <c r="B31" s="144">
        <v>2011</v>
      </c>
      <c r="C31" s="146">
        <v>45884</v>
      </c>
      <c r="D31" s="160">
        <v>1994030</v>
      </c>
      <c r="E31" s="146">
        <v>1022435</v>
      </c>
      <c r="F31" s="146">
        <v>892517</v>
      </c>
      <c r="G31" s="146">
        <v>11698</v>
      </c>
      <c r="H31" s="146">
        <v>971594</v>
      </c>
      <c r="I31" s="146">
        <v>81746</v>
      </c>
      <c r="J31" s="146">
        <v>112007</v>
      </c>
      <c r="K31" s="160">
        <v>711224</v>
      </c>
      <c r="L31" s="146">
        <v>321909</v>
      </c>
      <c r="M31" s="146">
        <v>236424</v>
      </c>
      <c r="N31" s="146">
        <v>389315</v>
      </c>
      <c r="O31" s="146">
        <v>185395</v>
      </c>
      <c r="P31" s="146">
        <v>31055</v>
      </c>
      <c r="Q31" s="146">
        <v>29294</v>
      </c>
      <c r="R31" s="160">
        <v>1282806</v>
      </c>
      <c r="S31" s="146">
        <v>1121475</v>
      </c>
      <c r="T31" s="146">
        <v>9790</v>
      </c>
    </row>
    <row r="32" spans="2:20" ht="15" customHeight="1">
      <c r="B32" s="144">
        <v>2010</v>
      </c>
      <c r="C32" s="146">
        <v>43588</v>
      </c>
      <c r="D32" s="160">
        <v>2026907</v>
      </c>
      <c r="E32" s="146">
        <v>1018722</v>
      </c>
      <c r="F32" s="146">
        <v>906506</v>
      </c>
      <c r="G32" s="146">
        <v>12051</v>
      </c>
      <c r="H32" s="146">
        <v>1008185</v>
      </c>
      <c r="I32" s="146">
        <v>82274</v>
      </c>
      <c r="J32" s="146">
        <v>172852</v>
      </c>
      <c r="K32" s="160">
        <v>728293</v>
      </c>
      <c r="L32" s="146">
        <v>155118</v>
      </c>
      <c r="M32" s="146">
        <v>70373</v>
      </c>
      <c r="N32" s="146">
        <v>573175</v>
      </c>
      <c r="O32" s="146">
        <v>237156</v>
      </c>
      <c r="P32" s="146">
        <v>55928</v>
      </c>
      <c r="Q32" s="146">
        <v>95019</v>
      </c>
      <c r="R32" s="160">
        <v>1298614</v>
      </c>
      <c r="S32" s="146">
        <v>1103616</v>
      </c>
      <c r="T32" s="146">
        <v>43255</v>
      </c>
    </row>
    <row r="33" spans="2:20" ht="15" customHeight="1">
      <c r="B33" s="144">
        <v>2009</v>
      </c>
      <c r="C33" s="146">
        <v>44875</v>
      </c>
      <c r="D33" s="160">
        <v>2096619</v>
      </c>
      <c r="E33" s="146" t="s">
        <v>69</v>
      </c>
      <c r="F33" s="146" t="s">
        <v>69</v>
      </c>
      <c r="G33" s="146" t="s">
        <v>69</v>
      </c>
      <c r="H33" s="146" t="s">
        <v>69</v>
      </c>
      <c r="I33" s="146" t="s">
        <v>69</v>
      </c>
      <c r="J33" s="146" t="s">
        <v>69</v>
      </c>
      <c r="K33" s="160">
        <v>801190</v>
      </c>
      <c r="L33" s="146" t="s">
        <v>69</v>
      </c>
      <c r="M33" s="146" t="s">
        <v>69</v>
      </c>
      <c r="N33" s="146" t="s">
        <v>69</v>
      </c>
      <c r="O33" s="146" t="s">
        <v>69</v>
      </c>
      <c r="P33" s="146" t="s">
        <v>69</v>
      </c>
      <c r="Q33" s="146" t="s">
        <v>69</v>
      </c>
      <c r="R33" s="160">
        <v>1295428</v>
      </c>
      <c r="S33" s="146" t="s">
        <v>69</v>
      </c>
      <c r="T33" s="146" t="s">
        <v>69</v>
      </c>
    </row>
    <row r="34" spans="2:20" ht="15" customHeight="1">
      <c r="B34" s="144">
        <v>2008</v>
      </c>
      <c r="C34" s="146">
        <v>46834</v>
      </c>
      <c r="D34" s="160">
        <v>2232996</v>
      </c>
      <c r="E34" s="146" t="s">
        <v>69</v>
      </c>
      <c r="F34" s="146" t="s">
        <v>69</v>
      </c>
      <c r="G34" s="146" t="s">
        <v>69</v>
      </c>
      <c r="H34" s="146" t="s">
        <v>69</v>
      </c>
      <c r="I34" s="146" t="s">
        <v>69</v>
      </c>
      <c r="J34" s="146" t="s">
        <v>69</v>
      </c>
      <c r="K34" s="160">
        <v>819548</v>
      </c>
      <c r="L34" s="146" t="s">
        <v>69</v>
      </c>
      <c r="M34" s="146" t="s">
        <v>69</v>
      </c>
      <c r="N34" s="146" t="s">
        <v>69</v>
      </c>
      <c r="O34" s="146" t="s">
        <v>69</v>
      </c>
      <c r="P34" s="146" t="s">
        <v>69</v>
      </c>
      <c r="Q34" s="146" t="s">
        <v>69</v>
      </c>
      <c r="R34" s="160">
        <v>1413448</v>
      </c>
      <c r="S34" s="146" t="s">
        <v>69</v>
      </c>
      <c r="T34" s="146" t="s">
        <v>69</v>
      </c>
    </row>
    <row r="35" spans="2:20" s="14" customFormat="1" ht="15" customHeight="1" collapsed="1">
      <c r="B35" s="141" t="s">
        <v>124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</row>
    <row r="36" spans="2:20" s="14" customFormat="1" ht="15" customHeight="1">
      <c r="B36" s="144">
        <v>2015</v>
      </c>
      <c r="C36" s="146">
        <v>14833</v>
      </c>
      <c r="D36" s="160">
        <v>11303516</v>
      </c>
      <c r="E36" s="146">
        <v>7045219</v>
      </c>
      <c r="F36" s="146">
        <v>6074314</v>
      </c>
      <c r="G36" s="146">
        <v>113149</v>
      </c>
      <c r="H36" s="146">
        <v>4258296</v>
      </c>
      <c r="I36" s="146">
        <v>706937</v>
      </c>
      <c r="J36" s="146">
        <v>1038110</v>
      </c>
      <c r="K36" s="160">
        <v>7014473</v>
      </c>
      <c r="L36" s="146">
        <v>3278285</v>
      </c>
      <c r="M36" s="146">
        <v>2531323</v>
      </c>
      <c r="N36" s="146">
        <v>3736188</v>
      </c>
      <c r="O36" s="146">
        <v>1120938</v>
      </c>
      <c r="P36" s="146">
        <v>130754</v>
      </c>
      <c r="Q36" s="146">
        <v>943402</v>
      </c>
      <c r="R36" s="160">
        <v>4289043</v>
      </c>
      <c r="S36" s="146">
        <v>1379906</v>
      </c>
      <c r="T36" s="146">
        <v>-480305</v>
      </c>
    </row>
    <row r="37" spans="2:20" s="14" customFormat="1" ht="15" customHeight="1">
      <c r="B37" s="144">
        <v>2014</v>
      </c>
      <c r="C37" s="146">
        <v>13601</v>
      </c>
      <c r="D37" s="160">
        <v>10696986</v>
      </c>
      <c r="E37" s="146">
        <v>6723026</v>
      </c>
      <c r="F37" s="146">
        <v>5801353</v>
      </c>
      <c r="G37" s="146">
        <v>88910</v>
      </c>
      <c r="H37" s="146">
        <v>3973960</v>
      </c>
      <c r="I37" s="146">
        <v>660760</v>
      </c>
      <c r="J37" s="146">
        <v>990600</v>
      </c>
      <c r="K37" s="160">
        <v>6648207</v>
      </c>
      <c r="L37" s="146">
        <v>2906468</v>
      </c>
      <c r="M37" s="146">
        <v>2225817</v>
      </c>
      <c r="N37" s="146">
        <v>3741738</v>
      </c>
      <c r="O37" s="146">
        <v>1064696</v>
      </c>
      <c r="P37" s="146">
        <v>121499</v>
      </c>
      <c r="Q37" s="146">
        <v>994310</v>
      </c>
      <c r="R37" s="160">
        <v>4048779</v>
      </c>
      <c r="S37" s="146">
        <v>1315604</v>
      </c>
      <c r="T37" s="146">
        <v>-438207</v>
      </c>
    </row>
    <row r="38" spans="2:20" s="14" customFormat="1" ht="15" customHeight="1">
      <c r="B38" s="144">
        <v>2013</v>
      </c>
      <c r="C38" s="146">
        <v>12510</v>
      </c>
      <c r="D38" s="160">
        <v>10069514</v>
      </c>
      <c r="E38" s="146">
        <v>6248094</v>
      </c>
      <c r="F38" s="146">
        <v>5412719</v>
      </c>
      <c r="G38" s="146">
        <v>97211</v>
      </c>
      <c r="H38" s="146">
        <v>3821420</v>
      </c>
      <c r="I38" s="146">
        <v>653853</v>
      </c>
      <c r="J38" s="146">
        <v>954810</v>
      </c>
      <c r="K38" s="160">
        <v>6251204</v>
      </c>
      <c r="L38" s="146">
        <v>2815349</v>
      </c>
      <c r="M38" s="146">
        <v>2191533</v>
      </c>
      <c r="N38" s="146">
        <v>3435855</v>
      </c>
      <c r="O38" s="146">
        <v>1002086</v>
      </c>
      <c r="P38" s="146">
        <v>120035</v>
      </c>
      <c r="Q38" s="146">
        <v>757427</v>
      </c>
      <c r="R38" s="160">
        <v>3818310</v>
      </c>
      <c r="S38" s="146">
        <v>1345209</v>
      </c>
      <c r="T38" s="146">
        <v>-407187</v>
      </c>
    </row>
    <row r="39" spans="2:20" ht="15" customHeight="1">
      <c r="B39" s="144">
        <v>2012</v>
      </c>
      <c r="C39" s="146">
        <v>11455</v>
      </c>
      <c r="D39" s="160">
        <v>9633282</v>
      </c>
      <c r="E39" s="146">
        <v>5883232</v>
      </c>
      <c r="F39" s="146">
        <v>5085820</v>
      </c>
      <c r="G39" s="146">
        <v>94255</v>
      </c>
      <c r="H39" s="146">
        <v>3750049</v>
      </c>
      <c r="I39" s="146">
        <v>657230</v>
      </c>
      <c r="J39" s="146">
        <v>944649</v>
      </c>
      <c r="K39" s="160">
        <v>6052617</v>
      </c>
      <c r="L39" s="146">
        <v>2703067</v>
      </c>
      <c r="M39" s="146">
        <v>2078165</v>
      </c>
      <c r="N39" s="146">
        <v>3349550</v>
      </c>
      <c r="O39" s="146">
        <v>1014261</v>
      </c>
      <c r="P39" s="146">
        <v>135529</v>
      </c>
      <c r="Q39" s="146">
        <v>736084</v>
      </c>
      <c r="R39" s="160">
        <v>3580665</v>
      </c>
      <c r="S39" s="146">
        <v>1260291</v>
      </c>
      <c r="T39" s="146">
        <v>-384078</v>
      </c>
    </row>
    <row r="40" spans="2:20" ht="15" customHeight="1">
      <c r="B40" s="144">
        <v>2011</v>
      </c>
      <c r="C40" s="146">
        <v>10675</v>
      </c>
      <c r="D40" s="160">
        <v>9467765</v>
      </c>
      <c r="E40" s="146">
        <v>5876311</v>
      </c>
      <c r="F40" s="146">
        <v>5058600</v>
      </c>
      <c r="G40" s="146">
        <v>118053</v>
      </c>
      <c r="H40" s="146">
        <v>3591454</v>
      </c>
      <c r="I40" s="146">
        <v>666018</v>
      </c>
      <c r="J40" s="146">
        <v>901947</v>
      </c>
      <c r="K40" s="160">
        <v>5955065</v>
      </c>
      <c r="L40" s="146">
        <v>2666940</v>
      </c>
      <c r="M40" s="146">
        <v>2076772</v>
      </c>
      <c r="N40" s="146">
        <v>3288125</v>
      </c>
      <c r="O40" s="146">
        <v>970944</v>
      </c>
      <c r="P40" s="146">
        <v>113035</v>
      </c>
      <c r="Q40" s="146">
        <v>750713</v>
      </c>
      <c r="R40" s="160">
        <v>3512700</v>
      </c>
      <c r="S40" s="146">
        <v>1305462</v>
      </c>
      <c r="T40" s="146">
        <v>-232758</v>
      </c>
    </row>
    <row r="41" spans="2:20" ht="15" customHeight="1">
      <c r="B41" s="144">
        <v>2010</v>
      </c>
      <c r="C41" s="146">
        <v>10210</v>
      </c>
      <c r="D41" s="160">
        <v>9220236</v>
      </c>
      <c r="E41" s="146">
        <v>5725052</v>
      </c>
      <c r="F41" s="146">
        <v>4941406</v>
      </c>
      <c r="G41" s="146">
        <v>53147</v>
      </c>
      <c r="H41" s="146">
        <v>3495183</v>
      </c>
      <c r="I41" s="146">
        <v>654898</v>
      </c>
      <c r="J41" s="146">
        <v>854402</v>
      </c>
      <c r="K41" s="160">
        <v>5868837</v>
      </c>
      <c r="L41" s="146">
        <v>2561323</v>
      </c>
      <c r="M41" s="146">
        <v>2044077</v>
      </c>
      <c r="N41" s="146">
        <v>3307514</v>
      </c>
      <c r="O41" s="146">
        <v>915025</v>
      </c>
      <c r="P41" s="146">
        <v>106571</v>
      </c>
      <c r="Q41" s="146">
        <v>730564</v>
      </c>
      <c r="R41" s="160">
        <v>3351398</v>
      </c>
      <c r="S41" s="146">
        <v>1230632</v>
      </c>
      <c r="T41" s="146">
        <v>-267958</v>
      </c>
    </row>
    <row r="42" spans="2:20" ht="15" customHeight="1">
      <c r="B42" s="144">
        <v>2009</v>
      </c>
      <c r="C42" s="146">
        <v>10222</v>
      </c>
      <c r="D42" s="160">
        <v>8614129</v>
      </c>
      <c r="E42" s="146" t="s">
        <v>69</v>
      </c>
      <c r="F42" s="146" t="s">
        <v>69</v>
      </c>
      <c r="G42" s="146" t="s">
        <v>69</v>
      </c>
      <c r="H42" s="146" t="s">
        <v>69</v>
      </c>
      <c r="I42" s="146" t="s">
        <v>69</v>
      </c>
      <c r="J42" s="146" t="s">
        <v>69</v>
      </c>
      <c r="K42" s="160">
        <v>5870254</v>
      </c>
      <c r="L42" s="146" t="s">
        <v>69</v>
      </c>
      <c r="M42" s="146" t="s">
        <v>69</v>
      </c>
      <c r="N42" s="146" t="s">
        <v>69</v>
      </c>
      <c r="O42" s="146" t="s">
        <v>69</v>
      </c>
      <c r="P42" s="146" t="s">
        <v>69</v>
      </c>
      <c r="Q42" s="146" t="s">
        <v>69</v>
      </c>
      <c r="R42" s="160">
        <v>2743875</v>
      </c>
      <c r="S42" s="146" t="s">
        <v>69</v>
      </c>
      <c r="T42" s="146" t="s">
        <v>69</v>
      </c>
    </row>
    <row r="43" spans="2:20" ht="15" customHeight="1">
      <c r="B43" s="144">
        <v>2008</v>
      </c>
      <c r="C43" s="146">
        <v>9882</v>
      </c>
      <c r="D43" s="160">
        <v>8194422</v>
      </c>
      <c r="E43" s="146" t="s">
        <v>69</v>
      </c>
      <c r="F43" s="146" t="s">
        <v>69</v>
      </c>
      <c r="G43" s="146" t="s">
        <v>69</v>
      </c>
      <c r="H43" s="146" t="s">
        <v>69</v>
      </c>
      <c r="I43" s="146" t="s">
        <v>69</v>
      </c>
      <c r="J43" s="146" t="s">
        <v>69</v>
      </c>
      <c r="K43" s="160">
        <v>5657824</v>
      </c>
      <c r="L43" s="146" t="s">
        <v>69</v>
      </c>
      <c r="M43" s="146" t="s">
        <v>69</v>
      </c>
      <c r="N43" s="146" t="s">
        <v>69</v>
      </c>
      <c r="O43" s="146" t="s">
        <v>69</v>
      </c>
      <c r="P43" s="146" t="s">
        <v>69</v>
      </c>
      <c r="Q43" s="146" t="s">
        <v>69</v>
      </c>
      <c r="R43" s="160">
        <v>2536599</v>
      </c>
      <c r="S43" s="146" t="s">
        <v>69</v>
      </c>
      <c r="T43" s="146" t="s">
        <v>69</v>
      </c>
    </row>
    <row r="44" spans="2:20" s="13" customFormat="1" ht="15" customHeight="1">
      <c r="B44" s="138" t="s">
        <v>11</v>
      </c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</row>
    <row r="45" spans="2:20" s="14" customFormat="1" ht="15" customHeight="1">
      <c r="B45" s="141" t="s">
        <v>125</v>
      </c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</row>
    <row r="46" spans="2:20" s="14" customFormat="1" ht="15" customHeight="1">
      <c r="B46" s="144">
        <v>2015</v>
      </c>
      <c r="C46" s="146">
        <v>133417</v>
      </c>
      <c r="D46" s="160">
        <v>13106410</v>
      </c>
      <c r="E46" s="146">
        <v>7868782</v>
      </c>
      <c r="F46" s="146">
        <v>6922938</v>
      </c>
      <c r="G46" s="146">
        <v>86798</v>
      </c>
      <c r="H46" s="146">
        <v>5237628</v>
      </c>
      <c r="I46" s="146">
        <v>747127</v>
      </c>
      <c r="J46" s="146">
        <v>1127688</v>
      </c>
      <c r="K46" s="160">
        <v>7490419</v>
      </c>
      <c r="L46" s="146">
        <v>3453790</v>
      </c>
      <c r="M46" s="146">
        <v>2734214</v>
      </c>
      <c r="N46" s="146">
        <v>4036628</v>
      </c>
      <c r="O46" s="146">
        <v>1280010</v>
      </c>
      <c r="P46" s="146">
        <v>145417</v>
      </c>
      <c r="Q46" s="146">
        <v>978832</v>
      </c>
      <c r="R46" s="160">
        <v>5615992</v>
      </c>
      <c r="S46" s="146">
        <v>2602775</v>
      </c>
      <c r="T46" s="146">
        <v>-428126</v>
      </c>
    </row>
    <row r="47" spans="2:20" s="14" customFormat="1" ht="15" customHeight="1">
      <c r="B47" s="144">
        <v>2014</v>
      </c>
      <c r="C47" s="146">
        <v>128757</v>
      </c>
      <c r="D47" s="160">
        <v>12508234</v>
      </c>
      <c r="E47" s="146">
        <v>7729735</v>
      </c>
      <c r="F47" s="146">
        <v>6575319</v>
      </c>
      <c r="G47" s="146">
        <v>101469</v>
      </c>
      <c r="H47" s="146">
        <v>4778498</v>
      </c>
      <c r="I47" s="146">
        <v>732995</v>
      </c>
      <c r="J47" s="146">
        <v>1096520</v>
      </c>
      <c r="K47" s="160">
        <v>7161628</v>
      </c>
      <c r="L47" s="146">
        <v>3019075</v>
      </c>
      <c r="M47" s="146">
        <v>2324693</v>
      </c>
      <c r="N47" s="146">
        <v>4142553</v>
      </c>
      <c r="O47" s="146">
        <v>1246161</v>
      </c>
      <c r="P47" s="146">
        <v>142917</v>
      </c>
      <c r="Q47" s="146">
        <v>1049673</v>
      </c>
      <c r="R47" s="160">
        <v>5346606</v>
      </c>
      <c r="S47" s="146">
        <v>2186841</v>
      </c>
      <c r="T47" s="146">
        <v>-293342</v>
      </c>
    </row>
    <row r="48" spans="2:20" s="14" customFormat="1" ht="15" customHeight="1">
      <c r="B48" s="144">
        <v>2013</v>
      </c>
      <c r="C48" s="146">
        <v>107967</v>
      </c>
      <c r="D48" s="160">
        <v>11877983</v>
      </c>
      <c r="E48" s="146">
        <v>7222116</v>
      </c>
      <c r="F48" s="146">
        <v>6234246</v>
      </c>
      <c r="G48" s="146">
        <v>69965</v>
      </c>
      <c r="H48" s="146">
        <v>4655868</v>
      </c>
      <c r="I48" s="146">
        <v>713705</v>
      </c>
      <c r="J48" s="146">
        <v>1074959</v>
      </c>
      <c r="K48" s="160">
        <v>6809519</v>
      </c>
      <c r="L48" s="146">
        <v>3033268</v>
      </c>
      <c r="M48" s="146">
        <v>2373173</v>
      </c>
      <c r="N48" s="146">
        <v>3776251</v>
      </c>
      <c r="O48" s="146">
        <v>1208069</v>
      </c>
      <c r="P48" s="146">
        <v>154324</v>
      </c>
      <c r="Q48" s="146">
        <v>779869</v>
      </c>
      <c r="R48" s="160">
        <v>5068465</v>
      </c>
      <c r="S48" s="146">
        <v>2457634</v>
      </c>
      <c r="T48" s="146">
        <v>-347454</v>
      </c>
    </row>
    <row r="49" spans="2:20" ht="15" customHeight="1">
      <c r="B49" s="144">
        <v>2012</v>
      </c>
      <c r="C49" s="146">
        <v>56463</v>
      </c>
      <c r="D49" s="160">
        <v>11326752</v>
      </c>
      <c r="E49" s="146">
        <v>6794823</v>
      </c>
      <c r="F49" s="146">
        <v>5845481</v>
      </c>
      <c r="G49" s="146">
        <v>66519</v>
      </c>
      <c r="H49" s="146">
        <v>4531928</v>
      </c>
      <c r="I49" s="146">
        <v>715673</v>
      </c>
      <c r="J49" s="146">
        <v>1029451</v>
      </c>
      <c r="K49" s="160">
        <v>6591001</v>
      </c>
      <c r="L49" s="146">
        <v>2806573</v>
      </c>
      <c r="M49" s="146">
        <v>2131817</v>
      </c>
      <c r="N49" s="146">
        <v>3784427</v>
      </c>
      <c r="O49" s="146">
        <v>1167122</v>
      </c>
      <c r="P49" s="146">
        <v>169620</v>
      </c>
      <c r="Q49" s="146">
        <v>900778</v>
      </c>
      <c r="R49" s="160">
        <v>4735751</v>
      </c>
      <c r="S49" s="146">
        <v>2226480</v>
      </c>
      <c r="T49" s="146">
        <v>-338631</v>
      </c>
    </row>
    <row r="50" spans="2:20" ht="15" customHeight="1">
      <c r="B50" s="144">
        <v>2011</v>
      </c>
      <c r="C50" s="146">
        <v>56554</v>
      </c>
      <c r="D50" s="160">
        <v>11170070</v>
      </c>
      <c r="E50" s="146">
        <v>6703351</v>
      </c>
      <c r="F50" s="146">
        <v>5799145</v>
      </c>
      <c r="G50" s="146">
        <v>90041</v>
      </c>
      <c r="H50" s="146">
        <v>4466719</v>
      </c>
      <c r="I50" s="146">
        <v>726207</v>
      </c>
      <c r="J50" s="146">
        <v>978045</v>
      </c>
      <c r="K50" s="160">
        <v>6501541</v>
      </c>
      <c r="L50" s="146">
        <v>2886723</v>
      </c>
      <c r="M50" s="146">
        <v>2258912</v>
      </c>
      <c r="N50" s="146">
        <v>3614818</v>
      </c>
      <c r="O50" s="146">
        <v>1138362</v>
      </c>
      <c r="P50" s="146">
        <v>139539</v>
      </c>
      <c r="Q50" s="146">
        <v>756696</v>
      </c>
      <c r="R50" s="160">
        <v>4668529</v>
      </c>
      <c r="S50" s="146">
        <v>2354047</v>
      </c>
      <c r="T50" s="146">
        <v>-196807</v>
      </c>
    </row>
    <row r="51" spans="2:20" ht="15" customHeight="1">
      <c r="B51" s="144">
        <v>2010</v>
      </c>
      <c r="C51" s="146">
        <v>53792</v>
      </c>
      <c r="D51" s="160">
        <v>10816664</v>
      </c>
      <c r="E51" s="146">
        <v>6507578</v>
      </c>
      <c r="F51" s="146">
        <v>5674231</v>
      </c>
      <c r="G51" s="146">
        <v>61092</v>
      </c>
      <c r="H51" s="146">
        <v>4309086</v>
      </c>
      <c r="I51" s="146">
        <v>713629</v>
      </c>
      <c r="J51" s="146">
        <v>979713</v>
      </c>
      <c r="K51" s="160">
        <v>6335168</v>
      </c>
      <c r="L51" s="146">
        <v>2623181</v>
      </c>
      <c r="M51" s="146">
        <v>2068963</v>
      </c>
      <c r="N51" s="146">
        <v>3711987</v>
      </c>
      <c r="O51" s="146">
        <v>1119821</v>
      </c>
      <c r="P51" s="146">
        <v>158003</v>
      </c>
      <c r="Q51" s="146">
        <v>803493</v>
      </c>
      <c r="R51" s="160">
        <v>4481496</v>
      </c>
      <c r="S51" s="146">
        <v>2210879</v>
      </c>
      <c r="T51" s="146">
        <v>-205524</v>
      </c>
    </row>
    <row r="52" spans="2:20" ht="15" customHeight="1">
      <c r="B52" s="144">
        <v>2009</v>
      </c>
      <c r="C52" s="146">
        <v>55092</v>
      </c>
      <c r="D52" s="160">
        <v>10446361</v>
      </c>
      <c r="E52" s="146" t="s">
        <v>69</v>
      </c>
      <c r="F52" s="146" t="s">
        <v>69</v>
      </c>
      <c r="G52" s="146" t="s">
        <v>69</v>
      </c>
      <c r="H52" s="146" t="s">
        <v>69</v>
      </c>
      <c r="I52" s="146" t="s">
        <v>69</v>
      </c>
      <c r="J52" s="146" t="s">
        <v>69</v>
      </c>
      <c r="K52" s="160">
        <v>6482584</v>
      </c>
      <c r="L52" s="146" t="s">
        <v>69</v>
      </c>
      <c r="M52" s="146" t="s">
        <v>69</v>
      </c>
      <c r="N52" s="146" t="s">
        <v>69</v>
      </c>
      <c r="O52" s="146" t="s">
        <v>69</v>
      </c>
      <c r="P52" s="146" t="s">
        <v>69</v>
      </c>
      <c r="Q52" s="146" t="s">
        <v>69</v>
      </c>
      <c r="R52" s="160">
        <v>3963777</v>
      </c>
      <c r="S52" s="146" t="s">
        <v>69</v>
      </c>
      <c r="T52" s="146" t="s">
        <v>69</v>
      </c>
    </row>
    <row r="53" spans="2:20" ht="15" customHeight="1">
      <c r="B53" s="144">
        <v>2008</v>
      </c>
      <c r="C53" s="146">
        <v>56710</v>
      </c>
      <c r="D53" s="160">
        <v>10008557</v>
      </c>
      <c r="E53" s="146" t="s">
        <v>69</v>
      </c>
      <c r="F53" s="146" t="s">
        <v>69</v>
      </c>
      <c r="G53" s="146" t="s">
        <v>69</v>
      </c>
      <c r="H53" s="146" t="s">
        <v>69</v>
      </c>
      <c r="I53" s="146" t="s">
        <v>69</v>
      </c>
      <c r="J53" s="146" t="s">
        <v>69</v>
      </c>
      <c r="K53" s="160">
        <v>6310257</v>
      </c>
      <c r="L53" s="146" t="s">
        <v>69</v>
      </c>
      <c r="M53" s="146" t="s">
        <v>69</v>
      </c>
      <c r="N53" s="146" t="s">
        <v>69</v>
      </c>
      <c r="O53" s="146" t="s">
        <v>69</v>
      </c>
      <c r="P53" s="146" t="s">
        <v>69</v>
      </c>
      <c r="Q53" s="146" t="s">
        <v>69</v>
      </c>
      <c r="R53" s="160">
        <v>3698300</v>
      </c>
      <c r="S53" s="146" t="s">
        <v>69</v>
      </c>
      <c r="T53" s="146" t="s">
        <v>69</v>
      </c>
    </row>
    <row r="54" spans="2:20" s="15" customFormat="1" ht="15" customHeight="1" collapsed="1">
      <c r="B54" s="145" t="s">
        <v>126</v>
      </c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2:20" s="15" customFormat="1" ht="15" customHeight="1">
      <c r="B55" s="144">
        <v>2015</v>
      </c>
      <c r="C55" s="146">
        <v>132022</v>
      </c>
      <c r="D55" s="160">
        <v>8181315</v>
      </c>
      <c r="E55" s="146">
        <v>4714504</v>
      </c>
      <c r="F55" s="146">
        <v>4237770</v>
      </c>
      <c r="G55" s="146">
        <v>47867</v>
      </c>
      <c r="H55" s="146">
        <v>3466811</v>
      </c>
      <c r="I55" s="146">
        <v>481004</v>
      </c>
      <c r="J55" s="146">
        <v>637646</v>
      </c>
      <c r="K55" s="160">
        <v>4591626</v>
      </c>
      <c r="L55" s="146">
        <v>2290726</v>
      </c>
      <c r="M55" s="146">
        <v>1782670</v>
      </c>
      <c r="N55" s="146">
        <v>2300900</v>
      </c>
      <c r="O55" s="146">
        <v>722497</v>
      </c>
      <c r="P55" s="146">
        <v>89601</v>
      </c>
      <c r="Q55" s="146">
        <v>413346</v>
      </c>
      <c r="R55" s="160">
        <v>3589689</v>
      </c>
      <c r="S55" s="146">
        <v>1951419</v>
      </c>
      <c r="T55" s="146">
        <v>-298792</v>
      </c>
    </row>
    <row r="56" spans="2:20" s="15" customFormat="1" ht="15" customHeight="1">
      <c r="B56" s="144">
        <v>2014</v>
      </c>
      <c r="C56" s="146">
        <v>127431</v>
      </c>
      <c r="D56" s="160">
        <v>7760306</v>
      </c>
      <c r="E56" s="146">
        <v>4652844</v>
      </c>
      <c r="F56" s="146">
        <v>4004274</v>
      </c>
      <c r="G56" s="146">
        <v>40335</v>
      </c>
      <c r="H56" s="146">
        <v>3107461</v>
      </c>
      <c r="I56" s="146">
        <v>467032</v>
      </c>
      <c r="J56" s="146">
        <v>618949</v>
      </c>
      <c r="K56" s="160">
        <v>4413525</v>
      </c>
      <c r="L56" s="146">
        <v>1927409</v>
      </c>
      <c r="M56" s="146">
        <v>1466332</v>
      </c>
      <c r="N56" s="146">
        <v>2486115</v>
      </c>
      <c r="O56" s="146">
        <v>681014</v>
      </c>
      <c r="P56" s="146">
        <v>91626</v>
      </c>
      <c r="Q56" s="146">
        <v>514273</v>
      </c>
      <c r="R56" s="160">
        <v>3346781</v>
      </c>
      <c r="S56" s="146">
        <v>1554370</v>
      </c>
      <c r="T56" s="146">
        <v>-194750</v>
      </c>
    </row>
    <row r="57" spans="2:20" s="15" customFormat="1" ht="15" customHeight="1">
      <c r="B57" s="144">
        <v>2013</v>
      </c>
      <c r="C57" s="146">
        <v>106700</v>
      </c>
      <c r="D57" s="160">
        <v>7293753</v>
      </c>
      <c r="E57" s="146">
        <v>4257061</v>
      </c>
      <c r="F57" s="146">
        <v>3700737</v>
      </c>
      <c r="G57" s="146">
        <v>42524</v>
      </c>
      <c r="H57" s="146">
        <v>3036693</v>
      </c>
      <c r="I57" s="146">
        <v>467798</v>
      </c>
      <c r="J57" s="146">
        <v>609150</v>
      </c>
      <c r="K57" s="160">
        <v>4216101</v>
      </c>
      <c r="L57" s="146">
        <v>1927226</v>
      </c>
      <c r="M57" s="146">
        <v>1500607</v>
      </c>
      <c r="N57" s="146">
        <v>2288874</v>
      </c>
      <c r="O57" s="146">
        <v>689874</v>
      </c>
      <c r="P57" s="146">
        <v>100922</v>
      </c>
      <c r="Q57" s="146">
        <v>364283</v>
      </c>
      <c r="R57" s="160">
        <v>3077653</v>
      </c>
      <c r="S57" s="146">
        <v>1769614</v>
      </c>
      <c r="T57" s="146">
        <v>-352301</v>
      </c>
    </row>
    <row r="58" spans="2:20" ht="15" customHeight="1">
      <c r="B58" s="144">
        <v>2012</v>
      </c>
      <c r="C58" s="146">
        <v>55279</v>
      </c>
      <c r="D58" s="160">
        <v>6935423</v>
      </c>
      <c r="E58" s="146">
        <v>4069733</v>
      </c>
      <c r="F58" s="146">
        <v>3510535</v>
      </c>
      <c r="G58" s="146">
        <v>44832</v>
      </c>
      <c r="H58" s="146">
        <v>2865690</v>
      </c>
      <c r="I58" s="146">
        <v>469849</v>
      </c>
      <c r="J58" s="146">
        <v>554214</v>
      </c>
      <c r="K58" s="160">
        <v>4053850</v>
      </c>
      <c r="L58" s="146">
        <v>1726551</v>
      </c>
      <c r="M58" s="146">
        <v>1290803</v>
      </c>
      <c r="N58" s="146">
        <v>2327299</v>
      </c>
      <c r="O58" s="146">
        <v>626542</v>
      </c>
      <c r="P58" s="146">
        <v>99233</v>
      </c>
      <c r="Q58" s="146">
        <v>514304</v>
      </c>
      <c r="R58" s="160">
        <v>2881573</v>
      </c>
      <c r="S58" s="146">
        <v>1611827</v>
      </c>
      <c r="T58" s="146">
        <v>-323644</v>
      </c>
    </row>
    <row r="59" spans="2:20" ht="15" customHeight="1">
      <c r="B59" s="144">
        <v>2011</v>
      </c>
      <c r="C59" s="146">
        <v>55304</v>
      </c>
      <c r="D59" s="160">
        <v>6805517</v>
      </c>
      <c r="E59" s="146">
        <v>3902033</v>
      </c>
      <c r="F59" s="146">
        <v>3357474</v>
      </c>
      <c r="G59" s="146">
        <v>43853</v>
      </c>
      <c r="H59" s="146">
        <v>2903483</v>
      </c>
      <c r="I59" s="146">
        <v>483517</v>
      </c>
      <c r="J59" s="146">
        <v>514822</v>
      </c>
      <c r="K59" s="160">
        <v>3984038</v>
      </c>
      <c r="L59" s="146">
        <v>1807638</v>
      </c>
      <c r="M59" s="146">
        <v>1400920</v>
      </c>
      <c r="N59" s="146">
        <v>2176400</v>
      </c>
      <c r="O59" s="146">
        <v>606855</v>
      </c>
      <c r="P59" s="146">
        <v>82528</v>
      </c>
      <c r="Q59" s="146">
        <v>386689</v>
      </c>
      <c r="R59" s="160">
        <v>2821479</v>
      </c>
      <c r="S59" s="146">
        <v>1723256</v>
      </c>
      <c r="T59" s="146">
        <v>-307622</v>
      </c>
    </row>
    <row r="60" spans="2:20" ht="15" customHeight="1">
      <c r="B60" s="144">
        <v>2010</v>
      </c>
      <c r="C60" s="146">
        <v>52535</v>
      </c>
      <c r="D60" s="160">
        <v>6647436</v>
      </c>
      <c r="E60" s="146">
        <v>3843107</v>
      </c>
      <c r="F60" s="146">
        <v>3324154</v>
      </c>
      <c r="G60" s="146">
        <v>42505</v>
      </c>
      <c r="H60" s="146">
        <v>2804329</v>
      </c>
      <c r="I60" s="146">
        <v>481085</v>
      </c>
      <c r="J60" s="146">
        <v>548205</v>
      </c>
      <c r="K60" s="160">
        <v>3956600</v>
      </c>
      <c r="L60" s="146">
        <v>1640326</v>
      </c>
      <c r="M60" s="146">
        <v>1289429</v>
      </c>
      <c r="N60" s="146">
        <v>2316274</v>
      </c>
      <c r="O60" s="146">
        <v>625505</v>
      </c>
      <c r="P60" s="146">
        <v>98980</v>
      </c>
      <c r="Q60" s="146">
        <v>451729</v>
      </c>
      <c r="R60" s="160">
        <v>2690836</v>
      </c>
      <c r="S60" s="146">
        <v>1610313</v>
      </c>
      <c r="T60" s="146">
        <v>-277444</v>
      </c>
    </row>
    <row r="61" spans="2:20" ht="15" customHeight="1">
      <c r="B61" s="144">
        <v>2009</v>
      </c>
      <c r="C61" s="146">
        <v>53773</v>
      </c>
      <c r="D61" s="160">
        <v>6375795</v>
      </c>
      <c r="E61" s="146" t="s">
        <v>69</v>
      </c>
      <c r="F61" s="146" t="s">
        <v>69</v>
      </c>
      <c r="G61" s="146" t="s">
        <v>69</v>
      </c>
      <c r="H61" s="146" t="s">
        <v>69</v>
      </c>
      <c r="I61" s="146" t="s">
        <v>69</v>
      </c>
      <c r="J61" s="146" t="s">
        <v>69</v>
      </c>
      <c r="K61" s="160">
        <v>3982286</v>
      </c>
      <c r="L61" s="146" t="s">
        <v>69</v>
      </c>
      <c r="M61" s="146" t="s">
        <v>69</v>
      </c>
      <c r="N61" s="146" t="s">
        <v>69</v>
      </c>
      <c r="O61" s="146" t="s">
        <v>69</v>
      </c>
      <c r="P61" s="146" t="s">
        <v>69</v>
      </c>
      <c r="Q61" s="146" t="s">
        <v>69</v>
      </c>
      <c r="R61" s="160">
        <v>2393509</v>
      </c>
      <c r="S61" s="146" t="s">
        <v>69</v>
      </c>
      <c r="T61" s="146" t="s">
        <v>69</v>
      </c>
    </row>
    <row r="62" spans="2:20" ht="15" customHeight="1">
      <c r="B62" s="144">
        <v>2008</v>
      </c>
      <c r="C62" s="146">
        <v>55346</v>
      </c>
      <c r="D62" s="160">
        <v>6435187</v>
      </c>
      <c r="E62" s="146" t="s">
        <v>69</v>
      </c>
      <c r="F62" s="146" t="s">
        <v>69</v>
      </c>
      <c r="G62" s="146" t="s">
        <v>69</v>
      </c>
      <c r="H62" s="146" t="s">
        <v>69</v>
      </c>
      <c r="I62" s="146" t="s">
        <v>69</v>
      </c>
      <c r="J62" s="146" t="s">
        <v>69</v>
      </c>
      <c r="K62" s="160">
        <v>4040165</v>
      </c>
      <c r="L62" s="146" t="s">
        <v>69</v>
      </c>
      <c r="M62" s="146" t="s">
        <v>69</v>
      </c>
      <c r="N62" s="146" t="s">
        <v>69</v>
      </c>
      <c r="O62" s="146" t="s">
        <v>69</v>
      </c>
      <c r="P62" s="146" t="s">
        <v>69</v>
      </c>
      <c r="Q62" s="146" t="s">
        <v>69</v>
      </c>
      <c r="R62" s="160">
        <v>2395022</v>
      </c>
      <c r="S62" s="146" t="s">
        <v>69</v>
      </c>
      <c r="T62" s="146" t="s">
        <v>69</v>
      </c>
    </row>
    <row r="63" spans="2:20" s="15" customFormat="1" ht="15" customHeight="1" collapsed="1">
      <c r="B63" s="145" t="s">
        <v>127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</row>
    <row r="64" spans="2:20" s="15" customFormat="1" ht="15" customHeight="1">
      <c r="B64" s="144">
        <v>2015</v>
      </c>
      <c r="C64" s="146">
        <v>1280</v>
      </c>
      <c r="D64" s="160">
        <v>3501995</v>
      </c>
      <c r="E64" s="146">
        <v>2242357</v>
      </c>
      <c r="F64" s="146">
        <v>1878495</v>
      </c>
      <c r="G64" s="146">
        <v>30960</v>
      </c>
      <c r="H64" s="146">
        <v>1259638</v>
      </c>
      <c r="I64" s="146">
        <v>200265</v>
      </c>
      <c r="J64" s="146">
        <v>323825</v>
      </c>
      <c r="K64" s="160">
        <v>1995065</v>
      </c>
      <c r="L64" s="146">
        <v>935929</v>
      </c>
      <c r="M64" s="146">
        <v>763839</v>
      </c>
      <c r="N64" s="146">
        <v>1059136</v>
      </c>
      <c r="O64" s="146">
        <v>348176</v>
      </c>
      <c r="P64" s="146">
        <v>40409</v>
      </c>
      <c r="Q64" s="146">
        <v>345541</v>
      </c>
      <c r="R64" s="160">
        <v>1506930</v>
      </c>
      <c r="S64" s="146">
        <v>419278</v>
      </c>
      <c r="T64" s="146">
        <v>-42328</v>
      </c>
    </row>
    <row r="65" spans="2:20" s="15" customFormat="1" ht="15" customHeight="1">
      <c r="B65" s="144">
        <v>2014</v>
      </c>
      <c r="C65" s="146">
        <v>1217</v>
      </c>
      <c r="D65" s="160">
        <v>3200755</v>
      </c>
      <c r="E65" s="146">
        <v>2065722</v>
      </c>
      <c r="F65" s="146">
        <v>1737797</v>
      </c>
      <c r="G65" s="146">
        <v>15599</v>
      </c>
      <c r="H65" s="146">
        <v>1135033</v>
      </c>
      <c r="I65" s="146">
        <v>167111</v>
      </c>
      <c r="J65" s="146">
        <v>321741</v>
      </c>
      <c r="K65" s="160">
        <v>1832352</v>
      </c>
      <c r="L65" s="146">
        <v>798849</v>
      </c>
      <c r="M65" s="146">
        <v>649435</v>
      </c>
      <c r="N65" s="146">
        <v>1033502</v>
      </c>
      <c r="O65" s="146">
        <v>343569</v>
      </c>
      <c r="P65" s="146">
        <v>34021</v>
      </c>
      <c r="Q65" s="146">
        <v>306752</v>
      </c>
      <c r="R65" s="160">
        <v>1368403</v>
      </c>
      <c r="S65" s="146">
        <v>386240</v>
      </c>
      <c r="T65" s="146">
        <v>-13738</v>
      </c>
    </row>
    <row r="66" spans="2:20" s="15" customFormat="1" ht="15" customHeight="1">
      <c r="B66" s="144">
        <v>2013</v>
      </c>
      <c r="C66" s="146">
        <v>1163</v>
      </c>
      <c r="D66" s="160">
        <v>2940819</v>
      </c>
      <c r="E66" s="146">
        <v>1891874</v>
      </c>
      <c r="F66" s="146">
        <v>1593963</v>
      </c>
      <c r="G66" s="146">
        <v>15325</v>
      </c>
      <c r="H66" s="146">
        <v>1048945</v>
      </c>
      <c r="I66" s="146">
        <v>164167</v>
      </c>
      <c r="J66" s="146">
        <v>299926</v>
      </c>
      <c r="K66" s="160">
        <v>1703582</v>
      </c>
      <c r="L66" s="146">
        <v>743151</v>
      </c>
      <c r="M66" s="146">
        <v>607569</v>
      </c>
      <c r="N66" s="146">
        <v>960431</v>
      </c>
      <c r="O66" s="146">
        <v>328223</v>
      </c>
      <c r="P66" s="146">
        <v>38443</v>
      </c>
      <c r="Q66" s="146">
        <v>273585</v>
      </c>
      <c r="R66" s="160">
        <v>1237237</v>
      </c>
      <c r="S66" s="146">
        <v>359993</v>
      </c>
      <c r="T66" s="146">
        <v>6812</v>
      </c>
    </row>
    <row r="67" spans="2:20" ht="15" customHeight="1">
      <c r="B67" s="144">
        <v>2012</v>
      </c>
      <c r="C67" s="146">
        <v>1086</v>
      </c>
      <c r="D67" s="160">
        <v>2925736</v>
      </c>
      <c r="E67" s="146">
        <v>1904888</v>
      </c>
      <c r="F67" s="146">
        <v>1607012</v>
      </c>
      <c r="G67" s="146">
        <v>13514</v>
      </c>
      <c r="H67" s="146">
        <v>1020848</v>
      </c>
      <c r="I67" s="146">
        <v>171778</v>
      </c>
      <c r="J67" s="146">
        <v>290331</v>
      </c>
      <c r="K67" s="160">
        <v>1676209</v>
      </c>
      <c r="L67" s="146">
        <v>737861</v>
      </c>
      <c r="M67" s="146">
        <v>577559</v>
      </c>
      <c r="N67" s="146">
        <v>938347</v>
      </c>
      <c r="O67" s="146">
        <v>303333</v>
      </c>
      <c r="P67" s="146">
        <v>38756</v>
      </c>
      <c r="Q67" s="146">
        <v>290672</v>
      </c>
      <c r="R67" s="160">
        <v>1249528</v>
      </c>
      <c r="S67" s="146">
        <v>361696</v>
      </c>
      <c r="T67" s="146">
        <v>-21473</v>
      </c>
    </row>
    <row r="68" spans="2:20" ht="15" customHeight="1">
      <c r="B68" s="144">
        <v>2011</v>
      </c>
      <c r="C68" s="146">
        <v>1166</v>
      </c>
      <c r="D68" s="160">
        <v>3064276</v>
      </c>
      <c r="E68" s="146">
        <v>1952896</v>
      </c>
      <c r="F68" s="146">
        <v>1694198</v>
      </c>
      <c r="G68" s="146">
        <v>15216</v>
      </c>
      <c r="H68" s="146">
        <v>1111380</v>
      </c>
      <c r="I68" s="146">
        <v>177402</v>
      </c>
      <c r="J68" s="146">
        <v>322075</v>
      </c>
      <c r="K68" s="160">
        <v>1765003</v>
      </c>
      <c r="L68" s="146">
        <v>777133</v>
      </c>
      <c r="M68" s="146">
        <v>620080</v>
      </c>
      <c r="N68" s="146">
        <v>987870</v>
      </c>
      <c r="O68" s="146">
        <v>351950</v>
      </c>
      <c r="P68" s="146">
        <v>37279</v>
      </c>
      <c r="Q68" s="146">
        <v>259526</v>
      </c>
      <c r="R68" s="160">
        <v>1299273</v>
      </c>
      <c r="S68" s="146">
        <v>370635</v>
      </c>
      <c r="T68" s="146">
        <v>109851</v>
      </c>
    </row>
    <row r="69" spans="2:20" ht="15" customHeight="1">
      <c r="B69" s="144">
        <v>2010</v>
      </c>
      <c r="C69" s="146">
        <v>1171</v>
      </c>
      <c r="D69" s="160">
        <v>2809626</v>
      </c>
      <c r="E69" s="146">
        <v>1757374</v>
      </c>
      <c r="F69" s="146">
        <v>1522348</v>
      </c>
      <c r="G69" s="146">
        <v>13340</v>
      </c>
      <c r="H69" s="146">
        <v>1052253</v>
      </c>
      <c r="I69" s="146">
        <v>169747</v>
      </c>
      <c r="J69" s="146">
        <v>314349</v>
      </c>
      <c r="K69" s="160">
        <v>1623866</v>
      </c>
      <c r="L69" s="146">
        <v>666956</v>
      </c>
      <c r="M69" s="146">
        <v>549256</v>
      </c>
      <c r="N69" s="146">
        <v>956910</v>
      </c>
      <c r="O69" s="146">
        <v>326542</v>
      </c>
      <c r="P69" s="146">
        <v>41640</v>
      </c>
      <c r="Q69" s="146">
        <v>253831</v>
      </c>
      <c r="R69" s="160">
        <v>1185761</v>
      </c>
      <c r="S69" s="146">
        <v>372143</v>
      </c>
      <c r="T69" s="146">
        <v>51804</v>
      </c>
    </row>
    <row r="70" spans="2:20" ht="15" customHeight="1">
      <c r="B70" s="144">
        <v>2009</v>
      </c>
      <c r="C70" s="146">
        <v>1235</v>
      </c>
      <c r="D70" s="160">
        <v>2883282</v>
      </c>
      <c r="E70" s="146" t="s">
        <v>69</v>
      </c>
      <c r="F70" s="146" t="s">
        <v>69</v>
      </c>
      <c r="G70" s="146" t="s">
        <v>69</v>
      </c>
      <c r="H70" s="146" t="s">
        <v>69</v>
      </c>
      <c r="I70" s="146" t="s">
        <v>69</v>
      </c>
      <c r="J70" s="146" t="s">
        <v>69</v>
      </c>
      <c r="K70" s="160">
        <v>1866276</v>
      </c>
      <c r="L70" s="146" t="s">
        <v>69</v>
      </c>
      <c r="M70" s="146" t="s">
        <v>69</v>
      </c>
      <c r="N70" s="146" t="s">
        <v>69</v>
      </c>
      <c r="O70" s="146" t="s">
        <v>69</v>
      </c>
      <c r="P70" s="146" t="s">
        <v>69</v>
      </c>
      <c r="Q70" s="146" t="s">
        <v>69</v>
      </c>
      <c r="R70" s="160">
        <v>1017006</v>
      </c>
      <c r="S70" s="146" t="s">
        <v>69</v>
      </c>
      <c r="T70" s="146" t="s">
        <v>69</v>
      </c>
    </row>
    <row r="71" spans="2:20" ht="15" customHeight="1">
      <c r="B71" s="144">
        <v>2008</v>
      </c>
      <c r="C71" s="146">
        <v>1275</v>
      </c>
      <c r="D71" s="160">
        <v>2686617</v>
      </c>
      <c r="E71" s="146" t="s">
        <v>69</v>
      </c>
      <c r="F71" s="146" t="s">
        <v>69</v>
      </c>
      <c r="G71" s="146" t="s">
        <v>69</v>
      </c>
      <c r="H71" s="146" t="s">
        <v>69</v>
      </c>
      <c r="I71" s="146" t="s">
        <v>69</v>
      </c>
      <c r="J71" s="146" t="s">
        <v>69</v>
      </c>
      <c r="K71" s="160">
        <v>1632923</v>
      </c>
      <c r="L71" s="146" t="s">
        <v>69</v>
      </c>
      <c r="M71" s="146" t="s">
        <v>69</v>
      </c>
      <c r="N71" s="146" t="s">
        <v>69</v>
      </c>
      <c r="O71" s="146" t="s">
        <v>69</v>
      </c>
      <c r="P71" s="146" t="s">
        <v>69</v>
      </c>
      <c r="Q71" s="146" t="s">
        <v>69</v>
      </c>
      <c r="R71" s="160">
        <v>1053694</v>
      </c>
      <c r="S71" s="146" t="s">
        <v>69</v>
      </c>
      <c r="T71" s="146" t="s">
        <v>69</v>
      </c>
    </row>
    <row r="72" spans="2:20" s="15" customFormat="1" ht="15" customHeight="1" collapsed="1">
      <c r="B72" s="145" t="s">
        <v>184</v>
      </c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</row>
    <row r="73" spans="2:20" s="15" customFormat="1" ht="15" customHeight="1">
      <c r="B73" s="144">
        <v>2015</v>
      </c>
      <c r="C73" s="146">
        <v>115</v>
      </c>
      <c r="D73" s="160">
        <v>1423100</v>
      </c>
      <c r="E73" s="146">
        <v>911921</v>
      </c>
      <c r="F73" s="146">
        <v>806674</v>
      </c>
      <c r="G73" s="146">
        <v>7972</v>
      </c>
      <c r="H73" s="146">
        <v>511180</v>
      </c>
      <c r="I73" s="146">
        <v>65859</v>
      </c>
      <c r="J73" s="146">
        <v>166216</v>
      </c>
      <c r="K73" s="160">
        <v>903727</v>
      </c>
      <c r="L73" s="146">
        <v>227136</v>
      </c>
      <c r="M73" s="146">
        <v>187706</v>
      </c>
      <c r="N73" s="146">
        <v>676592</v>
      </c>
      <c r="O73" s="146">
        <v>209337</v>
      </c>
      <c r="P73" s="146">
        <v>15407</v>
      </c>
      <c r="Q73" s="146">
        <v>219945</v>
      </c>
      <c r="R73" s="160">
        <v>519373</v>
      </c>
      <c r="S73" s="146">
        <v>232078</v>
      </c>
      <c r="T73" s="146">
        <v>-87005</v>
      </c>
    </row>
    <row r="74" spans="2:20" s="15" customFormat="1" ht="15" customHeight="1">
      <c r="B74" s="144">
        <v>2014</v>
      </c>
      <c r="C74" s="146">
        <v>109</v>
      </c>
      <c r="D74" s="160">
        <v>1547173</v>
      </c>
      <c r="E74" s="146">
        <v>1011169</v>
      </c>
      <c r="F74" s="146">
        <v>833247</v>
      </c>
      <c r="G74" s="146">
        <v>45534</v>
      </c>
      <c r="H74" s="146">
        <v>536004</v>
      </c>
      <c r="I74" s="146">
        <v>98852</v>
      </c>
      <c r="J74" s="146">
        <v>155831</v>
      </c>
      <c r="K74" s="160">
        <v>915752</v>
      </c>
      <c r="L74" s="146">
        <v>292816</v>
      </c>
      <c r="M74" s="146">
        <v>208927</v>
      </c>
      <c r="N74" s="146">
        <v>622936</v>
      </c>
      <c r="O74" s="146">
        <v>221578</v>
      </c>
      <c r="P74" s="146">
        <v>17270</v>
      </c>
      <c r="Q74" s="146">
        <v>228648</v>
      </c>
      <c r="R74" s="160">
        <v>631422</v>
      </c>
      <c r="S74" s="146">
        <v>246231</v>
      </c>
      <c r="T74" s="146">
        <v>-84853</v>
      </c>
    </row>
    <row r="75" spans="2:20" s="15" customFormat="1" ht="15" customHeight="1">
      <c r="B75" s="144">
        <v>2013</v>
      </c>
      <c r="C75" s="146">
        <v>104</v>
      </c>
      <c r="D75" s="160">
        <v>1643410</v>
      </c>
      <c r="E75" s="146">
        <v>1073181</v>
      </c>
      <c r="F75" s="146">
        <v>939546</v>
      </c>
      <c r="G75" s="146">
        <v>12116</v>
      </c>
      <c r="H75" s="146">
        <v>570230</v>
      </c>
      <c r="I75" s="146">
        <v>81739</v>
      </c>
      <c r="J75" s="146">
        <v>165883</v>
      </c>
      <c r="K75" s="160">
        <v>889835</v>
      </c>
      <c r="L75" s="146">
        <v>362890</v>
      </c>
      <c r="M75" s="146">
        <v>264997</v>
      </c>
      <c r="N75" s="146">
        <v>526946</v>
      </c>
      <c r="O75" s="146">
        <v>189972</v>
      </c>
      <c r="P75" s="146">
        <v>14959</v>
      </c>
      <c r="Q75" s="146">
        <v>142000</v>
      </c>
      <c r="R75" s="160">
        <v>753575</v>
      </c>
      <c r="S75" s="146">
        <v>328027</v>
      </c>
      <c r="T75" s="146">
        <v>-1965</v>
      </c>
    </row>
    <row r="76" spans="2:20" ht="15" customHeight="1">
      <c r="B76" s="144">
        <v>2012</v>
      </c>
      <c r="C76" s="146">
        <v>98</v>
      </c>
      <c r="D76" s="160">
        <v>1465592</v>
      </c>
      <c r="E76" s="146">
        <v>820202</v>
      </c>
      <c r="F76" s="146">
        <v>727935</v>
      </c>
      <c r="G76" s="146">
        <v>8173</v>
      </c>
      <c r="H76" s="146">
        <v>645390</v>
      </c>
      <c r="I76" s="146">
        <v>74046</v>
      </c>
      <c r="J76" s="146">
        <v>184906</v>
      </c>
      <c r="K76" s="160">
        <v>860942</v>
      </c>
      <c r="L76" s="146">
        <v>342161</v>
      </c>
      <c r="M76" s="146">
        <v>263455</v>
      </c>
      <c r="N76" s="146">
        <v>518781</v>
      </c>
      <c r="O76" s="146">
        <v>237247</v>
      </c>
      <c r="P76" s="146">
        <v>31631</v>
      </c>
      <c r="Q76" s="146">
        <v>95803</v>
      </c>
      <c r="R76" s="160">
        <v>604650</v>
      </c>
      <c r="S76" s="146">
        <v>252957</v>
      </c>
      <c r="T76" s="146">
        <v>6485</v>
      </c>
    </row>
    <row r="77" spans="2:20" ht="15" customHeight="1">
      <c r="B77" s="144">
        <v>2011</v>
      </c>
      <c r="C77" s="146">
        <v>84</v>
      </c>
      <c r="D77" s="160">
        <v>1300278</v>
      </c>
      <c r="E77" s="146">
        <v>848421</v>
      </c>
      <c r="F77" s="146">
        <v>747473</v>
      </c>
      <c r="G77" s="146">
        <v>30973</v>
      </c>
      <c r="H77" s="146">
        <v>451856</v>
      </c>
      <c r="I77" s="146">
        <v>65289</v>
      </c>
      <c r="J77" s="146">
        <v>141148</v>
      </c>
      <c r="K77" s="160">
        <v>752501</v>
      </c>
      <c r="L77" s="146">
        <v>301953</v>
      </c>
      <c r="M77" s="146">
        <v>237912</v>
      </c>
      <c r="N77" s="146">
        <v>450548</v>
      </c>
      <c r="O77" s="146">
        <v>179557</v>
      </c>
      <c r="P77" s="146">
        <v>19731</v>
      </c>
      <c r="Q77" s="146">
        <v>110481</v>
      </c>
      <c r="R77" s="160">
        <v>547777</v>
      </c>
      <c r="S77" s="146">
        <v>260155</v>
      </c>
      <c r="T77" s="146">
        <v>964</v>
      </c>
    </row>
    <row r="78" spans="2:20" ht="15" customHeight="1">
      <c r="B78" s="144">
        <v>2010</v>
      </c>
      <c r="C78" s="146">
        <v>86</v>
      </c>
      <c r="D78" s="160">
        <v>1359601</v>
      </c>
      <c r="E78" s="146">
        <v>907097</v>
      </c>
      <c r="F78" s="146">
        <v>827729</v>
      </c>
      <c r="G78" s="146">
        <v>5248</v>
      </c>
      <c r="H78" s="146">
        <v>452503</v>
      </c>
      <c r="I78" s="146">
        <v>62797</v>
      </c>
      <c r="J78" s="146">
        <v>117159</v>
      </c>
      <c r="K78" s="160">
        <v>754702</v>
      </c>
      <c r="L78" s="146">
        <v>315900</v>
      </c>
      <c r="M78" s="146">
        <v>230278</v>
      </c>
      <c r="N78" s="146">
        <v>438803</v>
      </c>
      <c r="O78" s="146">
        <v>167773</v>
      </c>
      <c r="P78" s="146">
        <v>17383</v>
      </c>
      <c r="Q78" s="146">
        <v>97933</v>
      </c>
      <c r="R78" s="160">
        <v>604898</v>
      </c>
      <c r="S78" s="146">
        <v>228423</v>
      </c>
      <c r="T78" s="146">
        <v>20116</v>
      </c>
    </row>
    <row r="79" spans="2:20" ht="15" customHeight="1">
      <c r="B79" s="144">
        <v>2009</v>
      </c>
      <c r="C79" s="146">
        <v>84</v>
      </c>
      <c r="D79" s="160">
        <v>1187283</v>
      </c>
      <c r="E79" s="146" t="s">
        <v>69</v>
      </c>
      <c r="F79" s="146" t="s">
        <v>69</v>
      </c>
      <c r="G79" s="146" t="s">
        <v>69</v>
      </c>
      <c r="H79" s="146" t="s">
        <v>69</v>
      </c>
      <c r="I79" s="146" t="s">
        <v>69</v>
      </c>
      <c r="J79" s="146" t="s">
        <v>69</v>
      </c>
      <c r="K79" s="160">
        <v>634021</v>
      </c>
      <c r="L79" s="146" t="s">
        <v>69</v>
      </c>
      <c r="M79" s="146" t="s">
        <v>69</v>
      </c>
      <c r="N79" s="146" t="s">
        <v>69</v>
      </c>
      <c r="O79" s="146" t="s">
        <v>69</v>
      </c>
      <c r="P79" s="146" t="s">
        <v>69</v>
      </c>
      <c r="Q79" s="146" t="s">
        <v>69</v>
      </c>
      <c r="R79" s="160">
        <v>553262</v>
      </c>
      <c r="S79" s="146" t="s">
        <v>69</v>
      </c>
      <c r="T79" s="146" t="s">
        <v>69</v>
      </c>
    </row>
    <row r="80" spans="2:20" ht="15" customHeight="1">
      <c r="B80" s="144">
        <v>2008</v>
      </c>
      <c r="C80" s="146">
        <v>89</v>
      </c>
      <c r="D80" s="160">
        <v>886753</v>
      </c>
      <c r="E80" s="146" t="s">
        <v>69</v>
      </c>
      <c r="F80" s="146" t="s">
        <v>69</v>
      </c>
      <c r="G80" s="146" t="s">
        <v>69</v>
      </c>
      <c r="H80" s="146" t="s">
        <v>69</v>
      </c>
      <c r="I80" s="146" t="s">
        <v>69</v>
      </c>
      <c r="J80" s="146" t="s">
        <v>69</v>
      </c>
      <c r="K80" s="160">
        <v>637169</v>
      </c>
      <c r="L80" s="146" t="s">
        <v>69</v>
      </c>
      <c r="M80" s="146" t="s">
        <v>69</v>
      </c>
      <c r="N80" s="146" t="s">
        <v>69</v>
      </c>
      <c r="O80" s="146" t="s">
        <v>69</v>
      </c>
      <c r="P80" s="146" t="s">
        <v>69</v>
      </c>
      <c r="Q80" s="146" t="s">
        <v>69</v>
      </c>
      <c r="R80" s="160">
        <v>249584</v>
      </c>
      <c r="S80" s="146" t="s">
        <v>69</v>
      </c>
      <c r="T80" s="146" t="s">
        <v>69</v>
      </c>
    </row>
    <row r="81" spans="2:20" s="14" customFormat="1" ht="15" customHeight="1" collapsed="1">
      <c r="B81" s="141" t="s">
        <v>185</v>
      </c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</row>
    <row r="82" spans="2:20" s="14" customFormat="1" ht="15" customHeight="1">
      <c r="B82" s="144">
        <v>2015</v>
      </c>
      <c r="C82" s="146">
        <v>10</v>
      </c>
      <c r="D82" s="160">
        <v>453317</v>
      </c>
      <c r="E82" s="146">
        <v>286148</v>
      </c>
      <c r="F82" s="146">
        <v>191703</v>
      </c>
      <c r="G82" s="146">
        <v>40259</v>
      </c>
      <c r="H82" s="146">
        <v>167169</v>
      </c>
      <c r="I82" s="146">
        <v>36924</v>
      </c>
      <c r="J82" s="146">
        <v>53081</v>
      </c>
      <c r="K82" s="160">
        <v>269447</v>
      </c>
      <c r="L82" s="146">
        <v>150309</v>
      </c>
      <c r="M82" s="146">
        <v>103550</v>
      </c>
      <c r="N82" s="146">
        <v>119139</v>
      </c>
      <c r="O82" s="146">
        <v>64766</v>
      </c>
      <c r="P82" s="146">
        <v>5986</v>
      </c>
      <c r="Q82" s="146">
        <v>23468</v>
      </c>
      <c r="R82" s="160">
        <v>183870</v>
      </c>
      <c r="S82" s="146">
        <v>76973</v>
      </c>
      <c r="T82" s="146">
        <v>-18292</v>
      </c>
    </row>
    <row r="83" spans="2:20" s="14" customFormat="1" ht="15" customHeight="1">
      <c r="B83" s="144">
        <v>2014</v>
      </c>
      <c r="C83" s="146">
        <v>8</v>
      </c>
      <c r="D83" s="160">
        <v>351990</v>
      </c>
      <c r="E83" s="146">
        <v>266937</v>
      </c>
      <c r="F83" s="146">
        <v>226626</v>
      </c>
      <c r="G83" s="146">
        <v>1138</v>
      </c>
      <c r="H83" s="146">
        <v>85052</v>
      </c>
      <c r="I83" s="146">
        <v>6084</v>
      </c>
      <c r="J83" s="146">
        <v>39511</v>
      </c>
      <c r="K83" s="160">
        <v>222819</v>
      </c>
      <c r="L83" s="146">
        <v>54605</v>
      </c>
      <c r="M83" s="146">
        <v>38184</v>
      </c>
      <c r="N83" s="146">
        <v>168214</v>
      </c>
      <c r="O83" s="146">
        <v>25405</v>
      </c>
      <c r="P83" s="146">
        <v>5567</v>
      </c>
      <c r="Q83" s="146">
        <v>19840</v>
      </c>
      <c r="R83" s="160">
        <v>129171</v>
      </c>
      <c r="S83" s="146">
        <v>61155</v>
      </c>
      <c r="T83" s="146">
        <v>9468</v>
      </c>
    </row>
    <row r="84" spans="2:20" s="14" customFormat="1" ht="15" customHeight="1">
      <c r="B84" s="144">
        <v>2013</v>
      </c>
      <c r="C84" s="146">
        <v>7</v>
      </c>
      <c r="D84" s="160">
        <v>270294</v>
      </c>
      <c r="E84" s="146">
        <v>187938</v>
      </c>
      <c r="F84" s="146">
        <v>134648</v>
      </c>
      <c r="G84" s="146">
        <v>40063</v>
      </c>
      <c r="H84" s="146">
        <v>82357</v>
      </c>
      <c r="I84" s="146">
        <v>20671</v>
      </c>
      <c r="J84" s="146">
        <v>25744</v>
      </c>
      <c r="K84" s="160">
        <v>165486</v>
      </c>
      <c r="L84" s="146">
        <v>89783</v>
      </c>
      <c r="M84" s="146">
        <v>44395</v>
      </c>
      <c r="N84" s="146">
        <v>75702</v>
      </c>
      <c r="O84" s="146">
        <v>17570</v>
      </c>
      <c r="P84" s="146">
        <v>7053</v>
      </c>
      <c r="Q84" s="146">
        <v>31776</v>
      </c>
      <c r="R84" s="160">
        <v>104808</v>
      </c>
      <c r="S84" s="146">
        <v>67633</v>
      </c>
      <c r="T84" s="146">
        <v>-43990</v>
      </c>
    </row>
    <row r="85" spans="2:20" ht="15" customHeight="1">
      <c r="B85" s="144">
        <v>2012</v>
      </c>
      <c r="C85" s="146">
        <v>5</v>
      </c>
      <c r="D85" s="160">
        <v>254834</v>
      </c>
      <c r="E85" s="146">
        <v>173170</v>
      </c>
      <c r="F85" s="146">
        <v>128514</v>
      </c>
      <c r="G85" s="146">
        <v>39612</v>
      </c>
      <c r="H85" s="146">
        <v>81664</v>
      </c>
      <c r="I85" s="146">
        <v>19778</v>
      </c>
      <c r="J85" s="146">
        <v>29684</v>
      </c>
      <c r="K85" s="160">
        <v>154438</v>
      </c>
      <c r="L85" s="146">
        <v>90378</v>
      </c>
      <c r="M85" s="146">
        <v>43593</v>
      </c>
      <c r="N85" s="146">
        <v>64060</v>
      </c>
      <c r="O85" s="146">
        <v>20167</v>
      </c>
      <c r="P85" s="146">
        <v>5400</v>
      </c>
      <c r="Q85" s="146">
        <v>24397</v>
      </c>
      <c r="R85" s="160">
        <v>100396</v>
      </c>
      <c r="S85" s="146">
        <v>66770</v>
      </c>
      <c r="T85" s="146">
        <v>-39996</v>
      </c>
    </row>
    <row r="86" spans="2:20" ht="15" customHeight="1">
      <c r="B86" s="144">
        <v>2011</v>
      </c>
      <c r="C86" s="146">
        <v>5</v>
      </c>
      <c r="D86" s="160">
        <v>291725</v>
      </c>
      <c r="E86" s="146">
        <v>195396</v>
      </c>
      <c r="F86" s="146">
        <v>151973</v>
      </c>
      <c r="G86" s="146">
        <v>39710</v>
      </c>
      <c r="H86" s="146">
        <v>96329</v>
      </c>
      <c r="I86" s="146">
        <v>21557</v>
      </c>
      <c r="J86" s="146">
        <v>35909</v>
      </c>
      <c r="K86" s="160">
        <v>164748</v>
      </c>
      <c r="L86" s="146">
        <v>102125</v>
      </c>
      <c r="M86" s="146">
        <v>54285</v>
      </c>
      <c r="N86" s="146">
        <v>62623</v>
      </c>
      <c r="O86" s="146">
        <v>17977</v>
      </c>
      <c r="P86" s="146">
        <v>4551</v>
      </c>
      <c r="Q86" s="146">
        <v>23312</v>
      </c>
      <c r="R86" s="160">
        <v>126977</v>
      </c>
      <c r="S86" s="146">
        <v>72891</v>
      </c>
      <c r="T86" s="146">
        <v>-26161</v>
      </c>
    </row>
    <row r="87" spans="2:20" ht="15" customHeight="1">
      <c r="B87" s="144">
        <v>2010</v>
      </c>
      <c r="C87" s="146">
        <v>6</v>
      </c>
      <c r="D87" s="160">
        <v>430479</v>
      </c>
      <c r="E87" s="146">
        <v>236197</v>
      </c>
      <c r="F87" s="146">
        <v>173680</v>
      </c>
      <c r="G87" s="146">
        <v>4105</v>
      </c>
      <c r="H87" s="146">
        <v>194283</v>
      </c>
      <c r="I87" s="146">
        <v>23544</v>
      </c>
      <c r="J87" s="146">
        <v>47540</v>
      </c>
      <c r="K87" s="160">
        <v>261963</v>
      </c>
      <c r="L87" s="146">
        <v>93260</v>
      </c>
      <c r="M87" s="146">
        <v>45487</v>
      </c>
      <c r="N87" s="146">
        <v>168702</v>
      </c>
      <c r="O87" s="146">
        <v>32360</v>
      </c>
      <c r="P87" s="146">
        <v>4496</v>
      </c>
      <c r="Q87" s="146">
        <v>22090</v>
      </c>
      <c r="R87" s="160">
        <v>168517</v>
      </c>
      <c r="S87" s="146">
        <v>123369</v>
      </c>
      <c r="T87" s="146">
        <v>-19179</v>
      </c>
    </row>
    <row r="88" spans="2:20" ht="15" customHeight="1">
      <c r="B88" s="144">
        <v>2009</v>
      </c>
      <c r="C88" s="146">
        <v>5</v>
      </c>
      <c r="D88" s="160">
        <v>264387</v>
      </c>
      <c r="E88" s="146" t="s">
        <v>69</v>
      </c>
      <c r="F88" s="146" t="s">
        <v>69</v>
      </c>
      <c r="G88" s="146" t="s">
        <v>69</v>
      </c>
      <c r="H88" s="146" t="s">
        <v>69</v>
      </c>
      <c r="I88" s="146" t="s">
        <v>69</v>
      </c>
      <c r="J88" s="146" t="s">
        <v>69</v>
      </c>
      <c r="K88" s="160">
        <v>188861</v>
      </c>
      <c r="L88" s="146" t="s">
        <v>69</v>
      </c>
      <c r="M88" s="146" t="s">
        <v>69</v>
      </c>
      <c r="N88" s="146" t="s">
        <v>69</v>
      </c>
      <c r="O88" s="146" t="s">
        <v>69</v>
      </c>
      <c r="P88" s="146" t="s">
        <v>69</v>
      </c>
      <c r="Q88" s="146" t="s">
        <v>69</v>
      </c>
      <c r="R88" s="160">
        <v>75526</v>
      </c>
      <c r="S88" s="146" t="s">
        <v>69</v>
      </c>
      <c r="T88" s="146" t="s">
        <v>69</v>
      </c>
    </row>
    <row r="89" spans="2:20" ht="15" customHeight="1">
      <c r="B89" s="144">
        <v>2008</v>
      </c>
      <c r="C89" s="146">
        <v>6</v>
      </c>
      <c r="D89" s="160">
        <v>418862</v>
      </c>
      <c r="E89" s="146" t="s">
        <v>69</v>
      </c>
      <c r="F89" s="146" t="s">
        <v>69</v>
      </c>
      <c r="G89" s="146" t="s">
        <v>69</v>
      </c>
      <c r="H89" s="146" t="s">
        <v>69</v>
      </c>
      <c r="I89" s="146" t="s">
        <v>69</v>
      </c>
      <c r="J89" s="146" t="s">
        <v>69</v>
      </c>
      <c r="K89" s="160">
        <v>167114</v>
      </c>
      <c r="L89" s="146" t="s">
        <v>69</v>
      </c>
      <c r="M89" s="146" t="s">
        <v>69</v>
      </c>
      <c r="N89" s="146" t="s">
        <v>69</v>
      </c>
      <c r="O89" s="146" t="s">
        <v>69</v>
      </c>
      <c r="P89" s="146" t="s">
        <v>69</v>
      </c>
      <c r="Q89" s="146" t="s">
        <v>69</v>
      </c>
      <c r="R89" s="160">
        <v>251748</v>
      </c>
      <c r="S89" s="146" t="s">
        <v>69</v>
      </c>
      <c r="T89" s="146" t="s">
        <v>69</v>
      </c>
    </row>
    <row r="90" spans="2:20" s="13" customFormat="1" ht="15" customHeight="1">
      <c r="B90" s="138" t="s">
        <v>40</v>
      </c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</row>
    <row r="91" spans="2:20" s="14" customFormat="1" ht="15" customHeight="1" collapsed="1">
      <c r="B91" s="141" t="s">
        <v>186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</row>
    <row r="92" spans="2:20" s="14" customFormat="1" ht="15" customHeight="1">
      <c r="B92" s="144">
        <v>2015</v>
      </c>
      <c r="C92" s="146">
        <v>55400</v>
      </c>
      <c r="D92" s="160">
        <v>2141692</v>
      </c>
      <c r="E92" s="146">
        <v>1311351</v>
      </c>
      <c r="F92" s="146">
        <v>1120174</v>
      </c>
      <c r="G92" s="146">
        <v>55393</v>
      </c>
      <c r="H92" s="146">
        <v>830341</v>
      </c>
      <c r="I92" s="146">
        <v>142986</v>
      </c>
      <c r="J92" s="146">
        <v>184480</v>
      </c>
      <c r="K92" s="160">
        <v>1107233</v>
      </c>
      <c r="L92" s="146">
        <v>545271</v>
      </c>
      <c r="M92" s="146">
        <v>438376</v>
      </c>
      <c r="N92" s="146">
        <v>561962</v>
      </c>
      <c r="O92" s="146">
        <v>194875</v>
      </c>
      <c r="P92" s="146">
        <v>18950</v>
      </c>
      <c r="Q92" s="146">
        <v>133739</v>
      </c>
      <c r="R92" s="160">
        <v>1034459</v>
      </c>
      <c r="S92" s="146">
        <v>550193</v>
      </c>
      <c r="T92" s="146">
        <v>-73265</v>
      </c>
    </row>
    <row r="93" spans="2:20" s="14" customFormat="1" ht="15" customHeight="1">
      <c r="B93" s="144">
        <v>2014</v>
      </c>
      <c r="C93" s="146">
        <v>53436</v>
      </c>
      <c r="D93" s="160">
        <v>2080079</v>
      </c>
      <c r="E93" s="146">
        <v>1328040</v>
      </c>
      <c r="F93" s="146">
        <v>1089508</v>
      </c>
      <c r="G93" s="146">
        <v>53926</v>
      </c>
      <c r="H93" s="146">
        <v>752039</v>
      </c>
      <c r="I93" s="146">
        <v>135057</v>
      </c>
      <c r="J93" s="146">
        <v>172232</v>
      </c>
      <c r="K93" s="160">
        <v>1060637</v>
      </c>
      <c r="L93" s="146">
        <v>453378</v>
      </c>
      <c r="M93" s="146">
        <v>334676</v>
      </c>
      <c r="N93" s="146">
        <v>607259</v>
      </c>
      <c r="O93" s="146">
        <v>181044</v>
      </c>
      <c r="P93" s="146">
        <v>24309</v>
      </c>
      <c r="Q93" s="146">
        <v>148663</v>
      </c>
      <c r="R93" s="160">
        <v>1019442</v>
      </c>
      <c r="S93" s="146">
        <v>458392</v>
      </c>
      <c r="T93" s="146">
        <v>-35191</v>
      </c>
    </row>
    <row r="94" spans="2:20" s="14" customFormat="1" ht="15" customHeight="1">
      <c r="B94" s="144">
        <v>2013</v>
      </c>
      <c r="C94" s="146">
        <v>42016</v>
      </c>
      <c r="D94" s="160">
        <v>1921993</v>
      </c>
      <c r="E94" s="146">
        <v>1218677</v>
      </c>
      <c r="F94" s="146">
        <v>1006783</v>
      </c>
      <c r="G94" s="146">
        <v>54367</v>
      </c>
      <c r="H94" s="146">
        <v>703316</v>
      </c>
      <c r="I94" s="146">
        <v>133673</v>
      </c>
      <c r="J94" s="146">
        <v>160902</v>
      </c>
      <c r="K94" s="160">
        <v>999536</v>
      </c>
      <c r="L94" s="146">
        <v>453762</v>
      </c>
      <c r="M94" s="146">
        <v>347583</v>
      </c>
      <c r="N94" s="146">
        <v>545774</v>
      </c>
      <c r="O94" s="146">
        <v>173963</v>
      </c>
      <c r="P94" s="146">
        <v>27930</v>
      </c>
      <c r="Q94" s="146">
        <v>114258</v>
      </c>
      <c r="R94" s="160">
        <v>922456</v>
      </c>
      <c r="S94" s="146">
        <v>510072</v>
      </c>
      <c r="T94" s="146">
        <v>-50520</v>
      </c>
    </row>
    <row r="95" spans="2:20" ht="15" customHeight="1">
      <c r="B95" s="144">
        <v>2012</v>
      </c>
      <c r="C95" s="146">
        <v>12578</v>
      </c>
      <c r="D95" s="160">
        <v>1767466</v>
      </c>
      <c r="E95" s="146">
        <v>1125344</v>
      </c>
      <c r="F95" s="146">
        <v>923244</v>
      </c>
      <c r="G95" s="146">
        <v>51041</v>
      </c>
      <c r="H95" s="146">
        <v>642122</v>
      </c>
      <c r="I95" s="146">
        <v>128951</v>
      </c>
      <c r="J95" s="146">
        <v>152035</v>
      </c>
      <c r="K95" s="160">
        <v>925718</v>
      </c>
      <c r="L95" s="146">
        <v>406927</v>
      </c>
      <c r="M95" s="146">
        <v>293791</v>
      </c>
      <c r="N95" s="146">
        <v>518792</v>
      </c>
      <c r="O95" s="146">
        <v>156581</v>
      </c>
      <c r="P95" s="146">
        <v>24725</v>
      </c>
      <c r="Q95" s="146">
        <v>136317</v>
      </c>
      <c r="R95" s="160">
        <v>841748</v>
      </c>
      <c r="S95" s="146">
        <v>440557</v>
      </c>
      <c r="T95" s="146">
        <v>-33934</v>
      </c>
    </row>
    <row r="96" spans="2:20" ht="15" customHeight="1">
      <c r="B96" s="144">
        <v>2011</v>
      </c>
      <c r="C96" s="146">
        <v>12625</v>
      </c>
      <c r="D96" s="160">
        <v>1724024</v>
      </c>
      <c r="E96" s="146">
        <v>1101377</v>
      </c>
      <c r="F96" s="146">
        <v>906138</v>
      </c>
      <c r="G96" s="146">
        <v>51297</v>
      </c>
      <c r="H96" s="146">
        <v>622647</v>
      </c>
      <c r="I96" s="146">
        <v>122026</v>
      </c>
      <c r="J96" s="146">
        <v>140486</v>
      </c>
      <c r="K96" s="160">
        <v>907754</v>
      </c>
      <c r="L96" s="146">
        <v>424082</v>
      </c>
      <c r="M96" s="146">
        <v>320164</v>
      </c>
      <c r="N96" s="146">
        <v>483672</v>
      </c>
      <c r="O96" s="146">
        <v>149116</v>
      </c>
      <c r="P96" s="146">
        <v>21293</v>
      </c>
      <c r="Q96" s="146">
        <v>109652</v>
      </c>
      <c r="R96" s="160">
        <v>816270</v>
      </c>
      <c r="S96" s="146">
        <v>447696</v>
      </c>
      <c r="T96" s="146">
        <v>-33943</v>
      </c>
    </row>
    <row r="97" spans="2:20" ht="15" customHeight="1">
      <c r="B97" s="144">
        <v>2010</v>
      </c>
      <c r="C97" s="146">
        <v>11350</v>
      </c>
      <c r="D97" s="160">
        <v>1700722</v>
      </c>
      <c r="E97" s="146">
        <v>1084609</v>
      </c>
      <c r="F97" s="146">
        <v>872791</v>
      </c>
      <c r="G97" s="146">
        <v>15686</v>
      </c>
      <c r="H97" s="146">
        <v>616112</v>
      </c>
      <c r="I97" s="146">
        <v>123634</v>
      </c>
      <c r="J97" s="146">
        <v>131222</v>
      </c>
      <c r="K97" s="160">
        <v>897124</v>
      </c>
      <c r="L97" s="146">
        <v>395391</v>
      </c>
      <c r="M97" s="146">
        <v>295208</v>
      </c>
      <c r="N97" s="146">
        <v>501733</v>
      </c>
      <c r="O97" s="146">
        <v>155424</v>
      </c>
      <c r="P97" s="146">
        <v>23819</v>
      </c>
      <c r="Q97" s="146">
        <v>117504</v>
      </c>
      <c r="R97" s="160">
        <v>803598</v>
      </c>
      <c r="S97" s="146">
        <v>435744</v>
      </c>
      <c r="T97" s="146">
        <v>-36863</v>
      </c>
    </row>
    <row r="98" spans="2:20" ht="15" customHeight="1">
      <c r="B98" s="144">
        <v>2009</v>
      </c>
      <c r="C98" s="146">
        <v>11556</v>
      </c>
      <c r="D98" s="160">
        <v>1655069</v>
      </c>
      <c r="E98" s="146" t="s">
        <v>69</v>
      </c>
      <c r="F98" s="146" t="s">
        <v>69</v>
      </c>
      <c r="G98" s="146" t="s">
        <v>69</v>
      </c>
      <c r="H98" s="146" t="s">
        <v>69</v>
      </c>
      <c r="I98" s="146" t="s">
        <v>69</v>
      </c>
      <c r="J98" s="146" t="s">
        <v>69</v>
      </c>
      <c r="K98" s="160">
        <v>1016847</v>
      </c>
      <c r="L98" s="146" t="s">
        <v>69</v>
      </c>
      <c r="M98" s="146" t="s">
        <v>69</v>
      </c>
      <c r="N98" s="146" t="s">
        <v>69</v>
      </c>
      <c r="O98" s="146" t="s">
        <v>69</v>
      </c>
      <c r="P98" s="146" t="s">
        <v>69</v>
      </c>
      <c r="Q98" s="146" t="s">
        <v>69</v>
      </c>
      <c r="R98" s="160">
        <v>638221</v>
      </c>
      <c r="S98" s="146" t="s">
        <v>69</v>
      </c>
      <c r="T98" s="146" t="s">
        <v>69</v>
      </c>
    </row>
    <row r="99" spans="2:20" ht="15" customHeight="1">
      <c r="B99" s="144">
        <v>2008</v>
      </c>
      <c r="C99" s="146">
        <v>11748</v>
      </c>
      <c r="D99" s="160">
        <v>1622282</v>
      </c>
      <c r="E99" s="146" t="s">
        <v>69</v>
      </c>
      <c r="F99" s="146" t="s">
        <v>69</v>
      </c>
      <c r="G99" s="146" t="s">
        <v>69</v>
      </c>
      <c r="H99" s="146" t="s">
        <v>69</v>
      </c>
      <c r="I99" s="146" t="s">
        <v>69</v>
      </c>
      <c r="J99" s="146" t="s">
        <v>69</v>
      </c>
      <c r="K99" s="160">
        <v>983717</v>
      </c>
      <c r="L99" s="146" t="s">
        <v>69</v>
      </c>
      <c r="M99" s="146" t="s">
        <v>69</v>
      </c>
      <c r="N99" s="146" t="s">
        <v>69</v>
      </c>
      <c r="O99" s="146" t="s">
        <v>69</v>
      </c>
      <c r="P99" s="146" t="s">
        <v>69</v>
      </c>
      <c r="Q99" s="146" t="s">
        <v>69</v>
      </c>
      <c r="R99" s="160">
        <v>638565</v>
      </c>
      <c r="S99" s="146" t="s">
        <v>69</v>
      </c>
      <c r="T99" s="146" t="s">
        <v>69</v>
      </c>
    </row>
    <row r="100" spans="2:20" s="14" customFormat="1" ht="15" customHeight="1" collapsed="1">
      <c r="B100" s="141" t="s">
        <v>187</v>
      </c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</row>
    <row r="101" spans="2:20" s="14" customFormat="1" ht="15" customHeight="1">
      <c r="B101" s="144">
        <v>2015</v>
      </c>
      <c r="C101" s="146">
        <v>32396</v>
      </c>
      <c r="D101" s="160">
        <v>3152217</v>
      </c>
      <c r="E101" s="146">
        <v>1784524</v>
      </c>
      <c r="F101" s="146">
        <v>1561421</v>
      </c>
      <c r="G101" s="146">
        <v>16692</v>
      </c>
      <c r="H101" s="146">
        <v>1367693</v>
      </c>
      <c r="I101" s="146">
        <v>191201</v>
      </c>
      <c r="J101" s="146">
        <v>370527</v>
      </c>
      <c r="K101" s="160">
        <v>1862362</v>
      </c>
      <c r="L101" s="146">
        <v>686034</v>
      </c>
      <c r="M101" s="146">
        <v>533156</v>
      </c>
      <c r="N101" s="146">
        <v>1176328</v>
      </c>
      <c r="O101" s="146">
        <v>461099</v>
      </c>
      <c r="P101" s="146">
        <v>37577</v>
      </c>
      <c r="Q101" s="146">
        <v>301771</v>
      </c>
      <c r="R101" s="160">
        <v>1289855</v>
      </c>
      <c r="S101" s="146">
        <v>639182</v>
      </c>
      <c r="T101" s="146">
        <v>-118115</v>
      </c>
    </row>
    <row r="102" spans="2:20" s="14" customFormat="1" ht="15" customHeight="1">
      <c r="B102" s="144">
        <v>2014</v>
      </c>
      <c r="C102" s="146">
        <v>31318</v>
      </c>
      <c r="D102" s="160">
        <v>3019311</v>
      </c>
      <c r="E102" s="146">
        <v>1790004</v>
      </c>
      <c r="F102" s="146">
        <v>1509502</v>
      </c>
      <c r="G102" s="146">
        <v>8884</v>
      </c>
      <c r="H102" s="146">
        <v>1229307</v>
      </c>
      <c r="I102" s="146">
        <v>174883</v>
      </c>
      <c r="J102" s="146">
        <v>338847</v>
      </c>
      <c r="K102" s="160">
        <v>1777305</v>
      </c>
      <c r="L102" s="146">
        <v>576491</v>
      </c>
      <c r="M102" s="146">
        <v>443139</v>
      </c>
      <c r="N102" s="146">
        <v>1200815</v>
      </c>
      <c r="O102" s="146">
        <v>429384</v>
      </c>
      <c r="P102" s="146">
        <v>37773</v>
      </c>
      <c r="Q102" s="146">
        <v>316242</v>
      </c>
      <c r="R102" s="160">
        <v>1242006</v>
      </c>
      <c r="S102" s="146">
        <v>547782</v>
      </c>
      <c r="T102" s="146">
        <v>-46703</v>
      </c>
    </row>
    <row r="103" spans="2:20" s="14" customFormat="1" ht="15" customHeight="1">
      <c r="B103" s="144">
        <v>2013</v>
      </c>
      <c r="C103" s="146">
        <v>26638</v>
      </c>
      <c r="D103" s="160">
        <v>2928931</v>
      </c>
      <c r="E103" s="146">
        <v>1688560</v>
      </c>
      <c r="F103" s="146">
        <v>1446264</v>
      </c>
      <c r="G103" s="146">
        <v>9871</v>
      </c>
      <c r="H103" s="146">
        <v>1240371</v>
      </c>
      <c r="I103" s="146">
        <v>182089</v>
      </c>
      <c r="J103" s="146">
        <v>331034</v>
      </c>
      <c r="K103" s="160">
        <v>1707184</v>
      </c>
      <c r="L103" s="146">
        <v>668359</v>
      </c>
      <c r="M103" s="146">
        <v>514207</v>
      </c>
      <c r="N103" s="146">
        <v>1038825</v>
      </c>
      <c r="O103" s="146">
        <v>405677</v>
      </c>
      <c r="P103" s="146">
        <v>44084</v>
      </c>
      <c r="Q103" s="146">
        <v>205785</v>
      </c>
      <c r="R103" s="160">
        <v>1221746</v>
      </c>
      <c r="S103" s="146">
        <v>600263</v>
      </c>
      <c r="T103" s="146">
        <v>-47547</v>
      </c>
    </row>
    <row r="104" spans="2:20" ht="15" customHeight="1">
      <c r="B104" s="144">
        <v>2012</v>
      </c>
      <c r="C104" s="146">
        <v>13709</v>
      </c>
      <c r="D104" s="160">
        <v>2778475</v>
      </c>
      <c r="E104" s="146">
        <v>1610544</v>
      </c>
      <c r="F104" s="146">
        <v>1388478</v>
      </c>
      <c r="G104" s="146">
        <v>9842</v>
      </c>
      <c r="H104" s="146">
        <v>1167931</v>
      </c>
      <c r="I104" s="146">
        <v>188514</v>
      </c>
      <c r="J104" s="146">
        <v>335223</v>
      </c>
      <c r="K104" s="160">
        <v>1690055</v>
      </c>
      <c r="L104" s="146">
        <v>613226</v>
      </c>
      <c r="M104" s="146">
        <v>455456</v>
      </c>
      <c r="N104" s="146">
        <v>1076829</v>
      </c>
      <c r="O104" s="146">
        <v>431768</v>
      </c>
      <c r="P104" s="146">
        <v>57013</v>
      </c>
      <c r="Q104" s="146">
        <v>225283</v>
      </c>
      <c r="R104" s="160">
        <v>1088419</v>
      </c>
      <c r="S104" s="146">
        <v>491982</v>
      </c>
      <c r="T104" s="146">
        <v>-46361</v>
      </c>
    </row>
    <row r="105" spans="2:20" ht="15" customHeight="1">
      <c r="B105" s="144">
        <v>2011</v>
      </c>
      <c r="C105" s="146">
        <v>13803</v>
      </c>
      <c r="D105" s="160">
        <v>2744125</v>
      </c>
      <c r="E105" s="146">
        <v>1545816</v>
      </c>
      <c r="F105" s="146">
        <v>1349798</v>
      </c>
      <c r="G105" s="146">
        <v>10617</v>
      </c>
      <c r="H105" s="146">
        <v>1198308</v>
      </c>
      <c r="I105" s="146">
        <v>189609</v>
      </c>
      <c r="J105" s="146">
        <v>330171</v>
      </c>
      <c r="K105" s="160">
        <v>1678046</v>
      </c>
      <c r="L105" s="146">
        <v>657645</v>
      </c>
      <c r="M105" s="146">
        <v>494575</v>
      </c>
      <c r="N105" s="146">
        <v>1020401</v>
      </c>
      <c r="O105" s="146">
        <v>410931</v>
      </c>
      <c r="P105" s="146">
        <v>43273</v>
      </c>
      <c r="Q105" s="146">
        <v>199034</v>
      </c>
      <c r="R105" s="160">
        <v>1066079</v>
      </c>
      <c r="S105" s="146">
        <v>505695</v>
      </c>
      <c r="T105" s="146">
        <v>-10978</v>
      </c>
    </row>
    <row r="106" spans="2:20" ht="15" customHeight="1">
      <c r="B106" s="144">
        <v>2010</v>
      </c>
      <c r="C106" s="146">
        <v>13303</v>
      </c>
      <c r="D106" s="160">
        <v>2602887</v>
      </c>
      <c r="E106" s="146">
        <v>1489514</v>
      </c>
      <c r="F106" s="146">
        <v>1310528</v>
      </c>
      <c r="G106" s="146">
        <v>9627</v>
      </c>
      <c r="H106" s="146">
        <v>1113374</v>
      </c>
      <c r="I106" s="146">
        <v>188205</v>
      </c>
      <c r="J106" s="146">
        <v>322528</v>
      </c>
      <c r="K106" s="160">
        <v>1564350</v>
      </c>
      <c r="L106" s="146">
        <v>568377</v>
      </c>
      <c r="M106" s="146">
        <v>431852</v>
      </c>
      <c r="N106" s="146">
        <v>995973</v>
      </c>
      <c r="O106" s="146">
        <v>393035</v>
      </c>
      <c r="P106" s="146">
        <v>44810</v>
      </c>
      <c r="Q106" s="146">
        <v>214452</v>
      </c>
      <c r="R106" s="160">
        <v>1038537</v>
      </c>
      <c r="S106" s="146">
        <v>486627</v>
      </c>
      <c r="T106" s="146">
        <v>-50983</v>
      </c>
    </row>
    <row r="107" spans="2:20" ht="15" customHeight="1">
      <c r="B107" s="144">
        <v>2009</v>
      </c>
      <c r="C107" s="146">
        <v>13808</v>
      </c>
      <c r="D107" s="160">
        <v>2541987</v>
      </c>
      <c r="E107" s="146" t="s">
        <v>69</v>
      </c>
      <c r="F107" s="146" t="s">
        <v>69</v>
      </c>
      <c r="G107" s="146" t="s">
        <v>69</v>
      </c>
      <c r="H107" s="146" t="s">
        <v>69</v>
      </c>
      <c r="I107" s="146" t="s">
        <v>69</v>
      </c>
      <c r="J107" s="146" t="s">
        <v>69</v>
      </c>
      <c r="K107" s="160">
        <v>1653815</v>
      </c>
      <c r="L107" s="146" t="s">
        <v>69</v>
      </c>
      <c r="M107" s="146" t="s">
        <v>69</v>
      </c>
      <c r="N107" s="146" t="s">
        <v>69</v>
      </c>
      <c r="O107" s="146" t="s">
        <v>69</v>
      </c>
      <c r="P107" s="146" t="s">
        <v>69</v>
      </c>
      <c r="Q107" s="146" t="s">
        <v>69</v>
      </c>
      <c r="R107" s="160">
        <v>888172</v>
      </c>
      <c r="S107" s="146" t="s">
        <v>69</v>
      </c>
      <c r="T107" s="146" t="s">
        <v>69</v>
      </c>
    </row>
    <row r="108" spans="2:20" ht="15" customHeight="1">
      <c r="B108" s="144">
        <v>2008</v>
      </c>
      <c r="C108" s="146">
        <v>14301</v>
      </c>
      <c r="D108" s="160">
        <v>2242493</v>
      </c>
      <c r="E108" s="146" t="s">
        <v>69</v>
      </c>
      <c r="F108" s="146" t="s">
        <v>69</v>
      </c>
      <c r="G108" s="146" t="s">
        <v>69</v>
      </c>
      <c r="H108" s="146" t="s">
        <v>69</v>
      </c>
      <c r="I108" s="146" t="s">
        <v>69</v>
      </c>
      <c r="J108" s="146" t="s">
        <v>69</v>
      </c>
      <c r="K108" s="160">
        <v>1480419</v>
      </c>
      <c r="L108" s="146" t="s">
        <v>69</v>
      </c>
      <c r="M108" s="146" t="s">
        <v>69</v>
      </c>
      <c r="N108" s="146" t="s">
        <v>69</v>
      </c>
      <c r="O108" s="146" t="s">
        <v>69</v>
      </c>
      <c r="P108" s="146" t="s">
        <v>69</v>
      </c>
      <c r="Q108" s="146" t="s">
        <v>69</v>
      </c>
      <c r="R108" s="160">
        <v>762074</v>
      </c>
      <c r="S108" s="146" t="s">
        <v>69</v>
      </c>
      <c r="T108" s="146" t="s">
        <v>69</v>
      </c>
    </row>
    <row r="109" spans="2:20" s="14" customFormat="1" ht="15" customHeight="1" collapsed="1">
      <c r="B109" s="141" t="s">
        <v>188</v>
      </c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</row>
    <row r="110" spans="2:20" s="14" customFormat="1" ht="15" customHeight="1">
      <c r="B110" s="144">
        <v>2015</v>
      </c>
      <c r="C110" s="146">
        <v>7861</v>
      </c>
      <c r="D110" s="160">
        <v>2191248</v>
      </c>
      <c r="E110" s="146">
        <v>1463401</v>
      </c>
      <c r="F110" s="146">
        <v>1255761</v>
      </c>
      <c r="G110" s="146">
        <v>21163</v>
      </c>
      <c r="H110" s="146">
        <v>727846</v>
      </c>
      <c r="I110" s="146">
        <v>106734</v>
      </c>
      <c r="J110" s="146">
        <v>124302</v>
      </c>
      <c r="K110" s="160">
        <v>1280330</v>
      </c>
      <c r="L110" s="146">
        <v>605685</v>
      </c>
      <c r="M110" s="146">
        <v>493206</v>
      </c>
      <c r="N110" s="146">
        <v>674646</v>
      </c>
      <c r="O110" s="146">
        <v>127549</v>
      </c>
      <c r="P110" s="146">
        <v>22898</v>
      </c>
      <c r="Q110" s="146">
        <v>161829</v>
      </c>
      <c r="R110" s="160">
        <v>910917</v>
      </c>
      <c r="S110" s="146">
        <v>389141</v>
      </c>
      <c r="T110" s="146">
        <v>-80632</v>
      </c>
    </row>
    <row r="111" spans="2:20" s="14" customFormat="1" ht="15" customHeight="1">
      <c r="B111" s="144">
        <v>2014</v>
      </c>
      <c r="C111" s="146">
        <v>7574</v>
      </c>
      <c r="D111" s="160">
        <v>2072527</v>
      </c>
      <c r="E111" s="146">
        <v>1379723</v>
      </c>
      <c r="F111" s="146">
        <v>1197683</v>
      </c>
      <c r="G111" s="146">
        <v>7853</v>
      </c>
      <c r="H111" s="146">
        <v>692804</v>
      </c>
      <c r="I111" s="146">
        <v>117957</v>
      </c>
      <c r="J111" s="146">
        <v>123314</v>
      </c>
      <c r="K111" s="160">
        <v>1244214</v>
      </c>
      <c r="L111" s="146">
        <v>487576</v>
      </c>
      <c r="M111" s="146">
        <v>383124</v>
      </c>
      <c r="N111" s="146">
        <v>756638</v>
      </c>
      <c r="O111" s="146">
        <v>138676</v>
      </c>
      <c r="P111" s="146">
        <v>20536</v>
      </c>
      <c r="Q111" s="146">
        <v>211027</v>
      </c>
      <c r="R111" s="160">
        <v>828313</v>
      </c>
      <c r="S111" s="146">
        <v>340995</v>
      </c>
      <c r="T111" s="146">
        <v>-84532</v>
      </c>
    </row>
    <row r="112" spans="2:20" s="14" customFormat="1" ht="15" customHeight="1">
      <c r="B112" s="144">
        <v>2013</v>
      </c>
      <c r="C112" s="146">
        <v>6781</v>
      </c>
      <c r="D112" s="160">
        <v>1996375</v>
      </c>
      <c r="E112" s="146">
        <v>1308272</v>
      </c>
      <c r="F112" s="146">
        <v>1123631</v>
      </c>
      <c r="G112" s="146">
        <v>8382</v>
      </c>
      <c r="H112" s="146">
        <v>688104</v>
      </c>
      <c r="I112" s="146">
        <v>113000</v>
      </c>
      <c r="J112" s="146">
        <v>126940</v>
      </c>
      <c r="K112" s="160">
        <v>1172616</v>
      </c>
      <c r="L112" s="146">
        <v>561338</v>
      </c>
      <c r="M112" s="146">
        <v>438686</v>
      </c>
      <c r="N112" s="146">
        <v>611278</v>
      </c>
      <c r="O112" s="146">
        <v>133446</v>
      </c>
      <c r="P112" s="146">
        <v>21470</v>
      </c>
      <c r="Q112" s="146">
        <v>153097</v>
      </c>
      <c r="R112" s="160">
        <v>823759</v>
      </c>
      <c r="S112" s="146">
        <v>409383</v>
      </c>
      <c r="T112" s="146">
        <v>-104646</v>
      </c>
    </row>
    <row r="113" spans="2:20" ht="15" customHeight="1">
      <c r="B113" s="144">
        <v>2012</v>
      </c>
      <c r="C113" s="146">
        <v>4991</v>
      </c>
      <c r="D113" s="160">
        <v>1955080</v>
      </c>
      <c r="E113" s="146">
        <v>1157794</v>
      </c>
      <c r="F113" s="146">
        <v>986054</v>
      </c>
      <c r="G113" s="146">
        <v>10332</v>
      </c>
      <c r="H113" s="146">
        <v>797286</v>
      </c>
      <c r="I113" s="146">
        <v>109565</v>
      </c>
      <c r="J113" s="146">
        <v>132029</v>
      </c>
      <c r="K113" s="160">
        <v>1164242</v>
      </c>
      <c r="L113" s="146">
        <v>562788</v>
      </c>
      <c r="M113" s="146">
        <v>429834</v>
      </c>
      <c r="N113" s="146">
        <v>601454</v>
      </c>
      <c r="O113" s="146">
        <v>138669</v>
      </c>
      <c r="P113" s="146">
        <v>23334</v>
      </c>
      <c r="Q113" s="146">
        <v>155602</v>
      </c>
      <c r="R113" s="160">
        <v>790838</v>
      </c>
      <c r="S113" s="146">
        <v>406458</v>
      </c>
      <c r="T113" s="146">
        <v>-118993</v>
      </c>
    </row>
    <row r="114" spans="2:20" ht="15" customHeight="1">
      <c r="B114" s="144">
        <v>2011</v>
      </c>
      <c r="C114" s="146">
        <v>5195</v>
      </c>
      <c r="D114" s="160">
        <v>2078734</v>
      </c>
      <c r="E114" s="146">
        <v>1295386</v>
      </c>
      <c r="F114" s="146">
        <v>1119196</v>
      </c>
      <c r="G114" s="146">
        <v>9622</v>
      </c>
      <c r="H114" s="146">
        <v>783348</v>
      </c>
      <c r="I114" s="146">
        <v>127671</v>
      </c>
      <c r="J114" s="146">
        <v>127715</v>
      </c>
      <c r="K114" s="160">
        <v>1188800</v>
      </c>
      <c r="L114" s="146">
        <v>561519</v>
      </c>
      <c r="M114" s="146">
        <v>437514</v>
      </c>
      <c r="N114" s="146">
        <v>627281</v>
      </c>
      <c r="O114" s="146">
        <v>140660</v>
      </c>
      <c r="P114" s="146">
        <v>20358</v>
      </c>
      <c r="Q114" s="146">
        <v>161855</v>
      </c>
      <c r="R114" s="160">
        <v>889934</v>
      </c>
      <c r="S114" s="146">
        <v>482542</v>
      </c>
      <c r="T114" s="146">
        <v>-118970</v>
      </c>
    </row>
    <row r="115" spans="2:20" ht="15" customHeight="1">
      <c r="B115" s="144">
        <v>2010</v>
      </c>
      <c r="C115" s="146">
        <v>5123</v>
      </c>
      <c r="D115" s="160">
        <v>2149587</v>
      </c>
      <c r="E115" s="146">
        <v>1300471</v>
      </c>
      <c r="F115" s="146">
        <v>1139601</v>
      </c>
      <c r="G115" s="146">
        <v>7760</v>
      </c>
      <c r="H115" s="146">
        <v>849116</v>
      </c>
      <c r="I115" s="146">
        <v>118377</v>
      </c>
      <c r="J115" s="146">
        <v>141337</v>
      </c>
      <c r="K115" s="160">
        <v>1295824</v>
      </c>
      <c r="L115" s="146">
        <v>530965</v>
      </c>
      <c r="M115" s="146">
        <v>419518</v>
      </c>
      <c r="N115" s="146">
        <v>764859</v>
      </c>
      <c r="O115" s="146">
        <v>143123</v>
      </c>
      <c r="P115" s="146">
        <v>25148</v>
      </c>
      <c r="Q115" s="146">
        <v>153063</v>
      </c>
      <c r="R115" s="160">
        <v>853764</v>
      </c>
      <c r="S115" s="146">
        <v>474904</v>
      </c>
      <c r="T115" s="146">
        <v>-109502</v>
      </c>
    </row>
    <row r="116" spans="2:20" ht="15" customHeight="1">
      <c r="B116" s="144">
        <v>2009</v>
      </c>
      <c r="C116" s="146">
        <v>5239</v>
      </c>
      <c r="D116" s="160">
        <v>1943147</v>
      </c>
      <c r="E116" s="146" t="s">
        <v>69</v>
      </c>
      <c r="F116" s="146" t="s">
        <v>69</v>
      </c>
      <c r="G116" s="146" t="s">
        <v>69</v>
      </c>
      <c r="H116" s="146" t="s">
        <v>69</v>
      </c>
      <c r="I116" s="146" t="s">
        <v>69</v>
      </c>
      <c r="J116" s="146" t="s">
        <v>69</v>
      </c>
      <c r="K116" s="160">
        <v>1137579</v>
      </c>
      <c r="L116" s="146" t="s">
        <v>69</v>
      </c>
      <c r="M116" s="146" t="s">
        <v>69</v>
      </c>
      <c r="N116" s="146" t="s">
        <v>69</v>
      </c>
      <c r="O116" s="146" t="s">
        <v>69</v>
      </c>
      <c r="P116" s="146" t="s">
        <v>69</v>
      </c>
      <c r="Q116" s="146" t="s">
        <v>69</v>
      </c>
      <c r="R116" s="160">
        <v>805567</v>
      </c>
      <c r="S116" s="146" t="s">
        <v>69</v>
      </c>
      <c r="T116" s="146" t="s">
        <v>69</v>
      </c>
    </row>
    <row r="117" spans="2:20" ht="15" customHeight="1">
      <c r="B117" s="144">
        <v>2008</v>
      </c>
      <c r="C117" s="146">
        <v>5397</v>
      </c>
      <c r="D117" s="160">
        <v>2049297</v>
      </c>
      <c r="E117" s="146" t="s">
        <v>69</v>
      </c>
      <c r="F117" s="146" t="s">
        <v>69</v>
      </c>
      <c r="G117" s="146" t="s">
        <v>69</v>
      </c>
      <c r="H117" s="146" t="s">
        <v>69</v>
      </c>
      <c r="I117" s="146" t="s">
        <v>69</v>
      </c>
      <c r="J117" s="146" t="s">
        <v>69</v>
      </c>
      <c r="K117" s="160">
        <v>1211302</v>
      </c>
      <c r="L117" s="146" t="s">
        <v>69</v>
      </c>
      <c r="M117" s="146" t="s">
        <v>69</v>
      </c>
      <c r="N117" s="146" t="s">
        <v>69</v>
      </c>
      <c r="O117" s="146" t="s">
        <v>69</v>
      </c>
      <c r="P117" s="146" t="s">
        <v>69</v>
      </c>
      <c r="Q117" s="146" t="s">
        <v>69</v>
      </c>
      <c r="R117" s="160">
        <v>837995</v>
      </c>
      <c r="S117" s="146" t="s">
        <v>69</v>
      </c>
      <c r="T117" s="146" t="s">
        <v>69</v>
      </c>
    </row>
    <row r="118" spans="2:20" s="14" customFormat="1" ht="15" customHeight="1" collapsed="1">
      <c r="B118" s="141" t="s">
        <v>189</v>
      </c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</row>
    <row r="119" spans="2:20" s="14" customFormat="1" ht="15" customHeight="1">
      <c r="B119" s="144">
        <v>2015</v>
      </c>
      <c r="C119" s="146">
        <v>19327</v>
      </c>
      <c r="D119" s="160">
        <v>5231960</v>
      </c>
      <c r="E119" s="146">
        <v>3119050</v>
      </c>
      <c r="F119" s="146">
        <v>2740071</v>
      </c>
      <c r="G119" s="146">
        <v>27338</v>
      </c>
      <c r="H119" s="146">
        <v>2112910</v>
      </c>
      <c r="I119" s="146">
        <v>298500</v>
      </c>
      <c r="J119" s="146">
        <v>420605</v>
      </c>
      <c r="K119" s="160">
        <v>3027221</v>
      </c>
      <c r="L119" s="146">
        <v>1557440</v>
      </c>
      <c r="M119" s="146">
        <v>1207116</v>
      </c>
      <c r="N119" s="146">
        <v>1469781</v>
      </c>
      <c r="O119" s="146">
        <v>476131</v>
      </c>
      <c r="P119" s="146">
        <v>58240</v>
      </c>
      <c r="Q119" s="146">
        <v>338199</v>
      </c>
      <c r="R119" s="160">
        <v>2204739</v>
      </c>
      <c r="S119" s="146">
        <v>899655</v>
      </c>
      <c r="T119" s="146">
        <v>-152267</v>
      </c>
    </row>
    <row r="120" spans="2:20" s="14" customFormat="1" ht="15" customHeight="1">
      <c r="B120" s="144">
        <v>2014</v>
      </c>
      <c r="C120" s="146">
        <v>18647</v>
      </c>
      <c r="D120" s="160">
        <v>4886125</v>
      </c>
      <c r="E120" s="146">
        <v>3034427</v>
      </c>
      <c r="F120" s="146">
        <v>2604767</v>
      </c>
      <c r="G120" s="146">
        <v>26888</v>
      </c>
      <c r="H120" s="146">
        <v>1851699</v>
      </c>
      <c r="I120" s="146">
        <v>268104</v>
      </c>
      <c r="J120" s="146">
        <v>415694</v>
      </c>
      <c r="K120" s="160">
        <v>2834261</v>
      </c>
      <c r="L120" s="146">
        <v>1374076</v>
      </c>
      <c r="M120" s="146">
        <v>1056794</v>
      </c>
      <c r="N120" s="146">
        <v>1460186</v>
      </c>
      <c r="O120" s="146">
        <v>435553</v>
      </c>
      <c r="P120" s="146">
        <v>52302</v>
      </c>
      <c r="Q120" s="146">
        <v>334346</v>
      </c>
      <c r="R120" s="160">
        <v>2051864</v>
      </c>
      <c r="S120" s="146">
        <v>735782</v>
      </c>
      <c r="T120" s="146">
        <v>-107120</v>
      </c>
    </row>
    <row r="121" spans="2:20" s="14" customFormat="1" ht="15" customHeight="1">
      <c r="B121" s="144">
        <v>2013</v>
      </c>
      <c r="C121" s="146">
        <v>16870</v>
      </c>
      <c r="D121" s="160">
        <v>4530590</v>
      </c>
      <c r="E121" s="146">
        <v>2758015</v>
      </c>
      <c r="F121" s="146">
        <v>2416198</v>
      </c>
      <c r="G121" s="146">
        <v>23569</v>
      </c>
      <c r="H121" s="146">
        <v>1772575</v>
      </c>
      <c r="I121" s="146">
        <v>262013</v>
      </c>
      <c r="J121" s="146">
        <v>403426</v>
      </c>
      <c r="K121" s="160">
        <v>2649838</v>
      </c>
      <c r="L121" s="146">
        <v>1247691</v>
      </c>
      <c r="M121" s="146">
        <v>969327</v>
      </c>
      <c r="N121" s="146">
        <v>1402147</v>
      </c>
      <c r="O121" s="146">
        <v>426352</v>
      </c>
      <c r="P121" s="146">
        <v>52948</v>
      </c>
      <c r="Q121" s="146">
        <v>287611</v>
      </c>
      <c r="R121" s="160">
        <v>1880752</v>
      </c>
      <c r="S121" s="146">
        <v>813798</v>
      </c>
      <c r="T121" s="146">
        <v>-172001</v>
      </c>
    </row>
    <row r="122" spans="2:20" ht="15" customHeight="1">
      <c r="B122" s="144">
        <v>2012</v>
      </c>
      <c r="C122" s="146">
        <v>14288</v>
      </c>
      <c r="D122" s="160">
        <v>4388826</v>
      </c>
      <c r="E122" s="146">
        <v>2688499</v>
      </c>
      <c r="F122" s="146">
        <v>2338221</v>
      </c>
      <c r="G122" s="146">
        <v>27485</v>
      </c>
      <c r="H122" s="146">
        <v>1700328</v>
      </c>
      <c r="I122" s="146">
        <v>265382</v>
      </c>
      <c r="J122" s="146">
        <v>366504</v>
      </c>
      <c r="K122" s="160">
        <v>2569793</v>
      </c>
      <c r="L122" s="146">
        <v>1161958</v>
      </c>
      <c r="M122" s="146">
        <v>879835</v>
      </c>
      <c r="N122" s="146">
        <v>1407835</v>
      </c>
      <c r="O122" s="146">
        <v>386600</v>
      </c>
      <c r="P122" s="146">
        <v>56319</v>
      </c>
      <c r="Q122" s="146">
        <v>345102</v>
      </c>
      <c r="R122" s="160">
        <v>1819033</v>
      </c>
      <c r="S122" s="146">
        <v>791842</v>
      </c>
      <c r="T122" s="146">
        <v>-164763</v>
      </c>
    </row>
    <row r="123" spans="2:20" ht="15" customHeight="1">
      <c r="B123" s="144">
        <v>2011</v>
      </c>
      <c r="C123" s="146">
        <v>14537</v>
      </c>
      <c r="D123" s="160">
        <v>4244324</v>
      </c>
      <c r="E123" s="146">
        <v>2589725</v>
      </c>
      <c r="F123" s="146">
        <v>2249771</v>
      </c>
      <c r="G123" s="146">
        <v>51545</v>
      </c>
      <c r="H123" s="146">
        <v>1654600</v>
      </c>
      <c r="I123" s="146">
        <v>269960</v>
      </c>
      <c r="J123" s="146">
        <v>342788</v>
      </c>
      <c r="K123" s="160">
        <v>2505124</v>
      </c>
      <c r="L123" s="146">
        <v>1191255</v>
      </c>
      <c r="M123" s="146">
        <v>948366</v>
      </c>
      <c r="N123" s="146">
        <v>1313869</v>
      </c>
      <c r="O123" s="146">
        <v>384844</v>
      </c>
      <c r="P123" s="146">
        <v>46474</v>
      </c>
      <c r="Q123" s="146">
        <v>251028</v>
      </c>
      <c r="R123" s="160">
        <v>1739200</v>
      </c>
      <c r="S123" s="146">
        <v>832896</v>
      </c>
      <c r="T123" s="146">
        <v>-39405</v>
      </c>
    </row>
    <row r="124" spans="2:20" ht="15" customHeight="1">
      <c r="B124" s="144">
        <v>2010</v>
      </c>
      <c r="C124" s="146">
        <v>14334</v>
      </c>
      <c r="D124" s="160">
        <v>4157516</v>
      </c>
      <c r="E124" s="146">
        <v>2519433</v>
      </c>
      <c r="F124" s="146">
        <v>2207979</v>
      </c>
      <c r="G124" s="146">
        <v>29142</v>
      </c>
      <c r="H124" s="146">
        <v>1638083</v>
      </c>
      <c r="I124" s="146">
        <v>269653</v>
      </c>
      <c r="J124" s="146">
        <v>354595</v>
      </c>
      <c r="K124" s="160">
        <v>2457095</v>
      </c>
      <c r="L124" s="146">
        <v>1078548</v>
      </c>
      <c r="M124" s="146">
        <v>864555</v>
      </c>
      <c r="N124" s="146">
        <v>1378547</v>
      </c>
      <c r="O124" s="146">
        <v>389578</v>
      </c>
      <c r="P124" s="146">
        <v>54744</v>
      </c>
      <c r="Q124" s="146">
        <v>283592</v>
      </c>
      <c r="R124" s="160">
        <v>1700421</v>
      </c>
      <c r="S124" s="146">
        <v>788620</v>
      </c>
      <c r="T124" s="146">
        <v>-8793</v>
      </c>
    </row>
    <row r="125" spans="2:20" ht="15" customHeight="1">
      <c r="B125" s="144">
        <v>2009</v>
      </c>
      <c r="C125" s="146">
        <v>14590</v>
      </c>
      <c r="D125" s="160">
        <v>3951668</v>
      </c>
      <c r="E125" s="146" t="s">
        <v>69</v>
      </c>
      <c r="F125" s="146" t="s">
        <v>69</v>
      </c>
      <c r="G125" s="146" t="s">
        <v>69</v>
      </c>
      <c r="H125" s="146" t="s">
        <v>69</v>
      </c>
      <c r="I125" s="146" t="s">
        <v>69</v>
      </c>
      <c r="J125" s="146" t="s">
        <v>69</v>
      </c>
      <c r="K125" s="160">
        <v>2457769</v>
      </c>
      <c r="L125" s="146" t="s">
        <v>69</v>
      </c>
      <c r="M125" s="146" t="s">
        <v>69</v>
      </c>
      <c r="N125" s="146" t="s">
        <v>69</v>
      </c>
      <c r="O125" s="146" t="s">
        <v>69</v>
      </c>
      <c r="P125" s="146" t="s">
        <v>69</v>
      </c>
      <c r="Q125" s="146" t="s">
        <v>69</v>
      </c>
      <c r="R125" s="160">
        <v>1493899</v>
      </c>
      <c r="S125" s="146" t="s">
        <v>69</v>
      </c>
      <c r="T125" s="146" t="s">
        <v>69</v>
      </c>
    </row>
    <row r="126" spans="2:20" ht="15" customHeight="1">
      <c r="B126" s="144">
        <v>2008</v>
      </c>
      <c r="C126" s="146">
        <v>15165</v>
      </c>
      <c r="D126" s="160">
        <v>3908224</v>
      </c>
      <c r="E126" s="146" t="s">
        <v>69</v>
      </c>
      <c r="F126" s="146" t="s">
        <v>69</v>
      </c>
      <c r="G126" s="146" t="s">
        <v>69</v>
      </c>
      <c r="H126" s="146" t="s">
        <v>69</v>
      </c>
      <c r="I126" s="146" t="s">
        <v>69</v>
      </c>
      <c r="J126" s="146" t="s">
        <v>69</v>
      </c>
      <c r="K126" s="160">
        <v>2424037</v>
      </c>
      <c r="L126" s="146" t="s">
        <v>69</v>
      </c>
      <c r="M126" s="146" t="s">
        <v>69</v>
      </c>
      <c r="N126" s="146" t="s">
        <v>69</v>
      </c>
      <c r="O126" s="146" t="s">
        <v>69</v>
      </c>
      <c r="P126" s="146" t="s">
        <v>69</v>
      </c>
      <c r="Q126" s="146" t="s">
        <v>69</v>
      </c>
      <c r="R126" s="160">
        <v>1484187</v>
      </c>
      <c r="S126" s="146" t="s">
        <v>69</v>
      </c>
      <c r="T126" s="146" t="s">
        <v>69</v>
      </c>
    </row>
    <row r="127" spans="2:20" s="14" customFormat="1" ht="15" customHeight="1" collapsed="1">
      <c r="B127" s="141" t="s">
        <v>190</v>
      </c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</row>
    <row r="128" spans="2:20" s="14" customFormat="1" ht="15" customHeight="1">
      <c r="B128" s="144">
        <v>2015</v>
      </c>
      <c r="C128" s="146">
        <v>6469</v>
      </c>
      <c r="D128" s="160">
        <v>432147</v>
      </c>
      <c r="E128" s="146">
        <v>251321</v>
      </c>
      <c r="F128" s="146">
        <v>236838</v>
      </c>
      <c r="G128" s="146">
        <v>2888</v>
      </c>
      <c r="H128" s="146">
        <v>180826</v>
      </c>
      <c r="I128" s="146">
        <v>25333</v>
      </c>
      <c r="J128" s="146">
        <v>37458</v>
      </c>
      <c r="K128" s="160">
        <v>267218</v>
      </c>
      <c r="L128" s="146">
        <v>117651</v>
      </c>
      <c r="M128" s="146">
        <v>92856</v>
      </c>
      <c r="N128" s="146">
        <v>149567</v>
      </c>
      <c r="O128" s="146">
        <v>36101</v>
      </c>
      <c r="P128" s="146">
        <v>8540</v>
      </c>
      <c r="Q128" s="146">
        <v>41329</v>
      </c>
      <c r="R128" s="160">
        <v>164929</v>
      </c>
      <c r="S128" s="146">
        <v>81266</v>
      </c>
      <c r="T128" s="146">
        <v>-15252</v>
      </c>
    </row>
    <row r="129" spans="2:20" s="14" customFormat="1" ht="15" customHeight="1">
      <c r="B129" s="144">
        <v>2014</v>
      </c>
      <c r="C129" s="146">
        <v>5807</v>
      </c>
      <c r="D129" s="160">
        <v>405024</v>
      </c>
      <c r="E129" s="146">
        <v>233332</v>
      </c>
      <c r="F129" s="146">
        <v>210350</v>
      </c>
      <c r="G129" s="146">
        <v>2502</v>
      </c>
      <c r="H129" s="146">
        <v>171692</v>
      </c>
      <c r="I129" s="146">
        <v>24932</v>
      </c>
      <c r="J129" s="146">
        <v>39056</v>
      </c>
      <c r="K129" s="160">
        <v>255790</v>
      </c>
      <c r="L129" s="146">
        <v>106987</v>
      </c>
      <c r="M129" s="146">
        <v>84208</v>
      </c>
      <c r="N129" s="146">
        <v>148803</v>
      </c>
      <c r="O129" s="146">
        <v>37148</v>
      </c>
      <c r="P129" s="146">
        <v>7535</v>
      </c>
      <c r="Q129" s="146">
        <v>31427</v>
      </c>
      <c r="R129" s="160">
        <v>149233</v>
      </c>
      <c r="S129" s="146">
        <v>70798</v>
      </c>
      <c r="T129" s="146">
        <v>-13835</v>
      </c>
    </row>
    <row r="130" spans="2:20" s="14" customFormat="1" ht="15" customHeight="1">
      <c r="B130" s="144">
        <v>2013</v>
      </c>
      <c r="C130" s="146">
        <v>4368</v>
      </c>
      <c r="D130" s="160">
        <v>373897</v>
      </c>
      <c r="E130" s="146">
        <v>209885</v>
      </c>
      <c r="F130" s="146">
        <v>193110</v>
      </c>
      <c r="G130" s="146">
        <v>2697</v>
      </c>
      <c r="H130" s="146">
        <v>164012</v>
      </c>
      <c r="I130" s="146">
        <v>25262</v>
      </c>
      <c r="J130" s="146">
        <v>34346</v>
      </c>
      <c r="K130" s="160">
        <v>229381</v>
      </c>
      <c r="L130" s="146">
        <v>98859</v>
      </c>
      <c r="M130" s="146">
        <v>81434</v>
      </c>
      <c r="N130" s="146">
        <v>130522</v>
      </c>
      <c r="O130" s="146">
        <v>36956</v>
      </c>
      <c r="P130" s="146">
        <v>7458</v>
      </c>
      <c r="Q130" s="146">
        <v>25602</v>
      </c>
      <c r="R130" s="160">
        <v>144516</v>
      </c>
      <c r="S130" s="146">
        <v>78621</v>
      </c>
      <c r="T130" s="146">
        <v>-14509</v>
      </c>
    </row>
    <row r="131" spans="2:20" ht="15" customHeight="1">
      <c r="B131" s="144">
        <v>2012</v>
      </c>
      <c r="C131" s="146">
        <v>3625</v>
      </c>
      <c r="D131" s="160">
        <v>339621</v>
      </c>
      <c r="E131" s="146">
        <v>187030</v>
      </c>
      <c r="F131" s="146">
        <v>173123</v>
      </c>
      <c r="G131" s="146">
        <v>1738</v>
      </c>
      <c r="H131" s="146">
        <v>152592</v>
      </c>
      <c r="I131" s="146">
        <v>25239</v>
      </c>
      <c r="J131" s="146">
        <v>32510</v>
      </c>
      <c r="K131" s="160">
        <v>208590</v>
      </c>
      <c r="L131" s="146">
        <v>83223</v>
      </c>
      <c r="M131" s="146">
        <v>65614</v>
      </c>
      <c r="N131" s="146">
        <v>125367</v>
      </c>
      <c r="O131" s="146">
        <v>33171</v>
      </c>
      <c r="P131" s="146">
        <v>7029</v>
      </c>
      <c r="Q131" s="146">
        <v>25128</v>
      </c>
      <c r="R131" s="160">
        <v>131031</v>
      </c>
      <c r="S131" s="146">
        <v>69706</v>
      </c>
      <c r="T131" s="146">
        <v>-14689</v>
      </c>
    </row>
    <row r="132" spans="2:20" ht="15" customHeight="1">
      <c r="B132" s="144">
        <v>2011</v>
      </c>
      <c r="C132" s="146">
        <v>3757</v>
      </c>
      <c r="D132" s="160">
        <v>333686</v>
      </c>
      <c r="E132" s="146">
        <v>176357</v>
      </c>
      <c r="F132" s="146">
        <v>164100</v>
      </c>
      <c r="G132" s="146">
        <v>1597</v>
      </c>
      <c r="H132" s="146">
        <v>157329</v>
      </c>
      <c r="I132" s="146">
        <v>24375</v>
      </c>
      <c r="J132" s="146">
        <v>33811</v>
      </c>
      <c r="K132" s="160">
        <v>206502</v>
      </c>
      <c r="L132" s="146">
        <v>91813</v>
      </c>
      <c r="M132" s="146">
        <v>67517</v>
      </c>
      <c r="N132" s="146">
        <v>114689</v>
      </c>
      <c r="O132" s="146">
        <v>32608</v>
      </c>
      <c r="P132" s="146">
        <v>6430</v>
      </c>
      <c r="Q132" s="146">
        <v>21254</v>
      </c>
      <c r="R132" s="160">
        <v>127184</v>
      </c>
      <c r="S132" s="146">
        <v>72909</v>
      </c>
      <c r="T132" s="146">
        <v>-18640</v>
      </c>
    </row>
    <row r="133" spans="2:20" ht="15" customHeight="1">
      <c r="B133" s="144">
        <v>2010</v>
      </c>
      <c r="C133" s="146">
        <v>3765</v>
      </c>
      <c r="D133" s="160">
        <v>312083</v>
      </c>
      <c r="E133" s="146">
        <v>170279</v>
      </c>
      <c r="F133" s="146">
        <v>156780</v>
      </c>
      <c r="G133" s="146">
        <v>1751</v>
      </c>
      <c r="H133" s="146">
        <v>141803</v>
      </c>
      <c r="I133" s="146">
        <v>24006</v>
      </c>
      <c r="J133" s="146">
        <v>33934</v>
      </c>
      <c r="K133" s="160">
        <v>197841</v>
      </c>
      <c r="L133" s="146">
        <v>80467</v>
      </c>
      <c r="M133" s="146">
        <v>56160</v>
      </c>
      <c r="N133" s="146">
        <v>117374</v>
      </c>
      <c r="O133" s="146">
        <v>31530</v>
      </c>
      <c r="P133" s="146">
        <v>6041</v>
      </c>
      <c r="Q133" s="146">
        <v>26195</v>
      </c>
      <c r="R133" s="160">
        <v>114242</v>
      </c>
      <c r="S133" s="146">
        <v>73461</v>
      </c>
      <c r="T133" s="146">
        <v>-17809</v>
      </c>
    </row>
    <row r="134" spans="2:20" ht="15" customHeight="1">
      <c r="B134" s="144">
        <v>2009</v>
      </c>
      <c r="C134" s="146">
        <v>3883</v>
      </c>
      <c r="D134" s="160">
        <v>321332</v>
      </c>
      <c r="E134" s="146" t="s">
        <v>69</v>
      </c>
      <c r="F134" s="146" t="s">
        <v>69</v>
      </c>
      <c r="G134" s="146" t="s">
        <v>69</v>
      </c>
      <c r="H134" s="146" t="s">
        <v>69</v>
      </c>
      <c r="I134" s="146" t="s">
        <v>69</v>
      </c>
      <c r="J134" s="146" t="s">
        <v>69</v>
      </c>
      <c r="K134" s="160">
        <v>224344</v>
      </c>
      <c r="L134" s="146" t="s">
        <v>69</v>
      </c>
      <c r="M134" s="146" t="s">
        <v>69</v>
      </c>
      <c r="N134" s="146" t="s">
        <v>69</v>
      </c>
      <c r="O134" s="146" t="s">
        <v>69</v>
      </c>
      <c r="P134" s="146" t="s">
        <v>69</v>
      </c>
      <c r="Q134" s="146" t="s">
        <v>69</v>
      </c>
      <c r="R134" s="160">
        <v>96988</v>
      </c>
      <c r="S134" s="146" t="s">
        <v>69</v>
      </c>
      <c r="T134" s="146" t="s">
        <v>69</v>
      </c>
    </row>
    <row r="135" spans="2:20" ht="15" customHeight="1">
      <c r="B135" s="144">
        <v>2008</v>
      </c>
      <c r="C135" s="146">
        <v>4031</v>
      </c>
      <c r="D135" s="160">
        <v>315839</v>
      </c>
      <c r="E135" s="146" t="s">
        <v>69</v>
      </c>
      <c r="F135" s="146" t="s">
        <v>69</v>
      </c>
      <c r="G135" s="146" t="s">
        <v>69</v>
      </c>
      <c r="H135" s="146" t="s">
        <v>69</v>
      </c>
      <c r="I135" s="146" t="s">
        <v>69</v>
      </c>
      <c r="J135" s="146" t="s">
        <v>69</v>
      </c>
      <c r="K135" s="160">
        <v>209347</v>
      </c>
      <c r="L135" s="146" t="s">
        <v>69</v>
      </c>
      <c r="M135" s="146" t="s">
        <v>69</v>
      </c>
      <c r="N135" s="146" t="s">
        <v>69</v>
      </c>
      <c r="O135" s="146" t="s">
        <v>69</v>
      </c>
      <c r="P135" s="146" t="s">
        <v>69</v>
      </c>
      <c r="Q135" s="146" t="s">
        <v>69</v>
      </c>
      <c r="R135" s="160">
        <v>106492</v>
      </c>
      <c r="S135" s="146" t="s">
        <v>69</v>
      </c>
      <c r="T135" s="146" t="s">
        <v>69</v>
      </c>
    </row>
    <row r="136" spans="2:20" s="14" customFormat="1" ht="15" customHeight="1" collapsed="1">
      <c r="B136" s="141" t="s">
        <v>191</v>
      </c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</row>
    <row r="137" spans="2:20" s="14" customFormat="1" ht="15" customHeight="1">
      <c r="B137" s="144">
        <v>2015</v>
      </c>
      <c r="C137" s="146">
        <v>7400</v>
      </c>
      <c r="D137" s="160">
        <v>326678</v>
      </c>
      <c r="E137" s="146">
        <v>179912</v>
      </c>
      <c r="F137" s="146">
        <v>158342</v>
      </c>
      <c r="G137" s="146">
        <v>3399</v>
      </c>
      <c r="H137" s="146">
        <v>146766</v>
      </c>
      <c r="I137" s="146">
        <v>14641</v>
      </c>
      <c r="J137" s="146">
        <v>28857</v>
      </c>
      <c r="K137" s="160">
        <v>162469</v>
      </c>
      <c r="L137" s="146">
        <v>72626</v>
      </c>
      <c r="M137" s="146">
        <v>63035</v>
      </c>
      <c r="N137" s="146">
        <v>89843</v>
      </c>
      <c r="O137" s="146">
        <v>31184</v>
      </c>
      <c r="P137" s="146">
        <v>3819</v>
      </c>
      <c r="Q137" s="146">
        <v>23327</v>
      </c>
      <c r="R137" s="160">
        <v>164209</v>
      </c>
      <c r="S137" s="146">
        <v>103661</v>
      </c>
      <c r="T137" s="146">
        <v>-2066</v>
      </c>
    </row>
    <row r="138" spans="2:20" s="14" customFormat="1" ht="15" customHeight="1">
      <c r="B138" s="144">
        <v>2014</v>
      </c>
      <c r="C138" s="146">
        <v>7455</v>
      </c>
      <c r="D138" s="160">
        <v>317333</v>
      </c>
      <c r="E138" s="146">
        <v>185958</v>
      </c>
      <c r="F138" s="146">
        <v>150835</v>
      </c>
      <c r="G138" s="146">
        <v>2330</v>
      </c>
      <c r="H138" s="146">
        <v>131376</v>
      </c>
      <c r="I138" s="146">
        <v>14428</v>
      </c>
      <c r="J138" s="146">
        <v>32292</v>
      </c>
      <c r="K138" s="160">
        <v>162415</v>
      </c>
      <c r="L138" s="146">
        <v>60151</v>
      </c>
      <c r="M138" s="146">
        <v>50050</v>
      </c>
      <c r="N138" s="146">
        <v>102264</v>
      </c>
      <c r="O138" s="146">
        <v>34280</v>
      </c>
      <c r="P138" s="146">
        <v>4332</v>
      </c>
      <c r="Q138" s="146">
        <v>22196</v>
      </c>
      <c r="R138" s="160">
        <v>154919</v>
      </c>
      <c r="S138" s="146">
        <v>80715</v>
      </c>
      <c r="T138" s="146">
        <v>6618</v>
      </c>
    </row>
    <row r="139" spans="2:20" s="14" customFormat="1" ht="15" customHeight="1">
      <c r="B139" s="144">
        <v>2013</v>
      </c>
      <c r="C139" s="146">
        <v>7163</v>
      </c>
      <c r="D139" s="160">
        <v>308901</v>
      </c>
      <c r="E139" s="146">
        <v>175154</v>
      </c>
      <c r="F139" s="146">
        <v>145482</v>
      </c>
      <c r="G139" s="146">
        <v>2304</v>
      </c>
      <c r="H139" s="146">
        <v>133747</v>
      </c>
      <c r="I139" s="146">
        <v>14677</v>
      </c>
      <c r="J139" s="146">
        <v>30557</v>
      </c>
      <c r="K139" s="160">
        <v>155415</v>
      </c>
      <c r="L139" s="146">
        <v>68580</v>
      </c>
      <c r="M139" s="146">
        <v>55104</v>
      </c>
      <c r="N139" s="146">
        <v>86835</v>
      </c>
      <c r="O139" s="146">
        <v>34436</v>
      </c>
      <c r="P139" s="146">
        <v>5072</v>
      </c>
      <c r="Q139" s="146">
        <v>19658</v>
      </c>
      <c r="R139" s="160">
        <v>153486</v>
      </c>
      <c r="S139" s="146">
        <v>96525</v>
      </c>
      <c r="T139" s="146">
        <v>2109</v>
      </c>
    </row>
    <row r="140" spans="2:20" ht="15" customHeight="1">
      <c r="B140" s="144">
        <v>2012</v>
      </c>
      <c r="C140" s="146">
        <v>6117</v>
      </c>
      <c r="D140" s="160">
        <v>279366</v>
      </c>
      <c r="E140" s="146">
        <v>159285</v>
      </c>
      <c r="F140" s="146">
        <v>133075</v>
      </c>
      <c r="G140" s="146">
        <v>1932</v>
      </c>
      <c r="H140" s="146">
        <v>120081</v>
      </c>
      <c r="I140" s="146">
        <v>14024</v>
      </c>
      <c r="J140" s="146">
        <v>27804</v>
      </c>
      <c r="K140" s="160">
        <v>140319</v>
      </c>
      <c r="L140" s="146">
        <v>56039</v>
      </c>
      <c r="M140" s="146">
        <v>41593</v>
      </c>
      <c r="N140" s="146">
        <v>84280</v>
      </c>
      <c r="O140" s="146">
        <v>27878</v>
      </c>
      <c r="P140" s="146">
        <v>4650</v>
      </c>
      <c r="Q140" s="146">
        <v>29958</v>
      </c>
      <c r="R140" s="160">
        <v>139048</v>
      </c>
      <c r="S140" s="146">
        <v>79373</v>
      </c>
      <c r="T140" s="146">
        <v>1730</v>
      </c>
    </row>
    <row r="141" spans="2:20" ht="15" customHeight="1">
      <c r="B141" s="144">
        <v>2011</v>
      </c>
      <c r="C141" s="146">
        <v>6201</v>
      </c>
      <c r="D141" s="160">
        <v>258364</v>
      </c>
      <c r="E141" s="146">
        <v>146664</v>
      </c>
      <c r="F141" s="146">
        <v>126208</v>
      </c>
      <c r="G141" s="146">
        <v>1174</v>
      </c>
      <c r="H141" s="146">
        <v>111700</v>
      </c>
      <c r="I141" s="146">
        <v>10829</v>
      </c>
      <c r="J141" s="146">
        <v>26661</v>
      </c>
      <c r="K141" s="160">
        <v>129417</v>
      </c>
      <c r="L141" s="146">
        <v>46261</v>
      </c>
      <c r="M141" s="146">
        <v>33108</v>
      </c>
      <c r="N141" s="146">
        <v>83156</v>
      </c>
      <c r="O141" s="146">
        <v>25050</v>
      </c>
      <c r="P141" s="146">
        <v>3998</v>
      </c>
      <c r="Q141" s="146">
        <v>29628</v>
      </c>
      <c r="R141" s="160">
        <v>128947</v>
      </c>
      <c r="S141" s="146">
        <v>70996</v>
      </c>
      <c r="T141" s="146">
        <v>2202</v>
      </c>
    </row>
    <row r="142" spans="2:20" ht="15" customHeight="1">
      <c r="B142" s="144">
        <v>2010</v>
      </c>
      <c r="C142" s="146">
        <v>5511</v>
      </c>
      <c r="D142" s="160">
        <v>251543</v>
      </c>
      <c r="E142" s="146">
        <v>139257</v>
      </c>
      <c r="F142" s="146">
        <v>124041</v>
      </c>
      <c r="G142" s="146">
        <v>1122</v>
      </c>
      <c r="H142" s="146">
        <v>112286</v>
      </c>
      <c r="I142" s="146">
        <v>9489</v>
      </c>
      <c r="J142" s="146">
        <v>32907</v>
      </c>
      <c r="K142" s="160">
        <v>132215</v>
      </c>
      <c r="L142" s="146">
        <v>45708</v>
      </c>
      <c r="M142" s="146">
        <v>32668</v>
      </c>
      <c r="N142" s="146">
        <v>86507</v>
      </c>
      <c r="O142" s="146">
        <v>27920</v>
      </c>
      <c r="P142" s="146">
        <v>5079</v>
      </c>
      <c r="Q142" s="146">
        <v>25751</v>
      </c>
      <c r="R142" s="160">
        <v>119329</v>
      </c>
      <c r="S142" s="146">
        <v>62712</v>
      </c>
      <c r="T142" s="146">
        <v>3206</v>
      </c>
    </row>
    <row r="143" spans="2:20" ht="15" customHeight="1">
      <c r="B143" s="144">
        <v>2009</v>
      </c>
      <c r="C143" s="146">
        <v>5610</v>
      </c>
      <c r="D143" s="160">
        <v>226718</v>
      </c>
      <c r="E143" s="146" t="s">
        <v>69</v>
      </c>
      <c r="F143" s="146" t="s">
        <v>69</v>
      </c>
      <c r="G143" s="146" t="s">
        <v>69</v>
      </c>
      <c r="H143" s="146" t="s">
        <v>69</v>
      </c>
      <c r="I143" s="146" t="s">
        <v>69</v>
      </c>
      <c r="J143" s="146" t="s">
        <v>69</v>
      </c>
      <c r="K143" s="160">
        <v>131661</v>
      </c>
      <c r="L143" s="146" t="s">
        <v>69</v>
      </c>
      <c r="M143" s="146" t="s">
        <v>69</v>
      </c>
      <c r="N143" s="146" t="s">
        <v>69</v>
      </c>
      <c r="O143" s="146" t="s">
        <v>69</v>
      </c>
      <c r="P143" s="146" t="s">
        <v>69</v>
      </c>
      <c r="Q143" s="146" t="s">
        <v>69</v>
      </c>
      <c r="R143" s="160">
        <v>95058</v>
      </c>
      <c r="S143" s="146" t="s">
        <v>69</v>
      </c>
      <c r="T143" s="146" t="s">
        <v>69</v>
      </c>
    </row>
    <row r="144" spans="2:20" ht="15" customHeight="1">
      <c r="B144" s="144">
        <v>2008</v>
      </c>
      <c r="C144" s="146">
        <v>5706</v>
      </c>
      <c r="D144" s="160">
        <v>222392</v>
      </c>
      <c r="E144" s="146" t="s">
        <v>69</v>
      </c>
      <c r="F144" s="146" t="s">
        <v>69</v>
      </c>
      <c r="G144" s="146" t="s">
        <v>69</v>
      </c>
      <c r="H144" s="146" t="s">
        <v>69</v>
      </c>
      <c r="I144" s="146" t="s">
        <v>69</v>
      </c>
      <c r="J144" s="146" t="s">
        <v>69</v>
      </c>
      <c r="K144" s="160">
        <v>118779</v>
      </c>
      <c r="L144" s="146" t="s">
        <v>69</v>
      </c>
      <c r="M144" s="146" t="s">
        <v>69</v>
      </c>
      <c r="N144" s="146" t="s">
        <v>69</v>
      </c>
      <c r="O144" s="146" t="s">
        <v>69</v>
      </c>
      <c r="P144" s="146" t="s">
        <v>69</v>
      </c>
      <c r="Q144" s="146" t="s">
        <v>69</v>
      </c>
      <c r="R144" s="160">
        <v>103613</v>
      </c>
      <c r="S144" s="146" t="s">
        <v>69</v>
      </c>
      <c r="T144" s="146" t="s">
        <v>69</v>
      </c>
    </row>
    <row r="145" spans="2:20" s="14" customFormat="1" ht="15" customHeight="1" collapsed="1">
      <c r="B145" s="141" t="s">
        <v>192</v>
      </c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</row>
    <row r="146" spans="2:20" s="14" customFormat="1" ht="15" customHeight="1">
      <c r="B146" s="144">
        <v>2015</v>
      </c>
      <c r="C146" s="146">
        <v>4574</v>
      </c>
      <c r="D146" s="160">
        <v>83785</v>
      </c>
      <c r="E146" s="146">
        <v>45371</v>
      </c>
      <c r="F146" s="146">
        <v>42034</v>
      </c>
      <c r="G146" s="146">
        <v>186</v>
      </c>
      <c r="H146" s="146">
        <v>38414</v>
      </c>
      <c r="I146" s="146">
        <v>4657</v>
      </c>
      <c r="J146" s="146">
        <v>14540</v>
      </c>
      <c r="K146" s="160">
        <v>53032</v>
      </c>
      <c r="L146" s="146">
        <v>19393</v>
      </c>
      <c r="M146" s="146">
        <v>10020</v>
      </c>
      <c r="N146" s="146">
        <v>33639</v>
      </c>
      <c r="O146" s="146">
        <v>17839</v>
      </c>
      <c r="P146" s="146">
        <v>1379</v>
      </c>
      <c r="Q146" s="146">
        <v>2106</v>
      </c>
      <c r="R146" s="160">
        <v>30753</v>
      </c>
      <c r="S146" s="146">
        <v>16650</v>
      </c>
      <c r="T146" s="146">
        <v>-4820</v>
      </c>
    </row>
    <row r="147" spans="2:20" s="14" customFormat="1" ht="15" customHeight="1">
      <c r="B147" s="144">
        <v>2014</v>
      </c>
      <c r="C147" s="146">
        <v>4528</v>
      </c>
      <c r="D147" s="160">
        <v>79825</v>
      </c>
      <c r="E147" s="146">
        <v>45190</v>
      </c>
      <c r="F147" s="146">
        <v>39299</v>
      </c>
      <c r="G147" s="146">
        <v>224</v>
      </c>
      <c r="H147" s="146">
        <v>34635</v>
      </c>
      <c r="I147" s="146">
        <v>3717</v>
      </c>
      <c r="J147" s="146">
        <v>14597</v>
      </c>
      <c r="K147" s="160">
        <v>49824</v>
      </c>
      <c r="L147" s="146">
        <v>15021</v>
      </c>
      <c r="M147" s="146">
        <v>10886</v>
      </c>
      <c r="N147" s="146">
        <v>34803</v>
      </c>
      <c r="O147" s="146">
        <v>15481</v>
      </c>
      <c r="P147" s="146">
        <v>1696</v>
      </c>
      <c r="Q147" s="146">
        <v>5611</v>
      </c>
      <c r="R147" s="160">
        <v>30001</v>
      </c>
      <c r="S147" s="146">
        <v>13532</v>
      </c>
      <c r="T147" s="146">
        <v>-3112</v>
      </c>
    </row>
    <row r="148" spans="2:20" s="14" customFormat="1" ht="15" customHeight="1">
      <c r="B148" s="144">
        <v>2013</v>
      </c>
      <c r="C148" s="146">
        <v>4138</v>
      </c>
      <c r="D148" s="160">
        <v>87590</v>
      </c>
      <c r="E148" s="146">
        <v>51490</v>
      </c>
      <c r="F148" s="146">
        <v>37429</v>
      </c>
      <c r="G148" s="146">
        <v>8838</v>
      </c>
      <c r="H148" s="146">
        <v>36100</v>
      </c>
      <c r="I148" s="146">
        <v>3662</v>
      </c>
      <c r="J148" s="146">
        <v>13497</v>
      </c>
      <c r="K148" s="160">
        <v>61033</v>
      </c>
      <c r="L148" s="146">
        <v>24461</v>
      </c>
      <c r="M148" s="146">
        <v>11228</v>
      </c>
      <c r="N148" s="146">
        <v>36572</v>
      </c>
      <c r="O148" s="146">
        <v>14810</v>
      </c>
      <c r="P148" s="146">
        <v>2415</v>
      </c>
      <c r="Q148" s="146">
        <v>5633</v>
      </c>
      <c r="R148" s="160">
        <v>26558</v>
      </c>
      <c r="S148" s="146">
        <v>16605</v>
      </c>
      <c r="T148" s="146">
        <v>-4330</v>
      </c>
    </row>
    <row r="149" spans="2:20" ht="15" customHeight="1">
      <c r="B149" s="144">
        <v>2012</v>
      </c>
      <c r="C149" s="146">
        <v>1160</v>
      </c>
      <c r="D149" s="160">
        <v>72751</v>
      </c>
      <c r="E149" s="146">
        <v>39498</v>
      </c>
      <c r="F149" s="146">
        <v>31800</v>
      </c>
      <c r="G149" s="146">
        <v>3760</v>
      </c>
      <c r="H149" s="146">
        <v>33252</v>
      </c>
      <c r="I149" s="146">
        <v>3776</v>
      </c>
      <c r="J149" s="146">
        <v>13029</v>
      </c>
      <c r="K149" s="160">
        <v>46720</v>
      </c>
      <c r="L149" s="146">
        <v>12789</v>
      </c>
      <c r="M149" s="146">
        <v>9287</v>
      </c>
      <c r="N149" s="146">
        <v>33931</v>
      </c>
      <c r="O149" s="146">
        <v>12623</v>
      </c>
      <c r="P149" s="146">
        <v>1950</v>
      </c>
      <c r="Q149" s="146">
        <v>7784</v>
      </c>
      <c r="R149" s="160">
        <v>26030</v>
      </c>
      <c r="S149" s="146">
        <v>13333</v>
      </c>
      <c r="T149" s="146">
        <v>-1616</v>
      </c>
    </row>
    <row r="150" spans="2:20" ht="15" customHeight="1">
      <c r="B150" s="144">
        <v>2011</v>
      </c>
      <c r="C150" s="146">
        <v>441</v>
      </c>
      <c r="D150" s="160">
        <v>78538</v>
      </c>
      <c r="E150" s="146">
        <v>43421</v>
      </c>
      <c r="F150" s="146">
        <v>35906</v>
      </c>
      <c r="G150" s="146">
        <v>3899</v>
      </c>
      <c r="H150" s="146">
        <v>35117</v>
      </c>
      <c r="I150" s="146">
        <v>3294</v>
      </c>
      <c r="J150" s="146">
        <v>12322</v>
      </c>
      <c r="K150" s="160">
        <v>50647</v>
      </c>
      <c r="L150" s="146">
        <v>16274</v>
      </c>
      <c r="M150" s="146">
        <v>11953</v>
      </c>
      <c r="N150" s="146">
        <v>34372</v>
      </c>
      <c r="O150" s="146">
        <v>13131</v>
      </c>
      <c r="P150" s="146">
        <v>2264</v>
      </c>
      <c r="Q150" s="146">
        <v>7557</v>
      </c>
      <c r="R150" s="160">
        <v>27892</v>
      </c>
      <c r="S150" s="146">
        <v>14204</v>
      </c>
      <c r="T150" s="146">
        <v>-3234</v>
      </c>
    </row>
    <row r="151" spans="2:20" ht="15" customHeight="1">
      <c r="B151" s="144">
        <v>2010</v>
      </c>
      <c r="C151" s="146">
        <v>412</v>
      </c>
      <c r="D151" s="160">
        <v>72805</v>
      </c>
      <c r="E151" s="146">
        <v>40212</v>
      </c>
      <c r="F151" s="146">
        <v>36192</v>
      </c>
      <c r="G151" s="146">
        <v>110</v>
      </c>
      <c r="H151" s="146">
        <v>32593</v>
      </c>
      <c r="I151" s="146">
        <v>3808</v>
      </c>
      <c r="J151" s="146">
        <v>10731</v>
      </c>
      <c r="K151" s="160">
        <v>52682</v>
      </c>
      <c r="L151" s="146">
        <v>16986</v>
      </c>
      <c r="M151" s="146">
        <v>14489</v>
      </c>
      <c r="N151" s="146">
        <v>35696</v>
      </c>
      <c r="O151" s="146">
        <v>11572</v>
      </c>
      <c r="P151" s="146">
        <v>2857</v>
      </c>
      <c r="Q151" s="146">
        <v>5026</v>
      </c>
      <c r="R151" s="160">
        <v>20122</v>
      </c>
      <c r="S151" s="146">
        <v>12179</v>
      </c>
      <c r="T151" s="146">
        <v>-3958</v>
      </c>
    </row>
    <row r="152" spans="2:20" ht="15" customHeight="1">
      <c r="B152" s="144">
        <v>2009</v>
      </c>
      <c r="C152" s="146">
        <v>411</v>
      </c>
      <c r="D152" s="160">
        <v>70827</v>
      </c>
      <c r="E152" s="146" t="s">
        <v>69</v>
      </c>
      <c r="F152" s="146" t="s">
        <v>69</v>
      </c>
      <c r="G152" s="146" t="s">
        <v>69</v>
      </c>
      <c r="H152" s="146" t="s">
        <v>69</v>
      </c>
      <c r="I152" s="146" t="s">
        <v>69</v>
      </c>
      <c r="J152" s="146" t="s">
        <v>69</v>
      </c>
      <c r="K152" s="160">
        <v>49430</v>
      </c>
      <c r="L152" s="146" t="s">
        <v>69</v>
      </c>
      <c r="M152" s="146" t="s">
        <v>69</v>
      </c>
      <c r="N152" s="146" t="s">
        <v>69</v>
      </c>
      <c r="O152" s="146" t="s">
        <v>69</v>
      </c>
      <c r="P152" s="146" t="s">
        <v>69</v>
      </c>
      <c r="Q152" s="146" t="s">
        <v>69</v>
      </c>
      <c r="R152" s="160">
        <v>21397</v>
      </c>
      <c r="S152" s="146" t="s">
        <v>69</v>
      </c>
      <c r="T152" s="146" t="s">
        <v>69</v>
      </c>
    </row>
    <row r="153" spans="2:20" ht="15" customHeight="1">
      <c r="B153" s="144">
        <v>2008</v>
      </c>
      <c r="C153" s="146">
        <v>368</v>
      </c>
      <c r="D153" s="160">
        <v>66892</v>
      </c>
      <c r="E153" s="146" t="s">
        <v>69</v>
      </c>
      <c r="F153" s="146" t="s">
        <v>69</v>
      </c>
      <c r="G153" s="146" t="s">
        <v>69</v>
      </c>
      <c r="H153" s="146" t="s">
        <v>69</v>
      </c>
      <c r="I153" s="146" t="s">
        <v>69</v>
      </c>
      <c r="J153" s="146" t="s">
        <v>69</v>
      </c>
      <c r="K153" s="160">
        <v>49770</v>
      </c>
      <c r="L153" s="146" t="s">
        <v>69</v>
      </c>
      <c r="M153" s="146" t="s">
        <v>69</v>
      </c>
      <c r="N153" s="146" t="s">
        <v>69</v>
      </c>
      <c r="O153" s="146" t="s">
        <v>69</v>
      </c>
      <c r="P153" s="146" t="s">
        <v>69</v>
      </c>
      <c r="Q153" s="146" t="s">
        <v>69</v>
      </c>
      <c r="R153" s="160">
        <v>17122</v>
      </c>
      <c r="S153" s="146" t="s">
        <v>69</v>
      </c>
      <c r="T153" s="146" t="s">
        <v>69</v>
      </c>
    </row>
    <row r="154" spans="2:20" s="12" customFormat="1" ht="15" customHeight="1">
      <c r="B154" s="138" t="s">
        <v>14</v>
      </c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</row>
    <row r="155" spans="2:20" s="13" customFormat="1" ht="15" customHeight="1">
      <c r="B155" s="141" t="s">
        <v>452</v>
      </c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</row>
    <row r="156" spans="2:20" s="13" customFormat="1" ht="15" customHeight="1">
      <c r="B156" s="144">
        <v>2015</v>
      </c>
      <c r="C156" s="146">
        <v>1066</v>
      </c>
      <c r="D156" s="160">
        <v>2328932</v>
      </c>
      <c r="E156" s="146">
        <v>1503177</v>
      </c>
      <c r="F156" s="146">
        <v>1205283</v>
      </c>
      <c r="G156" s="146">
        <v>80281</v>
      </c>
      <c r="H156" s="146">
        <v>825755</v>
      </c>
      <c r="I156" s="146">
        <v>200530</v>
      </c>
      <c r="J156" s="146">
        <v>283196</v>
      </c>
      <c r="K156" s="160">
        <v>1209784</v>
      </c>
      <c r="L156" s="146">
        <v>585545</v>
      </c>
      <c r="M156" s="146">
        <v>368225</v>
      </c>
      <c r="N156" s="146">
        <v>624239</v>
      </c>
      <c r="O156" s="146">
        <v>209818</v>
      </c>
      <c r="P156" s="146">
        <v>35759</v>
      </c>
      <c r="Q156" s="146">
        <v>166431</v>
      </c>
      <c r="R156" s="160">
        <v>1119148</v>
      </c>
      <c r="S156" s="146">
        <v>376286</v>
      </c>
      <c r="T156" s="146">
        <v>121932</v>
      </c>
    </row>
    <row r="157" spans="2:20" s="13" customFormat="1" ht="15" customHeight="1">
      <c r="B157" s="144">
        <v>2014</v>
      </c>
      <c r="C157" s="146">
        <v>1102</v>
      </c>
      <c r="D157" s="160">
        <v>2435662</v>
      </c>
      <c r="E157" s="146">
        <v>1531816</v>
      </c>
      <c r="F157" s="146">
        <v>1232211</v>
      </c>
      <c r="G157" s="146">
        <v>83154</v>
      </c>
      <c r="H157" s="146">
        <v>903846</v>
      </c>
      <c r="I157" s="146">
        <v>220968</v>
      </c>
      <c r="J157" s="146">
        <v>313178</v>
      </c>
      <c r="K157" s="160">
        <v>1248659</v>
      </c>
      <c r="L157" s="146">
        <v>575680</v>
      </c>
      <c r="M157" s="146">
        <v>355064</v>
      </c>
      <c r="N157" s="146">
        <v>672979</v>
      </c>
      <c r="O157" s="146">
        <v>205396</v>
      </c>
      <c r="P157" s="146">
        <v>37690</v>
      </c>
      <c r="Q157" s="146">
        <v>191209</v>
      </c>
      <c r="R157" s="160">
        <v>1187004</v>
      </c>
      <c r="S157" s="146">
        <v>375706</v>
      </c>
      <c r="T157" s="146">
        <v>157295</v>
      </c>
    </row>
    <row r="158" spans="2:20" s="13" customFormat="1" ht="15" customHeight="1">
      <c r="B158" s="144">
        <v>2013</v>
      </c>
      <c r="C158" s="146">
        <v>1157</v>
      </c>
      <c r="D158" s="160">
        <v>2416239</v>
      </c>
      <c r="E158" s="146">
        <v>1536272</v>
      </c>
      <c r="F158" s="146">
        <v>1245417</v>
      </c>
      <c r="G158" s="146">
        <v>67333</v>
      </c>
      <c r="H158" s="146">
        <v>879967</v>
      </c>
      <c r="I158" s="146">
        <v>237078</v>
      </c>
      <c r="J158" s="146">
        <v>316400</v>
      </c>
      <c r="K158" s="160">
        <v>1262021</v>
      </c>
      <c r="L158" s="146">
        <v>618033</v>
      </c>
      <c r="M158" s="146">
        <v>420911</v>
      </c>
      <c r="N158" s="146">
        <v>643988</v>
      </c>
      <c r="O158" s="146">
        <v>217085</v>
      </c>
      <c r="P158" s="146">
        <v>46517</v>
      </c>
      <c r="Q158" s="146">
        <v>146385</v>
      </c>
      <c r="R158" s="160">
        <v>1154219</v>
      </c>
      <c r="S158" s="146">
        <v>372846</v>
      </c>
      <c r="T158" s="146">
        <v>115478</v>
      </c>
    </row>
    <row r="159" spans="2:20" ht="15" customHeight="1">
      <c r="B159" s="144">
        <v>2012</v>
      </c>
      <c r="C159" s="146">
        <v>1176</v>
      </c>
      <c r="D159" s="160">
        <v>2502245</v>
      </c>
      <c r="E159" s="146">
        <v>1570792</v>
      </c>
      <c r="F159" s="146">
        <v>1243016</v>
      </c>
      <c r="G159" s="146">
        <v>88004</v>
      </c>
      <c r="H159" s="146">
        <v>931453</v>
      </c>
      <c r="I159" s="146">
        <v>240070</v>
      </c>
      <c r="J159" s="146">
        <v>340654</v>
      </c>
      <c r="K159" s="160">
        <v>1354373</v>
      </c>
      <c r="L159" s="146">
        <v>671040</v>
      </c>
      <c r="M159" s="146">
        <v>464465</v>
      </c>
      <c r="N159" s="146">
        <v>683333</v>
      </c>
      <c r="O159" s="146">
        <v>224249</v>
      </c>
      <c r="P159" s="146">
        <v>45865</v>
      </c>
      <c r="Q159" s="146">
        <v>164862</v>
      </c>
      <c r="R159" s="160">
        <v>1147873</v>
      </c>
      <c r="S159" s="146">
        <v>381715</v>
      </c>
      <c r="T159" s="146">
        <v>119231</v>
      </c>
    </row>
    <row r="160" spans="2:20" ht="15" customHeight="1">
      <c r="B160" s="144">
        <v>2011</v>
      </c>
      <c r="C160" s="146">
        <v>1261</v>
      </c>
      <c r="D160" s="160">
        <v>2517210</v>
      </c>
      <c r="E160" s="146">
        <v>1551922</v>
      </c>
      <c r="F160" s="146">
        <v>1243554</v>
      </c>
      <c r="G160" s="146">
        <v>79588</v>
      </c>
      <c r="H160" s="146">
        <v>965288</v>
      </c>
      <c r="I160" s="146">
        <v>236773</v>
      </c>
      <c r="J160" s="146">
        <v>392514</v>
      </c>
      <c r="K160" s="160">
        <v>1410075</v>
      </c>
      <c r="L160" s="146">
        <v>646673</v>
      </c>
      <c r="M160" s="146">
        <v>452655</v>
      </c>
      <c r="N160" s="146">
        <v>763402</v>
      </c>
      <c r="O160" s="146">
        <v>247593</v>
      </c>
      <c r="P160" s="146">
        <v>47921</v>
      </c>
      <c r="Q160" s="146">
        <v>201537</v>
      </c>
      <c r="R160" s="160">
        <v>1107135</v>
      </c>
      <c r="S160" s="146">
        <v>358062</v>
      </c>
      <c r="T160" s="146">
        <v>41416</v>
      </c>
    </row>
    <row r="161" spans="2:20" ht="15" customHeight="1">
      <c r="B161" s="144">
        <v>2010</v>
      </c>
      <c r="C161" s="146">
        <v>1323</v>
      </c>
      <c r="D161" s="160">
        <v>2528958</v>
      </c>
      <c r="E161" s="146">
        <v>1482881</v>
      </c>
      <c r="F161" s="146">
        <v>1228770</v>
      </c>
      <c r="G161" s="146">
        <v>55545</v>
      </c>
      <c r="H161" s="146">
        <v>1046078</v>
      </c>
      <c r="I161" s="146">
        <v>226147</v>
      </c>
      <c r="J161" s="146">
        <v>497599</v>
      </c>
      <c r="K161" s="160">
        <v>1459362</v>
      </c>
      <c r="L161" s="146">
        <v>562210</v>
      </c>
      <c r="M161" s="146">
        <v>387884</v>
      </c>
      <c r="N161" s="146">
        <v>897152</v>
      </c>
      <c r="O161" s="146">
        <v>251370</v>
      </c>
      <c r="P161" s="146">
        <v>79765</v>
      </c>
      <c r="Q161" s="146">
        <v>228040</v>
      </c>
      <c r="R161" s="160">
        <v>1069596</v>
      </c>
      <c r="S161" s="146">
        <v>357416</v>
      </c>
      <c r="T161" s="146">
        <v>33439</v>
      </c>
    </row>
    <row r="162" spans="2:20" ht="15" customHeight="1">
      <c r="B162" s="144">
        <v>2009</v>
      </c>
      <c r="C162" s="146">
        <v>1423</v>
      </c>
      <c r="D162" s="160">
        <v>2375397</v>
      </c>
      <c r="E162" s="146" t="s">
        <v>69</v>
      </c>
      <c r="F162" s="146" t="s">
        <v>69</v>
      </c>
      <c r="G162" s="146" t="s">
        <v>69</v>
      </c>
      <c r="H162" s="146" t="s">
        <v>69</v>
      </c>
      <c r="I162" s="146" t="s">
        <v>69</v>
      </c>
      <c r="J162" s="146" t="s">
        <v>69</v>
      </c>
      <c r="K162" s="160">
        <v>1443663</v>
      </c>
      <c r="L162" s="146" t="s">
        <v>69</v>
      </c>
      <c r="M162" s="146" t="s">
        <v>69</v>
      </c>
      <c r="N162" s="146" t="s">
        <v>69</v>
      </c>
      <c r="O162" s="146" t="s">
        <v>69</v>
      </c>
      <c r="P162" s="146" t="s">
        <v>69</v>
      </c>
      <c r="Q162" s="146" t="s">
        <v>69</v>
      </c>
      <c r="R162" s="160">
        <v>931735</v>
      </c>
      <c r="S162" s="146" t="s">
        <v>69</v>
      </c>
      <c r="T162" s="146" t="s">
        <v>69</v>
      </c>
    </row>
    <row r="163" spans="2:20" ht="15" customHeight="1">
      <c r="B163" s="144">
        <v>2008</v>
      </c>
      <c r="C163" s="146">
        <v>1490</v>
      </c>
      <c r="D163" s="160">
        <v>2202398</v>
      </c>
      <c r="E163" s="146" t="s">
        <v>69</v>
      </c>
      <c r="F163" s="146" t="s">
        <v>69</v>
      </c>
      <c r="G163" s="146" t="s">
        <v>69</v>
      </c>
      <c r="H163" s="146" t="s">
        <v>69</v>
      </c>
      <c r="I163" s="146" t="s">
        <v>69</v>
      </c>
      <c r="J163" s="146" t="s">
        <v>69</v>
      </c>
      <c r="K163" s="160">
        <v>1509585</v>
      </c>
      <c r="L163" s="146" t="s">
        <v>69</v>
      </c>
      <c r="M163" s="146" t="s">
        <v>69</v>
      </c>
      <c r="N163" s="146" t="s">
        <v>69</v>
      </c>
      <c r="O163" s="146" t="s">
        <v>69</v>
      </c>
      <c r="P163" s="146" t="s">
        <v>69</v>
      </c>
      <c r="Q163" s="146" t="s">
        <v>69</v>
      </c>
      <c r="R163" s="160">
        <v>692814</v>
      </c>
      <c r="S163" s="146" t="s">
        <v>69</v>
      </c>
      <c r="T163" s="146" t="s">
        <v>69</v>
      </c>
    </row>
    <row r="164" spans="2:20" s="13" customFormat="1" ht="15" customHeight="1">
      <c r="B164" s="138" t="s">
        <v>35</v>
      </c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</row>
    <row r="165" spans="2:20" s="14" customFormat="1" ht="15" customHeight="1">
      <c r="B165" s="141" t="s">
        <v>193</v>
      </c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</row>
    <row r="166" spans="2:20" s="14" customFormat="1" ht="15" customHeight="1">
      <c r="B166" s="144">
        <v>2015</v>
      </c>
      <c r="C166" s="146">
        <v>297</v>
      </c>
      <c r="D166" s="160">
        <v>12812</v>
      </c>
      <c r="E166" s="146">
        <v>3711</v>
      </c>
      <c r="F166" s="146">
        <v>3228</v>
      </c>
      <c r="G166" s="146">
        <v>21</v>
      </c>
      <c r="H166" s="146">
        <v>9101</v>
      </c>
      <c r="I166" s="146">
        <v>189</v>
      </c>
      <c r="J166" s="146">
        <v>1189</v>
      </c>
      <c r="K166" s="160">
        <v>4285</v>
      </c>
      <c r="L166" s="146">
        <v>1873</v>
      </c>
      <c r="M166" s="146">
        <v>1762</v>
      </c>
      <c r="N166" s="146">
        <v>2411</v>
      </c>
      <c r="O166" s="146">
        <v>1287</v>
      </c>
      <c r="P166" s="146">
        <v>119</v>
      </c>
      <c r="Q166" s="146">
        <v>338</v>
      </c>
      <c r="R166" s="160">
        <v>8527</v>
      </c>
      <c r="S166" s="146">
        <v>7514</v>
      </c>
      <c r="T166" s="146">
        <v>196</v>
      </c>
    </row>
    <row r="167" spans="2:20" s="14" customFormat="1" ht="15" customHeight="1">
      <c r="B167" s="144">
        <v>2014</v>
      </c>
      <c r="C167" s="146">
        <v>323</v>
      </c>
      <c r="D167" s="160">
        <v>17503</v>
      </c>
      <c r="E167" s="146">
        <v>7793</v>
      </c>
      <c r="F167" s="146">
        <v>4749</v>
      </c>
      <c r="G167" s="146">
        <v>27</v>
      </c>
      <c r="H167" s="146">
        <v>9710</v>
      </c>
      <c r="I167" s="146">
        <v>274</v>
      </c>
      <c r="J167" s="146">
        <v>1691</v>
      </c>
      <c r="K167" s="160">
        <v>6453</v>
      </c>
      <c r="L167" s="146">
        <v>1466</v>
      </c>
      <c r="M167" s="146">
        <v>1202</v>
      </c>
      <c r="N167" s="146">
        <v>4987</v>
      </c>
      <c r="O167" s="146">
        <v>1813</v>
      </c>
      <c r="P167" s="146">
        <v>237</v>
      </c>
      <c r="Q167" s="146">
        <v>659</v>
      </c>
      <c r="R167" s="160">
        <v>11050</v>
      </c>
      <c r="S167" s="146">
        <v>7155</v>
      </c>
      <c r="T167" s="146">
        <v>1184</v>
      </c>
    </row>
    <row r="168" spans="2:20" s="14" customFormat="1" ht="15" customHeight="1">
      <c r="B168" s="144">
        <v>2013</v>
      </c>
      <c r="C168" s="146">
        <v>343</v>
      </c>
      <c r="D168" s="160">
        <v>19937</v>
      </c>
      <c r="E168" s="146">
        <v>8487</v>
      </c>
      <c r="F168" s="146">
        <v>5940</v>
      </c>
      <c r="G168" s="146">
        <v>28</v>
      </c>
      <c r="H168" s="146">
        <v>11450</v>
      </c>
      <c r="I168" s="146">
        <v>532</v>
      </c>
      <c r="J168" s="146">
        <v>1904</v>
      </c>
      <c r="K168" s="160">
        <v>6933</v>
      </c>
      <c r="L168" s="146">
        <v>2948</v>
      </c>
      <c r="M168" s="146">
        <v>2166</v>
      </c>
      <c r="N168" s="146">
        <v>3985</v>
      </c>
      <c r="O168" s="146">
        <v>2141</v>
      </c>
      <c r="P168" s="146">
        <v>396</v>
      </c>
      <c r="Q168" s="146">
        <v>519</v>
      </c>
      <c r="R168" s="160">
        <v>13004</v>
      </c>
      <c r="S168" s="146">
        <v>11636</v>
      </c>
      <c r="T168" s="146">
        <v>155</v>
      </c>
    </row>
    <row r="169" spans="2:20" ht="15" customHeight="1">
      <c r="B169" s="144">
        <v>2012</v>
      </c>
      <c r="C169" s="146">
        <v>344</v>
      </c>
      <c r="D169" s="160">
        <v>24850</v>
      </c>
      <c r="E169" s="146">
        <v>10255</v>
      </c>
      <c r="F169" s="146">
        <v>6953</v>
      </c>
      <c r="G169" s="146">
        <v>38</v>
      </c>
      <c r="H169" s="146">
        <v>14595</v>
      </c>
      <c r="I169" s="146">
        <v>702</v>
      </c>
      <c r="J169" s="146">
        <v>2023</v>
      </c>
      <c r="K169" s="160">
        <v>9001</v>
      </c>
      <c r="L169" s="146">
        <v>2517</v>
      </c>
      <c r="M169" s="146">
        <v>1264</v>
      </c>
      <c r="N169" s="146">
        <v>6483</v>
      </c>
      <c r="O169" s="146">
        <v>2248</v>
      </c>
      <c r="P169" s="146">
        <v>513</v>
      </c>
      <c r="Q169" s="146">
        <v>2456</v>
      </c>
      <c r="R169" s="160">
        <v>15849</v>
      </c>
      <c r="S169" s="146">
        <v>13447</v>
      </c>
      <c r="T169" s="146">
        <v>71</v>
      </c>
    </row>
    <row r="170" spans="2:20" ht="15" customHeight="1">
      <c r="B170" s="144">
        <v>2011</v>
      </c>
      <c r="C170" s="146">
        <v>389</v>
      </c>
      <c r="D170" s="160">
        <v>24546</v>
      </c>
      <c r="E170" s="146">
        <v>9102</v>
      </c>
      <c r="F170" s="146">
        <v>7124</v>
      </c>
      <c r="G170" s="146">
        <v>35</v>
      </c>
      <c r="H170" s="146">
        <v>15444</v>
      </c>
      <c r="I170" s="146">
        <v>799</v>
      </c>
      <c r="J170" s="146">
        <v>1841</v>
      </c>
      <c r="K170" s="160">
        <v>8047</v>
      </c>
      <c r="L170" s="146">
        <v>3641</v>
      </c>
      <c r="M170" s="146">
        <v>2676</v>
      </c>
      <c r="N170" s="146">
        <v>4405</v>
      </c>
      <c r="O170" s="146">
        <v>2098</v>
      </c>
      <c r="P170" s="146">
        <v>352</v>
      </c>
      <c r="Q170" s="146">
        <v>331</v>
      </c>
      <c r="R170" s="160">
        <v>16499</v>
      </c>
      <c r="S170" s="146">
        <v>14745</v>
      </c>
      <c r="T170" s="146">
        <v>129</v>
      </c>
    </row>
    <row r="171" spans="2:20" ht="15" customHeight="1">
      <c r="B171" s="144">
        <v>2010</v>
      </c>
      <c r="C171" s="146">
        <v>418</v>
      </c>
      <c r="D171" s="160">
        <v>24369</v>
      </c>
      <c r="E171" s="146">
        <v>9200</v>
      </c>
      <c r="F171" s="146">
        <v>7563</v>
      </c>
      <c r="G171" s="146">
        <v>54</v>
      </c>
      <c r="H171" s="146">
        <v>15169</v>
      </c>
      <c r="I171" s="146">
        <v>516</v>
      </c>
      <c r="J171" s="146">
        <v>2734</v>
      </c>
      <c r="K171" s="160">
        <v>8133</v>
      </c>
      <c r="L171" s="146">
        <v>1731</v>
      </c>
      <c r="M171" s="146">
        <v>786</v>
      </c>
      <c r="N171" s="146">
        <v>6402</v>
      </c>
      <c r="O171" s="146">
        <v>2649</v>
      </c>
      <c r="P171" s="146">
        <v>625</v>
      </c>
      <c r="Q171" s="146">
        <v>1063</v>
      </c>
      <c r="R171" s="160">
        <v>16235</v>
      </c>
      <c r="S171" s="146">
        <v>13895</v>
      </c>
      <c r="T171" s="146">
        <v>545</v>
      </c>
    </row>
    <row r="172" spans="2:20" ht="15" customHeight="1">
      <c r="B172" s="144">
        <v>2009</v>
      </c>
      <c r="C172" s="146">
        <v>477</v>
      </c>
      <c r="D172" s="160">
        <v>25676</v>
      </c>
      <c r="E172" s="146" t="s">
        <v>69</v>
      </c>
      <c r="F172" s="146" t="s">
        <v>69</v>
      </c>
      <c r="G172" s="146" t="s">
        <v>69</v>
      </c>
      <c r="H172" s="146" t="s">
        <v>69</v>
      </c>
      <c r="I172" s="146" t="s">
        <v>69</v>
      </c>
      <c r="J172" s="146" t="s">
        <v>69</v>
      </c>
      <c r="K172" s="160">
        <v>8883</v>
      </c>
      <c r="L172" s="146" t="s">
        <v>69</v>
      </c>
      <c r="M172" s="146" t="s">
        <v>69</v>
      </c>
      <c r="N172" s="146" t="s">
        <v>69</v>
      </c>
      <c r="O172" s="146" t="s">
        <v>69</v>
      </c>
      <c r="P172" s="146" t="s">
        <v>69</v>
      </c>
      <c r="Q172" s="146" t="s">
        <v>69</v>
      </c>
      <c r="R172" s="160">
        <v>16793</v>
      </c>
      <c r="S172" s="146" t="s">
        <v>69</v>
      </c>
      <c r="T172" s="146" t="s">
        <v>69</v>
      </c>
    </row>
    <row r="173" spans="2:20" ht="15" customHeight="1">
      <c r="B173" s="144">
        <v>2008</v>
      </c>
      <c r="C173" s="146">
        <v>531</v>
      </c>
      <c r="D173" s="160">
        <v>28666</v>
      </c>
      <c r="E173" s="146" t="s">
        <v>69</v>
      </c>
      <c r="F173" s="146" t="s">
        <v>69</v>
      </c>
      <c r="G173" s="146" t="s">
        <v>69</v>
      </c>
      <c r="H173" s="146" t="s">
        <v>69</v>
      </c>
      <c r="I173" s="146" t="s">
        <v>69</v>
      </c>
      <c r="J173" s="146" t="s">
        <v>69</v>
      </c>
      <c r="K173" s="160">
        <v>9017</v>
      </c>
      <c r="L173" s="146" t="s">
        <v>69</v>
      </c>
      <c r="M173" s="146" t="s">
        <v>69</v>
      </c>
      <c r="N173" s="146" t="s">
        <v>69</v>
      </c>
      <c r="O173" s="146" t="s">
        <v>69</v>
      </c>
      <c r="P173" s="146" t="s">
        <v>69</v>
      </c>
      <c r="Q173" s="146" t="s">
        <v>69</v>
      </c>
      <c r="R173" s="160">
        <v>19649</v>
      </c>
      <c r="S173" s="146" t="s">
        <v>69</v>
      </c>
      <c r="T173" s="146" t="s">
        <v>69</v>
      </c>
    </row>
    <row r="174" spans="2:20" s="14" customFormat="1" ht="15" customHeight="1" collapsed="1">
      <c r="B174" s="141" t="s">
        <v>194</v>
      </c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</row>
    <row r="175" spans="2:20" s="14" customFormat="1" ht="15" customHeight="1">
      <c r="B175" s="144">
        <v>2015</v>
      </c>
      <c r="C175" s="146">
        <v>769</v>
      </c>
      <c r="D175" s="160">
        <v>2316120</v>
      </c>
      <c r="E175" s="146">
        <v>1499467</v>
      </c>
      <c r="F175" s="146">
        <v>1202055</v>
      </c>
      <c r="G175" s="146">
        <v>80260</v>
      </c>
      <c r="H175" s="146">
        <v>816653</v>
      </c>
      <c r="I175" s="146">
        <v>200341</v>
      </c>
      <c r="J175" s="146">
        <v>282007</v>
      </c>
      <c r="K175" s="160">
        <v>1205499</v>
      </c>
      <c r="L175" s="146">
        <v>583672</v>
      </c>
      <c r="M175" s="146">
        <v>366463</v>
      </c>
      <c r="N175" s="146">
        <v>621827</v>
      </c>
      <c r="O175" s="146">
        <v>208531</v>
      </c>
      <c r="P175" s="146">
        <v>35640</v>
      </c>
      <c r="Q175" s="146">
        <v>166092</v>
      </c>
      <c r="R175" s="160">
        <v>1110621</v>
      </c>
      <c r="S175" s="146">
        <v>368772</v>
      </c>
      <c r="T175" s="146">
        <v>121736</v>
      </c>
    </row>
    <row r="176" spans="2:20" s="14" customFormat="1" ht="15" customHeight="1">
      <c r="B176" s="144">
        <v>2014</v>
      </c>
      <c r="C176" s="146">
        <v>779</v>
      </c>
      <c r="D176" s="160">
        <v>2418159</v>
      </c>
      <c r="E176" s="146">
        <v>1524023</v>
      </c>
      <c r="F176" s="146">
        <v>1227462</v>
      </c>
      <c r="G176" s="146">
        <v>83127</v>
      </c>
      <c r="H176" s="146">
        <v>894136</v>
      </c>
      <c r="I176" s="146">
        <v>220695</v>
      </c>
      <c r="J176" s="146">
        <v>311487</v>
      </c>
      <c r="K176" s="160">
        <v>1242206</v>
      </c>
      <c r="L176" s="146">
        <v>574214</v>
      </c>
      <c r="M176" s="146">
        <v>353862</v>
      </c>
      <c r="N176" s="146">
        <v>667992</v>
      </c>
      <c r="O176" s="146">
        <v>203582</v>
      </c>
      <c r="P176" s="146">
        <v>37454</v>
      </c>
      <c r="Q176" s="146">
        <v>190550</v>
      </c>
      <c r="R176" s="160">
        <v>1175954</v>
      </c>
      <c r="S176" s="146">
        <v>368550</v>
      </c>
      <c r="T176" s="146">
        <v>156110</v>
      </c>
    </row>
    <row r="177" spans="2:20" s="14" customFormat="1" ht="15" customHeight="1">
      <c r="B177" s="144">
        <v>2013</v>
      </c>
      <c r="C177" s="146">
        <v>814</v>
      </c>
      <c r="D177" s="160">
        <v>2396302</v>
      </c>
      <c r="E177" s="146">
        <v>1527785</v>
      </c>
      <c r="F177" s="146">
        <v>1239478</v>
      </c>
      <c r="G177" s="146">
        <v>67305</v>
      </c>
      <c r="H177" s="146">
        <v>868517</v>
      </c>
      <c r="I177" s="146">
        <v>236547</v>
      </c>
      <c r="J177" s="146">
        <v>314495</v>
      </c>
      <c r="K177" s="160">
        <v>1255088</v>
      </c>
      <c r="L177" s="146">
        <v>615085</v>
      </c>
      <c r="M177" s="146">
        <v>418745</v>
      </c>
      <c r="N177" s="146">
        <v>640003</v>
      </c>
      <c r="O177" s="146">
        <v>214944</v>
      </c>
      <c r="P177" s="146">
        <v>46121</v>
      </c>
      <c r="Q177" s="146">
        <v>145867</v>
      </c>
      <c r="R177" s="160">
        <v>1141214</v>
      </c>
      <c r="S177" s="146">
        <v>361210</v>
      </c>
      <c r="T177" s="146">
        <v>115323</v>
      </c>
    </row>
    <row r="178" spans="2:20" ht="15" customHeight="1">
      <c r="B178" s="144">
        <v>2012</v>
      </c>
      <c r="C178" s="146">
        <v>832</v>
      </c>
      <c r="D178" s="160">
        <v>2477395</v>
      </c>
      <c r="E178" s="146">
        <v>1560537</v>
      </c>
      <c r="F178" s="146">
        <v>1236063</v>
      </c>
      <c r="G178" s="146">
        <v>87966</v>
      </c>
      <c r="H178" s="146">
        <v>916858</v>
      </c>
      <c r="I178" s="146">
        <v>239368</v>
      </c>
      <c r="J178" s="146">
        <v>338631</v>
      </c>
      <c r="K178" s="160">
        <v>1345372</v>
      </c>
      <c r="L178" s="146">
        <v>668522</v>
      </c>
      <c r="M178" s="146">
        <v>463201</v>
      </c>
      <c r="N178" s="146">
        <v>676849</v>
      </c>
      <c r="O178" s="146">
        <v>222001</v>
      </c>
      <c r="P178" s="146">
        <v>45352</v>
      </c>
      <c r="Q178" s="146">
        <v>162406</v>
      </c>
      <c r="R178" s="160">
        <v>1132024</v>
      </c>
      <c r="S178" s="146">
        <v>368268</v>
      </c>
      <c r="T178" s="146">
        <v>119160</v>
      </c>
    </row>
    <row r="179" spans="2:20" ht="15" customHeight="1">
      <c r="B179" s="144">
        <v>2011</v>
      </c>
      <c r="C179" s="146">
        <v>872</v>
      </c>
      <c r="D179" s="160">
        <v>2492664</v>
      </c>
      <c r="E179" s="146">
        <v>1542821</v>
      </c>
      <c r="F179" s="146">
        <v>1236431</v>
      </c>
      <c r="G179" s="146">
        <v>79553</v>
      </c>
      <c r="H179" s="146">
        <v>949844</v>
      </c>
      <c r="I179" s="146">
        <v>235974</v>
      </c>
      <c r="J179" s="146">
        <v>390674</v>
      </c>
      <c r="K179" s="160">
        <v>1402028</v>
      </c>
      <c r="L179" s="146">
        <v>643031</v>
      </c>
      <c r="M179" s="146">
        <v>449980</v>
      </c>
      <c r="N179" s="146">
        <v>758997</v>
      </c>
      <c r="O179" s="146">
        <v>245495</v>
      </c>
      <c r="P179" s="146">
        <v>47570</v>
      </c>
      <c r="Q179" s="146">
        <v>201206</v>
      </c>
      <c r="R179" s="160">
        <v>1090636</v>
      </c>
      <c r="S179" s="146">
        <v>343317</v>
      </c>
      <c r="T179" s="146">
        <v>41287</v>
      </c>
    </row>
    <row r="180" spans="2:20" ht="15" customHeight="1">
      <c r="B180" s="144">
        <v>2010</v>
      </c>
      <c r="C180" s="146">
        <v>905</v>
      </c>
      <c r="D180" s="160">
        <v>2504590</v>
      </c>
      <c r="E180" s="146">
        <v>1473681</v>
      </c>
      <c r="F180" s="146">
        <v>1221207</v>
      </c>
      <c r="G180" s="146">
        <v>55491</v>
      </c>
      <c r="H180" s="146">
        <v>1030908</v>
      </c>
      <c r="I180" s="146">
        <v>225631</v>
      </c>
      <c r="J180" s="146">
        <v>494865</v>
      </c>
      <c r="K180" s="160">
        <v>1451229</v>
      </c>
      <c r="L180" s="146">
        <v>560479</v>
      </c>
      <c r="M180" s="146">
        <v>387099</v>
      </c>
      <c r="N180" s="146">
        <v>890749</v>
      </c>
      <c r="O180" s="146">
        <v>248720</v>
      </c>
      <c r="P180" s="146">
        <v>79140</v>
      </c>
      <c r="Q180" s="146">
        <v>226977</v>
      </c>
      <c r="R180" s="160">
        <v>1053361</v>
      </c>
      <c r="S180" s="146">
        <v>343521</v>
      </c>
      <c r="T180" s="146">
        <v>32894</v>
      </c>
    </row>
    <row r="181" spans="2:20" ht="15" customHeight="1">
      <c r="B181" s="144">
        <v>2009</v>
      </c>
      <c r="C181" s="146">
        <v>946</v>
      </c>
      <c r="D181" s="160">
        <v>2349721</v>
      </c>
      <c r="E181" s="146" t="s">
        <v>69</v>
      </c>
      <c r="F181" s="146" t="s">
        <v>69</v>
      </c>
      <c r="G181" s="146" t="s">
        <v>69</v>
      </c>
      <c r="H181" s="146" t="s">
        <v>69</v>
      </c>
      <c r="I181" s="146" t="s">
        <v>69</v>
      </c>
      <c r="J181" s="146" t="s">
        <v>69</v>
      </c>
      <c r="K181" s="160">
        <v>1434780</v>
      </c>
      <c r="L181" s="146" t="s">
        <v>69</v>
      </c>
      <c r="M181" s="146" t="s">
        <v>69</v>
      </c>
      <c r="N181" s="146" t="s">
        <v>69</v>
      </c>
      <c r="O181" s="146" t="s">
        <v>69</v>
      </c>
      <c r="P181" s="146" t="s">
        <v>69</v>
      </c>
      <c r="Q181" s="146" t="s">
        <v>69</v>
      </c>
      <c r="R181" s="160">
        <v>914942</v>
      </c>
      <c r="S181" s="146" t="s">
        <v>69</v>
      </c>
      <c r="T181" s="146" t="s">
        <v>69</v>
      </c>
    </row>
    <row r="182" spans="2:20" ht="15" customHeight="1">
      <c r="B182" s="144">
        <v>2008</v>
      </c>
      <c r="C182" s="146">
        <v>959</v>
      </c>
      <c r="D182" s="160">
        <v>2173733</v>
      </c>
      <c r="E182" s="146" t="s">
        <v>69</v>
      </c>
      <c r="F182" s="146" t="s">
        <v>69</v>
      </c>
      <c r="G182" s="146" t="s">
        <v>69</v>
      </c>
      <c r="H182" s="146" t="s">
        <v>69</v>
      </c>
      <c r="I182" s="146" t="s">
        <v>69</v>
      </c>
      <c r="J182" s="146" t="s">
        <v>69</v>
      </c>
      <c r="K182" s="160">
        <v>1500568</v>
      </c>
      <c r="L182" s="146" t="s">
        <v>69</v>
      </c>
      <c r="M182" s="146" t="s">
        <v>69</v>
      </c>
      <c r="N182" s="146" t="s">
        <v>69</v>
      </c>
      <c r="O182" s="146" t="s">
        <v>69</v>
      </c>
      <c r="P182" s="146" t="s">
        <v>69</v>
      </c>
      <c r="Q182" s="146" t="s">
        <v>69</v>
      </c>
      <c r="R182" s="160">
        <v>673165</v>
      </c>
      <c r="S182" s="146" t="s">
        <v>69</v>
      </c>
      <c r="T182" s="146" t="s">
        <v>69</v>
      </c>
    </row>
    <row r="183" spans="2:20" s="13" customFormat="1" ht="15" customHeight="1">
      <c r="B183" s="138" t="s">
        <v>11</v>
      </c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</row>
    <row r="184" spans="2:20" s="14" customFormat="1" ht="15" customHeight="1">
      <c r="B184" s="141" t="s">
        <v>195</v>
      </c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</row>
    <row r="185" spans="2:20" s="14" customFormat="1" ht="15" customHeight="1">
      <c r="B185" s="144">
        <v>2015</v>
      </c>
      <c r="C185" s="146">
        <v>1062</v>
      </c>
      <c r="D185" s="160">
        <v>1539088</v>
      </c>
      <c r="E185" s="146">
        <v>857458</v>
      </c>
      <c r="F185" s="146">
        <v>620623</v>
      </c>
      <c r="G185" s="146">
        <v>73163</v>
      </c>
      <c r="H185" s="146">
        <v>681630</v>
      </c>
      <c r="I185" s="146">
        <v>175010</v>
      </c>
      <c r="J185" s="146">
        <v>244547</v>
      </c>
      <c r="K185" s="160">
        <v>913049</v>
      </c>
      <c r="L185" s="146">
        <v>454733</v>
      </c>
      <c r="M185" s="146">
        <v>333178</v>
      </c>
      <c r="N185" s="146">
        <v>458315</v>
      </c>
      <c r="O185" s="146">
        <v>153322</v>
      </c>
      <c r="P185" s="146">
        <v>31039</v>
      </c>
      <c r="Q185" s="146">
        <v>123099</v>
      </c>
      <c r="R185" s="160">
        <v>626039</v>
      </c>
      <c r="S185" s="146">
        <v>227934</v>
      </c>
      <c r="T185" s="146">
        <v>-117355</v>
      </c>
    </row>
    <row r="186" spans="2:20" s="14" customFormat="1" ht="15" customHeight="1">
      <c r="B186" s="144">
        <v>2014</v>
      </c>
      <c r="C186" s="146">
        <v>1098</v>
      </c>
      <c r="D186" s="160">
        <v>1566839</v>
      </c>
      <c r="E186" s="146">
        <v>867685</v>
      </c>
      <c r="F186" s="146">
        <v>631228</v>
      </c>
      <c r="G186" s="146">
        <v>75424</v>
      </c>
      <c r="H186" s="146">
        <v>699154</v>
      </c>
      <c r="I186" s="146">
        <v>184546</v>
      </c>
      <c r="J186" s="146">
        <v>241707</v>
      </c>
      <c r="K186" s="160">
        <v>922439</v>
      </c>
      <c r="L186" s="146">
        <v>431934</v>
      </c>
      <c r="M186" s="146">
        <v>307054</v>
      </c>
      <c r="N186" s="146">
        <v>490505</v>
      </c>
      <c r="O186" s="146">
        <v>152239</v>
      </c>
      <c r="P186" s="146">
        <v>29908</v>
      </c>
      <c r="Q186" s="146">
        <v>142814</v>
      </c>
      <c r="R186" s="160">
        <v>644400</v>
      </c>
      <c r="S186" s="146">
        <v>227354</v>
      </c>
      <c r="T186" s="146">
        <v>-82654</v>
      </c>
    </row>
    <row r="187" spans="2:20" s="14" customFormat="1" ht="15" customHeight="1">
      <c r="B187" s="144">
        <v>2013</v>
      </c>
      <c r="C187" s="146">
        <v>1154</v>
      </c>
      <c r="D187" s="160">
        <v>1648224</v>
      </c>
      <c r="E187" s="146">
        <v>893825</v>
      </c>
      <c r="F187" s="146">
        <v>672371</v>
      </c>
      <c r="G187" s="146">
        <v>58918</v>
      </c>
      <c r="H187" s="146">
        <v>754399</v>
      </c>
      <c r="I187" s="146">
        <v>205842</v>
      </c>
      <c r="J187" s="146">
        <v>274838</v>
      </c>
      <c r="K187" s="160">
        <v>988931</v>
      </c>
      <c r="L187" s="146">
        <v>486301</v>
      </c>
      <c r="M187" s="146">
        <v>373172</v>
      </c>
      <c r="N187" s="146">
        <v>502630</v>
      </c>
      <c r="O187" s="146">
        <v>174571</v>
      </c>
      <c r="P187" s="146">
        <v>38739</v>
      </c>
      <c r="Q187" s="146">
        <v>131124</v>
      </c>
      <c r="R187" s="160">
        <v>659293</v>
      </c>
      <c r="S187" s="146">
        <v>226194</v>
      </c>
      <c r="T187" s="146">
        <v>-85715</v>
      </c>
    </row>
    <row r="188" spans="2:20" ht="15" customHeight="1">
      <c r="B188" s="144">
        <v>2012</v>
      </c>
      <c r="C188" s="146">
        <v>1173</v>
      </c>
      <c r="D188" s="160">
        <v>1745707</v>
      </c>
      <c r="E188" s="146">
        <v>951961</v>
      </c>
      <c r="F188" s="146">
        <v>696421</v>
      </c>
      <c r="G188" s="146">
        <v>78907</v>
      </c>
      <c r="H188" s="146">
        <v>793746</v>
      </c>
      <c r="I188" s="146">
        <v>215407</v>
      </c>
      <c r="J188" s="146">
        <v>293897</v>
      </c>
      <c r="K188" s="160">
        <v>1084594</v>
      </c>
      <c r="L188" s="146">
        <v>515267</v>
      </c>
      <c r="M188" s="146">
        <v>398894</v>
      </c>
      <c r="N188" s="146">
        <v>569327</v>
      </c>
      <c r="O188" s="146">
        <v>184577</v>
      </c>
      <c r="P188" s="146">
        <v>36069</v>
      </c>
      <c r="Q188" s="146">
        <v>164520</v>
      </c>
      <c r="R188" s="160">
        <v>661112</v>
      </c>
      <c r="S188" s="146">
        <v>235063</v>
      </c>
      <c r="T188" s="146">
        <v>-35893</v>
      </c>
    </row>
    <row r="189" spans="2:20" ht="15" customHeight="1">
      <c r="B189" s="144">
        <v>2011</v>
      </c>
      <c r="C189" s="146">
        <v>1259</v>
      </c>
      <c r="D189" s="160" t="s">
        <v>65</v>
      </c>
      <c r="E189" s="146" t="s">
        <v>65</v>
      </c>
      <c r="F189" s="146" t="s">
        <v>65</v>
      </c>
      <c r="G189" s="146" t="s">
        <v>65</v>
      </c>
      <c r="H189" s="146" t="s">
        <v>65</v>
      </c>
      <c r="I189" s="146" t="s">
        <v>65</v>
      </c>
      <c r="J189" s="146" t="s">
        <v>65</v>
      </c>
      <c r="K189" s="160" t="s">
        <v>65</v>
      </c>
      <c r="L189" s="146" t="s">
        <v>65</v>
      </c>
      <c r="M189" s="146" t="s">
        <v>65</v>
      </c>
      <c r="N189" s="146" t="s">
        <v>65</v>
      </c>
      <c r="O189" s="146" t="s">
        <v>65</v>
      </c>
      <c r="P189" s="146" t="s">
        <v>65</v>
      </c>
      <c r="Q189" s="146" t="s">
        <v>65</v>
      </c>
      <c r="R189" s="160" t="s">
        <v>65</v>
      </c>
      <c r="S189" s="146" t="s">
        <v>65</v>
      </c>
      <c r="T189" s="146" t="s">
        <v>65</v>
      </c>
    </row>
    <row r="190" spans="2:20" ht="15" customHeight="1">
      <c r="B190" s="144">
        <v>2010</v>
      </c>
      <c r="C190" s="146">
        <v>1321</v>
      </c>
      <c r="D190" s="160" t="s">
        <v>65</v>
      </c>
      <c r="E190" s="146" t="s">
        <v>65</v>
      </c>
      <c r="F190" s="146" t="s">
        <v>65</v>
      </c>
      <c r="G190" s="146" t="s">
        <v>65</v>
      </c>
      <c r="H190" s="146" t="s">
        <v>65</v>
      </c>
      <c r="I190" s="146" t="s">
        <v>65</v>
      </c>
      <c r="J190" s="146" t="s">
        <v>65</v>
      </c>
      <c r="K190" s="160" t="s">
        <v>65</v>
      </c>
      <c r="L190" s="146" t="s">
        <v>65</v>
      </c>
      <c r="M190" s="146" t="s">
        <v>65</v>
      </c>
      <c r="N190" s="146" t="s">
        <v>65</v>
      </c>
      <c r="O190" s="146" t="s">
        <v>65</v>
      </c>
      <c r="P190" s="146" t="s">
        <v>65</v>
      </c>
      <c r="Q190" s="146" t="s">
        <v>65</v>
      </c>
      <c r="R190" s="160" t="s">
        <v>65</v>
      </c>
      <c r="S190" s="146" t="s">
        <v>65</v>
      </c>
      <c r="T190" s="146" t="s">
        <v>65</v>
      </c>
    </row>
    <row r="191" spans="2:20" ht="15" customHeight="1">
      <c r="B191" s="144">
        <v>2009</v>
      </c>
      <c r="C191" s="146">
        <v>1421</v>
      </c>
      <c r="D191" s="160" t="s">
        <v>65</v>
      </c>
      <c r="E191" s="146" t="s">
        <v>69</v>
      </c>
      <c r="F191" s="146" t="s">
        <v>69</v>
      </c>
      <c r="G191" s="146" t="s">
        <v>69</v>
      </c>
      <c r="H191" s="146" t="s">
        <v>69</v>
      </c>
      <c r="I191" s="146" t="s">
        <v>69</v>
      </c>
      <c r="J191" s="146" t="s">
        <v>69</v>
      </c>
      <c r="K191" s="160" t="s">
        <v>65</v>
      </c>
      <c r="L191" s="146" t="s">
        <v>69</v>
      </c>
      <c r="M191" s="146" t="s">
        <v>69</v>
      </c>
      <c r="N191" s="146" t="s">
        <v>69</v>
      </c>
      <c r="O191" s="146" t="s">
        <v>69</v>
      </c>
      <c r="P191" s="146" t="s">
        <v>69</v>
      </c>
      <c r="Q191" s="146" t="s">
        <v>69</v>
      </c>
      <c r="R191" s="160" t="s">
        <v>65</v>
      </c>
      <c r="S191" s="146" t="s">
        <v>69</v>
      </c>
      <c r="T191" s="146" t="s">
        <v>69</v>
      </c>
    </row>
    <row r="192" spans="2:20" ht="15" customHeight="1">
      <c r="B192" s="144">
        <v>2008</v>
      </c>
      <c r="C192" s="146">
        <v>1488</v>
      </c>
      <c r="D192" s="160" t="s">
        <v>65</v>
      </c>
      <c r="E192" s="146" t="s">
        <v>69</v>
      </c>
      <c r="F192" s="146" t="s">
        <v>69</v>
      </c>
      <c r="G192" s="146" t="s">
        <v>69</v>
      </c>
      <c r="H192" s="146" t="s">
        <v>69</v>
      </c>
      <c r="I192" s="146" t="s">
        <v>69</v>
      </c>
      <c r="J192" s="146" t="s">
        <v>69</v>
      </c>
      <c r="K192" s="160" t="s">
        <v>65</v>
      </c>
      <c r="L192" s="146" t="s">
        <v>69</v>
      </c>
      <c r="M192" s="146" t="s">
        <v>69</v>
      </c>
      <c r="N192" s="146" t="s">
        <v>69</v>
      </c>
      <c r="O192" s="146" t="s">
        <v>69</v>
      </c>
      <c r="P192" s="146" t="s">
        <v>69</v>
      </c>
      <c r="Q192" s="146" t="s">
        <v>69</v>
      </c>
      <c r="R192" s="160" t="s">
        <v>65</v>
      </c>
      <c r="S192" s="146" t="s">
        <v>69</v>
      </c>
      <c r="T192" s="146" t="s">
        <v>69</v>
      </c>
    </row>
    <row r="193" spans="2:20" s="15" customFormat="1" ht="15" customHeight="1" collapsed="1">
      <c r="B193" s="145" t="s">
        <v>196</v>
      </c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</row>
    <row r="194" spans="2:20" s="15" customFormat="1" ht="15" customHeight="1">
      <c r="B194" s="144">
        <v>2015</v>
      </c>
      <c r="C194" s="146">
        <v>846</v>
      </c>
      <c r="D194" s="160">
        <v>441045</v>
      </c>
      <c r="E194" s="146">
        <v>225965</v>
      </c>
      <c r="F194" s="146">
        <v>149598</v>
      </c>
      <c r="G194" s="146">
        <v>44976</v>
      </c>
      <c r="H194" s="146">
        <v>215081</v>
      </c>
      <c r="I194" s="146">
        <v>42573</v>
      </c>
      <c r="J194" s="146">
        <v>70345</v>
      </c>
      <c r="K194" s="160">
        <v>297367</v>
      </c>
      <c r="L194" s="146">
        <v>120776</v>
      </c>
      <c r="M194" s="146">
        <v>85499</v>
      </c>
      <c r="N194" s="146">
        <v>176591</v>
      </c>
      <c r="O194" s="146">
        <v>45962</v>
      </c>
      <c r="P194" s="146">
        <v>9613</v>
      </c>
      <c r="Q194" s="146">
        <v>49440</v>
      </c>
      <c r="R194" s="160">
        <v>143679</v>
      </c>
      <c r="S194" s="146">
        <v>86877</v>
      </c>
      <c r="T194" s="146">
        <v>-83990</v>
      </c>
    </row>
    <row r="195" spans="2:20" s="15" customFormat="1" ht="15" customHeight="1">
      <c r="B195" s="144">
        <v>2014</v>
      </c>
      <c r="C195" s="146">
        <v>889</v>
      </c>
      <c r="D195" s="160">
        <v>490789</v>
      </c>
      <c r="E195" s="146">
        <v>248568</v>
      </c>
      <c r="F195" s="146">
        <v>170630</v>
      </c>
      <c r="G195" s="146">
        <v>47120</v>
      </c>
      <c r="H195" s="146">
        <v>242221</v>
      </c>
      <c r="I195" s="146">
        <v>49819</v>
      </c>
      <c r="J195" s="146">
        <v>68368</v>
      </c>
      <c r="K195" s="160">
        <v>326334</v>
      </c>
      <c r="L195" s="146">
        <v>133052</v>
      </c>
      <c r="M195" s="146">
        <v>85876</v>
      </c>
      <c r="N195" s="146">
        <v>193282</v>
      </c>
      <c r="O195" s="146">
        <v>43342</v>
      </c>
      <c r="P195" s="146">
        <v>11108</v>
      </c>
      <c r="Q195" s="146">
        <v>45599</v>
      </c>
      <c r="R195" s="160">
        <v>164455</v>
      </c>
      <c r="S195" s="146">
        <v>91701</v>
      </c>
      <c r="T195" s="146">
        <v>-69354</v>
      </c>
    </row>
    <row r="196" spans="2:20" s="15" customFormat="1" ht="15" customHeight="1">
      <c r="B196" s="144">
        <v>2013</v>
      </c>
      <c r="C196" s="146">
        <v>941</v>
      </c>
      <c r="D196" s="160">
        <v>469883</v>
      </c>
      <c r="E196" s="146">
        <v>237632</v>
      </c>
      <c r="F196" s="146">
        <v>176075</v>
      </c>
      <c r="G196" s="146">
        <v>29029</v>
      </c>
      <c r="H196" s="146">
        <v>232251</v>
      </c>
      <c r="I196" s="146">
        <v>54205</v>
      </c>
      <c r="J196" s="146">
        <v>73677</v>
      </c>
      <c r="K196" s="160">
        <v>317713</v>
      </c>
      <c r="L196" s="146">
        <v>151941</v>
      </c>
      <c r="M196" s="146">
        <v>112236</v>
      </c>
      <c r="N196" s="146">
        <v>165772</v>
      </c>
      <c r="O196" s="146">
        <v>49203</v>
      </c>
      <c r="P196" s="146">
        <v>15416</v>
      </c>
      <c r="Q196" s="146">
        <v>31073</v>
      </c>
      <c r="R196" s="160">
        <v>152171</v>
      </c>
      <c r="S196" s="146">
        <v>85167</v>
      </c>
      <c r="T196" s="146">
        <v>-66587</v>
      </c>
    </row>
    <row r="197" spans="2:20" ht="15" customHeight="1">
      <c r="B197" s="144">
        <v>2012</v>
      </c>
      <c r="C197" s="146">
        <v>939</v>
      </c>
      <c r="D197" s="160">
        <v>460331</v>
      </c>
      <c r="E197" s="146">
        <v>235343</v>
      </c>
      <c r="F197" s="146">
        <v>162879</v>
      </c>
      <c r="G197" s="146">
        <v>40602</v>
      </c>
      <c r="H197" s="146">
        <v>224988</v>
      </c>
      <c r="I197" s="146">
        <v>55498</v>
      </c>
      <c r="J197" s="146">
        <v>79042</v>
      </c>
      <c r="K197" s="160">
        <v>292205</v>
      </c>
      <c r="L197" s="146">
        <v>124374</v>
      </c>
      <c r="M197" s="146">
        <v>91770</v>
      </c>
      <c r="N197" s="146">
        <v>167831</v>
      </c>
      <c r="O197" s="146">
        <v>53742</v>
      </c>
      <c r="P197" s="146">
        <v>10920</v>
      </c>
      <c r="Q197" s="146">
        <v>30375</v>
      </c>
      <c r="R197" s="160">
        <v>168126</v>
      </c>
      <c r="S197" s="146">
        <v>88103</v>
      </c>
      <c r="T197" s="146">
        <v>-50107</v>
      </c>
    </row>
    <row r="198" spans="2:20" ht="15" customHeight="1">
      <c r="B198" s="144">
        <v>2011</v>
      </c>
      <c r="C198" s="146">
        <v>994</v>
      </c>
      <c r="D198" s="160">
        <v>398907</v>
      </c>
      <c r="E198" s="146">
        <v>199977</v>
      </c>
      <c r="F198" s="146">
        <v>145080</v>
      </c>
      <c r="G198" s="146">
        <v>32283</v>
      </c>
      <c r="H198" s="146">
        <v>198930</v>
      </c>
      <c r="I198" s="146">
        <v>42728</v>
      </c>
      <c r="J198" s="146">
        <v>75886</v>
      </c>
      <c r="K198" s="160">
        <v>252891</v>
      </c>
      <c r="L198" s="146">
        <v>107605</v>
      </c>
      <c r="M198" s="146">
        <v>75144</v>
      </c>
      <c r="N198" s="146">
        <v>145286</v>
      </c>
      <c r="O198" s="146">
        <v>47586</v>
      </c>
      <c r="P198" s="146">
        <v>8897</v>
      </c>
      <c r="Q198" s="146">
        <v>22644</v>
      </c>
      <c r="R198" s="160">
        <v>146016</v>
      </c>
      <c r="S198" s="146">
        <v>73868</v>
      </c>
      <c r="T198" s="146">
        <v>-40326</v>
      </c>
    </row>
    <row r="199" spans="2:20" ht="15" customHeight="1">
      <c r="B199" s="144">
        <v>2010</v>
      </c>
      <c r="C199" s="146">
        <v>1036</v>
      </c>
      <c r="D199" s="160">
        <v>384479</v>
      </c>
      <c r="E199" s="146">
        <v>189922</v>
      </c>
      <c r="F199" s="146">
        <v>156450</v>
      </c>
      <c r="G199" s="146">
        <v>9103</v>
      </c>
      <c r="H199" s="146">
        <v>194556</v>
      </c>
      <c r="I199" s="146">
        <v>39209</v>
      </c>
      <c r="J199" s="146">
        <v>73896</v>
      </c>
      <c r="K199" s="160">
        <v>247175</v>
      </c>
      <c r="L199" s="146">
        <v>104522</v>
      </c>
      <c r="M199" s="146">
        <v>69297</v>
      </c>
      <c r="N199" s="146">
        <v>142653</v>
      </c>
      <c r="O199" s="146">
        <v>45353</v>
      </c>
      <c r="P199" s="146">
        <v>8973</v>
      </c>
      <c r="Q199" s="146">
        <v>22289</v>
      </c>
      <c r="R199" s="160">
        <v>137303</v>
      </c>
      <c r="S199" s="146">
        <v>75425</v>
      </c>
      <c r="T199" s="146">
        <v>-39538</v>
      </c>
    </row>
    <row r="200" spans="2:20" ht="15" customHeight="1">
      <c r="B200" s="144">
        <v>2009</v>
      </c>
      <c r="C200" s="146">
        <v>1121</v>
      </c>
      <c r="D200" s="160">
        <v>401303</v>
      </c>
      <c r="E200" s="146" t="s">
        <v>69</v>
      </c>
      <c r="F200" s="146" t="s">
        <v>69</v>
      </c>
      <c r="G200" s="146" t="s">
        <v>69</v>
      </c>
      <c r="H200" s="146" t="s">
        <v>69</v>
      </c>
      <c r="I200" s="146" t="s">
        <v>69</v>
      </c>
      <c r="J200" s="146" t="s">
        <v>69</v>
      </c>
      <c r="K200" s="160">
        <v>271108</v>
      </c>
      <c r="L200" s="146" t="s">
        <v>69</v>
      </c>
      <c r="M200" s="146" t="s">
        <v>69</v>
      </c>
      <c r="N200" s="146" t="s">
        <v>69</v>
      </c>
      <c r="O200" s="146" t="s">
        <v>69</v>
      </c>
      <c r="P200" s="146" t="s">
        <v>69</v>
      </c>
      <c r="Q200" s="146" t="s">
        <v>69</v>
      </c>
      <c r="R200" s="160">
        <v>130195</v>
      </c>
      <c r="S200" s="146" t="s">
        <v>69</v>
      </c>
      <c r="T200" s="146" t="s">
        <v>69</v>
      </c>
    </row>
    <row r="201" spans="2:20" ht="15" customHeight="1">
      <c r="B201" s="144">
        <v>2008</v>
      </c>
      <c r="C201" s="146">
        <v>1174</v>
      </c>
      <c r="D201" s="160">
        <v>412636</v>
      </c>
      <c r="E201" s="146" t="s">
        <v>69</v>
      </c>
      <c r="F201" s="146" t="s">
        <v>69</v>
      </c>
      <c r="G201" s="146" t="s">
        <v>69</v>
      </c>
      <c r="H201" s="146" t="s">
        <v>69</v>
      </c>
      <c r="I201" s="146" t="s">
        <v>69</v>
      </c>
      <c r="J201" s="146" t="s">
        <v>69</v>
      </c>
      <c r="K201" s="160">
        <v>278588</v>
      </c>
      <c r="L201" s="146" t="s">
        <v>69</v>
      </c>
      <c r="M201" s="146" t="s">
        <v>69</v>
      </c>
      <c r="N201" s="146" t="s">
        <v>69</v>
      </c>
      <c r="O201" s="146" t="s">
        <v>69</v>
      </c>
      <c r="P201" s="146" t="s">
        <v>69</v>
      </c>
      <c r="Q201" s="146" t="s">
        <v>69</v>
      </c>
      <c r="R201" s="160">
        <v>134048</v>
      </c>
      <c r="S201" s="146" t="s">
        <v>69</v>
      </c>
      <c r="T201" s="146" t="s">
        <v>69</v>
      </c>
    </row>
    <row r="202" spans="2:20" s="15" customFormat="1" ht="15" customHeight="1" collapsed="1">
      <c r="B202" s="145" t="s">
        <v>197</v>
      </c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</row>
    <row r="203" spans="2:20" s="15" customFormat="1" ht="15" customHeight="1">
      <c r="B203" s="144">
        <v>2015</v>
      </c>
      <c r="C203" s="146">
        <v>203</v>
      </c>
      <c r="D203" s="160">
        <v>734156</v>
      </c>
      <c r="E203" s="146">
        <v>373339</v>
      </c>
      <c r="F203" s="146">
        <v>270613</v>
      </c>
      <c r="G203" s="146">
        <v>21777</v>
      </c>
      <c r="H203" s="146">
        <v>360817</v>
      </c>
      <c r="I203" s="146">
        <v>96075</v>
      </c>
      <c r="J203" s="146">
        <v>128739</v>
      </c>
      <c r="K203" s="160">
        <v>384144</v>
      </c>
      <c r="L203" s="146">
        <v>167271</v>
      </c>
      <c r="M203" s="146">
        <v>111321</v>
      </c>
      <c r="N203" s="146">
        <v>216874</v>
      </c>
      <c r="O203" s="146">
        <v>75946</v>
      </c>
      <c r="P203" s="146">
        <v>16418</v>
      </c>
      <c r="Q203" s="146">
        <v>59415</v>
      </c>
      <c r="R203" s="160">
        <v>350012</v>
      </c>
      <c r="S203" s="146">
        <v>96486</v>
      </c>
      <c r="T203" s="146">
        <v>-1244</v>
      </c>
    </row>
    <row r="204" spans="2:20" s="15" customFormat="1" ht="15" customHeight="1">
      <c r="B204" s="144">
        <v>2014</v>
      </c>
      <c r="C204" s="146">
        <v>192</v>
      </c>
      <c r="D204" s="160">
        <v>675144</v>
      </c>
      <c r="E204" s="146">
        <v>336504</v>
      </c>
      <c r="F204" s="146">
        <v>240241</v>
      </c>
      <c r="G204" s="146">
        <v>21743</v>
      </c>
      <c r="H204" s="146">
        <v>338640</v>
      </c>
      <c r="I204" s="146">
        <v>97418</v>
      </c>
      <c r="J204" s="146">
        <v>121658</v>
      </c>
      <c r="K204" s="160">
        <v>349070</v>
      </c>
      <c r="L204" s="146">
        <v>143631</v>
      </c>
      <c r="M204" s="146">
        <v>97365</v>
      </c>
      <c r="N204" s="146">
        <v>205439</v>
      </c>
      <c r="O204" s="146">
        <v>70079</v>
      </c>
      <c r="P204" s="146">
        <v>15415</v>
      </c>
      <c r="Q204" s="146">
        <v>68412</v>
      </c>
      <c r="R204" s="160">
        <v>326074</v>
      </c>
      <c r="S204" s="146">
        <v>88803</v>
      </c>
      <c r="T204" s="146">
        <v>10425</v>
      </c>
    </row>
    <row r="205" spans="2:20" s="15" customFormat="1" ht="15" customHeight="1">
      <c r="B205" s="144">
        <v>2013</v>
      </c>
      <c r="C205" s="146">
        <v>194</v>
      </c>
      <c r="D205" s="160">
        <v>758381</v>
      </c>
      <c r="E205" s="146">
        <v>400189</v>
      </c>
      <c r="F205" s="146">
        <v>300461</v>
      </c>
      <c r="G205" s="146">
        <v>20975</v>
      </c>
      <c r="H205" s="146">
        <v>358192</v>
      </c>
      <c r="I205" s="146">
        <v>96017</v>
      </c>
      <c r="J205" s="146">
        <v>134758</v>
      </c>
      <c r="K205" s="160">
        <v>411452</v>
      </c>
      <c r="L205" s="146">
        <v>182828</v>
      </c>
      <c r="M205" s="146">
        <v>139080</v>
      </c>
      <c r="N205" s="146">
        <v>228624</v>
      </c>
      <c r="O205" s="146">
        <v>83853</v>
      </c>
      <c r="P205" s="146">
        <v>14839</v>
      </c>
      <c r="Q205" s="146">
        <v>65713</v>
      </c>
      <c r="R205" s="160">
        <v>346929</v>
      </c>
      <c r="S205" s="146">
        <v>88144</v>
      </c>
      <c r="T205" s="146">
        <v>16953</v>
      </c>
    </row>
    <row r="206" spans="2:20" ht="15" customHeight="1">
      <c r="B206" s="144">
        <v>2012</v>
      </c>
      <c r="C206" s="146">
        <v>210</v>
      </c>
      <c r="D206" s="160">
        <v>832750</v>
      </c>
      <c r="E206" s="146">
        <v>452388</v>
      </c>
      <c r="F206" s="146">
        <v>329735</v>
      </c>
      <c r="G206" s="146">
        <v>31455</v>
      </c>
      <c r="H206" s="146">
        <v>380362</v>
      </c>
      <c r="I206" s="146">
        <v>90173</v>
      </c>
      <c r="J206" s="146">
        <v>148747</v>
      </c>
      <c r="K206" s="160">
        <v>480870</v>
      </c>
      <c r="L206" s="146">
        <v>225271</v>
      </c>
      <c r="M206" s="146">
        <v>163495</v>
      </c>
      <c r="N206" s="146">
        <v>255599</v>
      </c>
      <c r="O206" s="146">
        <v>84190</v>
      </c>
      <c r="P206" s="146">
        <v>17860</v>
      </c>
      <c r="Q206" s="146">
        <v>74876</v>
      </c>
      <c r="R206" s="160">
        <v>351880</v>
      </c>
      <c r="S206" s="146">
        <v>93460</v>
      </c>
      <c r="T206" s="146">
        <v>24443</v>
      </c>
    </row>
    <row r="207" spans="2:20" ht="15" customHeight="1">
      <c r="B207" s="144">
        <v>2011</v>
      </c>
      <c r="C207" s="146">
        <v>233</v>
      </c>
      <c r="D207" s="160">
        <v>864694</v>
      </c>
      <c r="E207" s="146">
        <v>454578</v>
      </c>
      <c r="F207" s="146">
        <v>351175</v>
      </c>
      <c r="G207" s="146">
        <v>28809</v>
      </c>
      <c r="H207" s="146">
        <v>410115</v>
      </c>
      <c r="I207" s="146">
        <v>101348</v>
      </c>
      <c r="J207" s="146">
        <v>169112</v>
      </c>
      <c r="K207" s="160">
        <v>515793</v>
      </c>
      <c r="L207" s="146">
        <v>238718</v>
      </c>
      <c r="M207" s="146">
        <v>187989</v>
      </c>
      <c r="N207" s="146">
        <v>277075</v>
      </c>
      <c r="O207" s="146">
        <v>99041</v>
      </c>
      <c r="P207" s="146">
        <v>17912</v>
      </c>
      <c r="Q207" s="146">
        <v>81772</v>
      </c>
      <c r="R207" s="160">
        <v>348900</v>
      </c>
      <c r="S207" s="146">
        <v>95692</v>
      </c>
      <c r="T207" s="146">
        <v>43321</v>
      </c>
    </row>
    <row r="208" spans="2:20" ht="15" customHeight="1">
      <c r="B208" s="144">
        <v>2010</v>
      </c>
      <c r="C208" s="146">
        <v>252</v>
      </c>
      <c r="D208" s="160">
        <v>855236</v>
      </c>
      <c r="E208" s="146">
        <v>448451</v>
      </c>
      <c r="F208" s="146">
        <v>363120</v>
      </c>
      <c r="G208" s="146">
        <v>29157</v>
      </c>
      <c r="H208" s="146">
        <v>406785</v>
      </c>
      <c r="I208" s="146">
        <v>98518</v>
      </c>
      <c r="J208" s="146">
        <v>177661</v>
      </c>
      <c r="K208" s="160">
        <v>508134</v>
      </c>
      <c r="L208" s="146">
        <v>194461</v>
      </c>
      <c r="M208" s="146">
        <v>147681</v>
      </c>
      <c r="N208" s="146">
        <v>313673</v>
      </c>
      <c r="O208" s="146">
        <v>99031</v>
      </c>
      <c r="P208" s="146">
        <v>16241</v>
      </c>
      <c r="Q208" s="146">
        <v>90507</v>
      </c>
      <c r="R208" s="160">
        <v>347102</v>
      </c>
      <c r="S208" s="146">
        <v>91550</v>
      </c>
      <c r="T208" s="146">
        <v>46578</v>
      </c>
    </row>
    <row r="209" spans="2:20" ht="15" customHeight="1">
      <c r="B209" s="144">
        <v>2009</v>
      </c>
      <c r="C209" s="146">
        <v>262</v>
      </c>
      <c r="D209" s="160">
        <v>816658</v>
      </c>
      <c r="E209" s="146" t="s">
        <v>69</v>
      </c>
      <c r="F209" s="146" t="s">
        <v>69</v>
      </c>
      <c r="G209" s="146" t="s">
        <v>69</v>
      </c>
      <c r="H209" s="146" t="s">
        <v>69</v>
      </c>
      <c r="I209" s="146" t="s">
        <v>69</v>
      </c>
      <c r="J209" s="146" t="s">
        <v>69</v>
      </c>
      <c r="K209" s="160">
        <v>469841</v>
      </c>
      <c r="L209" s="146" t="s">
        <v>69</v>
      </c>
      <c r="M209" s="146" t="s">
        <v>69</v>
      </c>
      <c r="N209" s="146" t="s">
        <v>69</v>
      </c>
      <c r="O209" s="146" t="s">
        <v>69</v>
      </c>
      <c r="P209" s="146" t="s">
        <v>69</v>
      </c>
      <c r="Q209" s="146" t="s">
        <v>69</v>
      </c>
      <c r="R209" s="160">
        <v>346817</v>
      </c>
      <c r="S209" s="146" t="s">
        <v>69</v>
      </c>
      <c r="T209" s="146" t="s">
        <v>69</v>
      </c>
    </row>
    <row r="210" spans="2:20" ht="15" customHeight="1">
      <c r="B210" s="144">
        <v>2008</v>
      </c>
      <c r="C210" s="146">
        <v>272</v>
      </c>
      <c r="D210" s="160">
        <v>755938</v>
      </c>
      <c r="E210" s="146" t="s">
        <v>69</v>
      </c>
      <c r="F210" s="146" t="s">
        <v>69</v>
      </c>
      <c r="G210" s="146" t="s">
        <v>69</v>
      </c>
      <c r="H210" s="146" t="s">
        <v>69</v>
      </c>
      <c r="I210" s="146" t="s">
        <v>69</v>
      </c>
      <c r="J210" s="146" t="s">
        <v>69</v>
      </c>
      <c r="K210" s="160">
        <v>453055</v>
      </c>
      <c r="L210" s="146" t="s">
        <v>69</v>
      </c>
      <c r="M210" s="146" t="s">
        <v>69</v>
      </c>
      <c r="N210" s="146" t="s">
        <v>69</v>
      </c>
      <c r="O210" s="146" t="s">
        <v>69</v>
      </c>
      <c r="P210" s="146" t="s">
        <v>69</v>
      </c>
      <c r="Q210" s="146" t="s">
        <v>69</v>
      </c>
      <c r="R210" s="160">
        <v>302883</v>
      </c>
      <c r="S210" s="146" t="s">
        <v>69</v>
      </c>
      <c r="T210" s="146" t="s">
        <v>69</v>
      </c>
    </row>
    <row r="211" spans="2:20" s="15" customFormat="1" ht="15" customHeight="1" collapsed="1">
      <c r="B211" s="145" t="s">
        <v>198</v>
      </c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</row>
    <row r="212" spans="2:20" s="15" customFormat="1" ht="15" customHeight="1">
      <c r="B212" s="144">
        <v>2015</v>
      </c>
      <c r="C212" s="146">
        <v>13</v>
      </c>
      <c r="D212" s="160">
        <v>363886</v>
      </c>
      <c r="E212" s="146">
        <v>258154</v>
      </c>
      <c r="F212" s="146">
        <v>200412</v>
      </c>
      <c r="G212" s="146">
        <v>6411</v>
      </c>
      <c r="H212" s="146">
        <v>105732</v>
      </c>
      <c r="I212" s="146">
        <v>36362</v>
      </c>
      <c r="J212" s="146">
        <v>45462</v>
      </c>
      <c r="K212" s="160">
        <v>231538</v>
      </c>
      <c r="L212" s="146">
        <v>166687</v>
      </c>
      <c r="M212" s="146">
        <v>136358</v>
      </c>
      <c r="N212" s="146">
        <v>64851</v>
      </c>
      <c r="O212" s="146">
        <v>31413</v>
      </c>
      <c r="P212" s="146">
        <v>5008</v>
      </c>
      <c r="Q212" s="146">
        <v>14244</v>
      </c>
      <c r="R212" s="160">
        <v>132348</v>
      </c>
      <c r="S212" s="146">
        <v>44571</v>
      </c>
      <c r="T212" s="146">
        <v>-32121</v>
      </c>
    </row>
    <row r="213" spans="2:20" s="15" customFormat="1" ht="15" customHeight="1">
      <c r="B213" s="144">
        <v>2014</v>
      </c>
      <c r="C213" s="146">
        <v>17</v>
      </c>
      <c r="D213" s="160">
        <v>400907</v>
      </c>
      <c r="E213" s="146">
        <v>282613</v>
      </c>
      <c r="F213" s="146">
        <v>220355</v>
      </c>
      <c r="G213" s="146">
        <v>6562</v>
      </c>
      <c r="H213" s="146">
        <v>118293</v>
      </c>
      <c r="I213" s="146">
        <v>37310</v>
      </c>
      <c r="J213" s="146">
        <v>51681</v>
      </c>
      <c r="K213" s="160">
        <v>247036</v>
      </c>
      <c r="L213" s="146">
        <v>155252</v>
      </c>
      <c r="M213" s="146">
        <v>123812</v>
      </c>
      <c r="N213" s="146">
        <v>91784</v>
      </c>
      <c r="O213" s="146">
        <v>38818</v>
      </c>
      <c r="P213" s="146">
        <v>3385</v>
      </c>
      <c r="Q213" s="146">
        <v>28803</v>
      </c>
      <c r="R213" s="160">
        <v>153871</v>
      </c>
      <c r="S213" s="146">
        <v>46850</v>
      </c>
      <c r="T213" s="146">
        <v>-23725</v>
      </c>
    </row>
    <row r="214" spans="2:20" s="15" customFormat="1" ht="15" customHeight="1">
      <c r="B214" s="144">
        <v>2013</v>
      </c>
      <c r="C214" s="146">
        <v>19</v>
      </c>
      <c r="D214" s="160">
        <v>419959</v>
      </c>
      <c r="E214" s="146">
        <v>256003</v>
      </c>
      <c r="F214" s="146">
        <v>195834</v>
      </c>
      <c r="G214" s="146">
        <v>8913</v>
      </c>
      <c r="H214" s="146">
        <v>163956</v>
      </c>
      <c r="I214" s="146">
        <v>55619</v>
      </c>
      <c r="J214" s="146">
        <v>66403</v>
      </c>
      <c r="K214" s="160">
        <v>259766</v>
      </c>
      <c r="L214" s="146">
        <v>151532</v>
      </c>
      <c r="M214" s="146">
        <v>121856</v>
      </c>
      <c r="N214" s="146">
        <v>108234</v>
      </c>
      <c r="O214" s="146">
        <v>41515</v>
      </c>
      <c r="P214" s="146">
        <v>8484</v>
      </c>
      <c r="Q214" s="146">
        <v>34338</v>
      </c>
      <c r="R214" s="160">
        <v>160193</v>
      </c>
      <c r="S214" s="146">
        <v>52883</v>
      </c>
      <c r="T214" s="146">
        <v>-36081</v>
      </c>
    </row>
    <row r="215" spans="2:20" ht="15" customHeight="1">
      <c r="B215" s="144">
        <v>2012</v>
      </c>
      <c r="C215" s="146">
        <v>24</v>
      </c>
      <c r="D215" s="160">
        <v>452626</v>
      </c>
      <c r="E215" s="146">
        <v>264231</v>
      </c>
      <c r="F215" s="146">
        <v>203807</v>
      </c>
      <c r="G215" s="146">
        <v>6851</v>
      </c>
      <c r="H215" s="146">
        <v>188396</v>
      </c>
      <c r="I215" s="146">
        <v>69736</v>
      </c>
      <c r="J215" s="146">
        <v>66108</v>
      </c>
      <c r="K215" s="160">
        <v>311520</v>
      </c>
      <c r="L215" s="146">
        <v>165622</v>
      </c>
      <c r="M215" s="146">
        <v>143628</v>
      </c>
      <c r="N215" s="146">
        <v>145897</v>
      </c>
      <c r="O215" s="146">
        <v>46645</v>
      </c>
      <c r="P215" s="146">
        <v>7289</v>
      </c>
      <c r="Q215" s="146">
        <v>59269</v>
      </c>
      <c r="R215" s="160">
        <v>141107</v>
      </c>
      <c r="S215" s="146">
        <v>53499</v>
      </c>
      <c r="T215" s="146">
        <v>-10229</v>
      </c>
    </row>
    <row r="216" spans="2:20" ht="15" customHeight="1">
      <c r="B216" s="144">
        <v>2011</v>
      </c>
      <c r="C216" s="146">
        <v>32</v>
      </c>
      <c r="D216" s="160" t="s">
        <v>65</v>
      </c>
      <c r="E216" s="146" t="s">
        <v>65</v>
      </c>
      <c r="F216" s="146" t="s">
        <v>65</v>
      </c>
      <c r="G216" s="146" t="s">
        <v>65</v>
      </c>
      <c r="H216" s="146" t="s">
        <v>65</v>
      </c>
      <c r="I216" s="146" t="s">
        <v>65</v>
      </c>
      <c r="J216" s="146" t="s">
        <v>65</v>
      </c>
      <c r="K216" s="160" t="s">
        <v>65</v>
      </c>
      <c r="L216" s="146" t="s">
        <v>65</v>
      </c>
      <c r="M216" s="146" t="s">
        <v>65</v>
      </c>
      <c r="N216" s="146" t="s">
        <v>65</v>
      </c>
      <c r="O216" s="146" t="s">
        <v>65</v>
      </c>
      <c r="P216" s="146" t="s">
        <v>65</v>
      </c>
      <c r="Q216" s="146" t="s">
        <v>65</v>
      </c>
      <c r="R216" s="160" t="s">
        <v>65</v>
      </c>
      <c r="S216" s="146" t="s">
        <v>65</v>
      </c>
      <c r="T216" s="146" t="s">
        <v>65</v>
      </c>
    </row>
    <row r="217" spans="2:20" ht="15" customHeight="1">
      <c r="B217" s="144">
        <v>2010</v>
      </c>
      <c r="C217" s="146">
        <v>33</v>
      </c>
      <c r="D217" s="160" t="s">
        <v>65</v>
      </c>
      <c r="E217" s="146" t="s">
        <v>65</v>
      </c>
      <c r="F217" s="146" t="s">
        <v>65</v>
      </c>
      <c r="G217" s="146" t="s">
        <v>65</v>
      </c>
      <c r="H217" s="146" t="s">
        <v>65</v>
      </c>
      <c r="I217" s="146" t="s">
        <v>65</v>
      </c>
      <c r="J217" s="146" t="s">
        <v>65</v>
      </c>
      <c r="K217" s="160" t="s">
        <v>65</v>
      </c>
      <c r="L217" s="146" t="s">
        <v>65</v>
      </c>
      <c r="M217" s="146" t="s">
        <v>65</v>
      </c>
      <c r="N217" s="146" t="s">
        <v>65</v>
      </c>
      <c r="O217" s="146" t="s">
        <v>65</v>
      </c>
      <c r="P217" s="146" t="s">
        <v>65</v>
      </c>
      <c r="Q217" s="146" t="s">
        <v>65</v>
      </c>
      <c r="R217" s="160" t="s">
        <v>65</v>
      </c>
      <c r="S217" s="146" t="s">
        <v>65</v>
      </c>
      <c r="T217" s="146" t="s">
        <v>65</v>
      </c>
    </row>
    <row r="218" spans="2:20" ht="15" customHeight="1">
      <c r="B218" s="144">
        <v>2009</v>
      </c>
      <c r="C218" s="146">
        <v>38</v>
      </c>
      <c r="D218" s="160" t="s">
        <v>65</v>
      </c>
      <c r="E218" s="146" t="s">
        <v>69</v>
      </c>
      <c r="F218" s="146" t="s">
        <v>69</v>
      </c>
      <c r="G218" s="146" t="s">
        <v>69</v>
      </c>
      <c r="H218" s="146" t="s">
        <v>69</v>
      </c>
      <c r="I218" s="146" t="s">
        <v>69</v>
      </c>
      <c r="J218" s="146" t="s">
        <v>69</v>
      </c>
      <c r="K218" s="160" t="s">
        <v>65</v>
      </c>
      <c r="L218" s="146" t="s">
        <v>69</v>
      </c>
      <c r="M218" s="146" t="s">
        <v>69</v>
      </c>
      <c r="N218" s="146" t="s">
        <v>69</v>
      </c>
      <c r="O218" s="146" t="s">
        <v>69</v>
      </c>
      <c r="P218" s="146" t="s">
        <v>69</v>
      </c>
      <c r="Q218" s="146" t="s">
        <v>69</v>
      </c>
      <c r="R218" s="160" t="s">
        <v>65</v>
      </c>
      <c r="S218" s="146" t="s">
        <v>69</v>
      </c>
      <c r="T218" s="146" t="s">
        <v>69</v>
      </c>
    </row>
    <row r="219" spans="2:20" ht="15" customHeight="1">
      <c r="B219" s="144">
        <v>2008</v>
      </c>
      <c r="C219" s="146">
        <v>42</v>
      </c>
      <c r="D219" s="160" t="s">
        <v>65</v>
      </c>
      <c r="E219" s="146" t="s">
        <v>69</v>
      </c>
      <c r="F219" s="146" t="s">
        <v>69</v>
      </c>
      <c r="G219" s="146" t="s">
        <v>69</v>
      </c>
      <c r="H219" s="146" t="s">
        <v>69</v>
      </c>
      <c r="I219" s="146" t="s">
        <v>69</v>
      </c>
      <c r="J219" s="146" t="s">
        <v>69</v>
      </c>
      <c r="K219" s="160" t="s">
        <v>65</v>
      </c>
      <c r="L219" s="146" t="s">
        <v>69</v>
      </c>
      <c r="M219" s="146" t="s">
        <v>69</v>
      </c>
      <c r="N219" s="146" t="s">
        <v>69</v>
      </c>
      <c r="O219" s="146" t="s">
        <v>69</v>
      </c>
      <c r="P219" s="146" t="s">
        <v>69</v>
      </c>
      <c r="Q219" s="146" t="s">
        <v>69</v>
      </c>
      <c r="R219" s="160" t="s">
        <v>65</v>
      </c>
      <c r="S219" s="146" t="s">
        <v>69</v>
      </c>
      <c r="T219" s="146" t="s">
        <v>69</v>
      </c>
    </row>
    <row r="220" spans="2:20" s="14" customFormat="1" ht="15" customHeight="1" collapsed="1">
      <c r="B220" s="141" t="s">
        <v>199</v>
      </c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</row>
    <row r="221" spans="2:20" s="14" customFormat="1" ht="15" customHeight="1">
      <c r="B221" s="144">
        <v>2015</v>
      </c>
      <c r="C221" s="146">
        <v>4</v>
      </c>
      <c r="D221" s="160">
        <v>789844</v>
      </c>
      <c r="E221" s="146">
        <v>645720</v>
      </c>
      <c r="F221" s="146">
        <v>584660</v>
      </c>
      <c r="G221" s="146">
        <v>7118</v>
      </c>
      <c r="H221" s="146">
        <v>144125</v>
      </c>
      <c r="I221" s="146">
        <v>25520</v>
      </c>
      <c r="J221" s="146">
        <v>38649</v>
      </c>
      <c r="K221" s="160">
        <v>296735</v>
      </c>
      <c r="L221" s="146">
        <v>130812</v>
      </c>
      <c r="M221" s="146">
        <v>35047</v>
      </c>
      <c r="N221" s="146">
        <v>165923</v>
      </c>
      <c r="O221" s="146">
        <v>56496</v>
      </c>
      <c r="P221" s="146">
        <v>4720</v>
      </c>
      <c r="Q221" s="146">
        <v>43331</v>
      </c>
      <c r="R221" s="160">
        <v>493109</v>
      </c>
      <c r="S221" s="146">
        <v>148352</v>
      </c>
      <c r="T221" s="146">
        <v>239287</v>
      </c>
    </row>
    <row r="222" spans="2:20" s="14" customFormat="1" ht="15" customHeight="1">
      <c r="B222" s="144">
        <v>2014</v>
      </c>
      <c r="C222" s="146">
        <v>4</v>
      </c>
      <c r="D222" s="160">
        <v>868823</v>
      </c>
      <c r="E222" s="146">
        <v>664131</v>
      </c>
      <c r="F222" s="146">
        <v>600983</v>
      </c>
      <c r="G222" s="146">
        <v>7731</v>
      </c>
      <c r="H222" s="146">
        <v>204692</v>
      </c>
      <c r="I222" s="146">
        <v>36422</v>
      </c>
      <c r="J222" s="146">
        <v>71471</v>
      </c>
      <c r="K222" s="160">
        <v>326220</v>
      </c>
      <c r="L222" s="146">
        <v>143746</v>
      </c>
      <c r="M222" s="146">
        <v>48010</v>
      </c>
      <c r="N222" s="146">
        <v>182474</v>
      </c>
      <c r="O222" s="146">
        <v>53156</v>
      </c>
      <c r="P222" s="146">
        <v>7783</v>
      </c>
      <c r="Q222" s="146">
        <v>48395</v>
      </c>
      <c r="R222" s="160">
        <v>542603</v>
      </c>
      <c r="S222" s="146">
        <v>148352</v>
      </c>
      <c r="T222" s="146">
        <v>239949</v>
      </c>
    </row>
    <row r="223" spans="2:20" s="14" customFormat="1" ht="15" customHeight="1">
      <c r="B223" s="144">
        <v>2013</v>
      </c>
      <c r="C223" s="146">
        <v>3</v>
      </c>
      <c r="D223" s="160">
        <v>768015</v>
      </c>
      <c r="E223" s="146">
        <v>642448</v>
      </c>
      <c r="F223" s="146">
        <v>573046</v>
      </c>
      <c r="G223" s="146">
        <v>8415</v>
      </c>
      <c r="H223" s="146">
        <v>125568</v>
      </c>
      <c r="I223" s="146">
        <v>31237</v>
      </c>
      <c r="J223" s="146">
        <v>41562</v>
      </c>
      <c r="K223" s="160">
        <v>273090</v>
      </c>
      <c r="L223" s="146">
        <v>131732</v>
      </c>
      <c r="M223" s="146">
        <v>47739</v>
      </c>
      <c r="N223" s="146">
        <v>141358</v>
      </c>
      <c r="O223" s="146">
        <v>42513</v>
      </c>
      <c r="P223" s="146">
        <v>7779</v>
      </c>
      <c r="Q223" s="146">
        <v>15261</v>
      </c>
      <c r="R223" s="160">
        <v>494925</v>
      </c>
      <c r="S223" s="146">
        <v>146652</v>
      </c>
      <c r="T223" s="146">
        <v>201193</v>
      </c>
    </row>
    <row r="224" spans="2:20" ht="15" customHeight="1">
      <c r="B224" s="144">
        <v>2012</v>
      </c>
      <c r="C224" s="146">
        <v>3</v>
      </c>
      <c r="D224" s="160">
        <v>756539</v>
      </c>
      <c r="E224" s="146">
        <v>618831</v>
      </c>
      <c r="F224" s="146">
        <v>546595</v>
      </c>
      <c r="G224" s="146">
        <v>9096</v>
      </c>
      <c r="H224" s="146">
        <v>137707</v>
      </c>
      <c r="I224" s="146">
        <v>24663</v>
      </c>
      <c r="J224" s="146">
        <v>46757</v>
      </c>
      <c r="K224" s="160">
        <v>269778</v>
      </c>
      <c r="L224" s="146">
        <v>155773</v>
      </c>
      <c r="M224" s="146">
        <v>65571</v>
      </c>
      <c r="N224" s="146">
        <v>114005</v>
      </c>
      <c r="O224" s="146">
        <v>39672</v>
      </c>
      <c r="P224" s="146">
        <v>9796</v>
      </c>
      <c r="Q224" s="146">
        <v>342</v>
      </c>
      <c r="R224" s="160">
        <v>486761</v>
      </c>
      <c r="S224" s="146">
        <v>146652</v>
      </c>
      <c r="T224" s="146">
        <v>155124</v>
      </c>
    </row>
    <row r="225" spans="2:20" ht="15" customHeight="1">
      <c r="B225" s="144">
        <v>2011</v>
      </c>
      <c r="C225" s="146">
        <v>2</v>
      </c>
      <c r="D225" s="160" t="s">
        <v>65</v>
      </c>
      <c r="E225" s="146" t="s">
        <v>65</v>
      </c>
      <c r="F225" s="146" t="s">
        <v>65</v>
      </c>
      <c r="G225" s="146" t="s">
        <v>65</v>
      </c>
      <c r="H225" s="146" t="s">
        <v>65</v>
      </c>
      <c r="I225" s="146" t="s">
        <v>65</v>
      </c>
      <c r="J225" s="146" t="s">
        <v>65</v>
      </c>
      <c r="K225" s="160" t="s">
        <v>65</v>
      </c>
      <c r="L225" s="146" t="s">
        <v>65</v>
      </c>
      <c r="M225" s="146" t="s">
        <v>65</v>
      </c>
      <c r="N225" s="146" t="s">
        <v>65</v>
      </c>
      <c r="O225" s="146" t="s">
        <v>65</v>
      </c>
      <c r="P225" s="146" t="s">
        <v>65</v>
      </c>
      <c r="Q225" s="146" t="s">
        <v>65</v>
      </c>
      <c r="R225" s="160" t="s">
        <v>65</v>
      </c>
      <c r="S225" s="146" t="s">
        <v>65</v>
      </c>
      <c r="T225" s="146" t="s">
        <v>65</v>
      </c>
    </row>
    <row r="226" spans="2:20" ht="15" customHeight="1">
      <c r="B226" s="144">
        <v>2010</v>
      </c>
      <c r="C226" s="146">
        <v>2</v>
      </c>
      <c r="D226" s="160" t="s">
        <v>65</v>
      </c>
      <c r="E226" s="146" t="s">
        <v>65</v>
      </c>
      <c r="F226" s="146" t="s">
        <v>65</v>
      </c>
      <c r="G226" s="146" t="s">
        <v>65</v>
      </c>
      <c r="H226" s="146" t="s">
        <v>65</v>
      </c>
      <c r="I226" s="146" t="s">
        <v>65</v>
      </c>
      <c r="J226" s="146" t="s">
        <v>65</v>
      </c>
      <c r="K226" s="160" t="s">
        <v>65</v>
      </c>
      <c r="L226" s="146" t="s">
        <v>65</v>
      </c>
      <c r="M226" s="146" t="s">
        <v>65</v>
      </c>
      <c r="N226" s="146" t="s">
        <v>65</v>
      </c>
      <c r="O226" s="146" t="s">
        <v>65</v>
      </c>
      <c r="P226" s="146" t="s">
        <v>65</v>
      </c>
      <c r="Q226" s="146" t="s">
        <v>65</v>
      </c>
      <c r="R226" s="160" t="s">
        <v>65</v>
      </c>
      <c r="S226" s="146" t="s">
        <v>65</v>
      </c>
      <c r="T226" s="146" t="s">
        <v>65</v>
      </c>
    </row>
    <row r="227" spans="2:20" ht="15" customHeight="1">
      <c r="B227" s="144">
        <v>2009</v>
      </c>
      <c r="C227" s="146">
        <v>2</v>
      </c>
      <c r="D227" s="160" t="s">
        <v>65</v>
      </c>
      <c r="E227" s="146" t="s">
        <v>69</v>
      </c>
      <c r="F227" s="146" t="s">
        <v>69</v>
      </c>
      <c r="G227" s="146" t="s">
        <v>69</v>
      </c>
      <c r="H227" s="146" t="s">
        <v>69</v>
      </c>
      <c r="I227" s="146" t="s">
        <v>69</v>
      </c>
      <c r="J227" s="146" t="s">
        <v>69</v>
      </c>
      <c r="K227" s="160" t="s">
        <v>65</v>
      </c>
      <c r="L227" s="146" t="s">
        <v>69</v>
      </c>
      <c r="M227" s="146" t="s">
        <v>69</v>
      </c>
      <c r="N227" s="146" t="s">
        <v>69</v>
      </c>
      <c r="O227" s="146" t="s">
        <v>69</v>
      </c>
      <c r="P227" s="146" t="s">
        <v>69</v>
      </c>
      <c r="Q227" s="146" t="s">
        <v>69</v>
      </c>
      <c r="R227" s="160" t="s">
        <v>65</v>
      </c>
      <c r="S227" s="146" t="s">
        <v>69</v>
      </c>
      <c r="T227" s="146" t="s">
        <v>69</v>
      </c>
    </row>
    <row r="228" spans="2:20" ht="15" customHeight="1">
      <c r="B228" s="144">
        <v>2008</v>
      </c>
      <c r="C228" s="146">
        <v>2</v>
      </c>
      <c r="D228" s="160" t="s">
        <v>65</v>
      </c>
      <c r="E228" s="146" t="s">
        <v>69</v>
      </c>
      <c r="F228" s="146" t="s">
        <v>69</v>
      </c>
      <c r="G228" s="146" t="s">
        <v>69</v>
      </c>
      <c r="H228" s="146" t="s">
        <v>69</v>
      </c>
      <c r="I228" s="146" t="s">
        <v>69</v>
      </c>
      <c r="J228" s="146" t="s">
        <v>69</v>
      </c>
      <c r="K228" s="160" t="s">
        <v>65</v>
      </c>
      <c r="L228" s="146" t="s">
        <v>69</v>
      </c>
      <c r="M228" s="146" t="s">
        <v>69</v>
      </c>
      <c r="N228" s="146" t="s">
        <v>69</v>
      </c>
      <c r="O228" s="146" t="s">
        <v>69</v>
      </c>
      <c r="P228" s="146" t="s">
        <v>69</v>
      </c>
      <c r="Q228" s="146" t="s">
        <v>69</v>
      </c>
      <c r="R228" s="160" t="s">
        <v>65</v>
      </c>
      <c r="S228" s="146" t="s">
        <v>69</v>
      </c>
      <c r="T228" s="146" t="s">
        <v>69</v>
      </c>
    </row>
    <row r="229" spans="2:20" s="13" customFormat="1" ht="15" customHeight="1">
      <c r="B229" s="138" t="s">
        <v>40</v>
      </c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</row>
    <row r="230" spans="2:20" s="14" customFormat="1" ht="15" customHeight="1" collapsed="1">
      <c r="B230" s="141" t="s">
        <v>200</v>
      </c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</row>
    <row r="231" spans="2:20" s="14" customFormat="1" ht="15" customHeight="1">
      <c r="B231" s="144">
        <v>2015</v>
      </c>
      <c r="C231" s="146">
        <v>318</v>
      </c>
      <c r="D231" s="160">
        <v>367839</v>
      </c>
      <c r="E231" s="146">
        <v>192711</v>
      </c>
      <c r="F231" s="146">
        <v>137409</v>
      </c>
      <c r="G231" s="146">
        <v>6519</v>
      </c>
      <c r="H231" s="146">
        <v>175128</v>
      </c>
      <c r="I231" s="146">
        <v>49862</v>
      </c>
      <c r="J231" s="146">
        <v>67449</v>
      </c>
      <c r="K231" s="160">
        <v>235030</v>
      </c>
      <c r="L231" s="146">
        <v>105464</v>
      </c>
      <c r="M231" s="146">
        <v>79059</v>
      </c>
      <c r="N231" s="146">
        <v>129565</v>
      </c>
      <c r="O231" s="146">
        <v>43281</v>
      </c>
      <c r="P231" s="146">
        <v>9170</v>
      </c>
      <c r="Q231" s="146">
        <v>31257</v>
      </c>
      <c r="R231" s="160">
        <v>132809</v>
      </c>
      <c r="S231" s="146">
        <v>61732</v>
      </c>
      <c r="T231" s="146">
        <v>-57902</v>
      </c>
    </row>
    <row r="232" spans="2:20" s="14" customFormat="1" ht="15" customHeight="1">
      <c r="B232" s="144">
        <v>2014</v>
      </c>
      <c r="C232" s="146">
        <v>330</v>
      </c>
      <c r="D232" s="160">
        <v>391732</v>
      </c>
      <c r="E232" s="146">
        <v>204922</v>
      </c>
      <c r="F232" s="146">
        <v>153240</v>
      </c>
      <c r="G232" s="146">
        <v>6911</v>
      </c>
      <c r="H232" s="146">
        <v>186810</v>
      </c>
      <c r="I232" s="146">
        <v>54259</v>
      </c>
      <c r="J232" s="146">
        <v>66064</v>
      </c>
      <c r="K232" s="160">
        <v>251518</v>
      </c>
      <c r="L232" s="146">
        <v>112405</v>
      </c>
      <c r="M232" s="146">
        <v>85941</v>
      </c>
      <c r="N232" s="146">
        <v>139113</v>
      </c>
      <c r="O232" s="146">
        <v>43878</v>
      </c>
      <c r="P232" s="146">
        <v>10120</v>
      </c>
      <c r="Q232" s="146">
        <v>29693</v>
      </c>
      <c r="R232" s="160">
        <v>140213</v>
      </c>
      <c r="S232" s="146">
        <v>67217</v>
      </c>
      <c r="T232" s="146">
        <v>-52128</v>
      </c>
    </row>
    <row r="233" spans="2:20" s="14" customFormat="1" ht="15" customHeight="1">
      <c r="B233" s="144">
        <v>2013</v>
      </c>
      <c r="C233" s="146">
        <v>360</v>
      </c>
      <c r="D233" s="160">
        <v>430798</v>
      </c>
      <c r="E233" s="146">
        <v>216214</v>
      </c>
      <c r="F233" s="146">
        <v>157727</v>
      </c>
      <c r="G233" s="146">
        <v>8834</v>
      </c>
      <c r="H233" s="146">
        <v>214584</v>
      </c>
      <c r="I233" s="146">
        <v>63430</v>
      </c>
      <c r="J233" s="146">
        <v>76238</v>
      </c>
      <c r="K233" s="160">
        <v>269930</v>
      </c>
      <c r="L233" s="146">
        <v>127120</v>
      </c>
      <c r="M233" s="146">
        <v>98756</v>
      </c>
      <c r="N233" s="146">
        <v>142809</v>
      </c>
      <c r="O233" s="146">
        <v>52327</v>
      </c>
      <c r="P233" s="146">
        <v>11076</v>
      </c>
      <c r="Q233" s="146">
        <v>26903</v>
      </c>
      <c r="R233" s="160">
        <v>160869</v>
      </c>
      <c r="S233" s="146">
        <v>66380</v>
      </c>
      <c r="T233" s="146">
        <v>-34912</v>
      </c>
    </row>
    <row r="234" spans="2:20" ht="15" customHeight="1">
      <c r="B234" s="144">
        <v>2012</v>
      </c>
      <c r="C234" s="146">
        <v>369</v>
      </c>
      <c r="D234" s="160">
        <v>442323</v>
      </c>
      <c r="E234" s="146">
        <v>224630</v>
      </c>
      <c r="F234" s="146">
        <v>165702</v>
      </c>
      <c r="G234" s="146">
        <v>8716</v>
      </c>
      <c r="H234" s="146">
        <v>217694</v>
      </c>
      <c r="I234" s="146">
        <v>65044</v>
      </c>
      <c r="J234" s="146">
        <v>80954</v>
      </c>
      <c r="K234" s="160">
        <v>278971</v>
      </c>
      <c r="L234" s="146">
        <v>126434</v>
      </c>
      <c r="M234" s="146">
        <v>98989</v>
      </c>
      <c r="N234" s="146">
        <v>152537</v>
      </c>
      <c r="O234" s="146">
        <v>53454</v>
      </c>
      <c r="P234" s="146">
        <v>10836</v>
      </c>
      <c r="Q234" s="146">
        <v>31912</v>
      </c>
      <c r="R234" s="160">
        <v>163352</v>
      </c>
      <c r="S234" s="146">
        <v>65596</v>
      </c>
      <c r="T234" s="146">
        <v>-33348</v>
      </c>
    </row>
    <row r="235" spans="2:20" ht="15" customHeight="1">
      <c r="B235" s="144">
        <v>2011</v>
      </c>
      <c r="C235" s="146">
        <v>414</v>
      </c>
      <c r="D235" s="160">
        <v>476636</v>
      </c>
      <c r="E235" s="146">
        <v>230114</v>
      </c>
      <c r="F235" s="146">
        <v>180612</v>
      </c>
      <c r="G235" s="146">
        <v>8113</v>
      </c>
      <c r="H235" s="146">
        <v>246522</v>
      </c>
      <c r="I235" s="146">
        <v>62434</v>
      </c>
      <c r="J235" s="146">
        <v>103096</v>
      </c>
      <c r="K235" s="160">
        <v>307113</v>
      </c>
      <c r="L235" s="146">
        <v>136884</v>
      </c>
      <c r="M235" s="146">
        <v>111960</v>
      </c>
      <c r="N235" s="146">
        <v>170229</v>
      </c>
      <c r="O235" s="146">
        <v>62624</v>
      </c>
      <c r="P235" s="146">
        <v>11494</v>
      </c>
      <c r="Q235" s="146">
        <v>39588</v>
      </c>
      <c r="R235" s="160">
        <v>169523</v>
      </c>
      <c r="S235" s="146">
        <v>64278</v>
      </c>
      <c r="T235" s="146">
        <v>-26243</v>
      </c>
    </row>
    <row r="236" spans="2:20" ht="15" customHeight="1">
      <c r="B236" s="144">
        <v>2010</v>
      </c>
      <c r="C236" s="146">
        <v>430</v>
      </c>
      <c r="D236" s="160">
        <v>491699</v>
      </c>
      <c r="E236" s="146">
        <v>232162</v>
      </c>
      <c r="F236" s="146">
        <v>184217</v>
      </c>
      <c r="G236" s="146">
        <v>7150</v>
      </c>
      <c r="H236" s="146">
        <v>259537</v>
      </c>
      <c r="I236" s="146">
        <v>61392</v>
      </c>
      <c r="J236" s="146">
        <v>111771</v>
      </c>
      <c r="K236" s="160">
        <v>310758</v>
      </c>
      <c r="L236" s="146">
        <v>118683</v>
      </c>
      <c r="M236" s="146">
        <v>96493</v>
      </c>
      <c r="N236" s="146">
        <v>192076</v>
      </c>
      <c r="O236" s="146">
        <v>64014</v>
      </c>
      <c r="P236" s="146">
        <v>11699</v>
      </c>
      <c r="Q236" s="146">
        <v>53604</v>
      </c>
      <c r="R236" s="160">
        <v>180941</v>
      </c>
      <c r="S236" s="146">
        <v>65867</v>
      </c>
      <c r="T236" s="146">
        <v>-16306</v>
      </c>
    </row>
    <row r="237" spans="2:20" ht="15" customHeight="1">
      <c r="B237" s="144">
        <v>2009</v>
      </c>
      <c r="C237" s="146">
        <v>451</v>
      </c>
      <c r="D237" s="160">
        <v>480238</v>
      </c>
      <c r="E237" s="146" t="s">
        <v>69</v>
      </c>
      <c r="F237" s="146" t="s">
        <v>69</v>
      </c>
      <c r="G237" s="146" t="s">
        <v>69</v>
      </c>
      <c r="H237" s="146" t="s">
        <v>69</v>
      </c>
      <c r="I237" s="146" t="s">
        <v>69</v>
      </c>
      <c r="J237" s="146" t="s">
        <v>69</v>
      </c>
      <c r="K237" s="160">
        <v>304230</v>
      </c>
      <c r="L237" s="146" t="s">
        <v>69</v>
      </c>
      <c r="M237" s="146" t="s">
        <v>69</v>
      </c>
      <c r="N237" s="146" t="s">
        <v>69</v>
      </c>
      <c r="O237" s="146" t="s">
        <v>69</v>
      </c>
      <c r="P237" s="146" t="s">
        <v>69</v>
      </c>
      <c r="Q237" s="146" t="s">
        <v>69</v>
      </c>
      <c r="R237" s="160">
        <v>176008</v>
      </c>
      <c r="S237" s="146" t="s">
        <v>69</v>
      </c>
      <c r="T237" s="146" t="s">
        <v>69</v>
      </c>
    </row>
    <row r="238" spans="2:20" ht="15" customHeight="1">
      <c r="B238" s="144">
        <v>2008</v>
      </c>
      <c r="C238" s="146">
        <v>472</v>
      </c>
      <c r="D238" s="160">
        <v>478463</v>
      </c>
      <c r="E238" s="146" t="s">
        <v>69</v>
      </c>
      <c r="F238" s="146" t="s">
        <v>69</v>
      </c>
      <c r="G238" s="146" t="s">
        <v>69</v>
      </c>
      <c r="H238" s="146" t="s">
        <v>69</v>
      </c>
      <c r="I238" s="146" t="s">
        <v>69</v>
      </c>
      <c r="J238" s="146" t="s">
        <v>69</v>
      </c>
      <c r="K238" s="160">
        <v>313740</v>
      </c>
      <c r="L238" s="146" t="s">
        <v>69</v>
      </c>
      <c r="M238" s="146" t="s">
        <v>69</v>
      </c>
      <c r="N238" s="146" t="s">
        <v>69</v>
      </c>
      <c r="O238" s="146" t="s">
        <v>69</v>
      </c>
      <c r="P238" s="146" t="s">
        <v>69</v>
      </c>
      <c r="Q238" s="146" t="s">
        <v>69</v>
      </c>
      <c r="R238" s="160">
        <v>164724</v>
      </c>
      <c r="S238" s="146" t="s">
        <v>69</v>
      </c>
      <c r="T238" s="146" t="s">
        <v>69</v>
      </c>
    </row>
    <row r="239" spans="2:20" s="14" customFormat="1" ht="15" customHeight="1" collapsed="1">
      <c r="B239" s="141" t="s">
        <v>201</v>
      </c>
      <c r="C239" s="152"/>
      <c r="D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</row>
    <row r="240" spans="2:20" s="14" customFormat="1" ht="15" customHeight="1">
      <c r="B240" s="144">
        <v>2015</v>
      </c>
      <c r="C240" s="146">
        <v>394</v>
      </c>
      <c r="D240" s="160">
        <v>636249</v>
      </c>
      <c r="E240" s="146">
        <v>391124</v>
      </c>
      <c r="F240" s="146">
        <v>325925</v>
      </c>
      <c r="G240" s="146">
        <v>5313</v>
      </c>
      <c r="H240" s="146">
        <v>245124</v>
      </c>
      <c r="I240" s="146">
        <v>63769</v>
      </c>
      <c r="J240" s="146">
        <v>91421</v>
      </c>
      <c r="K240" s="160">
        <v>378807</v>
      </c>
      <c r="L240" s="146">
        <v>218721</v>
      </c>
      <c r="M240" s="146">
        <v>154553</v>
      </c>
      <c r="N240" s="146">
        <v>160086</v>
      </c>
      <c r="O240" s="146">
        <v>53091</v>
      </c>
      <c r="P240" s="146">
        <v>11885</v>
      </c>
      <c r="Q240" s="146">
        <v>53932</v>
      </c>
      <c r="R240" s="160">
        <v>257442</v>
      </c>
      <c r="S240" s="146">
        <v>93565</v>
      </c>
      <c r="T240" s="146">
        <v>-22276</v>
      </c>
    </row>
    <row r="241" spans="2:20" s="14" customFormat="1" ht="15" customHeight="1">
      <c r="B241" s="144">
        <v>2014</v>
      </c>
      <c r="C241" s="146">
        <v>405</v>
      </c>
      <c r="D241" s="160">
        <v>666036</v>
      </c>
      <c r="E241" s="146">
        <v>404360</v>
      </c>
      <c r="F241" s="146">
        <v>329508</v>
      </c>
      <c r="G241" s="146">
        <v>8980</v>
      </c>
      <c r="H241" s="146">
        <v>261676</v>
      </c>
      <c r="I241" s="146">
        <v>75300</v>
      </c>
      <c r="J241" s="146">
        <v>93716</v>
      </c>
      <c r="K241" s="160">
        <v>391505</v>
      </c>
      <c r="L241" s="146">
        <v>207147</v>
      </c>
      <c r="M241" s="146">
        <v>143666</v>
      </c>
      <c r="N241" s="146">
        <v>184359</v>
      </c>
      <c r="O241" s="146">
        <v>60096</v>
      </c>
      <c r="P241" s="146">
        <v>10236</v>
      </c>
      <c r="Q241" s="146">
        <v>68490</v>
      </c>
      <c r="R241" s="160">
        <v>274531</v>
      </c>
      <c r="S241" s="146">
        <v>94036</v>
      </c>
      <c r="T241" s="146">
        <v>-13703</v>
      </c>
    </row>
    <row r="242" spans="2:20" s="14" customFormat="1" ht="15" customHeight="1">
      <c r="B242" s="144">
        <v>2013</v>
      </c>
      <c r="C242" s="146">
        <v>430</v>
      </c>
      <c r="D242" s="160">
        <v>676066</v>
      </c>
      <c r="E242" s="146">
        <v>405455</v>
      </c>
      <c r="F242" s="146">
        <v>333888</v>
      </c>
      <c r="G242" s="146">
        <v>8404</v>
      </c>
      <c r="H242" s="146">
        <v>270611</v>
      </c>
      <c r="I242" s="146">
        <v>75288</v>
      </c>
      <c r="J242" s="146">
        <v>98853</v>
      </c>
      <c r="K242" s="160">
        <v>398677</v>
      </c>
      <c r="L242" s="146">
        <v>210378</v>
      </c>
      <c r="M242" s="146">
        <v>154717</v>
      </c>
      <c r="N242" s="146">
        <v>188299</v>
      </c>
      <c r="O242" s="146">
        <v>65276</v>
      </c>
      <c r="P242" s="146">
        <v>9983</v>
      </c>
      <c r="Q242" s="146">
        <v>68325</v>
      </c>
      <c r="R242" s="160">
        <v>277389</v>
      </c>
      <c r="S242" s="146">
        <v>94436</v>
      </c>
      <c r="T242" s="146">
        <v>-1486</v>
      </c>
    </row>
    <row r="243" spans="2:20" ht="15" customHeight="1">
      <c r="B243" s="144">
        <v>2012</v>
      </c>
      <c r="C243" s="146">
        <v>433</v>
      </c>
      <c r="D243" s="160">
        <v>720388</v>
      </c>
      <c r="E243" s="146">
        <v>417881</v>
      </c>
      <c r="F243" s="146">
        <v>343947</v>
      </c>
      <c r="G243" s="146">
        <v>9809</v>
      </c>
      <c r="H243" s="146">
        <v>302507</v>
      </c>
      <c r="I243" s="146">
        <v>78226</v>
      </c>
      <c r="J243" s="146">
        <v>118476</v>
      </c>
      <c r="K243" s="160">
        <v>443742</v>
      </c>
      <c r="L243" s="146">
        <v>211479</v>
      </c>
      <c r="M243" s="146">
        <v>151712</v>
      </c>
      <c r="N243" s="146">
        <v>232263</v>
      </c>
      <c r="O243" s="146">
        <v>70549</v>
      </c>
      <c r="P243" s="146">
        <v>10412</v>
      </c>
      <c r="Q243" s="146">
        <v>87309</v>
      </c>
      <c r="R243" s="160">
        <v>276646</v>
      </c>
      <c r="S243" s="146">
        <v>94616</v>
      </c>
      <c r="T243" s="146">
        <v>15662</v>
      </c>
    </row>
    <row r="244" spans="2:20" ht="15" customHeight="1">
      <c r="B244" s="144">
        <v>2011</v>
      </c>
      <c r="C244" s="146">
        <v>467</v>
      </c>
      <c r="D244" s="160">
        <v>738310</v>
      </c>
      <c r="E244" s="146">
        <v>433775</v>
      </c>
      <c r="F244" s="146">
        <v>359694</v>
      </c>
      <c r="G244" s="146">
        <v>9190</v>
      </c>
      <c r="H244" s="146">
        <v>304535</v>
      </c>
      <c r="I244" s="146">
        <v>78694</v>
      </c>
      <c r="J244" s="146">
        <v>127101</v>
      </c>
      <c r="K244" s="160">
        <v>457710</v>
      </c>
      <c r="L244" s="146">
        <v>208823</v>
      </c>
      <c r="M244" s="146">
        <v>152979</v>
      </c>
      <c r="N244" s="146">
        <v>248887</v>
      </c>
      <c r="O244" s="146">
        <v>86764</v>
      </c>
      <c r="P244" s="146">
        <v>10039</v>
      </c>
      <c r="Q244" s="146">
        <v>93819</v>
      </c>
      <c r="R244" s="160">
        <v>280599</v>
      </c>
      <c r="S244" s="146">
        <v>96236</v>
      </c>
      <c r="T244" s="146">
        <v>17660</v>
      </c>
    </row>
    <row r="245" spans="2:20" ht="15" customHeight="1">
      <c r="B245" s="144">
        <v>2010</v>
      </c>
      <c r="C245" s="146">
        <v>500</v>
      </c>
      <c r="D245" s="160">
        <v>726635</v>
      </c>
      <c r="E245" s="146">
        <v>435911</v>
      </c>
      <c r="F245" s="146">
        <v>358231</v>
      </c>
      <c r="G245" s="146">
        <v>9589</v>
      </c>
      <c r="H245" s="146">
        <v>290724</v>
      </c>
      <c r="I245" s="146">
        <v>75425</v>
      </c>
      <c r="J245" s="146">
        <v>132655</v>
      </c>
      <c r="K245" s="160">
        <v>439493</v>
      </c>
      <c r="L245" s="146">
        <v>178896</v>
      </c>
      <c r="M245" s="146">
        <v>139811</v>
      </c>
      <c r="N245" s="146">
        <v>260597</v>
      </c>
      <c r="O245" s="146">
        <v>82669</v>
      </c>
      <c r="P245" s="146">
        <v>8958</v>
      </c>
      <c r="Q245" s="146">
        <v>89900</v>
      </c>
      <c r="R245" s="160">
        <v>287142</v>
      </c>
      <c r="S245" s="146">
        <v>94834</v>
      </c>
      <c r="T245" s="146">
        <v>16613</v>
      </c>
    </row>
    <row r="246" spans="2:20" ht="15" customHeight="1">
      <c r="B246" s="144">
        <v>2009</v>
      </c>
      <c r="C246" s="146">
        <v>534</v>
      </c>
      <c r="D246" s="160">
        <v>688056</v>
      </c>
      <c r="E246" s="146" t="s">
        <v>69</v>
      </c>
      <c r="F246" s="146" t="s">
        <v>69</v>
      </c>
      <c r="G246" s="146" t="s">
        <v>69</v>
      </c>
      <c r="H246" s="146" t="s">
        <v>69</v>
      </c>
      <c r="I246" s="146" t="s">
        <v>69</v>
      </c>
      <c r="J246" s="146" t="s">
        <v>69</v>
      </c>
      <c r="K246" s="160">
        <v>416173</v>
      </c>
      <c r="L246" s="146" t="s">
        <v>69</v>
      </c>
      <c r="M246" s="146" t="s">
        <v>69</v>
      </c>
      <c r="N246" s="146" t="s">
        <v>69</v>
      </c>
      <c r="O246" s="146" t="s">
        <v>69</v>
      </c>
      <c r="P246" s="146" t="s">
        <v>69</v>
      </c>
      <c r="Q246" s="146" t="s">
        <v>69</v>
      </c>
      <c r="R246" s="160">
        <v>271884</v>
      </c>
      <c r="S246" s="146" t="s">
        <v>69</v>
      </c>
      <c r="T246" s="146" t="s">
        <v>69</v>
      </c>
    </row>
    <row r="247" spans="2:20" ht="15" customHeight="1">
      <c r="B247" s="144">
        <v>2008</v>
      </c>
      <c r="C247" s="146">
        <v>562</v>
      </c>
      <c r="D247" s="160">
        <v>668740</v>
      </c>
      <c r="E247" s="146" t="s">
        <v>69</v>
      </c>
      <c r="F247" s="146" t="s">
        <v>69</v>
      </c>
      <c r="G247" s="146" t="s">
        <v>69</v>
      </c>
      <c r="H247" s="146" t="s">
        <v>69</v>
      </c>
      <c r="I247" s="146" t="s">
        <v>69</v>
      </c>
      <c r="J247" s="146" t="s">
        <v>69</v>
      </c>
      <c r="K247" s="160">
        <v>399302</v>
      </c>
      <c r="L247" s="146" t="s">
        <v>69</v>
      </c>
      <c r="M247" s="146" t="s">
        <v>69</v>
      </c>
      <c r="N247" s="146" t="s">
        <v>69</v>
      </c>
      <c r="O247" s="146" t="s">
        <v>69</v>
      </c>
      <c r="P247" s="146" t="s">
        <v>69</v>
      </c>
      <c r="Q247" s="146" t="s">
        <v>69</v>
      </c>
      <c r="R247" s="160">
        <v>269438</v>
      </c>
      <c r="S247" s="146" t="s">
        <v>69</v>
      </c>
      <c r="T247" s="146" t="s">
        <v>69</v>
      </c>
    </row>
    <row r="248" spans="2:20" s="14" customFormat="1" ht="15" customHeight="1" collapsed="1">
      <c r="B248" s="141" t="s">
        <v>202</v>
      </c>
      <c r="C248" s="152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</row>
    <row r="249" spans="2:20" s="14" customFormat="1" ht="15" customHeight="1">
      <c r="B249" s="144">
        <v>2015</v>
      </c>
      <c r="C249" s="146">
        <v>91</v>
      </c>
      <c r="D249" s="160">
        <v>305035</v>
      </c>
      <c r="E249" s="146">
        <v>180445</v>
      </c>
      <c r="F249" s="146">
        <v>88049</v>
      </c>
      <c r="G249" s="146">
        <v>52850</v>
      </c>
      <c r="H249" s="146">
        <v>124590</v>
      </c>
      <c r="I249" s="146">
        <v>21884</v>
      </c>
      <c r="J249" s="146">
        <v>34296</v>
      </c>
      <c r="K249" s="160">
        <v>163897</v>
      </c>
      <c r="L249" s="146">
        <v>86155</v>
      </c>
      <c r="M249" s="146">
        <v>54907</v>
      </c>
      <c r="N249" s="146">
        <v>77742</v>
      </c>
      <c r="O249" s="146">
        <v>26404</v>
      </c>
      <c r="P249" s="146">
        <v>3680</v>
      </c>
      <c r="Q249" s="146">
        <v>14581</v>
      </c>
      <c r="R249" s="160">
        <v>141138</v>
      </c>
      <c r="S249" s="146">
        <v>39748</v>
      </c>
      <c r="T249" s="146">
        <v>-12655</v>
      </c>
    </row>
    <row r="250" spans="2:20" s="14" customFormat="1" ht="15" customHeight="1">
      <c r="B250" s="144">
        <v>2014</v>
      </c>
      <c r="C250" s="146">
        <v>89</v>
      </c>
      <c r="D250" s="160">
        <v>282538</v>
      </c>
      <c r="E250" s="146">
        <v>167642</v>
      </c>
      <c r="F250" s="146">
        <v>80661</v>
      </c>
      <c r="G250" s="146">
        <v>51078</v>
      </c>
      <c r="H250" s="146">
        <v>114896</v>
      </c>
      <c r="I250" s="146">
        <v>16674</v>
      </c>
      <c r="J250" s="146">
        <v>31834</v>
      </c>
      <c r="K250" s="160">
        <v>139149</v>
      </c>
      <c r="L250" s="146">
        <v>65758</v>
      </c>
      <c r="M250" s="146">
        <v>31084</v>
      </c>
      <c r="N250" s="146">
        <v>73391</v>
      </c>
      <c r="O250" s="146">
        <v>20409</v>
      </c>
      <c r="P250" s="146">
        <v>3459</v>
      </c>
      <c r="Q250" s="146">
        <v>16917</v>
      </c>
      <c r="R250" s="160">
        <v>143389</v>
      </c>
      <c r="S250" s="146">
        <v>35560</v>
      </c>
      <c r="T250" s="146">
        <v>2846</v>
      </c>
    </row>
    <row r="251" spans="2:20" s="14" customFormat="1" ht="15" customHeight="1">
      <c r="B251" s="144">
        <v>2013</v>
      </c>
      <c r="C251" s="146">
        <v>95</v>
      </c>
      <c r="D251" s="160">
        <v>272060</v>
      </c>
      <c r="E251" s="146">
        <v>159159</v>
      </c>
      <c r="F251" s="146">
        <v>93238</v>
      </c>
      <c r="G251" s="146">
        <v>33272</v>
      </c>
      <c r="H251" s="146">
        <v>112901</v>
      </c>
      <c r="I251" s="146">
        <v>25510</v>
      </c>
      <c r="J251" s="146">
        <v>35002</v>
      </c>
      <c r="K251" s="160">
        <v>155088</v>
      </c>
      <c r="L251" s="146">
        <v>84471</v>
      </c>
      <c r="M251" s="146">
        <v>57983</v>
      </c>
      <c r="N251" s="146">
        <v>70617</v>
      </c>
      <c r="O251" s="146">
        <v>20810</v>
      </c>
      <c r="P251" s="146">
        <v>9469</v>
      </c>
      <c r="Q251" s="146">
        <v>15989</v>
      </c>
      <c r="R251" s="160">
        <v>116972</v>
      </c>
      <c r="S251" s="146">
        <v>30207</v>
      </c>
      <c r="T251" s="146">
        <v>-33332</v>
      </c>
    </row>
    <row r="252" spans="2:20" ht="15" customHeight="1">
      <c r="B252" s="144">
        <v>2012</v>
      </c>
      <c r="C252" s="146">
        <v>108</v>
      </c>
      <c r="D252" s="160">
        <v>290005</v>
      </c>
      <c r="E252" s="146">
        <v>187484</v>
      </c>
      <c r="F252" s="146">
        <v>92578</v>
      </c>
      <c r="G252" s="146">
        <v>52009</v>
      </c>
      <c r="H252" s="146">
        <v>102521</v>
      </c>
      <c r="I252" s="146">
        <v>29046</v>
      </c>
      <c r="J252" s="146">
        <v>34510</v>
      </c>
      <c r="K252" s="160">
        <v>189574</v>
      </c>
      <c r="L252" s="146">
        <v>118121</v>
      </c>
      <c r="M252" s="146">
        <v>89800</v>
      </c>
      <c r="N252" s="146">
        <v>71454</v>
      </c>
      <c r="O252" s="146">
        <v>21852</v>
      </c>
      <c r="P252" s="146">
        <v>6583</v>
      </c>
      <c r="Q252" s="146">
        <v>14438</v>
      </c>
      <c r="R252" s="160">
        <v>100431</v>
      </c>
      <c r="S252" s="146">
        <v>32324</v>
      </c>
      <c r="T252" s="146">
        <v>-9492</v>
      </c>
    </row>
    <row r="253" spans="2:20" ht="15" customHeight="1">
      <c r="B253" s="144">
        <v>2011</v>
      </c>
      <c r="C253" s="146">
        <v>115</v>
      </c>
      <c r="D253" s="160">
        <v>298214</v>
      </c>
      <c r="E253" s="146">
        <v>189977</v>
      </c>
      <c r="F253" s="146">
        <v>97981</v>
      </c>
      <c r="G253" s="146">
        <v>44533</v>
      </c>
      <c r="H253" s="146">
        <v>108237</v>
      </c>
      <c r="I253" s="146">
        <v>29877</v>
      </c>
      <c r="J253" s="146">
        <v>41113</v>
      </c>
      <c r="K253" s="160">
        <v>186940</v>
      </c>
      <c r="L253" s="146">
        <v>113244</v>
      </c>
      <c r="M253" s="146">
        <v>74790</v>
      </c>
      <c r="N253" s="146">
        <v>73696</v>
      </c>
      <c r="O253" s="146">
        <v>22413</v>
      </c>
      <c r="P253" s="146">
        <v>5833</v>
      </c>
      <c r="Q253" s="146">
        <v>16292</v>
      </c>
      <c r="R253" s="160">
        <v>111274</v>
      </c>
      <c r="S253" s="146">
        <v>32628</v>
      </c>
      <c r="T253" s="146">
        <v>12211</v>
      </c>
    </row>
    <row r="254" spans="2:20" ht="15" customHeight="1">
      <c r="B254" s="144">
        <v>2010</v>
      </c>
      <c r="C254" s="146">
        <v>107</v>
      </c>
      <c r="D254" s="160">
        <v>269162</v>
      </c>
      <c r="E254" s="146">
        <v>160601</v>
      </c>
      <c r="F254" s="146">
        <v>102406</v>
      </c>
      <c r="G254" s="146">
        <v>20394</v>
      </c>
      <c r="H254" s="146">
        <v>108561</v>
      </c>
      <c r="I254" s="146">
        <v>28010</v>
      </c>
      <c r="J254" s="146">
        <v>49453</v>
      </c>
      <c r="K254" s="160">
        <v>174644</v>
      </c>
      <c r="L254" s="146">
        <v>99040</v>
      </c>
      <c r="M254" s="146">
        <v>68220</v>
      </c>
      <c r="N254" s="146">
        <v>75605</v>
      </c>
      <c r="O254" s="146">
        <v>24696</v>
      </c>
      <c r="P254" s="146">
        <v>4976</v>
      </c>
      <c r="Q254" s="146">
        <v>21095</v>
      </c>
      <c r="R254" s="160">
        <v>94518</v>
      </c>
      <c r="S254" s="146">
        <v>32298</v>
      </c>
      <c r="T254" s="146">
        <v>15707</v>
      </c>
    </row>
    <row r="255" spans="2:20" ht="15" customHeight="1">
      <c r="B255" s="144">
        <v>2009</v>
      </c>
      <c r="C255" s="146">
        <v>125</v>
      </c>
      <c r="D255" s="160">
        <v>277031</v>
      </c>
      <c r="E255" s="146" t="s">
        <v>69</v>
      </c>
      <c r="F255" s="146" t="s">
        <v>69</v>
      </c>
      <c r="G255" s="146" t="s">
        <v>69</v>
      </c>
      <c r="H255" s="146" t="s">
        <v>69</v>
      </c>
      <c r="I255" s="146" t="s">
        <v>69</v>
      </c>
      <c r="J255" s="146" t="s">
        <v>69</v>
      </c>
      <c r="K255" s="160">
        <v>160890</v>
      </c>
      <c r="L255" s="146" t="s">
        <v>69</v>
      </c>
      <c r="M255" s="146" t="s">
        <v>69</v>
      </c>
      <c r="N255" s="146" t="s">
        <v>69</v>
      </c>
      <c r="O255" s="146" t="s">
        <v>69</v>
      </c>
      <c r="P255" s="146" t="s">
        <v>69</v>
      </c>
      <c r="Q255" s="146" t="s">
        <v>69</v>
      </c>
      <c r="R255" s="160">
        <v>116140</v>
      </c>
      <c r="S255" s="146" t="s">
        <v>69</v>
      </c>
      <c r="T255" s="146" t="s">
        <v>69</v>
      </c>
    </row>
    <row r="256" spans="2:20" ht="15" customHeight="1">
      <c r="B256" s="144">
        <v>2008</v>
      </c>
      <c r="C256" s="146">
        <v>130</v>
      </c>
      <c r="D256" s="160">
        <v>293081</v>
      </c>
      <c r="E256" s="146" t="s">
        <v>69</v>
      </c>
      <c r="F256" s="146" t="s">
        <v>69</v>
      </c>
      <c r="G256" s="146" t="s">
        <v>69</v>
      </c>
      <c r="H256" s="146" t="s">
        <v>69</v>
      </c>
      <c r="I256" s="146" t="s">
        <v>69</v>
      </c>
      <c r="J256" s="146" t="s">
        <v>69</v>
      </c>
      <c r="K256" s="160">
        <v>180647</v>
      </c>
      <c r="L256" s="146" t="s">
        <v>69</v>
      </c>
      <c r="M256" s="146" t="s">
        <v>69</v>
      </c>
      <c r="N256" s="146" t="s">
        <v>69</v>
      </c>
      <c r="O256" s="146" t="s">
        <v>69</v>
      </c>
      <c r="P256" s="146" t="s">
        <v>69</v>
      </c>
      <c r="Q256" s="146" t="s">
        <v>69</v>
      </c>
      <c r="R256" s="160">
        <v>112434</v>
      </c>
      <c r="S256" s="146" t="s">
        <v>69</v>
      </c>
      <c r="T256" s="146" t="s">
        <v>69</v>
      </c>
    </row>
    <row r="257" spans="2:20" s="14" customFormat="1" ht="15" customHeight="1" collapsed="1">
      <c r="B257" s="141" t="s">
        <v>203</v>
      </c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</row>
    <row r="258" spans="2:20" s="14" customFormat="1" ht="15" customHeight="1">
      <c r="B258" s="144">
        <v>2015</v>
      </c>
      <c r="C258" s="146">
        <v>188</v>
      </c>
      <c r="D258" s="160">
        <v>928649</v>
      </c>
      <c r="E258" s="146">
        <v>686327</v>
      </c>
      <c r="F258" s="146">
        <v>609546</v>
      </c>
      <c r="G258" s="146">
        <v>8643</v>
      </c>
      <c r="H258" s="146">
        <v>242322</v>
      </c>
      <c r="I258" s="146">
        <v>58913</v>
      </c>
      <c r="J258" s="146">
        <v>73300</v>
      </c>
      <c r="K258" s="160">
        <v>366866</v>
      </c>
      <c r="L258" s="146">
        <v>148582</v>
      </c>
      <c r="M258" s="146">
        <v>62988</v>
      </c>
      <c r="N258" s="146">
        <v>218284</v>
      </c>
      <c r="O258" s="146">
        <v>79189</v>
      </c>
      <c r="P258" s="146">
        <v>8831</v>
      </c>
      <c r="Q258" s="146">
        <v>46909</v>
      </c>
      <c r="R258" s="160">
        <v>561783</v>
      </c>
      <c r="S258" s="146">
        <v>168632</v>
      </c>
      <c r="T258" s="146">
        <v>230927</v>
      </c>
    </row>
    <row r="259" spans="2:20" s="14" customFormat="1" ht="15" customHeight="1">
      <c r="B259" s="144">
        <v>2014</v>
      </c>
      <c r="C259" s="146">
        <v>199</v>
      </c>
      <c r="D259" s="160">
        <v>1000562</v>
      </c>
      <c r="E259" s="146">
        <v>699708</v>
      </c>
      <c r="F259" s="146">
        <v>622499</v>
      </c>
      <c r="G259" s="146">
        <v>9217</v>
      </c>
      <c r="H259" s="146">
        <v>300854</v>
      </c>
      <c r="I259" s="146">
        <v>68097</v>
      </c>
      <c r="J259" s="146">
        <v>104906</v>
      </c>
      <c r="K259" s="160">
        <v>398751</v>
      </c>
      <c r="L259" s="146">
        <v>164095</v>
      </c>
      <c r="M259" s="146">
        <v>77614</v>
      </c>
      <c r="N259" s="146">
        <v>234656</v>
      </c>
      <c r="O259" s="146">
        <v>73375</v>
      </c>
      <c r="P259" s="146">
        <v>11374</v>
      </c>
      <c r="Q259" s="146">
        <v>56554</v>
      </c>
      <c r="R259" s="160">
        <v>601811</v>
      </c>
      <c r="S259" s="146">
        <v>166513</v>
      </c>
      <c r="T259" s="146">
        <v>233365</v>
      </c>
    </row>
    <row r="260" spans="2:20" s="14" customFormat="1" ht="15" customHeight="1">
      <c r="B260" s="144">
        <v>2013</v>
      </c>
      <c r="C260" s="146">
        <v>189</v>
      </c>
      <c r="D260" s="160">
        <v>933450</v>
      </c>
      <c r="E260" s="146">
        <v>695909</v>
      </c>
      <c r="F260" s="146">
        <v>609738</v>
      </c>
      <c r="G260" s="146">
        <v>9875</v>
      </c>
      <c r="H260" s="146">
        <v>237541</v>
      </c>
      <c r="I260" s="146">
        <v>62589</v>
      </c>
      <c r="J260" s="146">
        <v>88295</v>
      </c>
      <c r="K260" s="160">
        <v>368768</v>
      </c>
      <c r="L260" s="146">
        <v>158634</v>
      </c>
      <c r="M260" s="146">
        <v>78630</v>
      </c>
      <c r="N260" s="146">
        <v>210134</v>
      </c>
      <c r="O260" s="146">
        <v>69373</v>
      </c>
      <c r="P260" s="146">
        <v>13545</v>
      </c>
      <c r="Q260" s="146">
        <v>27039</v>
      </c>
      <c r="R260" s="160">
        <v>564682</v>
      </c>
      <c r="S260" s="146">
        <v>167766</v>
      </c>
      <c r="T260" s="146">
        <v>194521</v>
      </c>
    </row>
    <row r="261" spans="2:20" ht="15" customHeight="1">
      <c r="B261" s="144">
        <v>2012</v>
      </c>
      <c r="C261" s="146">
        <v>174</v>
      </c>
      <c r="D261" s="160">
        <v>922315</v>
      </c>
      <c r="E261" s="146">
        <v>670421</v>
      </c>
      <c r="F261" s="146">
        <v>585640</v>
      </c>
      <c r="G261" s="146">
        <v>10330</v>
      </c>
      <c r="H261" s="146">
        <v>251894</v>
      </c>
      <c r="I261" s="146">
        <v>56195</v>
      </c>
      <c r="J261" s="146">
        <v>83960</v>
      </c>
      <c r="K261" s="160">
        <v>359305</v>
      </c>
      <c r="L261" s="146">
        <v>175207</v>
      </c>
      <c r="M261" s="146">
        <v>92487</v>
      </c>
      <c r="N261" s="146">
        <v>184097</v>
      </c>
      <c r="O261" s="146">
        <v>66771</v>
      </c>
      <c r="P261" s="146">
        <v>15133</v>
      </c>
      <c r="Q261" s="146">
        <v>17982</v>
      </c>
      <c r="R261" s="160">
        <v>563010</v>
      </c>
      <c r="S261" s="146">
        <v>170809</v>
      </c>
      <c r="T261" s="146">
        <v>152601</v>
      </c>
    </row>
    <row r="262" spans="2:20" ht="15" customHeight="1">
      <c r="B262" s="144">
        <v>2011</v>
      </c>
      <c r="C262" s="146">
        <v>181</v>
      </c>
      <c r="D262" s="160">
        <v>872812</v>
      </c>
      <c r="E262" s="146">
        <v>626529</v>
      </c>
      <c r="F262" s="146">
        <v>545837</v>
      </c>
      <c r="G262" s="146">
        <v>10705</v>
      </c>
      <c r="H262" s="146">
        <v>246283</v>
      </c>
      <c r="I262" s="146">
        <v>52148</v>
      </c>
      <c r="J262" s="146">
        <v>92255</v>
      </c>
      <c r="K262" s="160">
        <v>385149</v>
      </c>
      <c r="L262" s="146">
        <v>162705</v>
      </c>
      <c r="M262" s="146">
        <v>91217</v>
      </c>
      <c r="N262" s="146">
        <v>222445</v>
      </c>
      <c r="O262" s="146">
        <v>61473</v>
      </c>
      <c r="P262" s="146">
        <v>18247</v>
      </c>
      <c r="Q262" s="146">
        <v>35233</v>
      </c>
      <c r="R262" s="160">
        <v>487662</v>
      </c>
      <c r="S262" s="146">
        <v>146251</v>
      </c>
      <c r="T262" s="146">
        <v>40774</v>
      </c>
    </row>
    <row r="263" spans="2:20" ht="15" customHeight="1">
      <c r="B263" s="144">
        <v>2010</v>
      </c>
      <c r="C263" s="146">
        <v>190</v>
      </c>
      <c r="D263" s="160">
        <v>906596</v>
      </c>
      <c r="E263" s="146">
        <v>578549</v>
      </c>
      <c r="F263" s="146">
        <v>520255</v>
      </c>
      <c r="G263" s="146">
        <v>11445</v>
      </c>
      <c r="H263" s="146">
        <v>328047</v>
      </c>
      <c r="I263" s="146">
        <v>47223</v>
      </c>
      <c r="J263" s="146">
        <v>174783</v>
      </c>
      <c r="K263" s="160">
        <v>462626</v>
      </c>
      <c r="L263" s="146">
        <v>140698</v>
      </c>
      <c r="M263" s="146">
        <v>61171</v>
      </c>
      <c r="N263" s="146">
        <v>321928</v>
      </c>
      <c r="O263" s="146">
        <v>65978</v>
      </c>
      <c r="P263" s="146">
        <v>51966</v>
      </c>
      <c r="Q263" s="146">
        <v>46739</v>
      </c>
      <c r="R263" s="160">
        <v>443970</v>
      </c>
      <c r="S263" s="146">
        <v>145442</v>
      </c>
      <c r="T263" s="146">
        <v>17558</v>
      </c>
    </row>
    <row r="264" spans="2:20" ht="15" customHeight="1">
      <c r="B264" s="144">
        <v>2009</v>
      </c>
      <c r="C264" s="146">
        <v>212</v>
      </c>
      <c r="D264" s="160">
        <v>779452</v>
      </c>
      <c r="E264" s="146" t="s">
        <v>69</v>
      </c>
      <c r="F264" s="146" t="s">
        <v>69</v>
      </c>
      <c r="G264" s="146" t="s">
        <v>69</v>
      </c>
      <c r="H264" s="146" t="s">
        <v>69</v>
      </c>
      <c r="I264" s="146" t="s">
        <v>69</v>
      </c>
      <c r="J264" s="146" t="s">
        <v>69</v>
      </c>
      <c r="K264" s="160">
        <v>479179</v>
      </c>
      <c r="L264" s="146" t="s">
        <v>69</v>
      </c>
      <c r="M264" s="146" t="s">
        <v>69</v>
      </c>
      <c r="N264" s="146" t="s">
        <v>69</v>
      </c>
      <c r="O264" s="146" t="s">
        <v>69</v>
      </c>
      <c r="P264" s="146" t="s">
        <v>69</v>
      </c>
      <c r="Q264" s="146" t="s">
        <v>69</v>
      </c>
      <c r="R264" s="160">
        <v>300273</v>
      </c>
      <c r="S264" s="146" t="s">
        <v>69</v>
      </c>
      <c r="T264" s="146" t="s">
        <v>69</v>
      </c>
    </row>
    <row r="265" spans="2:20" ht="15" customHeight="1">
      <c r="B265" s="144">
        <v>2008</v>
      </c>
      <c r="C265" s="146">
        <v>220</v>
      </c>
      <c r="D265" s="160">
        <v>610883</v>
      </c>
      <c r="E265" s="146" t="s">
        <v>69</v>
      </c>
      <c r="F265" s="146" t="s">
        <v>69</v>
      </c>
      <c r="G265" s="146" t="s">
        <v>69</v>
      </c>
      <c r="H265" s="146" t="s">
        <v>69</v>
      </c>
      <c r="I265" s="146" t="s">
        <v>69</v>
      </c>
      <c r="J265" s="146" t="s">
        <v>69</v>
      </c>
      <c r="K265" s="160">
        <v>530573</v>
      </c>
      <c r="L265" s="146" t="s">
        <v>69</v>
      </c>
      <c r="M265" s="146" t="s">
        <v>69</v>
      </c>
      <c r="N265" s="146" t="s">
        <v>69</v>
      </c>
      <c r="O265" s="146" t="s">
        <v>69</v>
      </c>
      <c r="P265" s="146" t="s">
        <v>69</v>
      </c>
      <c r="Q265" s="146" t="s">
        <v>69</v>
      </c>
      <c r="R265" s="160">
        <v>80310</v>
      </c>
      <c r="S265" s="146" t="s">
        <v>69</v>
      </c>
      <c r="T265" s="146" t="s">
        <v>69</v>
      </c>
    </row>
    <row r="266" spans="2:20" s="14" customFormat="1" ht="15" customHeight="1" collapsed="1">
      <c r="B266" s="141" t="s">
        <v>204</v>
      </c>
      <c r="C266" s="152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</row>
    <row r="267" spans="2:20" s="14" customFormat="1" ht="15" customHeight="1">
      <c r="B267" s="144">
        <v>2015</v>
      </c>
      <c r="C267" s="146">
        <v>36</v>
      </c>
      <c r="D267" s="160">
        <v>40557</v>
      </c>
      <c r="E267" s="146">
        <v>20311</v>
      </c>
      <c r="F267" s="146">
        <v>12900</v>
      </c>
      <c r="G267" s="146">
        <v>6831</v>
      </c>
      <c r="H267" s="146">
        <v>20246</v>
      </c>
      <c r="I267" s="146">
        <v>3639</v>
      </c>
      <c r="J267" s="146">
        <v>10189</v>
      </c>
      <c r="K267" s="160">
        <v>35849</v>
      </c>
      <c r="L267" s="146">
        <v>12464</v>
      </c>
      <c r="M267" s="146">
        <v>6858</v>
      </c>
      <c r="N267" s="146">
        <v>23385</v>
      </c>
      <c r="O267" s="146">
        <v>4839</v>
      </c>
      <c r="P267" s="146">
        <v>993</v>
      </c>
      <c r="Q267" s="146">
        <v>13598</v>
      </c>
      <c r="R267" s="160">
        <v>4708</v>
      </c>
      <c r="S267" s="146">
        <v>4476</v>
      </c>
      <c r="T267" s="146">
        <v>-7528</v>
      </c>
    </row>
    <row r="268" spans="2:20" s="14" customFormat="1" ht="15" customHeight="1">
      <c r="B268" s="144">
        <v>2014</v>
      </c>
      <c r="C268" s="146">
        <v>42</v>
      </c>
      <c r="D268" s="160">
        <v>42739</v>
      </c>
      <c r="E268" s="146">
        <v>21049</v>
      </c>
      <c r="F268" s="146">
        <v>13608</v>
      </c>
      <c r="G268" s="146">
        <v>6817</v>
      </c>
      <c r="H268" s="146">
        <v>21690</v>
      </c>
      <c r="I268" s="146">
        <v>3997</v>
      </c>
      <c r="J268" s="146">
        <v>10528</v>
      </c>
      <c r="K268" s="160">
        <v>38769</v>
      </c>
      <c r="L268" s="146">
        <v>12004</v>
      </c>
      <c r="M268" s="146">
        <v>6642</v>
      </c>
      <c r="N268" s="146">
        <v>26765</v>
      </c>
      <c r="O268" s="146">
        <v>4752</v>
      </c>
      <c r="P268" s="146">
        <v>1442</v>
      </c>
      <c r="Q268" s="146">
        <v>13820</v>
      </c>
      <c r="R268" s="160">
        <v>3970</v>
      </c>
      <c r="S268" s="146">
        <v>4995</v>
      </c>
      <c r="T268" s="146">
        <v>-7914</v>
      </c>
    </row>
    <row r="269" spans="2:20" s="14" customFormat="1" ht="15" customHeight="1">
      <c r="B269" s="144">
        <v>2013</v>
      </c>
      <c r="C269" s="146">
        <v>43</v>
      </c>
      <c r="D269" s="160">
        <v>42715</v>
      </c>
      <c r="E269" s="146">
        <v>21184</v>
      </c>
      <c r="F269" s="146">
        <v>14282</v>
      </c>
      <c r="G269" s="146">
        <v>6542</v>
      </c>
      <c r="H269" s="146">
        <v>21530</v>
      </c>
      <c r="I269" s="146">
        <v>4075</v>
      </c>
      <c r="J269" s="146">
        <v>10579</v>
      </c>
      <c r="K269" s="160">
        <v>38372</v>
      </c>
      <c r="L269" s="146">
        <v>23470</v>
      </c>
      <c r="M269" s="146">
        <v>17809</v>
      </c>
      <c r="N269" s="146">
        <v>14902</v>
      </c>
      <c r="O269" s="146">
        <v>5605</v>
      </c>
      <c r="P269" s="146">
        <v>1588</v>
      </c>
      <c r="Q269" s="146">
        <v>2126</v>
      </c>
      <c r="R269" s="160">
        <v>4343</v>
      </c>
      <c r="S269" s="146">
        <v>5112</v>
      </c>
      <c r="T269" s="146">
        <v>-7143</v>
      </c>
    </row>
    <row r="270" spans="2:20" ht="15" customHeight="1">
      <c r="B270" s="144">
        <v>2012</v>
      </c>
      <c r="C270" s="146">
        <v>49</v>
      </c>
      <c r="D270" s="160">
        <v>48822</v>
      </c>
      <c r="E270" s="146">
        <v>25810</v>
      </c>
      <c r="F270" s="146">
        <v>14549</v>
      </c>
      <c r="G270" s="146">
        <v>6747</v>
      </c>
      <c r="H270" s="146">
        <v>23012</v>
      </c>
      <c r="I270" s="146">
        <v>4124</v>
      </c>
      <c r="J270" s="146">
        <v>10900</v>
      </c>
      <c r="K270" s="160">
        <v>41343</v>
      </c>
      <c r="L270" s="146">
        <v>24232</v>
      </c>
      <c r="M270" s="146">
        <v>17134</v>
      </c>
      <c r="N270" s="146">
        <v>17111</v>
      </c>
      <c r="O270" s="146">
        <v>5764</v>
      </c>
      <c r="P270" s="146">
        <v>1768</v>
      </c>
      <c r="Q270" s="146">
        <v>3026</v>
      </c>
      <c r="R270" s="160">
        <v>7479</v>
      </c>
      <c r="S270" s="146">
        <v>7172</v>
      </c>
      <c r="T270" s="146">
        <v>-5263</v>
      </c>
    </row>
    <row r="271" spans="2:20" ht="15" customHeight="1">
      <c r="B271" s="144">
        <v>2011</v>
      </c>
      <c r="C271" s="146">
        <v>45</v>
      </c>
      <c r="D271" s="160">
        <v>50831</v>
      </c>
      <c r="E271" s="146">
        <v>27490</v>
      </c>
      <c r="F271" s="146">
        <v>17657</v>
      </c>
      <c r="G271" s="146">
        <v>6753</v>
      </c>
      <c r="H271" s="146">
        <v>23341</v>
      </c>
      <c r="I271" s="146">
        <v>5335</v>
      </c>
      <c r="J271" s="146">
        <v>13852</v>
      </c>
      <c r="K271" s="160">
        <v>35418</v>
      </c>
      <c r="L271" s="146">
        <v>16617</v>
      </c>
      <c r="M271" s="146">
        <v>14102</v>
      </c>
      <c r="N271" s="146">
        <v>18800</v>
      </c>
      <c r="O271" s="146">
        <v>6573</v>
      </c>
      <c r="P271" s="146">
        <v>1357</v>
      </c>
      <c r="Q271" s="146">
        <v>4779</v>
      </c>
      <c r="R271" s="160">
        <v>15413</v>
      </c>
      <c r="S271" s="146">
        <v>7624</v>
      </c>
      <c r="T271" s="146">
        <v>-4757</v>
      </c>
    </row>
    <row r="272" spans="2:20" ht="15" customHeight="1">
      <c r="B272" s="144">
        <v>2010</v>
      </c>
      <c r="C272" s="146">
        <v>55</v>
      </c>
      <c r="D272" s="160">
        <v>53722</v>
      </c>
      <c r="E272" s="146">
        <v>29766</v>
      </c>
      <c r="F272" s="146">
        <v>19298</v>
      </c>
      <c r="G272" s="146">
        <v>6810</v>
      </c>
      <c r="H272" s="146">
        <v>23957</v>
      </c>
      <c r="I272" s="146">
        <v>6501</v>
      </c>
      <c r="J272" s="146">
        <v>13394</v>
      </c>
      <c r="K272" s="160">
        <v>35253</v>
      </c>
      <c r="L272" s="146">
        <v>15852</v>
      </c>
      <c r="M272" s="146">
        <v>14069</v>
      </c>
      <c r="N272" s="146">
        <v>19401</v>
      </c>
      <c r="O272" s="146">
        <v>6627</v>
      </c>
      <c r="P272" s="146">
        <v>1106</v>
      </c>
      <c r="Q272" s="146">
        <v>5642</v>
      </c>
      <c r="R272" s="160">
        <v>18469</v>
      </c>
      <c r="S272" s="146">
        <v>8226</v>
      </c>
      <c r="T272" s="146">
        <v>-4331</v>
      </c>
    </row>
    <row r="273" spans="2:20" ht="15" customHeight="1">
      <c r="B273" s="144">
        <v>2009</v>
      </c>
      <c r="C273" s="146">
        <v>55</v>
      </c>
      <c r="D273" s="160">
        <v>69474</v>
      </c>
      <c r="E273" s="146" t="s">
        <v>69</v>
      </c>
      <c r="F273" s="146" t="s">
        <v>69</v>
      </c>
      <c r="G273" s="146" t="s">
        <v>69</v>
      </c>
      <c r="H273" s="146" t="s">
        <v>69</v>
      </c>
      <c r="I273" s="146" t="s">
        <v>69</v>
      </c>
      <c r="J273" s="146" t="s">
        <v>69</v>
      </c>
      <c r="K273" s="160">
        <v>46550</v>
      </c>
      <c r="L273" s="146" t="s">
        <v>69</v>
      </c>
      <c r="M273" s="146" t="s">
        <v>69</v>
      </c>
      <c r="N273" s="146" t="s">
        <v>69</v>
      </c>
      <c r="O273" s="146" t="s">
        <v>69</v>
      </c>
      <c r="P273" s="146" t="s">
        <v>69</v>
      </c>
      <c r="Q273" s="146" t="s">
        <v>69</v>
      </c>
      <c r="R273" s="160">
        <v>22924</v>
      </c>
      <c r="S273" s="146" t="s">
        <v>69</v>
      </c>
      <c r="T273" s="146" t="s">
        <v>69</v>
      </c>
    </row>
    <row r="274" spans="2:20" ht="15" customHeight="1">
      <c r="B274" s="144">
        <v>2008</v>
      </c>
      <c r="C274" s="146">
        <v>58</v>
      </c>
      <c r="D274" s="160">
        <v>68770</v>
      </c>
      <c r="E274" s="146" t="s">
        <v>69</v>
      </c>
      <c r="F274" s="146" t="s">
        <v>69</v>
      </c>
      <c r="G274" s="146" t="s">
        <v>69</v>
      </c>
      <c r="H274" s="146" t="s">
        <v>69</v>
      </c>
      <c r="I274" s="146" t="s">
        <v>69</v>
      </c>
      <c r="J274" s="146" t="s">
        <v>69</v>
      </c>
      <c r="K274" s="160">
        <v>45015</v>
      </c>
      <c r="L274" s="146" t="s">
        <v>69</v>
      </c>
      <c r="M274" s="146" t="s">
        <v>69</v>
      </c>
      <c r="N274" s="146" t="s">
        <v>69</v>
      </c>
      <c r="O274" s="146" t="s">
        <v>69</v>
      </c>
      <c r="P274" s="146" t="s">
        <v>69</v>
      </c>
      <c r="Q274" s="146" t="s">
        <v>69</v>
      </c>
      <c r="R274" s="160">
        <v>23756</v>
      </c>
      <c r="S274" s="146" t="s">
        <v>69</v>
      </c>
      <c r="T274" s="146" t="s">
        <v>69</v>
      </c>
    </row>
    <row r="275" spans="2:20" s="14" customFormat="1" ht="15" customHeight="1" collapsed="1">
      <c r="B275" s="141" t="s">
        <v>205</v>
      </c>
      <c r="C275" s="152"/>
      <c r="D275" s="152"/>
      <c r="E275" s="152"/>
      <c r="F275" s="152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</row>
    <row r="276" spans="2:20" s="14" customFormat="1" ht="15" customHeight="1">
      <c r="B276" s="144">
        <v>2015</v>
      </c>
      <c r="C276" s="146">
        <v>22</v>
      </c>
      <c r="D276" s="160">
        <v>15899</v>
      </c>
      <c r="E276" s="146">
        <v>6796</v>
      </c>
      <c r="F276" s="146">
        <v>6732</v>
      </c>
      <c r="G276" s="146">
        <v>1</v>
      </c>
      <c r="H276" s="146">
        <v>9103</v>
      </c>
      <c r="I276" s="146">
        <v>1468</v>
      </c>
      <c r="J276" s="146">
        <v>2806</v>
      </c>
      <c r="K276" s="160">
        <v>12378</v>
      </c>
      <c r="L276" s="146">
        <v>5596</v>
      </c>
      <c r="M276" s="146">
        <v>3987</v>
      </c>
      <c r="N276" s="146">
        <v>6782</v>
      </c>
      <c r="O276" s="146">
        <v>1557</v>
      </c>
      <c r="P276" s="146">
        <v>602</v>
      </c>
      <c r="Q276" s="146">
        <v>2941</v>
      </c>
      <c r="R276" s="160">
        <v>3521</v>
      </c>
      <c r="S276" s="146">
        <v>3548</v>
      </c>
      <c r="T276" s="146">
        <v>-3212</v>
      </c>
    </row>
    <row r="277" spans="2:20" s="14" customFormat="1" ht="15" customHeight="1">
      <c r="B277" s="144">
        <v>2014</v>
      </c>
      <c r="C277" s="146">
        <v>18</v>
      </c>
      <c r="D277" s="160">
        <v>16822</v>
      </c>
      <c r="E277" s="146">
        <v>7619</v>
      </c>
      <c r="F277" s="146">
        <v>7603</v>
      </c>
      <c r="G277" s="146">
        <v>3</v>
      </c>
      <c r="H277" s="146">
        <v>9203</v>
      </c>
      <c r="I277" s="146">
        <v>1646</v>
      </c>
      <c r="J277" s="146">
        <v>2661</v>
      </c>
      <c r="K277" s="160">
        <v>12470</v>
      </c>
      <c r="L277" s="146">
        <v>5654</v>
      </c>
      <c r="M277" s="146">
        <v>4325</v>
      </c>
      <c r="N277" s="146">
        <v>6816</v>
      </c>
      <c r="O277" s="146">
        <v>1251</v>
      </c>
      <c r="P277" s="146">
        <v>486</v>
      </c>
      <c r="Q277" s="146">
        <v>3076</v>
      </c>
      <c r="R277" s="160">
        <v>4352</v>
      </c>
      <c r="S277" s="146">
        <v>2900</v>
      </c>
      <c r="T277" s="146">
        <v>-1555</v>
      </c>
    </row>
    <row r="278" spans="2:20" s="14" customFormat="1" ht="15" customHeight="1">
      <c r="B278" s="144">
        <v>2013</v>
      </c>
      <c r="C278" s="146">
        <v>20</v>
      </c>
      <c r="D278" s="160">
        <v>18540</v>
      </c>
      <c r="E278" s="146">
        <v>7777</v>
      </c>
      <c r="F278" s="146">
        <v>7527</v>
      </c>
      <c r="G278" s="146">
        <v>235</v>
      </c>
      <c r="H278" s="146">
        <v>10763</v>
      </c>
      <c r="I278" s="146">
        <v>2424</v>
      </c>
      <c r="J278" s="146">
        <v>3141</v>
      </c>
      <c r="K278" s="160">
        <v>12958</v>
      </c>
      <c r="L278" s="146">
        <v>5850</v>
      </c>
      <c r="M278" s="146">
        <v>5175</v>
      </c>
      <c r="N278" s="146">
        <v>7107</v>
      </c>
      <c r="O278" s="146">
        <v>1425</v>
      </c>
      <c r="P278" s="146">
        <v>462</v>
      </c>
      <c r="Q278" s="146">
        <v>2364</v>
      </c>
      <c r="R278" s="160">
        <v>5582</v>
      </c>
      <c r="S278" s="146">
        <v>2961</v>
      </c>
      <c r="T278" s="146">
        <v>-468</v>
      </c>
    </row>
    <row r="279" spans="2:20" ht="15" customHeight="1">
      <c r="B279" s="144">
        <v>2012</v>
      </c>
      <c r="C279" s="146">
        <v>21</v>
      </c>
      <c r="D279" s="160">
        <v>30091</v>
      </c>
      <c r="E279" s="146">
        <v>12198</v>
      </c>
      <c r="F279" s="146">
        <v>11527</v>
      </c>
      <c r="G279" s="146">
        <v>196</v>
      </c>
      <c r="H279" s="146">
        <v>17892</v>
      </c>
      <c r="I279" s="146">
        <v>3463</v>
      </c>
      <c r="J279" s="146">
        <v>6153</v>
      </c>
      <c r="K279" s="160">
        <v>19769</v>
      </c>
      <c r="L279" s="146">
        <v>7389</v>
      </c>
      <c r="M279" s="146">
        <v>6474</v>
      </c>
      <c r="N279" s="146">
        <v>12380</v>
      </c>
      <c r="O279" s="146">
        <v>2792</v>
      </c>
      <c r="P279" s="146">
        <v>720</v>
      </c>
      <c r="Q279" s="146">
        <v>4573</v>
      </c>
      <c r="R279" s="160">
        <v>10322</v>
      </c>
      <c r="S279" s="146">
        <v>4330</v>
      </c>
      <c r="T279" s="146">
        <v>-29</v>
      </c>
    </row>
    <row r="280" spans="2:20" ht="15" customHeight="1">
      <c r="B280" s="144">
        <v>2011</v>
      </c>
      <c r="C280" s="146">
        <v>17</v>
      </c>
      <c r="D280" s="160">
        <v>28856</v>
      </c>
      <c r="E280" s="146">
        <v>12115</v>
      </c>
      <c r="F280" s="146">
        <v>11401</v>
      </c>
      <c r="G280" s="146">
        <v>70</v>
      </c>
      <c r="H280" s="146">
        <v>16741</v>
      </c>
      <c r="I280" s="146">
        <v>4052</v>
      </c>
      <c r="J280" s="146">
        <v>6734</v>
      </c>
      <c r="K280" s="160">
        <v>16168</v>
      </c>
      <c r="L280" s="146">
        <v>4633</v>
      </c>
      <c r="M280" s="146">
        <v>4001</v>
      </c>
      <c r="N280" s="146">
        <v>11535</v>
      </c>
      <c r="O280" s="146">
        <v>3447</v>
      </c>
      <c r="P280" s="146">
        <v>622</v>
      </c>
      <c r="Q280" s="146">
        <v>3960</v>
      </c>
      <c r="R280" s="160">
        <v>12689</v>
      </c>
      <c r="S280" s="146">
        <v>4322</v>
      </c>
      <c r="T280" s="146">
        <v>920</v>
      </c>
    </row>
    <row r="281" spans="2:20" ht="15" customHeight="1">
      <c r="B281" s="144">
        <v>2010</v>
      </c>
      <c r="C281" s="146">
        <v>18</v>
      </c>
      <c r="D281" s="160">
        <v>28585</v>
      </c>
      <c r="E281" s="146">
        <v>13038</v>
      </c>
      <c r="F281" s="146">
        <v>12438</v>
      </c>
      <c r="G281" s="146">
        <v>77</v>
      </c>
      <c r="H281" s="146">
        <v>15547</v>
      </c>
      <c r="I281" s="146">
        <v>3345</v>
      </c>
      <c r="J281" s="146">
        <v>7309</v>
      </c>
      <c r="K281" s="160">
        <v>14964</v>
      </c>
      <c r="L281" s="146">
        <v>4706</v>
      </c>
      <c r="M281" s="146">
        <v>4167</v>
      </c>
      <c r="N281" s="146">
        <v>10258</v>
      </c>
      <c r="O281" s="146">
        <v>3360</v>
      </c>
      <c r="P281" s="146">
        <v>731</v>
      </c>
      <c r="Q281" s="146">
        <v>3607</v>
      </c>
      <c r="R281" s="160">
        <v>13621</v>
      </c>
      <c r="S281" s="146">
        <v>4152</v>
      </c>
      <c r="T281" s="146">
        <v>2529</v>
      </c>
    </row>
    <row r="282" spans="2:20" ht="15" customHeight="1">
      <c r="B282" s="144">
        <v>2009</v>
      </c>
      <c r="C282" s="146">
        <v>20</v>
      </c>
      <c r="D282" s="160">
        <v>31737</v>
      </c>
      <c r="E282" s="146" t="s">
        <v>69</v>
      </c>
      <c r="F282" s="146" t="s">
        <v>69</v>
      </c>
      <c r="G282" s="146" t="s">
        <v>69</v>
      </c>
      <c r="H282" s="146" t="s">
        <v>69</v>
      </c>
      <c r="I282" s="146" t="s">
        <v>69</v>
      </c>
      <c r="J282" s="146" t="s">
        <v>69</v>
      </c>
      <c r="K282" s="160">
        <v>17902</v>
      </c>
      <c r="L282" s="146" t="s">
        <v>69</v>
      </c>
      <c r="M282" s="146" t="s">
        <v>69</v>
      </c>
      <c r="N282" s="146" t="s">
        <v>69</v>
      </c>
      <c r="O282" s="146" t="s">
        <v>69</v>
      </c>
      <c r="P282" s="146" t="s">
        <v>69</v>
      </c>
      <c r="Q282" s="146" t="s">
        <v>69</v>
      </c>
      <c r="R282" s="160">
        <v>13835</v>
      </c>
      <c r="S282" s="146" t="s">
        <v>69</v>
      </c>
      <c r="T282" s="146" t="s">
        <v>69</v>
      </c>
    </row>
    <row r="283" spans="2:20" ht="15" customHeight="1">
      <c r="B283" s="144">
        <v>2008</v>
      </c>
      <c r="C283" s="146">
        <v>21</v>
      </c>
      <c r="D283" s="160">
        <v>32621</v>
      </c>
      <c r="E283" s="146" t="s">
        <v>69</v>
      </c>
      <c r="F283" s="146" t="s">
        <v>69</v>
      </c>
      <c r="G283" s="146" t="s">
        <v>69</v>
      </c>
      <c r="H283" s="146" t="s">
        <v>69</v>
      </c>
      <c r="I283" s="146" t="s">
        <v>69</v>
      </c>
      <c r="J283" s="146" t="s">
        <v>69</v>
      </c>
      <c r="K283" s="160">
        <v>19126</v>
      </c>
      <c r="L283" s="146" t="s">
        <v>69</v>
      </c>
      <c r="M283" s="146" t="s">
        <v>69</v>
      </c>
      <c r="N283" s="146" t="s">
        <v>69</v>
      </c>
      <c r="O283" s="146" t="s">
        <v>69</v>
      </c>
      <c r="P283" s="146" t="s">
        <v>69</v>
      </c>
      <c r="Q283" s="146" t="s">
        <v>69</v>
      </c>
      <c r="R283" s="160">
        <v>13495</v>
      </c>
      <c r="S283" s="146" t="s">
        <v>69</v>
      </c>
      <c r="T283" s="146" t="s">
        <v>69</v>
      </c>
    </row>
    <row r="284" spans="2:20" s="14" customFormat="1" ht="15" customHeight="1" collapsed="1">
      <c r="B284" s="141" t="s">
        <v>206</v>
      </c>
      <c r="C284" s="152"/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</row>
    <row r="285" spans="2:20" s="14" customFormat="1" ht="15" customHeight="1">
      <c r="B285" s="144">
        <v>2015</v>
      </c>
      <c r="C285" s="146">
        <v>17</v>
      </c>
      <c r="D285" s="160">
        <v>34704</v>
      </c>
      <c r="E285" s="146">
        <v>25463</v>
      </c>
      <c r="F285" s="146">
        <v>24721</v>
      </c>
      <c r="G285" s="146">
        <v>124</v>
      </c>
      <c r="H285" s="146">
        <v>9241</v>
      </c>
      <c r="I285" s="146">
        <v>996</v>
      </c>
      <c r="J285" s="146">
        <v>3734</v>
      </c>
      <c r="K285" s="160">
        <v>16958</v>
      </c>
      <c r="L285" s="146">
        <v>8563</v>
      </c>
      <c r="M285" s="146">
        <v>5873</v>
      </c>
      <c r="N285" s="146">
        <v>8395</v>
      </c>
      <c r="O285" s="146">
        <v>1456</v>
      </c>
      <c r="P285" s="146">
        <v>597</v>
      </c>
      <c r="Q285" s="146">
        <v>3212</v>
      </c>
      <c r="R285" s="160">
        <v>17747</v>
      </c>
      <c r="S285" s="146">
        <v>4585</v>
      </c>
      <c r="T285" s="146">
        <v>-5421</v>
      </c>
    </row>
    <row r="286" spans="2:20" s="14" customFormat="1" ht="15" customHeight="1">
      <c r="B286" s="144">
        <v>2014</v>
      </c>
      <c r="C286" s="146">
        <v>19</v>
      </c>
      <c r="D286" s="160">
        <v>35233</v>
      </c>
      <c r="E286" s="146">
        <v>26516</v>
      </c>
      <c r="F286" s="146">
        <v>25092</v>
      </c>
      <c r="G286" s="146">
        <v>149</v>
      </c>
      <c r="H286" s="146">
        <v>8717</v>
      </c>
      <c r="I286" s="146">
        <v>996</v>
      </c>
      <c r="J286" s="146">
        <v>3468</v>
      </c>
      <c r="K286" s="160">
        <v>16496</v>
      </c>
      <c r="L286" s="146">
        <v>8617</v>
      </c>
      <c r="M286" s="146">
        <v>5792</v>
      </c>
      <c r="N286" s="146">
        <v>7879</v>
      </c>
      <c r="O286" s="146">
        <v>1633</v>
      </c>
      <c r="P286" s="146">
        <v>573</v>
      </c>
      <c r="Q286" s="146">
        <v>2659</v>
      </c>
      <c r="R286" s="160">
        <v>18737</v>
      </c>
      <c r="S286" s="146">
        <v>4485</v>
      </c>
      <c r="T286" s="146">
        <v>-3618</v>
      </c>
    </row>
    <row r="287" spans="2:20" s="14" customFormat="1" ht="15" customHeight="1">
      <c r="B287" s="144">
        <v>2013</v>
      </c>
      <c r="C287" s="146">
        <v>20</v>
      </c>
      <c r="D287" s="160">
        <v>42611</v>
      </c>
      <c r="E287" s="146">
        <v>30574</v>
      </c>
      <c r="F287" s="146">
        <v>29018</v>
      </c>
      <c r="G287" s="146">
        <v>171</v>
      </c>
      <c r="H287" s="146">
        <v>12037</v>
      </c>
      <c r="I287" s="146">
        <v>3763</v>
      </c>
      <c r="J287" s="146">
        <v>4293</v>
      </c>
      <c r="K287" s="160">
        <v>18229</v>
      </c>
      <c r="L287" s="146">
        <v>8110</v>
      </c>
      <c r="M287" s="146">
        <v>7840</v>
      </c>
      <c r="N287" s="146">
        <v>10120</v>
      </c>
      <c r="O287" s="146">
        <v>2269</v>
      </c>
      <c r="P287" s="146">
        <v>396</v>
      </c>
      <c r="Q287" s="146">
        <v>3639</v>
      </c>
      <c r="R287" s="160">
        <v>24382</v>
      </c>
      <c r="S287" s="146">
        <v>5985</v>
      </c>
      <c r="T287" s="146">
        <v>-1703</v>
      </c>
    </row>
    <row r="288" spans="2:20" ht="15" customHeight="1">
      <c r="B288" s="144">
        <v>2012</v>
      </c>
      <c r="C288" s="146">
        <v>22</v>
      </c>
      <c r="D288" s="160">
        <v>48302</v>
      </c>
      <c r="E288" s="146">
        <v>32369</v>
      </c>
      <c r="F288" s="146">
        <v>29072</v>
      </c>
      <c r="G288" s="146">
        <v>196</v>
      </c>
      <c r="H288" s="146">
        <v>15933</v>
      </c>
      <c r="I288" s="146">
        <v>3972</v>
      </c>
      <c r="J288" s="146">
        <v>5702</v>
      </c>
      <c r="K288" s="160">
        <v>21669</v>
      </c>
      <c r="L288" s="146">
        <v>8177</v>
      </c>
      <c r="M288" s="146">
        <v>7869</v>
      </c>
      <c r="N288" s="146">
        <v>13492</v>
      </c>
      <c r="O288" s="146">
        <v>3066</v>
      </c>
      <c r="P288" s="146">
        <v>412</v>
      </c>
      <c r="Q288" s="146">
        <v>5622</v>
      </c>
      <c r="R288" s="160">
        <v>26633</v>
      </c>
      <c r="S288" s="146">
        <v>6868</v>
      </c>
      <c r="T288" s="146">
        <v>-900</v>
      </c>
    </row>
    <row r="289" spans="2:20" ht="15" customHeight="1">
      <c r="B289" s="144">
        <v>2011</v>
      </c>
      <c r="C289" s="146">
        <v>22</v>
      </c>
      <c r="D289" s="160">
        <v>51551</v>
      </c>
      <c r="E289" s="146">
        <v>31922</v>
      </c>
      <c r="F289" s="146">
        <v>30371</v>
      </c>
      <c r="G289" s="146">
        <v>222</v>
      </c>
      <c r="H289" s="146">
        <v>19629</v>
      </c>
      <c r="I289" s="146">
        <v>4234</v>
      </c>
      <c r="J289" s="146">
        <v>8363</v>
      </c>
      <c r="K289" s="160">
        <v>21577</v>
      </c>
      <c r="L289" s="146">
        <v>3767</v>
      </c>
      <c r="M289" s="146">
        <v>3607</v>
      </c>
      <c r="N289" s="146">
        <v>17810</v>
      </c>
      <c r="O289" s="146">
        <v>4298</v>
      </c>
      <c r="P289" s="146">
        <v>329</v>
      </c>
      <c r="Q289" s="146">
        <v>7864</v>
      </c>
      <c r="R289" s="160">
        <v>29975</v>
      </c>
      <c r="S289" s="146">
        <v>6722</v>
      </c>
      <c r="T289" s="146">
        <v>849</v>
      </c>
    </row>
    <row r="290" spans="2:20" ht="15" customHeight="1">
      <c r="B290" s="144">
        <v>2010</v>
      </c>
      <c r="C290" s="146">
        <v>23</v>
      </c>
      <c r="D290" s="160">
        <v>52559</v>
      </c>
      <c r="E290" s="146">
        <v>32854</v>
      </c>
      <c r="F290" s="146">
        <v>31926</v>
      </c>
      <c r="G290" s="146">
        <v>80</v>
      </c>
      <c r="H290" s="146">
        <v>19705</v>
      </c>
      <c r="I290" s="146">
        <v>4252</v>
      </c>
      <c r="J290" s="146">
        <v>8235</v>
      </c>
      <c r="K290" s="160">
        <v>21623</v>
      </c>
      <c r="L290" s="146">
        <v>4335</v>
      </c>
      <c r="M290" s="146">
        <v>3953</v>
      </c>
      <c r="N290" s="146">
        <v>17288</v>
      </c>
      <c r="O290" s="146">
        <v>4025</v>
      </c>
      <c r="P290" s="146">
        <v>330</v>
      </c>
      <c r="Q290" s="146">
        <v>7453</v>
      </c>
      <c r="R290" s="160">
        <v>30935</v>
      </c>
      <c r="S290" s="146">
        <v>6598</v>
      </c>
      <c r="T290" s="146">
        <v>1669</v>
      </c>
    </row>
    <row r="291" spans="2:20" ht="15" customHeight="1">
      <c r="B291" s="144">
        <v>2009</v>
      </c>
      <c r="C291" s="146">
        <v>26</v>
      </c>
      <c r="D291" s="160">
        <v>49409</v>
      </c>
      <c r="E291" s="146" t="s">
        <v>69</v>
      </c>
      <c r="F291" s="146" t="s">
        <v>69</v>
      </c>
      <c r="G291" s="146" t="s">
        <v>69</v>
      </c>
      <c r="H291" s="146" t="s">
        <v>69</v>
      </c>
      <c r="I291" s="146" t="s">
        <v>69</v>
      </c>
      <c r="J291" s="146" t="s">
        <v>69</v>
      </c>
      <c r="K291" s="160">
        <v>18738</v>
      </c>
      <c r="L291" s="146" t="s">
        <v>69</v>
      </c>
      <c r="M291" s="146" t="s">
        <v>69</v>
      </c>
      <c r="N291" s="146" t="s">
        <v>69</v>
      </c>
      <c r="O291" s="146" t="s">
        <v>69</v>
      </c>
      <c r="P291" s="146" t="s">
        <v>69</v>
      </c>
      <c r="Q291" s="146" t="s">
        <v>69</v>
      </c>
      <c r="R291" s="160">
        <v>30671</v>
      </c>
      <c r="S291" s="146" t="s">
        <v>69</v>
      </c>
      <c r="T291" s="146" t="s">
        <v>69</v>
      </c>
    </row>
    <row r="292" spans="2:20" ht="15" customHeight="1">
      <c r="B292" s="144">
        <v>2008</v>
      </c>
      <c r="C292" s="146">
        <v>27</v>
      </c>
      <c r="D292" s="160">
        <v>49840</v>
      </c>
      <c r="E292" s="146" t="s">
        <v>69</v>
      </c>
      <c r="F292" s="146" t="s">
        <v>69</v>
      </c>
      <c r="G292" s="146" t="s">
        <v>69</v>
      </c>
      <c r="H292" s="146" t="s">
        <v>69</v>
      </c>
      <c r="I292" s="146" t="s">
        <v>69</v>
      </c>
      <c r="J292" s="146" t="s">
        <v>69</v>
      </c>
      <c r="K292" s="160">
        <v>21182</v>
      </c>
      <c r="L292" s="146" t="s">
        <v>69</v>
      </c>
      <c r="M292" s="146" t="s">
        <v>69</v>
      </c>
      <c r="N292" s="146" t="s">
        <v>69</v>
      </c>
      <c r="O292" s="146" t="s">
        <v>69</v>
      </c>
      <c r="P292" s="146" t="s">
        <v>69</v>
      </c>
      <c r="Q292" s="146" t="s">
        <v>69</v>
      </c>
      <c r="R292" s="160">
        <v>28658</v>
      </c>
      <c r="S292" s="146" t="s">
        <v>69</v>
      </c>
      <c r="T292" s="146" t="s">
        <v>69</v>
      </c>
    </row>
    <row r="293" spans="2:20" s="12" customFormat="1" ht="15" customHeight="1">
      <c r="B293" s="138" t="s">
        <v>19</v>
      </c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</row>
    <row r="294" spans="2:20" s="13" customFormat="1" ht="15" customHeight="1">
      <c r="B294" s="141" t="s">
        <v>453</v>
      </c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</row>
    <row r="295" spans="2:20" s="13" customFormat="1" ht="15" customHeight="1">
      <c r="B295" s="144">
        <v>2015</v>
      </c>
      <c r="C295" s="146">
        <v>66729</v>
      </c>
      <c r="D295" s="160">
        <v>82889780</v>
      </c>
      <c r="E295" s="146">
        <v>39174945</v>
      </c>
      <c r="F295" s="146">
        <v>25293122</v>
      </c>
      <c r="G295" s="146">
        <v>2925059</v>
      </c>
      <c r="H295" s="146">
        <v>43714835</v>
      </c>
      <c r="I295" s="146">
        <v>12255605</v>
      </c>
      <c r="J295" s="146">
        <v>16320192</v>
      </c>
      <c r="K295" s="160">
        <v>48020478</v>
      </c>
      <c r="L295" s="146">
        <v>17165795</v>
      </c>
      <c r="M295" s="146">
        <v>13228364</v>
      </c>
      <c r="N295" s="146">
        <v>30854683</v>
      </c>
      <c r="O295" s="146">
        <v>12649125</v>
      </c>
      <c r="P295" s="146">
        <v>1850983</v>
      </c>
      <c r="Q295" s="146">
        <v>7694706</v>
      </c>
      <c r="R295" s="160">
        <v>34869302</v>
      </c>
      <c r="S295" s="146">
        <v>12389390</v>
      </c>
      <c r="T295" s="146">
        <v>-1509438</v>
      </c>
    </row>
    <row r="296" spans="2:20" s="13" customFormat="1" ht="15" customHeight="1">
      <c r="B296" s="144">
        <v>2014</v>
      </c>
      <c r="C296" s="146">
        <v>66201</v>
      </c>
      <c r="D296" s="160">
        <v>82888955</v>
      </c>
      <c r="E296" s="146">
        <v>38959276</v>
      </c>
      <c r="F296" s="146">
        <v>24838309</v>
      </c>
      <c r="G296" s="146">
        <v>3012919</v>
      </c>
      <c r="H296" s="146">
        <v>43929679</v>
      </c>
      <c r="I296" s="146">
        <v>12196196</v>
      </c>
      <c r="J296" s="146">
        <v>16513537</v>
      </c>
      <c r="K296" s="160">
        <v>49430809</v>
      </c>
      <c r="L296" s="146">
        <v>17528722</v>
      </c>
      <c r="M296" s="146">
        <v>13304072</v>
      </c>
      <c r="N296" s="146">
        <v>31902088</v>
      </c>
      <c r="O296" s="146">
        <v>12858860</v>
      </c>
      <c r="P296" s="146">
        <v>1861250</v>
      </c>
      <c r="Q296" s="146">
        <v>8158512</v>
      </c>
      <c r="R296" s="160">
        <v>33458145</v>
      </c>
      <c r="S296" s="146">
        <v>12231048</v>
      </c>
      <c r="T296" s="146">
        <v>-1073094</v>
      </c>
    </row>
    <row r="297" spans="2:20" s="13" customFormat="1" ht="15" customHeight="1">
      <c r="B297" s="144">
        <v>2013</v>
      </c>
      <c r="C297" s="146">
        <v>66423</v>
      </c>
      <c r="D297" s="160">
        <v>82175366</v>
      </c>
      <c r="E297" s="146">
        <v>38884829</v>
      </c>
      <c r="F297" s="146">
        <v>24709907</v>
      </c>
      <c r="G297" s="146">
        <v>3144924</v>
      </c>
      <c r="H297" s="146">
        <v>43290537</v>
      </c>
      <c r="I297" s="146">
        <v>12416573</v>
      </c>
      <c r="J297" s="146">
        <v>16494861</v>
      </c>
      <c r="K297" s="160">
        <v>51665171</v>
      </c>
      <c r="L297" s="146">
        <v>20040117</v>
      </c>
      <c r="M297" s="146">
        <v>13910541</v>
      </c>
      <c r="N297" s="146">
        <v>31625054</v>
      </c>
      <c r="O297" s="146">
        <v>12830499</v>
      </c>
      <c r="P297" s="146">
        <v>1864121</v>
      </c>
      <c r="Q297" s="146">
        <v>7536096</v>
      </c>
      <c r="R297" s="160">
        <v>30510195</v>
      </c>
      <c r="S297" s="146">
        <v>12406896</v>
      </c>
      <c r="T297" s="146">
        <v>-786816</v>
      </c>
    </row>
    <row r="298" spans="2:20" ht="15" customHeight="1">
      <c r="B298" s="144">
        <v>2012</v>
      </c>
      <c r="C298" s="146">
        <v>67485</v>
      </c>
      <c r="D298" s="160">
        <v>82863090</v>
      </c>
      <c r="E298" s="146">
        <v>39576873</v>
      </c>
      <c r="F298" s="146">
        <v>25302074</v>
      </c>
      <c r="G298" s="146">
        <v>3072799</v>
      </c>
      <c r="H298" s="146">
        <v>43286218</v>
      </c>
      <c r="I298" s="146">
        <v>12781267</v>
      </c>
      <c r="J298" s="146">
        <v>16785249</v>
      </c>
      <c r="K298" s="160">
        <v>53080929</v>
      </c>
      <c r="L298" s="146">
        <v>19292560</v>
      </c>
      <c r="M298" s="146">
        <v>13669367</v>
      </c>
      <c r="N298" s="146">
        <v>33788369</v>
      </c>
      <c r="O298" s="146">
        <v>12961066</v>
      </c>
      <c r="P298" s="146">
        <v>1956662</v>
      </c>
      <c r="Q298" s="146">
        <v>8366586</v>
      </c>
      <c r="R298" s="160">
        <v>29782161</v>
      </c>
      <c r="S298" s="146">
        <v>12888078</v>
      </c>
      <c r="T298" s="146">
        <v>-478249</v>
      </c>
    </row>
    <row r="299" spans="2:20" ht="15" customHeight="1">
      <c r="B299" s="144">
        <v>2011</v>
      </c>
      <c r="C299" s="146">
        <v>70625</v>
      </c>
      <c r="D299" s="160">
        <v>85874156</v>
      </c>
      <c r="E299" s="146">
        <v>41696510</v>
      </c>
      <c r="F299" s="146">
        <v>25901614</v>
      </c>
      <c r="G299" s="146">
        <v>3115429</v>
      </c>
      <c r="H299" s="146">
        <v>44177646</v>
      </c>
      <c r="I299" s="146">
        <v>13452015</v>
      </c>
      <c r="J299" s="146">
        <v>17645054</v>
      </c>
      <c r="K299" s="160">
        <v>55049430</v>
      </c>
      <c r="L299" s="146">
        <v>21094371</v>
      </c>
      <c r="M299" s="146">
        <v>14869774</v>
      </c>
      <c r="N299" s="146">
        <v>33955059</v>
      </c>
      <c r="O299" s="146">
        <v>13352501</v>
      </c>
      <c r="P299" s="146">
        <v>1952860</v>
      </c>
      <c r="Q299" s="146">
        <v>8809539</v>
      </c>
      <c r="R299" s="160">
        <v>30824726</v>
      </c>
      <c r="S299" s="146">
        <v>13155588</v>
      </c>
      <c r="T299" s="146">
        <v>-732982</v>
      </c>
    </row>
    <row r="300" spans="2:20" ht="15" customHeight="1">
      <c r="B300" s="144">
        <v>2010</v>
      </c>
      <c r="C300" s="146">
        <v>72273</v>
      </c>
      <c r="D300" s="160">
        <v>85001850</v>
      </c>
      <c r="E300" s="146">
        <v>40343380</v>
      </c>
      <c r="F300" s="146">
        <v>25601831</v>
      </c>
      <c r="G300" s="146">
        <v>3100754</v>
      </c>
      <c r="H300" s="146">
        <v>44658470</v>
      </c>
      <c r="I300" s="146">
        <v>12863818</v>
      </c>
      <c r="J300" s="146">
        <v>18029133</v>
      </c>
      <c r="K300" s="160">
        <v>54859031</v>
      </c>
      <c r="L300" s="146">
        <v>21013671</v>
      </c>
      <c r="M300" s="146">
        <v>14979412</v>
      </c>
      <c r="N300" s="146">
        <v>33845361</v>
      </c>
      <c r="O300" s="146">
        <v>13626768</v>
      </c>
      <c r="P300" s="146">
        <v>1980831</v>
      </c>
      <c r="Q300" s="146">
        <v>8575254</v>
      </c>
      <c r="R300" s="160">
        <v>30142819</v>
      </c>
      <c r="S300" s="146">
        <v>13315676</v>
      </c>
      <c r="T300" s="146">
        <v>-1705102</v>
      </c>
    </row>
    <row r="301" spans="2:20" ht="15" customHeight="1">
      <c r="B301" s="144">
        <v>2009</v>
      </c>
      <c r="C301" s="146">
        <v>77278</v>
      </c>
      <c r="D301" s="160">
        <v>80960020</v>
      </c>
      <c r="E301" s="146" t="s">
        <v>69</v>
      </c>
      <c r="F301" s="146" t="s">
        <v>69</v>
      </c>
      <c r="G301" s="146" t="s">
        <v>69</v>
      </c>
      <c r="H301" s="146" t="s">
        <v>69</v>
      </c>
      <c r="I301" s="146" t="s">
        <v>69</v>
      </c>
      <c r="J301" s="146" t="s">
        <v>69</v>
      </c>
      <c r="K301" s="160">
        <v>52229361</v>
      </c>
      <c r="L301" s="146" t="s">
        <v>69</v>
      </c>
      <c r="M301" s="146" t="s">
        <v>69</v>
      </c>
      <c r="N301" s="146" t="s">
        <v>69</v>
      </c>
      <c r="O301" s="146" t="s">
        <v>69</v>
      </c>
      <c r="P301" s="146" t="s">
        <v>69</v>
      </c>
      <c r="Q301" s="146" t="s">
        <v>69</v>
      </c>
      <c r="R301" s="160">
        <v>28730658</v>
      </c>
      <c r="S301" s="146" t="s">
        <v>69</v>
      </c>
      <c r="T301" s="146" t="s">
        <v>69</v>
      </c>
    </row>
    <row r="302" spans="2:20" ht="15" customHeight="1">
      <c r="B302" s="144">
        <v>2008</v>
      </c>
      <c r="C302" s="146">
        <v>81387</v>
      </c>
      <c r="D302" s="160">
        <v>81570875</v>
      </c>
      <c r="E302" s="146" t="s">
        <v>69</v>
      </c>
      <c r="F302" s="146" t="s">
        <v>69</v>
      </c>
      <c r="G302" s="146" t="s">
        <v>69</v>
      </c>
      <c r="H302" s="146" t="s">
        <v>69</v>
      </c>
      <c r="I302" s="146" t="s">
        <v>69</v>
      </c>
      <c r="J302" s="146" t="s">
        <v>69</v>
      </c>
      <c r="K302" s="160">
        <v>52222571</v>
      </c>
      <c r="L302" s="146" t="s">
        <v>69</v>
      </c>
      <c r="M302" s="146" t="s">
        <v>69</v>
      </c>
      <c r="N302" s="146" t="s">
        <v>69</v>
      </c>
      <c r="O302" s="146" t="s">
        <v>69</v>
      </c>
      <c r="P302" s="146" t="s">
        <v>69</v>
      </c>
      <c r="Q302" s="146" t="s">
        <v>69</v>
      </c>
      <c r="R302" s="160">
        <v>29348304</v>
      </c>
      <c r="S302" s="146" t="s">
        <v>69</v>
      </c>
      <c r="T302" s="146" t="s">
        <v>69</v>
      </c>
    </row>
    <row r="303" spans="2:20" s="13" customFormat="1" ht="15" customHeight="1">
      <c r="B303" s="138" t="s">
        <v>35</v>
      </c>
      <c r="C303" s="150"/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</row>
    <row r="304" spans="2:20" s="14" customFormat="1" ht="15" customHeight="1">
      <c r="B304" s="141" t="s">
        <v>207</v>
      </c>
      <c r="C304" s="152"/>
      <c r="D304" s="152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</row>
    <row r="305" spans="2:20" s="14" customFormat="1" ht="15" customHeight="1">
      <c r="B305" s="144">
        <v>2015</v>
      </c>
      <c r="C305" s="146">
        <v>27988</v>
      </c>
      <c r="D305" s="160">
        <v>529911</v>
      </c>
      <c r="E305" s="146">
        <v>148346</v>
      </c>
      <c r="F305" s="146">
        <v>130790</v>
      </c>
      <c r="G305" s="146">
        <v>2080</v>
      </c>
      <c r="H305" s="146">
        <v>381566</v>
      </c>
      <c r="I305" s="146">
        <v>82881</v>
      </c>
      <c r="J305" s="146">
        <v>39840</v>
      </c>
      <c r="K305" s="160">
        <v>180026</v>
      </c>
      <c r="L305" s="146">
        <v>78699</v>
      </c>
      <c r="M305" s="146">
        <v>74024</v>
      </c>
      <c r="N305" s="146">
        <v>101326</v>
      </c>
      <c r="O305" s="146">
        <v>54064</v>
      </c>
      <c r="P305" s="146">
        <v>4991</v>
      </c>
      <c r="Q305" s="146">
        <v>14217</v>
      </c>
      <c r="R305" s="160">
        <v>349886</v>
      </c>
      <c r="S305" s="146">
        <v>293301</v>
      </c>
      <c r="T305" s="146">
        <v>7635</v>
      </c>
    </row>
    <row r="306" spans="2:20" s="14" customFormat="1" ht="15" customHeight="1">
      <c r="B306" s="144">
        <v>2014</v>
      </c>
      <c r="C306" s="146">
        <v>27994</v>
      </c>
      <c r="D306" s="160">
        <v>588378</v>
      </c>
      <c r="E306" s="146">
        <v>233860</v>
      </c>
      <c r="F306" s="146">
        <v>145562</v>
      </c>
      <c r="G306" s="146">
        <v>2392</v>
      </c>
      <c r="H306" s="146">
        <v>354518</v>
      </c>
      <c r="I306" s="146">
        <v>85395</v>
      </c>
      <c r="J306" s="146">
        <v>48220</v>
      </c>
      <c r="K306" s="160">
        <v>208462</v>
      </c>
      <c r="L306" s="146">
        <v>47345</v>
      </c>
      <c r="M306" s="146">
        <v>38811</v>
      </c>
      <c r="N306" s="146">
        <v>161117</v>
      </c>
      <c r="O306" s="146">
        <v>58574</v>
      </c>
      <c r="P306" s="146">
        <v>7647</v>
      </c>
      <c r="Q306" s="146">
        <v>21286</v>
      </c>
      <c r="R306" s="160">
        <v>379916</v>
      </c>
      <c r="S306" s="146">
        <v>243347</v>
      </c>
      <c r="T306" s="146">
        <v>40270</v>
      </c>
    </row>
    <row r="307" spans="2:20" s="14" customFormat="1" ht="15" customHeight="1">
      <c r="B307" s="144">
        <v>2013</v>
      </c>
      <c r="C307" s="146">
        <v>28840</v>
      </c>
      <c r="D307" s="160">
        <v>630830</v>
      </c>
      <c r="E307" s="146">
        <v>231213</v>
      </c>
      <c r="F307" s="146">
        <v>157331</v>
      </c>
      <c r="G307" s="146">
        <v>2499</v>
      </c>
      <c r="H307" s="146">
        <v>399617</v>
      </c>
      <c r="I307" s="146">
        <v>89889</v>
      </c>
      <c r="J307" s="146">
        <v>53988</v>
      </c>
      <c r="K307" s="160">
        <v>226455</v>
      </c>
      <c r="L307" s="146">
        <v>96271</v>
      </c>
      <c r="M307" s="146">
        <v>70725</v>
      </c>
      <c r="N307" s="146">
        <v>130184</v>
      </c>
      <c r="O307" s="146">
        <v>69961</v>
      </c>
      <c r="P307" s="146">
        <v>12936</v>
      </c>
      <c r="Q307" s="146">
        <v>16936</v>
      </c>
      <c r="R307" s="160">
        <v>404375</v>
      </c>
      <c r="S307" s="146">
        <v>347699</v>
      </c>
      <c r="T307" s="146">
        <v>4632</v>
      </c>
    </row>
    <row r="308" spans="2:20" ht="15" customHeight="1">
      <c r="B308" s="144">
        <v>2012</v>
      </c>
      <c r="C308" s="146">
        <v>29736</v>
      </c>
      <c r="D308" s="160">
        <v>725221</v>
      </c>
      <c r="E308" s="146">
        <v>268079</v>
      </c>
      <c r="F308" s="146">
        <v>180305</v>
      </c>
      <c r="G308" s="146">
        <v>3093</v>
      </c>
      <c r="H308" s="146">
        <v>457142</v>
      </c>
      <c r="I308" s="146">
        <v>96339</v>
      </c>
      <c r="J308" s="146">
        <v>52514</v>
      </c>
      <c r="K308" s="160">
        <v>255616</v>
      </c>
      <c r="L308" s="146">
        <v>71480</v>
      </c>
      <c r="M308" s="146">
        <v>35877</v>
      </c>
      <c r="N308" s="146">
        <v>184136</v>
      </c>
      <c r="O308" s="146">
        <v>63869</v>
      </c>
      <c r="P308" s="146">
        <v>14584</v>
      </c>
      <c r="Q308" s="146">
        <v>69747</v>
      </c>
      <c r="R308" s="160">
        <v>469605</v>
      </c>
      <c r="S308" s="146">
        <v>384904</v>
      </c>
      <c r="T308" s="146">
        <v>2029</v>
      </c>
    </row>
    <row r="309" spans="2:20" ht="15" customHeight="1">
      <c r="B309" s="144">
        <v>2011</v>
      </c>
      <c r="C309" s="146">
        <v>31908</v>
      </c>
      <c r="D309" s="160">
        <v>774848</v>
      </c>
      <c r="E309" s="146">
        <v>250336</v>
      </c>
      <c r="F309" s="146">
        <v>192209</v>
      </c>
      <c r="G309" s="146">
        <v>3203</v>
      </c>
      <c r="H309" s="146">
        <v>524512</v>
      </c>
      <c r="I309" s="146">
        <v>110197</v>
      </c>
      <c r="J309" s="146">
        <v>52090</v>
      </c>
      <c r="K309" s="160">
        <v>286485</v>
      </c>
      <c r="L309" s="146">
        <v>129614</v>
      </c>
      <c r="M309" s="146">
        <v>95243</v>
      </c>
      <c r="N309" s="146">
        <v>156871</v>
      </c>
      <c r="O309" s="146">
        <v>74716</v>
      </c>
      <c r="P309" s="146">
        <v>12518</v>
      </c>
      <c r="Q309" s="146">
        <v>11764</v>
      </c>
      <c r="R309" s="160">
        <v>488364</v>
      </c>
      <c r="S309" s="146">
        <v>422405</v>
      </c>
      <c r="T309" s="146">
        <v>3684</v>
      </c>
    </row>
    <row r="310" spans="2:20" ht="15" customHeight="1">
      <c r="B310" s="144">
        <v>2010</v>
      </c>
      <c r="C310" s="146">
        <v>33085</v>
      </c>
      <c r="D310" s="160">
        <v>794494</v>
      </c>
      <c r="E310" s="146">
        <v>248303</v>
      </c>
      <c r="F310" s="146">
        <v>199034</v>
      </c>
      <c r="G310" s="146">
        <v>3287</v>
      </c>
      <c r="H310" s="146">
        <v>546191</v>
      </c>
      <c r="I310" s="146">
        <v>119792</v>
      </c>
      <c r="J310" s="146">
        <v>79492</v>
      </c>
      <c r="K310" s="160">
        <v>301081</v>
      </c>
      <c r="L310" s="146">
        <v>64013</v>
      </c>
      <c r="M310" s="146">
        <v>29053</v>
      </c>
      <c r="N310" s="146">
        <v>237068</v>
      </c>
      <c r="O310" s="146">
        <v>98013</v>
      </c>
      <c r="P310" s="146">
        <v>23340</v>
      </c>
      <c r="Q310" s="146">
        <v>39294</v>
      </c>
      <c r="R310" s="160">
        <v>493412</v>
      </c>
      <c r="S310" s="146">
        <v>411224</v>
      </c>
      <c r="T310" s="146">
        <v>16164</v>
      </c>
    </row>
    <row r="311" spans="2:20" ht="15" customHeight="1">
      <c r="B311" s="144">
        <v>2009</v>
      </c>
      <c r="C311" s="146">
        <v>36688</v>
      </c>
      <c r="D311" s="160">
        <v>871216</v>
      </c>
      <c r="E311" s="146" t="s">
        <v>69</v>
      </c>
      <c r="F311" s="146" t="s">
        <v>69</v>
      </c>
      <c r="G311" s="146" t="s">
        <v>69</v>
      </c>
      <c r="H311" s="146" t="s">
        <v>69</v>
      </c>
      <c r="I311" s="146" t="s">
        <v>69</v>
      </c>
      <c r="J311" s="146" t="s">
        <v>69</v>
      </c>
      <c r="K311" s="160">
        <v>342011</v>
      </c>
      <c r="L311" s="146" t="s">
        <v>69</v>
      </c>
      <c r="M311" s="146" t="s">
        <v>69</v>
      </c>
      <c r="N311" s="146" t="s">
        <v>69</v>
      </c>
      <c r="O311" s="146" t="s">
        <v>69</v>
      </c>
      <c r="P311" s="146" t="s">
        <v>69</v>
      </c>
      <c r="Q311" s="146" t="s">
        <v>69</v>
      </c>
      <c r="R311" s="160">
        <v>529205</v>
      </c>
      <c r="S311" s="146" t="s">
        <v>69</v>
      </c>
      <c r="T311" s="146" t="s">
        <v>69</v>
      </c>
    </row>
    <row r="312" spans="2:20" ht="15" customHeight="1">
      <c r="B312" s="144">
        <v>2008</v>
      </c>
      <c r="C312" s="146">
        <v>39655</v>
      </c>
      <c r="D312" s="160">
        <v>954895</v>
      </c>
      <c r="E312" s="146" t="s">
        <v>69</v>
      </c>
      <c r="F312" s="146" t="s">
        <v>69</v>
      </c>
      <c r="G312" s="146" t="s">
        <v>69</v>
      </c>
      <c r="H312" s="146" t="s">
        <v>69</v>
      </c>
      <c r="I312" s="146" t="s">
        <v>69</v>
      </c>
      <c r="J312" s="146" t="s">
        <v>69</v>
      </c>
      <c r="K312" s="160">
        <v>392306</v>
      </c>
      <c r="L312" s="146" t="s">
        <v>69</v>
      </c>
      <c r="M312" s="146" t="s">
        <v>69</v>
      </c>
      <c r="N312" s="146" t="s">
        <v>69</v>
      </c>
      <c r="O312" s="146" t="s">
        <v>69</v>
      </c>
      <c r="P312" s="146" t="s">
        <v>69</v>
      </c>
      <c r="Q312" s="146" t="s">
        <v>69</v>
      </c>
      <c r="R312" s="160">
        <v>562589</v>
      </c>
      <c r="S312" s="146" t="s">
        <v>69</v>
      </c>
      <c r="T312" s="146" t="s">
        <v>69</v>
      </c>
    </row>
    <row r="313" spans="2:20" s="14" customFormat="1" ht="15" customHeight="1" collapsed="1">
      <c r="B313" s="141" t="s">
        <v>208</v>
      </c>
      <c r="C313" s="152"/>
      <c r="D313" s="152"/>
      <c r="E313" s="152"/>
      <c r="F313" s="152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</row>
    <row r="314" spans="2:20" s="14" customFormat="1" ht="15" customHeight="1">
      <c r="B314" s="144">
        <v>2015</v>
      </c>
      <c r="C314" s="146">
        <v>38741</v>
      </c>
      <c r="D314" s="160">
        <v>82359869</v>
      </c>
      <c r="E314" s="146">
        <v>39026599</v>
      </c>
      <c r="F314" s="146">
        <v>25162332</v>
      </c>
      <c r="G314" s="146">
        <v>2922980</v>
      </c>
      <c r="H314" s="146">
        <v>43333269</v>
      </c>
      <c r="I314" s="146">
        <v>12172724</v>
      </c>
      <c r="J314" s="146">
        <v>16280352</v>
      </c>
      <c r="K314" s="160">
        <v>47840453</v>
      </c>
      <c r="L314" s="146">
        <v>17087096</v>
      </c>
      <c r="M314" s="146">
        <v>13154340</v>
      </c>
      <c r="N314" s="146">
        <v>30753357</v>
      </c>
      <c r="O314" s="146">
        <v>12595061</v>
      </c>
      <c r="P314" s="146">
        <v>1845992</v>
      </c>
      <c r="Q314" s="146">
        <v>7680489</v>
      </c>
      <c r="R314" s="160">
        <v>34519416</v>
      </c>
      <c r="S314" s="146">
        <v>12096088</v>
      </c>
      <c r="T314" s="146">
        <v>-1517074</v>
      </c>
    </row>
    <row r="315" spans="2:20" s="14" customFormat="1" ht="15" customHeight="1">
      <c r="B315" s="144">
        <v>2014</v>
      </c>
      <c r="C315" s="146">
        <v>38207</v>
      </c>
      <c r="D315" s="160">
        <v>82300577</v>
      </c>
      <c r="E315" s="146">
        <v>38725416</v>
      </c>
      <c r="F315" s="146">
        <v>24692748</v>
      </c>
      <c r="G315" s="146">
        <v>3010527</v>
      </c>
      <c r="H315" s="146">
        <v>43575161</v>
      </c>
      <c r="I315" s="146">
        <v>12110801</v>
      </c>
      <c r="J315" s="146">
        <v>16465317</v>
      </c>
      <c r="K315" s="160">
        <v>49222347</v>
      </c>
      <c r="L315" s="146">
        <v>17481376</v>
      </c>
      <c r="M315" s="146">
        <v>13265261</v>
      </c>
      <c r="N315" s="146">
        <v>31740971</v>
      </c>
      <c r="O315" s="146">
        <v>12800285</v>
      </c>
      <c r="P315" s="146">
        <v>1853603</v>
      </c>
      <c r="Q315" s="146">
        <v>8137226</v>
      </c>
      <c r="R315" s="160">
        <v>33078229</v>
      </c>
      <c r="S315" s="146">
        <v>11987700</v>
      </c>
      <c r="T315" s="146">
        <v>-1113364</v>
      </c>
    </row>
    <row r="316" spans="2:20" s="14" customFormat="1" ht="15" customHeight="1">
      <c r="B316" s="144">
        <v>2013</v>
      </c>
      <c r="C316" s="146">
        <v>37583</v>
      </c>
      <c r="D316" s="160">
        <v>81544537</v>
      </c>
      <c r="E316" s="146">
        <v>38653616</v>
      </c>
      <c r="F316" s="146">
        <v>24552576</v>
      </c>
      <c r="G316" s="146">
        <v>3142424</v>
      </c>
      <c r="H316" s="146">
        <v>42890921</v>
      </c>
      <c r="I316" s="146">
        <v>12326684</v>
      </c>
      <c r="J316" s="146">
        <v>16440873</v>
      </c>
      <c r="K316" s="160">
        <v>51438716</v>
      </c>
      <c r="L316" s="146">
        <v>19943846</v>
      </c>
      <c r="M316" s="146">
        <v>13839816</v>
      </c>
      <c r="N316" s="146">
        <v>31494870</v>
      </c>
      <c r="O316" s="146">
        <v>12760538</v>
      </c>
      <c r="P316" s="146">
        <v>1851185</v>
      </c>
      <c r="Q316" s="146">
        <v>7519160</v>
      </c>
      <c r="R316" s="160">
        <v>30105820</v>
      </c>
      <c r="S316" s="146">
        <v>12059197</v>
      </c>
      <c r="T316" s="146">
        <v>-791449</v>
      </c>
    </row>
    <row r="317" spans="2:20" ht="15" customHeight="1">
      <c r="B317" s="144">
        <v>2012</v>
      </c>
      <c r="C317" s="146">
        <v>37749</v>
      </c>
      <c r="D317" s="160">
        <v>82137869</v>
      </c>
      <c r="E317" s="146">
        <v>39308793</v>
      </c>
      <c r="F317" s="146">
        <v>25121769</v>
      </c>
      <c r="G317" s="146">
        <v>3069706</v>
      </c>
      <c r="H317" s="146">
        <v>42829076</v>
      </c>
      <c r="I317" s="146">
        <v>12684928</v>
      </c>
      <c r="J317" s="146">
        <v>16732735</v>
      </c>
      <c r="K317" s="160">
        <v>52825313</v>
      </c>
      <c r="L317" s="146">
        <v>19221080</v>
      </c>
      <c r="M317" s="146">
        <v>13633490</v>
      </c>
      <c r="N317" s="146">
        <v>33604233</v>
      </c>
      <c r="O317" s="146">
        <v>12897197</v>
      </c>
      <c r="P317" s="146">
        <v>1942078</v>
      </c>
      <c r="Q317" s="146">
        <v>8296839</v>
      </c>
      <c r="R317" s="160">
        <v>29312556</v>
      </c>
      <c r="S317" s="146">
        <v>12503174</v>
      </c>
      <c r="T317" s="146">
        <v>-480278</v>
      </c>
    </row>
    <row r="318" spans="2:20" ht="15" customHeight="1">
      <c r="B318" s="144">
        <v>2011</v>
      </c>
      <c r="C318" s="146">
        <v>38717</v>
      </c>
      <c r="D318" s="160">
        <v>85099308</v>
      </c>
      <c r="E318" s="146">
        <v>41446174</v>
      </c>
      <c r="F318" s="146">
        <v>25709404</v>
      </c>
      <c r="G318" s="146">
        <v>3112226</v>
      </c>
      <c r="H318" s="146">
        <v>43653134</v>
      </c>
      <c r="I318" s="146">
        <v>13341818</v>
      </c>
      <c r="J318" s="146">
        <v>17592964</v>
      </c>
      <c r="K318" s="160">
        <v>54762945</v>
      </c>
      <c r="L318" s="146">
        <v>20964758</v>
      </c>
      <c r="M318" s="146">
        <v>14774531</v>
      </c>
      <c r="N318" s="146">
        <v>33798188</v>
      </c>
      <c r="O318" s="146">
        <v>13277785</v>
      </c>
      <c r="P318" s="146">
        <v>1940341</v>
      </c>
      <c r="Q318" s="146">
        <v>8797775</v>
      </c>
      <c r="R318" s="160">
        <v>30336363</v>
      </c>
      <c r="S318" s="146">
        <v>12733183</v>
      </c>
      <c r="T318" s="146">
        <v>-736666</v>
      </c>
    </row>
    <row r="319" spans="2:20" ht="15" customHeight="1">
      <c r="B319" s="144">
        <v>2010</v>
      </c>
      <c r="C319" s="146">
        <v>39188</v>
      </c>
      <c r="D319" s="160">
        <v>84207356</v>
      </c>
      <c r="E319" s="146">
        <v>40095077</v>
      </c>
      <c r="F319" s="146">
        <v>25402797</v>
      </c>
      <c r="G319" s="146">
        <v>3097467</v>
      </c>
      <c r="H319" s="146">
        <v>44112279</v>
      </c>
      <c r="I319" s="146">
        <v>12744026</v>
      </c>
      <c r="J319" s="146">
        <v>17949640</v>
      </c>
      <c r="K319" s="160">
        <v>54557950</v>
      </c>
      <c r="L319" s="146">
        <v>20949657</v>
      </c>
      <c r="M319" s="146">
        <v>14950359</v>
      </c>
      <c r="N319" s="146">
        <v>33608292</v>
      </c>
      <c r="O319" s="146">
        <v>13528755</v>
      </c>
      <c r="P319" s="146">
        <v>1957491</v>
      </c>
      <c r="Q319" s="146">
        <v>8535960</v>
      </c>
      <c r="R319" s="160">
        <v>29649406</v>
      </c>
      <c r="S319" s="146">
        <v>12904452</v>
      </c>
      <c r="T319" s="146">
        <v>-1721266</v>
      </c>
    </row>
    <row r="320" spans="2:20" ht="15" customHeight="1">
      <c r="B320" s="144">
        <v>2009</v>
      </c>
      <c r="C320" s="146">
        <v>40590</v>
      </c>
      <c r="D320" s="160">
        <v>80088804</v>
      </c>
      <c r="E320" s="146" t="s">
        <v>69</v>
      </c>
      <c r="F320" s="146" t="s">
        <v>69</v>
      </c>
      <c r="G320" s="146" t="s">
        <v>69</v>
      </c>
      <c r="H320" s="146" t="s">
        <v>69</v>
      </c>
      <c r="I320" s="146" t="s">
        <v>69</v>
      </c>
      <c r="J320" s="146" t="s">
        <v>69</v>
      </c>
      <c r="K320" s="160">
        <v>51887351</v>
      </c>
      <c r="L320" s="146" t="s">
        <v>69</v>
      </c>
      <c r="M320" s="146" t="s">
        <v>69</v>
      </c>
      <c r="N320" s="146" t="s">
        <v>69</v>
      </c>
      <c r="O320" s="146" t="s">
        <v>69</v>
      </c>
      <c r="P320" s="146" t="s">
        <v>69</v>
      </c>
      <c r="Q320" s="146" t="s">
        <v>69</v>
      </c>
      <c r="R320" s="160">
        <v>28201453</v>
      </c>
      <c r="S320" s="146" t="s">
        <v>69</v>
      </c>
      <c r="T320" s="146" t="s">
        <v>69</v>
      </c>
    </row>
    <row r="321" spans="2:20" ht="15" customHeight="1">
      <c r="B321" s="144">
        <v>2008</v>
      </c>
      <c r="C321" s="146">
        <v>41732</v>
      </c>
      <c r="D321" s="160">
        <v>80615979</v>
      </c>
      <c r="E321" s="146" t="s">
        <v>69</v>
      </c>
      <c r="F321" s="146" t="s">
        <v>69</v>
      </c>
      <c r="G321" s="146" t="s">
        <v>69</v>
      </c>
      <c r="H321" s="146" t="s">
        <v>69</v>
      </c>
      <c r="I321" s="146" t="s">
        <v>69</v>
      </c>
      <c r="J321" s="146" t="s">
        <v>69</v>
      </c>
      <c r="K321" s="160">
        <v>51830265</v>
      </c>
      <c r="L321" s="146" t="s">
        <v>69</v>
      </c>
      <c r="M321" s="146" t="s">
        <v>69</v>
      </c>
      <c r="N321" s="146" t="s">
        <v>69</v>
      </c>
      <c r="O321" s="146" t="s">
        <v>69</v>
      </c>
      <c r="P321" s="146" t="s">
        <v>69</v>
      </c>
      <c r="Q321" s="146" t="s">
        <v>69</v>
      </c>
      <c r="R321" s="160">
        <v>28785715</v>
      </c>
      <c r="S321" s="146" t="s">
        <v>69</v>
      </c>
      <c r="T321" s="146" t="s">
        <v>69</v>
      </c>
    </row>
    <row r="322" spans="2:20" s="13" customFormat="1" ht="15" customHeight="1">
      <c r="B322" s="138" t="s">
        <v>11</v>
      </c>
      <c r="C322" s="150"/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</row>
    <row r="323" spans="2:20" s="14" customFormat="1" ht="15" customHeight="1">
      <c r="B323" s="141" t="s">
        <v>209</v>
      </c>
      <c r="C323" s="152"/>
      <c r="D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</row>
    <row r="324" spans="2:20" s="14" customFormat="1" ht="15" customHeight="1">
      <c r="B324" s="144">
        <v>2015</v>
      </c>
      <c r="C324" s="146">
        <v>66416</v>
      </c>
      <c r="D324" s="160">
        <v>46383798</v>
      </c>
      <c r="E324" s="146">
        <v>19559943</v>
      </c>
      <c r="F324" s="146">
        <v>15311436</v>
      </c>
      <c r="G324" s="146">
        <v>702549</v>
      </c>
      <c r="H324" s="146">
        <v>26823855</v>
      </c>
      <c r="I324" s="146">
        <v>7357968</v>
      </c>
      <c r="J324" s="146">
        <v>10622442</v>
      </c>
      <c r="K324" s="160">
        <v>28667365</v>
      </c>
      <c r="L324" s="146">
        <v>10263529</v>
      </c>
      <c r="M324" s="146">
        <v>8532646</v>
      </c>
      <c r="N324" s="146">
        <v>18403836</v>
      </c>
      <c r="O324" s="146">
        <v>7576301</v>
      </c>
      <c r="P324" s="146">
        <v>1448299</v>
      </c>
      <c r="Q324" s="146">
        <v>4669487</v>
      </c>
      <c r="R324" s="160">
        <v>17716433</v>
      </c>
      <c r="S324" s="146">
        <v>6891606</v>
      </c>
      <c r="T324" s="146">
        <v>-2607369</v>
      </c>
    </row>
    <row r="325" spans="2:20" s="14" customFormat="1" ht="15" customHeight="1">
      <c r="B325" s="144">
        <v>2014</v>
      </c>
      <c r="C325" s="146">
        <v>65900</v>
      </c>
      <c r="D325" s="160">
        <v>45994750</v>
      </c>
      <c r="E325" s="146">
        <v>19582450</v>
      </c>
      <c r="F325" s="146">
        <v>14900186</v>
      </c>
      <c r="G325" s="146">
        <v>801168</v>
      </c>
      <c r="H325" s="146">
        <v>26412301</v>
      </c>
      <c r="I325" s="146">
        <v>7164916</v>
      </c>
      <c r="J325" s="146">
        <v>10550080</v>
      </c>
      <c r="K325" s="160">
        <v>28997386</v>
      </c>
      <c r="L325" s="146">
        <v>10003776</v>
      </c>
      <c r="M325" s="146">
        <v>8377824</v>
      </c>
      <c r="N325" s="146">
        <v>18993610</v>
      </c>
      <c r="O325" s="146">
        <v>7624680</v>
      </c>
      <c r="P325" s="146">
        <v>1460163</v>
      </c>
      <c r="Q325" s="146">
        <v>4893416</v>
      </c>
      <c r="R325" s="160">
        <v>16997364</v>
      </c>
      <c r="S325" s="146">
        <v>6857855</v>
      </c>
      <c r="T325" s="146">
        <v>-2646012</v>
      </c>
    </row>
    <row r="326" spans="2:20" s="14" customFormat="1" ht="15" customHeight="1">
      <c r="B326" s="144">
        <v>2013</v>
      </c>
      <c r="C326" s="146">
        <v>66128</v>
      </c>
      <c r="D326" s="160">
        <v>44908612</v>
      </c>
      <c r="E326" s="146">
        <v>18822529</v>
      </c>
      <c r="F326" s="146">
        <v>14184065</v>
      </c>
      <c r="G326" s="146">
        <v>845223</v>
      </c>
      <c r="H326" s="146">
        <v>26086083</v>
      </c>
      <c r="I326" s="146">
        <v>7224185</v>
      </c>
      <c r="J326" s="146">
        <v>10612885</v>
      </c>
      <c r="K326" s="160">
        <v>28418390</v>
      </c>
      <c r="L326" s="146">
        <v>9593365</v>
      </c>
      <c r="M326" s="146">
        <v>7969567</v>
      </c>
      <c r="N326" s="146">
        <v>18825025</v>
      </c>
      <c r="O326" s="146">
        <v>7623637</v>
      </c>
      <c r="P326" s="146">
        <v>1444171</v>
      </c>
      <c r="Q326" s="146">
        <v>4662016</v>
      </c>
      <c r="R326" s="160">
        <v>16490222</v>
      </c>
      <c r="S326" s="146">
        <v>6863527</v>
      </c>
      <c r="T326" s="146">
        <v>-2510082</v>
      </c>
    </row>
    <row r="327" spans="2:20" ht="15" customHeight="1">
      <c r="B327" s="144">
        <v>2012</v>
      </c>
      <c r="C327" s="146">
        <v>67191</v>
      </c>
      <c r="D327" s="160">
        <v>44378237</v>
      </c>
      <c r="E327" s="146">
        <v>18572917</v>
      </c>
      <c r="F327" s="146">
        <v>14239527</v>
      </c>
      <c r="G327" s="146">
        <v>853311</v>
      </c>
      <c r="H327" s="146">
        <v>25805320</v>
      </c>
      <c r="I327" s="146">
        <v>7469996</v>
      </c>
      <c r="J327" s="146">
        <v>10632260</v>
      </c>
      <c r="K327" s="160">
        <v>29057701</v>
      </c>
      <c r="L327" s="146">
        <v>9847709</v>
      </c>
      <c r="M327" s="146">
        <v>8046368</v>
      </c>
      <c r="N327" s="146">
        <v>19209993</v>
      </c>
      <c r="O327" s="146">
        <v>7721596</v>
      </c>
      <c r="P327" s="146">
        <v>1482889</v>
      </c>
      <c r="Q327" s="146">
        <v>4963224</v>
      </c>
      <c r="R327" s="160">
        <v>15320536</v>
      </c>
      <c r="S327" s="146">
        <v>6843363</v>
      </c>
      <c r="T327" s="146">
        <v>-2356610</v>
      </c>
    </row>
    <row r="328" spans="2:20" ht="15" customHeight="1">
      <c r="B328" s="144">
        <v>2011</v>
      </c>
      <c r="C328" s="146">
        <v>70322</v>
      </c>
      <c r="D328" s="160">
        <v>46582269</v>
      </c>
      <c r="E328" s="146">
        <v>19617780</v>
      </c>
      <c r="F328" s="146">
        <v>14903653</v>
      </c>
      <c r="G328" s="146">
        <v>922072</v>
      </c>
      <c r="H328" s="146">
        <v>26964489</v>
      </c>
      <c r="I328" s="146">
        <v>7751518</v>
      </c>
      <c r="J328" s="146">
        <v>11271523</v>
      </c>
      <c r="K328" s="160">
        <v>30725414</v>
      </c>
      <c r="L328" s="146">
        <v>10354412</v>
      </c>
      <c r="M328" s="146">
        <v>8566033</v>
      </c>
      <c r="N328" s="146">
        <v>20371001</v>
      </c>
      <c r="O328" s="146">
        <v>8090800</v>
      </c>
      <c r="P328" s="146">
        <v>1502442</v>
      </c>
      <c r="Q328" s="146">
        <v>5434590</v>
      </c>
      <c r="R328" s="160">
        <v>15856855</v>
      </c>
      <c r="S328" s="146">
        <v>7186140</v>
      </c>
      <c r="T328" s="146">
        <v>-2346688</v>
      </c>
    </row>
    <row r="329" spans="2:20" ht="15" customHeight="1">
      <c r="B329" s="144">
        <v>2010</v>
      </c>
      <c r="C329" s="146">
        <v>71982</v>
      </c>
      <c r="D329" s="160">
        <v>47603376</v>
      </c>
      <c r="E329" s="146">
        <v>19868099</v>
      </c>
      <c r="F329" s="146">
        <v>15346780</v>
      </c>
      <c r="G329" s="146">
        <v>941994</v>
      </c>
      <c r="H329" s="146">
        <v>27735276</v>
      </c>
      <c r="I329" s="146">
        <v>7842093</v>
      </c>
      <c r="J329" s="146">
        <v>11752057</v>
      </c>
      <c r="K329" s="160">
        <v>31337492</v>
      </c>
      <c r="L329" s="146">
        <v>10552124</v>
      </c>
      <c r="M329" s="146">
        <v>8735148</v>
      </c>
      <c r="N329" s="146">
        <v>20785368</v>
      </c>
      <c r="O329" s="146">
        <v>8262254</v>
      </c>
      <c r="P329" s="146">
        <v>1531465</v>
      </c>
      <c r="Q329" s="146">
        <v>5497019</v>
      </c>
      <c r="R329" s="160">
        <v>16265884</v>
      </c>
      <c r="S329" s="146">
        <v>7498445</v>
      </c>
      <c r="T329" s="146">
        <v>-2345998</v>
      </c>
    </row>
    <row r="330" spans="2:20" ht="15" customHeight="1">
      <c r="B330" s="144">
        <v>2009</v>
      </c>
      <c r="C330" s="146">
        <v>76987</v>
      </c>
      <c r="D330" s="160">
        <v>47101085</v>
      </c>
      <c r="E330" s="146" t="s">
        <v>69</v>
      </c>
      <c r="F330" s="146" t="s">
        <v>69</v>
      </c>
      <c r="G330" s="146" t="s">
        <v>69</v>
      </c>
      <c r="H330" s="146" t="s">
        <v>69</v>
      </c>
      <c r="I330" s="146" t="s">
        <v>69</v>
      </c>
      <c r="J330" s="146" t="s">
        <v>69</v>
      </c>
      <c r="K330" s="160">
        <v>31843411</v>
      </c>
      <c r="L330" s="146" t="s">
        <v>69</v>
      </c>
      <c r="M330" s="146" t="s">
        <v>69</v>
      </c>
      <c r="N330" s="146" t="s">
        <v>69</v>
      </c>
      <c r="O330" s="146" t="s">
        <v>69</v>
      </c>
      <c r="P330" s="146" t="s">
        <v>69</v>
      </c>
      <c r="Q330" s="146" t="s">
        <v>69</v>
      </c>
      <c r="R330" s="160">
        <v>15257674</v>
      </c>
      <c r="S330" s="146" t="s">
        <v>69</v>
      </c>
      <c r="T330" s="146" t="s">
        <v>69</v>
      </c>
    </row>
    <row r="331" spans="2:20" ht="15" customHeight="1">
      <c r="B331" s="144">
        <v>2008</v>
      </c>
      <c r="C331" s="146">
        <v>81071</v>
      </c>
      <c r="D331" s="160">
        <v>46999618</v>
      </c>
      <c r="E331" s="146" t="s">
        <v>69</v>
      </c>
      <c r="F331" s="146" t="s">
        <v>69</v>
      </c>
      <c r="G331" s="146" t="s">
        <v>69</v>
      </c>
      <c r="H331" s="146" t="s">
        <v>69</v>
      </c>
      <c r="I331" s="146" t="s">
        <v>69</v>
      </c>
      <c r="J331" s="146" t="s">
        <v>69</v>
      </c>
      <c r="K331" s="160">
        <v>32194781</v>
      </c>
      <c r="L331" s="146" t="s">
        <v>69</v>
      </c>
      <c r="M331" s="146" t="s">
        <v>69</v>
      </c>
      <c r="N331" s="146" t="s">
        <v>69</v>
      </c>
      <c r="O331" s="146" t="s">
        <v>69</v>
      </c>
      <c r="P331" s="146" t="s">
        <v>69</v>
      </c>
      <c r="Q331" s="146" t="s">
        <v>69</v>
      </c>
      <c r="R331" s="160">
        <v>14804837</v>
      </c>
      <c r="S331" s="146" t="s">
        <v>69</v>
      </c>
      <c r="T331" s="146" t="s">
        <v>69</v>
      </c>
    </row>
    <row r="332" spans="2:20" s="15" customFormat="1" ht="15" customHeight="1" collapsed="1">
      <c r="B332" s="145" t="s">
        <v>210</v>
      </c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</row>
    <row r="333" spans="2:20" s="15" customFormat="1" ht="15" customHeight="1">
      <c r="B333" s="144">
        <v>2015</v>
      </c>
      <c r="C333" s="146">
        <v>54531</v>
      </c>
      <c r="D333" s="160">
        <v>7985368</v>
      </c>
      <c r="E333" s="146">
        <v>3284436</v>
      </c>
      <c r="F333" s="146">
        <v>2533664</v>
      </c>
      <c r="G333" s="146">
        <v>81154</v>
      </c>
      <c r="H333" s="146">
        <v>4700932</v>
      </c>
      <c r="I333" s="146">
        <v>1064726</v>
      </c>
      <c r="J333" s="146">
        <v>1618026</v>
      </c>
      <c r="K333" s="160">
        <v>5721012</v>
      </c>
      <c r="L333" s="146">
        <v>2169048</v>
      </c>
      <c r="M333" s="146">
        <v>1584700</v>
      </c>
      <c r="N333" s="146">
        <v>3551964</v>
      </c>
      <c r="O333" s="146">
        <v>1247012</v>
      </c>
      <c r="P333" s="146">
        <v>388126</v>
      </c>
      <c r="Q333" s="146">
        <v>631635</v>
      </c>
      <c r="R333" s="160">
        <v>2264356</v>
      </c>
      <c r="S333" s="146">
        <v>1721201</v>
      </c>
      <c r="T333" s="146">
        <v>-1714285</v>
      </c>
    </row>
    <row r="334" spans="2:20" s="15" customFormat="1" ht="15" customHeight="1">
      <c r="B334" s="144">
        <v>2014</v>
      </c>
      <c r="C334" s="146">
        <v>54309</v>
      </c>
      <c r="D334" s="160">
        <v>8195117</v>
      </c>
      <c r="E334" s="146">
        <v>3406721</v>
      </c>
      <c r="F334" s="146">
        <v>2483928</v>
      </c>
      <c r="G334" s="146">
        <v>82654</v>
      </c>
      <c r="H334" s="146">
        <v>4788397</v>
      </c>
      <c r="I334" s="146">
        <v>1113454</v>
      </c>
      <c r="J334" s="146">
        <v>1671403</v>
      </c>
      <c r="K334" s="160">
        <v>6011625</v>
      </c>
      <c r="L334" s="146">
        <v>2247440</v>
      </c>
      <c r="M334" s="146">
        <v>1684802</v>
      </c>
      <c r="N334" s="146">
        <v>3764185</v>
      </c>
      <c r="O334" s="146">
        <v>1306256</v>
      </c>
      <c r="P334" s="146">
        <v>403781</v>
      </c>
      <c r="Q334" s="146">
        <v>603855</v>
      </c>
      <c r="R334" s="160">
        <v>2183492</v>
      </c>
      <c r="S334" s="146">
        <v>1558972</v>
      </c>
      <c r="T334" s="146">
        <v>-1577412</v>
      </c>
    </row>
    <row r="335" spans="2:20" s="15" customFormat="1" ht="15" customHeight="1">
      <c r="B335" s="144">
        <v>2013</v>
      </c>
      <c r="C335" s="146">
        <v>54761</v>
      </c>
      <c r="D335" s="160">
        <v>8534828</v>
      </c>
      <c r="E335" s="146">
        <v>3573574</v>
      </c>
      <c r="F335" s="146">
        <v>2656029</v>
      </c>
      <c r="G335" s="146">
        <v>87603</v>
      </c>
      <c r="H335" s="146">
        <v>4961253</v>
      </c>
      <c r="I335" s="146">
        <v>1240049</v>
      </c>
      <c r="J335" s="146">
        <v>1706841</v>
      </c>
      <c r="K335" s="160">
        <v>6166234</v>
      </c>
      <c r="L335" s="146">
        <v>2227590</v>
      </c>
      <c r="M335" s="146">
        <v>1659283</v>
      </c>
      <c r="N335" s="146">
        <v>3938644</v>
      </c>
      <c r="O335" s="146">
        <v>1342605</v>
      </c>
      <c r="P335" s="146">
        <v>400932</v>
      </c>
      <c r="Q335" s="146">
        <v>607230</v>
      </c>
      <c r="R335" s="160">
        <v>2368594</v>
      </c>
      <c r="S335" s="146">
        <v>1782797</v>
      </c>
      <c r="T335" s="146">
        <v>-1575250</v>
      </c>
    </row>
    <row r="336" spans="2:20" ht="15" customHeight="1">
      <c r="B336" s="144">
        <v>2012</v>
      </c>
      <c r="C336" s="146">
        <v>55466</v>
      </c>
      <c r="D336" s="160">
        <v>8334767</v>
      </c>
      <c r="E336" s="146">
        <v>3449331</v>
      </c>
      <c r="F336" s="146">
        <v>2616010</v>
      </c>
      <c r="G336" s="146">
        <v>96534</v>
      </c>
      <c r="H336" s="146">
        <v>4885436</v>
      </c>
      <c r="I336" s="146">
        <v>1266044</v>
      </c>
      <c r="J336" s="146">
        <v>1710787</v>
      </c>
      <c r="K336" s="160">
        <v>6271604</v>
      </c>
      <c r="L336" s="146">
        <v>2334713</v>
      </c>
      <c r="M336" s="146">
        <v>1750929</v>
      </c>
      <c r="N336" s="146">
        <v>3936891</v>
      </c>
      <c r="O336" s="146">
        <v>1402031</v>
      </c>
      <c r="P336" s="146">
        <v>410310</v>
      </c>
      <c r="Q336" s="146">
        <v>604235</v>
      </c>
      <c r="R336" s="160">
        <v>2063163</v>
      </c>
      <c r="S336" s="146">
        <v>1735184</v>
      </c>
      <c r="T336" s="146">
        <v>-1547145</v>
      </c>
    </row>
    <row r="337" spans="2:20" ht="15" customHeight="1">
      <c r="B337" s="144">
        <v>2011</v>
      </c>
      <c r="C337" s="146">
        <v>57767</v>
      </c>
      <c r="D337" s="160">
        <v>8681458</v>
      </c>
      <c r="E337" s="146">
        <v>3583443</v>
      </c>
      <c r="F337" s="146">
        <v>2489332</v>
      </c>
      <c r="G337" s="146">
        <v>98857</v>
      </c>
      <c r="H337" s="146">
        <v>5098014</v>
      </c>
      <c r="I337" s="146">
        <v>1276443</v>
      </c>
      <c r="J337" s="146">
        <v>1730608</v>
      </c>
      <c r="K337" s="160">
        <v>6362414</v>
      </c>
      <c r="L337" s="146">
        <v>2369402</v>
      </c>
      <c r="M337" s="146">
        <v>1753039</v>
      </c>
      <c r="N337" s="146">
        <v>3993012</v>
      </c>
      <c r="O337" s="146">
        <v>1403799</v>
      </c>
      <c r="P337" s="146">
        <v>405790</v>
      </c>
      <c r="Q337" s="146">
        <v>567747</v>
      </c>
      <c r="R337" s="160">
        <v>2319044</v>
      </c>
      <c r="S337" s="146">
        <v>1812335</v>
      </c>
      <c r="T337" s="146">
        <v>-1545493</v>
      </c>
    </row>
    <row r="338" spans="2:20" ht="15" customHeight="1">
      <c r="B338" s="144">
        <v>2010</v>
      </c>
      <c r="C338" s="146">
        <v>58971</v>
      </c>
      <c r="D338" s="160">
        <v>8684084</v>
      </c>
      <c r="E338" s="146">
        <v>3499005</v>
      </c>
      <c r="F338" s="146">
        <v>2586602</v>
      </c>
      <c r="G338" s="146">
        <v>98289</v>
      </c>
      <c r="H338" s="146">
        <v>5185079</v>
      </c>
      <c r="I338" s="146">
        <v>1303880</v>
      </c>
      <c r="J338" s="146">
        <v>1784523</v>
      </c>
      <c r="K338" s="160">
        <v>6104842</v>
      </c>
      <c r="L338" s="146">
        <v>1934333</v>
      </c>
      <c r="M338" s="146">
        <v>1421753</v>
      </c>
      <c r="N338" s="146">
        <v>4170509</v>
      </c>
      <c r="O338" s="146">
        <v>1449355</v>
      </c>
      <c r="P338" s="146">
        <v>418263</v>
      </c>
      <c r="Q338" s="146">
        <v>596212</v>
      </c>
      <c r="R338" s="160">
        <v>2579242</v>
      </c>
      <c r="S338" s="146">
        <v>1908719</v>
      </c>
      <c r="T338" s="146">
        <v>-1237633</v>
      </c>
    </row>
    <row r="339" spans="2:20" ht="15" customHeight="1">
      <c r="B339" s="144">
        <v>2009</v>
      </c>
      <c r="C339" s="146">
        <v>63511</v>
      </c>
      <c r="D339" s="160">
        <v>8634866</v>
      </c>
      <c r="E339" s="146" t="s">
        <v>69</v>
      </c>
      <c r="F339" s="146" t="s">
        <v>69</v>
      </c>
      <c r="G339" s="146" t="s">
        <v>69</v>
      </c>
      <c r="H339" s="146" t="s">
        <v>69</v>
      </c>
      <c r="I339" s="146" t="s">
        <v>69</v>
      </c>
      <c r="J339" s="146" t="s">
        <v>69</v>
      </c>
      <c r="K339" s="160">
        <v>6477658</v>
      </c>
      <c r="L339" s="146" t="s">
        <v>69</v>
      </c>
      <c r="M339" s="146" t="s">
        <v>69</v>
      </c>
      <c r="N339" s="146" t="s">
        <v>69</v>
      </c>
      <c r="O339" s="146" t="s">
        <v>69</v>
      </c>
      <c r="P339" s="146" t="s">
        <v>69</v>
      </c>
      <c r="Q339" s="146" t="s">
        <v>69</v>
      </c>
      <c r="R339" s="160">
        <v>2157208</v>
      </c>
      <c r="S339" s="146" t="s">
        <v>69</v>
      </c>
      <c r="T339" s="146" t="s">
        <v>69</v>
      </c>
    </row>
    <row r="340" spans="2:20" ht="15" customHeight="1">
      <c r="B340" s="144">
        <v>2008</v>
      </c>
      <c r="C340" s="146">
        <v>66739</v>
      </c>
      <c r="D340" s="160">
        <v>8504525</v>
      </c>
      <c r="E340" s="146" t="s">
        <v>69</v>
      </c>
      <c r="F340" s="146" t="s">
        <v>69</v>
      </c>
      <c r="G340" s="146" t="s">
        <v>69</v>
      </c>
      <c r="H340" s="146" t="s">
        <v>69</v>
      </c>
      <c r="I340" s="146" t="s">
        <v>69</v>
      </c>
      <c r="J340" s="146" t="s">
        <v>69</v>
      </c>
      <c r="K340" s="160">
        <v>6390767</v>
      </c>
      <c r="L340" s="146" t="s">
        <v>69</v>
      </c>
      <c r="M340" s="146" t="s">
        <v>69</v>
      </c>
      <c r="N340" s="146" t="s">
        <v>69</v>
      </c>
      <c r="O340" s="146" t="s">
        <v>69</v>
      </c>
      <c r="P340" s="146" t="s">
        <v>69</v>
      </c>
      <c r="Q340" s="146" t="s">
        <v>69</v>
      </c>
      <c r="R340" s="160">
        <v>2113758</v>
      </c>
      <c r="S340" s="146" t="s">
        <v>69</v>
      </c>
      <c r="T340" s="146" t="s">
        <v>69</v>
      </c>
    </row>
    <row r="341" spans="2:20" s="15" customFormat="1" ht="15" customHeight="1" collapsed="1">
      <c r="B341" s="145" t="s">
        <v>211</v>
      </c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</row>
    <row r="342" spans="2:20" s="15" customFormat="1" ht="15" customHeight="1">
      <c r="B342" s="144">
        <v>2015</v>
      </c>
      <c r="C342" s="146">
        <v>9704</v>
      </c>
      <c r="D342" s="160">
        <v>14796236</v>
      </c>
      <c r="E342" s="146">
        <v>5615649</v>
      </c>
      <c r="F342" s="146">
        <v>4845108</v>
      </c>
      <c r="G342" s="146">
        <v>159829</v>
      </c>
      <c r="H342" s="146">
        <v>9180586</v>
      </c>
      <c r="I342" s="146">
        <v>2393268</v>
      </c>
      <c r="J342" s="146">
        <v>3813524</v>
      </c>
      <c r="K342" s="160">
        <v>9211285</v>
      </c>
      <c r="L342" s="146">
        <v>3024505</v>
      </c>
      <c r="M342" s="146">
        <v>2541118</v>
      </c>
      <c r="N342" s="146">
        <v>6186780</v>
      </c>
      <c r="O342" s="146">
        <v>2534503</v>
      </c>
      <c r="P342" s="146">
        <v>573833</v>
      </c>
      <c r="Q342" s="146">
        <v>1511891</v>
      </c>
      <c r="R342" s="160">
        <v>5584951</v>
      </c>
      <c r="S342" s="146">
        <v>1943878</v>
      </c>
      <c r="T342" s="146">
        <v>-342487</v>
      </c>
    </row>
    <row r="343" spans="2:20" s="15" customFormat="1" ht="15" customHeight="1">
      <c r="B343" s="144">
        <v>2014</v>
      </c>
      <c r="C343" s="146">
        <v>9470</v>
      </c>
      <c r="D343" s="160">
        <v>14547199</v>
      </c>
      <c r="E343" s="146">
        <v>5496773</v>
      </c>
      <c r="F343" s="146">
        <v>4763356</v>
      </c>
      <c r="G343" s="146">
        <v>169368</v>
      </c>
      <c r="H343" s="146">
        <v>9050426</v>
      </c>
      <c r="I343" s="146">
        <v>2421452</v>
      </c>
      <c r="J343" s="146">
        <v>3830850</v>
      </c>
      <c r="K343" s="160">
        <v>9197732</v>
      </c>
      <c r="L343" s="146">
        <v>2957018</v>
      </c>
      <c r="M343" s="146">
        <v>2546096</v>
      </c>
      <c r="N343" s="146">
        <v>6240714</v>
      </c>
      <c r="O343" s="146">
        <v>2572977</v>
      </c>
      <c r="P343" s="146">
        <v>588583</v>
      </c>
      <c r="Q343" s="146">
        <v>1489634</v>
      </c>
      <c r="R343" s="160">
        <v>5349467</v>
      </c>
      <c r="S343" s="146">
        <v>1968348</v>
      </c>
      <c r="T343" s="146">
        <v>-478539</v>
      </c>
    </row>
    <row r="344" spans="2:20" s="15" customFormat="1" ht="15" customHeight="1">
      <c r="B344" s="144">
        <v>2013</v>
      </c>
      <c r="C344" s="146">
        <v>9331</v>
      </c>
      <c r="D344" s="160">
        <v>14494835</v>
      </c>
      <c r="E344" s="146">
        <v>5423314</v>
      </c>
      <c r="F344" s="146">
        <v>4663646</v>
      </c>
      <c r="G344" s="146">
        <v>224825</v>
      </c>
      <c r="H344" s="146">
        <v>9071521</v>
      </c>
      <c r="I344" s="146">
        <v>2501972</v>
      </c>
      <c r="J344" s="146">
        <v>3912817</v>
      </c>
      <c r="K344" s="160">
        <v>9253944</v>
      </c>
      <c r="L344" s="146">
        <v>2839484</v>
      </c>
      <c r="M344" s="146">
        <v>2464628</v>
      </c>
      <c r="N344" s="146">
        <v>6414459</v>
      </c>
      <c r="O344" s="146">
        <v>2671143</v>
      </c>
      <c r="P344" s="146">
        <v>588724</v>
      </c>
      <c r="Q344" s="146">
        <v>1490827</v>
      </c>
      <c r="R344" s="160">
        <v>5240892</v>
      </c>
      <c r="S344" s="146">
        <v>2002386</v>
      </c>
      <c r="T344" s="146">
        <v>-431974</v>
      </c>
    </row>
    <row r="345" spans="2:20" ht="15" customHeight="1">
      <c r="B345" s="144">
        <v>2012</v>
      </c>
      <c r="C345" s="146">
        <v>9655</v>
      </c>
      <c r="D345" s="160">
        <v>14705957</v>
      </c>
      <c r="E345" s="146">
        <v>5764521</v>
      </c>
      <c r="F345" s="146">
        <v>4928601</v>
      </c>
      <c r="G345" s="146">
        <v>202609</v>
      </c>
      <c r="H345" s="146">
        <v>8941435</v>
      </c>
      <c r="I345" s="146">
        <v>2579004</v>
      </c>
      <c r="J345" s="146">
        <v>3900670</v>
      </c>
      <c r="K345" s="160">
        <v>9569927</v>
      </c>
      <c r="L345" s="146">
        <v>3032164</v>
      </c>
      <c r="M345" s="146">
        <v>2562085</v>
      </c>
      <c r="N345" s="146">
        <v>6537763</v>
      </c>
      <c r="O345" s="146">
        <v>2680850</v>
      </c>
      <c r="P345" s="146">
        <v>598685</v>
      </c>
      <c r="Q345" s="146">
        <v>1611809</v>
      </c>
      <c r="R345" s="160">
        <v>5136030</v>
      </c>
      <c r="S345" s="146">
        <v>2094847</v>
      </c>
      <c r="T345" s="146">
        <v>-396182</v>
      </c>
    </row>
    <row r="346" spans="2:20" ht="15" customHeight="1">
      <c r="B346" s="144">
        <v>2011</v>
      </c>
      <c r="C346" s="146">
        <v>10389</v>
      </c>
      <c r="D346" s="160">
        <v>15404164</v>
      </c>
      <c r="E346" s="146">
        <v>5898819</v>
      </c>
      <c r="F346" s="146">
        <v>4974467</v>
      </c>
      <c r="G346" s="146">
        <v>192404</v>
      </c>
      <c r="H346" s="146">
        <v>9505345</v>
      </c>
      <c r="I346" s="146">
        <v>2765063</v>
      </c>
      <c r="J346" s="146">
        <v>4210908</v>
      </c>
      <c r="K346" s="160">
        <v>10243741</v>
      </c>
      <c r="L346" s="146">
        <v>3125570</v>
      </c>
      <c r="M346" s="146">
        <v>2660133</v>
      </c>
      <c r="N346" s="146">
        <v>7118170</v>
      </c>
      <c r="O346" s="146">
        <v>2925865</v>
      </c>
      <c r="P346" s="146">
        <v>606868</v>
      </c>
      <c r="Q346" s="146">
        <v>1808198</v>
      </c>
      <c r="R346" s="160">
        <v>5160423</v>
      </c>
      <c r="S346" s="146">
        <v>2098687</v>
      </c>
      <c r="T346" s="146">
        <v>-316246</v>
      </c>
    </row>
    <row r="347" spans="2:20" ht="15" customHeight="1">
      <c r="B347" s="144">
        <v>2010</v>
      </c>
      <c r="C347" s="146">
        <v>10838</v>
      </c>
      <c r="D347" s="160">
        <v>16213201</v>
      </c>
      <c r="E347" s="146">
        <v>6428382</v>
      </c>
      <c r="F347" s="146">
        <v>5429850</v>
      </c>
      <c r="G347" s="146">
        <v>258382</v>
      </c>
      <c r="H347" s="146">
        <v>9784819</v>
      </c>
      <c r="I347" s="146">
        <v>2789849</v>
      </c>
      <c r="J347" s="146">
        <v>4381524</v>
      </c>
      <c r="K347" s="160">
        <v>10874584</v>
      </c>
      <c r="L347" s="146">
        <v>3560374</v>
      </c>
      <c r="M347" s="146">
        <v>3104807</v>
      </c>
      <c r="N347" s="146">
        <v>7314211</v>
      </c>
      <c r="O347" s="146">
        <v>2949711</v>
      </c>
      <c r="P347" s="146">
        <v>606748</v>
      </c>
      <c r="Q347" s="146">
        <v>1913800</v>
      </c>
      <c r="R347" s="160">
        <v>5338617</v>
      </c>
      <c r="S347" s="146">
        <v>2264635</v>
      </c>
      <c r="T347" s="146">
        <v>-401455</v>
      </c>
    </row>
    <row r="348" spans="2:20" ht="15" customHeight="1">
      <c r="B348" s="144">
        <v>2009</v>
      </c>
      <c r="C348" s="146">
        <v>11250</v>
      </c>
      <c r="D348" s="160">
        <v>16290197</v>
      </c>
      <c r="E348" s="146" t="s">
        <v>69</v>
      </c>
      <c r="F348" s="146" t="s">
        <v>69</v>
      </c>
      <c r="G348" s="146" t="s">
        <v>69</v>
      </c>
      <c r="H348" s="146" t="s">
        <v>69</v>
      </c>
      <c r="I348" s="146" t="s">
        <v>69</v>
      </c>
      <c r="J348" s="146" t="s">
        <v>69</v>
      </c>
      <c r="K348" s="160">
        <v>11210803</v>
      </c>
      <c r="L348" s="146" t="s">
        <v>69</v>
      </c>
      <c r="M348" s="146" t="s">
        <v>69</v>
      </c>
      <c r="N348" s="146" t="s">
        <v>69</v>
      </c>
      <c r="O348" s="146" t="s">
        <v>69</v>
      </c>
      <c r="P348" s="146" t="s">
        <v>69</v>
      </c>
      <c r="Q348" s="146" t="s">
        <v>69</v>
      </c>
      <c r="R348" s="160">
        <v>5079395</v>
      </c>
      <c r="S348" s="146" t="s">
        <v>69</v>
      </c>
      <c r="T348" s="146" t="s">
        <v>69</v>
      </c>
    </row>
    <row r="349" spans="2:20" ht="15" customHeight="1">
      <c r="B349" s="144">
        <v>2008</v>
      </c>
      <c r="C349" s="146">
        <v>11941</v>
      </c>
      <c r="D349" s="160">
        <v>16257737</v>
      </c>
      <c r="E349" s="146" t="s">
        <v>69</v>
      </c>
      <c r="F349" s="146" t="s">
        <v>69</v>
      </c>
      <c r="G349" s="146" t="s">
        <v>69</v>
      </c>
      <c r="H349" s="146" t="s">
        <v>69</v>
      </c>
      <c r="I349" s="146" t="s">
        <v>69</v>
      </c>
      <c r="J349" s="146" t="s">
        <v>69</v>
      </c>
      <c r="K349" s="160">
        <v>11290425</v>
      </c>
      <c r="L349" s="146" t="s">
        <v>69</v>
      </c>
      <c r="M349" s="146" t="s">
        <v>69</v>
      </c>
      <c r="N349" s="146" t="s">
        <v>69</v>
      </c>
      <c r="O349" s="146" t="s">
        <v>69</v>
      </c>
      <c r="P349" s="146" t="s">
        <v>69</v>
      </c>
      <c r="Q349" s="146" t="s">
        <v>69</v>
      </c>
      <c r="R349" s="160">
        <v>4967312</v>
      </c>
      <c r="S349" s="146" t="s">
        <v>69</v>
      </c>
      <c r="T349" s="146" t="s">
        <v>69</v>
      </c>
    </row>
    <row r="350" spans="2:20" s="15" customFormat="1" ht="15" customHeight="1" collapsed="1">
      <c r="B350" s="145" t="s">
        <v>212</v>
      </c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</row>
    <row r="351" spans="2:20" s="15" customFormat="1" ht="15" customHeight="1">
      <c r="B351" s="144">
        <v>2015</v>
      </c>
      <c r="C351" s="146">
        <v>2181</v>
      </c>
      <c r="D351" s="160">
        <v>23602195</v>
      </c>
      <c r="E351" s="146">
        <v>10659858</v>
      </c>
      <c r="F351" s="146">
        <v>7932663</v>
      </c>
      <c r="G351" s="146">
        <v>461566</v>
      </c>
      <c r="H351" s="146">
        <v>12942337</v>
      </c>
      <c r="I351" s="146">
        <v>3899974</v>
      </c>
      <c r="J351" s="146">
        <v>5190892</v>
      </c>
      <c r="K351" s="160">
        <v>13735068</v>
      </c>
      <c r="L351" s="146">
        <v>5069977</v>
      </c>
      <c r="M351" s="146">
        <v>4406828</v>
      </c>
      <c r="N351" s="146">
        <v>8665092</v>
      </c>
      <c r="O351" s="146">
        <v>3794786</v>
      </c>
      <c r="P351" s="146">
        <v>486340</v>
      </c>
      <c r="Q351" s="146">
        <v>2525960</v>
      </c>
      <c r="R351" s="160">
        <v>9867126</v>
      </c>
      <c r="S351" s="146">
        <v>3226527</v>
      </c>
      <c r="T351" s="146">
        <v>-550596</v>
      </c>
    </row>
    <row r="352" spans="2:20" s="15" customFormat="1" ht="15" customHeight="1">
      <c r="B352" s="144">
        <v>2014</v>
      </c>
      <c r="C352" s="146">
        <v>2121</v>
      </c>
      <c r="D352" s="160">
        <v>23252434</v>
      </c>
      <c r="E352" s="146">
        <v>10678956</v>
      </c>
      <c r="F352" s="146">
        <v>7652903</v>
      </c>
      <c r="G352" s="146">
        <v>549148</v>
      </c>
      <c r="H352" s="146">
        <v>12573478</v>
      </c>
      <c r="I352" s="146">
        <v>3630010</v>
      </c>
      <c r="J352" s="146">
        <v>5047827</v>
      </c>
      <c r="K352" s="160">
        <v>13788029</v>
      </c>
      <c r="L352" s="146">
        <v>4799318</v>
      </c>
      <c r="M352" s="146">
        <v>4146927</v>
      </c>
      <c r="N352" s="146">
        <v>8988711</v>
      </c>
      <c r="O352" s="146">
        <v>3745447</v>
      </c>
      <c r="P352" s="146">
        <v>467800</v>
      </c>
      <c r="Q352" s="146">
        <v>2799926</v>
      </c>
      <c r="R352" s="160">
        <v>9464406</v>
      </c>
      <c r="S352" s="146">
        <v>3330535</v>
      </c>
      <c r="T352" s="146">
        <v>-590061</v>
      </c>
    </row>
    <row r="353" spans="2:20" s="15" customFormat="1" ht="15" customHeight="1">
      <c r="B353" s="144">
        <v>2013</v>
      </c>
      <c r="C353" s="146">
        <v>2036</v>
      </c>
      <c r="D353" s="160">
        <v>21878949</v>
      </c>
      <c r="E353" s="146">
        <v>9825640</v>
      </c>
      <c r="F353" s="146">
        <v>6864390</v>
      </c>
      <c r="G353" s="146">
        <v>532794</v>
      </c>
      <c r="H353" s="146">
        <v>12053308</v>
      </c>
      <c r="I353" s="146">
        <v>3482165</v>
      </c>
      <c r="J353" s="146">
        <v>4993227</v>
      </c>
      <c r="K353" s="160">
        <v>12998212</v>
      </c>
      <c r="L353" s="146">
        <v>4526290</v>
      </c>
      <c r="M353" s="146">
        <v>3845656</v>
      </c>
      <c r="N353" s="146">
        <v>8471922</v>
      </c>
      <c r="O353" s="146">
        <v>3609890</v>
      </c>
      <c r="P353" s="146">
        <v>454515</v>
      </c>
      <c r="Q353" s="146">
        <v>2563960</v>
      </c>
      <c r="R353" s="160">
        <v>8880736</v>
      </c>
      <c r="S353" s="146">
        <v>3078344</v>
      </c>
      <c r="T353" s="146">
        <v>-502858</v>
      </c>
    </row>
    <row r="354" spans="2:20" ht="15" customHeight="1">
      <c r="B354" s="144">
        <v>2012</v>
      </c>
      <c r="C354" s="146">
        <v>2070</v>
      </c>
      <c r="D354" s="160">
        <v>21337514</v>
      </c>
      <c r="E354" s="146">
        <v>9359065</v>
      </c>
      <c r="F354" s="146">
        <v>6694916</v>
      </c>
      <c r="G354" s="146">
        <v>554167</v>
      </c>
      <c r="H354" s="146">
        <v>11978449</v>
      </c>
      <c r="I354" s="146">
        <v>3624949</v>
      </c>
      <c r="J354" s="146">
        <v>5020803</v>
      </c>
      <c r="K354" s="160">
        <v>13216170</v>
      </c>
      <c r="L354" s="146">
        <v>4480831</v>
      </c>
      <c r="M354" s="146">
        <v>3733354</v>
      </c>
      <c r="N354" s="146">
        <v>8735340</v>
      </c>
      <c r="O354" s="146">
        <v>3638716</v>
      </c>
      <c r="P354" s="146">
        <v>473895</v>
      </c>
      <c r="Q354" s="146">
        <v>2747179</v>
      </c>
      <c r="R354" s="160">
        <v>8121343</v>
      </c>
      <c r="S354" s="146">
        <v>3013332</v>
      </c>
      <c r="T354" s="146">
        <v>-413283</v>
      </c>
    </row>
    <row r="355" spans="2:20" ht="15" customHeight="1">
      <c r="B355" s="144">
        <v>2011</v>
      </c>
      <c r="C355" s="146">
        <v>2166</v>
      </c>
      <c r="D355" s="160">
        <v>22496647</v>
      </c>
      <c r="E355" s="146">
        <v>10135518</v>
      </c>
      <c r="F355" s="146">
        <v>7439857</v>
      </c>
      <c r="G355" s="146">
        <v>630813</v>
      </c>
      <c r="H355" s="146">
        <v>12361129</v>
      </c>
      <c r="I355" s="146">
        <v>3710012</v>
      </c>
      <c r="J355" s="146">
        <v>5330007</v>
      </c>
      <c r="K355" s="160">
        <v>14119259</v>
      </c>
      <c r="L355" s="146">
        <v>4859440</v>
      </c>
      <c r="M355" s="146">
        <v>4152860</v>
      </c>
      <c r="N355" s="146">
        <v>9259819</v>
      </c>
      <c r="O355" s="146">
        <v>3761136</v>
      </c>
      <c r="P355" s="146">
        <v>489784</v>
      </c>
      <c r="Q355" s="146">
        <v>3058645</v>
      </c>
      <c r="R355" s="160">
        <v>8377388</v>
      </c>
      <c r="S355" s="146">
        <v>3275118</v>
      </c>
      <c r="T355" s="146">
        <v>-484950</v>
      </c>
    </row>
    <row r="356" spans="2:20" ht="15" customHeight="1">
      <c r="B356" s="144">
        <v>2010</v>
      </c>
      <c r="C356" s="146">
        <v>2173</v>
      </c>
      <c r="D356" s="160">
        <v>22706090</v>
      </c>
      <c r="E356" s="146">
        <v>9940712</v>
      </c>
      <c r="F356" s="146">
        <v>7330326</v>
      </c>
      <c r="G356" s="146">
        <v>585323</v>
      </c>
      <c r="H356" s="146">
        <v>12765378</v>
      </c>
      <c r="I356" s="146">
        <v>3748364</v>
      </c>
      <c r="J356" s="146">
        <v>5586010</v>
      </c>
      <c r="K356" s="160">
        <v>14358066</v>
      </c>
      <c r="L356" s="146">
        <v>5057417</v>
      </c>
      <c r="M356" s="146">
        <v>4208588</v>
      </c>
      <c r="N356" s="146">
        <v>9300648</v>
      </c>
      <c r="O356" s="146">
        <v>3863188</v>
      </c>
      <c r="P356" s="146">
        <v>506454</v>
      </c>
      <c r="Q356" s="146">
        <v>2987007</v>
      </c>
      <c r="R356" s="160">
        <v>8348025</v>
      </c>
      <c r="S356" s="146">
        <v>3325091</v>
      </c>
      <c r="T356" s="146">
        <v>-706909</v>
      </c>
    </row>
    <row r="357" spans="2:20" ht="15" customHeight="1">
      <c r="B357" s="144">
        <v>2009</v>
      </c>
      <c r="C357" s="146">
        <v>2226</v>
      </c>
      <c r="D357" s="160">
        <v>22176022</v>
      </c>
      <c r="E357" s="146" t="s">
        <v>69</v>
      </c>
      <c r="F357" s="146" t="s">
        <v>69</v>
      </c>
      <c r="G357" s="146" t="s">
        <v>69</v>
      </c>
      <c r="H357" s="146" t="s">
        <v>69</v>
      </c>
      <c r="I357" s="146" t="s">
        <v>69</v>
      </c>
      <c r="J357" s="146" t="s">
        <v>69</v>
      </c>
      <c r="K357" s="160">
        <v>14154950</v>
      </c>
      <c r="L357" s="146" t="s">
        <v>69</v>
      </c>
      <c r="M357" s="146" t="s">
        <v>69</v>
      </c>
      <c r="N357" s="146" t="s">
        <v>69</v>
      </c>
      <c r="O357" s="146" t="s">
        <v>69</v>
      </c>
      <c r="P357" s="146" t="s">
        <v>69</v>
      </c>
      <c r="Q357" s="146" t="s">
        <v>69</v>
      </c>
      <c r="R357" s="160">
        <v>8021072</v>
      </c>
      <c r="S357" s="146" t="s">
        <v>69</v>
      </c>
      <c r="T357" s="146" t="s">
        <v>69</v>
      </c>
    </row>
    <row r="358" spans="2:20" ht="15" customHeight="1">
      <c r="B358" s="144">
        <v>2008</v>
      </c>
      <c r="C358" s="146">
        <v>2391</v>
      </c>
      <c r="D358" s="160">
        <v>22237356</v>
      </c>
      <c r="E358" s="146" t="s">
        <v>69</v>
      </c>
      <c r="F358" s="146" t="s">
        <v>69</v>
      </c>
      <c r="G358" s="146" t="s">
        <v>69</v>
      </c>
      <c r="H358" s="146" t="s">
        <v>69</v>
      </c>
      <c r="I358" s="146" t="s">
        <v>69</v>
      </c>
      <c r="J358" s="146" t="s">
        <v>69</v>
      </c>
      <c r="K358" s="160">
        <v>14513589</v>
      </c>
      <c r="L358" s="146" t="s">
        <v>69</v>
      </c>
      <c r="M358" s="146" t="s">
        <v>69</v>
      </c>
      <c r="N358" s="146" t="s">
        <v>69</v>
      </c>
      <c r="O358" s="146" t="s">
        <v>69</v>
      </c>
      <c r="P358" s="146" t="s">
        <v>69</v>
      </c>
      <c r="Q358" s="146" t="s">
        <v>69</v>
      </c>
      <c r="R358" s="160">
        <v>7723767</v>
      </c>
      <c r="S358" s="146" t="s">
        <v>69</v>
      </c>
      <c r="T358" s="146" t="s">
        <v>69</v>
      </c>
    </row>
    <row r="359" spans="2:20" s="14" customFormat="1" ht="15" customHeight="1" collapsed="1">
      <c r="B359" s="141" t="s">
        <v>213</v>
      </c>
      <c r="C359" s="152"/>
      <c r="D359" s="152"/>
      <c r="E359" s="152"/>
      <c r="F359" s="152"/>
      <c r="G359" s="152"/>
      <c r="H359" s="152"/>
      <c r="I359" s="152"/>
      <c r="J359" s="152"/>
      <c r="K359" s="152"/>
      <c r="L359" s="152"/>
      <c r="M359" s="152"/>
      <c r="N359" s="152"/>
      <c r="O359" s="152"/>
      <c r="P359" s="152"/>
      <c r="Q359" s="152"/>
      <c r="R359" s="152"/>
      <c r="S359" s="152"/>
      <c r="T359" s="152"/>
    </row>
    <row r="360" spans="2:20" s="14" customFormat="1" ht="15" customHeight="1">
      <c r="B360" s="144">
        <v>2015</v>
      </c>
      <c r="C360" s="146">
        <v>313</v>
      </c>
      <c r="D360" s="160">
        <v>36505982</v>
      </c>
      <c r="E360" s="146">
        <v>19615002</v>
      </c>
      <c r="F360" s="146">
        <v>9981686</v>
      </c>
      <c r="G360" s="146">
        <v>2222510</v>
      </c>
      <c r="H360" s="146">
        <v>16890980</v>
      </c>
      <c r="I360" s="146">
        <v>4897637</v>
      </c>
      <c r="J360" s="146">
        <v>5697750</v>
      </c>
      <c r="K360" s="160">
        <v>19353113</v>
      </c>
      <c r="L360" s="146">
        <v>6902266</v>
      </c>
      <c r="M360" s="146">
        <v>4695718</v>
      </c>
      <c r="N360" s="146">
        <v>12450847</v>
      </c>
      <c r="O360" s="146">
        <v>5072824</v>
      </c>
      <c r="P360" s="146">
        <v>402684</v>
      </c>
      <c r="Q360" s="146">
        <v>3025219</v>
      </c>
      <c r="R360" s="160">
        <v>17152869</v>
      </c>
      <c r="S360" s="146">
        <v>5497784</v>
      </c>
      <c r="T360" s="146">
        <v>1097931</v>
      </c>
    </row>
    <row r="361" spans="2:20" s="14" customFormat="1" ht="15" customHeight="1">
      <c r="B361" s="144">
        <v>2014</v>
      </c>
      <c r="C361" s="146">
        <v>301</v>
      </c>
      <c r="D361" s="160">
        <v>36894204</v>
      </c>
      <c r="E361" s="146">
        <v>19376826</v>
      </c>
      <c r="F361" s="146">
        <v>9938123</v>
      </c>
      <c r="G361" s="146">
        <v>2211751</v>
      </c>
      <c r="H361" s="146">
        <v>17517378</v>
      </c>
      <c r="I361" s="146">
        <v>5031280</v>
      </c>
      <c r="J361" s="146">
        <v>5963458</v>
      </c>
      <c r="K361" s="160">
        <v>20433423</v>
      </c>
      <c r="L361" s="146">
        <v>7524945</v>
      </c>
      <c r="M361" s="146">
        <v>4926248</v>
      </c>
      <c r="N361" s="146">
        <v>12908478</v>
      </c>
      <c r="O361" s="146">
        <v>5234180</v>
      </c>
      <c r="P361" s="146">
        <v>401087</v>
      </c>
      <c r="Q361" s="146">
        <v>3265096</v>
      </c>
      <c r="R361" s="160">
        <v>16460781</v>
      </c>
      <c r="S361" s="146">
        <v>5373192</v>
      </c>
      <c r="T361" s="146">
        <v>1572919</v>
      </c>
    </row>
    <row r="362" spans="2:20" s="14" customFormat="1" ht="15" customHeight="1">
      <c r="B362" s="144">
        <v>2013</v>
      </c>
      <c r="C362" s="146">
        <v>295</v>
      </c>
      <c r="D362" s="160">
        <v>37266755</v>
      </c>
      <c r="E362" s="146">
        <v>20062300</v>
      </c>
      <c r="F362" s="146">
        <v>10525841</v>
      </c>
      <c r="G362" s="146">
        <v>2299701</v>
      </c>
      <c r="H362" s="146">
        <v>17204455</v>
      </c>
      <c r="I362" s="146">
        <v>5192388</v>
      </c>
      <c r="J362" s="146">
        <v>5881976</v>
      </c>
      <c r="K362" s="160">
        <v>23246782</v>
      </c>
      <c r="L362" s="146">
        <v>10446753</v>
      </c>
      <c r="M362" s="146">
        <v>5940974</v>
      </c>
      <c r="N362" s="146">
        <v>12800029</v>
      </c>
      <c r="O362" s="146">
        <v>5206862</v>
      </c>
      <c r="P362" s="146">
        <v>419950</v>
      </c>
      <c r="Q362" s="146">
        <v>2874080</v>
      </c>
      <c r="R362" s="160">
        <v>14019973</v>
      </c>
      <c r="S362" s="146">
        <v>5543368</v>
      </c>
      <c r="T362" s="146">
        <v>1723265</v>
      </c>
    </row>
    <row r="363" spans="2:20" ht="15" customHeight="1">
      <c r="B363" s="144">
        <v>2012</v>
      </c>
      <c r="C363" s="146">
        <v>294</v>
      </c>
      <c r="D363" s="160">
        <v>38484853</v>
      </c>
      <c r="E363" s="146">
        <v>21003955</v>
      </c>
      <c r="F363" s="146">
        <v>11062547</v>
      </c>
      <c r="G363" s="146">
        <v>2219489</v>
      </c>
      <c r="H363" s="146">
        <v>17480898</v>
      </c>
      <c r="I363" s="146">
        <v>5311271</v>
      </c>
      <c r="J363" s="146">
        <v>6152988</v>
      </c>
      <c r="K363" s="160">
        <v>24023228</v>
      </c>
      <c r="L363" s="146">
        <v>9444852</v>
      </c>
      <c r="M363" s="146">
        <v>5622999</v>
      </c>
      <c r="N363" s="146">
        <v>14578376</v>
      </c>
      <c r="O363" s="146">
        <v>5239469</v>
      </c>
      <c r="P363" s="146">
        <v>473773</v>
      </c>
      <c r="Q363" s="146">
        <v>3403362</v>
      </c>
      <c r="R363" s="160">
        <v>14461625</v>
      </c>
      <c r="S363" s="146">
        <v>6044715</v>
      </c>
      <c r="T363" s="146">
        <v>1878361</v>
      </c>
    </row>
    <row r="364" spans="2:20" ht="15" customHeight="1">
      <c r="B364" s="144">
        <v>2011</v>
      </c>
      <c r="C364" s="146">
        <v>303</v>
      </c>
      <c r="D364" s="160">
        <v>39291887</v>
      </c>
      <c r="E364" s="146">
        <v>22078730</v>
      </c>
      <c r="F364" s="146">
        <v>10997960</v>
      </c>
      <c r="G364" s="146">
        <v>2193358</v>
      </c>
      <c r="H364" s="146">
        <v>17213158</v>
      </c>
      <c r="I364" s="146">
        <v>5700497</v>
      </c>
      <c r="J364" s="146">
        <v>6373531</v>
      </c>
      <c r="K364" s="160">
        <v>24324016</v>
      </c>
      <c r="L364" s="146">
        <v>10739959</v>
      </c>
      <c r="M364" s="146">
        <v>6303741</v>
      </c>
      <c r="N364" s="146">
        <v>13584057</v>
      </c>
      <c r="O364" s="146">
        <v>5261701</v>
      </c>
      <c r="P364" s="146">
        <v>450418</v>
      </c>
      <c r="Q364" s="146">
        <v>3374949</v>
      </c>
      <c r="R364" s="160">
        <v>14967871</v>
      </c>
      <c r="S364" s="146">
        <v>5969448</v>
      </c>
      <c r="T364" s="146">
        <v>1613706</v>
      </c>
    </row>
    <row r="365" spans="2:20" ht="15" customHeight="1">
      <c r="B365" s="144">
        <v>2010</v>
      </c>
      <c r="C365" s="146">
        <v>291</v>
      </c>
      <c r="D365" s="160">
        <v>37398474</v>
      </c>
      <c r="E365" s="146">
        <v>20475280</v>
      </c>
      <c r="F365" s="146">
        <v>10255052</v>
      </c>
      <c r="G365" s="146">
        <v>2158760</v>
      </c>
      <c r="H365" s="146">
        <v>16923194</v>
      </c>
      <c r="I365" s="146">
        <v>5021726</v>
      </c>
      <c r="J365" s="146">
        <v>6277076</v>
      </c>
      <c r="K365" s="160">
        <v>23521539</v>
      </c>
      <c r="L365" s="146">
        <v>10461547</v>
      </c>
      <c r="M365" s="146">
        <v>6244264</v>
      </c>
      <c r="N365" s="146">
        <v>13059992</v>
      </c>
      <c r="O365" s="146">
        <v>5364514</v>
      </c>
      <c r="P365" s="146">
        <v>449366</v>
      </c>
      <c r="Q365" s="146">
        <v>3078236</v>
      </c>
      <c r="R365" s="160">
        <v>13876935</v>
      </c>
      <c r="S365" s="146">
        <v>5817231</v>
      </c>
      <c r="T365" s="146">
        <v>640895</v>
      </c>
    </row>
    <row r="366" spans="2:20" ht="15" customHeight="1">
      <c r="B366" s="144">
        <v>2009</v>
      </c>
      <c r="C366" s="146">
        <v>291</v>
      </c>
      <c r="D366" s="160">
        <v>33858934</v>
      </c>
      <c r="E366" s="146" t="s">
        <v>69</v>
      </c>
      <c r="F366" s="146" t="s">
        <v>69</v>
      </c>
      <c r="G366" s="146" t="s">
        <v>69</v>
      </c>
      <c r="H366" s="146" t="s">
        <v>69</v>
      </c>
      <c r="I366" s="146" t="s">
        <v>69</v>
      </c>
      <c r="J366" s="146" t="s">
        <v>69</v>
      </c>
      <c r="K366" s="160">
        <v>20385950</v>
      </c>
      <c r="L366" s="146" t="s">
        <v>69</v>
      </c>
      <c r="M366" s="146" t="s">
        <v>69</v>
      </c>
      <c r="N366" s="146" t="s">
        <v>69</v>
      </c>
      <c r="O366" s="146" t="s">
        <v>69</v>
      </c>
      <c r="P366" s="146" t="s">
        <v>69</v>
      </c>
      <c r="Q366" s="146" t="s">
        <v>69</v>
      </c>
      <c r="R366" s="160">
        <v>13472984</v>
      </c>
      <c r="S366" s="146" t="s">
        <v>69</v>
      </c>
      <c r="T366" s="146" t="s">
        <v>69</v>
      </c>
    </row>
    <row r="367" spans="2:20" ht="15" customHeight="1">
      <c r="B367" s="144">
        <v>2008</v>
      </c>
      <c r="C367" s="146">
        <v>316</v>
      </c>
      <c r="D367" s="160">
        <v>34571257</v>
      </c>
      <c r="E367" s="146" t="s">
        <v>69</v>
      </c>
      <c r="F367" s="146" t="s">
        <v>69</v>
      </c>
      <c r="G367" s="146" t="s">
        <v>69</v>
      </c>
      <c r="H367" s="146" t="s">
        <v>69</v>
      </c>
      <c r="I367" s="146" t="s">
        <v>69</v>
      </c>
      <c r="J367" s="146" t="s">
        <v>69</v>
      </c>
      <c r="K367" s="160">
        <v>20027790</v>
      </c>
      <c r="L367" s="146" t="s">
        <v>69</v>
      </c>
      <c r="M367" s="146" t="s">
        <v>69</v>
      </c>
      <c r="N367" s="146" t="s">
        <v>69</v>
      </c>
      <c r="O367" s="146" t="s">
        <v>69</v>
      </c>
      <c r="P367" s="146" t="s">
        <v>69</v>
      </c>
      <c r="Q367" s="146" t="s">
        <v>69</v>
      </c>
      <c r="R367" s="160">
        <v>14543467</v>
      </c>
      <c r="S367" s="146" t="s">
        <v>69</v>
      </c>
      <c r="T367" s="146" t="s">
        <v>69</v>
      </c>
    </row>
    <row r="368" spans="2:20" s="13" customFormat="1" ht="15" customHeight="1">
      <c r="B368" s="138" t="s">
        <v>40</v>
      </c>
      <c r="C368" s="150"/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</row>
    <row r="369" spans="2:20" s="14" customFormat="1" ht="15" customHeight="1" collapsed="1">
      <c r="B369" s="141" t="s">
        <v>214</v>
      </c>
      <c r="C369" s="152"/>
      <c r="D369" s="152"/>
      <c r="E369" s="152"/>
      <c r="F369" s="152"/>
      <c r="G369" s="152"/>
      <c r="H369" s="152"/>
      <c r="I369" s="152"/>
      <c r="J369" s="152"/>
      <c r="K369" s="152"/>
      <c r="L369" s="152"/>
      <c r="M369" s="152"/>
      <c r="N369" s="152"/>
      <c r="O369" s="152"/>
      <c r="P369" s="152"/>
      <c r="Q369" s="152"/>
      <c r="R369" s="152"/>
      <c r="S369" s="152"/>
      <c r="T369" s="152"/>
    </row>
    <row r="370" spans="2:20" s="14" customFormat="1" ht="15" customHeight="1">
      <c r="B370" s="144">
        <v>2015</v>
      </c>
      <c r="C370" s="146">
        <v>32805</v>
      </c>
      <c r="D370" s="160">
        <v>31813907</v>
      </c>
      <c r="E370" s="146">
        <v>13334433</v>
      </c>
      <c r="F370" s="146">
        <v>8654594</v>
      </c>
      <c r="G370" s="146">
        <v>624247</v>
      </c>
      <c r="H370" s="146">
        <v>18479474</v>
      </c>
      <c r="I370" s="146">
        <v>5404310</v>
      </c>
      <c r="J370" s="146">
        <v>7152435</v>
      </c>
      <c r="K370" s="160">
        <v>18294780</v>
      </c>
      <c r="L370" s="146">
        <v>5999479</v>
      </c>
      <c r="M370" s="146">
        <v>5021323</v>
      </c>
      <c r="N370" s="146">
        <v>12295300</v>
      </c>
      <c r="O370" s="146">
        <v>5395360</v>
      </c>
      <c r="P370" s="146">
        <v>899671</v>
      </c>
      <c r="Q370" s="146">
        <v>3112661</v>
      </c>
      <c r="R370" s="160">
        <v>13519127</v>
      </c>
      <c r="S370" s="146">
        <v>4098716</v>
      </c>
      <c r="T370" s="146">
        <v>-369245</v>
      </c>
    </row>
    <row r="371" spans="2:20" s="14" customFormat="1" ht="15" customHeight="1">
      <c r="B371" s="144">
        <v>2014</v>
      </c>
      <c r="C371" s="146">
        <v>32412</v>
      </c>
      <c r="D371" s="160">
        <v>31564275</v>
      </c>
      <c r="E371" s="146">
        <v>13169629</v>
      </c>
      <c r="F371" s="146">
        <v>8459272</v>
      </c>
      <c r="G371" s="146">
        <v>645176</v>
      </c>
      <c r="H371" s="146">
        <v>18394646</v>
      </c>
      <c r="I371" s="146">
        <v>5410496</v>
      </c>
      <c r="J371" s="146">
        <v>7211496</v>
      </c>
      <c r="K371" s="160">
        <v>18849827</v>
      </c>
      <c r="L371" s="146">
        <v>5912949</v>
      </c>
      <c r="M371" s="146">
        <v>4943932</v>
      </c>
      <c r="N371" s="146">
        <v>12936878</v>
      </c>
      <c r="O371" s="146">
        <v>5491775</v>
      </c>
      <c r="P371" s="146">
        <v>882440</v>
      </c>
      <c r="Q371" s="146">
        <v>3308450</v>
      </c>
      <c r="R371" s="160">
        <v>12714448</v>
      </c>
      <c r="S371" s="146">
        <v>4079400</v>
      </c>
      <c r="T371" s="146">
        <v>-618637</v>
      </c>
    </row>
    <row r="372" spans="2:20" s="14" customFormat="1" ht="15" customHeight="1">
      <c r="B372" s="144">
        <v>2013</v>
      </c>
      <c r="C372" s="146">
        <v>32448</v>
      </c>
      <c r="D372" s="160">
        <v>30505476</v>
      </c>
      <c r="E372" s="146">
        <v>12600478</v>
      </c>
      <c r="F372" s="146">
        <v>8390747</v>
      </c>
      <c r="G372" s="146">
        <v>691736</v>
      </c>
      <c r="H372" s="146">
        <v>17904998</v>
      </c>
      <c r="I372" s="146">
        <v>5201211</v>
      </c>
      <c r="J372" s="146">
        <v>7175871</v>
      </c>
      <c r="K372" s="160">
        <v>18508452</v>
      </c>
      <c r="L372" s="146">
        <v>5984964</v>
      </c>
      <c r="M372" s="146">
        <v>4947123</v>
      </c>
      <c r="N372" s="146">
        <v>12523488</v>
      </c>
      <c r="O372" s="146">
        <v>5469245</v>
      </c>
      <c r="P372" s="146">
        <v>864389</v>
      </c>
      <c r="Q372" s="146">
        <v>3107613</v>
      </c>
      <c r="R372" s="160">
        <v>11997024</v>
      </c>
      <c r="S372" s="146">
        <v>4092837</v>
      </c>
      <c r="T372" s="146">
        <v>-747589</v>
      </c>
    </row>
    <row r="373" spans="2:20" ht="15" customHeight="1">
      <c r="B373" s="144">
        <v>2012</v>
      </c>
      <c r="C373" s="146">
        <v>32693</v>
      </c>
      <c r="D373" s="160">
        <v>29702402</v>
      </c>
      <c r="E373" s="146">
        <v>12664216</v>
      </c>
      <c r="F373" s="146">
        <v>8288553</v>
      </c>
      <c r="G373" s="146">
        <v>636201</v>
      </c>
      <c r="H373" s="146">
        <v>17038186</v>
      </c>
      <c r="I373" s="146">
        <v>5136290</v>
      </c>
      <c r="J373" s="146">
        <v>6993167</v>
      </c>
      <c r="K373" s="160">
        <v>18515827</v>
      </c>
      <c r="L373" s="146">
        <v>6099168</v>
      </c>
      <c r="M373" s="146">
        <v>4990291</v>
      </c>
      <c r="N373" s="146">
        <v>12416658</v>
      </c>
      <c r="O373" s="146">
        <v>5254362</v>
      </c>
      <c r="P373" s="146">
        <v>892683</v>
      </c>
      <c r="Q373" s="146">
        <v>3299489</v>
      </c>
      <c r="R373" s="160">
        <v>11186575</v>
      </c>
      <c r="S373" s="146">
        <v>4204889</v>
      </c>
      <c r="T373" s="146">
        <v>-843193</v>
      </c>
    </row>
    <row r="374" spans="2:20" ht="15" customHeight="1">
      <c r="B374" s="144">
        <v>2011</v>
      </c>
      <c r="C374" s="146">
        <v>33804</v>
      </c>
      <c r="D374" s="160">
        <v>30569851</v>
      </c>
      <c r="E374" s="146">
        <v>12761211</v>
      </c>
      <c r="F374" s="146">
        <v>8235149</v>
      </c>
      <c r="G374" s="146">
        <v>549438</v>
      </c>
      <c r="H374" s="146">
        <v>17808639</v>
      </c>
      <c r="I374" s="146">
        <v>5581937</v>
      </c>
      <c r="J374" s="146">
        <v>7367880</v>
      </c>
      <c r="K374" s="160">
        <v>19532841</v>
      </c>
      <c r="L374" s="146">
        <v>6563907</v>
      </c>
      <c r="M374" s="146">
        <v>5372705</v>
      </c>
      <c r="N374" s="146">
        <v>12968934</v>
      </c>
      <c r="O374" s="146">
        <v>5439113</v>
      </c>
      <c r="P374" s="146">
        <v>876308</v>
      </c>
      <c r="Q374" s="146">
        <v>3239502</v>
      </c>
      <c r="R374" s="160">
        <v>11037010</v>
      </c>
      <c r="S374" s="146">
        <v>4314320</v>
      </c>
      <c r="T374" s="146">
        <v>-864516</v>
      </c>
    </row>
    <row r="375" spans="2:20" ht="15" customHeight="1">
      <c r="B375" s="144">
        <v>2010</v>
      </c>
      <c r="C375" s="146">
        <v>34109</v>
      </c>
      <c r="D375" s="160">
        <v>30752221</v>
      </c>
      <c r="E375" s="146">
        <v>12748648</v>
      </c>
      <c r="F375" s="146">
        <v>8460256</v>
      </c>
      <c r="G375" s="146">
        <v>462657</v>
      </c>
      <c r="H375" s="146">
        <v>18003574</v>
      </c>
      <c r="I375" s="146">
        <v>5645908</v>
      </c>
      <c r="J375" s="146">
        <v>7450591</v>
      </c>
      <c r="K375" s="160">
        <v>19939847</v>
      </c>
      <c r="L375" s="146">
        <v>6837447</v>
      </c>
      <c r="M375" s="146">
        <v>5576545</v>
      </c>
      <c r="N375" s="146">
        <v>13102400</v>
      </c>
      <c r="O375" s="146">
        <v>5553942</v>
      </c>
      <c r="P375" s="146">
        <v>908417</v>
      </c>
      <c r="Q375" s="146">
        <v>3376114</v>
      </c>
      <c r="R375" s="160">
        <v>10812374</v>
      </c>
      <c r="S375" s="146">
        <v>4369558</v>
      </c>
      <c r="T375" s="146">
        <v>-981523</v>
      </c>
    </row>
    <row r="376" spans="2:20" ht="15" customHeight="1">
      <c r="B376" s="144">
        <v>2009</v>
      </c>
      <c r="C376" s="146">
        <v>36404</v>
      </c>
      <c r="D376" s="160">
        <v>29097899</v>
      </c>
      <c r="E376" s="146" t="s">
        <v>69</v>
      </c>
      <c r="F376" s="146" t="s">
        <v>69</v>
      </c>
      <c r="G376" s="146" t="s">
        <v>69</v>
      </c>
      <c r="H376" s="146" t="s">
        <v>69</v>
      </c>
      <c r="I376" s="146" t="s">
        <v>69</v>
      </c>
      <c r="J376" s="146" t="s">
        <v>69</v>
      </c>
      <c r="K376" s="160">
        <v>19002474</v>
      </c>
      <c r="L376" s="146" t="s">
        <v>69</v>
      </c>
      <c r="M376" s="146" t="s">
        <v>69</v>
      </c>
      <c r="N376" s="146" t="s">
        <v>69</v>
      </c>
      <c r="O376" s="146" t="s">
        <v>69</v>
      </c>
      <c r="P376" s="146" t="s">
        <v>69</v>
      </c>
      <c r="Q376" s="146" t="s">
        <v>69</v>
      </c>
      <c r="R376" s="160">
        <v>10095425</v>
      </c>
      <c r="S376" s="146" t="s">
        <v>69</v>
      </c>
      <c r="T376" s="146" t="s">
        <v>69</v>
      </c>
    </row>
    <row r="377" spans="2:20" ht="15" customHeight="1">
      <c r="B377" s="144">
        <v>2008</v>
      </c>
      <c r="C377" s="146">
        <v>38583</v>
      </c>
      <c r="D377" s="160">
        <v>30351155</v>
      </c>
      <c r="E377" s="146" t="s">
        <v>69</v>
      </c>
      <c r="F377" s="146" t="s">
        <v>69</v>
      </c>
      <c r="G377" s="146" t="s">
        <v>69</v>
      </c>
      <c r="H377" s="146" t="s">
        <v>69</v>
      </c>
      <c r="I377" s="146" t="s">
        <v>69</v>
      </c>
      <c r="J377" s="146" t="s">
        <v>69</v>
      </c>
      <c r="K377" s="160">
        <v>19777440</v>
      </c>
      <c r="L377" s="146" t="s">
        <v>69</v>
      </c>
      <c r="M377" s="146" t="s">
        <v>69</v>
      </c>
      <c r="N377" s="146" t="s">
        <v>69</v>
      </c>
      <c r="O377" s="146" t="s">
        <v>69</v>
      </c>
      <c r="P377" s="146" t="s">
        <v>69</v>
      </c>
      <c r="Q377" s="146" t="s">
        <v>69</v>
      </c>
      <c r="R377" s="160">
        <v>10573715</v>
      </c>
      <c r="S377" s="146" t="s">
        <v>69</v>
      </c>
      <c r="T377" s="146" t="s">
        <v>69</v>
      </c>
    </row>
    <row r="378" spans="2:20" s="14" customFormat="1" ht="15" customHeight="1" collapsed="1">
      <c r="B378" s="141" t="s">
        <v>215</v>
      </c>
      <c r="C378" s="152"/>
      <c r="D378" s="152"/>
      <c r="E378" s="152"/>
      <c r="F378" s="152"/>
      <c r="G378" s="152"/>
      <c r="H378" s="152"/>
      <c r="I378" s="152"/>
      <c r="J378" s="152"/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</row>
    <row r="379" spans="2:20" s="14" customFormat="1" ht="15" customHeight="1">
      <c r="B379" s="144">
        <v>2015</v>
      </c>
      <c r="C379" s="146">
        <v>16571</v>
      </c>
      <c r="D379" s="160">
        <v>20967169</v>
      </c>
      <c r="E379" s="146">
        <v>9488951</v>
      </c>
      <c r="F379" s="146">
        <v>7247620</v>
      </c>
      <c r="G379" s="146">
        <v>331354</v>
      </c>
      <c r="H379" s="146">
        <v>11478219</v>
      </c>
      <c r="I379" s="146">
        <v>3155002</v>
      </c>
      <c r="J379" s="146">
        <v>4645337</v>
      </c>
      <c r="K379" s="160">
        <v>12263432</v>
      </c>
      <c r="L379" s="146">
        <v>4452518</v>
      </c>
      <c r="M379" s="146">
        <v>3807307</v>
      </c>
      <c r="N379" s="146">
        <v>7810914</v>
      </c>
      <c r="O379" s="146">
        <v>3327482</v>
      </c>
      <c r="P379" s="146">
        <v>434683</v>
      </c>
      <c r="Q379" s="146">
        <v>2091371</v>
      </c>
      <c r="R379" s="160">
        <v>8703738</v>
      </c>
      <c r="S379" s="146">
        <v>2892751</v>
      </c>
      <c r="T379" s="146">
        <v>-309624</v>
      </c>
    </row>
    <row r="380" spans="2:20" s="14" customFormat="1" ht="15" customHeight="1">
      <c r="B380" s="144">
        <v>2014</v>
      </c>
      <c r="C380" s="146">
        <v>16387</v>
      </c>
      <c r="D380" s="160">
        <v>20616915</v>
      </c>
      <c r="E380" s="146">
        <v>9325631</v>
      </c>
      <c r="F380" s="146">
        <v>7010817</v>
      </c>
      <c r="G380" s="146">
        <v>327663</v>
      </c>
      <c r="H380" s="146">
        <v>11291284</v>
      </c>
      <c r="I380" s="146">
        <v>3025122</v>
      </c>
      <c r="J380" s="146">
        <v>4508565</v>
      </c>
      <c r="K380" s="160">
        <v>12411756</v>
      </c>
      <c r="L380" s="146">
        <v>4300480</v>
      </c>
      <c r="M380" s="146">
        <v>3678091</v>
      </c>
      <c r="N380" s="146">
        <v>8111276</v>
      </c>
      <c r="O380" s="146">
        <v>3425432</v>
      </c>
      <c r="P380" s="146">
        <v>421404</v>
      </c>
      <c r="Q380" s="146">
        <v>2287567</v>
      </c>
      <c r="R380" s="160">
        <v>8205159</v>
      </c>
      <c r="S380" s="146">
        <v>2860140</v>
      </c>
      <c r="T380" s="146">
        <v>-129836</v>
      </c>
    </row>
    <row r="381" spans="2:20" s="14" customFormat="1" ht="15" customHeight="1">
      <c r="B381" s="144">
        <v>2013</v>
      </c>
      <c r="C381" s="146">
        <v>16346</v>
      </c>
      <c r="D381" s="160">
        <v>19961933</v>
      </c>
      <c r="E381" s="146">
        <v>9109138</v>
      </c>
      <c r="F381" s="146">
        <v>6750947</v>
      </c>
      <c r="G381" s="146">
        <v>323973</v>
      </c>
      <c r="H381" s="146">
        <v>10852795</v>
      </c>
      <c r="I381" s="146">
        <v>3009452</v>
      </c>
      <c r="J381" s="146">
        <v>4421699</v>
      </c>
      <c r="K381" s="160">
        <v>12086621</v>
      </c>
      <c r="L381" s="146">
        <v>4341066</v>
      </c>
      <c r="M381" s="146">
        <v>3721466</v>
      </c>
      <c r="N381" s="146">
        <v>7745556</v>
      </c>
      <c r="O381" s="146">
        <v>3223150</v>
      </c>
      <c r="P381" s="146">
        <v>411155</v>
      </c>
      <c r="Q381" s="146">
        <v>2148879</v>
      </c>
      <c r="R381" s="160">
        <v>7875312</v>
      </c>
      <c r="S381" s="146">
        <v>2819385</v>
      </c>
      <c r="T381" s="146">
        <v>-226140</v>
      </c>
    </row>
    <row r="382" spans="2:20" ht="15" customHeight="1">
      <c r="B382" s="144">
        <v>2012</v>
      </c>
      <c r="C382" s="146">
        <v>16504</v>
      </c>
      <c r="D382" s="160">
        <v>20082323</v>
      </c>
      <c r="E382" s="146">
        <v>9022802</v>
      </c>
      <c r="F382" s="146">
        <v>6774339</v>
      </c>
      <c r="G382" s="146">
        <v>365188</v>
      </c>
      <c r="H382" s="146">
        <v>11059521</v>
      </c>
      <c r="I382" s="146">
        <v>3035566</v>
      </c>
      <c r="J382" s="146">
        <v>4655990</v>
      </c>
      <c r="K382" s="160">
        <v>12352251</v>
      </c>
      <c r="L382" s="146">
        <v>4430550</v>
      </c>
      <c r="M382" s="146">
        <v>3684604</v>
      </c>
      <c r="N382" s="146">
        <v>7921701</v>
      </c>
      <c r="O382" s="146">
        <v>3326107</v>
      </c>
      <c r="P382" s="146">
        <v>445826</v>
      </c>
      <c r="Q382" s="146">
        <v>2219061</v>
      </c>
      <c r="R382" s="160">
        <v>7730072</v>
      </c>
      <c r="S382" s="146">
        <v>3045122</v>
      </c>
      <c r="T382" s="146">
        <v>-304032</v>
      </c>
    </row>
    <row r="383" spans="2:20" ht="15" customHeight="1">
      <c r="B383" s="144">
        <v>2011</v>
      </c>
      <c r="C383" s="146">
        <v>17261</v>
      </c>
      <c r="D383" s="160">
        <v>20916672</v>
      </c>
      <c r="E383" s="146">
        <v>9354846</v>
      </c>
      <c r="F383" s="146">
        <v>7102648</v>
      </c>
      <c r="G383" s="146">
        <v>397794</v>
      </c>
      <c r="H383" s="146">
        <v>11561826</v>
      </c>
      <c r="I383" s="146">
        <v>3191250</v>
      </c>
      <c r="J383" s="146">
        <v>4973259</v>
      </c>
      <c r="K383" s="160">
        <v>12982311</v>
      </c>
      <c r="L383" s="146">
        <v>4579069</v>
      </c>
      <c r="M383" s="146">
        <v>3824854</v>
      </c>
      <c r="N383" s="146">
        <v>8403242</v>
      </c>
      <c r="O383" s="146">
        <v>3475633</v>
      </c>
      <c r="P383" s="146">
        <v>431760</v>
      </c>
      <c r="Q383" s="146">
        <v>2464469</v>
      </c>
      <c r="R383" s="160">
        <v>7934361</v>
      </c>
      <c r="S383" s="146">
        <v>3091240</v>
      </c>
      <c r="T383" s="146">
        <v>-48226</v>
      </c>
    </row>
    <row r="384" spans="2:20" ht="15" customHeight="1">
      <c r="B384" s="144">
        <v>2010</v>
      </c>
      <c r="C384" s="146">
        <v>17715</v>
      </c>
      <c r="D384" s="160">
        <v>20888750</v>
      </c>
      <c r="E384" s="146">
        <v>9381359</v>
      </c>
      <c r="F384" s="146">
        <v>7109019</v>
      </c>
      <c r="G384" s="146">
        <v>426983</v>
      </c>
      <c r="H384" s="146">
        <v>11507391</v>
      </c>
      <c r="I384" s="146">
        <v>3032464</v>
      </c>
      <c r="J384" s="146">
        <v>4918752</v>
      </c>
      <c r="K384" s="160">
        <v>13054833</v>
      </c>
      <c r="L384" s="146">
        <v>4685939</v>
      </c>
      <c r="M384" s="146">
        <v>3917618</v>
      </c>
      <c r="N384" s="146">
        <v>8368894</v>
      </c>
      <c r="O384" s="146">
        <v>3323366</v>
      </c>
      <c r="P384" s="146">
        <v>447242</v>
      </c>
      <c r="Q384" s="146">
        <v>2422724</v>
      </c>
      <c r="R384" s="160">
        <v>7833917</v>
      </c>
      <c r="S384" s="146">
        <v>3062531</v>
      </c>
      <c r="T384" s="146">
        <v>-134009</v>
      </c>
    </row>
    <row r="385" spans="2:20" ht="15" customHeight="1">
      <c r="B385" s="144">
        <v>2009</v>
      </c>
      <c r="C385" s="146">
        <v>18770</v>
      </c>
      <c r="D385" s="160">
        <v>19992680</v>
      </c>
      <c r="E385" s="146" t="s">
        <v>69</v>
      </c>
      <c r="F385" s="146" t="s">
        <v>69</v>
      </c>
      <c r="G385" s="146" t="s">
        <v>69</v>
      </c>
      <c r="H385" s="146" t="s">
        <v>69</v>
      </c>
      <c r="I385" s="146" t="s">
        <v>69</v>
      </c>
      <c r="J385" s="146" t="s">
        <v>69</v>
      </c>
      <c r="K385" s="160">
        <v>12695247</v>
      </c>
      <c r="L385" s="146" t="s">
        <v>69</v>
      </c>
      <c r="M385" s="146" t="s">
        <v>69</v>
      </c>
      <c r="N385" s="146" t="s">
        <v>69</v>
      </c>
      <c r="O385" s="146" t="s">
        <v>69</v>
      </c>
      <c r="P385" s="146" t="s">
        <v>69</v>
      </c>
      <c r="Q385" s="146" t="s">
        <v>69</v>
      </c>
      <c r="R385" s="160">
        <v>7297433</v>
      </c>
      <c r="S385" s="146" t="s">
        <v>69</v>
      </c>
      <c r="T385" s="146" t="s">
        <v>69</v>
      </c>
    </row>
    <row r="386" spans="2:20" ht="15" customHeight="1">
      <c r="B386" s="144">
        <v>2008</v>
      </c>
      <c r="C386" s="146">
        <v>19772</v>
      </c>
      <c r="D386" s="160">
        <v>19713297</v>
      </c>
      <c r="E386" s="146" t="s">
        <v>69</v>
      </c>
      <c r="F386" s="146" t="s">
        <v>69</v>
      </c>
      <c r="G386" s="146" t="s">
        <v>69</v>
      </c>
      <c r="H386" s="146" t="s">
        <v>69</v>
      </c>
      <c r="I386" s="146" t="s">
        <v>69</v>
      </c>
      <c r="J386" s="146" t="s">
        <v>69</v>
      </c>
      <c r="K386" s="160">
        <v>12572243</v>
      </c>
      <c r="L386" s="146" t="s">
        <v>69</v>
      </c>
      <c r="M386" s="146" t="s">
        <v>69</v>
      </c>
      <c r="N386" s="146" t="s">
        <v>69</v>
      </c>
      <c r="O386" s="146" t="s">
        <v>69</v>
      </c>
      <c r="P386" s="146" t="s">
        <v>69</v>
      </c>
      <c r="Q386" s="146" t="s">
        <v>69</v>
      </c>
      <c r="R386" s="160">
        <v>7141055</v>
      </c>
      <c r="S386" s="146" t="s">
        <v>69</v>
      </c>
      <c r="T386" s="146" t="s">
        <v>69</v>
      </c>
    </row>
    <row r="387" spans="2:20" s="14" customFormat="1" ht="15" customHeight="1" collapsed="1">
      <c r="B387" s="141" t="s">
        <v>216</v>
      </c>
      <c r="C387" s="152"/>
      <c r="D387" s="152"/>
      <c r="E387" s="152"/>
      <c r="F387" s="152"/>
      <c r="G387" s="152"/>
      <c r="H387" s="152"/>
      <c r="I387" s="152"/>
      <c r="J387" s="152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</row>
    <row r="388" spans="2:20" s="14" customFormat="1" ht="15" customHeight="1">
      <c r="B388" s="144">
        <v>2015</v>
      </c>
      <c r="C388" s="146">
        <v>9953</v>
      </c>
      <c r="D388" s="160">
        <v>22943564</v>
      </c>
      <c r="E388" s="146">
        <v>12731674</v>
      </c>
      <c r="F388" s="146">
        <v>6374871</v>
      </c>
      <c r="G388" s="146">
        <v>1804124</v>
      </c>
      <c r="H388" s="146">
        <v>10211890</v>
      </c>
      <c r="I388" s="146">
        <v>2479740</v>
      </c>
      <c r="J388" s="146">
        <v>3361997</v>
      </c>
      <c r="K388" s="160">
        <v>12923350</v>
      </c>
      <c r="L388" s="146">
        <v>4798330</v>
      </c>
      <c r="M388" s="146">
        <v>2816744</v>
      </c>
      <c r="N388" s="146">
        <v>8125021</v>
      </c>
      <c r="O388" s="146">
        <v>2885914</v>
      </c>
      <c r="P388" s="146">
        <v>388147</v>
      </c>
      <c r="Q388" s="146">
        <v>1714323</v>
      </c>
      <c r="R388" s="160">
        <v>10020214</v>
      </c>
      <c r="S388" s="146">
        <v>4071529</v>
      </c>
      <c r="T388" s="146">
        <v>190922</v>
      </c>
    </row>
    <row r="389" spans="2:20" s="14" customFormat="1" ht="15" customHeight="1">
      <c r="B389" s="144">
        <v>2014</v>
      </c>
      <c r="C389" s="146">
        <v>10027</v>
      </c>
      <c r="D389" s="160">
        <v>23645178</v>
      </c>
      <c r="E389" s="146">
        <v>12814994</v>
      </c>
      <c r="F389" s="146">
        <v>6384442</v>
      </c>
      <c r="G389" s="146">
        <v>1821251</v>
      </c>
      <c r="H389" s="146">
        <v>10830184</v>
      </c>
      <c r="I389" s="146">
        <v>2548130</v>
      </c>
      <c r="J389" s="146">
        <v>3573404</v>
      </c>
      <c r="K389" s="160">
        <v>13399040</v>
      </c>
      <c r="L389" s="146">
        <v>5602711</v>
      </c>
      <c r="M389" s="146">
        <v>3197113</v>
      </c>
      <c r="N389" s="146">
        <v>7796330</v>
      </c>
      <c r="O389" s="146">
        <v>2862406</v>
      </c>
      <c r="P389" s="146">
        <v>423242</v>
      </c>
      <c r="Q389" s="146">
        <v>1473166</v>
      </c>
      <c r="R389" s="160">
        <v>10246137</v>
      </c>
      <c r="S389" s="146">
        <v>3987577</v>
      </c>
      <c r="T389" s="146">
        <v>656455</v>
      </c>
    </row>
    <row r="390" spans="2:20" s="14" customFormat="1" ht="15" customHeight="1">
      <c r="B390" s="144">
        <v>2013</v>
      </c>
      <c r="C390" s="146">
        <v>10252</v>
      </c>
      <c r="D390" s="160">
        <v>24597071</v>
      </c>
      <c r="E390" s="146">
        <v>13609623</v>
      </c>
      <c r="F390" s="146">
        <v>6647846</v>
      </c>
      <c r="G390" s="146">
        <v>1913250</v>
      </c>
      <c r="H390" s="146">
        <v>10987448</v>
      </c>
      <c r="I390" s="146">
        <v>2969749</v>
      </c>
      <c r="J390" s="146">
        <v>3618548</v>
      </c>
      <c r="K390" s="160">
        <v>15890994</v>
      </c>
      <c r="L390" s="146">
        <v>7791922</v>
      </c>
      <c r="M390" s="146">
        <v>3575418</v>
      </c>
      <c r="N390" s="146">
        <v>8099071</v>
      </c>
      <c r="O390" s="146">
        <v>3087562</v>
      </c>
      <c r="P390" s="146">
        <v>452334</v>
      </c>
      <c r="Q390" s="146">
        <v>1241168</v>
      </c>
      <c r="R390" s="160">
        <v>8706077</v>
      </c>
      <c r="S390" s="146">
        <v>4191070</v>
      </c>
      <c r="T390" s="146">
        <v>712920</v>
      </c>
    </row>
    <row r="391" spans="2:20" ht="15" customHeight="1">
      <c r="B391" s="144">
        <v>2012</v>
      </c>
      <c r="C391" s="146">
        <v>10713</v>
      </c>
      <c r="D391" s="160">
        <v>25938818</v>
      </c>
      <c r="E391" s="146">
        <v>14232005</v>
      </c>
      <c r="F391" s="146">
        <v>7228868</v>
      </c>
      <c r="G391" s="146">
        <v>1857010</v>
      </c>
      <c r="H391" s="146">
        <v>11706813</v>
      </c>
      <c r="I391" s="146">
        <v>3417234</v>
      </c>
      <c r="J391" s="146">
        <v>3855034</v>
      </c>
      <c r="K391" s="160">
        <v>17316892</v>
      </c>
      <c r="L391" s="146">
        <v>7087612</v>
      </c>
      <c r="M391" s="146">
        <v>3562980</v>
      </c>
      <c r="N391" s="146">
        <v>10229280</v>
      </c>
      <c r="O391" s="146">
        <v>3395592</v>
      </c>
      <c r="P391" s="146">
        <v>472666</v>
      </c>
      <c r="Q391" s="146">
        <v>1816206</v>
      </c>
      <c r="R391" s="160">
        <v>8621926</v>
      </c>
      <c r="S391" s="146">
        <v>4335321</v>
      </c>
      <c r="T391" s="146">
        <v>976054</v>
      </c>
    </row>
    <row r="392" spans="2:20" ht="15" customHeight="1">
      <c r="B392" s="144">
        <v>2011</v>
      </c>
      <c r="C392" s="146">
        <v>11532</v>
      </c>
      <c r="D392" s="160">
        <v>26973081</v>
      </c>
      <c r="E392" s="146">
        <v>15696164</v>
      </c>
      <c r="F392" s="146">
        <v>7552799</v>
      </c>
      <c r="G392" s="146">
        <v>1938724</v>
      </c>
      <c r="H392" s="146">
        <v>11276917</v>
      </c>
      <c r="I392" s="146">
        <v>3482040</v>
      </c>
      <c r="J392" s="146">
        <v>3984840</v>
      </c>
      <c r="K392" s="160">
        <v>17796878</v>
      </c>
      <c r="L392" s="146">
        <v>8260735</v>
      </c>
      <c r="M392" s="146">
        <v>4214155</v>
      </c>
      <c r="N392" s="146">
        <v>9536143</v>
      </c>
      <c r="O392" s="146">
        <v>3402770</v>
      </c>
      <c r="P392" s="146">
        <v>502723</v>
      </c>
      <c r="Q392" s="146">
        <v>2160634</v>
      </c>
      <c r="R392" s="160">
        <v>9176203</v>
      </c>
      <c r="S392" s="146">
        <v>4421147</v>
      </c>
      <c r="T392" s="146">
        <v>423428</v>
      </c>
    </row>
    <row r="393" spans="2:20" ht="15" customHeight="1">
      <c r="B393" s="144">
        <v>2010</v>
      </c>
      <c r="C393" s="146">
        <v>12063</v>
      </c>
      <c r="D393" s="160">
        <v>26489687</v>
      </c>
      <c r="E393" s="146">
        <v>14832830</v>
      </c>
      <c r="F393" s="146">
        <v>7258594</v>
      </c>
      <c r="G393" s="146">
        <v>2001236</v>
      </c>
      <c r="H393" s="146">
        <v>11656857</v>
      </c>
      <c r="I393" s="146">
        <v>3075670</v>
      </c>
      <c r="J393" s="146">
        <v>4333150</v>
      </c>
      <c r="K393" s="160">
        <v>17456115</v>
      </c>
      <c r="L393" s="146">
        <v>7943112</v>
      </c>
      <c r="M393" s="146">
        <v>4181579</v>
      </c>
      <c r="N393" s="146">
        <v>9513003</v>
      </c>
      <c r="O393" s="146">
        <v>3770071</v>
      </c>
      <c r="P393" s="146">
        <v>480330</v>
      </c>
      <c r="Q393" s="146">
        <v>1977110</v>
      </c>
      <c r="R393" s="160">
        <v>9033572</v>
      </c>
      <c r="S393" s="146">
        <v>4585881</v>
      </c>
      <c r="T393" s="146">
        <v>-236132</v>
      </c>
    </row>
    <row r="394" spans="2:20" ht="15" customHeight="1">
      <c r="B394" s="144">
        <v>2009</v>
      </c>
      <c r="C394" s="146">
        <v>13140</v>
      </c>
      <c r="D394" s="160">
        <v>25042859</v>
      </c>
      <c r="E394" s="146" t="s">
        <v>69</v>
      </c>
      <c r="F394" s="146" t="s">
        <v>69</v>
      </c>
      <c r="G394" s="146" t="s">
        <v>69</v>
      </c>
      <c r="H394" s="146" t="s">
        <v>69</v>
      </c>
      <c r="I394" s="146" t="s">
        <v>69</v>
      </c>
      <c r="J394" s="146" t="s">
        <v>69</v>
      </c>
      <c r="K394" s="160">
        <v>15916045</v>
      </c>
      <c r="L394" s="146" t="s">
        <v>69</v>
      </c>
      <c r="M394" s="146" t="s">
        <v>69</v>
      </c>
      <c r="N394" s="146" t="s">
        <v>69</v>
      </c>
      <c r="O394" s="146" t="s">
        <v>69</v>
      </c>
      <c r="P394" s="146" t="s">
        <v>69</v>
      </c>
      <c r="Q394" s="146" t="s">
        <v>69</v>
      </c>
      <c r="R394" s="160">
        <v>9126814</v>
      </c>
      <c r="S394" s="146" t="s">
        <v>69</v>
      </c>
      <c r="T394" s="146" t="s">
        <v>69</v>
      </c>
    </row>
    <row r="395" spans="2:20" ht="15" customHeight="1">
      <c r="B395" s="144">
        <v>2008</v>
      </c>
      <c r="C395" s="146">
        <v>13713</v>
      </c>
      <c r="D395" s="160">
        <v>24771417</v>
      </c>
      <c r="E395" s="146" t="s">
        <v>69</v>
      </c>
      <c r="F395" s="146" t="s">
        <v>69</v>
      </c>
      <c r="G395" s="146" t="s">
        <v>69</v>
      </c>
      <c r="H395" s="146" t="s">
        <v>69</v>
      </c>
      <c r="I395" s="146" t="s">
        <v>69</v>
      </c>
      <c r="J395" s="146" t="s">
        <v>69</v>
      </c>
      <c r="K395" s="160">
        <v>15403132</v>
      </c>
      <c r="L395" s="146" t="s">
        <v>69</v>
      </c>
      <c r="M395" s="146" t="s">
        <v>69</v>
      </c>
      <c r="N395" s="146" t="s">
        <v>69</v>
      </c>
      <c r="O395" s="146" t="s">
        <v>69</v>
      </c>
      <c r="P395" s="146" t="s">
        <v>69</v>
      </c>
      <c r="Q395" s="146" t="s">
        <v>69</v>
      </c>
      <c r="R395" s="160">
        <v>9368285</v>
      </c>
      <c r="S395" s="146" t="s">
        <v>69</v>
      </c>
      <c r="T395" s="146" t="s">
        <v>69</v>
      </c>
    </row>
    <row r="396" spans="2:20" s="14" customFormat="1" ht="15" customHeight="1" collapsed="1">
      <c r="B396" s="141" t="s">
        <v>217</v>
      </c>
      <c r="C396" s="152"/>
      <c r="D396" s="152"/>
      <c r="E396" s="152"/>
      <c r="F396" s="152"/>
      <c r="G396" s="152"/>
      <c r="H396" s="152"/>
      <c r="I396" s="152"/>
      <c r="J396" s="152"/>
      <c r="K396" s="152"/>
      <c r="L396" s="152"/>
      <c r="M396" s="152"/>
      <c r="N396" s="152"/>
      <c r="O396" s="152"/>
      <c r="P396" s="152"/>
      <c r="Q396" s="152"/>
      <c r="R396" s="152"/>
      <c r="S396" s="152"/>
      <c r="T396" s="152"/>
    </row>
    <row r="397" spans="2:20" s="14" customFormat="1" ht="15" customHeight="1">
      <c r="B397" s="144">
        <v>2015</v>
      </c>
      <c r="C397" s="146">
        <v>3931</v>
      </c>
      <c r="D397" s="160">
        <v>5477959</v>
      </c>
      <c r="E397" s="146">
        <v>2767689</v>
      </c>
      <c r="F397" s="146">
        <v>2419654</v>
      </c>
      <c r="G397" s="146">
        <v>93763</v>
      </c>
      <c r="H397" s="146">
        <v>2710270</v>
      </c>
      <c r="I397" s="146">
        <v>967120</v>
      </c>
      <c r="J397" s="146">
        <v>850022</v>
      </c>
      <c r="K397" s="160">
        <v>3599110</v>
      </c>
      <c r="L397" s="146">
        <v>1551284</v>
      </c>
      <c r="M397" s="146">
        <v>1316320</v>
      </c>
      <c r="N397" s="146">
        <v>2047826</v>
      </c>
      <c r="O397" s="146">
        <v>847700</v>
      </c>
      <c r="P397" s="146">
        <v>83659</v>
      </c>
      <c r="Q397" s="146">
        <v>602712</v>
      </c>
      <c r="R397" s="160">
        <v>1878849</v>
      </c>
      <c r="S397" s="146">
        <v>1029289</v>
      </c>
      <c r="T397" s="146">
        <v>-922931</v>
      </c>
    </row>
    <row r="398" spans="2:20" s="14" customFormat="1" ht="15" customHeight="1">
      <c r="B398" s="144">
        <v>2014</v>
      </c>
      <c r="C398" s="146">
        <v>3938</v>
      </c>
      <c r="D398" s="160">
        <v>5271752</v>
      </c>
      <c r="E398" s="146">
        <v>2712166</v>
      </c>
      <c r="F398" s="146">
        <v>2372240</v>
      </c>
      <c r="G398" s="146">
        <v>108193</v>
      </c>
      <c r="H398" s="146">
        <v>2559585</v>
      </c>
      <c r="I398" s="146">
        <v>942654</v>
      </c>
      <c r="J398" s="146">
        <v>900527</v>
      </c>
      <c r="K398" s="160">
        <v>3783547</v>
      </c>
      <c r="L398" s="146">
        <v>1391228</v>
      </c>
      <c r="M398" s="146">
        <v>1218163</v>
      </c>
      <c r="N398" s="146">
        <v>2392319</v>
      </c>
      <c r="O398" s="146">
        <v>876069</v>
      </c>
      <c r="P398" s="146">
        <v>85782</v>
      </c>
      <c r="Q398" s="146">
        <v>855049</v>
      </c>
      <c r="R398" s="160">
        <v>1488205</v>
      </c>
      <c r="S398" s="146">
        <v>999459</v>
      </c>
      <c r="T398" s="146">
        <v>-870217</v>
      </c>
    </row>
    <row r="399" spans="2:20" s="14" customFormat="1" ht="15" customHeight="1">
      <c r="B399" s="144">
        <v>2013</v>
      </c>
      <c r="C399" s="146">
        <v>3935</v>
      </c>
      <c r="D399" s="160">
        <v>5291747</v>
      </c>
      <c r="E399" s="146">
        <v>2632960</v>
      </c>
      <c r="F399" s="146">
        <v>2308112</v>
      </c>
      <c r="G399" s="146">
        <v>108528</v>
      </c>
      <c r="H399" s="146">
        <v>2658787</v>
      </c>
      <c r="I399" s="146">
        <v>954133</v>
      </c>
      <c r="J399" s="146">
        <v>957462</v>
      </c>
      <c r="K399" s="160">
        <v>4167041</v>
      </c>
      <c r="L399" s="146">
        <v>1580516</v>
      </c>
      <c r="M399" s="146">
        <v>1381204</v>
      </c>
      <c r="N399" s="146">
        <v>2586526</v>
      </c>
      <c r="O399" s="146">
        <v>836424</v>
      </c>
      <c r="P399" s="146">
        <v>85751</v>
      </c>
      <c r="Q399" s="146">
        <v>818133</v>
      </c>
      <c r="R399" s="160">
        <v>1124706</v>
      </c>
      <c r="S399" s="146">
        <v>993639</v>
      </c>
      <c r="T399" s="146">
        <v>-436009</v>
      </c>
    </row>
    <row r="400" spans="2:20" ht="15" customHeight="1">
      <c r="B400" s="144">
        <v>2012</v>
      </c>
      <c r="C400" s="146">
        <v>4054</v>
      </c>
      <c r="D400" s="160">
        <v>5287124</v>
      </c>
      <c r="E400" s="146">
        <v>2705011</v>
      </c>
      <c r="F400" s="146">
        <v>2373629</v>
      </c>
      <c r="G400" s="146">
        <v>100501</v>
      </c>
      <c r="H400" s="146">
        <v>2582114</v>
      </c>
      <c r="I400" s="146">
        <v>912242</v>
      </c>
      <c r="J400" s="146">
        <v>929013</v>
      </c>
      <c r="K400" s="160">
        <v>3830873</v>
      </c>
      <c r="L400" s="146">
        <v>1294892</v>
      </c>
      <c r="M400" s="146">
        <v>1115088</v>
      </c>
      <c r="N400" s="146">
        <v>2535980</v>
      </c>
      <c r="O400" s="146">
        <v>771831</v>
      </c>
      <c r="P400" s="146">
        <v>92142</v>
      </c>
      <c r="Q400" s="146">
        <v>819871</v>
      </c>
      <c r="R400" s="160">
        <v>1456252</v>
      </c>
      <c r="S400" s="146">
        <v>991327</v>
      </c>
      <c r="T400" s="146">
        <v>-234019</v>
      </c>
    </row>
    <row r="401" spans="2:20" ht="15" customHeight="1">
      <c r="B401" s="144">
        <v>2011</v>
      </c>
      <c r="C401" s="146">
        <v>4274</v>
      </c>
      <c r="D401" s="160">
        <v>5504749</v>
      </c>
      <c r="E401" s="146">
        <v>2930155</v>
      </c>
      <c r="F401" s="146">
        <v>2358861</v>
      </c>
      <c r="G401" s="146">
        <v>114896</v>
      </c>
      <c r="H401" s="146">
        <v>2574594</v>
      </c>
      <c r="I401" s="146">
        <v>914189</v>
      </c>
      <c r="J401" s="146">
        <v>953261</v>
      </c>
      <c r="K401" s="160">
        <v>3656481</v>
      </c>
      <c r="L401" s="146">
        <v>1329461</v>
      </c>
      <c r="M401" s="146">
        <v>1166519</v>
      </c>
      <c r="N401" s="146">
        <v>2327020</v>
      </c>
      <c r="O401" s="146">
        <v>799649</v>
      </c>
      <c r="P401" s="146">
        <v>87971</v>
      </c>
      <c r="Q401" s="146">
        <v>722667</v>
      </c>
      <c r="R401" s="160">
        <v>1848268</v>
      </c>
      <c r="S401" s="146">
        <v>1041108</v>
      </c>
      <c r="T401" s="146">
        <v>-185265</v>
      </c>
    </row>
    <row r="402" spans="2:20" ht="15" customHeight="1">
      <c r="B402" s="144">
        <v>2010</v>
      </c>
      <c r="C402" s="146">
        <v>4423</v>
      </c>
      <c r="D402" s="160">
        <v>4921542</v>
      </c>
      <c r="E402" s="146">
        <v>2437349</v>
      </c>
      <c r="F402" s="146">
        <v>2128149</v>
      </c>
      <c r="G402" s="146">
        <v>101262</v>
      </c>
      <c r="H402" s="146">
        <v>2484193</v>
      </c>
      <c r="I402" s="146">
        <v>821029</v>
      </c>
      <c r="J402" s="146">
        <v>935987</v>
      </c>
      <c r="K402" s="160">
        <v>3270859</v>
      </c>
      <c r="L402" s="146">
        <v>1172502</v>
      </c>
      <c r="M402" s="146">
        <v>984801</v>
      </c>
      <c r="N402" s="146">
        <v>2098357</v>
      </c>
      <c r="O402" s="146">
        <v>717640</v>
      </c>
      <c r="P402" s="146">
        <v>87504</v>
      </c>
      <c r="Q402" s="146">
        <v>585400</v>
      </c>
      <c r="R402" s="160">
        <v>1650683</v>
      </c>
      <c r="S402" s="146">
        <v>990462</v>
      </c>
      <c r="T402" s="146">
        <v>-276852</v>
      </c>
    </row>
    <row r="403" spans="2:20" ht="15" customHeight="1">
      <c r="B403" s="144">
        <v>2009</v>
      </c>
      <c r="C403" s="146">
        <v>4683</v>
      </c>
      <c r="D403" s="160">
        <v>4809144</v>
      </c>
      <c r="E403" s="146" t="s">
        <v>69</v>
      </c>
      <c r="F403" s="146" t="s">
        <v>69</v>
      </c>
      <c r="G403" s="146" t="s">
        <v>69</v>
      </c>
      <c r="H403" s="146" t="s">
        <v>69</v>
      </c>
      <c r="I403" s="146" t="s">
        <v>69</v>
      </c>
      <c r="J403" s="146" t="s">
        <v>69</v>
      </c>
      <c r="K403" s="160">
        <v>3339034</v>
      </c>
      <c r="L403" s="146" t="s">
        <v>69</v>
      </c>
      <c r="M403" s="146" t="s">
        <v>69</v>
      </c>
      <c r="N403" s="146" t="s">
        <v>69</v>
      </c>
      <c r="O403" s="146" t="s">
        <v>69</v>
      </c>
      <c r="P403" s="146" t="s">
        <v>69</v>
      </c>
      <c r="Q403" s="146" t="s">
        <v>69</v>
      </c>
      <c r="R403" s="160">
        <v>1470110</v>
      </c>
      <c r="S403" s="146" t="s">
        <v>69</v>
      </c>
      <c r="T403" s="146" t="s">
        <v>69</v>
      </c>
    </row>
    <row r="404" spans="2:20" ht="15" customHeight="1">
      <c r="B404" s="144">
        <v>2008</v>
      </c>
      <c r="C404" s="146">
        <v>4896</v>
      </c>
      <c r="D404" s="160">
        <v>4594329</v>
      </c>
      <c r="E404" s="146" t="s">
        <v>69</v>
      </c>
      <c r="F404" s="146" t="s">
        <v>69</v>
      </c>
      <c r="G404" s="146" t="s">
        <v>69</v>
      </c>
      <c r="H404" s="146" t="s">
        <v>69</v>
      </c>
      <c r="I404" s="146" t="s">
        <v>69</v>
      </c>
      <c r="J404" s="146" t="s">
        <v>69</v>
      </c>
      <c r="K404" s="160">
        <v>3095095</v>
      </c>
      <c r="L404" s="146" t="s">
        <v>69</v>
      </c>
      <c r="M404" s="146" t="s">
        <v>69</v>
      </c>
      <c r="N404" s="146" t="s">
        <v>69</v>
      </c>
      <c r="O404" s="146" t="s">
        <v>69</v>
      </c>
      <c r="P404" s="146" t="s">
        <v>69</v>
      </c>
      <c r="Q404" s="146" t="s">
        <v>69</v>
      </c>
      <c r="R404" s="160">
        <v>1499233</v>
      </c>
      <c r="S404" s="146" t="s">
        <v>69</v>
      </c>
      <c r="T404" s="146" t="s">
        <v>69</v>
      </c>
    </row>
    <row r="405" spans="2:20" s="14" customFormat="1" ht="15" customHeight="1" collapsed="1">
      <c r="B405" s="141" t="s">
        <v>218</v>
      </c>
      <c r="C405" s="152"/>
      <c r="D405" s="152"/>
      <c r="E405" s="152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152"/>
      <c r="S405" s="152"/>
      <c r="T405" s="152"/>
    </row>
    <row r="406" spans="2:20" s="14" customFormat="1" ht="15" customHeight="1">
      <c r="B406" s="144">
        <v>2015</v>
      </c>
      <c r="C406" s="146">
        <v>1780</v>
      </c>
      <c r="D406" s="160">
        <v>366017</v>
      </c>
      <c r="E406" s="146">
        <v>157757</v>
      </c>
      <c r="F406" s="146">
        <v>118469</v>
      </c>
      <c r="G406" s="146">
        <v>7458</v>
      </c>
      <c r="H406" s="146">
        <v>208260</v>
      </c>
      <c r="I406" s="146">
        <v>61175</v>
      </c>
      <c r="J406" s="146">
        <v>62790</v>
      </c>
      <c r="K406" s="160">
        <v>241460</v>
      </c>
      <c r="L406" s="146">
        <v>100449</v>
      </c>
      <c r="M406" s="146">
        <v>79525</v>
      </c>
      <c r="N406" s="146">
        <v>141011</v>
      </c>
      <c r="O406" s="146">
        <v>46831</v>
      </c>
      <c r="P406" s="146">
        <v>13955</v>
      </c>
      <c r="Q406" s="146">
        <v>30647</v>
      </c>
      <c r="R406" s="160">
        <v>124557</v>
      </c>
      <c r="S406" s="146">
        <v>52459</v>
      </c>
      <c r="T406" s="146">
        <v>-31831</v>
      </c>
    </row>
    <row r="407" spans="2:20" s="14" customFormat="1" ht="15" customHeight="1">
      <c r="B407" s="144">
        <v>2014</v>
      </c>
      <c r="C407" s="146">
        <v>1765</v>
      </c>
      <c r="D407" s="160">
        <v>365905</v>
      </c>
      <c r="E407" s="146">
        <v>161066</v>
      </c>
      <c r="F407" s="146">
        <v>121379</v>
      </c>
      <c r="G407" s="146">
        <v>7542</v>
      </c>
      <c r="H407" s="146">
        <v>204840</v>
      </c>
      <c r="I407" s="146">
        <v>60359</v>
      </c>
      <c r="J407" s="146">
        <v>65152</v>
      </c>
      <c r="K407" s="160">
        <v>245872</v>
      </c>
      <c r="L407" s="146">
        <v>77083</v>
      </c>
      <c r="M407" s="146">
        <v>60553</v>
      </c>
      <c r="N407" s="146">
        <v>168789</v>
      </c>
      <c r="O407" s="146">
        <v>47900</v>
      </c>
      <c r="P407" s="146">
        <v>14547</v>
      </c>
      <c r="Q407" s="146">
        <v>44659</v>
      </c>
      <c r="R407" s="160">
        <v>120034</v>
      </c>
      <c r="S407" s="146">
        <v>51504</v>
      </c>
      <c r="T407" s="146">
        <v>-33500</v>
      </c>
    </row>
    <row r="408" spans="2:20" s="14" customFormat="1" ht="15" customHeight="1">
      <c r="B408" s="144">
        <v>2013</v>
      </c>
      <c r="C408" s="146">
        <v>1782</v>
      </c>
      <c r="D408" s="160">
        <v>374454</v>
      </c>
      <c r="E408" s="146">
        <v>166670</v>
      </c>
      <c r="F408" s="146">
        <v>124383</v>
      </c>
      <c r="G408" s="146">
        <v>6941</v>
      </c>
      <c r="H408" s="146">
        <v>207784</v>
      </c>
      <c r="I408" s="146">
        <v>64683</v>
      </c>
      <c r="J408" s="146">
        <v>65576</v>
      </c>
      <c r="K408" s="160">
        <v>254385</v>
      </c>
      <c r="L408" s="146">
        <v>99320</v>
      </c>
      <c r="M408" s="146">
        <v>80273</v>
      </c>
      <c r="N408" s="146">
        <v>155065</v>
      </c>
      <c r="O408" s="146">
        <v>51388</v>
      </c>
      <c r="P408" s="146">
        <v>14827</v>
      </c>
      <c r="Q408" s="146">
        <v>27822</v>
      </c>
      <c r="R408" s="160">
        <v>120069</v>
      </c>
      <c r="S408" s="146">
        <v>56500</v>
      </c>
      <c r="T408" s="146">
        <v>-29126</v>
      </c>
    </row>
    <row r="409" spans="2:20" ht="15" customHeight="1">
      <c r="B409" s="144">
        <v>2012</v>
      </c>
      <c r="C409" s="146">
        <v>1791</v>
      </c>
      <c r="D409" s="160">
        <v>392842</v>
      </c>
      <c r="E409" s="146">
        <v>176411</v>
      </c>
      <c r="F409" s="146">
        <v>129614</v>
      </c>
      <c r="G409" s="146">
        <v>9931</v>
      </c>
      <c r="H409" s="146">
        <v>216431</v>
      </c>
      <c r="I409" s="146">
        <v>67581</v>
      </c>
      <c r="J409" s="146">
        <v>70539</v>
      </c>
      <c r="K409" s="160">
        <v>264090</v>
      </c>
      <c r="L409" s="146">
        <v>101505</v>
      </c>
      <c r="M409" s="146">
        <v>80509</v>
      </c>
      <c r="N409" s="146">
        <v>162585</v>
      </c>
      <c r="O409" s="146">
        <v>52457</v>
      </c>
      <c r="P409" s="146">
        <v>15373</v>
      </c>
      <c r="Q409" s="146">
        <v>27049</v>
      </c>
      <c r="R409" s="160">
        <v>128752</v>
      </c>
      <c r="S409" s="146">
        <v>57588</v>
      </c>
      <c r="T409" s="146">
        <v>-18616</v>
      </c>
    </row>
    <row r="410" spans="2:20" ht="15" customHeight="1">
      <c r="B410" s="144">
        <v>2011</v>
      </c>
      <c r="C410" s="146">
        <v>1894</v>
      </c>
      <c r="D410" s="160">
        <v>401270</v>
      </c>
      <c r="E410" s="146">
        <v>161679</v>
      </c>
      <c r="F410" s="146">
        <v>130476</v>
      </c>
      <c r="G410" s="146">
        <v>10099</v>
      </c>
      <c r="H410" s="146">
        <v>239591</v>
      </c>
      <c r="I410" s="146">
        <v>72930</v>
      </c>
      <c r="J410" s="146">
        <v>76998</v>
      </c>
      <c r="K410" s="160">
        <v>263549</v>
      </c>
      <c r="L410" s="146">
        <v>80160</v>
      </c>
      <c r="M410" s="146">
        <v>57591</v>
      </c>
      <c r="N410" s="146">
        <v>183390</v>
      </c>
      <c r="O410" s="146">
        <v>58011</v>
      </c>
      <c r="P410" s="146">
        <v>15124</v>
      </c>
      <c r="Q410" s="146">
        <v>46244</v>
      </c>
      <c r="R410" s="160">
        <v>137721</v>
      </c>
      <c r="S410" s="146">
        <v>61649</v>
      </c>
      <c r="T410" s="146">
        <v>-9094</v>
      </c>
    </row>
    <row r="411" spans="2:20" ht="15" customHeight="1">
      <c r="B411" s="144">
        <v>2010</v>
      </c>
      <c r="C411" s="146">
        <v>2000</v>
      </c>
      <c r="D411" s="160">
        <v>447994</v>
      </c>
      <c r="E411" s="146">
        <v>180678</v>
      </c>
      <c r="F411" s="146">
        <v>143660</v>
      </c>
      <c r="G411" s="146">
        <v>10440</v>
      </c>
      <c r="H411" s="146">
        <v>267315</v>
      </c>
      <c r="I411" s="146">
        <v>72432</v>
      </c>
      <c r="J411" s="146">
        <v>98539</v>
      </c>
      <c r="K411" s="160">
        <v>308911</v>
      </c>
      <c r="L411" s="146">
        <v>93995</v>
      </c>
      <c r="M411" s="146">
        <v>75017</v>
      </c>
      <c r="N411" s="146">
        <v>214917</v>
      </c>
      <c r="O411" s="146">
        <v>74164</v>
      </c>
      <c r="P411" s="146">
        <v>16382</v>
      </c>
      <c r="Q411" s="146">
        <v>53036</v>
      </c>
      <c r="R411" s="160">
        <v>139082</v>
      </c>
      <c r="S411" s="146">
        <v>76223</v>
      </c>
      <c r="T411" s="146">
        <v>-36037</v>
      </c>
    </row>
    <row r="412" spans="2:20" ht="15" customHeight="1">
      <c r="B412" s="144">
        <v>2009</v>
      </c>
      <c r="C412" s="146">
        <v>2153</v>
      </c>
      <c r="D412" s="160">
        <v>474836</v>
      </c>
      <c r="E412" s="146" t="s">
        <v>69</v>
      </c>
      <c r="F412" s="146" t="s">
        <v>69</v>
      </c>
      <c r="G412" s="146" t="s">
        <v>69</v>
      </c>
      <c r="H412" s="146" t="s">
        <v>69</v>
      </c>
      <c r="I412" s="146" t="s">
        <v>69</v>
      </c>
      <c r="J412" s="146" t="s">
        <v>69</v>
      </c>
      <c r="K412" s="160">
        <v>334755</v>
      </c>
      <c r="L412" s="146" t="s">
        <v>69</v>
      </c>
      <c r="M412" s="146" t="s">
        <v>69</v>
      </c>
      <c r="N412" s="146" t="s">
        <v>69</v>
      </c>
      <c r="O412" s="146" t="s">
        <v>69</v>
      </c>
      <c r="P412" s="146" t="s">
        <v>69</v>
      </c>
      <c r="Q412" s="146" t="s">
        <v>69</v>
      </c>
      <c r="R412" s="160">
        <v>140081</v>
      </c>
      <c r="S412" s="146" t="s">
        <v>69</v>
      </c>
      <c r="T412" s="146" t="s">
        <v>69</v>
      </c>
    </row>
    <row r="413" spans="2:20" ht="15" customHeight="1">
      <c r="B413" s="144">
        <v>2008</v>
      </c>
      <c r="C413" s="146">
        <v>2229</v>
      </c>
      <c r="D413" s="160">
        <v>511438</v>
      </c>
      <c r="E413" s="146" t="s">
        <v>69</v>
      </c>
      <c r="F413" s="146" t="s">
        <v>69</v>
      </c>
      <c r="G413" s="146" t="s">
        <v>69</v>
      </c>
      <c r="H413" s="146" t="s">
        <v>69</v>
      </c>
      <c r="I413" s="146" t="s">
        <v>69</v>
      </c>
      <c r="J413" s="146" t="s">
        <v>69</v>
      </c>
      <c r="K413" s="160">
        <v>382141</v>
      </c>
      <c r="L413" s="146" t="s">
        <v>69</v>
      </c>
      <c r="M413" s="146" t="s">
        <v>69</v>
      </c>
      <c r="N413" s="146" t="s">
        <v>69</v>
      </c>
      <c r="O413" s="146" t="s">
        <v>69</v>
      </c>
      <c r="P413" s="146" t="s">
        <v>69</v>
      </c>
      <c r="Q413" s="146" t="s">
        <v>69</v>
      </c>
      <c r="R413" s="160">
        <v>129297</v>
      </c>
      <c r="S413" s="146" t="s">
        <v>69</v>
      </c>
      <c r="T413" s="146" t="s">
        <v>69</v>
      </c>
    </row>
    <row r="414" spans="2:20" s="14" customFormat="1" ht="15" customHeight="1" collapsed="1">
      <c r="B414" s="141" t="s">
        <v>219</v>
      </c>
      <c r="C414" s="152"/>
      <c r="D414" s="152"/>
      <c r="E414" s="152"/>
      <c r="F414" s="152"/>
      <c r="G414" s="152"/>
      <c r="H414" s="152"/>
      <c r="I414" s="152"/>
      <c r="J414" s="152"/>
      <c r="K414" s="152"/>
      <c r="L414" s="152"/>
      <c r="M414" s="152"/>
      <c r="N414" s="152"/>
      <c r="O414" s="152"/>
      <c r="P414" s="152"/>
      <c r="Q414" s="152"/>
      <c r="R414" s="152"/>
      <c r="S414" s="152"/>
      <c r="T414" s="152"/>
    </row>
    <row r="415" spans="2:20" s="14" customFormat="1" ht="15" customHeight="1">
      <c r="B415" s="144">
        <v>2015</v>
      </c>
      <c r="C415" s="146">
        <v>1004</v>
      </c>
      <c r="D415" s="160">
        <v>859796</v>
      </c>
      <c r="E415" s="146">
        <v>454821</v>
      </c>
      <c r="F415" s="146">
        <v>342700</v>
      </c>
      <c r="G415" s="146">
        <v>44489</v>
      </c>
      <c r="H415" s="146">
        <v>404975</v>
      </c>
      <c r="I415" s="146">
        <v>111066</v>
      </c>
      <c r="J415" s="146">
        <v>172208</v>
      </c>
      <c r="K415" s="160">
        <v>420073</v>
      </c>
      <c r="L415" s="146">
        <v>158047</v>
      </c>
      <c r="M415" s="146">
        <v>133894</v>
      </c>
      <c r="N415" s="146">
        <v>262026</v>
      </c>
      <c r="O415" s="146">
        <v>100789</v>
      </c>
      <c r="P415" s="146">
        <v>10608</v>
      </c>
      <c r="Q415" s="146">
        <v>82133</v>
      </c>
      <c r="R415" s="160">
        <v>439723</v>
      </c>
      <c r="S415" s="146">
        <v>157127</v>
      </c>
      <c r="T415" s="146">
        <v>-43407</v>
      </c>
    </row>
    <row r="416" spans="2:20" s="14" customFormat="1" ht="15" customHeight="1">
      <c r="B416" s="144">
        <v>2014</v>
      </c>
      <c r="C416" s="146">
        <v>969</v>
      </c>
      <c r="D416" s="160">
        <v>864766</v>
      </c>
      <c r="E416" s="146">
        <v>456057</v>
      </c>
      <c r="F416" s="146">
        <v>346367</v>
      </c>
      <c r="G416" s="146">
        <v>41993</v>
      </c>
      <c r="H416" s="146">
        <v>408709</v>
      </c>
      <c r="I416" s="146">
        <v>128143</v>
      </c>
      <c r="J416" s="146">
        <v>164858</v>
      </c>
      <c r="K416" s="160">
        <v>423477</v>
      </c>
      <c r="L416" s="146">
        <v>151853</v>
      </c>
      <c r="M416" s="146">
        <v>129508</v>
      </c>
      <c r="N416" s="146">
        <v>271624</v>
      </c>
      <c r="O416" s="146">
        <v>103450</v>
      </c>
      <c r="P416" s="146">
        <v>12476</v>
      </c>
      <c r="Q416" s="146">
        <v>90932</v>
      </c>
      <c r="R416" s="160">
        <v>441290</v>
      </c>
      <c r="S416" s="146">
        <v>156793</v>
      </c>
      <c r="T416" s="146">
        <v>-36755</v>
      </c>
    </row>
    <row r="417" spans="2:20" s="14" customFormat="1" ht="15" customHeight="1">
      <c r="B417" s="144">
        <v>2013</v>
      </c>
      <c r="C417" s="146">
        <v>952</v>
      </c>
      <c r="D417" s="160">
        <v>869507</v>
      </c>
      <c r="E417" s="146">
        <v>453406</v>
      </c>
      <c r="F417" s="146">
        <v>346165</v>
      </c>
      <c r="G417" s="146">
        <v>40751</v>
      </c>
      <c r="H417" s="146">
        <v>416100</v>
      </c>
      <c r="I417" s="146">
        <v>130164</v>
      </c>
      <c r="J417" s="146">
        <v>164068</v>
      </c>
      <c r="K417" s="160">
        <v>426676</v>
      </c>
      <c r="L417" s="146">
        <v>139576</v>
      </c>
      <c r="M417" s="146">
        <v>115812</v>
      </c>
      <c r="N417" s="146">
        <v>287100</v>
      </c>
      <c r="O417" s="146">
        <v>107166</v>
      </c>
      <c r="P417" s="146">
        <v>12416</v>
      </c>
      <c r="Q417" s="146">
        <v>102497</v>
      </c>
      <c r="R417" s="160">
        <v>442831</v>
      </c>
      <c r="S417" s="146">
        <v>155917</v>
      </c>
      <c r="T417" s="146">
        <v>-25793</v>
      </c>
    </row>
    <row r="418" spans="2:20" ht="15" customHeight="1">
      <c r="B418" s="144">
        <v>2012</v>
      </c>
      <c r="C418" s="146">
        <v>967</v>
      </c>
      <c r="D418" s="160">
        <v>863540</v>
      </c>
      <c r="E418" s="146">
        <v>455602</v>
      </c>
      <c r="F418" s="146">
        <v>348990</v>
      </c>
      <c r="G418" s="146">
        <v>43072</v>
      </c>
      <c r="H418" s="146">
        <v>407938</v>
      </c>
      <c r="I418" s="146">
        <v>123606</v>
      </c>
      <c r="J418" s="146">
        <v>172474</v>
      </c>
      <c r="K418" s="160">
        <v>449298</v>
      </c>
      <c r="L418" s="146">
        <v>157990</v>
      </c>
      <c r="M418" s="146">
        <v>134473</v>
      </c>
      <c r="N418" s="146">
        <v>291308</v>
      </c>
      <c r="O418" s="146">
        <v>101918</v>
      </c>
      <c r="P418" s="146">
        <v>12704</v>
      </c>
      <c r="Q418" s="146">
        <v>99085</v>
      </c>
      <c r="R418" s="160">
        <v>414241</v>
      </c>
      <c r="S418" s="146">
        <v>156949</v>
      </c>
      <c r="T418" s="146">
        <v>-22113</v>
      </c>
    </row>
    <row r="419" spans="2:20" ht="15" customHeight="1">
      <c r="B419" s="144">
        <v>2011</v>
      </c>
      <c r="C419" s="146">
        <v>1053</v>
      </c>
      <c r="D419" s="160">
        <v>869749</v>
      </c>
      <c r="E419" s="146">
        <v>451501</v>
      </c>
      <c r="F419" s="146">
        <v>347809</v>
      </c>
      <c r="G419" s="146">
        <v>43961</v>
      </c>
      <c r="H419" s="146">
        <v>418248</v>
      </c>
      <c r="I419" s="146">
        <v>116791</v>
      </c>
      <c r="J419" s="146">
        <v>172581</v>
      </c>
      <c r="K419" s="160">
        <v>436761</v>
      </c>
      <c r="L419" s="146">
        <v>151180</v>
      </c>
      <c r="M419" s="146">
        <v>130284</v>
      </c>
      <c r="N419" s="146">
        <v>285581</v>
      </c>
      <c r="O419" s="146">
        <v>104547</v>
      </c>
      <c r="P419" s="146">
        <v>13403</v>
      </c>
      <c r="Q419" s="146">
        <v>82108</v>
      </c>
      <c r="R419" s="160">
        <v>432988</v>
      </c>
      <c r="S419" s="146">
        <v>120572</v>
      </c>
      <c r="T419" s="146">
        <v>-14342</v>
      </c>
    </row>
    <row r="420" spans="2:20" ht="15" customHeight="1">
      <c r="B420" s="144">
        <v>2010</v>
      </c>
      <c r="C420" s="146">
        <v>1097</v>
      </c>
      <c r="D420" s="160">
        <v>857438</v>
      </c>
      <c r="E420" s="146">
        <v>434504</v>
      </c>
      <c r="F420" s="146">
        <v>335531</v>
      </c>
      <c r="G420" s="146">
        <v>38490</v>
      </c>
      <c r="H420" s="146">
        <v>422933</v>
      </c>
      <c r="I420" s="146">
        <v>121143</v>
      </c>
      <c r="J420" s="146">
        <v>168713</v>
      </c>
      <c r="K420" s="160">
        <v>445883</v>
      </c>
      <c r="L420" s="146">
        <v>147757</v>
      </c>
      <c r="M420" s="146">
        <v>128168</v>
      </c>
      <c r="N420" s="146">
        <v>298125</v>
      </c>
      <c r="O420" s="146">
        <v>107117</v>
      </c>
      <c r="P420" s="146">
        <v>13147</v>
      </c>
      <c r="Q420" s="146">
        <v>85405</v>
      </c>
      <c r="R420" s="160">
        <v>411555</v>
      </c>
      <c r="S420" s="146">
        <v>125998</v>
      </c>
      <c r="T420" s="146">
        <v>-15415</v>
      </c>
    </row>
    <row r="421" spans="2:20" ht="15" customHeight="1">
      <c r="B421" s="144">
        <v>2009</v>
      </c>
      <c r="C421" s="146">
        <v>1192</v>
      </c>
      <c r="D421" s="160">
        <v>890981</v>
      </c>
      <c r="E421" s="146" t="s">
        <v>69</v>
      </c>
      <c r="F421" s="146" t="s">
        <v>69</v>
      </c>
      <c r="G421" s="146" t="s">
        <v>69</v>
      </c>
      <c r="H421" s="146" t="s">
        <v>69</v>
      </c>
      <c r="I421" s="146" t="s">
        <v>69</v>
      </c>
      <c r="J421" s="146" t="s">
        <v>69</v>
      </c>
      <c r="K421" s="160">
        <v>534449</v>
      </c>
      <c r="L421" s="146" t="s">
        <v>69</v>
      </c>
      <c r="M421" s="146" t="s">
        <v>69</v>
      </c>
      <c r="N421" s="146" t="s">
        <v>69</v>
      </c>
      <c r="O421" s="146" t="s">
        <v>69</v>
      </c>
      <c r="P421" s="146" t="s">
        <v>69</v>
      </c>
      <c r="Q421" s="146" t="s">
        <v>69</v>
      </c>
      <c r="R421" s="160">
        <v>356532</v>
      </c>
      <c r="S421" s="146" t="s">
        <v>69</v>
      </c>
      <c r="T421" s="146" t="s">
        <v>69</v>
      </c>
    </row>
    <row r="422" spans="2:20" ht="15" customHeight="1">
      <c r="B422" s="144">
        <v>2008</v>
      </c>
      <c r="C422" s="146">
        <v>1219</v>
      </c>
      <c r="D422" s="160">
        <v>948533</v>
      </c>
      <c r="E422" s="146" t="s">
        <v>69</v>
      </c>
      <c r="F422" s="146" t="s">
        <v>69</v>
      </c>
      <c r="G422" s="146" t="s">
        <v>69</v>
      </c>
      <c r="H422" s="146" t="s">
        <v>69</v>
      </c>
      <c r="I422" s="146" t="s">
        <v>69</v>
      </c>
      <c r="J422" s="146" t="s">
        <v>69</v>
      </c>
      <c r="K422" s="160">
        <v>525397</v>
      </c>
      <c r="L422" s="146" t="s">
        <v>69</v>
      </c>
      <c r="M422" s="146" t="s">
        <v>69</v>
      </c>
      <c r="N422" s="146" t="s">
        <v>69</v>
      </c>
      <c r="O422" s="146" t="s">
        <v>69</v>
      </c>
      <c r="P422" s="146" t="s">
        <v>69</v>
      </c>
      <c r="Q422" s="146" t="s">
        <v>69</v>
      </c>
      <c r="R422" s="160">
        <v>423136</v>
      </c>
      <c r="S422" s="146" t="s">
        <v>69</v>
      </c>
      <c r="T422" s="146" t="s">
        <v>69</v>
      </c>
    </row>
    <row r="423" spans="2:20" s="14" customFormat="1" ht="15" customHeight="1" collapsed="1">
      <c r="B423" s="141" t="s">
        <v>220</v>
      </c>
      <c r="C423" s="152"/>
      <c r="D423" s="152"/>
      <c r="E423" s="152"/>
      <c r="F423" s="152"/>
      <c r="G423" s="152"/>
      <c r="H423" s="152"/>
      <c r="I423" s="152"/>
      <c r="J423" s="152"/>
      <c r="K423" s="152"/>
      <c r="L423" s="152"/>
      <c r="M423" s="152"/>
      <c r="N423" s="152"/>
      <c r="O423" s="152"/>
      <c r="P423" s="152"/>
      <c r="Q423" s="152"/>
      <c r="R423" s="152"/>
      <c r="S423" s="152"/>
      <c r="T423" s="152"/>
    </row>
    <row r="424" spans="2:20" s="14" customFormat="1" ht="15" customHeight="1">
      <c r="B424" s="144">
        <v>2015</v>
      </c>
      <c r="C424" s="146">
        <v>685</v>
      </c>
      <c r="D424" s="160">
        <v>461368</v>
      </c>
      <c r="E424" s="146">
        <v>239621</v>
      </c>
      <c r="F424" s="146">
        <v>135215</v>
      </c>
      <c r="G424" s="146">
        <v>19625</v>
      </c>
      <c r="H424" s="146">
        <v>221747</v>
      </c>
      <c r="I424" s="146">
        <v>77192</v>
      </c>
      <c r="J424" s="146">
        <v>75403</v>
      </c>
      <c r="K424" s="160">
        <v>278274</v>
      </c>
      <c r="L424" s="146">
        <v>105688</v>
      </c>
      <c r="M424" s="146">
        <v>53251</v>
      </c>
      <c r="N424" s="146">
        <v>172586</v>
      </c>
      <c r="O424" s="146">
        <v>45049</v>
      </c>
      <c r="P424" s="146">
        <v>20260</v>
      </c>
      <c r="Q424" s="146">
        <v>60858</v>
      </c>
      <c r="R424" s="160">
        <v>183094</v>
      </c>
      <c r="S424" s="146">
        <v>87521</v>
      </c>
      <c r="T424" s="146">
        <v>-23322</v>
      </c>
    </row>
    <row r="425" spans="2:20" s="14" customFormat="1" ht="15" customHeight="1">
      <c r="B425" s="144">
        <v>2014</v>
      </c>
      <c r="C425" s="146">
        <v>703</v>
      </c>
      <c r="D425" s="160">
        <v>560163</v>
      </c>
      <c r="E425" s="146">
        <v>319733</v>
      </c>
      <c r="F425" s="146">
        <v>143795</v>
      </c>
      <c r="G425" s="146">
        <v>61101</v>
      </c>
      <c r="H425" s="146">
        <v>240430</v>
      </c>
      <c r="I425" s="146">
        <v>81293</v>
      </c>
      <c r="J425" s="146">
        <v>89536</v>
      </c>
      <c r="K425" s="160">
        <v>317290</v>
      </c>
      <c r="L425" s="146">
        <v>92418</v>
      </c>
      <c r="M425" s="146">
        <v>76712</v>
      </c>
      <c r="N425" s="146">
        <v>224872</v>
      </c>
      <c r="O425" s="146">
        <v>51828</v>
      </c>
      <c r="P425" s="146">
        <v>21359</v>
      </c>
      <c r="Q425" s="146">
        <v>98690</v>
      </c>
      <c r="R425" s="160">
        <v>242873</v>
      </c>
      <c r="S425" s="146">
        <v>96175</v>
      </c>
      <c r="T425" s="146">
        <v>-40604</v>
      </c>
    </row>
    <row r="426" spans="2:20" s="14" customFormat="1" ht="15" customHeight="1">
      <c r="B426" s="144">
        <v>2013</v>
      </c>
      <c r="C426" s="146">
        <v>708</v>
      </c>
      <c r="D426" s="160">
        <v>575179</v>
      </c>
      <c r="E426" s="146">
        <v>312554</v>
      </c>
      <c r="F426" s="146">
        <v>141706</v>
      </c>
      <c r="G426" s="146">
        <v>59743</v>
      </c>
      <c r="H426" s="146">
        <v>262625</v>
      </c>
      <c r="I426" s="146">
        <v>87180</v>
      </c>
      <c r="J426" s="146">
        <v>91638</v>
      </c>
      <c r="K426" s="160">
        <v>331002</v>
      </c>
      <c r="L426" s="146">
        <v>102753</v>
      </c>
      <c r="M426" s="146">
        <v>89245</v>
      </c>
      <c r="N426" s="146">
        <v>228249</v>
      </c>
      <c r="O426" s="146">
        <v>55565</v>
      </c>
      <c r="P426" s="146">
        <v>23250</v>
      </c>
      <c r="Q426" s="146">
        <v>89984</v>
      </c>
      <c r="R426" s="160">
        <v>244176</v>
      </c>
      <c r="S426" s="146">
        <v>97548</v>
      </c>
      <c r="T426" s="146">
        <v>-35080</v>
      </c>
    </row>
    <row r="427" spans="2:20" ht="15" customHeight="1">
      <c r="B427" s="144">
        <v>2012</v>
      </c>
      <c r="C427" s="146">
        <v>763</v>
      </c>
      <c r="D427" s="160">
        <v>596042</v>
      </c>
      <c r="E427" s="146">
        <v>320826</v>
      </c>
      <c r="F427" s="146">
        <v>158079</v>
      </c>
      <c r="G427" s="146">
        <v>60897</v>
      </c>
      <c r="H427" s="146">
        <v>275216</v>
      </c>
      <c r="I427" s="146">
        <v>88748</v>
      </c>
      <c r="J427" s="146">
        <v>109032</v>
      </c>
      <c r="K427" s="160">
        <v>351700</v>
      </c>
      <c r="L427" s="146">
        <v>120843</v>
      </c>
      <c r="M427" s="146">
        <v>101422</v>
      </c>
      <c r="N427" s="146">
        <v>230856</v>
      </c>
      <c r="O427" s="146">
        <v>58799</v>
      </c>
      <c r="P427" s="146">
        <v>25267</v>
      </c>
      <c r="Q427" s="146">
        <v>85825</v>
      </c>
      <c r="R427" s="160">
        <v>244343</v>
      </c>
      <c r="S427" s="146">
        <v>96882</v>
      </c>
      <c r="T427" s="146">
        <v>-32331</v>
      </c>
    </row>
    <row r="428" spans="2:20" ht="15" customHeight="1">
      <c r="B428" s="144">
        <v>2011</v>
      </c>
      <c r="C428" s="146">
        <v>807</v>
      </c>
      <c r="D428" s="160">
        <v>638785</v>
      </c>
      <c r="E428" s="146">
        <v>340954</v>
      </c>
      <c r="F428" s="146">
        <v>173872</v>
      </c>
      <c r="G428" s="146">
        <v>60516</v>
      </c>
      <c r="H428" s="146">
        <v>297831</v>
      </c>
      <c r="I428" s="146">
        <v>92877</v>
      </c>
      <c r="J428" s="146">
        <v>116235</v>
      </c>
      <c r="K428" s="160">
        <v>380610</v>
      </c>
      <c r="L428" s="146">
        <v>129861</v>
      </c>
      <c r="M428" s="146">
        <v>103666</v>
      </c>
      <c r="N428" s="146">
        <v>250749</v>
      </c>
      <c r="O428" s="146">
        <v>72779</v>
      </c>
      <c r="P428" s="146">
        <v>25570</v>
      </c>
      <c r="Q428" s="146">
        <v>93916</v>
      </c>
      <c r="R428" s="160">
        <v>258175</v>
      </c>
      <c r="S428" s="146">
        <v>105552</v>
      </c>
      <c r="T428" s="146">
        <v>-34967</v>
      </c>
    </row>
    <row r="429" spans="2:20" ht="15" customHeight="1">
      <c r="B429" s="144">
        <v>2010</v>
      </c>
      <c r="C429" s="146">
        <v>866</v>
      </c>
      <c r="D429" s="160">
        <v>644218</v>
      </c>
      <c r="E429" s="146">
        <v>328011</v>
      </c>
      <c r="F429" s="146">
        <v>166622</v>
      </c>
      <c r="G429" s="146">
        <v>59687</v>
      </c>
      <c r="H429" s="146">
        <v>316206</v>
      </c>
      <c r="I429" s="146">
        <v>95173</v>
      </c>
      <c r="J429" s="146">
        <v>123401</v>
      </c>
      <c r="K429" s="160">
        <v>382583</v>
      </c>
      <c r="L429" s="146">
        <v>132918</v>
      </c>
      <c r="M429" s="146">
        <v>115684</v>
      </c>
      <c r="N429" s="146">
        <v>249664</v>
      </c>
      <c r="O429" s="146">
        <v>80468</v>
      </c>
      <c r="P429" s="146">
        <v>27809</v>
      </c>
      <c r="Q429" s="146">
        <v>75465</v>
      </c>
      <c r="R429" s="160">
        <v>261635</v>
      </c>
      <c r="S429" s="146">
        <v>105025</v>
      </c>
      <c r="T429" s="146">
        <v>-25133</v>
      </c>
    </row>
    <row r="430" spans="2:20" ht="15" customHeight="1">
      <c r="B430" s="144">
        <v>2009</v>
      </c>
      <c r="C430" s="146">
        <v>936</v>
      </c>
      <c r="D430" s="160">
        <v>651622</v>
      </c>
      <c r="E430" s="146" t="s">
        <v>69</v>
      </c>
      <c r="F430" s="146" t="s">
        <v>69</v>
      </c>
      <c r="G430" s="146" t="s">
        <v>69</v>
      </c>
      <c r="H430" s="146" t="s">
        <v>69</v>
      </c>
      <c r="I430" s="146" t="s">
        <v>69</v>
      </c>
      <c r="J430" s="146" t="s">
        <v>69</v>
      </c>
      <c r="K430" s="160">
        <v>407358</v>
      </c>
      <c r="L430" s="146" t="s">
        <v>69</v>
      </c>
      <c r="M430" s="146" t="s">
        <v>69</v>
      </c>
      <c r="N430" s="146" t="s">
        <v>69</v>
      </c>
      <c r="O430" s="146" t="s">
        <v>69</v>
      </c>
      <c r="P430" s="146" t="s">
        <v>69</v>
      </c>
      <c r="Q430" s="146" t="s">
        <v>69</v>
      </c>
      <c r="R430" s="160">
        <v>244264</v>
      </c>
      <c r="S430" s="146" t="s">
        <v>69</v>
      </c>
      <c r="T430" s="146" t="s">
        <v>69</v>
      </c>
    </row>
    <row r="431" spans="2:20" ht="15" customHeight="1">
      <c r="B431" s="144">
        <v>2008</v>
      </c>
      <c r="C431" s="146">
        <v>975</v>
      </c>
      <c r="D431" s="160">
        <v>680705</v>
      </c>
      <c r="E431" s="146" t="s">
        <v>69</v>
      </c>
      <c r="F431" s="146" t="s">
        <v>69</v>
      </c>
      <c r="G431" s="146" t="s">
        <v>69</v>
      </c>
      <c r="H431" s="146" t="s">
        <v>69</v>
      </c>
      <c r="I431" s="146" t="s">
        <v>69</v>
      </c>
      <c r="J431" s="146" t="s">
        <v>69</v>
      </c>
      <c r="K431" s="160">
        <v>467122</v>
      </c>
      <c r="L431" s="146" t="s">
        <v>69</v>
      </c>
      <c r="M431" s="146" t="s">
        <v>69</v>
      </c>
      <c r="N431" s="146" t="s">
        <v>69</v>
      </c>
      <c r="O431" s="146" t="s">
        <v>69</v>
      </c>
      <c r="P431" s="146" t="s">
        <v>69</v>
      </c>
      <c r="Q431" s="146" t="s">
        <v>69</v>
      </c>
      <c r="R431" s="160">
        <v>213583</v>
      </c>
      <c r="S431" s="146" t="s">
        <v>69</v>
      </c>
      <c r="T431" s="146" t="s">
        <v>69</v>
      </c>
    </row>
    <row r="432" spans="2:20" s="12" customFormat="1" ht="15" customHeight="1">
      <c r="B432" s="138" t="s">
        <v>20</v>
      </c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</row>
    <row r="433" spans="2:20" s="13" customFormat="1" ht="15" customHeight="1">
      <c r="B433" s="141" t="s">
        <v>454</v>
      </c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</row>
    <row r="434" spans="2:20" s="13" customFormat="1" ht="15" customHeight="1">
      <c r="B434" s="144">
        <v>2015</v>
      </c>
      <c r="C434" s="146">
        <v>1209</v>
      </c>
      <c r="D434" s="160">
        <v>59263070</v>
      </c>
      <c r="E434" s="146">
        <v>37405548</v>
      </c>
      <c r="F434" s="146">
        <v>11827534</v>
      </c>
      <c r="G434" s="146">
        <v>9325077</v>
      </c>
      <c r="H434" s="146">
        <v>21857522</v>
      </c>
      <c r="I434" s="146">
        <v>234072</v>
      </c>
      <c r="J434" s="146">
        <v>2535835</v>
      </c>
      <c r="K434" s="160">
        <v>44725352</v>
      </c>
      <c r="L434" s="146">
        <v>32500020</v>
      </c>
      <c r="M434" s="146">
        <v>25015534</v>
      </c>
      <c r="N434" s="146">
        <v>12225332</v>
      </c>
      <c r="O434" s="146">
        <v>1625371</v>
      </c>
      <c r="P434" s="146">
        <v>244095</v>
      </c>
      <c r="Q434" s="146">
        <v>4149253</v>
      </c>
      <c r="R434" s="160">
        <v>14537718</v>
      </c>
      <c r="S434" s="146">
        <v>6409358</v>
      </c>
      <c r="T434" s="146">
        <v>2691408</v>
      </c>
    </row>
    <row r="435" spans="2:20" s="13" customFormat="1" ht="15" customHeight="1">
      <c r="B435" s="144">
        <v>2014</v>
      </c>
      <c r="C435" s="146">
        <v>941</v>
      </c>
      <c r="D435" s="160">
        <v>58163333</v>
      </c>
      <c r="E435" s="146">
        <v>41890193</v>
      </c>
      <c r="F435" s="146">
        <v>11905663</v>
      </c>
      <c r="G435" s="146">
        <v>9144433</v>
      </c>
      <c r="H435" s="146">
        <v>16273140</v>
      </c>
      <c r="I435" s="146">
        <v>300055</v>
      </c>
      <c r="J435" s="146">
        <v>3031848</v>
      </c>
      <c r="K435" s="160">
        <v>43780159</v>
      </c>
      <c r="L435" s="146">
        <v>29427874</v>
      </c>
      <c r="M435" s="146">
        <v>23105494</v>
      </c>
      <c r="N435" s="146">
        <v>14352286</v>
      </c>
      <c r="O435" s="146">
        <v>1660497</v>
      </c>
      <c r="P435" s="146">
        <v>242057</v>
      </c>
      <c r="Q435" s="146">
        <v>5655278</v>
      </c>
      <c r="R435" s="160">
        <v>14383173</v>
      </c>
      <c r="S435" s="146">
        <v>6390258</v>
      </c>
      <c r="T435" s="146">
        <v>1926137</v>
      </c>
    </row>
    <row r="436" spans="2:20" s="13" customFormat="1" ht="15" customHeight="1">
      <c r="B436" s="144">
        <v>2013</v>
      </c>
      <c r="C436" s="146">
        <v>925</v>
      </c>
      <c r="D436" s="160">
        <v>57448687</v>
      </c>
      <c r="E436" s="146">
        <v>41055111</v>
      </c>
      <c r="F436" s="146">
        <v>11553722</v>
      </c>
      <c r="G436" s="146">
        <v>9197957</v>
      </c>
      <c r="H436" s="146">
        <v>16393577</v>
      </c>
      <c r="I436" s="146">
        <v>284262</v>
      </c>
      <c r="J436" s="146">
        <v>3572217</v>
      </c>
      <c r="K436" s="160">
        <v>43773554</v>
      </c>
      <c r="L436" s="146">
        <v>30418025</v>
      </c>
      <c r="M436" s="146">
        <v>23182298</v>
      </c>
      <c r="N436" s="146">
        <v>13355529</v>
      </c>
      <c r="O436" s="146">
        <v>1726827</v>
      </c>
      <c r="P436" s="146">
        <v>332471</v>
      </c>
      <c r="Q436" s="146">
        <v>4615267</v>
      </c>
      <c r="R436" s="160">
        <v>13675133</v>
      </c>
      <c r="S436" s="146">
        <v>6414919</v>
      </c>
      <c r="T436" s="146">
        <v>1506857</v>
      </c>
    </row>
    <row r="437" spans="2:20" ht="15" customHeight="1">
      <c r="B437" s="144">
        <v>2012</v>
      </c>
      <c r="C437" s="146">
        <v>888</v>
      </c>
      <c r="D437" s="160">
        <v>56421404</v>
      </c>
      <c r="E437" s="146">
        <v>40089063</v>
      </c>
      <c r="F437" s="146">
        <v>11285024</v>
      </c>
      <c r="G437" s="146">
        <v>8906557</v>
      </c>
      <c r="H437" s="146">
        <v>16332341</v>
      </c>
      <c r="I437" s="146">
        <v>282465</v>
      </c>
      <c r="J437" s="146">
        <v>2864290</v>
      </c>
      <c r="K437" s="160">
        <v>43116454</v>
      </c>
      <c r="L437" s="146">
        <v>24684089</v>
      </c>
      <c r="M437" s="146">
        <v>19713830</v>
      </c>
      <c r="N437" s="146">
        <v>18432365</v>
      </c>
      <c r="O437" s="146">
        <v>1647148</v>
      </c>
      <c r="P437" s="146">
        <v>237350</v>
      </c>
      <c r="Q437" s="146">
        <v>10158022</v>
      </c>
      <c r="R437" s="160">
        <v>13304950</v>
      </c>
      <c r="S437" s="146">
        <v>6462959</v>
      </c>
      <c r="T437" s="146">
        <v>1090907</v>
      </c>
    </row>
    <row r="438" spans="2:20" ht="15" customHeight="1">
      <c r="B438" s="144">
        <v>2011</v>
      </c>
      <c r="C438" s="146">
        <v>801</v>
      </c>
      <c r="D438" s="160">
        <v>53194651</v>
      </c>
      <c r="E438" s="146">
        <v>39911570</v>
      </c>
      <c r="F438" s="146">
        <v>11114557</v>
      </c>
      <c r="G438" s="146">
        <v>8933016</v>
      </c>
      <c r="H438" s="146">
        <v>13283082</v>
      </c>
      <c r="I438" s="146">
        <v>297543</v>
      </c>
      <c r="J438" s="146">
        <v>2771126</v>
      </c>
      <c r="K438" s="160">
        <v>39844476</v>
      </c>
      <c r="L438" s="146">
        <v>23103653</v>
      </c>
      <c r="M438" s="146">
        <v>18523129</v>
      </c>
      <c r="N438" s="146">
        <v>16740823</v>
      </c>
      <c r="O438" s="146">
        <v>2179808</v>
      </c>
      <c r="P438" s="146">
        <v>189507</v>
      </c>
      <c r="Q438" s="146">
        <v>8338463</v>
      </c>
      <c r="R438" s="160">
        <v>13350175</v>
      </c>
      <c r="S438" s="146">
        <v>6472010</v>
      </c>
      <c r="T438" s="146">
        <v>1275514</v>
      </c>
    </row>
    <row r="439" spans="2:20" ht="15" customHeight="1">
      <c r="B439" s="144">
        <v>2010</v>
      </c>
      <c r="C439" s="146">
        <v>745</v>
      </c>
      <c r="D439" s="160">
        <v>50262195</v>
      </c>
      <c r="E439" s="146">
        <v>40077063</v>
      </c>
      <c r="F439" s="146">
        <v>11014651</v>
      </c>
      <c r="G439" s="146">
        <v>8614005</v>
      </c>
      <c r="H439" s="146">
        <v>10185132</v>
      </c>
      <c r="I439" s="146">
        <v>320749</v>
      </c>
      <c r="J439" s="146">
        <v>2224707</v>
      </c>
      <c r="K439" s="160">
        <v>37263488</v>
      </c>
      <c r="L439" s="146">
        <v>22928589</v>
      </c>
      <c r="M439" s="146">
        <v>15089392</v>
      </c>
      <c r="N439" s="146">
        <v>14334899</v>
      </c>
      <c r="O439" s="146">
        <v>940830</v>
      </c>
      <c r="P439" s="146">
        <v>116337</v>
      </c>
      <c r="Q439" s="146">
        <v>6981284</v>
      </c>
      <c r="R439" s="160">
        <v>12998707</v>
      </c>
      <c r="S439" s="146">
        <v>6465749</v>
      </c>
      <c r="T439" s="146">
        <v>1419424</v>
      </c>
    </row>
    <row r="440" spans="2:20" ht="15" customHeight="1">
      <c r="B440" s="144">
        <v>2009</v>
      </c>
      <c r="C440" s="146">
        <v>714</v>
      </c>
      <c r="D440" s="160">
        <v>50743873</v>
      </c>
      <c r="E440" s="146" t="s">
        <v>69</v>
      </c>
      <c r="F440" s="146" t="s">
        <v>69</v>
      </c>
      <c r="G440" s="146" t="s">
        <v>69</v>
      </c>
      <c r="H440" s="146" t="s">
        <v>69</v>
      </c>
      <c r="I440" s="146" t="s">
        <v>69</v>
      </c>
      <c r="J440" s="146" t="s">
        <v>69</v>
      </c>
      <c r="K440" s="160">
        <v>37043419</v>
      </c>
      <c r="L440" s="146" t="s">
        <v>69</v>
      </c>
      <c r="M440" s="146" t="s">
        <v>69</v>
      </c>
      <c r="N440" s="146" t="s">
        <v>69</v>
      </c>
      <c r="O440" s="146" t="s">
        <v>69</v>
      </c>
      <c r="P440" s="146" t="s">
        <v>69</v>
      </c>
      <c r="Q440" s="146" t="s">
        <v>69</v>
      </c>
      <c r="R440" s="160">
        <v>13700454</v>
      </c>
      <c r="S440" s="146" t="s">
        <v>69</v>
      </c>
      <c r="T440" s="146" t="s">
        <v>69</v>
      </c>
    </row>
    <row r="441" spans="2:20" ht="15" customHeight="1">
      <c r="B441" s="144">
        <v>2008</v>
      </c>
      <c r="C441" s="146">
        <v>678</v>
      </c>
      <c r="D441" s="160">
        <v>49314995</v>
      </c>
      <c r="E441" s="146" t="s">
        <v>69</v>
      </c>
      <c r="F441" s="146" t="s">
        <v>69</v>
      </c>
      <c r="G441" s="146" t="s">
        <v>69</v>
      </c>
      <c r="H441" s="146" t="s">
        <v>69</v>
      </c>
      <c r="I441" s="146" t="s">
        <v>69</v>
      </c>
      <c r="J441" s="146" t="s">
        <v>69</v>
      </c>
      <c r="K441" s="160">
        <v>35987990</v>
      </c>
      <c r="L441" s="146" t="s">
        <v>69</v>
      </c>
      <c r="M441" s="146" t="s">
        <v>69</v>
      </c>
      <c r="N441" s="146" t="s">
        <v>69</v>
      </c>
      <c r="O441" s="146" t="s">
        <v>69</v>
      </c>
      <c r="P441" s="146" t="s">
        <v>69</v>
      </c>
      <c r="Q441" s="146" t="s">
        <v>69</v>
      </c>
      <c r="R441" s="160">
        <v>13327005</v>
      </c>
      <c r="S441" s="146" t="s">
        <v>69</v>
      </c>
      <c r="T441" s="146" t="s">
        <v>69</v>
      </c>
    </row>
    <row r="442" spans="2:20" s="13" customFormat="1" ht="15" customHeight="1">
      <c r="B442" s="138" t="s">
        <v>35</v>
      </c>
      <c r="C442" s="150"/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</row>
    <row r="443" spans="2:20" s="14" customFormat="1" ht="15" customHeight="1">
      <c r="B443" s="141" t="s">
        <v>221</v>
      </c>
      <c r="C443" s="152"/>
      <c r="D443" s="152"/>
      <c r="E443" s="152"/>
      <c r="F443" s="152"/>
      <c r="G443" s="152"/>
      <c r="H443" s="152"/>
      <c r="I443" s="152"/>
      <c r="J443" s="152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</row>
    <row r="444" spans="2:20" s="14" customFormat="1" ht="15" customHeight="1">
      <c r="B444" s="144">
        <v>2015</v>
      </c>
      <c r="C444" s="146">
        <v>442</v>
      </c>
      <c r="D444" s="160">
        <v>1570</v>
      </c>
      <c r="E444" s="146">
        <v>507</v>
      </c>
      <c r="F444" s="146">
        <v>447</v>
      </c>
      <c r="G444" s="146">
        <v>7</v>
      </c>
      <c r="H444" s="146">
        <v>1063</v>
      </c>
      <c r="I444" s="146">
        <v>34</v>
      </c>
      <c r="J444" s="146">
        <v>137</v>
      </c>
      <c r="K444" s="160">
        <v>102</v>
      </c>
      <c r="L444" s="146">
        <v>45</v>
      </c>
      <c r="M444" s="146">
        <v>42</v>
      </c>
      <c r="N444" s="146">
        <v>57</v>
      </c>
      <c r="O444" s="146">
        <v>31</v>
      </c>
      <c r="P444" s="146">
        <v>3</v>
      </c>
      <c r="Q444" s="146">
        <v>8</v>
      </c>
      <c r="R444" s="160">
        <v>1468</v>
      </c>
      <c r="S444" s="146">
        <v>1317</v>
      </c>
      <c r="T444" s="146">
        <v>34</v>
      </c>
    </row>
    <row r="445" spans="2:20" s="14" customFormat="1" ht="15" customHeight="1">
      <c r="B445" s="144">
        <v>2014</v>
      </c>
      <c r="C445" s="146">
        <v>182</v>
      </c>
      <c r="D445" s="160">
        <v>884</v>
      </c>
      <c r="E445" s="146">
        <v>391</v>
      </c>
      <c r="F445" s="146">
        <v>248</v>
      </c>
      <c r="G445" s="146">
        <v>7</v>
      </c>
      <c r="H445" s="146">
        <v>494</v>
      </c>
      <c r="I445" s="146">
        <v>69</v>
      </c>
      <c r="J445" s="146">
        <v>76</v>
      </c>
      <c r="K445" s="160">
        <v>93</v>
      </c>
      <c r="L445" s="146">
        <v>21</v>
      </c>
      <c r="M445" s="146">
        <v>17</v>
      </c>
      <c r="N445" s="146">
        <v>72</v>
      </c>
      <c r="O445" s="146">
        <v>26</v>
      </c>
      <c r="P445" s="146">
        <v>3</v>
      </c>
      <c r="Q445" s="146">
        <v>9</v>
      </c>
      <c r="R445" s="160">
        <v>792</v>
      </c>
      <c r="S445" s="146">
        <v>534</v>
      </c>
      <c r="T445" s="146">
        <v>88</v>
      </c>
    </row>
    <row r="446" spans="2:20" s="14" customFormat="1" ht="15" customHeight="1">
      <c r="B446" s="144">
        <v>2013</v>
      </c>
      <c r="C446" s="146">
        <v>162</v>
      </c>
      <c r="D446" s="160">
        <v>0</v>
      </c>
      <c r="E446" s="146">
        <v>0</v>
      </c>
      <c r="F446" s="146">
        <v>0</v>
      </c>
      <c r="G446" s="146">
        <v>0</v>
      </c>
      <c r="H446" s="146">
        <v>0</v>
      </c>
      <c r="I446" s="146">
        <v>0</v>
      </c>
      <c r="J446" s="146">
        <v>0</v>
      </c>
      <c r="K446" s="160">
        <v>0</v>
      </c>
      <c r="L446" s="146">
        <v>0</v>
      </c>
      <c r="M446" s="146">
        <v>0</v>
      </c>
      <c r="N446" s="146">
        <v>0</v>
      </c>
      <c r="O446" s="146">
        <v>0</v>
      </c>
      <c r="P446" s="146">
        <v>0</v>
      </c>
      <c r="Q446" s="146">
        <v>0</v>
      </c>
      <c r="R446" s="160">
        <v>0</v>
      </c>
      <c r="S446" s="146">
        <v>0</v>
      </c>
      <c r="T446" s="146">
        <v>0</v>
      </c>
    </row>
    <row r="447" spans="2:20" ht="15" customHeight="1">
      <c r="B447" s="144">
        <v>2012</v>
      </c>
      <c r="C447" s="146">
        <v>135</v>
      </c>
      <c r="D447" s="160">
        <v>0</v>
      </c>
      <c r="E447" s="146">
        <v>0</v>
      </c>
      <c r="F447" s="146">
        <v>0</v>
      </c>
      <c r="G447" s="146">
        <v>0</v>
      </c>
      <c r="H447" s="146">
        <v>0</v>
      </c>
      <c r="I447" s="146">
        <v>0</v>
      </c>
      <c r="J447" s="146">
        <v>0</v>
      </c>
      <c r="K447" s="160">
        <v>0</v>
      </c>
      <c r="L447" s="146">
        <v>0</v>
      </c>
      <c r="M447" s="146">
        <v>0</v>
      </c>
      <c r="N447" s="146">
        <v>0</v>
      </c>
      <c r="O447" s="146">
        <v>0</v>
      </c>
      <c r="P447" s="146">
        <v>0</v>
      </c>
      <c r="Q447" s="146">
        <v>0</v>
      </c>
      <c r="R447" s="160">
        <v>0</v>
      </c>
      <c r="S447" s="146">
        <v>0</v>
      </c>
      <c r="T447" s="146">
        <v>0</v>
      </c>
    </row>
    <row r="448" spans="2:20" ht="15" customHeight="1">
      <c r="B448" s="144">
        <v>2011</v>
      </c>
      <c r="C448" s="146">
        <v>55</v>
      </c>
      <c r="D448" s="160">
        <v>0</v>
      </c>
      <c r="E448" s="146">
        <v>0</v>
      </c>
      <c r="F448" s="146">
        <v>0</v>
      </c>
      <c r="G448" s="146">
        <v>0</v>
      </c>
      <c r="H448" s="146">
        <v>0</v>
      </c>
      <c r="I448" s="146">
        <v>0</v>
      </c>
      <c r="J448" s="146">
        <v>0</v>
      </c>
      <c r="K448" s="160">
        <v>0</v>
      </c>
      <c r="L448" s="146">
        <v>0</v>
      </c>
      <c r="M448" s="146">
        <v>0</v>
      </c>
      <c r="N448" s="146">
        <v>0</v>
      </c>
      <c r="O448" s="146">
        <v>0</v>
      </c>
      <c r="P448" s="146">
        <v>0</v>
      </c>
      <c r="Q448" s="146">
        <v>0</v>
      </c>
      <c r="R448" s="160">
        <v>0</v>
      </c>
      <c r="S448" s="146">
        <v>0</v>
      </c>
      <c r="T448" s="146">
        <v>0</v>
      </c>
    </row>
    <row r="449" spans="2:20" ht="15" customHeight="1">
      <c r="B449" s="144">
        <v>2010</v>
      </c>
      <c r="C449" s="146">
        <v>16</v>
      </c>
      <c r="D449" s="160">
        <v>0</v>
      </c>
      <c r="E449" s="146">
        <v>0</v>
      </c>
      <c r="F449" s="146">
        <v>0</v>
      </c>
      <c r="G449" s="146">
        <v>0</v>
      </c>
      <c r="H449" s="146">
        <v>0</v>
      </c>
      <c r="I449" s="146">
        <v>0</v>
      </c>
      <c r="J449" s="146">
        <v>0</v>
      </c>
      <c r="K449" s="160">
        <v>0</v>
      </c>
      <c r="L449" s="146">
        <v>0</v>
      </c>
      <c r="M449" s="146">
        <v>0</v>
      </c>
      <c r="N449" s="146">
        <v>0</v>
      </c>
      <c r="O449" s="146">
        <v>0</v>
      </c>
      <c r="P449" s="146">
        <v>0</v>
      </c>
      <c r="Q449" s="146">
        <v>0</v>
      </c>
      <c r="R449" s="160">
        <v>0</v>
      </c>
      <c r="S449" s="146">
        <v>0</v>
      </c>
      <c r="T449" s="146">
        <v>0</v>
      </c>
    </row>
    <row r="450" spans="2:20" ht="15" customHeight="1">
      <c r="B450" s="144">
        <v>2009</v>
      </c>
      <c r="C450" s="146">
        <v>17</v>
      </c>
      <c r="D450" s="160">
        <v>217</v>
      </c>
      <c r="E450" s="146" t="s">
        <v>69</v>
      </c>
      <c r="F450" s="146" t="s">
        <v>69</v>
      </c>
      <c r="G450" s="146" t="s">
        <v>69</v>
      </c>
      <c r="H450" s="146" t="s">
        <v>69</v>
      </c>
      <c r="I450" s="146" t="s">
        <v>69</v>
      </c>
      <c r="J450" s="146" t="s">
        <v>69</v>
      </c>
      <c r="K450" s="160">
        <v>69</v>
      </c>
      <c r="L450" s="146" t="s">
        <v>69</v>
      </c>
      <c r="M450" s="146" t="s">
        <v>69</v>
      </c>
      <c r="N450" s="146" t="s">
        <v>69</v>
      </c>
      <c r="O450" s="146" t="s">
        <v>69</v>
      </c>
      <c r="P450" s="146" t="s">
        <v>69</v>
      </c>
      <c r="Q450" s="146" t="s">
        <v>69</v>
      </c>
      <c r="R450" s="160">
        <v>148</v>
      </c>
      <c r="S450" s="146" t="s">
        <v>69</v>
      </c>
      <c r="T450" s="146" t="s">
        <v>69</v>
      </c>
    </row>
    <row r="451" spans="2:20" ht="15" customHeight="1">
      <c r="B451" s="144">
        <v>2008</v>
      </c>
      <c r="C451" s="146">
        <v>6</v>
      </c>
      <c r="D451" s="160">
        <v>0</v>
      </c>
      <c r="E451" s="146" t="s">
        <v>69</v>
      </c>
      <c r="F451" s="146" t="s">
        <v>69</v>
      </c>
      <c r="G451" s="146" t="s">
        <v>69</v>
      </c>
      <c r="H451" s="146" t="s">
        <v>69</v>
      </c>
      <c r="I451" s="146" t="s">
        <v>69</v>
      </c>
      <c r="J451" s="146" t="s">
        <v>69</v>
      </c>
      <c r="K451" s="160">
        <v>0</v>
      </c>
      <c r="L451" s="146" t="s">
        <v>69</v>
      </c>
      <c r="M451" s="146" t="s">
        <v>69</v>
      </c>
      <c r="N451" s="146" t="s">
        <v>69</v>
      </c>
      <c r="O451" s="146" t="s">
        <v>69</v>
      </c>
      <c r="P451" s="146" t="s">
        <v>69</v>
      </c>
      <c r="Q451" s="146" t="s">
        <v>69</v>
      </c>
      <c r="R451" s="160">
        <v>0</v>
      </c>
      <c r="S451" s="146" t="s">
        <v>69</v>
      </c>
      <c r="T451" s="146" t="s">
        <v>69</v>
      </c>
    </row>
    <row r="452" spans="2:20" s="14" customFormat="1" ht="15" customHeight="1" collapsed="1">
      <c r="B452" s="141" t="s">
        <v>222</v>
      </c>
      <c r="C452" s="152"/>
      <c r="D452" s="152"/>
      <c r="E452" s="152"/>
      <c r="F452" s="152"/>
      <c r="G452" s="152"/>
      <c r="H452" s="152"/>
      <c r="I452" s="152"/>
      <c r="J452" s="152"/>
      <c r="K452" s="152"/>
      <c r="L452" s="152"/>
      <c r="M452" s="152"/>
      <c r="N452" s="152"/>
      <c r="O452" s="152"/>
      <c r="P452" s="152"/>
      <c r="Q452" s="152"/>
      <c r="R452" s="152"/>
      <c r="S452" s="152"/>
      <c r="T452" s="152"/>
    </row>
    <row r="453" spans="2:20" s="14" customFormat="1" ht="15" customHeight="1">
      <c r="B453" s="144">
        <v>2015</v>
      </c>
      <c r="C453" s="146">
        <v>767</v>
      </c>
      <c r="D453" s="160">
        <v>59261499</v>
      </c>
      <c r="E453" s="146">
        <v>37405041</v>
      </c>
      <c r="F453" s="146">
        <v>11827087</v>
      </c>
      <c r="G453" s="146">
        <v>9325070</v>
      </c>
      <c r="H453" s="146">
        <v>21856458</v>
      </c>
      <c r="I453" s="146">
        <v>234038</v>
      </c>
      <c r="J453" s="146">
        <v>2535698</v>
      </c>
      <c r="K453" s="160">
        <v>44725250</v>
      </c>
      <c r="L453" s="146">
        <v>32499975</v>
      </c>
      <c r="M453" s="146">
        <v>25015492</v>
      </c>
      <c r="N453" s="146">
        <v>12225274</v>
      </c>
      <c r="O453" s="146">
        <v>1625341</v>
      </c>
      <c r="P453" s="146">
        <v>244092</v>
      </c>
      <c r="Q453" s="146">
        <v>4149245</v>
      </c>
      <c r="R453" s="160">
        <v>14536250</v>
      </c>
      <c r="S453" s="146">
        <v>6408040</v>
      </c>
      <c r="T453" s="146">
        <v>2691374</v>
      </c>
    </row>
    <row r="454" spans="2:20" s="14" customFormat="1" ht="15" customHeight="1">
      <c r="B454" s="144">
        <v>2014</v>
      </c>
      <c r="C454" s="146">
        <v>759</v>
      </c>
      <c r="D454" s="160">
        <v>58162448</v>
      </c>
      <c r="E454" s="146">
        <v>41889802</v>
      </c>
      <c r="F454" s="146">
        <v>11905415</v>
      </c>
      <c r="G454" s="146">
        <v>9144426</v>
      </c>
      <c r="H454" s="146">
        <v>16272646</v>
      </c>
      <c r="I454" s="146">
        <v>299986</v>
      </c>
      <c r="J454" s="146">
        <v>3031772</v>
      </c>
      <c r="K454" s="160">
        <v>43780066</v>
      </c>
      <c r="L454" s="146">
        <v>29427853</v>
      </c>
      <c r="M454" s="146">
        <v>23105477</v>
      </c>
      <c r="N454" s="146">
        <v>14352214</v>
      </c>
      <c r="O454" s="146">
        <v>1660471</v>
      </c>
      <c r="P454" s="146">
        <v>242053</v>
      </c>
      <c r="Q454" s="146">
        <v>5655269</v>
      </c>
      <c r="R454" s="160">
        <v>14382382</v>
      </c>
      <c r="S454" s="146">
        <v>6389724</v>
      </c>
      <c r="T454" s="146">
        <v>1926049</v>
      </c>
    </row>
    <row r="455" spans="2:20" s="14" customFormat="1" ht="15" customHeight="1">
      <c r="B455" s="144">
        <v>2013</v>
      </c>
      <c r="C455" s="146">
        <v>763</v>
      </c>
      <c r="D455" s="160">
        <v>57448687</v>
      </c>
      <c r="E455" s="146">
        <v>41055111</v>
      </c>
      <c r="F455" s="146">
        <v>11553722</v>
      </c>
      <c r="G455" s="146">
        <v>9197957</v>
      </c>
      <c r="H455" s="146">
        <v>16393577</v>
      </c>
      <c r="I455" s="146">
        <v>284262</v>
      </c>
      <c r="J455" s="146">
        <v>3572217</v>
      </c>
      <c r="K455" s="160">
        <v>43773554</v>
      </c>
      <c r="L455" s="146">
        <v>30418025</v>
      </c>
      <c r="M455" s="146">
        <v>23182298</v>
      </c>
      <c r="N455" s="146">
        <v>13355529</v>
      </c>
      <c r="O455" s="146">
        <v>1726827</v>
      </c>
      <c r="P455" s="146">
        <v>332471</v>
      </c>
      <c r="Q455" s="146">
        <v>4615267</v>
      </c>
      <c r="R455" s="160">
        <v>13675133</v>
      </c>
      <c r="S455" s="146">
        <v>6414919</v>
      </c>
      <c r="T455" s="146">
        <v>1506857</v>
      </c>
    </row>
    <row r="456" spans="2:20" ht="15" customHeight="1">
      <c r="B456" s="144">
        <v>2012</v>
      </c>
      <c r="C456" s="146">
        <v>753</v>
      </c>
      <c r="D456" s="160">
        <v>56421404</v>
      </c>
      <c r="E456" s="146">
        <v>40089063</v>
      </c>
      <c r="F456" s="146">
        <v>11285024</v>
      </c>
      <c r="G456" s="146">
        <v>8906557</v>
      </c>
      <c r="H456" s="146">
        <v>16332341</v>
      </c>
      <c r="I456" s="146">
        <v>282465</v>
      </c>
      <c r="J456" s="146">
        <v>2864290</v>
      </c>
      <c r="K456" s="160">
        <v>43116454</v>
      </c>
      <c r="L456" s="146">
        <v>24684089</v>
      </c>
      <c r="M456" s="146">
        <v>19713830</v>
      </c>
      <c r="N456" s="146">
        <v>18432365</v>
      </c>
      <c r="O456" s="146">
        <v>1647148</v>
      </c>
      <c r="P456" s="146">
        <v>237350</v>
      </c>
      <c r="Q456" s="146">
        <v>10158022</v>
      </c>
      <c r="R456" s="160">
        <v>13304950</v>
      </c>
      <c r="S456" s="146">
        <v>6462959</v>
      </c>
      <c r="T456" s="146">
        <v>1090907</v>
      </c>
    </row>
    <row r="457" spans="2:20" ht="15" customHeight="1">
      <c r="B457" s="144">
        <v>2011</v>
      </c>
      <c r="C457" s="146">
        <v>746</v>
      </c>
      <c r="D457" s="160">
        <v>53194651</v>
      </c>
      <c r="E457" s="146">
        <v>39911570</v>
      </c>
      <c r="F457" s="146">
        <v>11114557</v>
      </c>
      <c r="G457" s="146">
        <v>8933016</v>
      </c>
      <c r="H457" s="146">
        <v>13283082</v>
      </c>
      <c r="I457" s="146">
        <v>297543</v>
      </c>
      <c r="J457" s="146">
        <v>2771126</v>
      </c>
      <c r="K457" s="160">
        <v>39844476</v>
      </c>
      <c r="L457" s="146">
        <v>23103653</v>
      </c>
      <c r="M457" s="146">
        <v>18523129</v>
      </c>
      <c r="N457" s="146">
        <v>16740823</v>
      </c>
      <c r="O457" s="146">
        <v>2179808</v>
      </c>
      <c r="P457" s="146">
        <v>189507</v>
      </c>
      <c r="Q457" s="146">
        <v>8338463</v>
      </c>
      <c r="R457" s="160">
        <v>13350175</v>
      </c>
      <c r="S457" s="146">
        <v>6472010</v>
      </c>
      <c r="T457" s="146">
        <v>1275514</v>
      </c>
    </row>
    <row r="458" spans="2:20" ht="15" customHeight="1">
      <c r="B458" s="144">
        <v>2010</v>
      </c>
      <c r="C458" s="146">
        <v>729</v>
      </c>
      <c r="D458" s="160">
        <v>50262195</v>
      </c>
      <c r="E458" s="146">
        <v>40077063</v>
      </c>
      <c r="F458" s="146">
        <v>11014651</v>
      </c>
      <c r="G458" s="146">
        <v>8614005</v>
      </c>
      <c r="H458" s="146">
        <v>10185132</v>
      </c>
      <c r="I458" s="146">
        <v>320749</v>
      </c>
      <c r="J458" s="146">
        <v>2224707</v>
      </c>
      <c r="K458" s="160">
        <v>37263488</v>
      </c>
      <c r="L458" s="146">
        <v>22928589</v>
      </c>
      <c r="M458" s="146">
        <v>15089392</v>
      </c>
      <c r="N458" s="146">
        <v>14334899</v>
      </c>
      <c r="O458" s="146">
        <v>940830</v>
      </c>
      <c r="P458" s="146">
        <v>116337</v>
      </c>
      <c r="Q458" s="146">
        <v>6981284</v>
      </c>
      <c r="R458" s="160">
        <v>12998707</v>
      </c>
      <c r="S458" s="146">
        <v>6465749</v>
      </c>
      <c r="T458" s="146">
        <v>1419424</v>
      </c>
    </row>
    <row r="459" spans="2:20" ht="15" customHeight="1">
      <c r="B459" s="144">
        <v>2009</v>
      </c>
      <c r="C459" s="146">
        <v>697</v>
      </c>
      <c r="D459" s="160">
        <v>50743656</v>
      </c>
      <c r="E459" s="146" t="s">
        <v>69</v>
      </c>
      <c r="F459" s="146" t="s">
        <v>69</v>
      </c>
      <c r="G459" s="146" t="s">
        <v>69</v>
      </c>
      <c r="H459" s="146" t="s">
        <v>69</v>
      </c>
      <c r="I459" s="146" t="s">
        <v>69</v>
      </c>
      <c r="J459" s="146" t="s">
        <v>69</v>
      </c>
      <c r="K459" s="160">
        <v>37043350</v>
      </c>
      <c r="L459" s="146" t="s">
        <v>69</v>
      </c>
      <c r="M459" s="146" t="s">
        <v>69</v>
      </c>
      <c r="N459" s="146" t="s">
        <v>69</v>
      </c>
      <c r="O459" s="146" t="s">
        <v>69</v>
      </c>
      <c r="P459" s="146" t="s">
        <v>69</v>
      </c>
      <c r="Q459" s="146" t="s">
        <v>69</v>
      </c>
      <c r="R459" s="160">
        <v>13700306</v>
      </c>
      <c r="S459" s="146" t="s">
        <v>69</v>
      </c>
      <c r="T459" s="146" t="s">
        <v>69</v>
      </c>
    </row>
    <row r="460" spans="2:20" ht="15" customHeight="1">
      <c r="B460" s="144">
        <v>2008</v>
      </c>
      <c r="C460" s="146">
        <v>672</v>
      </c>
      <c r="D460" s="160">
        <v>49314995</v>
      </c>
      <c r="E460" s="146" t="s">
        <v>69</v>
      </c>
      <c r="F460" s="146" t="s">
        <v>69</v>
      </c>
      <c r="G460" s="146" t="s">
        <v>69</v>
      </c>
      <c r="H460" s="146" t="s">
        <v>69</v>
      </c>
      <c r="I460" s="146" t="s">
        <v>69</v>
      </c>
      <c r="J460" s="146" t="s">
        <v>69</v>
      </c>
      <c r="K460" s="160">
        <v>35987990</v>
      </c>
      <c r="L460" s="146" t="s">
        <v>69</v>
      </c>
      <c r="M460" s="146" t="s">
        <v>69</v>
      </c>
      <c r="N460" s="146" t="s">
        <v>69</v>
      </c>
      <c r="O460" s="146" t="s">
        <v>69</v>
      </c>
      <c r="P460" s="146" t="s">
        <v>69</v>
      </c>
      <c r="Q460" s="146" t="s">
        <v>69</v>
      </c>
      <c r="R460" s="160">
        <v>13327005</v>
      </c>
      <c r="S460" s="146" t="s">
        <v>69</v>
      </c>
      <c r="T460" s="146" t="s">
        <v>69</v>
      </c>
    </row>
    <row r="461" spans="2:20" s="13" customFormat="1" ht="15" customHeight="1">
      <c r="B461" s="138" t="s">
        <v>11</v>
      </c>
      <c r="C461" s="150"/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</row>
    <row r="462" spans="2:20" s="14" customFormat="1" ht="15" customHeight="1">
      <c r="B462" s="141" t="s">
        <v>223</v>
      </c>
      <c r="C462" s="152"/>
      <c r="D462" s="152"/>
      <c r="E462" s="152"/>
      <c r="F462" s="152"/>
      <c r="G462" s="152"/>
      <c r="H462" s="152"/>
      <c r="I462" s="152"/>
      <c r="J462" s="152"/>
      <c r="K462" s="152"/>
      <c r="L462" s="152"/>
      <c r="M462" s="152"/>
      <c r="N462" s="152"/>
      <c r="O462" s="152"/>
      <c r="P462" s="152"/>
      <c r="Q462" s="152"/>
      <c r="R462" s="152"/>
      <c r="S462" s="152"/>
      <c r="T462" s="152"/>
    </row>
    <row r="463" spans="2:20" s="14" customFormat="1" ht="15" customHeight="1">
      <c r="B463" s="144">
        <v>2015</v>
      </c>
      <c r="C463" s="146">
        <v>1184</v>
      </c>
      <c r="D463" s="160">
        <v>11343954</v>
      </c>
      <c r="E463" s="146">
        <v>9430730</v>
      </c>
      <c r="F463" s="146">
        <v>4890641</v>
      </c>
      <c r="G463" s="146">
        <v>1472054</v>
      </c>
      <c r="H463" s="146">
        <v>1913224</v>
      </c>
      <c r="I463" s="146">
        <v>19280</v>
      </c>
      <c r="J463" s="146">
        <v>363848</v>
      </c>
      <c r="K463" s="160">
        <v>9336156</v>
      </c>
      <c r="L463" s="146">
        <v>7110173</v>
      </c>
      <c r="M463" s="146">
        <v>6240829</v>
      </c>
      <c r="N463" s="146">
        <v>2225983</v>
      </c>
      <c r="O463" s="146">
        <v>222339</v>
      </c>
      <c r="P463" s="146">
        <v>62619</v>
      </c>
      <c r="Q463" s="146">
        <v>683876</v>
      </c>
      <c r="R463" s="160">
        <v>2007798</v>
      </c>
      <c r="S463" s="146">
        <v>333558</v>
      </c>
      <c r="T463" s="146">
        <v>229713</v>
      </c>
    </row>
    <row r="464" spans="2:20" s="14" customFormat="1" ht="15" customHeight="1">
      <c r="B464" s="144">
        <v>2014</v>
      </c>
      <c r="C464" s="146">
        <v>915</v>
      </c>
      <c r="D464" s="160">
        <v>10621060</v>
      </c>
      <c r="E464" s="146">
        <v>8665722</v>
      </c>
      <c r="F464" s="146">
        <v>4977830</v>
      </c>
      <c r="G464" s="146">
        <v>1216802</v>
      </c>
      <c r="H464" s="146">
        <v>1955338</v>
      </c>
      <c r="I464" s="146">
        <v>13878</v>
      </c>
      <c r="J464" s="146">
        <v>322267</v>
      </c>
      <c r="K464" s="160">
        <v>8652372</v>
      </c>
      <c r="L464" s="146">
        <v>6280574</v>
      </c>
      <c r="M464" s="146">
        <v>5522225</v>
      </c>
      <c r="N464" s="146">
        <v>2371798</v>
      </c>
      <c r="O464" s="146">
        <v>224930</v>
      </c>
      <c r="P464" s="146">
        <v>66534</v>
      </c>
      <c r="Q464" s="146">
        <v>773664</v>
      </c>
      <c r="R464" s="160">
        <v>1968687</v>
      </c>
      <c r="S464" s="146">
        <v>312959</v>
      </c>
      <c r="T464" s="146">
        <v>210379</v>
      </c>
    </row>
    <row r="465" spans="2:20" s="14" customFormat="1" ht="15" customHeight="1">
      <c r="B465" s="144">
        <v>2013</v>
      </c>
      <c r="C465" s="146">
        <v>896</v>
      </c>
      <c r="D465" s="160">
        <v>9793349</v>
      </c>
      <c r="E465" s="146">
        <v>8016935</v>
      </c>
      <c r="F465" s="146">
        <v>4850551</v>
      </c>
      <c r="G465" s="146">
        <v>1197057</v>
      </c>
      <c r="H465" s="146">
        <v>1776414</v>
      </c>
      <c r="I465" s="146">
        <v>15733</v>
      </c>
      <c r="J465" s="146">
        <v>349839</v>
      </c>
      <c r="K465" s="160">
        <v>8349679</v>
      </c>
      <c r="L465" s="146">
        <v>6165188</v>
      </c>
      <c r="M465" s="146">
        <v>5497653</v>
      </c>
      <c r="N465" s="146">
        <v>2184491</v>
      </c>
      <c r="O465" s="146">
        <v>254195</v>
      </c>
      <c r="P465" s="146">
        <v>100684</v>
      </c>
      <c r="Q465" s="146">
        <v>755233</v>
      </c>
      <c r="R465" s="160">
        <v>1443670</v>
      </c>
      <c r="S465" s="146">
        <v>331520</v>
      </c>
      <c r="T465" s="146">
        <v>105863</v>
      </c>
    </row>
    <row r="466" spans="2:20" ht="15" customHeight="1">
      <c r="B466" s="144">
        <v>2012</v>
      </c>
      <c r="C466" s="146">
        <v>862</v>
      </c>
      <c r="D466" s="160">
        <v>9710910</v>
      </c>
      <c r="E466" s="146">
        <v>7657802</v>
      </c>
      <c r="F466" s="146">
        <v>4869480</v>
      </c>
      <c r="G466" s="146">
        <v>865592</v>
      </c>
      <c r="H466" s="146">
        <v>2053108</v>
      </c>
      <c r="I466" s="146">
        <v>21057</v>
      </c>
      <c r="J466" s="146">
        <v>354284</v>
      </c>
      <c r="K466" s="160">
        <v>8408198</v>
      </c>
      <c r="L466" s="146">
        <v>6290889</v>
      </c>
      <c r="M466" s="146">
        <v>5474709</v>
      </c>
      <c r="N466" s="146">
        <v>2117309</v>
      </c>
      <c r="O466" s="146">
        <v>232630</v>
      </c>
      <c r="P466" s="146">
        <v>90651</v>
      </c>
      <c r="Q466" s="146">
        <v>933468</v>
      </c>
      <c r="R466" s="160">
        <v>1302711</v>
      </c>
      <c r="S466" s="146">
        <v>350660</v>
      </c>
      <c r="T466" s="146">
        <v>-151116</v>
      </c>
    </row>
    <row r="467" spans="2:20" ht="15" customHeight="1">
      <c r="B467" s="144">
        <v>2011</v>
      </c>
      <c r="C467" s="146">
        <v>777</v>
      </c>
      <c r="D467" s="160">
        <v>10067766</v>
      </c>
      <c r="E467" s="146">
        <v>7993162</v>
      </c>
      <c r="F467" s="146">
        <v>4808512</v>
      </c>
      <c r="G467" s="146">
        <v>915477</v>
      </c>
      <c r="H467" s="146">
        <v>2074604</v>
      </c>
      <c r="I467" s="146">
        <v>27412</v>
      </c>
      <c r="J467" s="146">
        <v>408013</v>
      </c>
      <c r="K467" s="160">
        <v>8514027</v>
      </c>
      <c r="L467" s="146">
        <v>6433032</v>
      </c>
      <c r="M467" s="146">
        <v>5672082</v>
      </c>
      <c r="N467" s="146">
        <v>2080995</v>
      </c>
      <c r="O467" s="146">
        <v>275363</v>
      </c>
      <c r="P467" s="146">
        <v>82035</v>
      </c>
      <c r="Q467" s="146">
        <v>842652</v>
      </c>
      <c r="R467" s="160">
        <v>1553739</v>
      </c>
      <c r="S467" s="146">
        <v>334270</v>
      </c>
      <c r="T467" s="146">
        <v>-50849</v>
      </c>
    </row>
    <row r="468" spans="2:20" ht="15" customHeight="1">
      <c r="B468" s="144">
        <v>2010</v>
      </c>
      <c r="C468" s="146">
        <v>724</v>
      </c>
      <c r="D468" s="160">
        <v>10195683</v>
      </c>
      <c r="E468" s="146">
        <v>8170759</v>
      </c>
      <c r="F468" s="146">
        <v>4885871</v>
      </c>
      <c r="G468" s="146">
        <v>1255501</v>
      </c>
      <c r="H468" s="146">
        <v>2024924</v>
      </c>
      <c r="I468" s="146">
        <v>27652</v>
      </c>
      <c r="J468" s="146">
        <v>343085</v>
      </c>
      <c r="K468" s="160">
        <v>8498830</v>
      </c>
      <c r="L468" s="146">
        <v>6267412</v>
      </c>
      <c r="M468" s="146">
        <v>5532280</v>
      </c>
      <c r="N468" s="146">
        <v>2231419</v>
      </c>
      <c r="O468" s="146">
        <v>321279</v>
      </c>
      <c r="P468" s="146">
        <v>62313</v>
      </c>
      <c r="Q468" s="146">
        <v>727927</v>
      </c>
      <c r="R468" s="160">
        <v>1696852</v>
      </c>
      <c r="S468" s="146">
        <v>453766</v>
      </c>
      <c r="T468" s="146">
        <v>-402560</v>
      </c>
    </row>
    <row r="469" spans="2:20" ht="15" customHeight="1">
      <c r="B469" s="144">
        <v>2009</v>
      </c>
      <c r="C469" s="146">
        <v>698</v>
      </c>
      <c r="D469" s="160">
        <v>10589977</v>
      </c>
      <c r="E469" s="146" t="s">
        <v>69</v>
      </c>
      <c r="F469" s="146" t="s">
        <v>69</v>
      </c>
      <c r="G469" s="146" t="s">
        <v>69</v>
      </c>
      <c r="H469" s="146" t="s">
        <v>69</v>
      </c>
      <c r="I469" s="146" t="s">
        <v>69</v>
      </c>
      <c r="J469" s="146" t="s">
        <v>69</v>
      </c>
      <c r="K469" s="160">
        <v>8329047</v>
      </c>
      <c r="L469" s="146" t="s">
        <v>69</v>
      </c>
      <c r="M469" s="146" t="s">
        <v>69</v>
      </c>
      <c r="N469" s="146" t="s">
        <v>69</v>
      </c>
      <c r="O469" s="146" t="s">
        <v>69</v>
      </c>
      <c r="P469" s="146" t="s">
        <v>69</v>
      </c>
      <c r="Q469" s="146" t="s">
        <v>69</v>
      </c>
      <c r="R469" s="160">
        <v>2260930</v>
      </c>
      <c r="S469" s="146" t="s">
        <v>69</v>
      </c>
      <c r="T469" s="146" t="s">
        <v>69</v>
      </c>
    </row>
    <row r="470" spans="2:20" ht="15" customHeight="1">
      <c r="B470" s="144">
        <v>2008</v>
      </c>
      <c r="C470" s="146">
        <v>663</v>
      </c>
      <c r="D470" s="160">
        <v>9241073</v>
      </c>
      <c r="E470" s="146" t="s">
        <v>69</v>
      </c>
      <c r="F470" s="146" t="s">
        <v>69</v>
      </c>
      <c r="G470" s="146" t="s">
        <v>69</v>
      </c>
      <c r="H470" s="146" t="s">
        <v>69</v>
      </c>
      <c r="I470" s="146" t="s">
        <v>69</v>
      </c>
      <c r="J470" s="146" t="s">
        <v>69</v>
      </c>
      <c r="K470" s="160">
        <v>6950247</v>
      </c>
      <c r="L470" s="146" t="s">
        <v>69</v>
      </c>
      <c r="M470" s="146" t="s">
        <v>69</v>
      </c>
      <c r="N470" s="146" t="s">
        <v>69</v>
      </c>
      <c r="O470" s="146" t="s">
        <v>69</v>
      </c>
      <c r="P470" s="146" t="s">
        <v>69</v>
      </c>
      <c r="Q470" s="146" t="s">
        <v>69</v>
      </c>
      <c r="R470" s="160">
        <v>2290826</v>
      </c>
      <c r="S470" s="146" t="s">
        <v>69</v>
      </c>
      <c r="T470" s="146" t="s">
        <v>69</v>
      </c>
    </row>
    <row r="471" spans="2:20" s="15" customFormat="1" ht="15" customHeight="1" collapsed="1">
      <c r="B471" s="145" t="s">
        <v>224</v>
      </c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</row>
    <row r="472" spans="2:20" s="15" customFormat="1" ht="15" customHeight="1">
      <c r="B472" s="144">
        <v>2015</v>
      </c>
      <c r="C472" s="146">
        <v>977</v>
      </c>
      <c r="D472" s="160">
        <v>3420896</v>
      </c>
      <c r="E472" s="146">
        <v>3074467</v>
      </c>
      <c r="F472" s="146">
        <v>948369</v>
      </c>
      <c r="G472" s="146">
        <v>598940</v>
      </c>
      <c r="H472" s="146">
        <v>346429</v>
      </c>
      <c r="I472" s="146">
        <v>3201</v>
      </c>
      <c r="J472" s="146">
        <v>31023</v>
      </c>
      <c r="K472" s="160">
        <v>2740988</v>
      </c>
      <c r="L472" s="146">
        <v>1898309</v>
      </c>
      <c r="M472" s="146">
        <v>1745624</v>
      </c>
      <c r="N472" s="146">
        <v>842678</v>
      </c>
      <c r="O472" s="146">
        <v>45714</v>
      </c>
      <c r="P472" s="146">
        <v>7288</v>
      </c>
      <c r="Q472" s="146">
        <v>182489</v>
      </c>
      <c r="R472" s="160">
        <v>679908</v>
      </c>
      <c r="S472" s="146">
        <v>115142</v>
      </c>
      <c r="T472" s="146">
        <v>-87333</v>
      </c>
    </row>
    <row r="473" spans="2:20" s="15" customFormat="1" ht="15" customHeight="1">
      <c r="B473" s="144">
        <v>2014</v>
      </c>
      <c r="C473" s="146">
        <v>711</v>
      </c>
      <c r="D473" s="160">
        <v>2678085</v>
      </c>
      <c r="E473" s="146">
        <v>2384411</v>
      </c>
      <c r="F473" s="146">
        <v>904487</v>
      </c>
      <c r="G473" s="146">
        <v>417566</v>
      </c>
      <c r="H473" s="146">
        <v>293674</v>
      </c>
      <c r="I473" s="146">
        <v>2441</v>
      </c>
      <c r="J473" s="146">
        <v>33269</v>
      </c>
      <c r="K473" s="160">
        <v>1773022</v>
      </c>
      <c r="L473" s="146">
        <v>829250</v>
      </c>
      <c r="M473" s="146">
        <v>731549</v>
      </c>
      <c r="N473" s="146">
        <v>943772</v>
      </c>
      <c r="O473" s="146">
        <v>61062</v>
      </c>
      <c r="P473" s="146">
        <v>9033</v>
      </c>
      <c r="Q473" s="146">
        <v>208071</v>
      </c>
      <c r="R473" s="160">
        <v>905063</v>
      </c>
      <c r="S473" s="146">
        <v>102348</v>
      </c>
      <c r="T473" s="146">
        <v>-80088</v>
      </c>
    </row>
    <row r="474" spans="2:20" s="15" customFormat="1" ht="15" customHeight="1">
      <c r="B474" s="144">
        <v>2013</v>
      </c>
      <c r="C474" s="146">
        <v>703</v>
      </c>
      <c r="D474" s="160">
        <v>1983223</v>
      </c>
      <c r="E474" s="146">
        <v>1710204</v>
      </c>
      <c r="F474" s="146">
        <v>776060</v>
      </c>
      <c r="G474" s="146">
        <v>395794</v>
      </c>
      <c r="H474" s="146">
        <v>273019</v>
      </c>
      <c r="I474" s="146">
        <v>3186</v>
      </c>
      <c r="J474" s="146">
        <v>37114</v>
      </c>
      <c r="K474" s="160">
        <v>1579451</v>
      </c>
      <c r="L474" s="146">
        <v>814911</v>
      </c>
      <c r="M474" s="146">
        <v>741943</v>
      </c>
      <c r="N474" s="146">
        <v>764540</v>
      </c>
      <c r="O474" s="146">
        <v>95823</v>
      </c>
      <c r="P474" s="146">
        <v>8793</v>
      </c>
      <c r="Q474" s="146">
        <v>161265</v>
      </c>
      <c r="R474" s="160">
        <v>403772</v>
      </c>
      <c r="S474" s="146">
        <v>102788</v>
      </c>
      <c r="T474" s="146">
        <v>-92015</v>
      </c>
    </row>
    <row r="475" spans="2:20" ht="15" customHeight="1">
      <c r="B475" s="144">
        <v>2012</v>
      </c>
      <c r="C475" s="146">
        <v>671</v>
      </c>
      <c r="D475" s="160">
        <v>1871111</v>
      </c>
      <c r="E475" s="146">
        <v>1275422</v>
      </c>
      <c r="F475" s="146">
        <v>693318</v>
      </c>
      <c r="G475" s="146">
        <v>96734</v>
      </c>
      <c r="H475" s="146">
        <v>595689</v>
      </c>
      <c r="I475" s="146">
        <v>6252</v>
      </c>
      <c r="J475" s="146">
        <v>57855</v>
      </c>
      <c r="K475" s="160">
        <v>1369432</v>
      </c>
      <c r="L475" s="146">
        <v>842246</v>
      </c>
      <c r="M475" s="146">
        <v>666120</v>
      </c>
      <c r="N475" s="146">
        <v>527187</v>
      </c>
      <c r="O475" s="146">
        <v>68918</v>
      </c>
      <c r="P475" s="146">
        <v>10799</v>
      </c>
      <c r="Q475" s="146">
        <v>208501</v>
      </c>
      <c r="R475" s="160">
        <v>501679</v>
      </c>
      <c r="S475" s="146">
        <v>104250</v>
      </c>
      <c r="T475" s="146">
        <v>-307149</v>
      </c>
    </row>
    <row r="476" spans="2:20" ht="15" customHeight="1">
      <c r="B476" s="144">
        <v>2011</v>
      </c>
      <c r="C476" s="146">
        <v>595</v>
      </c>
      <c r="D476" s="160">
        <v>2157298</v>
      </c>
      <c r="E476" s="146">
        <v>1588452</v>
      </c>
      <c r="F476" s="146">
        <v>723234</v>
      </c>
      <c r="G476" s="146">
        <v>151157</v>
      </c>
      <c r="H476" s="146">
        <v>568847</v>
      </c>
      <c r="I476" s="146">
        <v>3912</v>
      </c>
      <c r="J476" s="146">
        <v>57382</v>
      </c>
      <c r="K476" s="160">
        <v>1392201</v>
      </c>
      <c r="L476" s="146">
        <v>1034208</v>
      </c>
      <c r="M476" s="146">
        <v>849050</v>
      </c>
      <c r="N476" s="146">
        <v>357993</v>
      </c>
      <c r="O476" s="146">
        <v>55913</v>
      </c>
      <c r="P476" s="146">
        <v>8615</v>
      </c>
      <c r="Q476" s="146">
        <v>106111</v>
      </c>
      <c r="R476" s="160">
        <v>765097</v>
      </c>
      <c r="S476" s="146">
        <v>78309</v>
      </c>
      <c r="T476" s="146">
        <v>-153583</v>
      </c>
    </row>
    <row r="477" spans="2:20" ht="15" customHeight="1">
      <c r="B477" s="144">
        <v>2010</v>
      </c>
      <c r="C477" s="146">
        <v>538</v>
      </c>
      <c r="D477" s="160">
        <v>2561822</v>
      </c>
      <c r="E477" s="146">
        <v>2013459</v>
      </c>
      <c r="F477" s="146">
        <v>862403</v>
      </c>
      <c r="G477" s="146">
        <v>123832</v>
      </c>
      <c r="H477" s="146">
        <v>548363</v>
      </c>
      <c r="I477" s="146">
        <v>4416</v>
      </c>
      <c r="J477" s="146">
        <v>47054</v>
      </c>
      <c r="K477" s="160">
        <v>1817888</v>
      </c>
      <c r="L477" s="146">
        <v>1285316</v>
      </c>
      <c r="M477" s="146">
        <v>1172655</v>
      </c>
      <c r="N477" s="146">
        <v>532572</v>
      </c>
      <c r="O477" s="146">
        <v>85392</v>
      </c>
      <c r="P477" s="146">
        <v>6877</v>
      </c>
      <c r="Q477" s="146">
        <v>180781</v>
      </c>
      <c r="R477" s="160">
        <v>743934</v>
      </c>
      <c r="S477" s="146">
        <v>68137</v>
      </c>
      <c r="T477" s="146">
        <v>-392350</v>
      </c>
    </row>
    <row r="478" spans="2:20" ht="15" customHeight="1">
      <c r="B478" s="144">
        <v>2009</v>
      </c>
      <c r="C478" s="146">
        <v>523</v>
      </c>
      <c r="D478" s="160">
        <v>3719209</v>
      </c>
      <c r="E478" s="146" t="s">
        <v>69</v>
      </c>
      <c r="F478" s="146" t="s">
        <v>69</v>
      </c>
      <c r="G478" s="146" t="s">
        <v>69</v>
      </c>
      <c r="H478" s="146" t="s">
        <v>69</v>
      </c>
      <c r="I478" s="146" t="s">
        <v>69</v>
      </c>
      <c r="J478" s="146" t="s">
        <v>69</v>
      </c>
      <c r="K478" s="160">
        <v>1950182</v>
      </c>
      <c r="L478" s="146" t="s">
        <v>69</v>
      </c>
      <c r="M478" s="146" t="s">
        <v>69</v>
      </c>
      <c r="N478" s="146" t="s">
        <v>69</v>
      </c>
      <c r="O478" s="146" t="s">
        <v>69</v>
      </c>
      <c r="P478" s="146" t="s">
        <v>69</v>
      </c>
      <c r="Q478" s="146" t="s">
        <v>69</v>
      </c>
      <c r="R478" s="160">
        <v>1769027</v>
      </c>
      <c r="S478" s="146" t="s">
        <v>69</v>
      </c>
      <c r="T478" s="146" t="s">
        <v>69</v>
      </c>
    </row>
    <row r="479" spans="2:20" ht="15" customHeight="1">
      <c r="B479" s="144">
        <v>2008</v>
      </c>
      <c r="C479" s="146">
        <v>510</v>
      </c>
      <c r="D479" s="160">
        <v>3639352</v>
      </c>
      <c r="E479" s="146" t="s">
        <v>69</v>
      </c>
      <c r="F479" s="146" t="s">
        <v>69</v>
      </c>
      <c r="G479" s="146" t="s">
        <v>69</v>
      </c>
      <c r="H479" s="146" t="s">
        <v>69</v>
      </c>
      <c r="I479" s="146" t="s">
        <v>69</v>
      </c>
      <c r="J479" s="146" t="s">
        <v>69</v>
      </c>
      <c r="K479" s="160">
        <v>1886529</v>
      </c>
      <c r="L479" s="146" t="s">
        <v>69</v>
      </c>
      <c r="M479" s="146" t="s">
        <v>69</v>
      </c>
      <c r="N479" s="146" t="s">
        <v>69</v>
      </c>
      <c r="O479" s="146" t="s">
        <v>69</v>
      </c>
      <c r="P479" s="146" t="s">
        <v>69</v>
      </c>
      <c r="Q479" s="146" t="s">
        <v>69</v>
      </c>
      <c r="R479" s="160">
        <v>1752823</v>
      </c>
      <c r="S479" s="146" t="s">
        <v>69</v>
      </c>
      <c r="T479" s="146" t="s">
        <v>69</v>
      </c>
    </row>
    <row r="480" spans="2:20" s="15" customFormat="1" ht="15" customHeight="1" collapsed="1">
      <c r="B480" s="145" t="s">
        <v>225</v>
      </c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</row>
    <row r="481" spans="2:20" s="15" customFormat="1" ht="15" customHeight="1">
      <c r="B481" s="144">
        <v>2015</v>
      </c>
      <c r="C481" s="146">
        <v>160</v>
      </c>
      <c r="D481" s="160">
        <v>2949566</v>
      </c>
      <c r="E481" s="146">
        <v>2260776</v>
      </c>
      <c r="F481" s="146">
        <v>1661035</v>
      </c>
      <c r="G481" s="146">
        <v>290251</v>
      </c>
      <c r="H481" s="146">
        <v>688790</v>
      </c>
      <c r="I481" s="146">
        <v>8396</v>
      </c>
      <c r="J481" s="146">
        <v>185166</v>
      </c>
      <c r="K481" s="160">
        <v>2312770</v>
      </c>
      <c r="L481" s="146">
        <v>1732232</v>
      </c>
      <c r="M481" s="146">
        <v>1555217</v>
      </c>
      <c r="N481" s="146">
        <v>580539</v>
      </c>
      <c r="O481" s="146">
        <v>73799</v>
      </c>
      <c r="P481" s="146">
        <v>22706</v>
      </c>
      <c r="Q481" s="146">
        <v>196149</v>
      </c>
      <c r="R481" s="160">
        <v>636796</v>
      </c>
      <c r="S481" s="146">
        <v>112743</v>
      </c>
      <c r="T481" s="146">
        <v>-7977</v>
      </c>
    </row>
    <row r="482" spans="2:20" s="15" customFormat="1" ht="15" customHeight="1">
      <c r="B482" s="144">
        <v>2014</v>
      </c>
      <c r="C482" s="146">
        <v>156</v>
      </c>
      <c r="D482" s="160">
        <v>2619991</v>
      </c>
      <c r="E482" s="146">
        <v>2032856</v>
      </c>
      <c r="F482" s="146">
        <v>1640109</v>
      </c>
      <c r="G482" s="146">
        <v>236201</v>
      </c>
      <c r="H482" s="146">
        <v>587135</v>
      </c>
      <c r="I482" s="146">
        <v>4515</v>
      </c>
      <c r="J482" s="146">
        <v>91456</v>
      </c>
      <c r="K482" s="160">
        <v>2046699</v>
      </c>
      <c r="L482" s="146">
        <v>1515065</v>
      </c>
      <c r="M482" s="146">
        <v>1347400</v>
      </c>
      <c r="N482" s="146">
        <v>531634</v>
      </c>
      <c r="O482" s="146">
        <v>74387</v>
      </c>
      <c r="P482" s="146">
        <v>23108</v>
      </c>
      <c r="Q482" s="146">
        <v>216253</v>
      </c>
      <c r="R482" s="160">
        <v>573292</v>
      </c>
      <c r="S482" s="146">
        <v>104844</v>
      </c>
      <c r="T482" s="146">
        <v>49495</v>
      </c>
    </row>
    <row r="483" spans="2:20" s="15" customFormat="1" ht="15" customHeight="1">
      <c r="B483" s="144">
        <v>2013</v>
      </c>
      <c r="C483" s="146">
        <v>144</v>
      </c>
      <c r="D483" s="160">
        <v>2357127</v>
      </c>
      <c r="E483" s="146">
        <v>1835507</v>
      </c>
      <c r="F483" s="146">
        <v>1436835</v>
      </c>
      <c r="G483" s="146">
        <v>219135</v>
      </c>
      <c r="H483" s="146">
        <v>521620</v>
      </c>
      <c r="I483" s="146">
        <v>5072</v>
      </c>
      <c r="J483" s="146">
        <v>114145</v>
      </c>
      <c r="K483" s="160">
        <v>1836816</v>
      </c>
      <c r="L483" s="146">
        <v>1242520</v>
      </c>
      <c r="M483" s="146">
        <v>1111866</v>
      </c>
      <c r="N483" s="146">
        <v>594296</v>
      </c>
      <c r="O483" s="146">
        <v>68544</v>
      </c>
      <c r="P483" s="146">
        <v>35373</v>
      </c>
      <c r="Q483" s="146">
        <v>252382</v>
      </c>
      <c r="R483" s="160">
        <v>520311</v>
      </c>
      <c r="S483" s="146">
        <v>111113</v>
      </c>
      <c r="T483" s="146">
        <v>14799</v>
      </c>
    </row>
    <row r="484" spans="2:20" ht="15" customHeight="1">
      <c r="B484" s="144">
        <v>2012</v>
      </c>
      <c r="C484" s="146">
        <v>145</v>
      </c>
      <c r="D484" s="160">
        <v>2407634</v>
      </c>
      <c r="E484" s="146">
        <v>1891124</v>
      </c>
      <c r="F484" s="146">
        <v>1553791</v>
      </c>
      <c r="G484" s="146">
        <v>203806</v>
      </c>
      <c r="H484" s="146">
        <v>516510</v>
      </c>
      <c r="I484" s="146">
        <v>6975</v>
      </c>
      <c r="J484" s="146">
        <v>102670</v>
      </c>
      <c r="K484" s="160">
        <v>1918209</v>
      </c>
      <c r="L484" s="146">
        <v>1342033</v>
      </c>
      <c r="M484" s="146">
        <v>1220358</v>
      </c>
      <c r="N484" s="146">
        <v>576177</v>
      </c>
      <c r="O484" s="146">
        <v>75106</v>
      </c>
      <c r="P484" s="146">
        <v>35551</v>
      </c>
      <c r="Q484" s="146">
        <v>276068</v>
      </c>
      <c r="R484" s="160">
        <v>489425</v>
      </c>
      <c r="S484" s="146">
        <v>103354</v>
      </c>
      <c r="T484" s="146">
        <v>32352</v>
      </c>
    </row>
    <row r="485" spans="2:20" ht="15" customHeight="1">
      <c r="B485" s="144">
        <v>2011</v>
      </c>
      <c r="C485" s="146">
        <v>136</v>
      </c>
      <c r="D485" s="160">
        <v>2533117</v>
      </c>
      <c r="E485" s="146">
        <v>1959360</v>
      </c>
      <c r="F485" s="146">
        <v>1550227</v>
      </c>
      <c r="G485" s="146">
        <v>213422</v>
      </c>
      <c r="H485" s="146">
        <v>573757</v>
      </c>
      <c r="I485" s="146">
        <v>10933</v>
      </c>
      <c r="J485" s="146">
        <v>149498</v>
      </c>
      <c r="K485" s="160">
        <v>2105052</v>
      </c>
      <c r="L485" s="146">
        <v>1448943</v>
      </c>
      <c r="M485" s="146">
        <v>1327585</v>
      </c>
      <c r="N485" s="146">
        <v>656110</v>
      </c>
      <c r="O485" s="146">
        <v>95351</v>
      </c>
      <c r="P485" s="146">
        <v>31782</v>
      </c>
      <c r="Q485" s="146">
        <v>241484</v>
      </c>
      <c r="R485" s="160">
        <v>428065</v>
      </c>
      <c r="S485" s="146">
        <v>114852</v>
      </c>
      <c r="T485" s="146">
        <v>33009</v>
      </c>
    </row>
    <row r="486" spans="2:20" ht="15" customHeight="1">
      <c r="B486" s="144">
        <v>2010</v>
      </c>
      <c r="C486" s="146">
        <v>138</v>
      </c>
      <c r="D486" s="160">
        <v>2733758</v>
      </c>
      <c r="E486" s="146">
        <v>2102560</v>
      </c>
      <c r="F486" s="146">
        <v>1712114</v>
      </c>
      <c r="G486" s="146">
        <v>174785</v>
      </c>
      <c r="H486" s="146">
        <v>631198</v>
      </c>
      <c r="I486" s="146">
        <v>9489</v>
      </c>
      <c r="J486" s="146">
        <v>131526</v>
      </c>
      <c r="K486" s="160">
        <v>2352511</v>
      </c>
      <c r="L486" s="146">
        <v>1532950</v>
      </c>
      <c r="M486" s="146">
        <v>1410858</v>
      </c>
      <c r="N486" s="146">
        <v>819562</v>
      </c>
      <c r="O486" s="146">
        <v>99151</v>
      </c>
      <c r="P486" s="146">
        <v>24494</v>
      </c>
      <c r="Q486" s="146">
        <v>312004</v>
      </c>
      <c r="R486" s="160">
        <v>381247</v>
      </c>
      <c r="S486" s="146">
        <v>111123</v>
      </c>
      <c r="T486" s="146">
        <v>-4092</v>
      </c>
    </row>
    <row r="487" spans="2:20" ht="15" customHeight="1">
      <c r="B487" s="144">
        <v>2009</v>
      </c>
      <c r="C487" s="146">
        <v>133</v>
      </c>
      <c r="D487" s="160">
        <v>3032055</v>
      </c>
      <c r="E487" s="146" t="s">
        <v>69</v>
      </c>
      <c r="F487" s="146" t="s">
        <v>69</v>
      </c>
      <c r="G487" s="146" t="s">
        <v>69</v>
      </c>
      <c r="H487" s="146" t="s">
        <v>69</v>
      </c>
      <c r="I487" s="146" t="s">
        <v>69</v>
      </c>
      <c r="J487" s="146" t="s">
        <v>69</v>
      </c>
      <c r="K487" s="160">
        <v>3064381</v>
      </c>
      <c r="L487" s="146" t="s">
        <v>69</v>
      </c>
      <c r="M487" s="146" t="s">
        <v>69</v>
      </c>
      <c r="N487" s="146" t="s">
        <v>69</v>
      </c>
      <c r="O487" s="146" t="s">
        <v>69</v>
      </c>
      <c r="P487" s="146" t="s">
        <v>69</v>
      </c>
      <c r="Q487" s="146" t="s">
        <v>69</v>
      </c>
      <c r="R487" s="160">
        <v>-32326</v>
      </c>
      <c r="S487" s="146" t="s">
        <v>69</v>
      </c>
      <c r="T487" s="146" t="s">
        <v>69</v>
      </c>
    </row>
    <row r="488" spans="2:20" ht="15" customHeight="1">
      <c r="B488" s="144">
        <v>2008</v>
      </c>
      <c r="C488" s="146">
        <v>121</v>
      </c>
      <c r="D488" s="160">
        <v>2866510</v>
      </c>
      <c r="E488" s="146" t="s">
        <v>69</v>
      </c>
      <c r="F488" s="146" t="s">
        <v>69</v>
      </c>
      <c r="G488" s="146" t="s">
        <v>69</v>
      </c>
      <c r="H488" s="146" t="s">
        <v>69</v>
      </c>
      <c r="I488" s="146" t="s">
        <v>69</v>
      </c>
      <c r="J488" s="146" t="s">
        <v>69</v>
      </c>
      <c r="K488" s="160">
        <v>2755831</v>
      </c>
      <c r="L488" s="146" t="s">
        <v>69</v>
      </c>
      <c r="M488" s="146" t="s">
        <v>69</v>
      </c>
      <c r="N488" s="146" t="s">
        <v>69</v>
      </c>
      <c r="O488" s="146" t="s">
        <v>69</v>
      </c>
      <c r="P488" s="146" t="s">
        <v>69</v>
      </c>
      <c r="Q488" s="146" t="s">
        <v>69</v>
      </c>
      <c r="R488" s="160">
        <v>110679</v>
      </c>
      <c r="S488" s="146" t="s">
        <v>69</v>
      </c>
      <c r="T488" s="146" t="s">
        <v>69</v>
      </c>
    </row>
    <row r="489" spans="2:20" s="15" customFormat="1" ht="15" customHeight="1" collapsed="1">
      <c r="B489" s="145" t="s">
        <v>226</v>
      </c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</row>
    <row r="490" spans="2:20" s="15" customFormat="1" ht="15" customHeight="1">
      <c r="B490" s="144">
        <v>2015</v>
      </c>
      <c r="C490" s="146">
        <v>47</v>
      </c>
      <c r="D490" s="160">
        <v>4973491</v>
      </c>
      <c r="E490" s="146">
        <v>4095487</v>
      </c>
      <c r="F490" s="146">
        <v>2281236</v>
      </c>
      <c r="G490" s="146">
        <v>582863</v>
      </c>
      <c r="H490" s="146">
        <v>878005</v>
      </c>
      <c r="I490" s="146">
        <v>7683</v>
      </c>
      <c r="J490" s="146">
        <v>147659</v>
      </c>
      <c r="K490" s="160">
        <v>4282398</v>
      </c>
      <c r="L490" s="146">
        <v>3479632</v>
      </c>
      <c r="M490" s="146">
        <v>2939988</v>
      </c>
      <c r="N490" s="146">
        <v>802766</v>
      </c>
      <c r="O490" s="146">
        <v>102827</v>
      </c>
      <c r="P490" s="146">
        <v>32624</v>
      </c>
      <c r="Q490" s="146">
        <v>305238</v>
      </c>
      <c r="R490" s="160">
        <v>691094</v>
      </c>
      <c r="S490" s="146">
        <v>105673</v>
      </c>
      <c r="T490" s="146">
        <v>325023</v>
      </c>
    </row>
    <row r="491" spans="2:20" s="15" customFormat="1" ht="15" customHeight="1">
      <c r="B491" s="144">
        <v>2014</v>
      </c>
      <c r="C491" s="146">
        <v>48</v>
      </c>
      <c r="D491" s="160">
        <v>5322983</v>
      </c>
      <c r="E491" s="146">
        <v>4248455</v>
      </c>
      <c r="F491" s="146">
        <v>2433235</v>
      </c>
      <c r="G491" s="146">
        <v>563035</v>
      </c>
      <c r="H491" s="146">
        <v>1074528</v>
      </c>
      <c r="I491" s="146">
        <v>6922</v>
      </c>
      <c r="J491" s="146">
        <v>197542</v>
      </c>
      <c r="K491" s="160">
        <v>4832651</v>
      </c>
      <c r="L491" s="146">
        <v>3936259</v>
      </c>
      <c r="M491" s="146">
        <v>3443276</v>
      </c>
      <c r="N491" s="146">
        <v>896392</v>
      </c>
      <c r="O491" s="146">
        <v>89481</v>
      </c>
      <c r="P491" s="146">
        <v>34393</v>
      </c>
      <c r="Q491" s="146">
        <v>349339</v>
      </c>
      <c r="R491" s="160">
        <v>490332</v>
      </c>
      <c r="S491" s="146">
        <v>105767</v>
      </c>
      <c r="T491" s="146">
        <v>240972</v>
      </c>
    </row>
    <row r="492" spans="2:20" s="15" customFormat="1" ht="15" customHeight="1">
      <c r="B492" s="144">
        <v>2013</v>
      </c>
      <c r="C492" s="146">
        <v>49</v>
      </c>
      <c r="D492" s="160">
        <v>5452998</v>
      </c>
      <c r="E492" s="146">
        <v>4471224</v>
      </c>
      <c r="F492" s="146">
        <v>2637655</v>
      </c>
      <c r="G492" s="146">
        <v>582128</v>
      </c>
      <c r="H492" s="146">
        <v>981774</v>
      </c>
      <c r="I492" s="146">
        <v>7474</v>
      </c>
      <c r="J492" s="146">
        <v>198580</v>
      </c>
      <c r="K492" s="160">
        <v>4933412</v>
      </c>
      <c r="L492" s="146">
        <v>4107756</v>
      </c>
      <c r="M492" s="146">
        <v>3643843</v>
      </c>
      <c r="N492" s="146">
        <v>825655</v>
      </c>
      <c r="O492" s="146">
        <v>89827</v>
      </c>
      <c r="P492" s="146">
        <v>56517</v>
      </c>
      <c r="Q492" s="146">
        <v>341587</v>
      </c>
      <c r="R492" s="160">
        <v>519587</v>
      </c>
      <c r="S492" s="146">
        <v>117619</v>
      </c>
      <c r="T492" s="146">
        <v>183079</v>
      </c>
    </row>
    <row r="493" spans="2:20" ht="15" customHeight="1">
      <c r="B493" s="144">
        <v>2012</v>
      </c>
      <c r="C493" s="146">
        <v>46</v>
      </c>
      <c r="D493" s="160">
        <v>5432165</v>
      </c>
      <c r="E493" s="146">
        <v>4491256</v>
      </c>
      <c r="F493" s="146">
        <v>2622371</v>
      </c>
      <c r="G493" s="146">
        <v>565052</v>
      </c>
      <c r="H493" s="146">
        <v>940908</v>
      </c>
      <c r="I493" s="146">
        <v>7830</v>
      </c>
      <c r="J493" s="146">
        <v>193759</v>
      </c>
      <c r="K493" s="160">
        <v>5120557</v>
      </c>
      <c r="L493" s="146">
        <v>4106611</v>
      </c>
      <c r="M493" s="146">
        <v>3588232</v>
      </c>
      <c r="N493" s="146">
        <v>1013946</v>
      </c>
      <c r="O493" s="146">
        <v>88605</v>
      </c>
      <c r="P493" s="146">
        <v>44300</v>
      </c>
      <c r="Q493" s="146">
        <v>448899</v>
      </c>
      <c r="R493" s="160">
        <v>311608</v>
      </c>
      <c r="S493" s="146">
        <v>143055</v>
      </c>
      <c r="T493" s="146">
        <v>123680</v>
      </c>
    </row>
    <row r="494" spans="2:20" ht="15" customHeight="1">
      <c r="B494" s="144">
        <v>2011</v>
      </c>
      <c r="C494" s="146">
        <v>46</v>
      </c>
      <c r="D494" s="160">
        <v>5377351</v>
      </c>
      <c r="E494" s="146">
        <v>4445351</v>
      </c>
      <c r="F494" s="146">
        <v>2535050</v>
      </c>
      <c r="G494" s="146">
        <v>550898</v>
      </c>
      <c r="H494" s="146">
        <v>932001</v>
      </c>
      <c r="I494" s="146">
        <v>12566</v>
      </c>
      <c r="J494" s="146">
        <v>201132</v>
      </c>
      <c r="K494" s="160">
        <v>5016774</v>
      </c>
      <c r="L494" s="146">
        <v>3949881</v>
      </c>
      <c r="M494" s="146">
        <v>3495447</v>
      </c>
      <c r="N494" s="146">
        <v>1066893</v>
      </c>
      <c r="O494" s="146">
        <v>124099</v>
      </c>
      <c r="P494" s="146">
        <v>41638</v>
      </c>
      <c r="Q494" s="146">
        <v>495058</v>
      </c>
      <c r="R494" s="160">
        <v>360577</v>
      </c>
      <c r="S494" s="146">
        <v>141109</v>
      </c>
      <c r="T494" s="146">
        <v>69725</v>
      </c>
    </row>
    <row r="495" spans="2:20" ht="15" customHeight="1">
      <c r="B495" s="144">
        <v>2010</v>
      </c>
      <c r="C495" s="146">
        <v>48</v>
      </c>
      <c r="D495" s="160">
        <v>4900103</v>
      </c>
      <c r="E495" s="146">
        <v>4054740</v>
      </c>
      <c r="F495" s="146">
        <v>2311354</v>
      </c>
      <c r="G495" s="146">
        <v>956884</v>
      </c>
      <c r="H495" s="146">
        <v>845363</v>
      </c>
      <c r="I495" s="146">
        <v>13747</v>
      </c>
      <c r="J495" s="146">
        <v>164506</v>
      </c>
      <c r="K495" s="160">
        <v>4328431</v>
      </c>
      <c r="L495" s="146">
        <v>3449147</v>
      </c>
      <c r="M495" s="146">
        <v>2948767</v>
      </c>
      <c r="N495" s="146">
        <v>879285</v>
      </c>
      <c r="O495" s="146">
        <v>136736</v>
      </c>
      <c r="P495" s="146">
        <v>30942</v>
      </c>
      <c r="Q495" s="146">
        <v>235142</v>
      </c>
      <c r="R495" s="160">
        <v>571671</v>
      </c>
      <c r="S495" s="146">
        <v>274506</v>
      </c>
      <c r="T495" s="146">
        <v>-6118</v>
      </c>
    </row>
    <row r="496" spans="2:20" ht="15" customHeight="1">
      <c r="B496" s="144">
        <v>2009</v>
      </c>
      <c r="C496" s="146">
        <v>42</v>
      </c>
      <c r="D496" s="160">
        <v>3838713</v>
      </c>
      <c r="E496" s="146" t="s">
        <v>69</v>
      </c>
      <c r="F496" s="146" t="s">
        <v>69</v>
      </c>
      <c r="G496" s="146" t="s">
        <v>69</v>
      </c>
      <c r="H496" s="146" t="s">
        <v>69</v>
      </c>
      <c r="I496" s="146" t="s">
        <v>69</v>
      </c>
      <c r="J496" s="146" t="s">
        <v>69</v>
      </c>
      <c r="K496" s="160">
        <v>3314484</v>
      </c>
      <c r="L496" s="146" t="s">
        <v>69</v>
      </c>
      <c r="M496" s="146" t="s">
        <v>69</v>
      </c>
      <c r="N496" s="146" t="s">
        <v>69</v>
      </c>
      <c r="O496" s="146" t="s">
        <v>69</v>
      </c>
      <c r="P496" s="146" t="s">
        <v>69</v>
      </c>
      <c r="Q496" s="146" t="s">
        <v>69</v>
      </c>
      <c r="R496" s="160">
        <v>524229</v>
      </c>
      <c r="S496" s="146" t="s">
        <v>69</v>
      </c>
      <c r="T496" s="146" t="s">
        <v>69</v>
      </c>
    </row>
    <row r="497" spans="2:20" ht="15" customHeight="1">
      <c r="B497" s="144">
        <v>2008</v>
      </c>
      <c r="C497" s="146">
        <v>32</v>
      </c>
      <c r="D497" s="160">
        <v>2735211</v>
      </c>
      <c r="E497" s="146" t="s">
        <v>69</v>
      </c>
      <c r="F497" s="146" t="s">
        <v>69</v>
      </c>
      <c r="G497" s="146" t="s">
        <v>69</v>
      </c>
      <c r="H497" s="146" t="s">
        <v>69</v>
      </c>
      <c r="I497" s="146" t="s">
        <v>69</v>
      </c>
      <c r="J497" s="146" t="s">
        <v>69</v>
      </c>
      <c r="K497" s="160">
        <v>2307887</v>
      </c>
      <c r="L497" s="146" t="s">
        <v>69</v>
      </c>
      <c r="M497" s="146" t="s">
        <v>69</v>
      </c>
      <c r="N497" s="146" t="s">
        <v>69</v>
      </c>
      <c r="O497" s="146" t="s">
        <v>69</v>
      </c>
      <c r="P497" s="146" t="s">
        <v>69</v>
      </c>
      <c r="Q497" s="146" t="s">
        <v>69</v>
      </c>
      <c r="R497" s="160">
        <v>427324</v>
      </c>
      <c r="S497" s="146" t="s">
        <v>69</v>
      </c>
      <c r="T497" s="146" t="s">
        <v>69</v>
      </c>
    </row>
    <row r="498" spans="2:20" s="14" customFormat="1" ht="15" customHeight="1" collapsed="1">
      <c r="B498" s="141" t="s">
        <v>227</v>
      </c>
      <c r="C498" s="152"/>
      <c r="D498" s="152"/>
      <c r="E498" s="152"/>
      <c r="F498" s="152"/>
      <c r="G498" s="152"/>
      <c r="H498" s="152"/>
      <c r="I498" s="152"/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</row>
    <row r="499" spans="2:20" s="14" customFormat="1" ht="15" customHeight="1">
      <c r="B499" s="144">
        <v>2015</v>
      </c>
      <c r="C499" s="146">
        <v>25</v>
      </c>
      <c r="D499" s="160">
        <v>47919116</v>
      </c>
      <c r="E499" s="146">
        <v>27974818</v>
      </c>
      <c r="F499" s="146">
        <v>6936893</v>
      </c>
      <c r="G499" s="146">
        <v>7853024</v>
      </c>
      <c r="H499" s="146">
        <v>19944297</v>
      </c>
      <c r="I499" s="146">
        <v>214792</v>
      </c>
      <c r="J499" s="146">
        <v>2171987</v>
      </c>
      <c r="K499" s="160">
        <v>35389196</v>
      </c>
      <c r="L499" s="146">
        <v>25389847</v>
      </c>
      <c r="M499" s="146">
        <v>18774705</v>
      </c>
      <c r="N499" s="146">
        <v>9999349</v>
      </c>
      <c r="O499" s="146">
        <v>1403032</v>
      </c>
      <c r="P499" s="146">
        <v>181476</v>
      </c>
      <c r="Q499" s="146">
        <v>3465377</v>
      </c>
      <c r="R499" s="160">
        <v>12529920</v>
      </c>
      <c r="S499" s="146">
        <v>6075799</v>
      </c>
      <c r="T499" s="146">
        <v>2461695</v>
      </c>
    </row>
    <row r="500" spans="2:20" s="14" customFormat="1" ht="15" customHeight="1">
      <c r="B500" s="144">
        <v>2014</v>
      </c>
      <c r="C500" s="146">
        <v>26</v>
      </c>
      <c r="D500" s="160">
        <v>47542273</v>
      </c>
      <c r="E500" s="146">
        <v>33224471</v>
      </c>
      <c r="F500" s="146">
        <v>6927832</v>
      </c>
      <c r="G500" s="146">
        <v>7927631</v>
      </c>
      <c r="H500" s="146">
        <v>14317802</v>
      </c>
      <c r="I500" s="146">
        <v>286177</v>
      </c>
      <c r="J500" s="146">
        <v>2709581</v>
      </c>
      <c r="K500" s="160">
        <v>35127787</v>
      </c>
      <c r="L500" s="146">
        <v>23147300</v>
      </c>
      <c r="M500" s="146">
        <v>17583270</v>
      </c>
      <c r="N500" s="146">
        <v>11980487</v>
      </c>
      <c r="O500" s="146">
        <v>1435567</v>
      </c>
      <c r="P500" s="146">
        <v>175523</v>
      </c>
      <c r="Q500" s="146">
        <v>4881615</v>
      </c>
      <c r="R500" s="160">
        <v>12414486</v>
      </c>
      <c r="S500" s="146">
        <v>6077299</v>
      </c>
      <c r="T500" s="146">
        <v>1715759</v>
      </c>
    </row>
    <row r="501" spans="2:20" s="14" customFormat="1" ht="15" customHeight="1">
      <c r="B501" s="144">
        <v>2013</v>
      </c>
      <c r="C501" s="146">
        <v>29</v>
      </c>
      <c r="D501" s="160">
        <v>47655338</v>
      </c>
      <c r="E501" s="146">
        <v>33038175</v>
      </c>
      <c r="F501" s="146">
        <v>6703170</v>
      </c>
      <c r="G501" s="146">
        <v>8000899</v>
      </c>
      <c r="H501" s="146">
        <v>14617163</v>
      </c>
      <c r="I501" s="146">
        <v>268529</v>
      </c>
      <c r="J501" s="146">
        <v>3222378</v>
      </c>
      <c r="K501" s="160">
        <v>35423875</v>
      </c>
      <c r="L501" s="146">
        <v>24252837</v>
      </c>
      <c r="M501" s="146">
        <v>17684645</v>
      </c>
      <c r="N501" s="146">
        <v>11171038</v>
      </c>
      <c r="O501" s="146">
        <v>1472632</v>
      </c>
      <c r="P501" s="146">
        <v>231788</v>
      </c>
      <c r="Q501" s="146">
        <v>3860034</v>
      </c>
      <c r="R501" s="160">
        <v>12231463</v>
      </c>
      <c r="S501" s="146">
        <v>6083399</v>
      </c>
      <c r="T501" s="146">
        <v>1400994</v>
      </c>
    </row>
    <row r="502" spans="2:20" ht="15" customHeight="1">
      <c r="B502" s="144">
        <v>2012</v>
      </c>
      <c r="C502" s="146">
        <v>26</v>
      </c>
      <c r="D502" s="160">
        <v>46710494</v>
      </c>
      <c r="E502" s="146">
        <v>32431261</v>
      </c>
      <c r="F502" s="146">
        <v>6415544</v>
      </c>
      <c r="G502" s="146">
        <v>8040965</v>
      </c>
      <c r="H502" s="146">
        <v>14279233</v>
      </c>
      <c r="I502" s="146">
        <v>261408</v>
      </c>
      <c r="J502" s="146">
        <v>2510006</v>
      </c>
      <c r="K502" s="160">
        <v>34708255</v>
      </c>
      <c r="L502" s="146">
        <v>18393200</v>
      </c>
      <c r="M502" s="146">
        <v>14239121</v>
      </c>
      <c r="N502" s="146">
        <v>16315056</v>
      </c>
      <c r="O502" s="146">
        <v>1414518</v>
      </c>
      <c r="P502" s="146">
        <v>146699</v>
      </c>
      <c r="Q502" s="146">
        <v>9224554</v>
      </c>
      <c r="R502" s="160">
        <v>12002239</v>
      </c>
      <c r="S502" s="146">
        <v>6112299</v>
      </c>
      <c r="T502" s="146">
        <v>1242024</v>
      </c>
    </row>
    <row r="503" spans="2:20" ht="15" customHeight="1">
      <c r="B503" s="144">
        <v>2011</v>
      </c>
      <c r="C503" s="146">
        <v>24</v>
      </c>
      <c r="D503" s="160">
        <v>43126885</v>
      </c>
      <c r="E503" s="146">
        <v>31918408</v>
      </c>
      <c r="F503" s="146">
        <v>6306045</v>
      </c>
      <c r="G503" s="146">
        <v>8017539</v>
      </c>
      <c r="H503" s="146">
        <v>11208477</v>
      </c>
      <c r="I503" s="146">
        <v>270131</v>
      </c>
      <c r="J503" s="146">
        <v>2363114</v>
      </c>
      <c r="K503" s="160">
        <v>31330449</v>
      </c>
      <c r="L503" s="146">
        <v>16670621</v>
      </c>
      <c r="M503" s="146">
        <v>12851047</v>
      </c>
      <c r="N503" s="146">
        <v>14659828</v>
      </c>
      <c r="O503" s="146">
        <v>1904445</v>
      </c>
      <c r="P503" s="146">
        <v>107471</v>
      </c>
      <c r="Q503" s="146">
        <v>7495811</v>
      </c>
      <c r="R503" s="160">
        <v>11796436</v>
      </c>
      <c r="S503" s="146">
        <v>6137740</v>
      </c>
      <c r="T503" s="146">
        <v>1326363</v>
      </c>
    </row>
    <row r="504" spans="2:20" ht="15" customHeight="1">
      <c r="B504" s="144">
        <v>2010</v>
      </c>
      <c r="C504" s="146">
        <v>21</v>
      </c>
      <c r="D504" s="160">
        <v>40066512</v>
      </c>
      <c r="E504" s="146">
        <v>31906305</v>
      </c>
      <c r="F504" s="146">
        <v>6128781</v>
      </c>
      <c r="G504" s="146">
        <v>7358504</v>
      </c>
      <c r="H504" s="146">
        <v>8160207</v>
      </c>
      <c r="I504" s="146">
        <v>293097</v>
      </c>
      <c r="J504" s="146">
        <v>1881622</v>
      </c>
      <c r="K504" s="160">
        <v>28764657</v>
      </c>
      <c r="L504" s="146">
        <v>16661177</v>
      </c>
      <c r="M504" s="146">
        <v>9557111</v>
      </c>
      <c r="N504" s="146">
        <v>12103481</v>
      </c>
      <c r="O504" s="146">
        <v>619551</v>
      </c>
      <c r="P504" s="146">
        <v>54024</v>
      </c>
      <c r="Q504" s="146">
        <v>6253357</v>
      </c>
      <c r="R504" s="160">
        <v>11301855</v>
      </c>
      <c r="S504" s="146">
        <v>6011984</v>
      </c>
      <c r="T504" s="146">
        <v>1821984</v>
      </c>
    </row>
    <row r="505" spans="2:20" ht="15" customHeight="1">
      <c r="B505" s="144">
        <v>2009</v>
      </c>
      <c r="C505" s="146">
        <v>16</v>
      </c>
      <c r="D505" s="160">
        <v>40153897</v>
      </c>
      <c r="E505" s="146" t="s">
        <v>69</v>
      </c>
      <c r="F505" s="146" t="s">
        <v>69</v>
      </c>
      <c r="G505" s="146" t="s">
        <v>69</v>
      </c>
      <c r="H505" s="146" t="s">
        <v>69</v>
      </c>
      <c r="I505" s="146" t="s">
        <v>69</v>
      </c>
      <c r="J505" s="146" t="s">
        <v>69</v>
      </c>
      <c r="K505" s="160">
        <v>28714372</v>
      </c>
      <c r="L505" s="146" t="s">
        <v>69</v>
      </c>
      <c r="M505" s="146" t="s">
        <v>69</v>
      </c>
      <c r="N505" s="146" t="s">
        <v>69</v>
      </c>
      <c r="O505" s="146" t="s">
        <v>69</v>
      </c>
      <c r="P505" s="146" t="s">
        <v>69</v>
      </c>
      <c r="Q505" s="146" t="s">
        <v>69</v>
      </c>
      <c r="R505" s="160">
        <v>11439525</v>
      </c>
      <c r="S505" s="146" t="s">
        <v>69</v>
      </c>
      <c r="T505" s="146" t="s">
        <v>69</v>
      </c>
    </row>
    <row r="506" spans="2:20" ht="15" customHeight="1">
      <c r="B506" s="144">
        <v>2008</v>
      </c>
      <c r="C506" s="146">
        <v>15</v>
      </c>
      <c r="D506" s="160">
        <v>40073922</v>
      </c>
      <c r="E506" s="146" t="s">
        <v>69</v>
      </c>
      <c r="F506" s="146" t="s">
        <v>69</v>
      </c>
      <c r="G506" s="146" t="s">
        <v>69</v>
      </c>
      <c r="H506" s="146" t="s">
        <v>69</v>
      </c>
      <c r="I506" s="146" t="s">
        <v>69</v>
      </c>
      <c r="J506" s="146" t="s">
        <v>69</v>
      </c>
      <c r="K506" s="160">
        <v>29037744</v>
      </c>
      <c r="L506" s="146" t="s">
        <v>69</v>
      </c>
      <c r="M506" s="146" t="s">
        <v>69</v>
      </c>
      <c r="N506" s="146" t="s">
        <v>69</v>
      </c>
      <c r="O506" s="146" t="s">
        <v>69</v>
      </c>
      <c r="P506" s="146" t="s">
        <v>69</v>
      </c>
      <c r="Q506" s="146" t="s">
        <v>69</v>
      </c>
      <c r="R506" s="160">
        <v>11036179</v>
      </c>
      <c r="S506" s="146" t="s">
        <v>69</v>
      </c>
      <c r="T506" s="146" t="s">
        <v>69</v>
      </c>
    </row>
    <row r="507" spans="2:20" s="13" customFormat="1" ht="15" customHeight="1">
      <c r="B507" s="138" t="s">
        <v>40</v>
      </c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</row>
    <row r="508" spans="2:20" s="14" customFormat="1" ht="15" customHeight="1" collapsed="1">
      <c r="B508" s="141" t="s">
        <v>228</v>
      </c>
      <c r="C508" s="152"/>
      <c r="D508" s="152"/>
      <c r="E508" s="152"/>
      <c r="F508" s="152"/>
      <c r="G508" s="152"/>
      <c r="H508" s="152"/>
      <c r="I508" s="152"/>
      <c r="J508" s="152"/>
      <c r="K508" s="152"/>
      <c r="L508" s="152"/>
      <c r="M508" s="152"/>
      <c r="N508" s="152"/>
      <c r="O508" s="152"/>
      <c r="P508" s="152"/>
      <c r="Q508" s="152"/>
      <c r="R508" s="152"/>
      <c r="S508" s="152"/>
      <c r="T508" s="152"/>
    </row>
    <row r="509" spans="2:20" s="14" customFormat="1" ht="15" customHeight="1">
      <c r="B509" s="144">
        <v>2015</v>
      </c>
      <c r="C509" s="146">
        <v>379</v>
      </c>
      <c r="D509" s="160">
        <v>4770746</v>
      </c>
      <c r="E509" s="146">
        <v>3978042</v>
      </c>
      <c r="F509" s="146">
        <v>2560920</v>
      </c>
      <c r="G509" s="146">
        <v>859513</v>
      </c>
      <c r="H509" s="146">
        <v>792704</v>
      </c>
      <c r="I509" s="146">
        <v>12085</v>
      </c>
      <c r="J509" s="146">
        <v>155737</v>
      </c>
      <c r="K509" s="160">
        <v>3657729</v>
      </c>
      <c r="L509" s="146">
        <v>2590473</v>
      </c>
      <c r="M509" s="146">
        <v>2254630</v>
      </c>
      <c r="N509" s="146">
        <v>1067256</v>
      </c>
      <c r="O509" s="146">
        <v>130992</v>
      </c>
      <c r="P509" s="146">
        <v>47705</v>
      </c>
      <c r="Q509" s="146">
        <v>228027</v>
      </c>
      <c r="R509" s="160">
        <v>1113017</v>
      </c>
      <c r="S509" s="146">
        <v>107521</v>
      </c>
      <c r="T509" s="146">
        <v>85508</v>
      </c>
    </row>
    <row r="510" spans="2:20" s="14" customFormat="1" ht="15" customHeight="1">
      <c r="B510" s="144">
        <v>2014</v>
      </c>
      <c r="C510" s="146">
        <v>314</v>
      </c>
      <c r="D510" s="160">
        <v>4951345</v>
      </c>
      <c r="E510" s="146">
        <v>3879097</v>
      </c>
      <c r="F510" s="146">
        <v>2666826</v>
      </c>
      <c r="G510" s="146">
        <v>786998</v>
      </c>
      <c r="H510" s="146">
        <v>1072248</v>
      </c>
      <c r="I510" s="146">
        <v>8800</v>
      </c>
      <c r="J510" s="146">
        <v>155951</v>
      </c>
      <c r="K510" s="160">
        <v>3923266</v>
      </c>
      <c r="L510" s="146">
        <v>2653750</v>
      </c>
      <c r="M510" s="146">
        <v>2361359</v>
      </c>
      <c r="N510" s="146">
        <v>1269516</v>
      </c>
      <c r="O510" s="146">
        <v>142715</v>
      </c>
      <c r="P510" s="146">
        <v>47505</v>
      </c>
      <c r="Q510" s="146">
        <v>409882</v>
      </c>
      <c r="R510" s="160">
        <v>1028079</v>
      </c>
      <c r="S510" s="146">
        <v>101550</v>
      </c>
      <c r="T510" s="146">
        <v>86490</v>
      </c>
    </row>
    <row r="511" spans="2:20" s="14" customFormat="1" ht="15" customHeight="1">
      <c r="B511" s="144">
        <v>2013</v>
      </c>
      <c r="C511" s="146">
        <v>335</v>
      </c>
      <c r="D511" s="160">
        <v>4904477</v>
      </c>
      <c r="E511" s="146">
        <v>3845639</v>
      </c>
      <c r="F511" s="146">
        <v>2589437</v>
      </c>
      <c r="G511" s="146">
        <v>777856</v>
      </c>
      <c r="H511" s="146">
        <v>1058838</v>
      </c>
      <c r="I511" s="146">
        <v>9018</v>
      </c>
      <c r="J511" s="146">
        <v>178359</v>
      </c>
      <c r="K511" s="160">
        <v>3938044</v>
      </c>
      <c r="L511" s="146">
        <v>2663619</v>
      </c>
      <c r="M511" s="146">
        <v>2382918</v>
      </c>
      <c r="N511" s="146">
        <v>1274425</v>
      </c>
      <c r="O511" s="146">
        <v>163593</v>
      </c>
      <c r="P511" s="146">
        <v>80852</v>
      </c>
      <c r="Q511" s="146">
        <v>311536</v>
      </c>
      <c r="R511" s="160">
        <v>966434</v>
      </c>
      <c r="S511" s="146">
        <v>104098</v>
      </c>
      <c r="T511" s="146">
        <v>75646</v>
      </c>
    </row>
    <row r="512" spans="2:20" ht="15" customHeight="1">
      <c r="B512" s="144">
        <v>2012</v>
      </c>
      <c r="C512" s="146">
        <v>319</v>
      </c>
      <c r="D512" s="160">
        <v>4632250</v>
      </c>
      <c r="E512" s="146">
        <v>3530897</v>
      </c>
      <c r="F512" s="146">
        <v>2558702</v>
      </c>
      <c r="G512" s="146">
        <v>433813</v>
      </c>
      <c r="H512" s="146">
        <v>1101353</v>
      </c>
      <c r="I512" s="146">
        <v>9581</v>
      </c>
      <c r="J512" s="146">
        <v>152660</v>
      </c>
      <c r="K512" s="160">
        <v>3834721</v>
      </c>
      <c r="L512" s="146">
        <v>2666861</v>
      </c>
      <c r="M512" s="146">
        <v>2360434</v>
      </c>
      <c r="N512" s="146">
        <v>1167860</v>
      </c>
      <c r="O512" s="146">
        <v>127237</v>
      </c>
      <c r="P512" s="146">
        <v>62222</v>
      </c>
      <c r="Q512" s="146">
        <v>651232</v>
      </c>
      <c r="R512" s="160">
        <v>797528</v>
      </c>
      <c r="S512" s="146">
        <v>102550</v>
      </c>
      <c r="T512" s="146">
        <v>34971</v>
      </c>
    </row>
    <row r="513" spans="2:20" ht="15" customHeight="1">
      <c r="B513" s="144">
        <v>2011</v>
      </c>
      <c r="C513" s="146">
        <v>294</v>
      </c>
      <c r="D513" s="160">
        <v>4550029</v>
      </c>
      <c r="E513" s="146">
        <v>3538931</v>
      </c>
      <c r="F513" s="146">
        <v>2492525</v>
      </c>
      <c r="G513" s="146">
        <v>424933</v>
      </c>
      <c r="H513" s="146">
        <v>1011098</v>
      </c>
      <c r="I513" s="146">
        <v>9594</v>
      </c>
      <c r="J513" s="146">
        <v>158652</v>
      </c>
      <c r="K513" s="160">
        <v>3822980</v>
      </c>
      <c r="L513" s="146">
        <v>2643552</v>
      </c>
      <c r="M513" s="146">
        <v>2377133</v>
      </c>
      <c r="N513" s="146">
        <v>1179428</v>
      </c>
      <c r="O513" s="146">
        <v>117780</v>
      </c>
      <c r="P513" s="146">
        <v>53371</v>
      </c>
      <c r="Q513" s="146">
        <v>636986</v>
      </c>
      <c r="R513" s="160">
        <v>727049</v>
      </c>
      <c r="S513" s="146">
        <v>101785</v>
      </c>
      <c r="T513" s="146">
        <v>73482</v>
      </c>
    </row>
    <row r="514" spans="2:20" ht="15" customHeight="1">
      <c r="B514" s="144">
        <v>2010</v>
      </c>
      <c r="C514" s="146">
        <v>279</v>
      </c>
      <c r="D514" s="160">
        <v>4135914</v>
      </c>
      <c r="E514" s="146">
        <v>3310369</v>
      </c>
      <c r="F514" s="146">
        <v>2289914</v>
      </c>
      <c r="G514" s="146">
        <v>390070</v>
      </c>
      <c r="H514" s="146">
        <v>825545</v>
      </c>
      <c r="I514" s="146">
        <v>9512</v>
      </c>
      <c r="J514" s="146">
        <v>131677</v>
      </c>
      <c r="K514" s="160">
        <v>3513812</v>
      </c>
      <c r="L514" s="146">
        <v>2468710</v>
      </c>
      <c r="M514" s="146">
        <v>2224386</v>
      </c>
      <c r="N514" s="146">
        <v>1045103</v>
      </c>
      <c r="O514" s="146">
        <v>107268</v>
      </c>
      <c r="P514" s="146">
        <v>44555</v>
      </c>
      <c r="Q514" s="146">
        <v>488259</v>
      </c>
      <c r="R514" s="160">
        <v>622102</v>
      </c>
      <c r="S514" s="146">
        <v>103381</v>
      </c>
      <c r="T514" s="146">
        <v>94652</v>
      </c>
    </row>
    <row r="515" spans="2:20" ht="15" customHeight="1">
      <c r="B515" s="144">
        <v>2009</v>
      </c>
      <c r="C515" s="146">
        <v>257</v>
      </c>
      <c r="D515" s="160">
        <v>3847544</v>
      </c>
      <c r="E515" s="146" t="s">
        <v>69</v>
      </c>
      <c r="F515" s="146" t="s">
        <v>69</v>
      </c>
      <c r="G515" s="146" t="s">
        <v>69</v>
      </c>
      <c r="H515" s="146" t="s">
        <v>69</v>
      </c>
      <c r="I515" s="146" t="s">
        <v>69</v>
      </c>
      <c r="J515" s="146" t="s">
        <v>69</v>
      </c>
      <c r="K515" s="160">
        <v>3332917</v>
      </c>
      <c r="L515" s="146" t="s">
        <v>69</v>
      </c>
      <c r="M515" s="146" t="s">
        <v>69</v>
      </c>
      <c r="N515" s="146" t="s">
        <v>69</v>
      </c>
      <c r="O515" s="146" t="s">
        <v>69</v>
      </c>
      <c r="P515" s="146" t="s">
        <v>69</v>
      </c>
      <c r="Q515" s="146" t="s">
        <v>69</v>
      </c>
      <c r="R515" s="160">
        <v>514628</v>
      </c>
      <c r="S515" s="146" t="s">
        <v>69</v>
      </c>
      <c r="T515" s="146" t="s">
        <v>69</v>
      </c>
    </row>
    <row r="516" spans="2:20" ht="15" customHeight="1">
      <c r="B516" s="144">
        <v>2008</v>
      </c>
      <c r="C516" s="146">
        <v>257</v>
      </c>
      <c r="D516" s="160">
        <v>3474915</v>
      </c>
      <c r="E516" s="146" t="s">
        <v>69</v>
      </c>
      <c r="F516" s="146" t="s">
        <v>69</v>
      </c>
      <c r="G516" s="146" t="s">
        <v>69</v>
      </c>
      <c r="H516" s="146" t="s">
        <v>69</v>
      </c>
      <c r="I516" s="146" t="s">
        <v>69</v>
      </c>
      <c r="J516" s="146" t="s">
        <v>69</v>
      </c>
      <c r="K516" s="160">
        <v>2993836</v>
      </c>
      <c r="L516" s="146" t="s">
        <v>69</v>
      </c>
      <c r="M516" s="146" t="s">
        <v>69</v>
      </c>
      <c r="N516" s="146" t="s">
        <v>69</v>
      </c>
      <c r="O516" s="146" t="s">
        <v>69</v>
      </c>
      <c r="P516" s="146" t="s">
        <v>69</v>
      </c>
      <c r="Q516" s="146" t="s">
        <v>69</v>
      </c>
      <c r="R516" s="160">
        <v>481079</v>
      </c>
      <c r="S516" s="146" t="s">
        <v>69</v>
      </c>
      <c r="T516" s="146" t="s">
        <v>69</v>
      </c>
    </row>
    <row r="517" spans="2:20" s="14" customFormat="1" ht="15" customHeight="1" collapsed="1">
      <c r="B517" s="141" t="s">
        <v>229</v>
      </c>
      <c r="C517" s="152"/>
      <c r="D517" s="152"/>
      <c r="E517" s="152"/>
      <c r="F517" s="152"/>
      <c r="G517" s="152"/>
      <c r="H517" s="152"/>
      <c r="I517" s="152"/>
      <c r="J517" s="152"/>
      <c r="K517" s="152"/>
      <c r="L517" s="152"/>
      <c r="M517" s="152"/>
      <c r="N517" s="152"/>
      <c r="O517" s="152"/>
      <c r="P517" s="152"/>
      <c r="Q517" s="152"/>
      <c r="R517" s="152"/>
      <c r="S517" s="152"/>
      <c r="T517" s="152"/>
    </row>
    <row r="518" spans="2:20" s="14" customFormat="1" ht="15" customHeight="1">
      <c r="B518" s="144">
        <v>2015</v>
      </c>
      <c r="C518" s="146">
        <v>357</v>
      </c>
      <c r="D518" s="160">
        <v>3227408</v>
      </c>
      <c r="E518" s="146">
        <v>2452421</v>
      </c>
      <c r="F518" s="146">
        <v>1394142</v>
      </c>
      <c r="G518" s="146">
        <v>440223</v>
      </c>
      <c r="H518" s="146">
        <v>774987</v>
      </c>
      <c r="I518" s="146">
        <v>21073</v>
      </c>
      <c r="J518" s="146">
        <v>61522</v>
      </c>
      <c r="K518" s="160">
        <v>2715876</v>
      </c>
      <c r="L518" s="146">
        <v>2177199</v>
      </c>
      <c r="M518" s="146">
        <v>1710963</v>
      </c>
      <c r="N518" s="146">
        <v>538677</v>
      </c>
      <c r="O518" s="146">
        <v>47110</v>
      </c>
      <c r="P518" s="146">
        <v>22275</v>
      </c>
      <c r="Q518" s="146">
        <v>211343</v>
      </c>
      <c r="R518" s="160">
        <v>511532</v>
      </c>
      <c r="S518" s="146">
        <v>88162</v>
      </c>
      <c r="T518" s="146">
        <v>195960</v>
      </c>
    </row>
    <row r="519" spans="2:20" s="14" customFormat="1" ht="15" customHeight="1">
      <c r="B519" s="144">
        <v>2014</v>
      </c>
      <c r="C519" s="146">
        <v>238</v>
      </c>
      <c r="D519" s="160">
        <v>3379203</v>
      </c>
      <c r="E519" s="146">
        <v>2575671</v>
      </c>
      <c r="F519" s="146">
        <v>1506995</v>
      </c>
      <c r="G519" s="146">
        <v>434240</v>
      </c>
      <c r="H519" s="146">
        <v>803533</v>
      </c>
      <c r="I519" s="146">
        <v>21813</v>
      </c>
      <c r="J519" s="146">
        <v>62999</v>
      </c>
      <c r="K519" s="160">
        <v>2924172</v>
      </c>
      <c r="L519" s="146">
        <v>2339824</v>
      </c>
      <c r="M519" s="146">
        <v>1845373</v>
      </c>
      <c r="N519" s="146">
        <v>584348</v>
      </c>
      <c r="O519" s="146">
        <v>58202</v>
      </c>
      <c r="P519" s="146">
        <v>25035</v>
      </c>
      <c r="Q519" s="146">
        <v>224771</v>
      </c>
      <c r="R519" s="160">
        <v>455031</v>
      </c>
      <c r="S519" s="146">
        <v>87472</v>
      </c>
      <c r="T519" s="146">
        <v>151297</v>
      </c>
    </row>
    <row r="520" spans="2:20" s="14" customFormat="1" ht="15" customHeight="1">
      <c r="B520" s="144">
        <v>2013</v>
      </c>
      <c r="C520" s="146">
        <v>200</v>
      </c>
      <c r="D520" s="160">
        <v>3185730</v>
      </c>
      <c r="E520" s="146">
        <v>2484655</v>
      </c>
      <c r="F520" s="146">
        <v>1431418</v>
      </c>
      <c r="G520" s="146">
        <v>424063</v>
      </c>
      <c r="H520" s="146">
        <v>701075</v>
      </c>
      <c r="I520" s="146">
        <v>27996</v>
      </c>
      <c r="J520" s="146">
        <v>89808</v>
      </c>
      <c r="K520" s="160">
        <v>2738437</v>
      </c>
      <c r="L520" s="146">
        <v>2165581</v>
      </c>
      <c r="M520" s="146">
        <v>1793992</v>
      </c>
      <c r="N520" s="146">
        <v>572857</v>
      </c>
      <c r="O520" s="146">
        <v>50644</v>
      </c>
      <c r="P520" s="146">
        <v>29336</v>
      </c>
      <c r="Q520" s="146">
        <v>175019</v>
      </c>
      <c r="R520" s="160">
        <v>447293</v>
      </c>
      <c r="S520" s="146">
        <v>93616</v>
      </c>
      <c r="T520" s="146">
        <v>117483</v>
      </c>
    </row>
    <row r="521" spans="2:20" ht="15" customHeight="1">
      <c r="B521" s="144">
        <v>2012</v>
      </c>
      <c r="C521" s="146">
        <v>194</v>
      </c>
      <c r="D521" s="160">
        <v>3323237</v>
      </c>
      <c r="E521" s="146">
        <v>2566167</v>
      </c>
      <c r="F521" s="146">
        <v>1498378</v>
      </c>
      <c r="G521" s="146">
        <v>419592</v>
      </c>
      <c r="H521" s="146">
        <v>757070</v>
      </c>
      <c r="I521" s="146">
        <v>38111</v>
      </c>
      <c r="J521" s="146">
        <v>90616</v>
      </c>
      <c r="K521" s="160">
        <v>2960158</v>
      </c>
      <c r="L521" s="146">
        <v>2311733</v>
      </c>
      <c r="M521" s="146">
        <v>1868675</v>
      </c>
      <c r="N521" s="146">
        <v>648425</v>
      </c>
      <c r="O521" s="146">
        <v>50820</v>
      </c>
      <c r="P521" s="146">
        <v>33217</v>
      </c>
      <c r="Q521" s="146">
        <v>255839</v>
      </c>
      <c r="R521" s="160">
        <v>363078</v>
      </c>
      <c r="S521" s="146">
        <v>118740</v>
      </c>
      <c r="T521" s="146">
        <v>-332920</v>
      </c>
    </row>
    <row r="522" spans="2:20" ht="15" customHeight="1">
      <c r="B522" s="144">
        <v>2011</v>
      </c>
      <c r="C522" s="146">
        <v>159</v>
      </c>
      <c r="D522" s="160">
        <v>3790698</v>
      </c>
      <c r="E522" s="146">
        <v>3016067</v>
      </c>
      <c r="F522" s="146">
        <v>1631677</v>
      </c>
      <c r="G522" s="146">
        <v>497706</v>
      </c>
      <c r="H522" s="146">
        <v>774630</v>
      </c>
      <c r="I522" s="146">
        <v>25147</v>
      </c>
      <c r="J522" s="146">
        <v>90604</v>
      </c>
      <c r="K522" s="160">
        <v>3099058</v>
      </c>
      <c r="L522" s="146">
        <v>2450858</v>
      </c>
      <c r="M522" s="146">
        <v>2072788</v>
      </c>
      <c r="N522" s="146">
        <v>648199</v>
      </c>
      <c r="O522" s="146">
        <v>65093</v>
      </c>
      <c r="P522" s="146">
        <v>36315</v>
      </c>
      <c r="Q522" s="146">
        <v>237276</v>
      </c>
      <c r="R522" s="160">
        <v>691640</v>
      </c>
      <c r="S522" s="146">
        <v>127541</v>
      </c>
      <c r="T522" s="146">
        <v>-61117</v>
      </c>
    </row>
    <row r="523" spans="2:20" ht="15" customHeight="1">
      <c r="B523" s="144">
        <v>2010</v>
      </c>
      <c r="C523" s="146">
        <v>130</v>
      </c>
      <c r="D523" s="160">
        <v>3503460</v>
      </c>
      <c r="E523" s="146">
        <v>2802866</v>
      </c>
      <c r="F523" s="146">
        <v>1939321</v>
      </c>
      <c r="G523" s="146">
        <v>492484</v>
      </c>
      <c r="H523" s="146">
        <v>700593</v>
      </c>
      <c r="I523" s="146">
        <v>39255</v>
      </c>
      <c r="J523" s="146">
        <v>83131</v>
      </c>
      <c r="K523" s="160">
        <v>3066808</v>
      </c>
      <c r="L523" s="146">
        <v>2367182</v>
      </c>
      <c r="M523" s="146">
        <v>2120388</v>
      </c>
      <c r="N523" s="146">
        <v>699626</v>
      </c>
      <c r="O523" s="146">
        <v>89939</v>
      </c>
      <c r="P523" s="146">
        <v>20575</v>
      </c>
      <c r="Q523" s="146">
        <v>199431</v>
      </c>
      <c r="R523" s="160">
        <v>436652</v>
      </c>
      <c r="S523" s="146">
        <v>128207</v>
      </c>
      <c r="T523" s="146">
        <v>115051</v>
      </c>
    </row>
    <row r="524" spans="2:20" ht="15" customHeight="1">
      <c r="B524" s="144">
        <v>2009</v>
      </c>
      <c r="C524" s="146">
        <v>129</v>
      </c>
      <c r="D524" s="160">
        <v>3992367</v>
      </c>
      <c r="E524" s="146" t="s">
        <v>69</v>
      </c>
      <c r="F524" s="146" t="s">
        <v>69</v>
      </c>
      <c r="G524" s="146" t="s">
        <v>69</v>
      </c>
      <c r="H524" s="146" t="s">
        <v>69</v>
      </c>
      <c r="I524" s="146" t="s">
        <v>69</v>
      </c>
      <c r="J524" s="146" t="s">
        <v>69</v>
      </c>
      <c r="K524" s="160">
        <v>2935622</v>
      </c>
      <c r="L524" s="146" t="s">
        <v>69</v>
      </c>
      <c r="M524" s="146" t="s">
        <v>69</v>
      </c>
      <c r="N524" s="146" t="s">
        <v>69</v>
      </c>
      <c r="O524" s="146" t="s">
        <v>69</v>
      </c>
      <c r="P524" s="146" t="s">
        <v>69</v>
      </c>
      <c r="Q524" s="146" t="s">
        <v>69</v>
      </c>
      <c r="R524" s="160">
        <v>1056746</v>
      </c>
      <c r="S524" s="146" t="s">
        <v>69</v>
      </c>
      <c r="T524" s="146" t="s">
        <v>69</v>
      </c>
    </row>
    <row r="525" spans="2:20" ht="15" customHeight="1">
      <c r="B525" s="144">
        <v>2008</v>
      </c>
      <c r="C525" s="146">
        <v>114</v>
      </c>
      <c r="D525" s="160">
        <v>3469259</v>
      </c>
      <c r="E525" s="146" t="s">
        <v>69</v>
      </c>
      <c r="F525" s="146" t="s">
        <v>69</v>
      </c>
      <c r="G525" s="146" t="s">
        <v>69</v>
      </c>
      <c r="H525" s="146" t="s">
        <v>69</v>
      </c>
      <c r="I525" s="146" t="s">
        <v>69</v>
      </c>
      <c r="J525" s="146" t="s">
        <v>69</v>
      </c>
      <c r="K525" s="160">
        <v>2454491</v>
      </c>
      <c r="L525" s="146" t="s">
        <v>69</v>
      </c>
      <c r="M525" s="146" t="s">
        <v>69</v>
      </c>
      <c r="N525" s="146" t="s">
        <v>69</v>
      </c>
      <c r="O525" s="146" t="s">
        <v>69</v>
      </c>
      <c r="P525" s="146" t="s">
        <v>69</v>
      </c>
      <c r="Q525" s="146" t="s">
        <v>69</v>
      </c>
      <c r="R525" s="160">
        <v>1014768</v>
      </c>
      <c r="S525" s="146" t="s">
        <v>69</v>
      </c>
      <c r="T525" s="146" t="s">
        <v>69</v>
      </c>
    </row>
    <row r="526" spans="2:20" s="14" customFormat="1" ht="15" customHeight="1" collapsed="1">
      <c r="B526" s="141" t="s">
        <v>230</v>
      </c>
      <c r="C526" s="152"/>
      <c r="D526" s="152"/>
      <c r="E526" s="152"/>
      <c r="F526" s="152"/>
      <c r="G526" s="152"/>
      <c r="H526" s="152"/>
      <c r="I526" s="152"/>
      <c r="J526" s="152"/>
      <c r="K526" s="152"/>
      <c r="L526" s="152"/>
      <c r="M526" s="152"/>
      <c r="N526" s="152"/>
      <c r="O526" s="152"/>
      <c r="P526" s="152"/>
      <c r="Q526" s="152"/>
      <c r="R526" s="152"/>
      <c r="S526" s="152"/>
      <c r="T526" s="152"/>
    </row>
    <row r="527" spans="2:20" s="14" customFormat="1" ht="15" customHeight="1">
      <c r="B527" s="144">
        <v>2015</v>
      </c>
      <c r="C527" s="146">
        <v>352</v>
      </c>
      <c r="D527" s="160">
        <v>49388547</v>
      </c>
      <c r="E527" s="146">
        <v>29519542</v>
      </c>
      <c r="F527" s="146">
        <v>6997156</v>
      </c>
      <c r="G527" s="146">
        <v>7707483</v>
      </c>
      <c r="H527" s="146">
        <v>19869005</v>
      </c>
      <c r="I527" s="146">
        <v>180489</v>
      </c>
      <c r="J527" s="146">
        <v>2153268</v>
      </c>
      <c r="K527" s="160">
        <v>37028891</v>
      </c>
      <c r="L527" s="146">
        <v>26788595</v>
      </c>
      <c r="M527" s="146">
        <v>20248688</v>
      </c>
      <c r="N527" s="146">
        <v>10240295</v>
      </c>
      <c r="O527" s="146">
        <v>1406568</v>
      </c>
      <c r="P527" s="146">
        <v>159599</v>
      </c>
      <c r="Q527" s="146">
        <v>3459343</v>
      </c>
      <c r="R527" s="160">
        <v>12359656</v>
      </c>
      <c r="S527" s="146">
        <v>6062266</v>
      </c>
      <c r="T527" s="146">
        <v>2246430</v>
      </c>
    </row>
    <row r="528" spans="2:20" s="14" customFormat="1" ht="15" customHeight="1">
      <c r="B528" s="144">
        <v>2014</v>
      </c>
      <c r="C528" s="146">
        <v>312</v>
      </c>
      <c r="D528" s="160">
        <v>47934568</v>
      </c>
      <c r="E528" s="146">
        <v>33959324</v>
      </c>
      <c r="F528" s="146">
        <v>6829621</v>
      </c>
      <c r="G528" s="146">
        <v>7606793</v>
      </c>
      <c r="H528" s="146">
        <v>13975245</v>
      </c>
      <c r="I528" s="146">
        <v>246951</v>
      </c>
      <c r="J528" s="146">
        <v>2622491</v>
      </c>
      <c r="K528" s="160">
        <v>35552044</v>
      </c>
      <c r="L528" s="146">
        <v>23391813</v>
      </c>
      <c r="M528" s="146">
        <v>17987942</v>
      </c>
      <c r="N528" s="146">
        <v>12160232</v>
      </c>
      <c r="O528" s="146">
        <v>1412634</v>
      </c>
      <c r="P528" s="146">
        <v>149119</v>
      </c>
      <c r="Q528" s="146">
        <v>4849462</v>
      </c>
      <c r="R528" s="160">
        <v>12382524</v>
      </c>
      <c r="S528" s="146">
        <v>6049928</v>
      </c>
      <c r="T528" s="146">
        <v>1499001</v>
      </c>
    </row>
    <row r="529" spans="2:20" s="14" customFormat="1" ht="15" customHeight="1">
      <c r="B529" s="144">
        <v>2013</v>
      </c>
      <c r="C529" s="146">
        <v>304</v>
      </c>
      <c r="D529" s="160">
        <v>47274116</v>
      </c>
      <c r="E529" s="146">
        <v>33232408</v>
      </c>
      <c r="F529" s="146">
        <v>6588534</v>
      </c>
      <c r="G529" s="146">
        <v>7680960</v>
      </c>
      <c r="H529" s="146">
        <v>14041708</v>
      </c>
      <c r="I529" s="146">
        <v>220478</v>
      </c>
      <c r="J529" s="146">
        <v>3078752</v>
      </c>
      <c r="K529" s="160">
        <v>35538042</v>
      </c>
      <c r="L529" s="146">
        <v>24455161</v>
      </c>
      <c r="M529" s="146">
        <v>18024323</v>
      </c>
      <c r="N529" s="146">
        <v>11082881</v>
      </c>
      <c r="O529" s="146">
        <v>1441336</v>
      </c>
      <c r="P529" s="146">
        <v>196530</v>
      </c>
      <c r="Q529" s="146">
        <v>3900427</v>
      </c>
      <c r="R529" s="160">
        <v>11736074</v>
      </c>
      <c r="S529" s="146">
        <v>6064901</v>
      </c>
      <c r="T529" s="146">
        <v>1144249</v>
      </c>
    </row>
    <row r="530" spans="2:20" ht="15" customHeight="1">
      <c r="B530" s="144">
        <v>2012</v>
      </c>
      <c r="C530" s="146">
        <v>292</v>
      </c>
      <c r="D530" s="160">
        <v>46435145</v>
      </c>
      <c r="E530" s="146">
        <v>32465574</v>
      </c>
      <c r="F530" s="146">
        <v>6238575</v>
      </c>
      <c r="G530" s="146">
        <v>7735469</v>
      </c>
      <c r="H530" s="146">
        <v>13969571</v>
      </c>
      <c r="I530" s="146">
        <v>208828</v>
      </c>
      <c r="J530" s="146">
        <v>2456453</v>
      </c>
      <c r="K530" s="160">
        <v>34810706</v>
      </c>
      <c r="L530" s="146">
        <v>18604958</v>
      </c>
      <c r="M530" s="146">
        <v>14539784</v>
      </c>
      <c r="N530" s="146">
        <v>16205747</v>
      </c>
      <c r="O530" s="146">
        <v>1361761</v>
      </c>
      <c r="P530" s="146">
        <v>119010</v>
      </c>
      <c r="Q530" s="146">
        <v>9045402</v>
      </c>
      <c r="R530" s="160">
        <v>11624440</v>
      </c>
      <c r="S530" s="146">
        <v>6091729</v>
      </c>
      <c r="T530" s="146">
        <v>1212446</v>
      </c>
    </row>
    <row r="531" spans="2:20" ht="15" customHeight="1">
      <c r="B531" s="144">
        <v>2011</v>
      </c>
      <c r="C531" s="146">
        <v>278</v>
      </c>
      <c r="D531" s="160">
        <v>42888386</v>
      </c>
      <c r="E531" s="146">
        <v>31849831</v>
      </c>
      <c r="F531" s="146">
        <v>5956667</v>
      </c>
      <c r="G531" s="146">
        <v>7770017</v>
      </c>
      <c r="H531" s="146">
        <v>11038555</v>
      </c>
      <c r="I531" s="146">
        <v>238778</v>
      </c>
      <c r="J531" s="146">
        <v>2369364</v>
      </c>
      <c r="K531" s="160">
        <v>31462351</v>
      </c>
      <c r="L531" s="146">
        <v>16905955</v>
      </c>
      <c r="M531" s="146">
        <v>13090746</v>
      </c>
      <c r="N531" s="146">
        <v>14556396</v>
      </c>
      <c r="O531" s="146">
        <v>1910293</v>
      </c>
      <c r="P531" s="146">
        <v>89603</v>
      </c>
      <c r="Q531" s="146">
        <v>7274438</v>
      </c>
      <c r="R531" s="160">
        <v>11426036</v>
      </c>
      <c r="S531" s="146">
        <v>6104957</v>
      </c>
      <c r="T531" s="146">
        <v>1109470</v>
      </c>
    </row>
    <row r="532" spans="2:20" ht="15" customHeight="1">
      <c r="B532" s="144">
        <v>2010</v>
      </c>
      <c r="C532" s="146">
        <v>279</v>
      </c>
      <c r="D532" s="160">
        <v>40706116</v>
      </c>
      <c r="E532" s="146">
        <v>32483013</v>
      </c>
      <c r="F532" s="146">
        <v>5743656</v>
      </c>
      <c r="G532" s="146">
        <v>7496610</v>
      </c>
      <c r="H532" s="146">
        <v>8223103</v>
      </c>
      <c r="I532" s="146">
        <v>245770</v>
      </c>
      <c r="J532" s="146">
        <v>1868798</v>
      </c>
      <c r="K532" s="160">
        <v>29239504</v>
      </c>
      <c r="L532" s="146">
        <v>17058766</v>
      </c>
      <c r="M532" s="146">
        <v>9824735</v>
      </c>
      <c r="N532" s="146">
        <v>12180738</v>
      </c>
      <c r="O532" s="146">
        <v>666156</v>
      </c>
      <c r="P532" s="146">
        <v>42075</v>
      </c>
      <c r="Q532" s="146">
        <v>6141487</v>
      </c>
      <c r="R532" s="160">
        <v>11466612</v>
      </c>
      <c r="S532" s="146">
        <v>6096176</v>
      </c>
      <c r="T532" s="146">
        <v>1097498</v>
      </c>
    </row>
    <row r="533" spans="2:20" ht="15" customHeight="1">
      <c r="B533" s="144">
        <v>2009</v>
      </c>
      <c r="C533" s="146">
        <v>272</v>
      </c>
      <c r="D533" s="160">
        <v>40906207</v>
      </c>
      <c r="E533" s="146" t="s">
        <v>69</v>
      </c>
      <c r="F533" s="146" t="s">
        <v>69</v>
      </c>
      <c r="G533" s="146" t="s">
        <v>69</v>
      </c>
      <c r="H533" s="146" t="s">
        <v>69</v>
      </c>
      <c r="I533" s="146" t="s">
        <v>69</v>
      </c>
      <c r="J533" s="146" t="s">
        <v>69</v>
      </c>
      <c r="K533" s="160">
        <v>29162796</v>
      </c>
      <c r="L533" s="146" t="s">
        <v>69</v>
      </c>
      <c r="M533" s="146" t="s">
        <v>69</v>
      </c>
      <c r="N533" s="146" t="s">
        <v>69</v>
      </c>
      <c r="O533" s="146" t="s">
        <v>69</v>
      </c>
      <c r="P533" s="146" t="s">
        <v>69</v>
      </c>
      <c r="Q533" s="146" t="s">
        <v>69</v>
      </c>
      <c r="R533" s="160">
        <v>11743411</v>
      </c>
      <c r="S533" s="146" t="s">
        <v>69</v>
      </c>
      <c r="T533" s="146" t="s">
        <v>69</v>
      </c>
    </row>
    <row r="534" spans="2:20" ht="15" customHeight="1">
      <c r="B534" s="144">
        <v>2008</v>
      </c>
      <c r="C534" s="146">
        <v>263</v>
      </c>
      <c r="D534" s="160">
        <v>40622999</v>
      </c>
      <c r="E534" s="146" t="s">
        <v>69</v>
      </c>
      <c r="F534" s="146" t="s">
        <v>69</v>
      </c>
      <c r="G534" s="146" t="s">
        <v>69</v>
      </c>
      <c r="H534" s="146" t="s">
        <v>69</v>
      </c>
      <c r="I534" s="146" t="s">
        <v>69</v>
      </c>
      <c r="J534" s="146" t="s">
        <v>69</v>
      </c>
      <c r="K534" s="160">
        <v>29159696</v>
      </c>
      <c r="L534" s="146" t="s">
        <v>69</v>
      </c>
      <c r="M534" s="146" t="s">
        <v>69</v>
      </c>
      <c r="N534" s="146" t="s">
        <v>69</v>
      </c>
      <c r="O534" s="146" t="s">
        <v>69</v>
      </c>
      <c r="P534" s="146" t="s">
        <v>69</v>
      </c>
      <c r="Q534" s="146" t="s">
        <v>69</v>
      </c>
      <c r="R534" s="160">
        <v>11463304</v>
      </c>
      <c r="S534" s="146" t="s">
        <v>69</v>
      </c>
      <c r="T534" s="146" t="s">
        <v>69</v>
      </c>
    </row>
    <row r="535" spans="2:20" s="14" customFormat="1" ht="15" customHeight="1" collapsed="1">
      <c r="B535" s="141" t="s">
        <v>231</v>
      </c>
      <c r="C535" s="152"/>
      <c r="D535" s="152"/>
      <c r="E535" s="152"/>
      <c r="F535" s="152"/>
      <c r="G535" s="152"/>
      <c r="H535" s="152"/>
      <c r="I535" s="152"/>
      <c r="J535" s="152"/>
      <c r="K535" s="152"/>
      <c r="L535" s="152"/>
      <c r="M535" s="152"/>
      <c r="N535" s="152"/>
      <c r="O535" s="152"/>
      <c r="P535" s="152"/>
      <c r="Q535" s="152"/>
      <c r="R535" s="152"/>
      <c r="S535" s="152"/>
      <c r="T535" s="152"/>
    </row>
    <row r="536" spans="2:20" s="14" customFormat="1" ht="15" customHeight="1">
      <c r="B536" s="144">
        <v>2015</v>
      </c>
      <c r="C536" s="146">
        <v>60</v>
      </c>
      <c r="D536" s="160">
        <v>514448</v>
      </c>
      <c r="E536" s="146">
        <v>391048</v>
      </c>
      <c r="F536" s="146">
        <v>202259</v>
      </c>
      <c r="G536" s="146">
        <v>113174</v>
      </c>
      <c r="H536" s="146">
        <v>123401</v>
      </c>
      <c r="I536" s="146">
        <v>2356</v>
      </c>
      <c r="J536" s="146">
        <v>37033</v>
      </c>
      <c r="K536" s="160">
        <v>467987</v>
      </c>
      <c r="L536" s="146">
        <v>362230</v>
      </c>
      <c r="M536" s="146">
        <v>313519</v>
      </c>
      <c r="N536" s="146">
        <v>105756</v>
      </c>
      <c r="O536" s="146">
        <v>4618</v>
      </c>
      <c r="P536" s="146">
        <v>2971</v>
      </c>
      <c r="Q536" s="146">
        <v>77301</v>
      </c>
      <c r="R536" s="160">
        <v>46462</v>
      </c>
      <c r="S536" s="146">
        <v>26210</v>
      </c>
      <c r="T536" s="146">
        <v>-35422</v>
      </c>
    </row>
    <row r="537" spans="2:20" s="14" customFormat="1" ht="15" customHeight="1">
      <c r="B537" s="144">
        <v>2014</v>
      </c>
      <c r="C537" s="146">
        <v>38</v>
      </c>
      <c r="D537" s="160">
        <v>529291</v>
      </c>
      <c r="E537" s="146">
        <v>406554</v>
      </c>
      <c r="F537" s="146">
        <v>212333</v>
      </c>
      <c r="G537" s="146">
        <v>113040</v>
      </c>
      <c r="H537" s="146">
        <v>122737</v>
      </c>
      <c r="I537" s="146">
        <v>2203</v>
      </c>
      <c r="J537" s="146">
        <v>41921</v>
      </c>
      <c r="K537" s="160">
        <v>503946</v>
      </c>
      <c r="L537" s="146">
        <v>400045</v>
      </c>
      <c r="M537" s="146">
        <v>346025</v>
      </c>
      <c r="N537" s="146">
        <v>103901</v>
      </c>
      <c r="O537" s="146">
        <v>8639</v>
      </c>
      <c r="P537" s="146">
        <v>2086</v>
      </c>
      <c r="Q537" s="146">
        <v>66822</v>
      </c>
      <c r="R537" s="160">
        <v>25345</v>
      </c>
      <c r="S537" s="146">
        <v>26137</v>
      </c>
      <c r="T537" s="146">
        <v>801</v>
      </c>
    </row>
    <row r="538" spans="2:20" s="14" customFormat="1" ht="15" customHeight="1">
      <c r="B538" s="144">
        <v>2013</v>
      </c>
      <c r="C538" s="146">
        <v>40</v>
      </c>
      <c r="D538" s="160">
        <v>605249</v>
      </c>
      <c r="E538" s="146">
        <v>423868</v>
      </c>
      <c r="F538" s="146">
        <v>226225</v>
      </c>
      <c r="G538" s="146">
        <v>109934</v>
      </c>
      <c r="H538" s="146">
        <v>181380</v>
      </c>
      <c r="I538" s="146">
        <v>2332</v>
      </c>
      <c r="J538" s="146">
        <v>55158</v>
      </c>
      <c r="K538" s="160">
        <v>546538</v>
      </c>
      <c r="L538" s="146">
        <v>433293</v>
      </c>
      <c r="M538" s="146">
        <v>377095</v>
      </c>
      <c r="N538" s="146">
        <v>113244</v>
      </c>
      <c r="O538" s="146">
        <v>17442</v>
      </c>
      <c r="P538" s="146">
        <v>4154</v>
      </c>
      <c r="Q538" s="146">
        <v>64286</v>
      </c>
      <c r="R538" s="160">
        <v>58711</v>
      </c>
      <c r="S538" s="146">
        <v>26117</v>
      </c>
      <c r="T538" s="146">
        <v>6961</v>
      </c>
    </row>
    <row r="539" spans="2:20" ht="15" customHeight="1">
      <c r="B539" s="144">
        <v>2012</v>
      </c>
      <c r="C539" s="146">
        <v>39</v>
      </c>
      <c r="D539" s="160">
        <v>507850</v>
      </c>
      <c r="E539" s="146">
        <v>442052</v>
      </c>
      <c r="F539" s="146">
        <v>241778</v>
      </c>
      <c r="G539" s="146">
        <v>109424</v>
      </c>
      <c r="H539" s="146">
        <v>65798</v>
      </c>
      <c r="I539" s="146">
        <v>1161</v>
      </c>
      <c r="J539" s="146">
        <v>13059</v>
      </c>
      <c r="K539" s="160">
        <v>445029</v>
      </c>
      <c r="L539" s="146">
        <v>377657</v>
      </c>
      <c r="M539" s="146">
        <v>312260</v>
      </c>
      <c r="N539" s="146">
        <v>67372</v>
      </c>
      <c r="O539" s="146">
        <v>17787</v>
      </c>
      <c r="P539" s="146">
        <v>3827</v>
      </c>
      <c r="Q539" s="146">
        <v>27805</v>
      </c>
      <c r="R539" s="160">
        <v>62821</v>
      </c>
      <c r="S539" s="146">
        <v>26238</v>
      </c>
      <c r="T539" s="146">
        <v>6823</v>
      </c>
    </row>
    <row r="540" spans="2:20" ht="15" customHeight="1">
      <c r="B540" s="144">
        <v>2011</v>
      </c>
      <c r="C540" s="146">
        <v>32</v>
      </c>
      <c r="D540" s="160">
        <v>448473</v>
      </c>
      <c r="E540" s="146">
        <v>394763</v>
      </c>
      <c r="F540" s="146">
        <v>255289</v>
      </c>
      <c r="G540" s="146">
        <v>32873</v>
      </c>
      <c r="H540" s="146">
        <v>53709</v>
      </c>
      <c r="I540" s="146">
        <v>673</v>
      </c>
      <c r="J540" s="146">
        <v>12697</v>
      </c>
      <c r="K540" s="160">
        <v>397558</v>
      </c>
      <c r="L540" s="146">
        <v>341851</v>
      </c>
      <c r="M540" s="146">
        <v>303608</v>
      </c>
      <c r="N540" s="146">
        <v>55707</v>
      </c>
      <c r="O540" s="146">
        <v>8117</v>
      </c>
      <c r="P540" s="146">
        <v>3433</v>
      </c>
      <c r="Q540" s="146">
        <v>28214</v>
      </c>
      <c r="R540" s="160">
        <v>50915</v>
      </c>
      <c r="S540" s="146">
        <v>14038</v>
      </c>
      <c r="T540" s="146">
        <v>-4883</v>
      </c>
    </row>
    <row r="541" spans="2:20" ht="15" customHeight="1">
      <c r="B541" s="144">
        <v>2010</v>
      </c>
      <c r="C541" s="146">
        <v>18</v>
      </c>
      <c r="D541" s="160">
        <v>460859</v>
      </c>
      <c r="E541" s="146">
        <v>375909</v>
      </c>
      <c r="F541" s="146">
        <v>268651</v>
      </c>
      <c r="G541" s="146">
        <v>31275</v>
      </c>
      <c r="H541" s="146">
        <v>84951</v>
      </c>
      <c r="I541" s="146">
        <v>860</v>
      </c>
      <c r="J541" s="146">
        <v>9105</v>
      </c>
      <c r="K541" s="160">
        <v>435079</v>
      </c>
      <c r="L541" s="146">
        <v>262450</v>
      </c>
      <c r="M541" s="146">
        <v>229512</v>
      </c>
      <c r="N541" s="146">
        <v>172630</v>
      </c>
      <c r="O541" s="146">
        <v>9186</v>
      </c>
      <c r="P541" s="146">
        <v>2584</v>
      </c>
      <c r="Q541" s="146">
        <v>90161</v>
      </c>
      <c r="R541" s="160">
        <v>25780</v>
      </c>
      <c r="S541" s="146">
        <v>13717</v>
      </c>
      <c r="T541" s="146">
        <v>-7565</v>
      </c>
    </row>
    <row r="542" spans="2:20" ht="15" customHeight="1">
      <c r="B542" s="144">
        <v>2009</v>
      </c>
      <c r="C542" s="146">
        <v>18</v>
      </c>
      <c r="D542" s="160">
        <v>562297</v>
      </c>
      <c r="E542" s="146" t="s">
        <v>69</v>
      </c>
      <c r="F542" s="146" t="s">
        <v>69</v>
      </c>
      <c r="G542" s="146" t="s">
        <v>69</v>
      </c>
      <c r="H542" s="146" t="s">
        <v>69</v>
      </c>
      <c r="I542" s="146" t="s">
        <v>69</v>
      </c>
      <c r="J542" s="146" t="s">
        <v>69</v>
      </c>
      <c r="K542" s="160">
        <v>519687</v>
      </c>
      <c r="L542" s="146" t="s">
        <v>69</v>
      </c>
      <c r="M542" s="146" t="s">
        <v>69</v>
      </c>
      <c r="N542" s="146" t="s">
        <v>69</v>
      </c>
      <c r="O542" s="146" t="s">
        <v>69</v>
      </c>
      <c r="P542" s="146" t="s">
        <v>69</v>
      </c>
      <c r="Q542" s="146" t="s">
        <v>69</v>
      </c>
      <c r="R542" s="160">
        <v>42610</v>
      </c>
      <c r="S542" s="146" t="s">
        <v>69</v>
      </c>
      <c r="T542" s="146" t="s">
        <v>69</v>
      </c>
    </row>
    <row r="543" spans="2:20" ht="15" customHeight="1">
      <c r="B543" s="144">
        <v>2008</v>
      </c>
      <c r="C543" s="146">
        <v>13</v>
      </c>
      <c r="D543" s="160">
        <v>395487</v>
      </c>
      <c r="E543" s="146" t="s">
        <v>69</v>
      </c>
      <c r="F543" s="146" t="s">
        <v>69</v>
      </c>
      <c r="G543" s="146" t="s">
        <v>69</v>
      </c>
      <c r="H543" s="146" t="s">
        <v>69</v>
      </c>
      <c r="I543" s="146" t="s">
        <v>69</v>
      </c>
      <c r="J543" s="146" t="s">
        <v>69</v>
      </c>
      <c r="K543" s="160">
        <v>337348</v>
      </c>
      <c r="L543" s="146" t="s">
        <v>69</v>
      </c>
      <c r="M543" s="146" t="s">
        <v>69</v>
      </c>
      <c r="N543" s="146" t="s">
        <v>69</v>
      </c>
      <c r="O543" s="146" t="s">
        <v>69</v>
      </c>
      <c r="P543" s="146" t="s">
        <v>69</v>
      </c>
      <c r="Q543" s="146" t="s">
        <v>69</v>
      </c>
      <c r="R543" s="160">
        <v>58140</v>
      </c>
      <c r="S543" s="146" t="s">
        <v>69</v>
      </c>
      <c r="T543" s="146" t="s">
        <v>69</v>
      </c>
    </row>
    <row r="544" spans="2:20" s="14" customFormat="1" ht="15" customHeight="1" collapsed="1">
      <c r="B544" s="141" t="s">
        <v>232</v>
      </c>
      <c r="C544" s="152"/>
      <c r="D544" s="152"/>
      <c r="E544" s="152"/>
      <c r="F544" s="152"/>
      <c r="G544" s="152"/>
      <c r="H544" s="152"/>
      <c r="I544" s="152"/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</row>
    <row r="545" spans="2:20" s="14" customFormat="1" ht="15" customHeight="1">
      <c r="B545" s="144">
        <v>2015</v>
      </c>
      <c r="C545" s="146">
        <v>42</v>
      </c>
      <c r="D545" s="160">
        <v>45683</v>
      </c>
      <c r="E545" s="146">
        <v>36357</v>
      </c>
      <c r="F545" s="146">
        <v>26023</v>
      </c>
      <c r="G545" s="146">
        <v>714</v>
      </c>
      <c r="H545" s="146">
        <v>9326</v>
      </c>
      <c r="I545" s="146">
        <v>93</v>
      </c>
      <c r="J545" s="146">
        <v>881</v>
      </c>
      <c r="K545" s="160">
        <v>18802</v>
      </c>
      <c r="L545" s="146">
        <v>12224</v>
      </c>
      <c r="M545" s="146">
        <v>12070</v>
      </c>
      <c r="N545" s="146">
        <v>6578</v>
      </c>
      <c r="O545" s="146">
        <v>638</v>
      </c>
      <c r="P545" s="146">
        <v>142</v>
      </c>
      <c r="Q545" s="146">
        <v>4468</v>
      </c>
      <c r="R545" s="160">
        <v>26881</v>
      </c>
      <c r="S545" s="146">
        <v>7607</v>
      </c>
      <c r="T545" s="146">
        <v>934</v>
      </c>
    </row>
    <row r="546" spans="2:20" s="14" customFormat="1" ht="15" customHeight="1">
      <c r="B546" s="144">
        <v>2014</v>
      </c>
      <c r="C546" s="146">
        <v>21</v>
      </c>
      <c r="D546" s="160">
        <v>43899</v>
      </c>
      <c r="E546" s="146">
        <v>38443</v>
      </c>
      <c r="F546" s="146">
        <v>28542</v>
      </c>
      <c r="G546" s="146">
        <v>724</v>
      </c>
      <c r="H546" s="146">
        <v>5457</v>
      </c>
      <c r="I546" s="146">
        <v>73</v>
      </c>
      <c r="J546" s="146">
        <v>765</v>
      </c>
      <c r="K546" s="160">
        <v>18709</v>
      </c>
      <c r="L546" s="146">
        <v>13515</v>
      </c>
      <c r="M546" s="146">
        <v>13315</v>
      </c>
      <c r="N546" s="146">
        <v>5194</v>
      </c>
      <c r="O546" s="146">
        <v>434</v>
      </c>
      <c r="P546" s="146">
        <v>159</v>
      </c>
      <c r="Q546" s="146">
        <v>2186</v>
      </c>
      <c r="R546" s="160">
        <v>25190</v>
      </c>
      <c r="S546" s="146">
        <v>7605</v>
      </c>
      <c r="T546" s="146">
        <v>639</v>
      </c>
    </row>
    <row r="547" spans="2:20" s="14" customFormat="1" ht="15" customHeight="1">
      <c r="B547" s="144">
        <v>2013</v>
      </c>
      <c r="C547" s="146">
        <v>21</v>
      </c>
      <c r="D547" s="160">
        <v>42219</v>
      </c>
      <c r="E547" s="146">
        <v>35762</v>
      </c>
      <c r="F547" s="146">
        <v>25937</v>
      </c>
      <c r="G547" s="146">
        <v>468</v>
      </c>
      <c r="H547" s="146">
        <v>6457</v>
      </c>
      <c r="I547" s="146">
        <v>55</v>
      </c>
      <c r="J547" s="146">
        <v>924</v>
      </c>
      <c r="K547" s="160">
        <v>21902</v>
      </c>
      <c r="L547" s="146">
        <v>13225</v>
      </c>
      <c r="M547" s="146">
        <v>13205</v>
      </c>
      <c r="N547" s="146">
        <v>8678</v>
      </c>
      <c r="O547" s="146">
        <v>373</v>
      </c>
      <c r="P547" s="146">
        <v>555</v>
      </c>
      <c r="Q547" s="146">
        <v>1443</v>
      </c>
      <c r="R547" s="160">
        <v>20317</v>
      </c>
      <c r="S547" s="146">
        <v>7610</v>
      </c>
      <c r="T547" s="146">
        <v>-63</v>
      </c>
    </row>
    <row r="548" spans="2:20" ht="15" customHeight="1">
      <c r="B548" s="144">
        <v>2012</v>
      </c>
      <c r="C548" s="146">
        <v>20</v>
      </c>
      <c r="D548" s="160">
        <v>25636</v>
      </c>
      <c r="E548" s="146">
        <v>20457</v>
      </c>
      <c r="F548" s="146">
        <v>17063</v>
      </c>
      <c r="G548" s="146">
        <v>14</v>
      </c>
      <c r="H548" s="146">
        <v>5179</v>
      </c>
      <c r="I548" s="146">
        <v>730</v>
      </c>
      <c r="J548" s="146">
        <v>910</v>
      </c>
      <c r="K548" s="160">
        <v>16913</v>
      </c>
      <c r="L548" s="146">
        <v>12791</v>
      </c>
      <c r="M548" s="146">
        <v>12749</v>
      </c>
      <c r="N548" s="146">
        <v>4122</v>
      </c>
      <c r="O548" s="146">
        <v>978</v>
      </c>
      <c r="P548" s="146">
        <v>608</v>
      </c>
      <c r="Q548" s="146">
        <v>281</v>
      </c>
      <c r="R548" s="160">
        <v>8723</v>
      </c>
      <c r="S548" s="146">
        <v>5531</v>
      </c>
      <c r="T548" s="146">
        <v>40</v>
      </c>
    </row>
    <row r="549" spans="2:20" ht="15" customHeight="1">
      <c r="B549" s="144">
        <v>2011</v>
      </c>
      <c r="C549" s="146">
        <v>16</v>
      </c>
      <c r="D549" s="160">
        <v>25173</v>
      </c>
      <c r="E549" s="146">
        <v>20184</v>
      </c>
      <c r="F549" s="146">
        <v>18324</v>
      </c>
      <c r="G549" s="146">
        <v>6</v>
      </c>
      <c r="H549" s="146">
        <v>4990</v>
      </c>
      <c r="I549" s="146">
        <v>577</v>
      </c>
      <c r="J549" s="146">
        <v>1583</v>
      </c>
      <c r="K549" s="160">
        <v>17689</v>
      </c>
      <c r="L549" s="146">
        <v>14837</v>
      </c>
      <c r="M549" s="146">
        <v>14797</v>
      </c>
      <c r="N549" s="146">
        <v>2852</v>
      </c>
      <c r="O549" s="146">
        <v>569</v>
      </c>
      <c r="P549" s="146">
        <v>116</v>
      </c>
      <c r="Q549" s="146">
        <v>17</v>
      </c>
      <c r="R549" s="160">
        <v>7484</v>
      </c>
      <c r="S549" s="146">
        <v>5489</v>
      </c>
      <c r="T549" s="146">
        <v>-1358</v>
      </c>
    </row>
    <row r="550" spans="2:20" ht="15" customHeight="1">
      <c r="B550" s="144">
        <v>2010</v>
      </c>
      <c r="C550" s="146">
        <v>20</v>
      </c>
      <c r="D550" s="160">
        <v>8000</v>
      </c>
      <c r="E550" s="146">
        <v>4218</v>
      </c>
      <c r="F550" s="146">
        <v>2172</v>
      </c>
      <c r="G550" s="146">
        <v>0</v>
      </c>
      <c r="H550" s="146">
        <v>3781</v>
      </c>
      <c r="I550" s="146">
        <v>502</v>
      </c>
      <c r="J550" s="146">
        <v>1219</v>
      </c>
      <c r="K550" s="160">
        <v>2474</v>
      </c>
      <c r="L550" s="146">
        <v>857</v>
      </c>
      <c r="M550" s="146">
        <v>791</v>
      </c>
      <c r="N550" s="146">
        <v>1617</v>
      </c>
      <c r="O550" s="146">
        <v>550</v>
      </c>
      <c r="P550" s="146">
        <v>370</v>
      </c>
      <c r="Q550" s="146">
        <v>11</v>
      </c>
      <c r="R550" s="160">
        <v>5525</v>
      </c>
      <c r="S550" s="146">
        <v>5284</v>
      </c>
      <c r="T550" s="146">
        <v>569</v>
      </c>
    </row>
    <row r="551" spans="2:20" ht="15" customHeight="1">
      <c r="B551" s="144">
        <v>2009</v>
      </c>
      <c r="C551" s="146">
        <v>21</v>
      </c>
      <c r="D551" s="160">
        <v>10433</v>
      </c>
      <c r="E551" s="146" t="s">
        <v>69</v>
      </c>
      <c r="F551" s="146" t="s">
        <v>69</v>
      </c>
      <c r="G551" s="146" t="s">
        <v>69</v>
      </c>
      <c r="H551" s="146" t="s">
        <v>69</v>
      </c>
      <c r="I551" s="146" t="s">
        <v>69</v>
      </c>
      <c r="J551" s="146" t="s">
        <v>69</v>
      </c>
      <c r="K551" s="160">
        <v>2392</v>
      </c>
      <c r="L551" s="146" t="s">
        <v>69</v>
      </c>
      <c r="M551" s="146" t="s">
        <v>69</v>
      </c>
      <c r="N551" s="146" t="s">
        <v>69</v>
      </c>
      <c r="O551" s="146" t="s">
        <v>69</v>
      </c>
      <c r="P551" s="146" t="s">
        <v>69</v>
      </c>
      <c r="Q551" s="146" t="s">
        <v>69</v>
      </c>
      <c r="R551" s="160">
        <v>8041</v>
      </c>
      <c r="S551" s="146" t="s">
        <v>69</v>
      </c>
      <c r="T551" s="146" t="s">
        <v>69</v>
      </c>
    </row>
    <row r="552" spans="2:20" ht="15" customHeight="1">
      <c r="B552" s="144">
        <v>2008</v>
      </c>
      <c r="C552" s="146">
        <v>16</v>
      </c>
      <c r="D552" s="160">
        <v>9141</v>
      </c>
      <c r="E552" s="146" t="s">
        <v>69</v>
      </c>
      <c r="F552" s="146" t="s">
        <v>69</v>
      </c>
      <c r="G552" s="146" t="s">
        <v>69</v>
      </c>
      <c r="H552" s="146" t="s">
        <v>69</v>
      </c>
      <c r="I552" s="146" t="s">
        <v>69</v>
      </c>
      <c r="J552" s="146" t="s">
        <v>69</v>
      </c>
      <c r="K552" s="160">
        <v>1724</v>
      </c>
      <c r="L552" s="146" t="s">
        <v>69</v>
      </c>
      <c r="M552" s="146" t="s">
        <v>69</v>
      </c>
      <c r="N552" s="146" t="s">
        <v>69</v>
      </c>
      <c r="O552" s="146" t="s">
        <v>69</v>
      </c>
      <c r="P552" s="146" t="s">
        <v>69</v>
      </c>
      <c r="Q552" s="146" t="s">
        <v>69</v>
      </c>
      <c r="R552" s="160">
        <v>7416</v>
      </c>
      <c r="S552" s="146" t="s">
        <v>69</v>
      </c>
      <c r="T552" s="146" t="s">
        <v>69</v>
      </c>
    </row>
    <row r="553" spans="2:20" s="14" customFormat="1" ht="15" customHeight="1" collapsed="1">
      <c r="B553" s="141" t="s">
        <v>233</v>
      </c>
      <c r="C553" s="152"/>
      <c r="D553" s="152"/>
      <c r="E553" s="152"/>
      <c r="F553" s="152"/>
      <c r="G553" s="152"/>
      <c r="H553" s="152"/>
      <c r="I553" s="152"/>
      <c r="J553" s="152"/>
      <c r="K553" s="152"/>
      <c r="L553" s="152"/>
      <c r="M553" s="152"/>
      <c r="N553" s="152"/>
      <c r="O553" s="152"/>
      <c r="P553" s="152"/>
      <c r="Q553" s="152"/>
      <c r="R553" s="152"/>
      <c r="S553" s="152"/>
      <c r="T553" s="152"/>
    </row>
    <row r="554" spans="2:20" s="14" customFormat="1" ht="15" customHeight="1">
      <c r="B554" s="144">
        <v>2015</v>
      </c>
      <c r="C554" s="146">
        <v>4</v>
      </c>
      <c r="D554" s="160">
        <v>700976</v>
      </c>
      <c r="E554" s="146">
        <v>604525</v>
      </c>
      <c r="F554" s="146">
        <v>283996</v>
      </c>
      <c r="G554" s="146">
        <v>201062</v>
      </c>
      <c r="H554" s="146">
        <v>96451</v>
      </c>
      <c r="I554" s="146">
        <v>7609</v>
      </c>
      <c r="J554" s="146">
        <v>31180</v>
      </c>
      <c r="K554" s="160">
        <v>378528</v>
      </c>
      <c r="L554" s="146">
        <v>197549</v>
      </c>
      <c r="M554" s="146">
        <v>147953</v>
      </c>
      <c r="N554" s="146">
        <v>180979</v>
      </c>
      <c r="O554" s="146">
        <v>14869</v>
      </c>
      <c r="P554" s="146">
        <v>5036</v>
      </c>
      <c r="Q554" s="146">
        <v>142488</v>
      </c>
      <c r="R554" s="160">
        <v>322448</v>
      </c>
      <c r="S554" s="146">
        <v>94400</v>
      </c>
      <c r="T554" s="146">
        <v>146476</v>
      </c>
    </row>
    <row r="555" spans="2:20" s="14" customFormat="1" ht="15" customHeight="1">
      <c r="B555" s="144">
        <v>2014</v>
      </c>
      <c r="C555" s="146">
        <v>6</v>
      </c>
      <c r="D555" s="160">
        <v>673965</v>
      </c>
      <c r="E555" s="146">
        <v>600951</v>
      </c>
      <c r="F555" s="146">
        <v>285456</v>
      </c>
      <c r="G555" s="146">
        <v>199330</v>
      </c>
      <c r="H555" s="146">
        <v>73014</v>
      </c>
      <c r="I555" s="146">
        <v>7833</v>
      </c>
      <c r="J555" s="146">
        <v>30275</v>
      </c>
      <c r="K555" s="160">
        <v>365808</v>
      </c>
      <c r="L555" s="146">
        <v>250635</v>
      </c>
      <c r="M555" s="146">
        <v>207904</v>
      </c>
      <c r="N555" s="146">
        <v>115173</v>
      </c>
      <c r="O555" s="146">
        <v>18590</v>
      </c>
      <c r="P555" s="146">
        <v>10046</v>
      </c>
      <c r="Q555" s="146">
        <v>68655</v>
      </c>
      <c r="R555" s="160">
        <v>308157</v>
      </c>
      <c r="S555" s="146">
        <v>94370</v>
      </c>
      <c r="T555" s="146">
        <v>140223</v>
      </c>
    </row>
    <row r="556" spans="2:20" s="14" customFormat="1" ht="15" customHeight="1">
      <c r="B556" s="144">
        <v>2013</v>
      </c>
      <c r="C556" s="146">
        <v>9</v>
      </c>
      <c r="D556" s="160">
        <v>720078</v>
      </c>
      <c r="E556" s="146">
        <v>602114</v>
      </c>
      <c r="F556" s="146">
        <v>297884</v>
      </c>
      <c r="G556" s="146">
        <v>199820</v>
      </c>
      <c r="H556" s="146">
        <v>117964</v>
      </c>
      <c r="I556" s="146">
        <v>8790</v>
      </c>
      <c r="J556" s="146">
        <v>45696</v>
      </c>
      <c r="K556" s="160">
        <v>439526</v>
      </c>
      <c r="L556" s="146">
        <v>276772</v>
      </c>
      <c r="M556" s="146">
        <v>231035</v>
      </c>
      <c r="N556" s="146">
        <v>162754</v>
      </c>
      <c r="O556" s="146">
        <v>18796</v>
      </c>
      <c r="P556" s="146">
        <v>12890</v>
      </c>
      <c r="Q556" s="146">
        <v>120516</v>
      </c>
      <c r="R556" s="160">
        <v>280552</v>
      </c>
      <c r="S556" s="146">
        <v>95380</v>
      </c>
      <c r="T556" s="146">
        <v>113067</v>
      </c>
    </row>
    <row r="557" spans="2:20" ht="15" customHeight="1">
      <c r="B557" s="144">
        <v>2012</v>
      </c>
      <c r="C557" s="146">
        <v>8</v>
      </c>
      <c r="D557" s="160">
        <v>741046</v>
      </c>
      <c r="E557" s="146">
        <v>608760</v>
      </c>
      <c r="F557" s="146">
        <v>315674</v>
      </c>
      <c r="G557" s="146">
        <v>200732</v>
      </c>
      <c r="H557" s="146">
        <v>132286</v>
      </c>
      <c r="I557" s="146">
        <v>7920</v>
      </c>
      <c r="J557" s="146">
        <v>27553</v>
      </c>
      <c r="K557" s="160">
        <v>461863</v>
      </c>
      <c r="L557" s="146">
        <v>337243</v>
      </c>
      <c r="M557" s="146">
        <v>291654</v>
      </c>
      <c r="N557" s="146">
        <v>124619</v>
      </c>
      <c r="O557" s="146">
        <v>19913</v>
      </c>
      <c r="P557" s="146">
        <v>9072</v>
      </c>
      <c r="Q557" s="146">
        <v>78996</v>
      </c>
      <c r="R557" s="160">
        <v>279184</v>
      </c>
      <c r="S557" s="146">
        <v>94925</v>
      </c>
      <c r="T557" s="146">
        <v>118290</v>
      </c>
    </row>
    <row r="558" spans="2:20" ht="15" customHeight="1">
      <c r="B558" s="144">
        <v>2011</v>
      </c>
      <c r="C558" s="146">
        <v>6</v>
      </c>
      <c r="D558" s="160">
        <v>752921</v>
      </c>
      <c r="E558" s="146">
        <v>617038</v>
      </c>
      <c r="F558" s="146">
        <v>327266</v>
      </c>
      <c r="G558" s="146">
        <v>197969</v>
      </c>
      <c r="H558" s="146">
        <v>135883</v>
      </c>
      <c r="I558" s="146">
        <v>7867</v>
      </c>
      <c r="J558" s="146">
        <v>27353</v>
      </c>
      <c r="K558" s="160">
        <v>475430</v>
      </c>
      <c r="L558" s="146">
        <v>346736</v>
      </c>
      <c r="M558" s="146">
        <v>307367</v>
      </c>
      <c r="N558" s="146">
        <v>128694</v>
      </c>
      <c r="O558" s="146">
        <v>21873</v>
      </c>
      <c r="P558" s="146">
        <v>3211</v>
      </c>
      <c r="Q558" s="146">
        <v>86890</v>
      </c>
      <c r="R558" s="160">
        <v>277491</v>
      </c>
      <c r="S558" s="146">
        <v>94905</v>
      </c>
      <c r="T558" s="146">
        <v>109534</v>
      </c>
    </row>
    <row r="559" spans="2:20" ht="15" customHeight="1">
      <c r="B559" s="144">
        <v>2010</v>
      </c>
      <c r="C559" s="146">
        <v>6</v>
      </c>
      <c r="D559" s="160">
        <v>735110</v>
      </c>
      <c r="E559" s="146">
        <v>617403</v>
      </c>
      <c r="F559" s="146">
        <v>332403</v>
      </c>
      <c r="G559" s="146">
        <v>194167</v>
      </c>
      <c r="H559" s="146">
        <v>117708</v>
      </c>
      <c r="I559" s="146">
        <v>7505</v>
      </c>
      <c r="J559" s="146">
        <v>23346</v>
      </c>
      <c r="K559" s="160">
        <v>459025</v>
      </c>
      <c r="L559" s="146">
        <v>362376</v>
      </c>
      <c r="M559" s="146">
        <v>325489</v>
      </c>
      <c r="N559" s="146">
        <v>96648</v>
      </c>
      <c r="O559" s="146">
        <v>17234</v>
      </c>
      <c r="P559" s="146">
        <v>4547</v>
      </c>
      <c r="Q559" s="146">
        <v>27842</v>
      </c>
      <c r="R559" s="160">
        <v>276086</v>
      </c>
      <c r="S559" s="146">
        <v>95655</v>
      </c>
      <c r="T559" s="146">
        <v>69593</v>
      </c>
    </row>
    <row r="560" spans="2:20" ht="15" customHeight="1">
      <c r="B560" s="144">
        <v>2009</v>
      </c>
      <c r="C560" s="146">
        <v>6</v>
      </c>
      <c r="D560" s="160">
        <v>733607</v>
      </c>
      <c r="E560" s="146" t="s">
        <v>69</v>
      </c>
      <c r="F560" s="146" t="s">
        <v>69</v>
      </c>
      <c r="G560" s="146" t="s">
        <v>69</v>
      </c>
      <c r="H560" s="146" t="s">
        <v>69</v>
      </c>
      <c r="I560" s="146" t="s">
        <v>69</v>
      </c>
      <c r="J560" s="146" t="s">
        <v>69</v>
      </c>
      <c r="K560" s="160">
        <v>550313</v>
      </c>
      <c r="L560" s="146" t="s">
        <v>69</v>
      </c>
      <c r="M560" s="146" t="s">
        <v>69</v>
      </c>
      <c r="N560" s="146" t="s">
        <v>69</v>
      </c>
      <c r="O560" s="146" t="s">
        <v>69</v>
      </c>
      <c r="P560" s="146" t="s">
        <v>69</v>
      </c>
      <c r="Q560" s="146" t="s">
        <v>69</v>
      </c>
      <c r="R560" s="160">
        <v>183295</v>
      </c>
      <c r="S560" s="146" t="s">
        <v>69</v>
      </c>
      <c r="T560" s="146" t="s">
        <v>69</v>
      </c>
    </row>
    <row r="561" spans="2:20" ht="15" customHeight="1">
      <c r="B561" s="144">
        <v>2008</v>
      </c>
      <c r="C561" s="146">
        <v>5</v>
      </c>
      <c r="D561" s="160">
        <v>670562</v>
      </c>
      <c r="E561" s="146" t="s">
        <v>69</v>
      </c>
      <c r="F561" s="146" t="s">
        <v>69</v>
      </c>
      <c r="G561" s="146" t="s">
        <v>69</v>
      </c>
      <c r="H561" s="146" t="s">
        <v>69</v>
      </c>
      <c r="I561" s="146" t="s">
        <v>69</v>
      </c>
      <c r="J561" s="146" t="s">
        <v>69</v>
      </c>
      <c r="K561" s="160">
        <v>514041</v>
      </c>
      <c r="L561" s="146" t="s">
        <v>69</v>
      </c>
      <c r="M561" s="146" t="s">
        <v>69</v>
      </c>
      <c r="N561" s="146" t="s">
        <v>69</v>
      </c>
      <c r="O561" s="146" t="s">
        <v>69</v>
      </c>
      <c r="P561" s="146" t="s">
        <v>69</v>
      </c>
      <c r="Q561" s="146" t="s">
        <v>69</v>
      </c>
      <c r="R561" s="160">
        <v>156521</v>
      </c>
      <c r="S561" s="146" t="s">
        <v>69</v>
      </c>
      <c r="T561" s="146" t="s">
        <v>69</v>
      </c>
    </row>
    <row r="562" spans="2:20" s="14" customFormat="1" ht="15" customHeight="1" collapsed="1">
      <c r="B562" s="141" t="s">
        <v>234</v>
      </c>
      <c r="C562" s="152"/>
      <c r="D562" s="152"/>
      <c r="E562" s="152"/>
      <c r="F562" s="152"/>
      <c r="G562" s="152"/>
      <c r="H562" s="152"/>
      <c r="I562" s="152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</row>
    <row r="563" spans="2:20" s="14" customFormat="1" ht="15" customHeight="1">
      <c r="B563" s="144">
        <v>2015</v>
      </c>
      <c r="C563" s="146">
        <v>15</v>
      </c>
      <c r="D563" s="160">
        <v>615262</v>
      </c>
      <c r="E563" s="146">
        <v>423613</v>
      </c>
      <c r="F563" s="146">
        <v>363039</v>
      </c>
      <c r="G563" s="146">
        <v>2909</v>
      </c>
      <c r="H563" s="146">
        <v>191649</v>
      </c>
      <c r="I563" s="146">
        <v>10368</v>
      </c>
      <c r="J563" s="146">
        <v>96214</v>
      </c>
      <c r="K563" s="160">
        <v>457540</v>
      </c>
      <c r="L563" s="146">
        <v>371750</v>
      </c>
      <c r="M563" s="146">
        <v>327711</v>
      </c>
      <c r="N563" s="146">
        <v>85790</v>
      </c>
      <c r="O563" s="146">
        <v>20576</v>
      </c>
      <c r="P563" s="146">
        <v>6368</v>
      </c>
      <c r="Q563" s="146">
        <v>26283</v>
      </c>
      <c r="R563" s="160">
        <v>157722</v>
      </c>
      <c r="S563" s="146">
        <v>23191</v>
      </c>
      <c r="T563" s="146">
        <v>51522</v>
      </c>
    </row>
    <row r="564" spans="2:20" s="14" customFormat="1" ht="15" customHeight="1">
      <c r="B564" s="144">
        <v>2014</v>
      </c>
      <c r="C564" s="146">
        <v>12</v>
      </c>
      <c r="D564" s="160">
        <v>651060</v>
      </c>
      <c r="E564" s="146">
        <v>430154</v>
      </c>
      <c r="F564" s="146">
        <v>375888</v>
      </c>
      <c r="G564" s="146">
        <v>3307</v>
      </c>
      <c r="H564" s="146">
        <v>220906</v>
      </c>
      <c r="I564" s="146">
        <v>12383</v>
      </c>
      <c r="J564" s="146">
        <v>117446</v>
      </c>
      <c r="K564" s="160">
        <v>492213</v>
      </c>
      <c r="L564" s="146">
        <v>378291</v>
      </c>
      <c r="M564" s="146">
        <v>343576</v>
      </c>
      <c r="N564" s="146">
        <v>113922</v>
      </c>
      <c r="O564" s="146">
        <v>19283</v>
      </c>
      <c r="P564" s="146">
        <v>8107</v>
      </c>
      <c r="Q564" s="146">
        <v>33499</v>
      </c>
      <c r="R564" s="160">
        <v>158847</v>
      </c>
      <c r="S564" s="146">
        <v>23196</v>
      </c>
      <c r="T564" s="146">
        <v>47686</v>
      </c>
    </row>
    <row r="565" spans="2:20" s="14" customFormat="1" ht="15" customHeight="1">
      <c r="B565" s="144">
        <v>2013</v>
      </c>
      <c r="C565" s="146">
        <v>16</v>
      </c>
      <c r="D565" s="160">
        <v>716818</v>
      </c>
      <c r="E565" s="146">
        <v>430663</v>
      </c>
      <c r="F565" s="146">
        <v>394286</v>
      </c>
      <c r="G565" s="146">
        <v>4856</v>
      </c>
      <c r="H565" s="146">
        <v>286155</v>
      </c>
      <c r="I565" s="146">
        <v>15593</v>
      </c>
      <c r="J565" s="146">
        <v>123520</v>
      </c>
      <c r="K565" s="160">
        <v>551065</v>
      </c>
      <c r="L565" s="146">
        <v>410374</v>
      </c>
      <c r="M565" s="146">
        <v>359730</v>
      </c>
      <c r="N565" s="146">
        <v>140691</v>
      </c>
      <c r="O565" s="146">
        <v>34643</v>
      </c>
      <c r="P565" s="146">
        <v>8153</v>
      </c>
      <c r="Q565" s="146">
        <v>42040</v>
      </c>
      <c r="R565" s="160">
        <v>165753</v>
      </c>
      <c r="S565" s="146">
        <v>23196</v>
      </c>
      <c r="T565" s="146">
        <v>49514</v>
      </c>
    </row>
    <row r="566" spans="2:20" ht="15" customHeight="1">
      <c r="B566" s="144">
        <v>2012</v>
      </c>
      <c r="C566" s="146">
        <v>16</v>
      </c>
      <c r="D566" s="160">
        <v>756240</v>
      </c>
      <c r="E566" s="146">
        <v>455157</v>
      </c>
      <c r="F566" s="146">
        <v>414853</v>
      </c>
      <c r="G566" s="146">
        <v>7514</v>
      </c>
      <c r="H566" s="146">
        <v>301084</v>
      </c>
      <c r="I566" s="146">
        <v>16134</v>
      </c>
      <c r="J566" s="146">
        <v>123039</v>
      </c>
      <c r="K566" s="160">
        <v>587064</v>
      </c>
      <c r="L566" s="146">
        <v>372846</v>
      </c>
      <c r="M566" s="146">
        <v>328274</v>
      </c>
      <c r="N566" s="146">
        <v>214218</v>
      </c>
      <c r="O566" s="146">
        <v>68652</v>
      </c>
      <c r="P566" s="146">
        <v>9393</v>
      </c>
      <c r="Q566" s="146">
        <v>98466</v>
      </c>
      <c r="R566" s="160">
        <v>169176</v>
      </c>
      <c r="S566" s="146">
        <v>23246</v>
      </c>
      <c r="T566" s="146">
        <v>51258</v>
      </c>
    </row>
    <row r="567" spans="2:20" ht="15" customHeight="1">
      <c r="B567" s="144">
        <v>2011</v>
      </c>
      <c r="C567" s="146">
        <v>16</v>
      </c>
      <c r="D567" s="160">
        <v>738972</v>
      </c>
      <c r="E567" s="146">
        <v>474756</v>
      </c>
      <c r="F567" s="146">
        <v>432810</v>
      </c>
      <c r="G567" s="146">
        <v>9513</v>
      </c>
      <c r="H567" s="146">
        <v>264216</v>
      </c>
      <c r="I567" s="146">
        <v>14907</v>
      </c>
      <c r="J567" s="146">
        <v>110873</v>
      </c>
      <c r="K567" s="160">
        <v>569411</v>
      </c>
      <c r="L567" s="146">
        <v>399864</v>
      </c>
      <c r="M567" s="146">
        <v>356689</v>
      </c>
      <c r="N567" s="146">
        <v>169547</v>
      </c>
      <c r="O567" s="146">
        <v>56085</v>
      </c>
      <c r="P567" s="146">
        <v>3458</v>
      </c>
      <c r="Q567" s="146">
        <v>74642</v>
      </c>
      <c r="R567" s="160">
        <v>169561</v>
      </c>
      <c r="S567" s="146">
        <v>23295</v>
      </c>
      <c r="T567" s="146">
        <v>50386</v>
      </c>
    </row>
    <row r="568" spans="2:20" ht="15" customHeight="1">
      <c r="B568" s="144">
        <v>2010</v>
      </c>
      <c r="C568" s="146">
        <v>13</v>
      </c>
      <c r="D568" s="160">
        <v>712736</v>
      </c>
      <c r="E568" s="146">
        <v>483286</v>
      </c>
      <c r="F568" s="146">
        <v>438535</v>
      </c>
      <c r="G568" s="146">
        <v>9400</v>
      </c>
      <c r="H568" s="146">
        <v>229450</v>
      </c>
      <c r="I568" s="146">
        <v>17345</v>
      </c>
      <c r="J568" s="146">
        <v>107432</v>
      </c>
      <c r="K568" s="160">
        <v>546785</v>
      </c>
      <c r="L568" s="146">
        <v>408248</v>
      </c>
      <c r="M568" s="146">
        <v>364090</v>
      </c>
      <c r="N568" s="146">
        <v>138538</v>
      </c>
      <c r="O568" s="146">
        <v>50496</v>
      </c>
      <c r="P568" s="146">
        <v>1631</v>
      </c>
      <c r="Q568" s="146">
        <v>34094</v>
      </c>
      <c r="R568" s="160">
        <v>165951</v>
      </c>
      <c r="S568" s="146">
        <v>23329</v>
      </c>
      <c r="T568" s="146">
        <v>49626</v>
      </c>
    </row>
    <row r="569" spans="2:20" ht="15" customHeight="1">
      <c r="B569" s="144">
        <v>2009</v>
      </c>
      <c r="C569" s="146">
        <v>11</v>
      </c>
      <c r="D569" s="160">
        <v>691418</v>
      </c>
      <c r="E569" s="146" t="s">
        <v>69</v>
      </c>
      <c r="F569" s="146" t="s">
        <v>69</v>
      </c>
      <c r="G569" s="146" t="s">
        <v>69</v>
      </c>
      <c r="H569" s="146" t="s">
        <v>69</v>
      </c>
      <c r="I569" s="146" t="s">
        <v>69</v>
      </c>
      <c r="J569" s="146" t="s">
        <v>69</v>
      </c>
      <c r="K569" s="160">
        <v>539693</v>
      </c>
      <c r="L569" s="146" t="s">
        <v>69</v>
      </c>
      <c r="M569" s="146" t="s">
        <v>69</v>
      </c>
      <c r="N569" s="146" t="s">
        <v>69</v>
      </c>
      <c r="O569" s="146" t="s">
        <v>69</v>
      </c>
      <c r="P569" s="146" t="s">
        <v>69</v>
      </c>
      <c r="Q569" s="146" t="s">
        <v>69</v>
      </c>
      <c r="R569" s="160">
        <v>151725</v>
      </c>
      <c r="S569" s="146" t="s">
        <v>69</v>
      </c>
      <c r="T569" s="146" t="s">
        <v>69</v>
      </c>
    </row>
    <row r="570" spans="2:20" ht="15" customHeight="1">
      <c r="B570" s="144">
        <v>2008</v>
      </c>
      <c r="C570" s="146">
        <v>10</v>
      </c>
      <c r="D570" s="160">
        <v>672631</v>
      </c>
      <c r="E570" s="146" t="s">
        <v>69</v>
      </c>
      <c r="F570" s="146" t="s">
        <v>69</v>
      </c>
      <c r="G570" s="146" t="s">
        <v>69</v>
      </c>
      <c r="H570" s="146" t="s">
        <v>69</v>
      </c>
      <c r="I570" s="146" t="s">
        <v>69</v>
      </c>
      <c r="J570" s="146" t="s">
        <v>69</v>
      </c>
      <c r="K570" s="160">
        <v>526855</v>
      </c>
      <c r="L570" s="146" t="s">
        <v>69</v>
      </c>
      <c r="M570" s="146" t="s">
        <v>69</v>
      </c>
      <c r="N570" s="146" t="s">
        <v>69</v>
      </c>
      <c r="O570" s="146" t="s">
        <v>69</v>
      </c>
      <c r="P570" s="146" t="s">
        <v>69</v>
      </c>
      <c r="Q570" s="146" t="s">
        <v>69</v>
      </c>
      <c r="R570" s="160">
        <v>145777</v>
      </c>
      <c r="S570" s="146" t="s">
        <v>69</v>
      </c>
      <c r="T570" s="146" t="s">
        <v>69</v>
      </c>
    </row>
    <row r="571" spans="2:20" s="12" customFormat="1" ht="15" customHeight="1">
      <c r="B571" s="138" t="s">
        <v>21</v>
      </c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</row>
    <row r="572" spans="2:20" s="13" customFormat="1" ht="15" customHeight="1">
      <c r="B572" s="141" t="s">
        <v>455</v>
      </c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</row>
    <row r="573" spans="2:20" s="13" customFormat="1" ht="15" customHeight="1">
      <c r="B573" s="144">
        <v>2015</v>
      </c>
      <c r="C573" s="146">
        <v>1262</v>
      </c>
      <c r="D573" s="160">
        <v>13901099</v>
      </c>
      <c r="E573" s="146">
        <v>11204381</v>
      </c>
      <c r="F573" s="146">
        <v>3263537</v>
      </c>
      <c r="G573" s="146">
        <v>6030380</v>
      </c>
      <c r="H573" s="146">
        <v>2696719</v>
      </c>
      <c r="I573" s="146">
        <v>156901</v>
      </c>
      <c r="J573" s="146">
        <v>999231</v>
      </c>
      <c r="K573" s="160">
        <v>9328975</v>
      </c>
      <c r="L573" s="146">
        <v>6601735</v>
      </c>
      <c r="M573" s="146">
        <v>3568460</v>
      </c>
      <c r="N573" s="146">
        <v>2727240</v>
      </c>
      <c r="O573" s="146">
        <v>550086</v>
      </c>
      <c r="P573" s="146">
        <v>84473</v>
      </c>
      <c r="Q573" s="146">
        <v>821699</v>
      </c>
      <c r="R573" s="160">
        <v>4572124</v>
      </c>
      <c r="S573" s="146">
        <v>1710932</v>
      </c>
      <c r="T573" s="146">
        <v>830095</v>
      </c>
    </row>
    <row r="574" spans="2:20" s="13" customFormat="1" ht="15" customHeight="1">
      <c r="B574" s="144">
        <v>2014</v>
      </c>
      <c r="C574" s="146">
        <v>1252</v>
      </c>
      <c r="D574" s="160">
        <v>13334041</v>
      </c>
      <c r="E574" s="146">
        <v>10530426</v>
      </c>
      <c r="F574" s="146">
        <v>3324273</v>
      </c>
      <c r="G574" s="146">
        <v>6033347</v>
      </c>
      <c r="H574" s="146">
        <v>2803615</v>
      </c>
      <c r="I574" s="146">
        <v>168882</v>
      </c>
      <c r="J574" s="146">
        <v>1171783</v>
      </c>
      <c r="K574" s="160">
        <v>9416798</v>
      </c>
      <c r="L574" s="146">
        <v>6139094</v>
      </c>
      <c r="M574" s="146">
        <v>3261034</v>
      </c>
      <c r="N574" s="146">
        <v>3277704</v>
      </c>
      <c r="O574" s="146">
        <v>544430</v>
      </c>
      <c r="P574" s="146">
        <v>87940</v>
      </c>
      <c r="Q574" s="146">
        <v>1066097</v>
      </c>
      <c r="R574" s="160">
        <v>3917243</v>
      </c>
      <c r="S574" s="146">
        <v>1711870</v>
      </c>
      <c r="T574" s="146">
        <v>435565</v>
      </c>
    </row>
    <row r="575" spans="2:20" s="13" customFormat="1" ht="15" customHeight="1">
      <c r="B575" s="144">
        <v>2013</v>
      </c>
      <c r="C575" s="146">
        <v>1224</v>
      </c>
      <c r="D575" s="160">
        <v>13308828</v>
      </c>
      <c r="E575" s="146">
        <v>10405357</v>
      </c>
      <c r="F575" s="146">
        <v>3272015</v>
      </c>
      <c r="G575" s="146">
        <v>6057671</v>
      </c>
      <c r="H575" s="146">
        <v>2903471</v>
      </c>
      <c r="I575" s="146">
        <v>162900</v>
      </c>
      <c r="J575" s="146">
        <v>1262947</v>
      </c>
      <c r="K575" s="160">
        <v>9636004</v>
      </c>
      <c r="L575" s="146">
        <v>6270934</v>
      </c>
      <c r="M575" s="146">
        <v>3358162</v>
      </c>
      <c r="N575" s="146">
        <v>3365070</v>
      </c>
      <c r="O575" s="146">
        <v>566728</v>
      </c>
      <c r="P575" s="146">
        <v>88932</v>
      </c>
      <c r="Q575" s="146">
        <v>1061893</v>
      </c>
      <c r="R575" s="160">
        <v>3672823</v>
      </c>
      <c r="S575" s="146">
        <v>1674826</v>
      </c>
      <c r="T575" s="146">
        <v>460434</v>
      </c>
    </row>
    <row r="576" spans="2:20" ht="15" customHeight="1">
      <c r="B576" s="144">
        <v>2012</v>
      </c>
      <c r="C576" s="146">
        <v>1199</v>
      </c>
      <c r="D576" s="160">
        <v>13363586</v>
      </c>
      <c r="E576" s="146">
        <v>10421755</v>
      </c>
      <c r="F576" s="146">
        <v>3294050</v>
      </c>
      <c r="G576" s="146">
        <v>6021529</v>
      </c>
      <c r="H576" s="146">
        <v>2941831</v>
      </c>
      <c r="I576" s="146">
        <v>155870</v>
      </c>
      <c r="J576" s="146">
        <v>1292853</v>
      </c>
      <c r="K576" s="160">
        <v>9867761</v>
      </c>
      <c r="L576" s="146">
        <v>6337018</v>
      </c>
      <c r="M576" s="146">
        <v>3442826</v>
      </c>
      <c r="N576" s="146">
        <v>3530743</v>
      </c>
      <c r="O576" s="146">
        <v>612481</v>
      </c>
      <c r="P576" s="146">
        <v>93120</v>
      </c>
      <c r="Q576" s="146">
        <v>1133003</v>
      </c>
      <c r="R576" s="160">
        <v>3495825</v>
      </c>
      <c r="S576" s="146">
        <v>1634756</v>
      </c>
      <c r="T576" s="146">
        <v>401514</v>
      </c>
    </row>
    <row r="577" spans="2:20" ht="15" customHeight="1">
      <c r="B577" s="144">
        <v>2011</v>
      </c>
      <c r="C577" s="146">
        <v>1172</v>
      </c>
      <c r="D577" s="160">
        <v>13338037</v>
      </c>
      <c r="E577" s="146">
        <v>10451654</v>
      </c>
      <c r="F577" s="146">
        <v>3310246</v>
      </c>
      <c r="G577" s="146">
        <v>6071308</v>
      </c>
      <c r="H577" s="146">
        <v>2886383</v>
      </c>
      <c r="I577" s="146">
        <v>149605</v>
      </c>
      <c r="J577" s="146">
        <v>1233020</v>
      </c>
      <c r="K577" s="160">
        <v>9978172</v>
      </c>
      <c r="L577" s="146">
        <v>6385987</v>
      </c>
      <c r="M577" s="146">
        <v>3403820</v>
      </c>
      <c r="N577" s="146">
        <v>3592185</v>
      </c>
      <c r="O577" s="146">
        <v>605322</v>
      </c>
      <c r="P577" s="146">
        <v>80655</v>
      </c>
      <c r="Q577" s="146">
        <v>1230029</v>
      </c>
      <c r="R577" s="160">
        <v>3359865</v>
      </c>
      <c r="S577" s="146">
        <v>1631396</v>
      </c>
      <c r="T577" s="146">
        <v>379905</v>
      </c>
    </row>
    <row r="578" spans="2:20" ht="15" customHeight="1">
      <c r="B578" s="144">
        <v>2010</v>
      </c>
      <c r="C578" s="146">
        <v>1098</v>
      </c>
      <c r="D578" s="160">
        <v>12790486</v>
      </c>
      <c r="E578" s="146">
        <v>10158002</v>
      </c>
      <c r="F578" s="146">
        <v>3462837</v>
      </c>
      <c r="G578" s="146">
        <v>5657347</v>
      </c>
      <c r="H578" s="146">
        <v>2632484</v>
      </c>
      <c r="I578" s="146">
        <v>133616</v>
      </c>
      <c r="J578" s="146">
        <v>1044694</v>
      </c>
      <c r="K578" s="160">
        <v>9590104</v>
      </c>
      <c r="L578" s="146">
        <v>5904221</v>
      </c>
      <c r="M578" s="146">
        <v>3232563</v>
      </c>
      <c r="N578" s="146">
        <v>3685883</v>
      </c>
      <c r="O578" s="146">
        <v>609216</v>
      </c>
      <c r="P578" s="146">
        <v>126831</v>
      </c>
      <c r="Q578" s="146">
        <v>1176186</v>
      </c>
      <c r="R578" s="160">
        <v>3200383</v>
      </c>
      <c r="S578" s="146">
        <v>1609773</v>
      </c>
      <c r="T578" s="146">
        <v>338292</v>
      </c>
    </row>
    <row r="579" spans="2:20" ht="15" customHeight="1">
      <c r="B579" s="144">
        <v>2009</v>
      </c>
      <c r="C579" s="146">
        <v>1107</v>
      </c>
      <c r="D579" s="160">
        <v>11207806</v>
      </c>
      <c r="E579" s="146" t="s">
        <v>69</v>
      </c>
      <c r="F579" s="146" t="s">
        <v>69</v>
      </c>
      <c r="G579" s="146" t="s">
        <v>69</v>
      </c>
      <c r="H579" s="146" t="s">
        <v>69</v>
      </c>
      <c r="I579" s="146" t="s">
        <v>69</v>
      </c>
      <c r="J579" s="146" t="s">
        <v>69</v>
      </c>
      <c r="K579" s="160">
        <v>8582411</v>
      </c>
      <c r="L579" s="146" t="s">
        <v>69</v>
      </c>
      <c r="M579" s="146" t="s">
        <v>69</v>
      </c>
      <c r="N579" s="146" t="s">
        <v>69</v>
      </c>
      <c r="O579" s="146" t="s">
        <v>69</v>
      </c>
      <c r="P579" s="146" t="s">
        <v>69</v>
      </c>
      <c r="Q579" s="146" t="s">
        <v>69</v>
      </c>
      <c r="R579" s="160">
        <v>2625394</v>
      </c>
      <c r="S579" s="146" t="s">
        <v>69</v>
      </c>
      <c r="T579" s="146" t="s">
        <v>69</v>
      </c>
    </row>
    <row r="580" spans="2:20" ht="15" customHeight="1">
      <c r="B580" s="144">
        <v>2008</v>
      </c>
      <c r="C580" s="146">
        <v>1083</v>
      </c>
      <c r="D580" s="160">
        <v>10583312</v>
      </c>
      <c r="E580" s="146" t="s">
        <v>69</v>
      </c>
      <c r="F580" s="146" t="s">
        <v>69</v>
      </c>
      <c r="G580" s="146" t="s">
        <v>69</v>
      </c>
      <c r="H580" s="146" t="s">
        <v>69</v>
      </c>
      <c r="I580" s="146" t="s">
        <v>69</v>
      </c>
      <c r="J580" s="146" t="s">
        <v>69</v>
      </c>
      <c r="K580" s="160">
        <v>8014074</v>
      </c>
      <c r="L580" s="146" t="s">
        <v>69</v>
      </c>
      <c r="M580" s="146" t="s">
        <v>69</v>
      </c>
      <c r="N580" s="146" t="s">
        <v>69</v>
      </c>
      <c r="O580" s="146" t="s">
        <v>69</v>
      </c>
      <c r="P580" s="146" t="s">
        <v>69</v>
      </c>
      <c r="Q580" s="146" t="s">
        <v>69</v>
      </c>
      <c r="R580" s="160">
        <v>2569238</v>
      </c>
      <c r="S580" s="146" t="s">
        <v>69</v>
      </c>
      <c r="T580" s="146" t="s">
        <v>69</v>
      </c>
    </row>
    <row r="581" spans="2:20" s="13" customFormat="1" ht="15" customHeight="1">
      <c r="B581" s="138" t="s">
        <v>35</v>
      </c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</row>
    <row r="582" spans="2:20" s="14" customFormat="1" ht="15" customHeight="1">
      <c r="B582" s="141" t="s">
        <v>235</v>
      </c>
      <c r="C582" s="152"/>
      <c r="D582" s="152"/>
      <c r="E582" s="152"/>
      <c r="F582" s="152"/>
      <c r="G582" s="152"/>
      <c r="H582" s="152"/>
      <c r="I582" s="152"/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</row>
    <row r="583" spans="2:20" s="14" customFormat="1" ht="15" customHeight="1">
      <c r="B583" s="144">
        <v>2015</v>
      </c>
      <c r="C583" s="146">
        <v>263</v>
      </c>
      <c r="D583" s="160">
        <v>11040</v>
      </c>
      <c r="E583" s="146">
        <v>2931</v>
      </c>
      <c r="F583" s="146">
        <v>2478</v>
      </c>
      <c r="G583" s="146">
        <v>56</v>
      </c>
      <c r="H583" s="146">
        <v>8109</v>
      </c>
      <c r="I583" s="146">
        <v>468</v>
      </c>
      <c r="J583" s="146">
        <v>1019</v>
      </c>
      <c r="K583" s="160">
        <v>1512</v>
      </c>
      <c r="L583" s="146">
        <v>661</v>
      </c>
      <c r="M583" s="146">
        <v>622</v>
      </c>
      <c r="N583" s="146">
        <v>851</v>
      </c>
      <c r="O583" s="146">
        <v>454</v>
      </c>
      <c r="P583" s="146">
        <v>42</v>
      </c>
      <c r="Q583" s="146">
        <v>119</v>
      </c>
      <c r="R583" s="160">
        <v>9528</v>
      </c>
      <c r="S583" s="146">
        <v>8367</v>
      </c>
      <c r="T583" s="146">
        <v>218</v>
      </c>
    </row>
    <row r="584" spans="2:20" s="14" customFormat="1" ht="15" customHeight="1">
      <c r="B584" s="144">
        <v>2014</v>
      </c>
      <c r="C584" s="146">
        <v>216</v>
      </c>
      <c r="D584" s="160">
        <v>9115</v>
      </c>
      <c r="E584" s="146">
        <v>4400</v>
      </c>
      <c r="F584" s="146">
        <v>3030</v>
      </c>
      <c r="G584" s="146">
        <v>27</v>
      </c>
      <c r="H584" s="146">
        <v>4716</v>
      </c>
      <c r="I584" s="146">
        <v>515</v>
      </c>
      <c r="J584" s="146">
        <v>753</v>
      </c>
      <c r="K584" s="160">
        <v>2499</v>
      </c>
      <c r="L584" s="146">
        <v>568</v>
      </c>
      <c r="M584" s="146">
        <v>465</v>
      </c>
      <c r="N584" s="146">
        <v>1931</v>
      </c>
      <c r="O584" s="146">
        <v>702</v>
      </c>
      <c r="P584" s="146">
        <v>92</v>
      </c>
      <c r="Q584" s="146">
        <v>255</v>
      </c>
      <c r="R584" s="160">
        <v>6617</v>
      </c>
      <c r="S584" s="146">
        <v>4527</v>
      </c>
      <c r="T584" s="146">
        <v>749</v>
      </c>
    </row>
    <row r="585" spans="2:20" s="14" customFormat="1" ht="15" customHeight="1">
      <c r="B585" s="144">
        <v>2013</v>
      </c>
      <c r="C585" s="146">
        <v>208</v>
      </c>
      <c r="D585" s="160">
        <v>12613</v>
      </c>
      <c r="E585" s="146">
        <v>5044</v>
      </c>
      <c r="F585" s="146">
        <v>3448</v>
      </c>
      <c r="G585" s="146">
        <v>20</v>
      </c>
      <c r="H585" s="146">
        <v>7569</v>
      </c>
      <c r="I585" s="146">
        <v>736</v>
      </c>
      <c r="J585" s="146">
        <v>1192</v>
      </c>
      <c r="K585" s="160">
        <v>2903</v>
      </c>
      <c r="L585" s="146">
        <v>1235</v>
      </c>
      <c r="M585" s="146">
        <v>907</v>
      </c>
      <c r="N585" s="146">
        <v>1669</v>
      </c>
      <c r="O585" s="146">
        <v>897</v>
      </c>
      <c r="P585" s="146">
        <v>166</v>
      </c>
      <c r="Q585" s="146">
        <v>217</v>
      </c>
      <c r="R585" s="160">
        <v>9709</v>
      </c>
      <c r="S585" s="146">
        <v>8891</v>
      </c>
      <c r="T585" s="146">
        <v>119</v>
      </c>
    </row>
    <row r="586" spans="2:20" ht="15" customHeight="1">
      <c r="B586" s="144">
        <v>2012</v>
      </c>
      <c r="C586" s="146">
        <v>200</v>
      </c>
      <c r="D586" s="160">
        <v>7517</v>
      </c>
      <c r="E586" s="146">
        <v>3141</v>
      </c>
      <c r="F586" s="146">
        <v>2277</v>
      </c>
      <c r="G586" s="146">
        <v>11</v>
      </c>
      <c r="H586" s="146">
        <v>4377</v>
      </c>
      <c r="I586" s="146">
        <v>749</v>
      </c>
      <c r="J586" s="146">
        <v>528</v>
      </c>
      <c r="K586" s="160">
        <v>1997</v>
      </c>
      <c r="L586" s="146">
        <v>559</v>
      </c>
      <c r="M586" s="146">
        <v>280</v>
      </c>
      <c r="N586" s="146">
        <v>1439</v>
      </c>
      <c r="O586" s="146">
        <v>499</v>
      </c>
      <c r="P586" s="146">
        <v>114</v>
      </c>
      <c r="Q586" s="146">
        <v>545</v>
      </c>
      <c r="R586" s="160">
        <v>5520</v>
      </c>
      <c r="S586" s="146">
        <v>4878</v>
      </c>
      <c r="T586" s="146">
        <v>26</v>
      </c>
    </row>
    <row r="587" spans="2:20" ht="15" customHeight="1">
      <c r="B587" s="144">
        <v>2011</v>
      </c>
      <c r="C587" s="146">
        <v>192</v>
      </c>
      <c r="D587" s="160">
        <v>9310</v>
      </c>
      <c r="E587" s="146">
        <v>3692</v>
      </c>
      <c r="F587" s="146">
        <v>3048</v>
      </c>
      <c r="G587" s="146">
        <v>21</v>
      </c>
      <c r="H587" s="146">
        <v>5618</v>
      </c>
      <c r="I587" s="146">
        <v>924</v>
      </c>
      <c r="J587" s="146">
        <v>590</v>
      </c>
      <c r="K587" s="160">
        <v>3278</v>
      </c>
      <c r="L587" s="146">
        <v>1483</v>
      </c>
      <c r="M587" s="146">
        <v>1090</v>
      </c>
      <c r="N587" s="146">
        <v>1794</v>
      </c>
      <c r="O587" s="146">
        <v>855</v>
      </c>
      <c r="P587" s="146">
        <v>143</v>
      </c>
      <c r="Q587" s="146">
        <v>135</v>
      </c>
      <c r="R587" s="160">
        <v>6033</v>
      </c>
      <c r="S587" s="146">
        <v>5699</v>
      </c>
      <c r="T587" s="146">
        <v>50</v>
      </c>
    </row>
    <row r="588" spans="2:20" ht="15" customHeight="1">
      <c r="B588" s="144">
        <v>2010</v>
      </c>
      <c r="C588" s="146">
        <v>169</v>
      </c>
      <c r="D588" s="160">
        <v>6860</v>
      </c>
      <c r="E588" s="146">
        <v>2482</v>
      </c>
      <c r="F588" s="146">
        <v>2065</v>
      </c>
      <c r="G588" s="146">
        <v>18</v>
      </c>
      <c r="H588" s="146">
        <v>4378</v>
      </c>
      <c r="I588" s="146">
        <v>683</v>
      </c>
      <c r="J588" s="146">
        <v>689</v>
      </c>
      <c r="K588" s="160">
        <v>2737</v>
      </c>
      <c r="L588" s="146">
        <v>582</v>
      </c>
      <c r="M588" s="146">
        <v>264</v>
      </c>
      <c r="N588" s="146">
        <v>2155</v>
      </c>
      <c r="O588" s="146">
        <v>891</v>
      </c>
      <c r="P588" s="146">
        <v>210</v>
      </c>
      <c r="Q588" s="146">
        <v>358</v>
      </c>
      <c r="R588" s="160">
        <v>4123</v>
      </c>
      <c r="S588" s="146">
        <v>3799</v>
      </c>
      <c r="T588" s="146">
        <v>149</v>
      </c>
    </row>
    <row r="589" spans="2:20" ht="15" customHeight="1">
      <c r="B589" s="144">
        <v>2009</v>
      </c>
      <c r="C589" s="146">
        <v>175</v>
      </c>
      <c r="D589" s="160">
        <v>6670</v>
      </c>
      <c r="E589" s="146" t="s">
        <v>69</v>
      </c>
      <c r="F589" s="146" t="s">
        <v>69</v>
      </c>
      <c r="G589" s="146" t="s">
        <v>69</v>
      </c>
      <c r="H589" s="146" t="s">
        <v>69</v>
      </c>
      <c r="I589" s="146" t="s">
        <v>69</v>
      </c>
      <c r="J589" s="146" t="s">
        <v>69</v>
      </c>
      <c r="K589" s="160">
        <v>1889</v>
      </c>
      <c r="L589" s="146" t="s">
        <v>69</v>
      </c>
      <c r="M589" s="146" t="s">
        <v>69</v>
      </c>
      <c r="N589" s="146" t="s">
        <v>69</v>
      </c>
      <c r="O589" s="146" t="s">
        <v>69</v>
      </c>
      <c r="P589" s="146" t="s">
        <v>69</v>
      </c>
      <c r="Q589" s="146" t="s">
        <v>69</v>
      </c>
      <c r="R589" s="160">
        <v>4781</v>
      </c>
      <c r="S589" s="146" t="s">
        <v>69</v>
      </c>
      <c r="T589" s="146" t="s">
        <v>69</v>
      </c>
    </row>
    <row r="590" spans="2:20" ht="15" customHeight="1">
      <c r="B590" s="144">
        <v>2008</v>
      </c>
      <c r="C590" s="146">
        <v>203</v>
      </c>
      <c r="D590" s="160">
        <v>7117</v>
      </c>
      <c r="E590" s="146" t="s">
        <v>69</v>
      </c>
      <c r="F590" s="146" t="s">
        <v>69</v>
      </c>
      <c r="G590" s="146" t="s">
        <v>69</v>
      </c>
      <c r="H590" s="146" t="s">
        <v>69</v>
      </c>
      <c r="I590" s="146" t="s">
        <v>69</v>
      </c>
      <c r="J590" s="146" t="s">
        <v>69</v>
      </c>
      <c r="K590" s="160">
        <v>2158</v>
      </c>
      <c r="L590" s="146" t="s">
        <v>69</v>
      </c>
      <c r="M590" s="146" t="s">
        <v>69</v>
      </c>
      <c r="N590" s="146" t="s">
        <v>69</v>
      </c>
      <c r="O590" s="146" t="s">
        <v>69</v>
      </c>
      <c r="P590" s="146" t="s">
        <v>69</v>
      </c>
      <c r="Q590" s="146" t="s">
        <v>69</v>
      </c>
      <c r="R590" s="160">
        <v>4959</v>
      </c>
      <c r="S590" s="146" t="s">
        <v>69</v>
      </c>
      <c r="T590" s="146" t="s">
        <v>69</v>
      </c>
    </row>
    <row r="591" spans="2:20" s="14" customFormat="1" ht="15" customHeight="1" collapsed="1">
      <c r="B591" s="141" t="s">
        <v>236</v>
      </c>
      <c r="C591" s="152"/>
      <c r="D591" s="152"/>
      <c r="E591" s="152"/>
      <c r="F591" s="152"/>
      <c r="G591" s="152"/>
      <c r="H591" s="152"/>
      <c r="I591" s="152"/>
      <c r="J591" s="152"/>
      <c r="K591" s="152"/>
      <c r="L591" s="152"/>
      <c r="M591" s="152"/>
      <c r="N591" s="152"/>
      <c r="O591" s="152"/>
      <c r="P591" s="152"/>
      <c r="Q591" s="152"/>
      <c r="R591" s="152"/>
      <c r="S591" s="152"/>
      <c r="T591" s="152"/>
    </row>
    <row r="592" spans="2:20" s="14" customFormat="1" ht="15" customHeight="1">
      <c r="B592" s="144">
        <v>2015</v>
      </c>
      <c r="C592" s="146">
        <v>999</v>
      </c>
      <c r="D592" s="160">
        <v>13890060</v>
      </c>
      <c r="E592" s="146">
        <v>11201450</v>
      </c>
      <c r="F592" s="146">
        <v>3261059</v>
      </c>
      <c r="G592" s="146">
        <v>6030323</v>
      </c>
      <c r="H592" s="146">
        <v>2688610</v>
      </c>
      <c r="I592" s="146">
        <v>156433</v>
      </c>
      <c r="J592" s="146">
        <v>998212</v>
      </c>
      <c r="K592" s="160">
        <v>9327463</v>
      </c>
      <c r="L592" s="146">
        <v>6601074</v>
      </c>
      <c r="M592" s="146">
        <v>3567839</v>
      </c>
      <c r="N592" s="146">
        <v>2726389</v>
      </c>
      <c r="O592" s="146">
        <v>549632</v>
      </c>
      <c r="P592" s="146">
        <v>84431</v>
      </c>
      <c r="Q592" s="146">
        <v>821580</v>
      </c>
      <c r="R592" s="160">
        <v>4562596</v>
      </c>
      <c r="S592" s="146">
        <v>1702565</v>
      </c>
      <c r="T592" s="146">
        <v>829877</v>
      </c>
    </row>
    <row r="593" spans="2:20" s="14" customFormat="1" ht="15" customHeight="1">
      <c r="B593" s="144">
        <v>2014</v>
      </c>
      <c r="C593" s="146">
        <v>1036</v>
      </c>
      <c r="D593" s="160">
        <v>13324925</v>
      </c>
      <c r="E593" s="146">
        <v>10526026</v>
      </c>
      <c r="F593" s="146">
        <v>3321244</v>
      </c>
      <c r="G593" s="146">
        <v>6033320</v>
      </c>
      <c r="H593" s="146">
        <v>2798899</v>
      </c>
      <c r="I593" s="146">
        <v>168367</v>
      </c>
      <c r="J593" s="146">
        <v>1171030</v>
      </c>
      <c r="K593" s="160">
        <v>9414299</v>
      </c>
      <c r="L593" s="146">
        <v>6138527</v>
      </c>
      <c r="M593" s="146">
        <v>3260569</v>
      </c>
      <c r="N593" s="146">
        <v>3275773</v>
      </c>
      <c r="O593" s="146">
        <v>543728</v>
      </c>
      <c r="P593" s="146">
        <v>87849</v>
      </c>
      <c r="Q593" s="146">
        <v>1065842</v>
      </c>
      <c r="R593" s="160">
        <v>3910626</v>
      </c>
      <c r="S593" s="146">
        <v>1707344</v>
      </c>
      <c r="T593" s="146">
        <v>434816</v>
      </c>
    </row>
    <row r="594" spans="2:20" s="14" customFormat="1" ht="15" customHeight="1">
      <c r="B594" s="144">
        <v>2013</v>
      </c>
      <c r="C594" s="146">
        <v>1016</v>
      </c>
      <c r="D594" s="160">
        <v>13296215</v>
      </c>
      <c r="E594" s="146">
        <v>10400313</v>
      </c>
      <c r="F594" s="146">
        <v>3268567</v>
      </c>
      <c r="G594" s="146">
        <v>6057652</v>
      </c>
      <c r="H594" s="146">
        <v>2895902</v>
      </c>
      <c r="I594" s="146">
        <v>162165</v>
      </c>
      <c r="J594" s="146">
        <v>1261755</v>
      </c>
      <c r="K594" s="160">
        <v>9633101</v>
      </c>
      <c r="L594" s="146">
        <v>6269699</v>
      </c>
      <c r="M594" s="146">
        <v>3357255</v>
      </c>
      <c r="N594" s="146">
        <v>3363402</v>
      </c>
      <c r="O594" s="146">
        <v>565831</v>
      </c>
      <c r="P594" s="146">
        <v>88766</v>
      </c>
      <c r="Q594" s="146">
        <v>1061675</v>
      </c>
      <c r="R594" s="160">
        <v>3663114</v>
      </c>
      <c r="S594" s="146">
        <v>1665936</v>
      </c>
      <c r="T594" s="146">
        <v>460315</v>
      </c>
    </row>
    <row r="595" spans="2:20" ht="15" customHeight="1">
      <c r="B595" s="144">
        <v>2012</v>
      </c>
      <c r="C595" s="146">
        <v>999</v>
      </c>
      <c r="D595" s="160">
        <v>13356069</v>
      </c>
      <c r="E595" s="146">
        <v>10418614</v>
      </c>
      <c r="F595" s="146">
        <v>3291773</v>
      </c>
      <c r="G595" s="146">
        <v>6021517</v>
      </c>
      <c r="H595" s="146">
        <v>2937455</v>
      </c>
      <c r="I595" s="146">
        <v>155121</v>
      </c>
      <c r="J595" s="146">
        <v>1292325</v>
      </c>
      <c r="K595" s="160">
        <v>9865764</v>
      </c>
      <c r="L595" s="146">
        <v>6336459</v>
      </c>
      <c r="M595" s="146">
        <v>3442546</v>
      </c>
      <c r="N595" s="146">
        <v>3529305</v>
      </c>
      <c r="O595" s="146">
        <v>611982</v>
      </c>
      <c r="P595" s="146">
        <v>93006</v>
      </c>
      <c r="Q595" s="146">
        <v>1132458</v>
      </c>
      <c r="R595" s="160">
        <v>3490305</v>
      </c>
      <c r="S595" s="146">
        <v>1629878</v>
      </c>
      <c r="T595" s="146">
        <v>401488</v>
      </c>
    </row>
    <row r="596" spans="2:20" ht="15" customHeight="1">
      <c r="B596" s="144">
        <v>2011</v>
      </c>
      <c r="C596" s="146">
        <v>980</v>
      </c>
      <c r="D596" s="160">
        <v>13328727</v>
      </c>
      <c r="E596" s="146">
        <v>10447962</v>
      </c>
      <c r="F596" s="146">
        <v>3307198</v>
      </c>
      <c r="G596" s="146">
        <v>6071287</v>
      </c>
      <c r="H596" s="146">
        <v>2880765</v>
      </c>
      <c r="I596" s="146">
        <v>148682</v>
      </c>
      <c r="J596" s="146">
        <v>1232430</v>
      </c>
      <c r="K596" s="160">
        <v>9974894</v>
      </c>
      <c r="L596" s="146">
        <v>6384504</v>
      </c>
      <c r="M596" s="146">
        <v>3402730</v>
      </c>
      <c r="N596" s="146">
        <v>3590391</v>
      </c>
      <c r="O596" s="146">
        <v>604468</v>
      </c>
      <c r="P596" s="146">
        <v>80512</v>
      </c>
      <c r="Q596" s="146">
        <v>1229894</v>
      </c>
      <c r="R596" s="160">
        <v>3353833</v>
      </c>
      <c r="S596" s="146">
        <v>1625696</v>
      </c>
      <c r="T596" s="146">
        <v>379856</v>
      </c>
    </row>
    <row r="597" spans="2:20" ht="15" customHeight="1">
      <c r="B597" s="144">
        <v>2010</v>
      </c>
      <c r="C597" s="146">
        <v>929</v>
      </c>
      <c r="D597" s="160">
        <v>12783626</v>
      </c>
      <c r="E597" s="146">
        <v>10155520</v>
      </c>
      <c r="F597" s="146">
        <v>3460773</v>
      </c>
      <c r="G597" s="146">
        <v>5657329</v>
      </c>
      <c r="H597" s="146">
        <v>2628106</v>
      </c>
      <c r="I597" s="146">
        <v>132933</v>
      </c>
      <c r="J597" s="146">
        <v>1044004</v>
      </c>
      <c r="K597" s="160">
        <v>9587367</v>
      </c>
      <c r="L597" s="146">
        <v>5903638</v>
      </c>
      <c r="M597" s="146">
        <v>3232299</v>
      </c>
      <c r="N597" s="146">
        <v>3683728</v>
      </c>
      <c r="O597" s="146">
        <v>608325</v>
      </c>
      <c r="P597" s="146">
        <v>126621</v>
      </c>
      <c r="Q597" s="146">
        <v>1175828</v>
      </c>
      <c r="R597" s="160">
        <v>3196259</v>
      </c>
      <c r="S597" s="146">
        <v>1605974</v>
      </c>
      <c r="T597" s="146">
        <v>338143</v>
      </c>
    </row>
    <row r="598" spans="2:20" ht="15" customHeight="1">
      <c r="B598" s="144">
        <v>2009</v>
      </c>
      <c r="C598" s="146">
        <v>932</v>
      </c>
      <c r="D598" s="160">
        <v>11201136</v>
      </c>
      <c r="E598" s="146" t="s">
        <v>69</v>
      </c>
      <c r="F598" s="146" t="s">
        <v>69</v>
      </c>
      <c r="G598" s="146" t="s">
        <v>69</v>
      </c>
      <c r="H598" s="146" t="s">
        <v>69</v>
      </c>
      <c r="I598" s="146" t="s">
        <v>69</v>
      </c>
      <c r="J598" s="146" t="s">
        <v>69</v>
      </c>
      <c r="K598" s="160">
        <v>8580523</v>
      </c>
      <c r="L598" s="146" t="s">
        <v>69</v>
      </c>
      <c r="M598" s="146" t="s">
        <v>69</v>
      </c>
      <c r="N598" s="146" t="s">
        <v>69</v>
      </c>
      <c r="O598" s="146" t="s">
        <v>69</v>
      </c>
      <c r="P598" s="146" t="s">
        <v>69</v>
      </c>
      <c r="Q598" s="146" t="s">
        <v>69</v>
      </c>
      <c r="R598" s="160">
        <v>2620613</v>
      </c>
      <c r="S598" s="146" t="s">
        <v>69</v>
      </c>
      <c r="T598" s="146" t="s">
        <v>69</v>
      </c>
    </row>
    <row r="599" spans="2:20" ht="15" customHeight="1">
      <c r="B599" s="144">
        <v>2008</v>
      </c>
      <c r="C599" s="146">
        <v>880</v>
      </c>
      <c r="D599" s="160">
        <v>10576195</v>
      </c>
      <c r="E599" s="146" t="s">
        <v>69</v>
      </c>
      <c r="F599" s="146" t="s">
        <v>69</v>
      </c>
      <c r="G599" s="146" t="s">
        <v>69</v>
      </c>
      <c r="H599" s="146" t="s">
        <v>69</v>
      </c>
      <c r="I599" s="146" t="s">
        <v>69</v>
      </c>
      <c r="J599" s="146" t="s">
        <v>69</v>
      </c>
      <c r="K599" s="160">
        <v>8011916</v>
      </c>
      <c r="L599" s="146" t="s">
        <v>69</v>
      </c>
      <c r="M599" s="146" t="s">
        <v>69</v>
      </c>
      <c r="N599" s="146" t="s">
        <v>69</v>
      </c>
      <c r="O599" s="146" t="s">
        <v>69</v>
      </c>
      <c r="P599" s="146" t="s">
        <v>69</v>
      </c>
      <c r="Q599" s="146" t="s">
        <v>69</v>
      </c>
      <c r="R599" s="160">
        <v>2564279</v>
      </c>
      <c r="S599" s="146" t="s">
        <v>69</v>
      </c>
      <c r="T599" s="146" t="s">
        <v>69</v>
      </c>
    </row>
    <row r="600" spans="2:20" s="13" customFormat="1" ht="15" customHeight="1">
      <c r="B600" s="138" t="s">
        <v>11</v>
      </c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</row>
    <row r="601" spans="2:20" s="14" customFormat="1" ht="15" customHeight="1">
      <c r="B601" s="141" t="s">
        <v>237</v>
      </c>
      <c r="C601" s="152"/>
      <c r="D601" s="152"/>
      <c r="E601" s="152"/>
      <c r="F601" s="152"/>
      <c r="G601" s="152"/>
      <c r="H601" s="152"/>
      <c r="I601" s="152"/>
      <c r="J601" s="152"/>
      <c r="K601" s="152"/>
      <c r="L601" s="152"/>
      <c r="M601" s="152"/>
      <c r="N601" s="152"/>
      <c r="O601" s="152"/>
      <c r="P601" s="152"/>
      <c r="Q601" s="152"/>
      <c r="R601" s="152"/>
      <c r="S601" s="152"/>
      <c r="T601" s="152"/>
    </row>
    <row r="602" spans="2:20" s="14" customFormat="1" ht="15" customHeight="1">
      <c r="B602" s="144">
        <v>2015</v>
      </c>
      <c r="C602" s="146">
        <v>1234</v>
      </c>
      <c r="D602" s="160">
        <v>5534532</v>
      </c>
      <c r="E602" s="146">
        <v>4065700</v>
      </c>
      <c r="F602" s="146">
        <v>1717138</v>
      </c>
      <c r="G602" s="146">
        <v>1512099</v>
      </c>
      <c r="H602" s="146">
        <v>1468832</v>
      </c>
      <c r="I602" s="146">
        <v>126244</v>
      </c>
      <c r="J602" s="146">
        <v>462432</v>
      </c>
      <c r="K602" s="160">
        <v>3517509</v>
      </c>
      <c r="L602" s="146">
        <v>1988839</v>
      </c>
      <c r="M602" s="146">
        <v>1318324</v>
      </c>
      <c r="N602" s="146">
        <v>1528670</v>
      </c>
      <c r="O602" s="146">
        <v>379580</v>
      </c>
      <c r="P602" s="146">
        <v>46634</v>
      </c>
      <c r="Q602" s="146">
        <v>390039</v>
      </c>
      <c r="R602" s="160">
        <v>2017023</v>
      </c>
      <c r="S602" s="146">
        <v>713953</v>
      </c>
      <c r="T602" s="146">
        <v>109060</v>
      </c>
    </row>
    <row r="603" spans="2:20" s="14" customFormat="1" ht="15" customHeight="1">
      <c r="B603" s="144">
        <v>2014</v>
      </c>
      <c r="C603" s="146">
        <v>1227</v>
      </c>
      <c r="D603" s="160">
        <v>8136886</v>
      </c>
      <c r="E603" s="146">
        <v>6242027</v>
      </c>
      <c r="F603" s="146">
        <v>1760838</v>
      </c>
      <c r="G603" s="146">
        <v>3651471</v>
      </c>
      <c r="H603" s="146">
        <v>1894859</v>
      </c>
      <c r="I603" s="146">
        <v>139701</v>
      </c>
      <c r="J603" s="146">
        <v>794778</v>
      </c>
      <c r="K603" s="160">
        <v>6102617</v>
      </c>
      <c r="L603" s="146">
        <v>3768141</v>
      </c>
      <c r="M603" s="146">
        <v>2020910</v>
      </c>
      <c r="N603" s="146">
        <v>2334476</v>
      </c>
      <c r="O603" s="146">
        <v>411509</v>
      </c>
      <c r="P603" s="146">
        <v>58640</v>
      </c>
      <c r="Q603" s="146">
        <v>707129</v>
      </c>
      <c r="R603" s="160">
        <v>2034269</v>
      </c>
      <c r="S603" s="146">
        <v>943991</v>
      </c>
      <c r="T603" s="146">
        <v>29923</v>
      </c>
    </row>
    <row r="604" spans="2:20" s="14" customFormat="1" ht="15" customHeight="1">
      <c r="B604" s="144">
        <v>2013</v>
      </c>
      <c r="C604" s="146">
        <v>1201</v>
      </c>
      <c r="D604" s="160">
        <v>8709589</v>
      </c>
      <c r="E604" s="146">
        <v>6597489</v>
      </c>
      <c r="F604" s="146">
        <v>1713582</v>
      </c>
      <c r="G604" s="146">
        <v>4051205</v>
      </c>
      <c r="H604" s="146">
        <v>2112101</v>
      </c>
      <c r="I604" s="146">
        <v>136290</v>
      </c>
      <c r="J604" s="146">
        <v>936082</v>
      </c>
      <c r="K604" s="160">
        <v>6641082</v>
      </c>
      <c r="L604" s="146">
        <v>4307742</v>
      </c>
      <c r="M604" s="146">
        <v>2265930</v>
      </c>
      <c r="N604" s="146">
        <v>2333341</v>
      </c>
      <c r="O604" s="146">
        <v>443896</v>
      </c>
      <c r="P604" s="146">
        <v>58741</v>
      </c>
      <c r="Q604" s="146">
        <v>699779</v>
      </c>
      <c r="R604" s="160">
        <v>2068507</v>
      </c>
      <c r="S604" s="146">
        <v>1003302</v>
      </c>
      <c r="T604" s="146">
        <v>39348</v>
      </c>
    </row>
    <row r="605" spans="2:20" ht="15" customHeight="1">
      <c r="B605" s="144">
        <v>2012</v>
      </c>
      <c r="C605" s="146">
        <v>1174</v>
      </c>
      <c r="D605" s="160">
        <v>8635062</v>
      </c>
      <c r="E605" s="146">
        <v>6523126</v>
      </c>
      <c r="F605" s="146">
        <v>1673440</v>
      </c>
      <c r="G605" s="146">
        <v>4032099</v>
      </c>
      <c r="H605" s="146">
        <v>2111935</v>
      </c>
      <c r="I605" s="146">
        <v>129037</v>
      </c>
      <c r="J605" s="146">
        <v>937548</v>
      </c>
      <c r="K605" s="160">
        <v>6780393</v>
      </c>
      <c r="L605" s="146">
        <v>4293881</v>
      </c>
      <c r="M605" s="146">
        <v>2298849</v>
      </c>
      <c r="N605" s="146">
        <v>2486512</v>
      </c>
      <c r="O605" s="146">
        <v>466542</v>
      </c>
      <c r="P605" s="146">
        <v>62765</v>
      </c>
      <c r="Q605" s="146">
        <v>785970</v>
      </c>
      <c r="R605" s="160">
        <v>1854669</v>
      </c>
      <c r="S605" s="146">
        <v>950650</v>
      </c>
      <c r="T605" s="146">
        <v>-809</v>
      </c>
    </row>
    <row r="606" spans="2:20" ht="15" customHeight="1">
      <c r="B606" s="144">
        <v>2011</v>
      </c>
      <c r="C606" s="146">
        <v>1147</v>
      </c>
      <c r="D606" s="160">
        <v>8638752</v>
      </c>
      <c r="E606" s="146">
        <v>6662381</v>
      </c>
      <c r="F606" s="146">
        <v>1636014</v>
      </c>
      <c r="G606" s="146">
        <v>4211992</v>
      </c>
      <c r="H606" s="146">
        <v>1976372</v>
      </c>
      <c r="I606" s="146">
        <v>124289</v>
      </c>
      <c r="J606" s="146">
        <v>856535</v>
      </c>
      <c r="K606" s="160">
        <v>6913068</v>
      </c>
      <c r="L606" s="146">
        <v>4341715</v>
      </c>
      <c r="M606" s="146">
        <v>2328009</v>
      </c>
      <c r="N606" s="146">
        <v>2571354</v>
      </c>
      <c r="O606" s="146">
        <v>467875</v>
      </c>
      <c r="P606" s="146">
        <v>53963</v>
      </c>
      <c r="Q606" s="146">
        <v>887908</v>
      </c>
      <c r="R606" s="160">
        <v>1725684</v>
      </c>
      <c r="S606" s="146">
        <v>930207</v>
      </c>
      <c r="T606" s="146">
        <v>-24260</v>
      </c>
    </row>
    <row r="607" spans="2:20" ht="15" customHeight="1">
      <c r="B607" s="144">
        <v>2010</v>
      </c>
      <c r="C607" s="146">
        <v>1073</v>
      </c>
      <c r="D607" s="160">
        <v>8166323</v>
      </c>
      <c r="E607" s="146">
        <v>6346244</v>
      </c>
      <c r="F607" s="146">
        <v>1722038</v>
      </c>
      <c r="G607" s="146">
        <v>3781593</v>
      </c>
      <c r="H607" s="146">
        <v>1820079</v>
      </c>
      <c r="I607" s="146">
        <v>109840</v>
      </c>
      <c r="J607" s="146">
        <v>726059</v>
      </c>
      <c r="K607" s="160">
        <v>6535873</v>
      </c>
      <c r="L607" s="146">
        <v>3904979</v>
      </c>
      <c r="M607" s="146">
        <v>2067631</v>
      </c>
      <c r="N607" s="146">
        <v>2630894</v>
      </c>
      <c r="O607" s="146">
        <v>431984</v>
      </c>
      <c r="P607" s="146">
        <v>86330</v>
      </c>
      <c r="Q607" s="146">
        <v>879350</v>
      </c>
      <c r="R607" s="160">
        <v>1630449</v>
      </c>
      <c r="S607" s="146">
        <v>917068</v>
      </c>
      <c r="T607" s="146">
        <v>-47211</v>
      </c>
    </row>
    <row r="608" spans="2:20" ht="15" customHeight="1">
      <c r="B608" s="144">
        <v>2009</v>
      </c>
      <c r="C608" s="146">
        <v>1089</v>
      </c>
      <c r="D608" s="160">
        <v>8817132</v>
      </c>
      <c r="E608" s="146" t="s">
        <v>69</v>
      </c>
      <c r="F608" s="146" t="s">
        <v>69</v>
      </c>
      <c r="G608" s="146" t="s">
        <v>69</v>
      </c>
      <c r="H608" s="146" t="s">
        <v>69</v>
      </c>
      <c r="I608" s="146" t="s">
        <v>69</v>
      </c>
      <c r="J608" s="146" t="s">
        <v>69</v>
      </c>
      <c r="K608" s="160">
        <v>7329792</v>
      </c>
      <c r="L608" s="146" t="s">
        <v>69</v>
      </c>
      <c r="M608" s="146" t="s">
        <v>69</v>
      </c>
      <c r="N608" s="146" t="s">
        <v>69</v>
      </c>
      <c r="O608" s="146" t="s">
        <v>69</v>
      </c>
      <c r="P608" s="146" t="s">
        <v>69</v>
      </c>
      <c r="Q608" s="146" t="s">
        <v>69</v>
      </c>
      <c r="R608" s="160">
        <v>1487340</v>
      </c>
      <c r="S608" s="146" t="s">
        <v>69</v>
      </c>
      <c r="T608" s="146" t="s">
        <v>69</v>
      </c>
    </row>
    <row r="609" spans="2:20" ht="15" customHeight="1">
      <c r="B609" s="144">
        <v>2008</v>
      </c>
      <c r="C609" s="146">
        <v>1064</v>
      </c>
      <c r="D609" s="160">
        <v>8333664</v>
      </c>
      <c r="E609" s="146" t="s">
        <v>69</v>
      </c>
      <c r="F609" s="146" t="s">
        <v>69</v>
      </c>
      <c r="G609" s="146" t="s">
        <v>69</v>
      </c>
      <c r="H609" s="146" t="s">
        <v>69</v>
      </c>
      <c r="I609" s="146" t="s">
        <v>69</v>
      </c>
      <c r="J609" s="146" t="s">
        <v>69</v>
      </c>
      <c r="K609" s="160">
        <v>6897789</v>
      </c>
      <c r="L609" s="146" t="s">
        <v>69</v>
      </c>
      <c r="M609" s="146" t="s">
        <v>69</v>
      </c>
      <c r="N609" s="146" t="s">
        <v>69</v>
      </c>
      <c r="O609" s="146" t="s">
        <v>69</v>
      </c>
      <c r="P609" s="146" t="s">
        <v>69</v>
      </c>
      <c r="Q609" s="146" t="s">
        <v>69</v>
      </c>
      <c r="R609" s="160">
        <v>1435875</v>
      </c>
      <c r="S609" s="146" t="s">
        <v>69</v>
      </c>
      <c r="T609" s="146" t="s">
        <v>69</v>
      </c>
    </row>
    <row r="610" spans="2:20" s="15" customFormat="1" ht="15" customHeight="1" collapsed="1">
      <c r="B610" s="145" t="s">
        <v>238</v>
      </c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</row>
    <row r="611" spans="2:20" s="15" customFormat="1" ht="15" customHeight="1">
      <c r="B611" s="144">
        <v>2015</v>
      </c>
      <c r="C611" s="146">
        <v>942</v>
      </c>
      <c r="D611" s="160">
        <v>707694</v>
      </c>
      <c r="E611" s="146">
        <v>499880</v>
      </c>
      <c r="F611" s="146">
        <v>184145</v>
      </c>
      <c r="G611" s="146">
        <v>8032</v>
      </c>
      <c r="H611" s="146">
        <v>207814</v>
      </c>
      <c r="I611" s="146">
        <v>19607</v>
      </c>
      <c r="J611" s="146">
        <v>49491</v>
      </c>
      <c r="K611" s="160">
        <v>467458</v>
      </c>
      <c r="L611" s="146">
        <v>287019</v>
      </c>
      <c r="M611" s="146">
        <v>259047</v>
      </c>
      <c r="N611" s="146">
        <v>180439</v>
      </c>
      <c r="O611" s="146">
        <v>51082</v>
      </c>
      <c r="P611" s="146">
        <v>7246</v>
      </c>
      <c r="Q611" s="146">
        <v>51961</v>
      </c>
      <c r="R611" s="160">
        <v>240236</v>
      </c>
      <c r="S611" s="146">
        <v>127629</v>
      </c>
      <c r="T611" s="146">
        <v>-19209</v>
      </c>
    </row>
    <row r="612" spans="2:20" s="15" customFormat="1" ht="15" customHeight="1">
      <c r="B612" s="144">
        <v>2014</v>
      </c>
      <c r="C612" s="146">
        <v>920</v>
      </c>
      <c r="D612" s="160">
        <v>547167</v>
      </c>
      <c r="E612" s="146">
        <v>364315</v>
      </c>
      <c r="F612" s="146">
        <v>196619</v>
      </c>
      <c r="G612" s="146">
        <v>11904</v>
      </c>
      <c r="H612" s="146">
        <v>182852</v>
      </c>
      <c r="I612" s="146">
        <v>23392</v>
      </c>
      <c r="J612" s="146">
        <v>51623</v>
      </c>
      <c r="K612" s="160">
        <v>331092</v>
      </c>
      <c r="L612" s="146">
        <v>169048</v>
      </c>
      <c r="M612" s="146">
        <v>139161</v>
      </c>
      <c r="N612" s="146">
        <v>162044</v>
      </c>
      <c r="O612" s="146">
        <v>54396</v>
      </c>
      <c r="P612" s="146">
        <v>7456</v>
      </c>
      <c r="Q612" s="146">
        <v>36385</v>
      </c>
      <c r="R612" s="160">
        <v>216075</v>
      </c>
      <c r="S612" s="146">
        <v>125299</v>
      </c>
      <c r="T612" s="146">
        <v>-13387</v>
      </c>
    </row>
    <row r="613" spans="2:20" s="15" customFormat="1" ht="15" customHeight="1">
      <c r="B613" s="144">
        <v>2013</v>
      </c>
      <c r="C613" s="146">
        <v>903</v>
      </c>
      <c r="D613" s="160">
        <v>555183</v>
      </c>
      <c r="E613" s="146">
        <v>335761</v>
      </c>
      <c r="F613" s="146">
        <v>193216</v>
      </c>
      <c r="G613" s="146">
        <v>12396</v>
      </c>
      <c r="H613" s="146">
        <v>219422</v>
      </c>
      <c r="I613" s="146">
        <v>24071</v>
      </c>
      <c r="J613" s="146">
        <v>58493</v>
      </c>
      <c r="K613" s="160">
        <v>317740</v>
      </c>
      <c r="L613" s="146">
        <v>147762</v>
      </c>
      <c r="M613" s="146">
        <v>126258</v>
      </c>
      <c r="N613" s="146">
        <v>169978</v>
      </c>
      <c r="O613" s="146">
        <v>61746</v>
      </c>
      <c r="P613" s="146">
        <v>7108</v>
      </c>
      <c r="Q613" s="146">
        <v>28925</v>
      </c>
      <c r="R613" s="160">
        <v>237444</v>
      </c>
      <c r="S613" s="146">
        <v>127095</v>
      </c>
      <c r="T613" s="146">
        <v>-6168</v>
      </c>
    </row>
    <row r="614" spans="2:20" ht="15" customHeight="1">
      <c r="B614" s="144">
        <v>2012</v>
      </c>
      <c r="C614" s="146">
        <v>877</v>
      </c>
      <c r="D614" s="160">
        <v>491775</v>
      </c>
      <c r="E614" s="146">
        <v>333539</v>
      </c>
      <c r="F614" s="146">
        <v>185916</v>
      </c>
      <c r="G614" s="146">
        <v>10252</v>
      </c>
      <c r="H614" s="146">
        <v>158236</v>
      </c>
      <c r="I614" s="146">
        <v>17567</v>
      </c>
      <c r="J614" s="146">
        <v>56673</v>
      </c>
      <c r="K614" s="160">
        <v>299315</v>
      </c>
      <c r="L614" s="146">
        <v>138412</v>
      </c>
      <c r="M614" s="146">
        <v>115433</v>
      </c>
      <c r="N614" s="146">
        <v>160903</v>
      </c>
      <c r="O614" s="146">
        <v>55767</v>
      </c>
      <c r="P614" s="146">
        <v>6681</v>
      </c>
      <c r="Q614" s="146">
        <v>36344</v>
      </c>
      <c r="R614" s="160">
        <v>192460</v>
      </c>
      <c r="S614" s="146">
        <v>124956</v>
      </c>
      <c r="T614" s="146">
        <v>-9278</v>
      </c>
    </row>
    <row r="615" spans="2:20" ht="15" customHeight="1">
      <c r="B615" s="144">
        <v>2011</v>
      </c>
      <c r="C615" s="146">
        <v>846</v>
      </c>
      <c r="D615" s="160">
        <v>451411</v>
      </c>
      <c r="E615" s="146">
        <v>301656</v>
      </c>
      <c r="F615" s="146">
        <v>188313</v>
      </c>
      <c r="G615" s="146">
        <v>7045</v>
      </c>
      <c r="H615" s="146">
        <v>149756</v>
      </c>
      <c r="I615" s="146">
        <v>22345</v>
      </c>
      <c r="J615" s="146">
        <v>54540</v>
      </c>
      <c r="K615" s="160">
        <v>277505</v>
      </c>
      <c r="L615" s="146">
        <v>131687</v>
      </c>
      <c r="M615" s="146">
        <v>116343</v>
      </c>
      <c r="N615" s="146">
        <v>145818</v>
      </c>
      <c r="O615" s="146">
        <v>56889</v>
      </c>
      <c r="P615" s="146">
        <v>6121</v>
      </c>
      <c r="Q615" s="146">
        <v>16107</v>
      </c>
      <c r="R615" s="160">
        <v>173906</v>
      </c>
      <c r="S615" s="146">
        <v>117668</v>
      </c>
      <c r="T615" s="146">
        <v>-13931</v>
      </c>
    </row>
    <row r="616" spans="2:20" ht="15" customHeight="1">
      <c r="B616" s="144">
        <v>2010</v>
      </c>
      <c r="C616" s="146">
        <v>771</v>
      </c>
      <c r="D616" s="160">
        <v>435961</v>
      </c>
      <c r="E616" s="146">
        <v>285823</v>
      </c>
      <c r="F616" s="146">
        <v>146546</v>
      </c>
      <c r="G616" s="146">
        <v>34296</v>
      </c>
      <c r="H616" s="146">
        <v>150138</v>
      </c>
      <c r="I616" s="146">
        <v>16099</v>
      </c>
      <c r="J616" s="146">
        <v>58710</v>
      </c>
      <c r="K616" s="160">
        <v>269263</v>
      </c>
      <c r="L616" s="146">
        <v>122513</v>
      </c>
      <c r="M616" s="146">
        <v>107378</v>
      </c>
      <c r="N616" s="146">
        <v>146751</v>
      </c>
      <c r="O616" s="146">
        <v>46612</v>
      </c>
      <c r="P616" s="146">
        <v>6458</v>
      </c>
      <c r="Q616" s="146">
        <v>20171</v>
      </c>
      <c r="R616" s="160">
        <v>166697</v>
      </c>
      <c r="S616" s="146">
        <v>114367</v>
      </c>
      <c r="T616" s="146">
        <v>-10744</v>
      </c>
    </row>
    <row r="617" spans="2:20" ht="15" customHeight="1">
      <c r="B617" s="144">
        <v>2009</v>
      </c>
      <c r="C617" s="146">
        <v>790</v>
      </c>
      <c r="D617" s="160">
        <v>556937</v>
      </c>
      <c r="E617" s="146" t="s">
        <v>69</v>
      </c>
      <c r="F617" s="146" t="s">
        <v>69</v>
      </c>
      <c r="G617" s="146" t="s">
        <v>69</v>
      </c>
      <c r="H617" s="146" t="s">
        <v>69</v>
      </c>
      <c r="I617" s="146" t="s">
        <v>69</v>
      </c>
      <c r="J617" s="146" t="s">
        <v>69</v>
      </c>
      <c r="K617" s="160">
        <v>334861</v>
      </c>
      <c r="L617" s="146" t="s">
        <v>69</v>
      </c>
      <c r="M617" s="146" t="s">
        <v>69</v>
      </c>
      <c r="N617" s="146" t="s">
        <v>69</v>
      </c>
      <c r="O617" s="146" t="s">
        <v>69</v>
      </c>
      <c r="P617" s="146" t="s">
        <v>69</v>
      </c>
      <c r="Q617" s="146" t="s">
        <v>69</v>
      </c>
      <c r="R617" s="160">
        <v>222076</v>
      </c>
      <c r="S617" s="146" t="s">
        <v>69</v>
      </c>
      <c r="T617" s="146" t="s">
        <v>69</v>
      </c>
    </row>
    <row r="618" spans="2:20" ht="15" customHeight="1">
      <c r="B618" s="144">
        <v>2008</v>
      </c>
      <c r="C618" s="146">
        <v>776</v>
      </c>
      <c r="D618" s="160">
        <v>668118</v>
      </c>
      <c r="E618" s="146" t="s">
        <v>69</v>
      </c>
      <c r="F618" s="146" t="s">
        <v>69</v>
      </c>
      <c r="G618" s="146" t="s">
        <v>69</v>
      </c>
      <c r="H618" s="146" t="s">
        <v>69</v>
      </c>
      <c r="I618" s="146" t="s">
        <v>69</v>
      </c>
      <c r="J618" s="146" t="s">
        <v>69</v>
      </c>
      <c r="K618" s="160">
        <v>466449</v>
      </c>
      <c r="L618" s="146" t="s">
        <v>69</v>
      </c>
      <c r="M618" s="146" t="s">
        <v>69</v>
      </c>
      <c r="N618" s="146" t="s">
        <v>69</v>
      </c>
      <c r="O618" s="146" t="s">
        <v>69</v>
      </c>
      <c r="P618" s="146" t="s">
        <v>69</v>
      </c>
      <c r="Q618" s="146" t="s">
        <v>69</v>
      </c>
      <c r="R618" s="160">
        <v>201669</v>
      </c>
      <c r="S618" s="146" t="s">
        <v>69</v>
      </c>
      <c r="T618" s="146" t="s">
        <v>69</v>
      </c>
    </row>
    <row r="619" spans="2:20" s="15" customFormat="1" ht="15" customHeight="1" collapsed="1">
      <c r="B619" s="145" t="s">
        <v>239</v>
      </c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</row>
    <row r="620" spans="2:20" s="15" customFormat="1" ht="15" customHeight="1">
      <c r="B620" s="144">
        <v>2015</v>
      </c>
      <c r="C620" s="146">
        <v>199</v>
      </c>
      <c r="D620" s="160">
        <v>1437680</v>
      </c>
      <c r="E620" s="146">
        <v>987042</v>
      </c>
      <c r="F620" s="146">
        <v>303057</v>
      </c>
      <c r="G620" s="146">
        <v>321947</v>
      </c>
      <c r="H620" s="146">
        <v>450638</v>
      </c>
      <c r="I620" s="146">
        <v>51713</v>
      </c>
      <c r="J620" s="146">
        <v>166802</v>
      </c>
      <c r="K620" s="160">
        <v>873458</v>
      </c>
      <c r="L620" s="146">
        <v>375499</v>
      </c>
      <c r="M620" s="146">
        <v>264089</v>
      </c>
      <c r="N620" s="146">
        <v>497959</v>
      </c>
      <c r="O620" s="146">
        <v>139709</v>
      </c>
      <c r="P620" s="146">
        <v>13243</v>
      </c>
      <c r="Q620" s="146">
        <v>172639</v>
      </c>
      <c r="R620" s="160">
        <v>564222</v>
      </c>
      <c r="S620" s="146">
        <v>107541</v>
      </c>
      <c r="T620" s="146">
        <v>19233</v>
      </c>
    </row>
    <row r="621" spans="2:20" s="15" customFormat="1" ht="15" customHeight="1">
      <c r="B621" s="144">
        <v>2014</v>
      </c>
      <c r="C621" s="146">
        <v>194</v>
      </c>
      <c r="D621" s="160">
        <v>1484529</v>
      </c>
      <c r="E621" s="146">
        <v>1006391</v>
      </c>
      <c r="F621" s="146">
        <v>298116</v>
      </c>
      <c r="G621" s="146">
        <v>387570</v>
      </c>
      <c r="H621" s="146">
        <v>478138</v>
      </c>
      <c r="I621" s="146">
        <v>48310</v>
      </c>
      <c r="J621" s="146">
        <v>173522</v>
      </c>
      <c r="K621" s="160">
        <v>891258</v>
      </c>
      <c r="L621" s="146">
        <v>419725</v>
      </c>
      <c r="M621" s="146">
        <v>298659</v>
      </c>
      <c r="N621" s="146">
        <v>471533</v>
      </c>
      <c r="O621" s="146">
        <v>147352</v>
      </c>
      <c r="P621" s="146">
        <v>12545</v>
      </c>
      <c r="Q621" s="146">
        <v>97707</v>
      </c>
      <c r="R621" s="160">
        <v>593271</v>
      </c>
      <c r="S621" s="146">
        <v>110598</v>
      </c>
      <c r="T621" s="146">
        <v>26171</v>
      </c>
    </row>
    <row r="622" spans="2:20" s="15" customFormat="1" ht="15" customHeight="1">
      <c r="B622" s="144">
        <v>2013</v>
      </c>
      <c r="C622" s="146">
        <v>181</v>
      </c>
      <c r="D622" s="160">
        <v>1336910</v>
      </c>
      <c r="E622" s="146">
        <v>879463</v>
      </c>
      <c r="F622" s="146">
        <v>229080</v>
      </c>
      <c r="G622" s="146">
        <v>411042</v>
      </c>
      <c r="H622" s="146">
        <v>457446</v>
      </c>
      <c r="I622" s="146">
        <v>49848</v>
      </c>
      <c r="J622" s="146">
        <v>183416</v>
      </c>
      <c r="K622" s="160">
        <v>907547</v>
      </c>
      <c r="L622" s="146">
        <v>445352</v>
      </c>
      <c r="M622" s="146">
        <v>345547</v>
      </c>
      <c r="N622" s="146">
        <v>462194</v>
      </c>
      <c r="O622" s="146">
        <v>132394</v>
      </c>
      <c r="P622" s="146">
        <v>18480</v>
      </c>
      <c r="Q622" s="146">
        <v>107309</v>
      </c>
      <c r="R622" s="160">
        <v>429363</v>
      </c>
      <c r="S622" s="146">
        <v>96534</v>
      </c>
      <c r="T622" s="146">
        <v>9807</v>
      </c>
    </row>
    <row r="623" spans="2:20" ht="15" customHeight="1">
      <c r="B623" s="144">
        <v>2012</v>
      </c>
      <c r="C623" s="146">
        <v>184</v>
      </c>
      <c r="D623" s="160">
        <v>1415485</v>
      </c>
      <c r="E623" s="146">
        <v>915780</v>
      </c>
      <c r="F623" s="146">
        <v>259217</v>
      </c>
      <c r="G623" s="146">
        <v>412710</v>
      </c>
      <c r="H623" s="146">
        <v>499706</v>
      </c>
      <c r="I623" s="146">
        <v>60783</v>
      </c>
      <c r="J623" s="146">
        <v>203599</v>
      </c>
      <c r="K623" s="160">
        <v>1033785</v>
      </c>
      <c r="L623" s="146">
        <v>484290</v>
      </c>
      <c r="M623" s="146">
        <v>372274</v>
      </c>
      <c r="N623" s="146">
        <v>549495</v>
      </c>
      <c r="O623" s="146">
        <v>150052</v>
      </c>
      <c r="P623" s="146">
        <v>18582</v>
      </c>
      <c r="Q623" s="146">
        <v>184750</v>
      </c>
      <c r="R623" s="160">
        <v>381700</v>
      </c>
      <c r="S623" s="146">
        <v>102072</v>
      </c>
      <c r="T623" s="146">
        <v>6991</v>
      </c>
    </row>
    <row r="624" spans="2:20" ht="15" customHeight="1">
      <c r="B624" s="144">
        <v>2011</v>
      </c>
      <c r="C624" s="146">
        <v>189</v>
      </c>
      <c r="D624" s="160">
        <v>1449007</v>
      </c>
      <c r="E624" s="146">
        <v>990606</v>
      </c>
      <c r="F624" s="146">
        <v>273346</v>
      </c>
      <c r="G624" s="146">
        <v>464425</v>
      </c>
      <c r="H624" s="146">
        <v>458401</v>
      </c>
      <c r="I624" s="146">
        <v>44807</v>
      </c>
      <c r="J624" s="146">
        <v>200340</v>
      </c>
      <c r="K624" s="160">
        <v>1083660</v>
      </c>
      <c r="L624" s="146">
        <v>561460</v>
      </c>
      <c r="M624" s="146">
        <v>375198</v>
      </c>
      <c r="N624" s="146">
        <v>522200</v>
      </c>
      <c r="O624" s="146">
        <v>130681</v>
      </c>
      <c r="P624" s="146">
        <v>15244</v>
      </c>
      <c r="Q624" s="146">
        <v>143812</v>
      </c>
      <c r="R624" s="160">
        <v>365347</v>
      </c>
      <c r="S624" s="146">
        <v>116478</v>
      </c>
      <c r="T624" s="146">
        <v>-4529</v>
      </c>
    </row>
    <row r="625" spans="2:20" ht="15" customHeight="1">
      <c r="B625" s="144">
        <v>2010</v>
      </c>
      <c r="C625" s="146">
        <v>190</v>
      </c>
      <c r="D625" s="160">
        <v>1282311</v>
      </c>
      <c r="E625" s="146">
        <v>829677</v>
      </c>
      <c r="F625" s="146">
        <v>293871</v>
      </c>
      <c r="G625" s="146">
        <v>318116</v>
      </c>
      <c r="H625" s="146">
        <v>452634</v>
      </c>
      <c r="I625" s="146">
        <v>38555</v>
      </c>
      <c r="J625" s="146">
        <v>196523</v>
      </c>
      <c r="K625" s="160">
        <v>953998</v>
      </c>
      <c r="L625" s="146">
        <v>489861</v>
      </c>
      <c r="M625" s="146">
        <v>366451</v>
      </c>
      <c r="N625" s="146">
        <v>464137</v>
      </c>
      <c r="O625" s="146">
        <v>126403</v>
      </c>
      <c r="P625" s="146">
        <v>19632</v>
      </c>
      <c r="Q625" s="146">
        <v>133894</v>
      </c>
      <c r="R625" s="160">
        <v>328313</v>
      </c>
      <c r="S625" s="146">
        <v>101134</v>
      </c>
      <c r="T625" s="146">
        <v>-13718</v>
      </c>
    </row>
    <row r="626" spans="2:20" ht="15" customHeight="1">
      <c r="B626" s="144">
        <v>2009</v>
      </c>
      <c r="C626" s="146">
        <v>183</v>
      </c>
      <c r="D626" s="160">
        <v>1205893</v>
      </c>
      <c r="E626" s="146" t="s">
        <v>69</v>
      </c>
      <c r="F626" s="146" t="s">
        <v>69</v>
      </c>
      <c r="G626" s="146" t="s">
        <v>69</v>
      </c>
      <c r="H626" s="146" t="s">
        <v>69</v>
      </c>
      <c r="I626" s="146" t="s">
        <v>69</v>
      </c>
      <c r="J626" s="146" t="s">
        <v>69</v>
      </c>
      <c r="K626" s="160">
        <v>976093</v>
      </c>
      <c r="L626" s="146" t="s">
        <v>69</v>
      </c>
      <c r="M626" s="146" t="s">
        <v>69</v>
      </c>
      <c r="N626" s="146" t="s">
        <v>69</v>
      </c>
      <c r="O626" s="146" t="s">
        <v>69</v>
      </c>
      <c r="P626" s="146" t="s">
        <v>69</v>
      </c>
      <c r="Q626" s="146" t="s">
        <v>69</v>
      </c>
      <c r="R626" s="160">
        <v>229800</v>
      </c>
      <c r="S626" s="146" t="s">
        <v>69</v>
      </c>
      <c r="T626" s="146" t="s">
        <v>69</v>
      </c>
    </row>
    <row r="627" spans="2:20" ht="15" customHeight="1">
      <c r="B627" s="144">
        <v>2008</v>
      </c>
      <c r="C627" s="146">
        <v>172</v>
      </c>
      <c r="D627" s="160">
        <v>1001555</v>
      </c>
      <c r="E627" s="146" t="s">
        <v>69</v>
      </c>
      <c r="F627" s="146" t="s">
        <v>69</v>
      </c>
      <c r="G627" s="146" t="s">
        <v>69</v>
      </c>
      <c r="H627" s="146" t="s">
        <v>69</v>
      </c>
      <c r="I627" s="146" t="s">
        <v>69</v>
      </c>
      <c r="J627" s="146" t="s">
        <v>69</v>
      </c>
      <c r="K627" s="160">
        <v>792617</v>
      </c>
      <c r="L627" s="146" t="s">
        <v>69</v>
      </c>
      <c r="M627" s="146" t="s">
        <v>69</v>
      </c>
      <c r="N627" s="146" t="s">
        <v>69</v>
      </c>
      <c r="O627" s="146" t="s">
        <v>69</v>
      </c>
      <c r="P627" s="146" t="s">
        <v>69</v>
      </c>
      <c r="Q627" s="146" t="s">
        <v>69</v>
      </c>
      <c r="R627" s="160">
        <v>208938</v>
      </c>
      <c r="S627" s="146" t="s">
        <v>69</v>
      </c>
      <c r="T627" s="146" t="s">
        <v>69</v>
      </c>
    </row>
    <row r="628" spans="2:20" s="15" customFormat="1" ht="15" customHeight="1" collapsed="1">
      <c r="B628" s="145" t="s">
        <v>240</v>
      </c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</row>
    <row r="629" spans="2:20" s="15" customFormat="1" ht="15" customHeight="1">
      <c r="B629" s="144">
        <v>2015</v>
      </c>
      <c r="C629" s="146">
        <v>93</v>
      </c>
      <c r="D629" s="160">
        <v>3389158</v>
      </c>
      <c r="E629" s="146">
        <v>2578777</v>
      </c>
      <c r="F629" s="146">
        <v>1229936</v>
      </c>
      <c r="G629" s="146">
        <v>1182120</v>
      </c>
      <c r="H629" s="146">
        <v>810380</v>
      </c>
      <c r="I629" s="146">
        <v>54924</v>
      </c>
      <c r="J629" s="146">
        <v>246138</v>
      </c>
      <c r="K629" s="160">
        <v>2176594</v>
      </c>
      <c r="L629" s="146">
        <v>1326321</v>
      </c>
      <c r="M629" s="146">
        <v>795189</v>
      </c>
      <c r="N629" s="146">
        <v>850272</v>
      </c>
      <c r="O629" s="146">
        <v>188789</v>
      </c>
      <c r="P629" s="146">
        <v>26145</v>
      </c>
      <c r="Q629" s="146">
        <v>165439</v>
      </c>
      <c r="R629" s="160">
        <v>1212564</v>
      </c>
      <c r="S629" s="146">
        <v>478782</v>
      </c>
      <c r="T629" s="146">
        <v>109036</v>
      </c>
    </row>
    <row r="630" spans="2:20" s="15" customFormat="1" ht="15" customHeight="1">
      <c r="B630" s="144">
        <v>2014</v>
      </c>
      <c r="C630" s="146">
        <v>113</v>
      </c>
      <c r="D630" s="160">
        <v>6105190</v>
      </c>
      <c r="E630" s="146">
        <v>4871321</v>
      </c>
      <c r="F630" s="146">
        <v>1266103</v>
      </c>
      <c r="G630" s="146">
        <v>3251997</v>
      </c>
      <c r="H630" s="146">
        <v>1233869</v>
      </c>
      <c r="I630" s="146">
        <v>67999</v>
      </c>
      <c r="J630" s="146">
        <v>569632</v>
      </c>
      <c r="K630" s="160">
        <v>4880267</v>
      </c>
      <c r="L630" s="146">
        <v>3179368</v>
      </c>
      <c r="M630" s="146">
        <v>1583090</v>
      </c>
      <c r="N630" s="146">
        <v>1700900</v>
      </c>
      <c r="O630" s="146">
        <v>209760</v>
      </c>
      <c r="P630" s="146">
        <v>38639</v>
      </c>
      <c r="Q630" s="146">
        <v>573036</v>
      </c>
      <c r="R630" s="160">
        <v>1224923</v>
      </c>
      <c r="S630" s="146">
        <v>708094</v>
      </c>
      <c r="T630" s="146">
        <v>17139</v>
      </c>
    </row>
    <row r="631" spans="2:20" s="15" customFormat="1" ht="15" customHeight="1">
      <c r="B631" s="144">
        <v>2013</v>
      </c>
      <c r="C631" s="146">
        <v>117</v>
      </c>
      <c r="D631" s="160">
        <v>6817496</v>
      </c>
      <c r="E631" s="146">
        <v>5382264</v>
      </c>
      <c r="F631" s="146">
        <v>1291285</v>
      </c>
      <c r="G631" s="146">
        <v>3627768</v>
      </c>
      <c r="H631" s="146">
        <v>1435232</v>
      </c>
      <c r="I631" s="146">
        <v>62371</v>
      </c>
      <c r="J631" s="146">
        <v>694173</v>
      </c>
      <c r="K631" s="160">
        <v>5415796</v>
      </c>
      <c r="L631" s="146">
        <v>3714628</v>
      </c>
      <c r="M631" s="146">
        <v>1794125</v>
      </c>
      <c r="N631" s="146">
        <v>1701169</v>
      </c>
      <c r="O631" s="146">
        <v>249756</v>
      </c>
      <c r="P631" s="146">
        <v>33154</v>
      </c>
      <c r="Q631" s="146">
        <v>563545</v>
      </c>
      <c r="R631" s="160">
        <v>1401700</v>
      </c>
      <c r="S631" s="146">
        <v>779673</v>
      </c>
      <c r="T631" s="146">
        <v>35710</v>
      </c>
    </row>
    <row r="632" spans="2:20" ht="15" customHeight="1">
      <c r="B632" s="144">
        <v>2012</v>
      </c>
      <c r="C632" s="146">
        <v>113</v>
      </c>
      <c r="D632" s="160">
        <v>6727801</v>
      </c>
      <c r="E632" s="146">
        <v>5273808</v>
      </c>
      <c r="F632" s="146">
        <v>1228306</v>
      </c>
      <c r="G632" s="146">
        <v>3609137</v>
      </c>
      <c r="H632" s="146">
        <v>1453993</v>
      </c>
      <c r="I632" s="146">
        <v>50687</v>
      </c>
      <c r="J632" s="146">
        <v>677276</v>
      </c>
      <c r="K632" s="160">
        <v>5447292</v>
      </c>
      <c r="L632" s="146">
        <v>3671178</v>
      </c>
      <c r="M632" s="146">
        <v>1811142</v>
      </c>
      <c r="N632" s="146">
        <v>1776114</v>
      </c>
      <c r="O632" s="146">
        <v>260723</v>
      </c>
      <c r="P632" s="146">
        <v>37503</v>
      </c>
      <c r="Q632" s="146">
        <v>564875</v>
      </c>
      <c r="R632" s="160">
        <v>1280509</v>
      </c>
      <c r="S632" s="146">
        <v>723621</v>
      </c>
      <c r="T632" s="146">
        <v>1478</v>
      </c>
    </row>
    <row r="633" spans="2:20" ht="15" customHeight="1">
      <c r="B633" s="144">
        <v>2011</v>
      </c>
      <c r="C633" s="146">
        <v>112</v>
      </c>
      <c r="D633" s="160">
        <v>6738334</v>
      </c>
      <c r="E633" s="146">
        <v>5370119</v>
      </c>
      <c r="F633" s="146">
        <v>1174355</v>
      </c>
      <c r="G633" s="146">
        <v>3740523</v>
      </c>
      <c r="H633" s="146">
        <v>1368215</v>
      </c>
      <c r="I633" s="146">
        <v>57137</v>
      </c>
      <c r="J633" s="146">
        <v>601655</v>
      </c>
      <c r="K633" s="160">
        <v>5551904</v>
      </c>
      <c r="L633" s="146">
        <v>3648568</v>
      </c>
      <c r="M633" s="146">
        <v>1836468</v>
      </c>
      <c r="N633" s="146">
        <v>1903336</v>
      </c>
      <c r="O633" s="146">
        <v>280305</v>
      </c>
      <c r="P633" s="146">
        <v>32598</v>
      </c>
      <c r="Q633" s="146">
        <v>727989</v>
      </c>
      <c r="R633" s="160">
        <v>1186430</v>
      </c>
      <c r="S633" s="146">
        <v>696061</v>
      </c>
      <c r="T633" s="146">
        <v>-5800</v>
      </c>
    </row>
    <row r="634" spans="2:20" ht="15" customHeight="1">
      <c r="B634" s="144">
        <v>2010</v>
      </c>
      <c r="C634" s="146">
        <v>112</v>
      </c>
      <c r="D634" s="160">
        <v>6448051</v>
      </c>
      <c r="E634" s="146">
        <v>5230744</v>
      </c>
      <c r="F634" s="146">
        <v>1281621</v>
      </c>
      <c r="G634" s="146">
        <v>3429181</v>
      </c>
      <c r="H634" s="146">
        <v>1217307</v>
      </c>
      <c r="I634" s="146">
        <v>55186</v>
      </c>
      <c r="J634" s="146">
        <v>470826</v>
      </c>
      <c r="K634" s="160">
        <v>5312612</v>
      </c>
      <c r="L634" s="146">
        <v>3292606</v>
      </c>
      <c r="M634" s="146">
        <v>1593802</v>
      </c>
      <c r="N634" s="146">
        <v>2020006</v>
      </c>
      <c r="O634" s="146">
        <v>258970</v>
      </c>
      <c r="P634" s="146">
        <v>60240</v>
      </c>
      <c r="Q634" s="146">
        <v>725285</v>
      </c>
      <c r="R634" s="160">
        <v>1135439</v>
      </c>
      <c r="S634" s="146">
        <v>701567</v>
      </c>
      <c r="T634" s="146">
        <v>-22749</v>
      </c>
    </row>
    <row r="635" spans="2:20" ht="15" customHeight="1">
      <c r="B635" s="144">
        <v>2009</v>
      </c>
      <c r="C635" s="146">
        <v>116</v>
      </c>
      <c r="D635" s="160">
        <v>7054301</v>
      </c>
      <c r="E635" s="146" t="s">
        <v>69</v>
      </c>
      <c r="F635" s="146" t="s">
        <v>69</v>
      </c>
      <c r="G635" s="146" t="s">
        <v>69</v>
      </c>
      <c r="H635" s="146" t="s">
        <v>69</v>
      </c>
      <c r="I635" s="146" t="s">
        <v>69</v>
      </c>
      <c r="J635" s="146" t="s">
        <v>69</v>
      </c>
      <c r="K635" s="160">
        <v>6018838</v>
      </c>
      <c r="L635" s="146" t="s">
        <v>69</v>
      </c>
      <c r="M635" s="146" t="s">
        <v>69</v>
      </c>
      <c r="N635" s="146" t="s">
        <v>69</v>
      </c>
      <c r="O635" s="146" t="s">
        <v>69</v>
      </c>
      <c r="P635" s="146" t="s">
        <v>69</v>
      </c>
      <c r="Q635" s="146" t="s">
        <v>69</v>
      </c>
      <c r="R635" s="160">
        <v>1035463</v>
      </c>
      <c r="S635" s="146" t="s">
        <v>69</v>
      </c>
      <c r="T635" s="146" t="s">
        <v>69</v>
      </c>
    </row>
    <row r="636" spans="2:20" ht="15" customHeight="1">
      <c r="B636" s="144">
        <v>2008</v>
      </c>
      <c r="C636" s="146">
        <v>116</v>
      </c>
      <c r="D636" s="160">
        <v>6663991</v>
      </c>
      <c r="E636" s="146" t="s">
        <v>69</v>
      </c>
      <c r="F636" s="146" t="s">
        <v>69</v>
      </c>
      <c r="G636" s="146" t="s">
        <v>69</v>
      </c>
      <c r="H636" s="146" t="s">
        <v>69</v>
      </c>
      <c r="I636" s="146" t="s">
        <v>69</v>
      </c>
      <c r="J636" s="146" t="s">
        <v>69</v>
      </c>
      <c r="K636" s="160">
        <v>5638723</v>
      </c>
      <c r="L636" s="146" t="s">
        <v>69</v>
      </c>
      <c r="M636" s="146" t="s">
        <v>69</v>
      </c>
      <c r="N636" s="146" t="s">
        <v>69</v>
      </c>
      <c r="O636" s="146" t="s">
        <v>69</v>
      </c>
      <c r="P636" s="146" t="s">
        <v>69</v>
      </c>
      <c r="Q636" s="146" t="s">
        <v>69</v>
      </c>
      <c r="R636" s="160">
        <v>1025269</v>
      </c>
      <c r="S636" s="146" t="s">
        <v>69</v>
      </c>
      <c r="T636" s="146" t="s">
        <v>69</v>
      </c>
    </row>
    <row r="637" spans="2:20" s="14" customFormat="1" ht="15" customHeight="1" collapsed="1">
      <c r="B637" s="141" t="s">
        <v>241</v>
      </c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</row>
    <row r="638" spans="2:20" s="14" customFormat="1" ht="15" customHeight="1">
      <c r="B638" s="144">
        <v>2015</v>
      </c>
      <c r="C638" s="146">
        <v>28</v>
      </c>
      <c r="D638" s="160">
        <v>8366568</v>
      </c>
      <c r="E638" s="146">
        <v>7138681</v>
      </c>
      <c r="F638" s="146">
        <v>1546399</v>
      </c>
      <c r="G638" s="146">
        <v>4518281</v>
      </c>
      <c r="H638" s="146">
        <v>1227887</v>
      </c>
      <c r="I638" s="146">
        <v>30657</v>
      </c>
      <c r="J638" s="146">
        <v>536799</v>
      </c>
      <c r="K638" s="160">
        <v>5811466</v>
      </c>
      <c r="L638" s="146">
        <v>4612896</v>
      </c>
      <c r="M638" s="146">
        <v>2250137</v>
      </c>
      <c r="N638" s="146">
        <v>1198570</v>
      </c>
      <c r="O638" s="146">
        <v>170506</v>
      </c>
      <c r="P638" s="146">
        <v>37840</v>
      </c>
      <c r="Q638" s="146">
        <v>431660</v>
      </c>
      <c r="R638" s="160">
        <v>2555102</v>
      </c>
      <c r="S638" s="146">
        <v>996979</v>
      </c>
      <c r="T638" s="146">
        <v>721036</v>
      </c>
    </row>
    <row r="639" spans="2:20" s="14" customFormat="1" ht="15" customHeight="1">
      <c r="B639" s="144">
        <v>2014</v>
      </c>
      <c r="C639" s="146">
        <v>25</v>
      </c>
      <c r="D639" s="160">
        <v>5197155</v>
      </c>
      <c r="E639" s="146">
        <v>4288399</v>
      </c>
      <c r="F639" s="146">
        <v>1563436</v>
      </c>
      <c r="G639" s="146">
        <v>2381877</v>
      </c>
      <c r="H639" s="146">
        <v>908756</v>
      </c>
      <c r="I639" s="146">
        <v>29181</v>
      </c>
      <c r="J639" s="146">
        <v>377006</v>
      </c>
      <c r="K639" s="160">
        <v>3314181</v>
      </c>
      <c r="L639" s="146">
        <v>2370953</v>
      </c>
      <c r="M639" s="146">
        <v>1240124</v>
      </c>
      <c r="N639" s="146">
        <v>943228</v>
      </c>
      <c r="O639" s="146">
        <v>132922</v>
      </c>
      <c r="P639" s="146">
        <v>29300</v>
      </c>
      <c r="Q639" s="146">
        <v>358969</v>
      </c>
      <c r="R639" s="160">
        <v>1882974</v>
      </c>
      <c r="S639" s="146">
        <v>767879</v>
      </c>
      <c r="T639" s="146">
        <v>405642</v>
      </c>
    </row>
    <row r="640" spans="2:20" s="14" customFormat="1" ht="15" customHeight="1">
      <c r="B640" s="144">
        <v>2013</v>
      </c>
      <c r="C640" s="146">
        <v>23</v>
      </c>
      <c r="D640" s="160">
        <v>4599238</v>
      </c>
      <c r="E640" s="146">
        <v>3807868</v>
      </c>
      <c r="F640" s="146">
        <v>1558433</v>
      </c>
      <c r="G640" s="146">
        <v>2006467</v>
      </c>
      <c r="H640" s="146">
        <v>791370</v>
      </c>
      <c r="I640" s="146">
        <v>26610</v>
      </c>
      <c r="J640" s="146">
        <v>326864</v>
      </c>
      <c r="K640" s="160">
        <v>2994922</v>
      </c>
      <c r="L640" s="146">
        <v>1963192</v>
      </c>
      <c r="M640" s="146">
        <v>1092233</v>
      </c>
      <c r="N640" s="146">
        <v>1031730</v>
      </c>
      <c r="O640" s="146">
        <v>122832</v>
      </c>
      <c r="P640" s="146">
        <v>30191</v>
      </c>
      <c r="Q640" s="146">
        <v>362114</v>
      </c>
      <c r="R640" s="160">
        <v>1604316</v>
      </c>
      <c r="S640" s="146">
        <v>671525</v>
      </c>
      <c r="T640" s="146">
        <v>421085</v>
      </c>
    </row>
    <row r="641" spans="2:20" ht="15" customHeight="1">
      <c r="B641" s="144">
        <v>2012</v>
      </c>
      <c r="C641" s="146">
        <v>25</v>
      </c>
      <c r="D641" s="160">
        <v>4728524</v>
      </c>
      <c r="E641" s="146">
        <v>3898628</v>
      </c>
      <c r="F641" s="146">
        <v>1620609</v>
      </c>
      <c r="G641" s="146">
        <v>1989430</v>
      </c>
      <c r="H641" s="146">
        <v>829896</v>
      </c>
      <c r="I641" s="146">
        <v>26833</v>
      </c>
      <c r="J641" s="146">
        <v>355306</v>
      </c>
      <c r="K641" s="160">
        <v>3087369</v>
      </c>
      <c r="L641" s="146">
        <v>2043137</v>
      </c>
      <c r="M641" s="146">
        <v>1143978</v>
      </c>
      <c r="N641" s="146">
        <v>1044231</v>
      </c>
      <c r="O641" s="146">
        <v>145939</v>
      </c>
      <c r="P641" s="146">
        <v>30354</v>
      </c>
      <c r="Q641" s="146">
        <v>347033</v>
      </c>
      <c r="R641" s="160">
        <v>1641156</v>
      </c>
      <c r="S641" s="146">
        <v>684106</v>
      </c>
      <c r="T641" s="146">
        <v>402323</v>
      </c>
    </row>
    <row r="642" spans="2:20" ht="15" customHeight="1">
      <c r="B642" s="144">
        <v>2011</v>
      </c>
      <c r="C642" s="146">
        <v>25</v>
      </c>
      <c r="D642" s="160">
        <v>4699285</v>
      </c>
      <c r="E642" s="146">
        <v>3789274</v>
      </c>
      <c r="F642" s="146">
        <v>1674230</v>
      </c>
      <c r="G642" s="146">
        <v>1859316</v>
      </c>
      <c r="H642" s="146">
        <v>910011</v>
      </c>
      <c r="I642" s="146">
        <v>25316</v>
      </c>
      <c r="J642" s="146">
        <v>376484</v>
      </c>
      <c r="K642" s="160">
        <v>3065103</v>
      </c>
      <c r="L642" s="146">
        <v>2044272</v>
      </c>
      <c r="M642" s="146">
        <v>1075811</v>
      </c>
      <c r="N642" s="146">
        <v>1020831</v>
      </c>
      <c r="O642" s="146">
        <v>137448</v>
      </c>
      <c r="P642" s="146">
        <v>26693</v>
      </c>
      <c r="Q642" s="146">
        <v>342121</v>
      </c>
      <c r="R642" s="160">
        <v>1634182</v>
      </c>
      <c r="S642" s="146">
        <v>701188</v>
      </c>
      <c r="T642" s="146">
        <v>404165</v>
      </c>
    </row>
    <row r="643" spans="2:20" ht="15" customHeight="1">
      <c r="B643" s="144">
        <v>2010</v>
      </c>
      <c r="C643" s="146">
        <v>25</v>
      </c>
      <c r="D643" s="160">
        <v>4624164</v>
      </c>
      <c r="E643" s="146">
        <v>3811759</v>
      </c>
      <c r="F643" s="146">
        <v>1740799</v>
      </c>
      <c r="G643" s="146">
        <v>1875755</v>
      </c>
      <c r="H643" s="146">
        <v>812405</v>
      </c>
      <c r="I643" s="146">
        <v>23776</v>
      </c>
      <c r="J643" s="146">
        <v>318635</v>
      </c>
      <c r="K643" s="160">
        <v>3054230</v>
      </c>
      <c r="L643" s="146">
        <v>1999241</v>
      </c>
      <c r="M643" s="146">
        <v>1164932</v>
      </c>
      <c r="N643" s="146">
        <v>1054989</v>
      </c>
      <c r="O643" s="146">
        <v>177232</v>
      </c>
      <c r="P643" s="146">
        <v>40501</v>
      </c>
      <c r="Q643" s="146">
        <v>296836</v>
      </c>
      <c r="R643" s="160">
        <v>1569933</v>
      </c>
      <c r="S643" s="146">
        <v>692706</v>
      </c>
      <c r="T643" s="146">
        <v>385504</v>
      </c>
    </row>
    <row r="644" spans="2:20" ht="15" customHeight="1">
      <c r="B644" s="144">
        <v>2009</v>
      </c>
      <c r="C644" s="146">
        <v>18</v>
      </c>
      <c r="D644" s="160">
        <v>2390674</v>
      </c>
      <c r="E644" s="146" t="s">
        <v>69</v>
      </c>
      <c r="F644" s="146" t="s">
        <v>69</v>
      </c>
      <c r="G644" s="146" t="s">
        <v>69</v>
      </c>
      <c r="H644" s="146" t="s">
        <v>69</v>
      </c>
      <c r="I644" s="146" t="s">
        <v>69</v>
      </c>
      <c r="J644" s="146" t="s">
        <v>69</v>
      </c>
      <c r="K644" s="160">
        <v>1252620</v>
      </c>
      <c r="L644" s="146" t="s">
        <v>69</v>
      </c>
      <c r="M644" s="146" t="s">
        <v>69</v>
      </c>
      <c r="N644" s="146" t="s">
        <v>69</v>
      </c>
      <c r="O644" s="146" t="s">
        <v>69</v>
      </c>
      <c r="P644" s="146" t="s">
        <v>69</v>
      </c>
      <c r="Q644" s="146" t="s">
        <v>69</v>
      </c>
      <c r="R644" s="160">
        <v>1138054</v>
      </c>
      <c r="S644" s="146" t="s">
        <v>69</v>
      </c>
      <c r="T644" s="146" t="s">
        <v>69</v>
      </c>
    </row>
    <row r="645" spans="2:20" ht="15" customHeight="1">
      <c r="B645" s="144">
        <v>2008</v>
      </c>
      <c r="C645" s="146">
        <v>19</v>
      </c>
      <c r="D645" s="160">
        <v>2249649</v>
      </c>
      <c r="E645" s="146" t="s">
        <v>69</v>
      </c>
      <c r="F645" s="146" t="s">
        <v>69</v>
      </c>
      <c r="G645" s="146" t="s">
        <v>69</v>
      </c>
      <c r="H645" s="146" t="s">
        <v>69</v>
      </c>
      <c r="I645" s="146" t="s">
        <v>69</v>
      </c>
      <c r="J645" s="146" t="s">
        <v>69</v>
      </c>
      <c r="K645" s="160">
        <v>1116285</v>
      </c>
      <c r="L645" s="146" t="s">
        <v>69</v>
      </c>
      <c r="M645" s="146" t="s">
        <v>69</v>
      </c>
      <c r="N645" s="146" t="s">
        <v>69</v>
      </c>
      <c r="O645" s="146" t="s">
        <v>69</v>
      </c>
      <c r="P645" s="146" t="s">
        <v>69</v>
      </c>
      <c r="Q645" s="146" t="s">
        <v>69</v>
      </c>
      <c r="R645" s="160">
        <v>1133364</v>
      </c>
      <c r="S645" s="146" t="s">
        <v>69</v>
      </c>
      <c r="T645" s="146" t="s">
        <v>69</v>
      </c>
    </row>
    <row r="646" spans="2:20" s="13" customFormat="1" ht="15" customHeight="1">
      <c r="B646" s="138" t="s">
        <v>40</v>
      </c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</row>
    <row r="647" spans="2:20" s="14" customFormat="1" ht="15" customHeight="1" collapsed="1">
      <c r="B647" s="141" t="s">
        <v>242</v>
      </c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</row>
    <row r="648" spans="2:20" s="14" customFormat="1" ht="15" customHeight="1">
      <c r="B648" s="144">
        <v>2015</v>
      </c>
      <c r="C648" s="146">
        <v>402</v>
      </c>
      <c r="D648" s="160">
        <v>4671794</v>
      </c>
      <c r="E648" s="146">
        <v>3963316</v>
      </c>
      <c r="F648" s="146">
        <v>933354</v>
      </c>
      <c r="G648" s="146">
        <v>2285427</v>
      </c>
      <c r="H648" s="146">
        <v>708479</v>
      </c>
      <c r="I648" s="146">
        <v>52778</v>
      </c>
      <c r="J648" s="146">
        <v>273712</v>
      </c>
      <c r="K648" s="160">
        <v>3399415</v>
      </c>
      <c r="L648" s="146">
        <v>2320587</v>
      </c>
      <c r="M648" s="146">
        <v>1166984</v>
      </c>
      <c r="N648" s="146">
        <v>1078828</v>
      </c>
      <c r="O648" s="146">
        <v>194438</v>
      </c>
      <c r="P648" s="146">
        <v>18917</v>
      </c>
      <c r="Q648" s="146">
        <v>474597</v>
      </c>
      <c r="R648" s="160">
        <v>1272379</v>
      </c>
      <c r="S648" s="146">
        <v>499317</v>
      </c>
      <c r="T648" s="146">
        <v>88165</v>
      </c>
    </row>
    <row r="649" spans="2:20" s="14" customFormat="1" ht="15" customHeight="1">
      <c r="B649" s="144">
        <v>2014</v>
      </c>
      <c r="C649" s="146">
        <v>409</v>
      </c>
      <c r="D649" s="160">
        <v>4449563</v>
      </c>
      <c r="E649" s="146">
        <v>3744904</v>
      </c>
      <c r="F649" s="146">
        <v>967703</v>
      </c>
      <c r="G649" s="146">
        <v>2278086</v>
      </c>
      <c r="H649" s="146">
        <v>704659</v>
      </c>
      <c r="I649" s="146">
        <v>59409</v>
      </c>
      <c r="J649" s="146">
        <v>295475</v>
      </c>
      <c r="K649" s="160">
        <v>3372143</v>
      </c>
      <c r="L649" s="146">
        <v>2248453</v>
      </c>
      <c r="M649" s="146">
        <v>1129815</v>
      </c>
      <c r="N649" s="146">
        <v>1123690</v>
      </c>
      <c r="O649" s="146">
        <v>175539</v>
      </c>
      <c r="P649" s="146">
        <v>22391</v>
      </c>
      <c r="Q649" s="146">
        <v>448628</v>
      </c>
      <c r="R649" s="160">
        <v>1077420</v>
      </c>
      <c r="S649" s="146">
        <v>493307</v>
      </c>
      <c r="T649" s="146">
        <v>-38436</v>
      </c>
    </row>
    <row r="650" spans="2:20" s="14" customFormat="1" ht="15" customHeight="1">
      <c r="B650" s="144">
        <v>2013</v>
      </c>
      <c r="C650" s="146">
        <v>406</v>
      </c>
      <c r="D650" s="160">
        <v>4414054</v>
      </c>
      <c r="E650" s="146">
        <v>3675856</v>
      </c>
      <c r="F650" s="146">
        <v>966964</v>
      </c>
      <c r="G650" s="146">
        <v>2272146</v>
      </c>
      <c r="H650" s="146">
        <v>738198</v>
      </c>
      <c r="I650" s="146">
        <v>57934</v>
      </c>
      <c r="J650" s="146">
        <v>305486</v>
      </c>
      <c r="K650" s="160">
        <v>3442647</v>
      </c>
      <c r="L650" s="146">
        <v>2390727</v>
      </c>
      <c r="M650" s="146">
        <v>1227108</v>
      </c>
      <c r="N650" s="146">
        <v>1051920</v>
      </c>
      <c r="O650" s="146">
        <v>177376</v>
      </c>
      <c r="P650" s="146">
        <v>25639</v>
      </c>
      <c r="Q650" s="146">
        <v>389859</v>
      </c>
      <c r="R650" s="160">
        <v>971406</v>
      </c>
      <c r="S650" s="146">
        <v>484636</v>
      </c>
      <c r="T650" s="146">
        <v>-22565</v>
      </c>
    </row>
    <row r="651" spans="2:20" ht="15" customHeight="1">
      <c r="B651" s="144">
        <v>2012</v>
      </c>
      <c r="C651" s="146">
        <v>397</v>
      </c>
      <c r="D651" s="160">
        <v>4459278</v>
      </c>
      <c r="E651" s="146">
        <v>3709077</v>
      </c>
      <c r="F651" s="146">
        <v>975802</v>
      </c>
      <c r="G651" s="146">
        <v>2266282</v>
      </c>
      <c r="H651" s="146">
        <v>750201</v>
      </c>
      <c r="I651" s="146">
        <v>56146</v>
      </c>
      <c r="J651" s="146">
        <v>287631</v>
      </c>
      <c r="K651" s="160">
        <v>3551511</v>
      </c>
      <c r="L651" s="146">
        <v>2437849</v>
      </c>
      <c r="M651" s="146">
        <v>1232576</v>
      </c>
      <c r="N651" s="146">
        <v>1113663</v>
      </c>
      <c r="O651" s="146">
        <v>179718</v>
      </c>
      <c r="P651" s="146">
        <v>26898</v>
      </c>
      <c r="Q651" s="146">
        <v>445818</v>
      </c>
      <c r="R651" s="160">
        <v>907766</v>
      </c>
      <c r="S651" s="146">
        <v>497447</v>
      </c>
      <c r="T651" s="146">
        <v>-29404</v>
      </c>
    </row>
    <row r="652" spans="2:20" ht="15" customHeight="1">
      <c r="B652" s="144">
        <v>2011</v>
      </c>
      <c r="C652" s="146">
        <v>385</v>
      </c>
      <c r="D652" s="160">
        <v>4389636</v>
      </c>
      <c r="E652" s="146">
        <v>3676958</v>
      </c>
      <c r="F652" s="146">
        <v>976470</v>
      </c>
      <c r="G652" s="146">
        <v>2251942</v>
      </c>
      <c r="H652" s="146">
        <v>712678</v>
      </c>
      <c r="I652" s="146">
        <v>51164</v>
      </c>
      <c r="J652" s="146">
        <v>288490</v>
      </c>
      <c r="K652" s="160">
        <v>3551581</v>
      </c>
      <c r="L652" s="146">
        <v>2393526</v>
      </c>
      <c r="M652" s="146">
        <v>1182076</v>
      </c>
      <c r="N652" s="146">
        <v>1158055</v>
      </c>
      <c r="O652" s="146">
        <v>186540</v>
      </c>
      <c r="P652" s="146">
        <v>20316</v>
      </c>
      <c r="Q652" s="146">
        <v>527108</v>
      </c>
      <c r="R652" s="160">
        <v>838055</v>
      </c>
      <c r="S652" s="146">
        <v>489388</v>
      </c>
      <c r="T652" s="146">
        <v>-32167</v>
      </c>
    </row>
    <row r="653" spans="2:20" ht="15" customHeight="1">
      <c r="B653" s="144">
        <v>2010</v>
      </c>
      <c r="C653" s="146">
        <v>353</v>
      </c>
      <c r="D653" s="160">
        <v>4115638</v>
      </c>
      <c r="E653" s="146">
        <v>3493873</v>
      </c>
      <c r="F653" s="146">
        <v>1021306</v>
      </c>
      <c r="G653" s="146">
        <v>2057095</v>
      </c>
      <c r="H653" s="146">
        <v>621765</v>
      </c>
      <c r="I653" s="146">
        <v>43858</v>
      </c>
      <c r="J653" s="146">
        <v>274843</v>
      </c>
      <c r="K653" s="160">
        <v>3289371</v>
      </c>
      <c r="L653" s="146">
        <v>2189697</v>
      </c>
      <c r="M653" s="146">
        <v>1121188</v>
      </c>
      <c r="N653" s="146">
        <v>1099675</v>
      </c>
      <c r="O653" s="146">
        <v>176738</v>
      </c>
      <c r="P653" s="146">
        <v>29980</v>
      </c>
      <c r="Q653" s="146">
        <v>507402</v>
      </c>
      <c r="R653" s="160">
        <v>826266</v>
      </c>
      <c r="S653" s="146">
        <v>489522</v>
      </c>
      <c r="T653" s="146">
        <v>-43276</v>
      </c>
    </row>
    <row r="654" spans="2:20" ht="15" customHeight="1">
      <c r="B654" s="144">
        <v>2009</v>
      </c>
      <c r="C654" s="146">
        <v>354</v>
      </c>
      <c r="D654" s="160">
        <v>3764738</v>
      </c>
      <c r="E654" s="146" t="s">
        <v>69</v>
      </c>
      <c r="F654" s="146" t="s">
        <v>69</v>
      </c>
      <c r="G654" s="146" t="s">
        <v>69</v>
      </c>
      <c r="H654" s="146" t="s">
        <v>69</v>
      </c>
      <c r="I654" s="146" t="s">
        <v>69</v>
      </c>
      <c r="J654" s="146" t="s">
        <v>69</v>
      </c>
      <c r="K654" s="160">
        <v>3135973</v>
      </c>
      <c r="L654" s="146" t="s">
        <v>69</v>
      </c>
      <c r="M654" s="146" t="s">
        <v>69</v>
      </c>
      <c r="N654" s="146" t="s">
        <v>69</v>
      </c>
      <c r="O654" s="146" t="s">
        <v>69</v>
      </c>
      <c r="P654" s="146" t="s">
        <v>69</v>
      </c>
      <c r="Q654" s="146" t="s">
        <v>69</v>
      </c>
      <c r="R654" s="160">
        <v>628765</v>
      </c>
      <c r="S654" s="146" t="s">
        <v>69</v>
      </c>
      <c r="T654" s="146" t="s">
        <v>69</v>
      </c>
    </row>
    <row r="655" spans="2:20" ht="15" customHeight="1">
      <c r="B655" s="144">
        <v>2008</v>
      </c>
      <c r="C655" s="146">
        <v>350</v>
      </c>
      <c r="D655" s="160">
        <v>3491140</v>
      </c>
      <c r="E655" s="146" t="s">
        <v>69</v>
      </c>
      <c r="F655" s="146" t="s">
        <v>69</v>
      </c>
      <c r="G655" s="146" t="s">
        <v>69</v>
      </c>
      <c r="H655" s="146" t="s">
        <v>69</v>
      </c>
      <c r="I655" s="146" t="s">
        <v>69</v>
      </c>
      <c r="J655" s="146" t="s">
        <v>69</v>
      </c>
      <c r="K655" s="160">
        <v>2875481</v>
      </c>
      <c r="L655" s="146" t="s">
        <v>69</v>
      </c>
      <c r="M655" s="146" t="s">
        <v>69</v>
      </c>
      <c r="N655" s="146" t="s">
        <v>69</v>
      </c>
      <c r="O655" s="146" t="s">
        <v>69</v>
      </c>
      <c r="P655" s="146" t="s">
        <v>69</v>
      </c>
      <c r="Q655" s="146" t="s">
        <v>69</v>
      </c>
      <c r="R655" s="160">
        <v>615659</v>
      </c>
      <c r="S655" s="146" t="s">
        <v>69</v>
      </c>
      <c r="T655" s="146" t="s">
        <v>69</v>
      </c>
    </row>
    <row r="656" spans="2:20" s="14" customFormat="1" ht="15" customHeight="1" collapsed="1">
      <c r="B656" s="141" t="s">
        <v>243</v>
      </c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</row>
    <row r="657" spans="2:20" s="14" customFormat="1" ht="15" customHeight="1">
      <c r="B657" s="144">
        <v>2015</v>
      </c>
      <c r="C657" s="146">
        <v>305</v>
      </c>
      <c r="D657" s="160">
        <v>4132910</v>
      </c>
      <c r="E657" s="146">
        <v>3332992</v>
      </c>
      <c r="F657" s="146">
        <v>536664</v>
      </c>
      <c r="G657" s="146">
        <v>2280263</v>
      </c>
      <c r="H657" s="146">
        <v>799918</v>
      </c>
      <c r="I657" s="146">
        <v>41607</v>
      </c>
      <c r="J657" s="146">
        <v>293571</v>
      </c>
      <c r="K657" s="160">
        <v>3068395</v>
      </c>
      <c r="L657" s="146">
        <v>2464105</v>
      </c>
      <c r="M657" s="146">
        <v>1212322</v>
      </c>
      <c r="N657" s="146">
        <v>604290</v>
      </c>
      <c r="O657" s="146">
        <v>128470</v>
      </c>
      <c r="P657" s="146">
        <v>20350</v>
      </c>
      <c r="Q657" s="146">
        <v>126943</v>
      </c>
      <c r="R657" s="160">
        <v>1064515</v>
      </c>
      <c r="S657" s="146">
        <v>536630</v>
      </c>
      <c r="T657" s="146">
        <v>178033</v>
      </c>
    </row>
    <row r="658" spans="2:20" s="14" customFormat="1" ht="15" customHeight="1">
      <c r="B658" s="144">
        <v>2014</v>
      </c>
      <c r="C658" s="146">
        <v>326</v>
      </c>
      <c r="D658" s="160">
        <v>2931383</v>
      </c>
      <c r="E658" s="146">
        <v>2264184</v>
      </c>
      <c r="F658" s="146">
        <v>566833</v>
      </c>
      <c r="G658" s="146">
        <v>1567646</v>
      </c>
      <c r="H658" s="146">
        <v>667199</v>
      </c>
      <c r="I658" s="146">
        <v>41416</v>
      </c>
      <c r="J658" s="146">
        <v>256286</v>
      </c>
      <c r="K658" s="160">
        <v>2304652</v>
      </c>
      <c r="L658" s="146">
        <v>1386716</v>
      </c>
      <c r="M658" s="146">
        <v>742181</v>
      </c>
      <c r="N658" s="146">
        <v>917936</v>
      </c>
      <c r="O658" s="146">
        <v>121124</v>
      </c>
      <c r="P658" s="146">
        <v>19532</v>
      </c>
      <c r="Q658" s="146">
        <v>284089</v>
      </c>
      <c r="R658" s="160">
        <v>626731</v>
      </c>
      <c r="S658" s="146">
        <v>458930</v>
      </c>
      <c r="T658" s="146">
        <v>-44781</v>
      </c>
    </row>
    <row r="659" spans="2:20" s="14" customFormat="1" ht="15" customHeight="1">
      <c r="B659" s="144">
        <v>2013</v>
      </c>
      <c r="C659" s="146">
        <v>324</v>
      </c>
      <c r="D659" s="160">
        <v>2943509</v>
      </c>
      <c r="E659" s="146">
        <v>2257199</v>
      </c>
      <c r="F659" s="146">
        <v>565997</v>
      </c>
      <c r="G659" s="146">
        <v>1559978</v>
      </c>
      <c r="H659" s="146">
        <v>686311</v>
      </c>
      <c r="I659" s="146">
        <v>46672</v>
      </c>
      <c r="J659" s="146">
        <v>256086</v>
      </c>
      <c r="K659" s="160">
        <v>2337556</v>
      </c>
      <c r="L659" s="146">
        <v>1410337</v>
      </c>
      <c r="M659" s="146">
        <v>754070</v>
      </c>
      <c r="N659" s="146">
        <v>927219</v>
      </c>
      <c r="O659" s="146">
        <v>126008</v>
      </c>
      <c r="P659" s="146">
        <v>16235</v>
      </c>
      <c r="Q659" s="146">
        <v>277432</v>
      </c>
      <c r="R659" s="160">
        <v>605953</v>
      </c>
      <c r="S659" s="146">
        <v>447841</v>
      </c>
      <c r="T659" s="146">
        <v>-43908</v>
      </c>
    </row>
    <row r="660" spans="2:20" ht="15" customHeight="1">
      <c r="B660" s="144">
        <v>2012</v>
      </c>
      <c r="C660" s="146">
        <v>316</v>
      </c>
      <c r="D660" s="160">
        <v>2967587</v>
      </c>
      <c r="E660" s="146">
        <v>2281023</v>
      </c>
      <c r="F660" s="146">
        <v>588297</v>
      </c>
      <c r="G660" s="146">
        <v>1560216</v>
      </c>
      <c r="H660" s="146">
        <v>686564</v>
      </c>
      <c r="I660" s="146">
        <v>42382</v>
      </c>
      <c r="J660" s="146">
        <v>258536</v>
      </c>
      <c r="K660" s="160">
        <v>2370773</v>
      </c>
      <c r="L660" s="146">
        <v>1438260</v>
      </c>
      <c r="M660" s="146">
        <v>766984</v>
      </c>
      <c r="N660" s="146">
        <v>932513</v>
      </c>
      <c r="O660" s="146">
        <v>127065</v>
      </c>
      <c r="P660" s="146">
        <v>17138</v>
      </c>
      <c r="Q660" s="146">
        <v>276795</v>
      </c>
      <c r="R660" s="160">
        <v>596814</v>
      </c>
      <c r="S660" s="146">
        <v>444970</v>
      </c>
      <c r="T660" s="146">
        <v>-53450</v>
      </c>
    </row>
    <row r="661" spans="2:20" ht="15" customHeight="1">
      <c r="B661" s="144">
        <v>2011</v>
      </c>
      <c r="C661" s="146">
        <v>316</v>
      </c>
      <c r="D661" s="160">
        <v>3044608</v>
      </c>
      <c r="E661" s="146">
        <v>2349875</v>
      </c>
      <c r="F661" s="146">
        <v>604577</v>
      </c>
      <c r="G661" s="146">
        <v>1603706</v>
      </c>
      <c r="H661" s="146">
        <v>694733</v>
      </c>
      <c r="I661" s="146">
        <v>40817</v>
      </c>
      <c r="J661" s="146">
        <v>260454</v>
      </c>
      <c r="K661" s="160">
        <v>2455914</v>
      </c>
      <c r="L661" s="146">
        <v>1450918</v>
      </c>
      <c r="M661" s="146">
        <v>716711</v>
      </c>
      <c r="N661" s="146">
        <v>1004995</v>
      </c>
      <c r="O661" s="146">
        <v>141769</v>
      </c>
      <c r="P661" s="146">
        <v>17616</v>
      </c>
      <c r="Q661" s="146">
        <v>300787</v>
      </c>
      <c r="R661" s="160">
        <v>588695</v>
      </c>
      <c r="S661" s="146">
        <v>437942</v>
      </c>
      <c r="T661" s="146">
        <v>-54558</v>
      </c>
    </row>
    <row r="662" spans="2:20" ht="15" customHeight="1">
      <c r="B662" s="144">
        <v>2010</v>
      </c>
      <c r="C662" s="146">
        <v>305</v>
      </c>
      <c r="D662" s="160">
        <v>2954562</v>
      </c>
      <c r="E662" s="146">
        <v>2360647</v>
      </c>
      <c r="F662" s="146">
        <v>606914</v>
      </c>
      <c r="G662" s="146">
        <v>1552023</v>
      </c>
      <c r="H662" s="146">
        <v>593914</v>
      </c>
      <c r="I662" s="146">
        <v>35348</v>
      </c>
      <c r="J662" s="146">
        <v>218549</v>
      </c>
      <c r="K662" s="160">
        <v>2387338</v>
      </c>
      <c r="L662" s="146">
        <v>1201152</v>
      </c>
      <c r="M662" s="146">
        <v>640735</v>
      </c>
      <c r="N662" s="146">
        <v>1186187</v>
      </c>
      <c r="O662" s="146">
        <v>146635</v>
      </c>
      <c r="P662" s="146">
        <v>24677</v>
      </c>
      <c r="Q662" s="146">
        <v>327759</v>
      </c>
      <c r="R662" s="160">
        <v>567223</v>
      </c>
      <c r="S662" s="146">
        <v>421704</v>
      </c>
      <c r="T662" s="146">
        <v>-46626</v>
      </c>
    </row>
    <row r="663" spans="2:20" ht="15" customHeight="1">
      <c r="B663" s="144">
        <v>2009</v>
      </c>
      <c r="C663" s="146">
        <v>302</v>
      </c>
      <c r="D663" s="160">
        <v>2614017</v>
      </c>
      <c r="E663" s="146" t="s">
        <v>69</v>
      </c>
      <c r="F663" s="146" t="s">
        <v>69</v>
      </c>
      <c r="G663" s="146" t="s">
        <v>69</v>
      </c>
      <c r="H663" s="146" t="s">
        <v>69</v>
      </c>
      <c r="I663" s="146" t="s">
        <v>69</v>
      </c>
      <c r="J663" s="146" t="s">
        <v>69</v>
      </c>
      <c r="K663" s="160">
        <v>2123111</v>
      </c>
      <c r="L663" s="146" t="s">
        <v>69</v>
      </c>
      <c r="M663" s="146" t="s">
        <v>69</v>
      </c>
      <c r="N663" s="146" t="s">
        <v>69</v>
      </c>
      <c r="O663" s="146" t="s">
        <v>69</v>
      </c>
      <c r="P663" s="146" t="s">
        <v>69</v>
      </c>
      <c r="Q663" s="146" t="s">
        <v>69</v>
      </c>
      <c r="R663" s="160">
        <v>490907</v>
      </c>
      <c r="S663" s="146" t="s">
        <v>69</v>
      </c>
      <c r="T663" s="146" t="s">
        <v>69</v>
      </c>
    </row>
    <row r="664" spans="2:20" ht="15" customHeight="1">
      <c r="B664" s="144">
        <v>2008</v>
      </c>
      <c r="C664" s="146">
        <v>294</v>
      </c>
      <c r="D664" s="160">
        <v>2452445</v>
      </c>
      <c r="E664" s="146" t="s">
        <v>69</v>
      </c>
      <c r="F664" s="146" t="s">
        <v>69</v>
      </c>
      <c r="G664" s="146" t="s">
        <v>69</v>
      </c>
      <c r="H664" s="146" t="s">
        <v>69</v>
      </c>
      <c r="I664" s="146" t="s">
        <v>69</v>
      </c>
      <c r="J664" s="146" t="s">
        <v>69</v>
      </c>
      <c r="K664" s="160">
        <v>1982941</v>
      </c>
      <c r="L664" s="146" t="s">
        <v>69</v>
      </c>
      <c r="M664" s="146" t="s">
        <v>69</v>
      </c>
      <c r="N664" s="146" t="s">
        <v>69</v>
      </c>
      <c r="O664" s="146" t="s">
        <v>69</v>
      </c>
      <c r="P664" s="146" t="s">
        <v>69</v>
      </c>
      <c r="Q664" s="146" t="s">
        <v>69</v>
      </c>
      <c r="R664" s="160">
        <v>469503</v>
      </c>
      <c r="S664" s="146" t="s">
        <v>69</v>
      </c>
      <c r="T664" s="146" t="s">
        <v>69</v>
      </c>
    </row>
    <row r="665" spans="2:20" s="14" customFormat="1" ht="15" customHeight="1" collapsed="1">
      <c r="B665" s="141" t="s">
        <v>244</v>
      </c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</row>
    <row r="666" spans="2:20" s="14" customFormat="1" ht="15" customHeight="1">
      <c r="B666" s="144">
        <v>2015</v>
      </c>
      <c r="C666" s="146">
        <v>349</v>
      </c>
      <c r="D666" s="160">
        <v>3139552</v>
      </c>
      <c r="E666" s="146">
        <v>2387490</v>
      </c>
      <c r="F666" s="146">
        <v>1248774</v>
      </c>
      <c r="G666" s="146">
        <v>563208</v>
      </c>
      <c r="H666" s="146">
        <v>752062</v>
      </c>
      <c r="I666" s="146">
        <v>29963</v>
      </c>
      <c r="J666" s="146">
        <v>280113</v>
      </c>
      <c r="K666" s="160">
        <v>1573415</v>
      </c>
      <c r="L666" s="146">
        <v>1025973</v>
      </c>
      <c r="M666" s="146">
        <v>756874</v>
      </c>
      <c r="N666" s="146">
        <v>547442</v>
      </c>
      <c r="O666" s="146">
        <v>144777</v>
      </c>
      <c r="P666" s="146">
        <v>30079</v>
      </c>
      <c r="Q666" s="146">
        <v>140792</v>
      </c>
      <c r="R666" s="160">
        <v>1566137</v>
      </c>
      <c r="S666" s="146">
        <v>460226</v>
      </c>
      <c r="T666" s="146">
        <v>526022</v>
      </c>
    </row>
    <row r="667" spans="2:20" s="14" customFormat="1" ht="15" customHeight="1">
      <c r="B667" s="144">
        <v>2014</v>
      </c>
      <c r="C667" s="146">
        <v>309</v>
      </c>
      <c r="D667" s="160">
        <v>3758287</v>
      </c>
      <c r="E667" s="146">
        <v>2876855</v>
      </c>
      <c r="F667" s="146">
        <v>1275867</v>
      </c>
      <c r="G667" s="146">
        <v>1139555</v>
      </c>
      <c r="H667" s="146">
        <v>881431</v>
      </c>
      <c r="I667" s="146">
        <v>28174</v>
      </c>
      <c r="J667" s="146">
        <v>412817</v>
      </c>
      <c r="K667" s="160">
        <v>2138148</v>
      </c>
      <c r="L667" s="146">
        <v>1547019</v>
      </c>
      <c r="M667" s="146">
        <v>886717</v>
      </c>
      <c r="N667" s="146">
        <v>591129</v>
      </c>
      <c r="O667" s="146">
        <v>151758</v>
      </c>
      <c r="P667" s="146">
        <v>31078</v>
      </c>
      <c r="Q667" s="146">
        <v>168289</v>
      </c>
      <c r="R667" s="160">
        <v>1620139</v>
      </c>
      <c r="S667" s="146">
        <v>541367</v>
      </c>
      <c r="T667" s="146">
        <v>501352</v>
      </c>
    </row>
    <row r="668" spans="2:20" s="14" customFormat="1" ht="15" customHeight="1">
      <c r="B668" s="144">
        <v>2013</v>
      </c>
      <c r="C668" s="146">
        <v>293</v>
      </c>
      <c r="D668" s="160">
        <v>3765861</v>
      </c>
      <c r="E668" s="146">
        <v>2874696</v>
      </c>
      <c r="F668" s="146">
        <v>1267347</v>
      </c>
      <c r="G668" s="146">
        <v>1179491</v>
      </c>
      <c r="H668" s="146">
        <v>891165</v>
      </c>
      <c r="I668" s="146">
        <v>27115</v>
      </c>
      <c r="J668" s="146">
        <v>445230</v>
      </c>
      <c r="K668" s="160">
        <v>2229187</v>
      </c>
      <c r="L668" s="146">
        <v>1556278</v>
      </c>
      <c r="M668" s="146">
        <v>856643</v>
      </c>
      <c r="N668" s="146">
        <v>672909</v>
      </c>
      <c r="O668" s="146">
        <v>160165</v>
      </c>
      <c r="P668" s="146">
        <v>35112</v>
      </c>
      <c r="Q668" s="146">
        <v>222278</v>
      </c>
      <c r="R668" s="160">
        <v>1536675</v>
      </c>
      <c r="S668" s="146">
        <v>535498</v>
      </c>
      <c r="T668" s="146">
        <v>487620</v>
      </c>
    </row>
    <row r="669" spans="2:20" ht="15" customHeight="1">
      <c r="B669" s="144">
        <v>2012</v>
      </c>
      <c r="C669" s="146">
        <v>291</v>
      </c>
      <c r="D669" s="160">
        <v>3808939</v>
      </c>
      <c r="E669" s="146">
        <v>2915973</v>
      </c>
      <c r="F669" s="146">
        <v>1288862</v>
      </c>
      <c r="G669" s="146">
        <v>1190630</v>
      </c>
      <c r="H669" s="146">
        <v>892966</v>
      </c>
      <c r="I669" s="146">
        <v>28355</v>
      </c>
      <c r="J669" s="146">
        <v>456388</v>
      </c>
      <c r="K669" s="160">
        <v>2323592</v>
      </c>
      <c r="L669" s="146">
        <v>1562506</v>
      </c>
      <c r="M669" s="146">
        <v>868306</v>
      </c>
      <c r="N669" s="146">
        <v>761086</v>
      </c>
      <c r="O669" s="146">
        <v>182309</v>
      </c>
      <c r="P669" s="146">
        <v>33300</v>
      </c>
      <c r="Q669" s="146">
        <v>268529</v>
      </c>
      <c r="R669" s="160">
        <v>1485347</v>
      </c>
      <c r="S669" s="146">
        <v>491872</v>
      </c>
      <c r="T669" s="146">
        <v>457936</v>
      </c>
    </row>
    <row r="670" spans="2:20" ht="15" customHeight="1">
      <c r="B670" s="144">
        <v>2011</v>
      </c>
      <c r="C670" s="146">
        <v>277</v>
      </c>
      <c r="D670" s="160">
        <v>3801373</v>
      </c>
      <c r="E670" s="146">
        <v>2915626</v>
      </c>
      <c r="F670" s="146">
        <v>1301231</v>
      </c>
      <c r="G670" s="146">
        <v>1199527</v>
      </c>
      <c r="H670" s="146">
        <v>885746</v>
      </c>
      <c r="I670" s="146">
        <v>26758</v>
      </c>
      <c r="J670" s="146">
        <v>436205</v>
      </c>
      <c r="K670" s="160">
        <v>2364851</v>
      </c>
      <c r="L670" s="146">
        <v>1613604</v>
      </c>
      <c r="M670" s="146">
        <v>901385</v>
      </c>
      <c r="N670" s="146">
        <v>751246</v>
      </c>
      <c r="O670" s="146">
        <v>179327</v>
      </c>
      <c r="P670" s="146">
        <v>30228</v>
      </c>
      <c r="Q670" s="146">
        <v>267171</v>
      </c>
      <c r="R670" s="160">
        <v>1436522</v>
      </c>
      <c r="S670" s="146">
        <v>480452</v>
      </c>
      <c r="T670" s="146">
        <v>459188</v>
      </c>
    </row>
    <row r="671" spans="2:20" ht="15" customHeight="1">
      <c r="B671" s="144">
        <v>2010</v>
      </c>
      <c r="C671" s="146">
        <v>258</v>
      </c>
      <c r="D671" s="160">
        <v>3746377</v>
      </c>
      <c r="E671" s="146">
        <v>2832044</v>
      </c>
      <c r="F671" s="146">
        <v>1314683</v>
      </c>
      <c r="G671" s="146">
        <v>1174499</v>
      </c>
      <c r="H671" s="146">
        <v>914334</v>
      </c>
      <c r="I671" s="146">
        <v>27235</v>
      </c>
      <c r="J671" s="146">
        <v>372737</v>
      </c>
      <c r="K671" s="160">
        <v>2389074</v>
      </c>
      <c r="L671" s="146">
        <v>1661791</v>
      </c>
      <c r="M671" s="146">
        <v>910509</v>
      </c>
      <c r="N671" s="146">
        <v>727283</v>
      </c>
      <c r="O671" s="146">
        <v>204385</v>
      </c>
      <c r="P671" s="146">
        <v>53890</v>
      </c>
      <c r="Q671" s="146">
        <v>201814</v>
      </c>
      <c r="R671" s="160">
        <v>1357303</v>
      </c>
      <c r="S671" s="146">
        <v>480475</v>
      </c>
      <c r="T671" s="146">
        <v>422234</v>
      </c>
    </row>
    <row r="672" spans="2:20" ht="15" customHeight="1">
      <c r="B672" s="144">
        <v>2009</v>
      </c>
      <c r="C672" s="146">
        <v>270</v>
      </c>
      <c r="D672" s="160">
        <v>3075974</v>
      </c>
      <c r="E672" s="146" t="s">
        <v>69</v>
      </c>
      <c r="F672" s="146" t="s">
        <v>69</v>
      </c>
      <c r="G672" s="146" t="s">
        <v>69</v>
      </c>
      <c r="H672" s="146" t="s">
        <v>69</v>
      </c>
      <c r="I672" s="146" t="s">
        <v>69</v>
      </c>
      <c r="J672" s="146" t="s">
        <v>69</v>
      </c>
      <c r="K672" s="160">
        <v>1927706</v>
      </c>
      <c r="L672" s="146" t="s">
        <v>69</v>
      </c>
      <c r="M672" s="146" t="s">
        <v>69</v>
      </c>
      <c r="N672" s="146" t="s">
        <v>69</v>
      </c>
      <c r="O672" s="146" t="s">
        <v>69</v>
      </c>
      <c r="P672" s="146" t="s">
        <v>69</v>
      </c>
      <c r="Q672" s="146" t="s">
        <v>69</v>
      </c>
      <c r="R672" s="160">
        <v>1148269</v>
      </c>
      <c r="S672" s="146" t="s">
        <v>69</v>
      </c>
      <c r="T672" s="146" t="s">
        <v>69</v>
      </c>
    </row>
    <row r="673" spans="2:20" ht="15" customHeight="1">
      <c r="B673" s="144">
        <v>2008</v>
      </c>
      <c r="C673" s="146">
        <v>267</v>
      </c>
      <c r="D673" s="160">
        <v>2934441</v>
      </c>
      <c r="E673" s="146" t="s">
        <v>69</v>
      </c>
      <c r="F673" s="146" t="s">
        <v>69</v>
      </c>
      <c r="G673" s="146" t="s">
        <v>69</v>
      </c>
      <c r="H673" s="146" t="s">
        <v>69</v>
      </c>
      <c r="I673" s="146" t="s">
        <v>69</v>
      </c>
      <c r="J673" s="146" t="s">
        <v>69</v>
      </c>
      <c r="K673" s="160">
        <v>1817446</v>
      </c>
      <c r="L673" s="146" t="s">
        <v>69</v>
      </c>
      <c r="M673" s="146" t="s">
        <v>69</v>
      </c>
      <c r="N673" s="146" t="s">
        <v>69</v>
      </c>
      <c r="O673" s="146" t="s">
        <v>69</v>
      </c>
      <c r="P673" s="146" t="s">
        <v>69</v>
      </c>
      <c r="Q673" s="146" t="s">
        <v>69</v>
      </c>
      <c r="R673" s="160">
        <v>1116996</v>
      </c>
      <c r="S673" s="146" t="s">
        <v>69</v>
      </c>
      <c r="T673" s="146" t="s">
        <v>69</v>
      </c>
    </row>
    <row r="674" spans="2:20" s="14" customFormat="1" ht="15" customHeight="1" collapsed="1">
      <c r="B674" s="141" t="s">
        <v>245</v>
      </c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</row>
    <row r="675" spans="2:20" s="14" customFormat="1" ht="15" customHeight="1">
      <c r="B675" s="144">
        <v>2015</v>
      </c>
      <c r="C675" s="146">
        <v>106</v>
      </c>
      <c r="D675" s="160">
        <v>760177</v>
      </c>
      <c r="E675" s="146">
        <v>562481</v>
      </c>
      <c r="F675" s="146">
        <v>309189</v>
      </c>
      <c r="G675" s="146">
        <v>229681</v>
      </c>
      <c r="H675" s="146">
        <v>197696</v>
      </c>
      <c r="I675" s="146">
        <v>23875</v>
      </c>
      <c r="J675" s="146">
        <v>66054</v>
      </c>
      <c r="K675" s="160">
        <v>457568</v>
      </c>
      <c r="L675" s="146">
        <v>308799</v>
      </c>
      <c r="M675" s="146">
        <v>150516</v>
      </c>
      <c r="N675" s="146">
        <v>148769</v>
      </c>
      <c r="O675" s="146">
        <v>34252</v>
      </c>
      <c r="P675" s="146">
        <v>6068</v>
      </c>
      <c r="Q675" s="146">
        <v>45015</v>
      </c>
      <c r="R675" s="160">
        <v>302609</v>
      </c>
      <c r="S675" s="146">
        <v>86608</v>
      </c>
      <c r="T675" s="146">
        <v>32912</v>
      </c>
    </row>
    <row r="676" spans="2:20" s="14" customFormat="1" ht="15" customHeight="1">
      <c r="B676" s="144">
        <v>2014</v>
      </c>
      <c r="C676" s="146">
        <v>105</v>
      </c>
      <c r="D676" s="160">
        <v>956286</v>
      </c>
      <c r="E676" s="146">
        <v>710768</v>
      </c>
      <c r="F676" s="146">
        <v>303415</v>
      </c>
      <c r="G676" s="146">
        <v>370475</v>
      </c>
      <c r="H676" s="146">
        <v>245518</v>
      </c>
      <c r="I676" s="146">
        <v>26818</v>
      </c>
      <c r="J676" s="146">
        <v>101977</v>
      </c>
      <c r="K676" s="160">
        <v>702419</v>
      </c>
      <c r="L676" s="146">
        <v>439109</v>
      </c>
      <c r="M676" s="146">
        <v>200211</v>
      </c>
      <c r="N676" s="146">
        <v>263310</v>
      </c>
      <c r="O676" s="146">
        <v>45902</v>
      </c>
      <c r="P676" s="146">
        <v>5194</v>
      </c>
      <c r="Q676" s="146">
        <v>126702</v>
      </c>
      <c r="R676" s="160">
        <v>253867</v>
      </c>
      <c r="S676" s="146">
        <v>94506</v>
      </c>
      <c r="T676" s="146">
        <v>11227</v>
      </c>
    </row>
    <row r="677" spans="2:20" s="14" customFormat="1" ht="15" customHeight="1">
      <c r="B677" s="144">
        <v>2013</v>
      </c>
      <c r="C677" s="146">
        <v>98</v>
      </c>
      <c r="D677" s="160">
        <v>899690</v>
      </c>
      <c r="E677" s="146">
        <v>658355</v>
      </c>
      <c r="F677" s="146">
        <v>274246</v>
      </c>
      <c r="G677" s="146">
        <v>348625</v>
      </c>
      <c r="H677" s="146">
        <v>241335</v>
      </c>
      <c r="I677" s="146">
        <v>21698</v>
      </c>
      <c r="J677" s="146">
        <v>106470</v>
      </c>
      <c r="K677" s="160">
        <v>669586</v>
      </c>
      <c r="L677" s="146">
        <v>432238</v>
      </c>
      <c r="M677" s="146">
        <v>204174</v>
      </c>
      <c r="N677" s="146">
        <v>237349</v>
      </c>
      <c r="O677" s="146">
        <v>39429</v>
      </c>
      <c r="P677" s="146">
        <v>4787</v>
      </c>
      <c r="Q677" s="146">
        <v>114352</v>
      </c>
      <c r="R677" s="160">
        <v>230104</v>
      </c>
      <c r="S677" s="146">
        <v>93038</v>
      </c>
      <c r="T677" s="146">
        <v>7055</v>
      </c>
    </row>
    <row r="678" spans="2:20" ht="15" customHeight="1">
      <c r="B678" s="144">
        <v>2012</v>
      </c>
      <c r="C678" s="146">
        <v>96</v>
      </c>
      <c r="D678" s="160">
        <v>859467</v>
      </c>
      <c r="E678" s="146">
        <v>622199</v>
      </c>
      <c r="F678" s="146">
        <v>246230</v>
      </c>
      <c r="G678" s="146">
        <v>342595</v>
      </c>
      <c r="H678" s="146">
        <v>237268</v>
      </c>
      <c r="I678" s="146">
        <v>20072</v>
      </c>
      <c r="J678" s="146">
        <v>105202</v>
      </c>
      <c r="K678" s="160">
        <v>655415</v>
      </c>
      <c r="L678" s="146">
        <v>436424</v>
      </c>
      <c r="M678" s="146">
        <v>200506</v>
      </c>
      <c r="N678" s="146">
        <v>218990</v>
      </c>
      <c r="O678" s="146">
        <v>36886</v>
      </c>
      <c r="P678" s="146">
        <v>5822</v>
      </c>
      <c r="Q678" s="146">
        <v>107137</v>
      </c>
      <c r="R678" s="160">
        <v>204053</v>
      </c>
      <c r="S678" s="146">
        <v>92623</v>
      </c>
      <c r="T678" s="146">
        <v>2582</v>
      </c>
    </row>
    <row r="679" spans="2:20" ht="15" customHeight="1">
      <c r="B679" s="144">
        <v>2011</v>
      </c>
      <c r="C679" s="146">
        <v>96</v>
      </c>
      <c r="D679" s="160">
        <v>815968</v>
      </c>
      <c r="E679" s="146">
        <v>596664</v>
      </c>
      <c r="F679" s="146">
        <v>231395</v>
      </c>
      <c r="G679" s="146">
        <v>336638</v>
      </c>
      <c r="H679" s="146">
        <v>219305</v>
      </c>
      <c r="I679" s="146">
        <v>21484</v>
      </c>
      <c r="J679" s="146">
        <v>84109</v>
      </c>
      <c r="K679" s="160">
        <v>626057</v>
      </c>
      <c r="L679" s="146">
        <v>426366</v>
      </c>
      <c r="M679" s="146">
        <v>201586</v>
      </c>
      <c r="N679" s="146">
        <v>199691</v>
      </c>
      <c r="O679" s="146">
        <v>33384</v>
      </c>
      <c r="P679" s="146">
        <v>4667</v>
      </c>
      <c r="Q679" s="146">
        <v>93262</v>
      </c>
      <c r="R679" s="160">
        <v>189911</v>
      </c>
      <c r="S679" s="146">
        <v>101287</v>
      </c>
      <c r="T679" s="146">
        <v>-10806</v>
      </c>
    </row>
    <row r="680" spans="2:20" ht="15" customHeight="1">
      <c r="B680" s="144">
        <v>2010</v>
      </c>
      <c r="C680" s="146">
        <v>86</v>
      </c>
      <c r="D680" s="160">
        <v>740475</v>
      </c>
      <c r="E680" s="146">
        <v>566110</v>
      </c>
      <c r="F680" s="146">
        <v>198476</v>
      </c>
      <c r="G680" s="146">
        <v>341710</v>
      </c>
      <c r="H680" s="146">
        <v>174365</v>
      </c>
      <c r="I680" s="146">
        <v>18708</v>
      </c>
      <c r="J680" s="146">
        <v>70256</v>
      </c>
      <c r="K680" s="160">
        <v>582552</v>
      </c>
      <c r="L680" s="146">
        <v>414603</v>
      </c>
      <c r="M680" s="146">
        <v>185964</v>
      </c>
      <c r="N680" s="146">
        <v>167949</v>
      </c>
      <c r="O680" s="146">
        <v>29291</v>
      </c>
      <c r="P680" s="146">
        <v>5477</v>
      </c>
      <c r="Q680" s="146">
        <v>70784</v>
      </c>
      <c r="R680" s="160">
        <v>157923</v>
      </c>
      <c r="S680" s="146">
        <v>97113</v>
      </c>
      <c r="T680" s="146">
        <v>-11377</v>
      </c>
    </row>
    <row r="681" spans="2:20" ht="15" customHeight="1">
      <c r="B681" s="144">
        <v>2009</v>
      </c>
      <c r="C681" s="146">
        <v>87</v>
      </c>
      <c r="D681" s="160">
        <v>619415</v>
      </c>
      <c r="E681" s="146" t="s">
        <v>69</v>
      </c>
      <c r="F681" s="146" t="s">
        <v>69</v>
      </c>
      <c r="G681" s="146" t="s">
        <v>69</v>
      </c>
      <c r="H681" s="146" t="s">
        <v>69</v>
      </c>
      <c r="I681" s="146" t="s">
        <v>69</v>
      </c>
      <c r="J681" s="146" t="s">
        <v>69</v>
      </c>
      <c r="K681" s="160">
        <v>503209</v>
      </c>
      <c r="L681" s="146" t="s">
        <v>69</v>
      </c>
      <c r="M681" s="146" t="s">
        <v>69</v>
      </c>
      <c r="N681" s="146" t="s">
        <v>69</v>
      </c>
      <c r="O681" s="146" t="s">
        <v>69</v>
      </c>
      <c r="P681" s="146" t="s">
        <v>69</v>
      </c>
      <c r="Q681" s="146" t="s">
        <v>69</v>
      </c>
      <c r="R681" s="160">
        <v>116206</v>
      </c>
      <c r="S681" s="146" t="s">
        <v>69</v>
      </c>
      <c r="T681" s="146" t="s">
        <v>69</v>
      </c>
    </row>
    <row r="682" spans="2:20" ht="15" customHeight="1">
      <c r="B682" s="144">
        <v>2008</v>
      </c>
      <c r="C682" s="146">
        <v>80</v>
      </c>
      <c r="D682" s="160">
        <v>580111</v>
      </c>
      <c r="E682" s="146" t="s">
        <v>69</v>
      </c>
      <c r="F682" s="146" t="s">
        <v>69</v>
      </c>
      <c r="G682" s="146" t="s">
        <v>69</v>
      </c>
      <c r="H682" s="146" t="s">
        <v>69</v>
      </c>
      <c r="I682" s="146" t="s">
        <v>69</v>
      </c>
      <c r="J682" s="146" t="s">
        <v>69</v>
      </c>
      <c r="K682" s="160">
        <v>456862</v>
      </c>
      <c r="L682" s="146" t="s">
        <v>69</v>
      </c>
      <c r="M682" s="146" t="s">
        <v>69</v>
      </c>
      <c r="N682" s="146" t="s">
        <v>69</v>
      </c>
      <c r="O682" s="146" t="s">
        <v>69</v>
      </c>
      <c r="P682" s="146" t="s">
        <v>69</v>
      </c>
      <c r="Q682" s="146" t="s">
        <v>69</v>
      </c>
      <c r="R682" s="160">
        <v>123249</v>
      </c>
      <c r="S682" s="146" t="s">
        <v>69</v>
      </c>
      <c r="T682" s="146" t="s">
        <v>69</v>
      </c>
    </row>
    <row r="683" spans="2:20" s="14" customFormat="1" ht="15" customHeight="1" collapsed="1">
      <c r="B683" s="141" t="s">
        <v>246</v>
      </c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</row>
    <row r="684" spans="2:20" s="14" customFormat="1" ht="15" customHeight="1">
      <c r="B684" s="144">
        <v>2015</v>
      </c>
      <c r="C684" s="146">
        <v>54</v>
      </c>
      <c r="D684" s="160">
        <v>758122</v>
      </c>
      <c r="E684" s="146">
        <v>638797</v>
      </c>
      <c r="F684" s="146">
        <v>119073</v>
      </c>
      <c r="G684" s="146">
        <v>479448</v>
      </c>
      <c r="H684" s="146">
        <v>119325</v>
      </c>
      <c r="I684" s="146">
        <v>3731</v>
      </c>
      <c r="J684" s="146">
        <v>53458</v>
      </c>
      <c r="K684" s="160">
        <v>607883</v>
      </c>
      <c r="L684" s="146">
        <v>336995</v>
      </c>
      <c r="M684" s="146">
        <v>249913</v>
      </c>
      <c r="N684" s="146">
        <v>270888</v>
      </c>
      <c r="O684" s="146">
        <v>20848</v>
      </c>
      <c r="P684" s="146">
        <v>4366</v>
      </c>
      <c r="Q684" s="146">
        <v>23380</v>
      </c>
      <c r="R684" s="160">
        <v>150239</v>
      </c>
      <c r="S684" s="146">
        <v>75192</v>
      </c>
      <c r="T684" s="146">
        <v>5760</v>
      </c>
    </row>
    <row r="685" spans="2:20" s="14" customFormat="1" ht="15" customHeight="1">
      <c r="B685" s="144">
        <v>2014</v>
      </c>
      <c r="C685" s="146">
        <v>58</v>
      </c>
      <c r="D685" s="160">
        <v>779153</v>
      </c>
      <c r="E685" s="146">
        <v>629892</v>
      </c>
      <c r="F685" s="146">
        <v>115480</v>
      </c>
      <c r="G685" s="146">
        <v>478130</v>
      </c>
      <c r="H685" s="146">
        <v>149261</v>
      </c>
      <c r="I685" s="146">
        <v>3751</v>
      </c>
      <c r="J685" s="146">
        <v>71941</v>
      </c>
      <c r="K685" s="160">
        <v>648003</v>
      </c>
      <c r="L685" s="146">
        <v>371499</v>
      </c>
      <c r="M685" s="146">
        <v>269063</v>
      </c>
      <c r="N685" s="146">
        <v>276503</v>
      </c>
      <c r="O685" s="146">
        <v>28490</v>
      </c>
      <c r="P685" s="146">
        <v>6077</v>
      </c>
      <c r="Q685" s="146">
        <v>17496</v>
      </c>
      <c r="R685" s="160">
        <v>131151</v>
      </c>
      <c r="S685" s="146">
        <v>74470</v>
      </c>
      <c r="T685" s="146">
        <v>7333</v>
      </c>
    </row>
    <row r="686" spans="2:20" s="14" customFormat="1" ht="15" customHeight="1">
      <c r="B686" s="144">
        <v>2013</v>
      </c>
      <c r="C686" s="146">
        <v>56</v>
      </c>
      <c r="D686" s="160">
        <v>816108</v>
      </c>
      <c r="E686" s="146">
        <v>654400</v>
      </c>
      <c r="F686" s="146">
        <v>116046</v>
      </c>
      <c r="G686" s="146">
        <v>500189</v>
      </c>
      <c r="H686" s="146">
        <v>161708</v>
      </c>
      <c r="I686" s="146">
        <v>3275</v>
      </c>
      <c r="J686" s="146">
        <v>88379</v>
      </c>
      <c r="K686" s="160">
        <v>692049</v>
      </c>
      <c r="L686" s="146">
        <v>335107</v>
      </c>
      <c r="M686" s="146">
        <v>279669</v>
      </c>
      <c r="N686" s="146">
        <v>356942</v>
      </c>
      <c r="O686" s="146">
        <v>33772</v>
      </c>
      <c r="P686" s="146">
        <v>4975</v>
      </c>
      <c r="Q686" s="146">
        <v>38153</v>
      </c>
      <c r="R686" s="160">
        <v>124059</v>
      </c>
      <c r="S686" s="146">
        <v>74438</v>
      </c>
      <c r="T686" s="146">
        <v>5378</v>
      </c>
    </row>
    <row r="687" spans="2:20" ht="15" customHeight="1">
      <c r="B687" s="144">
        <v>2012</v>
      </c>
      <c r="C687" s="146">
        <v>54</v>
      </c>
      <c r="D687" s="160">
        <v>841794</v>
      </c>
      <c r="E687" s="146">
        <v>656262</v>
      </c>
      <c r="F687" s="146">
        <v>115008</v>
      </c>
      <c r="G687" s="146">
        <v>510104</v>
      </c>
      <c r="H687" s="146">
        <v>185531</v>
      </c>
      <c r="I687" s="146">
        <v>2911</v>
      </c>
      <c r="J687" s="146">
        <v>112083</v>
      </c>
      <c r="K687" s="160">
        <v>721955</v>
      </c>
      <c r="L687" s="146">
        <v>363523</v>
      </c>
      <c r="M687" s="146">
        <v>319298</v>
      </c>
      <c r="N687" s="146">
        <v>358432</v>
      </c>
      <c r="O687" s="146">
        <v>56382</v>
      </c>
      <c r="P687" s="146">
        <v>7603</v>
      </c>
      <c r="Q687" s="146">
        <v>12854</v>
      </c>
      <c r="R687" s="160">
        <v>119838</v>
      </c>
      <c r="S687" s="146">
        <v>74681</v>
      </c>
      <c r="T687" s="146">
        <v>3576</v>
      </c>
    </row>
    <row r="688" spans="2:20" ht="15" customHeight="1">
      <c r="B688" s="144">
        <v>2011</v>
      </c>
      <c r="C688" s="146">
        <v>51</v>
      </c>
      <c r="D688" s="160">
        <v>837096</v>
      </c>
      <c r="E688" s="146">
        <v>668027</v>
      </c>
      <c r="F688" s="146">
        <v>113899</v>
      </c>
      <c r="G688" s="146">
        <v>523410</v>
      </c>
      <c r="H688" s="146">
        <v>169069</v>
      </c>
      <c r="I688" s="146">
        <v>2911</v>
      </c>
      <c r="J688" s="146">
        <v>105195</v>
      </c>
      <c r="K688" s="160">
        <v>711595</v>
      </c>
      <c r="L688" s="146">
        <v>372515</v>
      </c>
      <c r="M688" s="146">
        <v>330804</v>
      </c>
      <c r="N688" s="146">
        <v>339079</v>
      </c>
      <c r="O688" s="146">
        <v>40277</v>
      </c>
      <c r="P688" s="146">
        <v>6783</v>
      </c>
      <c r="Q688" s="146">
        <v>14106</v>
      </c>
      <c r="R688" s="160">
        <v>125502</v>
      </c>
      <c r="S688" s="146">
        <v>89219</v>
      </c>
      <c r="T688" s="146">
        <v>-1342</v>
      </c>
    </row>
    <row r="689" spans="2:20" ht="15" customHeight="1">
      <c r="B689" s="144">
        <v>2010</v>
      </c>
      <c r="C689" s="146">
        <v>47</v>
      </c>
      <c r="D689" s="160">
        <v>816526</v>
      </c>
      <c r="E689" s="146">
        <v>665577</v>
      </c>
      <c r="F689" s="146">
        <v>88215</v>
      </c>
      <c r="G689" s="146">
        <v>530541</v>
      </c>
      <c r="H689" s="146">
        <v>150950</v>
      </c>
      <c r="I689" s="146">
        <v>2908</v>
      </c>
      <c r="J689" s="146">
        <v>60297</v>
      </c>
      <c r="K689" s="160">
        <v>692437</v>
      </c>
      <c r="L689" s="146">
        <v>316378</v>
      </c>
      <c r="M689" s="146">
        <v>283177</v>
      </c>
      <c r="N689" s="146">
        <v>376059</v>
      </c>
      <c r="O689" s="146">
        <v>32025</v>
      </c>
      <c r="P689" s="146">
        <v>10838</v>
      </c>
      <c r="Q689" s="146">
        <v>44260</v>
      </c>
      <c r="R689" s="160">
        <v>124089</v>
      </c>
      <c r="S689" s="146">
        <v>88876</v>
      </c>
      <c r="T689" s="146">
        <v>-381</v>
      </c>
    </row>
    <row r="690" spans="2:20" ht="15" customHeight="1">
      <c r="B690" s="144">
        <v>2009</v>
      </c>
      <c r="C690" s="146">
        <v>45</v>
      </c>
      <c r="D690" s="160">
        <v>663779</v>
      </c>
      <c r="E690" s="146" t="s">
        <v>69</v>
      </c>
      <c r="F690" s="146" t="s">
        <v>69</v>
      </c>
      <c r="G690" s="146" t="s">
        <v>69</v>
      </c>
      <c r="H690" s="146" t="s">
        <v>69</v>
      </c>
      <c r="I690" s="146" t="s">
        <v>69</v>
      </c>
      <c r="J690" s="146" t="s">
        <v>69</v>
      </c>
      <c r="K690" s="160">
        <v>554080</v>
      </c>
      <c r="L690" s="146" t="s">
        <v>69</v>
      </c>
      <c r="M690" s="146" t="s">
        <v>69</v>
      </c>
      <c r="N690" s="146" t="s">
        <v>69</v>
      </c>
      <c r="O690" s="146" t="s">
        <v>69</v>
      </c>
      <c r="P690" s="146" t="s">
        <v>69</v>
      </c>
      <c r="Q690" s="146" t="s">
        <v>69</v>
      </c>
      <c r="R690" s="160">
        <v>109699</v>
      </c>
      <c r="S690" s="146" t="s">
        <v>69</v>
      </c>
      <c r="T690" s="146" t="s">
        <v>69</v>
      </c>
    </row>
    <row r="691" spans="2:20" ht="15" customHeight="1">
      <c r="B691" s="144">
        <v>2008</v>
      </c>
      <c r="C691" s="146">
        <v>44</v>
      </c>
      <c r="D691" s="160">
        <v>613227</v>
      </c>
      <c r="E691" s="146" t="s">
        <v>69</v>
      </c>
      <c r="F691" s="146" t="s">
        <v>69</v>
      </c>
      <c r="G691" s="146" t="s">
        <v>69</v>
      </c>
      <c r="H691" s="146" t="s">
        <v>69</v>
      </c>
      <c r="I691" s="146" t="s">
        <v>69</v>
      </c>
      <c r="J691" s="146" t="s">
        <v>69</v>
      </c>
      <c r="K691" s="160">
        <v>496444</v>
      </c>
      <c r="L691" s="146" t="s">
        <v>69</v>
      </c>
      <c r="M691" s="146" t="s">
        <v>69</v>
      </c>
      <c r="N691" s="146" t="s">
        <v>69</v>
      </c>
      <c r="O691" s="146" t="s">
        <v>69</v>
      </c>
      <c r="P691" s="146" t="s">
        <v>69</v>
      </c>
      <c r="Q691" s="146" t="s">
        <v>69</v>
      </c>
      <c r="R691" s="160">
        <v>116783</v>
      </c>
      <c r="S691" s="146" t="s">
        <v>69</v>
      </c>
      <c r="T691" s="146" t="s">
        <v>69</v>
      </c>
    </row>
    <row r="692" spans="2:20" s="14" customFormat="1" ht="15" customHeight="1" collapsed="1">
      <c r="B692" s="141" t="s">
        <v>247</v>
      </c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</row>
    <row r="693" spans="2:20" s="14" customFormat="1" ht="15" customHeight="1">
      <c r="B693" s="144">
        <v>2015</v>
      </c>
      <c r="C693" s="146">
        <v>25</v>
      </c>
      <c r="D693" s="160">
        <v>154654</v>
      </c>
      <c r="E693" s="146">
        <v>110111</v>
      </c>
      <c r="F693" s="146">
        <v>107952</v>
      </c>
      <c r="G693" s="146">
        <v>984</v>
      </c>
      <c r="H693" s="146">
        <v>44543</v>
      </c>
      <c r="I693" s="146">
        <v>1098</v>
      </c>
      <c r="J693" s="146">
        <v>4040</v>
      </c>
      <c r="K693" s="160">
        <v>60677</v>
      </c>
      <c r="L693" s="146">
        <v>8340</v>
      </c>
      <c r="M693" s="146">
        <v>7541</v>
      </c>
      <c r="N693" s="146">
        <v>52337</v>
      </c>
      <c r="O693" s="146">
        <v>16802</v>
      </c>
      <c r="P693" s="146">
        <v>3123</v>
      </c>
      <c r="Q693" s="146">
        <v>5334</v>
      </c>
      <c r="R693" s="160">
        <v>93977</v>
      </c>
      <c r="S693" s="146">
        <v>31286</v>
      </c>
      <c r="T693" s="146">
        <v>12550</v>
      </c>
    </row>
    <row r="694" spans="2:20" s="14" customFormat="1" ht="15" customHeight="1">
      <c r="B694" s="144">
        <v>2014</v>
      </c>
      <c r="C694" s="146">
        <v>23</v>
      </c>
      <c r="D694" s="160">
        <v>146108</v>
      </c>
      <c r="E694" s="146">
        <v>88982</v>
      </c>
      <c r="F694" s="146">
        <v>87462</v>
      </c>
      <c r="G694" s="146">
        <v>988</v>
      </c>
      <c r="H694" s="146">
        <v>57126</v>
      </c>
      <c r="I694" s="146">
        <v>4825</v>
      </c>
      <c r="J694" s="146">
        <v>8577</v>
      </c>
      <c r="K694" s="160">
        <v>63656</v>
      </c>
      <c r="L694" s="146">
        <v>8330</v>
      </c>
      <c r="M694" s="146">
        <v>7755</v>
      </c>
      <c r="N694" s="146">
        <v>55326</v>
      </c>
      <c r="O694" s="146">
        <v>8629</v>
      </c>
      <c r="P694" s="146">
        <v>2814</v>
      </c>
      <c r="Q694" s="146">
        <v>4389</v>
      </c>
      <c r="R694" s="160">
        <v>82452</v>
      </c>
      <c r="S694" s="146">
        <v>27402</v>
      </c>
      <c r="T694" s="146">
        <v>10180</v>
      </c>
    </row>
    <row r="695" spans="2:20" s="14" customFormat="1" ht="15" customHeight="1">
      <c r="B695" s="144">
        <v>2013</v>
      </c>
      <c r="C695" s="146">
        <v>25</v>
      </c>
      <c r="D695" s="160">
        <v>133220</v>
      </c>
      <c r="E695" s="146">
        <v>75522</v>
      </c>
      <c r="F695" s="146">
        <v>74253</v>
      </c>
      <c r="G695" s="146">
        <v>529</v>
      </c>
      <c r="H695" s="146">
        <v>57698</v>
      </c>
      <c r="I695" s="146">
        <v>828</v>
      </c>
      <c r="J695" s="146">
        <v>6352</v>
      </c>
      <c r="K695" s="160">
        <v>49982</v>
      </c>
      <c r="L695" s="146">
        <v>11102</v>
      </c>
      <c r="M695" s="146">
        <v>7941</v>
      </c>
      <c r="N695" s="146">
        <v>38879</v>
      </c>
      <c r="O695" s="146">
        <v>2381</v>
      </c>
      <c r="P695" s="146">
        <v>923</v>
      </c>
      <c r="Q695" s="146">
        <v>3347</v>
      </c>
      <c r="R695" s="160">
        <v>83238</v>
      </c>
      <c r="S695" s="146">
        <v>28959</v>
      </c>
      <c r="T695" s="146">
        <v>9342</v>
      </c>
    </row>
    <row r="696" spans="2:20" ht="15" customHeight="1">
      <c r="B696" s="144">
        <v>2012</v>
      </c>
      <c r="C696" s="146">
        <v>19</v>
      </c>
      <c r="D696" s="160">
        <v>94677</v>
      </c>
      <c r="E696" s="146">
        <v>75207</v>
      </c>
      <c r="F696" s="146">
        <v>75001</v>
      </c>
      <c r="G696" s="146">
        <v>200</v>
      </c>
      <c r="H696" s="146">
        <v>19470</v>
      </c>
      <c r="I696" s="146">
        <v>600</v>
      </c>
      <c r="J696" s="146">
        <v>6377</v>
      </c>
      <c r="K696" s="160">
        <v>45589</v>
      </c>
      <c r="L696" s="146">
        <v>9725</v>
      </c>
      <c r="M696" s="146">
        <v>6763</v>
      </c>
      <c r="N696" s="146">
        <v>35863</v>
      </c>
      <c r="O696" s="146">
        <v>3048</v>
      </c>
      <c r="P696" s="146">
        <v>396</v>
      </c>
      <c r="Q696" s="146">
        <v>4664</v>
      </c>
      <c r="R696" s="160">
        <v>49088</v>
      </c>
      <c r="S696" s="146">
        <v>22971</v>
      </c>
      <c r="T696" s="146">
        <v>9191</v>
      </c>
    </row>
    <row r="697" spans="2:20" ht="15" customHeight="1">
      <c r="B697" s="144">
        <v>2011</v>
      </c>
      <c r="C697" s="146">
        <v>19</v>
      </c>
      <c r="D697" s="160">
        <v>95908</v>
      </c>
      <c r="E697" s="146">
        <v>77504</v>
      </c>
      <c r="F697" s="146">
        <v>77329</v>
      </c>
      <c r="G697" s="146">
        <v>172</v>
      </c>
      <c r="H697" s="146">
        <v>18405</v>
      </c>
      <c r="I697" s="146">
        <v>611</v>
      </c>
      <c r="J697" s="146">
        <v>6240</v>
      </c>
      <c r="K697" s="160">
        <v>47515</v>
      </c>
      <c r="L697" s="146">
        <v>10286</v>
      </c>
      <c r="M697" s="146">
        <v>7142</v>
      </c>
      <c r="N697" s="146">
        <v>37229</v>
      </c>
      <c r="O697" s="146">
        <v>4648</v>
      </c>
      <c r="P697" s="146">
        <v>389</v>
      </c>
      <c r="Q697" s="146">
        <v>4131</v>
      </c>
      <c r="R697" s="160">
        <v>48393</v>
      </c>
      <c r="S697" s="146">
        <v>22941</v>
      </c>
      <c r="T697" s="146">
        <v>8626</v>
      </c>
    </row>
    <row r="698" spans="2:20" ht="15" customHeight="1">
      <c r="B698" s="144">
        <v>2010</v>
      </c>
      <c r="C698" s="146">
        <v>19</v>
      </c>
      <c r="D698" s="160">
        <v>90917</v>
      </c>
      <c r="E698" s="146">
        <v>76902</v>
      </c>
      <c r="F698" s="146">
        <v>75363</v>
      </c>
      <c r="G698" s="146">
        <v>1174</v>
      </c>
      <c r="H698" s="146">
        <v>14015</v>
      </c>
      <c r="I698" s="146">
        <v>673</v>
      </c>
      <c r="J698" s="146">
        <v>3773</v>
      </c>
      <c r="K698" s="160">
        <v>46968</v>
      </c>
      <c r="L698" s="146">
        <v>7275</v>
      </c>
      <c r="M698" s="146">
        <v>6841</v>
      </c>
      <c r="N698" s="146">
        <v>39693</v>
      </c>
      <c r="O698" s="146">
        <v>5602</v>
      </c>
      <c r="P698" s="146">
        <v>371</v>
      </c>
      <c r="Q698" s="146">
        <v>3838</v>
      </c>
      <c r="R698" s="160">
        <v>43948</v>
      </c>
      <c r="S698" s="146">
        <v>22007</v>
      </c>
      <c r="T698" s="146">
        <v>7943</v>
      </c>
    </row>
    <row r="699" spans="2:20" ht="15" customHeight="1">
      <c r="B699" s="144">
        <v>2009</v>
      </c>
      <c r="C699" s="146">
        <v>15</v>
      </c>
      <c r="D699" s="160">
        <v>79620</v>
      </c>
      <c r="E699" s="146" t="s">
        <v>69</v>
      </c>
      <c r="F699" s="146" t="s">
        <v>69</v>
      </c>
      <c r="G699" s="146" t="s">
        <v>69</v>
      </c>
      <c r="H699" s="146" t="s">
        <v>69</v>
      </c>
      <c r="I699" s="146" t="s">
        <v>69</v>
      </c>
      <c r="J699" s="146" t="s">
        <v>69</v>
      </c>
      <c r="K699" s="160">
        <v>40590</v>
      </c>
      <c r="L699" s="146" t="s">
        <v>69</v>
      </c>
      <c r="M699" s="146" t="s">
        <v>69</v>
      </c>
      <c r="N699" s="146" t="s">
        <v>69</v>
      </c>
      <c r="O699" s="146" t="s">
        <v>69</v>
      </c>
      <c r="P699" s="146" t="s">
        <v>69</v>
      </c>
      <c r="Q699" s="146" t="s">
        <v>69</v>
      </c>
      <c r="R699" s="160">
        <v>39030</v>
      </c>
      <c r="S699" s="146" t="s">
        <v>69</v>
      </c>
      <c r="T699" s="146" t="s">
        <v>69</v>
      </c>
    </row>
    <row r="700" spans="2:20" ht="15" customHeight="1">
      <c r="B700" s="144">
        <v>2008</v>
      </c>
      <c r="C700" s="146">
        <v>14</v>
      </c>
      <c r="D700" s="160">
        <v>73378</v>
      </c>
      <c r="E700" s="146" t="s">
        <v>69</v>
      </c>
      <c r="F700" s="146" t="s">
        <v>69</v>
      </c>
      <c r="G700" s="146" t="s">
        <v>69</v>
      </c>
      <c r="H700" s="146" t="s">
        <v>69</v>
      </c>
      <c r="I700" s="146" t="s">
        <v>69</v>
      </c>
      <c r="J700" s="146" t="s">
        <v>69</v>
      </c>
      <c r="K700" s="160">
        <v>36283</v>
      </c>
      <c r="L700" s="146" t="s">
        <v>69</v>
      </c>
      <c r="M700" s="146" t="s">
        <v>69</v>
      </c>
      <c r="N700" s="146" t="s">
        <v>69</v>
      </c>
      <c r="O700" s="146" t="s">
        <v>69</v>
      </c>
      <c r="P700" s="146" t="s">
        <v>69</v>
      </c>
      <c r="Q700" s="146" t="s">
        <v>69</v>
      </c>
      <c r="R700" s="160">
        <v>37094</v>
      </c>
      <c r="S700" s="146" t="s">
        <v>69</v>
      </c>
      <c r="T700" s="146" t="s">
        <v>69</v>
      </c>
    </row>
    <row r="701" spans="2:20" s="14" customFormat="1" ht="15" customHeight="1" collapsed="1">
      <c r="B701" s="141" t="s">
        <v>248</v>
      </c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</row>
    <row r="702" spans="2:20" s="14" customFormat="1" ht="15" customHeight="1">
      <c r="B702" s="144">
        <v>2015</v>
      </c>
      <c r="C702" s="146">
        <v>21</v>
      </c>
      <c r="D702" s="160">
        <v>283890</v>
      </c>
      <c r="E702" s="146">
        <v>209194</v>
      </c>
      <c r="F702" s="146">
        <v>8529</v>
      </c>
      <c r="G702" s="146">
        <v>191369</v>
      </c>
      <c r="H702" s="146">
        <v>74696</v>
      </c>
      <c r="I702" s="146">
        <v>3848</v>
      </c>
      <c r="J702" s="146">
        <v>28285</v>
      </c>
      <c r="K702" s="160">
        <v>161621</v>
      </c>
      <c r="L702" s="146">
        <v>136935</v>
      </c>
      <c r="M702" s="146">
        <v>24311</v>
      </c>
      <c r="N702" s="146">
        <v>24687</v>
      </c>
      <c r="O702" s="146">
        <v>10499</v>
      </c>
      <c r="P702" s="146">
        <v>1569</v>
      </c>
      <c r="Q702" s="146">
        <v>5638</v>
      </c>
      <c r="R702" s="160">
        <v>122269</v>
      </c>
      <c r="S702" s="146">
        <v>21673</v>
      </c>
      <c r="T702" s="146">
        <v>-13345</v>
      </c>
    </row>
    <row r="703" spans="2:20" s="14" customFormat="1" ht="15" customHeight="1">
      <c r="B703" s="144">
        <v>2014</v>
      </c>
      <c r="C703" s="146">
        <v>22</v>
      </c>
      <c r="D703" s="160">
        <v>313260</v>
      </c>
      <c r="E703" s="146">
        <v>214840</v>
      </c>
      <c r="F703" s="146">
        <v>7513</v>
      </c>
      <c r="G703" s="146">
        <v>198468</v>
      </c>
      <c r="H703" s="146">
        <v>98420</v>
      </c>
      <c r="I703" s="146">
        <v>4489</v>
      </c>
      <c r="J703" s="146">
        <v>24711</v>
      </c>
      <c r="K703" s="160">
        <v>187777</v>
      </c>
      <c r="L703" s="146">
        <v>137968</v>
      </c>
      <c r="M703" s="146">
        <v>25293</v>
      </c>
      <c r="N703" s="146">
        <v>49809</v>
      </c>
      <c r="O703" s="146">
        <v>12988</v>
      </c>
      <c r="P703" s="146">
        <v>855</v>
      </c>
      <c r="Q703" s="146">
        <v>16504</v>
      </c>
      <c r="R703" s="160">
        <v>125483</v>
      </c>
      <c r="S703" s="146">
        <v>21888</v>
      </c>
      <c r="T703" s="146">
        <v>-11309</v>
      </c>
    </row>
    <row r="704" spans="2:20" s="14" customFormat="1" ht="15" customHeight="1">
      <c r="B704" s="144">
        <v>2013</v>
      </c>
      <c r="C704" s="146">
        <v>22</v>
      </c>
      <c r="D704" s="160">
        <v>336386</v>
      </c>
      <c r="E704" s="146">
        <v>209329</v>
      </c>
      <c r="F704" s="146">
        <v>7161</v>
      </c>
      <c r="G704" s="146">
        <v>196712</v>
      </c>
      <c r="H704" s="146">
        <v>127057</v>
      </c>
      <c r="I704" s="146">
        <v>5378</v>
      </c>
      <c r="J704" s="146">
        <v>54944</v>
      </c>
      <c r="K704" s="160">
        <v>214997</v>
      </c>
      <c r="L704" s="146">
        <v>135145</v>
      </c>
      <c r="M704" s="146">
        <v>28558</v>
      </c>
      <c r="N704" s="146">
        <v>79852</v>
      </c>
      <c r="O704" s="146">
        <v>27596</v>
      </c>
      <c r="P704" s="146">
        <v>1260</v>
      </c>
      <c r="Q704" s="146">
        <v>16471</v>
      </c>
      <c r="R704" s="160">
        <v>121389</v>
      </c>
      <c r="S704" s="146">
        <v>10417</v>
      </c>
      <c r="T704" s="146">
        <v>17512</v>
      </c>
    </row>
    <row r="705" spans="2:20" ht="15" customHeight="1">
      <c r="B705" s="144">
        <v>2012</v>
      </c>
      <c r="C705" s="146">
        <v>26</v>
      </c>
      <c r="D705" s="160">
        <v>331845</v>
      </c>
      <c r="E705" s="146">
        <v>162014</v>
      </c>
      <c r="F705" s="146">
        <v>4849</v>
      </c>
      <c r="G705" s="146">
        <v>151502</v>
      </c>
      <c r="H705" s="146">
        <v>169831</v>
      </c>
      <c r="I705" s="146">
        <v>5404</v>
      </c>
      <c r="J705" s="146">
        <v>66636</v>
      </c>
      <c r="K705" s="160">
        <v>198927</v>
      </c>
      <c r="L705" s="146">
        <v>88731</v>
      </c>
      <c r="M705" s="146">
        <v>48393</v>
      </c>
      <c r="N705" s="146">
        <v>110196</v>
      </c>
      <c r="O705" s="146">
        <v>27072</v>
      </c>
      <c r="P705" s="146">
        <v>1962</v>
      </c>
      <c r="Q705" s="146">
        <v>17207</v>
      </c>
      <c r="R705" s="160">
        <v>132918</v>
      </c>
      <c r="S705" s="146">
        <v>10192</v>
      </c>
      <c r="T705" s="146">
        <v>11084</v>
      </c>
    </row>
    <row r="706" spans="2:20" ht="15" customHeight="1">
      <c r="B706" s="144">
        <v>2011</v>
      </c>
      <c r="C706" s="146">
        <v>28</v>
      </c>
      <c r="D706" s="160">
        <v>353447</v>
      </c>
      <c r="E706" s="146">
        <v>167000</v>
      </c>
      <c r="F706" s="146">
        <v>5344</v>
      </c>
      <c r="G706" s="146">
        <v>155913</v>
      </c>
      <c r="H706" s="146">
        <v>186447</v>
      </c>
      <c r="I706" s="146">
        <v>5859</v>
      </c>
      <c r="J706" s="146">
        <v>52326</v>
      </c>
      <c r="K706" s="160">
        <v>220660</v>
      </c>
      <c r="L706" s="146">
        <v>118771</v>
      </c>
      <c r="M706" s="146">
        <v>64115</v>
      </c>
      <c r="N706" s="146">
        <v>101889</v>
      </c>
      <c r="O706" s="146">
        <v>19379</v>
      </c>
      <c r="P706" s="146">
        <v>657</v>
      </c>
      <c r="Q706" s="146">
        <v>23465</v>
      </c>
      <c r="R706" s="160">
        <v>132787</v>
      </c>
      <c r="S706" s="146">
        <v>10167</v>
      </c>
      <c r="T706" s="146">
        <v>10965</v>
      </c>
    </row>
    <row r="707" spans="2:20" ht="15" customHeight="1">
      <c r="B707" s="144">
        <v>2010</v>
      </c>
      <c r="C707" s="146">
        <v>30</v>
      </c>
      <c r="D707" s="160">
        <v>325992</v>
      </c>
      <c r="E707" s="146">
        <v>162850</v>
      </c>
      <c r="F707" s="146">
        <v>157880</v>
      </c>
      <c r="G707" s="146">
        <v>306</v>
      </c>
      <c r="H707" s="146">
        <v>163142</v>
      </c>
      <c r="I707" s="146">
        <v>4886</v>
      </c>
      <c r="J707" s="146">
        <v>44240</v>
      </c>
      <c r="K707" s="160">
        <v>202362</v>
      </c>
      <c r="L707" s="146">
        <v>113325</v>
      </c>
      <c r="M707" s="146">
        <v>84148</v>
      </c>
      <c r="N707" s="146">
        <v>89038</v>
      </c>
      <c r="O707" s="146">
        <v>14540</v>
      </c>
      <c r="P707" s="146">
        <v>1598</v>
      </c>
      <c r="Q707" s="146">
        <v>20327</v>
      </c>
      <c r="R707" s="160">
        <v>123629</v>
      </c>
      <c r="S707" s="146">
        <v>10077</v>
      </c>
      <c r="T707" s="146">
        <v>9776</v>
      </c>
    </row>
    <row r="708" spans="2:20" ht="15" customHeight="1">
      <c r="B708" s="144">
        <v>2009</v>
      </c>
      <c r="C708" s="146">
        <v>34</v>
      </c>
      <c r="D708" s="160">
        <v>390263</v>
      </c>
      <c r="E708" s="146" t="s">
        <v>69</v>
      </c>
      <c r="F708" s="146" t="s">
        <v>69</v>
      </c>
      <c r="G708" s="146" t="s">
        <v>69</v>
      </c>
      <c r="H708" s="146" t="s">
        <v>69</v>
      </c>
      <c r="I708" s="146" t="s">
        <v>69</v>
      </c>
      <c r="J708" s="146" t="s">
        <v>69</v>
      </c>
      <c r="K708" s="160">
        <v>297744</v>
      </c>
      <c r="L708" s="146" t="s">
        <v>69</v>
      </c>
      <c r="M708" s="146" t="s">
        <v>69</v>
      </c>
      <c r="N708" s="146" t="s">
        <v>69</v>
      </c>
      <c r="O708" s="146" t="s">
        <v>69</v>
      </c>
      <c r="P708" s="146" t="s">
        <v>69</v>
      </c>
      <c r="Q708" s="146" t="s">
        <v>69</v>
      </c>
      <c r="R708" s="160">
        <v>92519</v>
      </c>
      <c r="S708" s="146" t="s">
        <v>69</v>
      </c>
      <c r="T708" s="146" t="s">
        <v>69</v>
      </c>
    </row>
    <row r="709" spans="2:20" ht="15" customHeight="1">
      <c r="B709" s="144">
        <v>2008</v>
      </c>
      <c r="C709" s="146">
        <v>34</v>
      </c>
      <c r="D709" s="160">
        <v>438571</v>
      </c>
      <c r="E709" s="146" t="s">
        <v>69</v>
      </c>
      <c r="F709" s="146" t="s">
        <v>69</v>
      </c>
      <c r="G709" s="146" t="s">
        <v>69</v>
      </c>
      <c r="H709" s="146" t="s">
        <v>69</v>
      </c>
      <c r="I709" s="146" t="s">
        <v>69</v>
      </c>
      <c r="J709" s="146" t="s">
        <v>69</v>
      </c>
      <c r="K709" s="160">
        <v>348617</v>
      </c>
      <c r="L709" s="146" t="s">
        <v>69</v>
      </c>
      <c r="M709" s="146" t="s">
        <v>69</v>
      </c>
      <c r="N709" s="146" t="s">
        <v>69</v>
      </c>
      <c r="O709" s="146" t="s">
        <v>69</v>
      </c>
      <c r="P709" s="146" t="s">
        <v>69</v>
      </c>
      <c r="Q709" s="146" t="s">
        <v>69</v>
      </c>
      <c r="R709" s="160">
        <v>89954</v>
      </c>
      <c r="S709" s="146" t="s">
        <v>69</v>
      </c>
      <c r="T709" s="146" t="s">
        <v>69</v>
      </c>
    </row>
    <row r="710" spans="2:20" s="12" customFormat="1" ht="15" customHeight="1">
      <c r="B710" s="138" t="s">
        <v>22</v>
      </c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</row>
    <row r="711" spans="2:20" s="13" customFormat="1" ht="15" customHeight="1">
      <c r="B711" s="141" t="s">
        <v>456</v>
      </c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</row>
    <row r="712" spans="2:20" s="13" customFormat="1" ht="15" customHeight="1">
      <c r="B712" s="144">
        <v>2015</v>
      </c>
      <c r="C712" s="146">
        <v>77906</v>
      </c>
      <c r="D712" s="160">
        <v>52138775</v>
      </c>
      <c r="E712" s="146">
        <v>17318868</v>
      </c>
      <c r="F712" s="146">
        <v>8540511</v>
      </c>
      <c r="G712" s="146">
        <v>344368</v>
      </c>
      <c r="H712" s="146">
        <v>34819907</v>
      </c>
      <c r="I712" s="146">
        <v>12470644</v>
      </c>
      <c r="J712" s="146">
        <v>8548395</v>
      </c>
      <c r="K712" s="160">
        <v>39104913</v>
      </c>
      <c r="L712" s="146">
        <v>17496139</v>
      </c>
      <c r="M712" s="146">
        <v>14327992</v>
      </c>
      <c r="N712" s="146">
        <v>21608775</v>
      </c>
      <c r="O712" s="146">
        <v>5763436</v>
      </c>
      <c r="P712" s="146">
        <v>816617</v>
      </c>
      <c r="Q712" s="146">
        <v>5708621</v>
      </c>
      <c r="R712" s="160">
        <v>13033861</v>
      </c>
      <c r="S712" s="146">
        <v>6866043</v>
      </c>
      <c r="T712" s="146">
        <v>-4496547</v>
      </c>
    </row>
    <row r="713" spans="2:20" s="13" customFormat="1" ht="15" customHeight="1">
      <c r="B713" s="144">
        <v>2014</v>
      </c>
      <c r="C713" s="146">
        <v>77844</v>
      </c>
      <c r="D713" s="160">
        <v>55963932</v>
      </c>
      <c r="E713" s="146">
        <v>20135870</v>
      </c>
      <c r="F713" s="146">
        <v>8912149</v>
      </c>
      <c r="G713" s="146">
        <v>305821</v>
      </c>
      <c r="H713" s="146">
        <v>35828062</v>
      </c>
      <c r="I713" s="146">
        <v>13814343</v>
      </c>
      <c r="J713" s="146">
        <v>8899893</v>
      </c>
      <c r="K713" s="160">
        <v>42642358</v>
      </c>
      <c r="L713" s="146">
        <v>19336974</v>
      </c>
      <c r="M713" s="146">
        <v>16229581</v>
      </c>
      <c r="N713" s="146">
        <v>23305384</v>
      </c>
      <c r="O713" s="146">
        <v>6078921</v>
      </c>
      <c r="P713" s="146">
        <v>888059</v>
      </c>
      <c r="Q713" s="146">
        <v>6724888</v>
      </c>
      <c r="R713" s="160">
        <v>13321574</v>
      </c>
      <c r="S713" s="146">
        <v>7059671</v>
      </c>
      <c r="T713" s="146">
        <v>-4237894</v>
      </c>
    </row>
    <row r="714" spans="2:20" s="13" customFormat="1" ht="15" customHeight="1">
      <c r="B714" s="144">
        <v>2013</v>
      </c>
      <c r="C714" s="146">
        <v>81335</v>
      </c>
      <c r="D714" s="160">
        <v>59590435</v>
      </c>
      <c r="E714" s="146">
        <v>19498998</v>
      </c>
      <c r="F714" s="146">
        <v>8802981</v>
      </c>
      <c r="G714" s="146">
        <v>344650</v>
      </c>
      <c r="H714" s="146">
        <v>40091437</v>
      </c>
      <c r="I714" s="146">
        <v>16090166</v>
      </c>
      <c r="J714" s="146">
        <v>9952509</v>
      </c>
      <c r="K714" s="160">
        <v>46281102</v>
      </c>
      <c r="L714" s="146">
        <v>20552628</v>
      </c>
      <c r="M714" s="146">
        <v>17250658</v>
      </c>
      <c r="N714" s="146">
        <v>25728474</v>
      </c>
      <c r="O714" s="146">
        <v>6635271</v>
      </c>
      <c r="P714" s="146">
        <v>925587</v>
      </c>
      <c r="Q714" s="146">
        <v>7422082</v>
      </c>
      <c r="R714" s="160">
        <v>13309333</v>
      </c>
      <c r="S714" s="146">
        <v>7269404</v>
      </c>
      <c r="T714" s="146">
        <v>-3584313</v>
      </c>
    </row>
    <row r="715" spans="2:20" ht="15" customHeight="1">
      <c r="B715" s="144">
        <v>2012</v>
      </c>
      <c r="C715" s="146">
        <v>87592</v>
      </c>
      <c r="D715" s="160">
        <v>63782478</v>
      </c>
      <c r="E715" s="146">
        <v>19298490</v>
      </c>
      <c r="F715" s="146">
        <v>9435798</v>
      </c>
      <c r="G715" s="146">
        <v>232834</v>
      </c>
      <c r="H715" s="146">
        <v>44483988</v>
      </c>
      <c r="I715" s="146">
        <v>18918902</v>
      </c>
      <c r="J715" s="146">
        <v>11019078</v>
      </c>
      <c r="K715" s="160">
        <v>50272291</v>
      </c>
      <c r="L715" s="146">
        <v>22105837</v>
      </c>
      <c r="M715" s="146">
        <v>18560277</v>
      </c>
      <c r="N715" s="146">
        <v>28166454</v>
      </c>
      <c r="O715" s="146">
        <v>7523850</v>
      </c>
      <c r="P715" s="146">
        <v>996150</v>
      </c>
      <c r="Q715" s="146">
        <v>8187845</v>
      </c>
      <c r="R715" s="160">
        <v>13510187</v>
      </c>
      <c r="S715" s="146">
        <v>7158923</v>
      </c>
      <c r="T715" s="146">
        <v>-2685173</v>
      </c>
    </row>
    <row r="716" spans="2:20" ht="15" customHeight="1">
      <c r="B716" s="144">
        <v>2011</v>
      </c>
      <c r="C716" s="146">
        <v>97980</v>
      </c>
      <c r="D716" s="160">
        <v>69409055</v>
      </c>
      <c r="E716" s="146">
        <v>19836183</v>
      </c>
      <c r="F716" s="146">
        <v>10012309</v>
      </c>
      <c r="G716" s="146">
        <v>259907</v>
      </c>
      <c r="H716" s="146">
        <v>49572872</v>
      </c>
      <c r="I716" s="146">
        <v>21487771</v>
      </c>
      <c r="J716" s="146">
        <v>12710671</v>
      </c>
      <c r="K716" s="160">
        <v>54171539</v>
      </c>
      <c r="L716" s="146">
        <v>22543446</v>
      </c>
      <c r="M716" s="146">
        <v>19250680</v>
      </c>
      <c r="N716" s="146">
        <v>31628093</v>
      </c>
      <c r="O716" s="146">
        <v>9228889</v>
      </c>
      <c r="P716" s="146">
        <v>1015423</v>
      </c>
      <c r="Q716" s="146">
        <v>9453050</v>
      </c>
      <c r="R716" s="160">
        <v>15237516</v>
      </c>
      <c r="S716" s="146">
        <v>7432040</v>
      </c>
      <c r="T716" s="146">
        <v>-1174113</v>
      </c>
    </row>
    <row r="717" spans="2:20" ht="15" customHeight="1">
      <c r="B717" s="144">
        <v>2010</v>
      </c>
      <c r="C717" s="146">
        <v>105463</v>
      </c>
      <c r="D717" s="160">
        <v>73793273</v>
      </c>
      <c r="E717" s="146">
        <v>20255568</v>
      </c>
      <c r="F717" s="146">
        <v>10755088</v>
      </c>
      <c r="G717" s="146">
        <v>258362</v>
      </c>
      <c r="H717" s="146">
        <v>53537705</v>
      </c>
      <c r="I717" s="146">
        <v>23661507</v>
      </c>
      <c r="J717" s="146">
        <v>13789014</v>
      </c>
      <c r="K717" s="160">
        <v>56859419</v>
      </c>
      <c r="L717" s="146">
        <v>23025406</v>
      </c>
      <c r="M717" s="146">
        <v>19491491</v>
      </c>
      <c r="N717" s="146">
        <v>33834013</v>
      </c>
      <c r="O717" s="146">
        <v>10375189</v>
      </c>
      <c r="P717" s="146">
        <v>1110819</v>
      </c>
      <c r="Q717" s="146">
        <v>9568241</v>
      </c>
      <c r="R717" s="160">
        <v>16933854</v>
      </c>
      <c r="S717" s="146">
        <v>7483573</v>
      </c>
      <c r="T717" s="146">
        <v>-1063783</v>
      </c>
    </row>
    <row r="718" spans="2:20" ht="15" customHeight="1">
      <c r="B718" s="144">
        <v>2009</v>
      </c>
      <c r="C718" s="146">
        <v>116686</v>
      </c>
      <c r="D718" s="160">
        <v>75504008</v>
      </c>
      <c r="E718" s="146" t="s">
        <v>69</v>
      </c>
      <c r="F718" s="146" t="s">
        <v>69</v>
      </c>
      <c r="G718" s="146" t="s">
        <v>69</v>
      </c>
      <c r="H718" s="146" t="s">
        <v>69</v>
      </c>
      <c r="I718" s="146" t="s">
        <v>69</v>
      </c>
      <c r="J718" s="146" t="s">
        <v>69</v>
      </c>
      <c r="K718" s="160">
        <v>59572719</v>
      </c>
      <c r="L718" s="146" t="s">
        <v>69</v>
      </c>
      <c r="M718" s="146" t="s">
        <v>69</v>
      </c>
      <c r="N718" s="146" t="s">
        <v>69</v>
      </c>
      <c r="O718" s="146" t="s">
        <v>69</v>
      </c>
      <c r="P718" s="146" t="s">
        <v>69</v>
      </c>
      <c r="Q718" s="146" t="s">
        <v>69</v>
      </c>
      <c r="R718" s="160">
        <v>15931289</v>
      </c>
      <c r="S718" s="146" t="s">
        <v>69</v>
      </c>
      <c r="T718" s="146" t="s">
        <v>69</v>
      </c>
    </row>
    <row r="719" spans="2:20" ht="15" customHeight="1">
      <c r="B719" s="144">
        <v>2008</v>
      </c>
      <c r="C719" s="146">
        <v>125045</v>
      </c>
      <c r="D719" s="160">
        <v>74636740</v>
      </c>
      <c r="E719" s="146" t="s">
        <v>69</v>
      </c>
      <c r="F719" s="146" t="s">
        <v>69</v>
      </c>
      <c r="G719" s="146" t="s">
        <v>69</v>
      </c>
      <c r="H719" s="146" t="s">
        <v>69</v>
      </c>
      <c r="I719" s="146" t="s">
        <v>69</v>
      </c>
      <c r="J719" s="146" t="s">
        <v>69</v>
      </c>
      <c r="K719" s="160">
        <v>58397291</v>
      </c>
      <c r="L719" s="146" t="s">
        <v>69</v>
      </c>
      <c r="M719" s="146" t="s">
        <v>69</v>
      </c>
      <c r="N719" s="146" t="s">
        <v>69</v>
      </c>
      <c r="O719" s="146" t="s">
        <v>69</v>
      </c>
      <c r="P719" s="146" t="s">
        <v>69</v>
      </c>
      <c r="Q719" s="146" t="s">
        <v>69</v>
      </c>
      <c r="R719" s="160">
        <v>16239450</v>
      </c>
      <c r="S719" s="146" t="s">
        <v>69</v>
      </c>
      <c r="T719" s="146" t="s">
        <v>69</v>
      </c>
    </row>
    <row r="720" spans="2:20" s="13" customFormat="1" ht="15" customHeight="1">
      <c r="B720" s="138" t="s">
        <v>35</v>
      </c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</row>
    <row r="721" spans="2:20" s="14" customFormat="1" ht="15" customHeight="1">
      <c r="B721" s="141" t="s">
        <v>249</v>
      </c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</row>
    <row r="722" spans="2:20" s="14" customFormat="1" ht="15" customHeight="1">
      <c r="B722" s="144">
        <v>2015</v>
      </c>
      <c r="C722" s="146">
        <v>39193</v>
      </c>
      <c r="D722" s="160">
        <v>799618</v>
      </c>
      <c r="E722" s="146">
        <v>116327</v>
      </c>
      <c r="F722" s="146">
        <v>84710</v>
      </c>
      <c r="G722" s="146">
        <v>978</v>
      </c>
      <c r="H722" s="146">
        <v>683291</v>
      </c>
      <c r="I722" s="146">
        <v>92626</v>
      </c>
      <c r="J722" s="146">
        <v>78790</v>
      </c>
      <c r="K722" s="160">
        <v>279772</v>
      </c>
      <c r="L722" s="146">
        <v>122310</v>
      </c>
      <c r="M722" s="146">
        <v>115044</v>
      </c>
      <c r="N722" s="146">
        <v>157462</v>
      </c>
      <c r="O722" s="146">
        <v>84017</v>
      </c>
      <c r="P722" s="146">
        <v>7753</v>
      </c>
      <c r="Q722" s="146">
        <v>22094</v>
      </c>
      <c r="R722" s="160">
        <v>519846</v>
      </c>
      <c r="S722" s="146">
        <v>432666</v>
      </c>
      <c r="T722" s="146">
        <v>11522</v>
      </c>
    </row>
    <row r="723" spans="2:20" s="14" customFormat="1" ht="15" customHeight="1">
      <c r="B723" s="144">
        <v>2014</v>
      </c>
      <c r="C723" s="146">
        <v>38918</v>
      </c>
      <c r="D723" s="160">
        <v>878896</v>
      </c>
      <c r="E723" s="146">
        <v>262663</v>
      </c>
      <c r="F723" s="146">
        <v>94042</v>
      </c>
      <c r="G723" s="146">
        <v>1054</v>
      </c>
      <c r="H723" s="146">
        <v>616233</v>
      </c>
      <c r="I723" s="146">
        <v>92075</v>
      </c>
      <c r="J723" s="146">
        <v>93942</v>
      </c>
      <c r="K723" s="160">
        <v>313161</v>
      </c>
      <c r="L723" s="146">
        <v>71130</v>
      </c>
      <c r="M723" s="146">
        <v>58310</v>
      </c>
      <c r="N723" s="146">
        <v>242030</v>
      </c>
      <c r="O723" s="146">
        <v>87990</v>
      </c>
      <c r="P723" s="146">
        <v>11484</v>
      </c>
      <c r="Q723" s="146">
        <v>31981</v>
      </c>
      <c r="R723" s="160">
        <v>565736</v>
      </c>
      <c r="S723" s="146">
        <v>360856</v>
      </c>
      <c r="T723" s="146">
        <v>59733</v>
      </c>
    </row>
    <row r="724" spans="2:20" s="14" customFormat="1" ht="15" customHeight="1">
      <c r="B724" s="144">
        <v>2013</v>
      </c>
      <c r="C724" s="146">
        <v>41575</v>
      </c>
      <c r="D724" s="160">
        <v>956648</v>
      </c>
      <c r="E724" s="146">
        <v>240888</v>
      </c>
      <c r="F724" s="146">
        <v>97499</v>
      </c>
      <c r="G724" s="146">
        <v>1182</v>
      </c>
      <c r="H724" s="146">
        <v>715760</v>
      </c>
      <c r="I724" s="146">
        <v>98534</v>
      </c>
      <c r="J724" s="146">
        <v>107511</v>
      </c>
      <c r="K724" s="160">
        <v>343697</v>
      </c>
      <c r="L724" s="146">
        <v>146150</v>
      </c>
      <c r="M724" s="146">
        <v>107367</v>
      </c>
      <c r="N724" s="146">
        <v>197547</v>
      </c>
      <c r="O724" s="146">
        <v>106141</v>
      </c>
      <c r="P724" s="146">
        <v>19637</v>
      </c>
      <c r="Q724" s="146">
        <v>25712</v>
      </c>
      <c r="R724" s="160">
        <v>612951</v>
      </c>
      <c r="S724" s="146">
        <v>524143</v>
      </c>
      <c r="T724" s="146">
        <v>7285</v>
      </c>
    </row>
    <row r="725" spans="2:20" ht="15" customHeight="1">
      <c r="B725" s="144">
        <v>2012</v>
      </c>
      <c r="C725" s="146">
        <v>45797</v>
      </c>
      <c r="D725" s="160">
        <v>1208810</v>
      </c>
      <c r="E725" s="146">
        <v>310879</v>
      </c>
      <c r="F725" s="146">
        <v>124815</v>
      </c>
      <c r="G725" s="146">
        <v>1342</v>
      </c>
      <c r="H725" s="146">
        <v>897930</v>
      </c>
      <c r="I725" s="146">
        <v>111227</v>
      </c>
      <c r="J725" s="146">
        <v>114537</v>
      </c>
      <c r="K725" s="160">
        <v>468747</v>
      </c>
      <c r="L725" s="146">
        <v>131085</v>
      </c>
      <c r="M725" s="146">
        <v>65792</v>
      </c>
      <c r="N725" s="146">
        <v>337662</v>
      </c>
      <c r="O725" s="146">
        <v>117073</v>
      </c>
      <c r="P725" s="146">
        <v>26813</v>
      </c>
      <c r="Q725" s="146">
        <v>127905</v>
      </c>
      <c r="R725" s="160">
        <v>740063</v>
      </c>
      <c r="S725" s="146">
        <v>603211</v>
      </c>
      <c r="T725" s="146">
        <v>3388</v>
      </c>
    </row>
    <row r="726" spans="2:20" ht="15" customHeight="1">
      <c r="B726" s="144">
        <v>2011</v>
      </c>
      <c r="C726" s="146">
        <v>53280</v>
      </c>
      <c r="D726" s="160">
        <v>1362498</v>
      </c>
      <c r="E726" s="146">
        <v>266377</v>
      </c>
      <c r="F726" s="146">
        <v>139105</v>
      </c>
      <c r="G726" s="146">
        <v>1427</v>
      </c>
      <c r="H726" s="146">
        <v>1096121</v>
      </c>
      <c r="I726" s="146">
        <v>144901</v>
      </c>
      <c r="J726" s="146">
        <v>119265</v>
      </c>
      <c r="K726" s="160">
        <v>518595</v>
      </c>
      <c r="L726" s="146">
        <v>234623</v>
      </c>
      <c r="M726" s="146">
        <v>172406</v>
      </c>
      <c r="N726" s="146">
        <v>283971</v>
      </c>
      <c r="O726" s="146">
        <v>135211</v>
      </c>
      <c r="P726" s="146">
        <v>22734</v>
      </c>
      <c r="Q726" s="146">
        <v>21295</v>
      </c>
      <c r="R726" s="160">
        <v>843903</v>
      </c>
      <c r="S726" s="146">
        <v>722739</v>
      </c>
      <c r="T726" s="146">
        <v>6518</v>
      </c>
    </row>
    <row r="727" spans="2:20" ht="15" customHeight="1">
      <c r="B727" s="144">
        <v>2010</v>
      </c>
      <c r="C727" s="146">
        <v>59092</v>
      </c>
      <c r="D727" s="160">
        <v>1510524</v>
      </c>
      <c r="E727" s="146">
        <v>269045</v>
      </c>
      <c r="F727" s="146">
        <v>154069</v>
      </c>
      <c r="G727" s="146">
        <v>1347</v>
      </c>
      <c r="H727" s="146">
        <v>1241480</v>
      </c>
      <c r="I727" s="146">
        <v>185972</v>
      </c>
      <c r="J727" s="146">
        <v>196835</v>
      </c>
      <c r="K727" s="160">
        <v>607399</v>
      </c>
      <c r="L727" s="146">
        <v>129069</v>
      </c>
      <c r="M727" s="146">
        <v>58577</v>
      </c>
      <c r="N727" s="146">
        <v>478329</v>
      </c>
      <c r="O727" s="146">
        <v>197788</v>
      </c>
      <c r="P727" s="146">
        <v>46787</v>
      </c>
      <c r="Q727" s="146">
        <v>79728</v>
      </c>
      <c r="R727" s="160">
        <v>903126</v>
      </c>
      <c r="S727" s="146">
        <v>738843</v>
      </c>
      <c r="T727" s="146">
        <v>29001</v>
      </c>
    </row>
    <row r="728" spans="2:20" ht="15" customHeight="1">
      <c r="B728" s="144">
        <v>2009</v>
      </c>
      <c r="C728" s="146">
        <v>68096</v>
      </c>
      <c r="D728" s="160">
        <v>1816298</v>
      </c>
      <c r="E728" s="146" t="s">
        <v>69</v>
      </c>
      <c r="F728" s="146" t="s">
        <v>69</v>
      </c>
      <c r="G728" s="146" t="s">
        <v>69</v>
      </c>
      <c r="H728" s="146" t="s">
        <v>69</v>
      </c>
      <c r="I728" s="146" t="s">
        <v>69</v>
      </c>
      <c r="J728" s="146" t="s">
        <v>69</v>
      </c>
      <c r="K728" s="160">
        <v>740378</v>
      </c>
      <c r="L728" s="146" t="s">
        <v>69</v>
      </c>
      <c r="M728" s="146" t="s">
        <v>69</v>
      </c>
      <c r="N728" s="146" t="s">
        <v>69</v>
      </c>
      <c r="O728" s="146" t="s">
        <v>69</v>
      </c>
      <c r="P728" s="146" t="s">
        <v>69</v>
      </c>
      <c r="Q728" s="146" t="s">
        <v>69</v>
      </c>
      <c r="R728" s="160">
        <v>1075920</v>
      </c>
      <c r="S728" s="146" t="s">
        <v>69</v>
      </c>
      <c r="T728" s="146" t="s">
        <v>69</v>
      </c>
    </row>
    <row r="729" spans="2:20" ht="15" customHeight="1">
      <c r="B729" s="144">
        <v>2008</v>
      </c>
      <c r="C729" s="146">
        <v>74971</v>
      </c>
      <c r="D729" s="160">
        <v>2227287</v>
      </c>
      <c r="E729" s="146" t="s">
        <v>69</v>
      </c>
      <c r="F729" s="146" t="s">
        <v>69</v>
      </c>
      <c r="G729" s="146" t="s">
        <v>69</v>
      </c>
      <c r="H729" s="146" t="s">
        <v>69</v>
      </c>
      <c r="I729" s="146" t="s">
        <v>69</v>
      </c>
      <c r="J729" s="146" t="s">
        <v>69</v>
      </c>
      <c r="K729" s="160">
        <v>865077</v>
      </c>
      <c r="L729" s="146" t="s">
        <v>69</v>
      </c>
      <c r="M729" s="146" t="s">
        <v>69</v>
      </c>
      <c r="N729" s="146" t="s">
        <v>69</v>
      </c>
      <c r="O729" s="146" t="s">
        <v>69</v>
      </c>
      <c r="P729" s="146" t="s">
        <v>69</v>
      </c>
      <c r="Q729" s="146" t="s">
        <v>69</v>
      </c>
      <c r="R729" s="160">
        <v>1362210</v>
      </c>
      <c r="S729" s="146" t="s">
        <v>69</v>
      </c>
      <c r="T729" s="146" t="s">
        <v>69</v>
      </c>
    </row>
    <row r="730" spans="2:20" s="14" customFormat="1" ht="15" customHeight="1" collapsed="1">
      <c r="B730" s="141" t="s">
        <v>250</v>
      </c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</row>
    <row r="731" spans="2:20" s="14" customFormat="1" ht="15" customHeight="1">
      <c r="B731" s="144">
        <v>2015</v>
      </c>
      <c r="C731" s="146">
        <v>38713</v>
      </c>
      <c r="D731" s="160">
        <v>51339157</v>
      </c>
      <c r="E731" s="146">
        <v>17202541</v>
      </c>
      <c r="F731" s="146">
        <v>8455801</v>
      </c>
      <c r="G731" s="146">
        <v>343390</v>
      </c>
      <c r="H731" s="146">
        <v>34136616</v>
      </c>
      <c r="I731" s="146">
        <v>12378019</v>
      </c>
      <c r="J731" s="146">
        <v>8469605</v>
      </c>
      <c r="K731" s="160">
        <v>38825141</v>
      </c>
      <c r="L731" s="146">
        <v>17373829</v>
      </c>
      <c r="M731" s="146">
        <v>14212948</v>
      </c>
      <c r="N731" s="146">
        <v>21451312</v>
      </c>
      <c r="O731" s="146">
        <v>5679419</v>
      </c>
      <c r="P731" s="146">
        <v>808865</v>
      </c>
      <c r="Q731" s="146">
        <v>5686528</v>
      </c>
      <c r="R731" s="160">
        <v>12514016</v>
      </c>
      <c r="S731" s="146">
        <v>6433377</v>
      </c>
      <c r="T731" s="146">
        <v>-4508070</v>
      </c>
    </row>
    <row r="732" spans="2:20" s="14" customFormat="1" ht="15" customHeight="1">
      <c r="B732" s="144">
        <v>2014</v>
      </c>
      <c r="C732" s="146">
        <v>38926</v>
      </c>
      <c r="D732" s="160">
        <v>55085036</v>
      </c>
      <c r="E732" s="146">
        <v>19873207</v>
      </c>
      <c r="F732" s="146">
        <v>8818107</v>
      </c>
      <c r="G732" s="146">
        <v>304767</v>
      </c>
      <c r="H732" s="146">
        <v>35211829</v>
      </c>
      <c r="I732" s="146">
        <v>13722268</v>
      </c>
      <c r="J732" s="146">
        <v>8805951</v>
      </c>
      <c r="K732" s="160">
        <v>42329197</v>
      </c>
      <c r="L732" s="146">
        <v>19265844</v>
      </c>
      <c r="M732" s="146">
        <v>16171270</v>
      </c>
      <c r="N732" s="146">
        <v>23063353</v>
      </c>
      <c r="O732" s="146">
        <v>5990931</v>
      </c>
      <c r="P732" s="146">
        <v>876575</v>
      </c>
      <c r="Q732" s="146">
        <v>6692908</v>
      </c>
      <c r="R732" s="160">
        <v>12755838</v>
      </c>
      <c r="S732" s="146">
        <v>6698814</v>
      </c>
      <c r="T732" s="146">
        <v>-4297627</v>
      </c>
    </row>
    <row r="733" spans="2:20" s="14" customFormat="1" ht="15" customHeight="1">
      <c r="B733" s="144">
        <v>2013</v>
      </c>
      <c r="C733" s="146">
        <v>39760</v>
      </c>
      <c r="D733" s="160">
        <v>58633787</v>
      </c>
      <c r="E733" s="146">
        <v>19258111</v>
      </c>
      <c r="F733" s="146">
        <v>8705483</v>
      </c>
      <c r="G733" s="146">
        <v>343469</v>
      </c>
      <c r="H733" s="146">
        <v>39375677</v>
      </c>
      <c r="I733" s="146">
        <v>15991632</v>
      </c>
      <c r="J733" s="146">
        <v>9844997</v>
      </c>
      <c r="K733" s="160">
        <v>45937405</v>
      </c>
      <c r="L733" s="146">
        <v>20406478</v>
      </c>
      <c r="M733" s="146">
        <v>17143291</v>
      </c>
      <c r="N733" s="146">
        <v>25530927</v>
      </c>
      <c r="O733" s="146">
        <v>6529130</v>
      </c>
      <c r="P733" s="146">
        <v>905950</v>
      </c>
      <c r="Q733" s="146">
        <v>7396370</v>
      </c>
      <c r="R733" s="160">
        <v>12696382</v>
      </c>
      <c r="S733" s="146">
        <v>6745261</v>
      </c>
      <c r="T733" s="146">
        <v>-3591598</v>
      </c>
    </row>
    <row r="734" spans="2:20" ht="15" customHeight="1">
      <c r="B734" s="144">
        <v>2012</v>
      </c>
      <c r="C734" s="146">
        <v>41795</v>
      </c>
      <c r="D734" s="160">
        <v>62573668</v>
      </c>
      <c r="E734" s="146">
        <v>18987611</v>
      </c>
      <c r="F734" s="146">
        <v>9310983</v>
      </c>
      <c r="G734" s="146">
        <v>231492</v>
      </c>
      <c r="H734" s="146">
        <v>43586057</v>
      </c>
      <c r="I734" s="146">
        <v>18807675</v>
      </c>
      <c r="J734" s="146">
        <v>10904541</v>
      </c>
      <c r="K734" s="160">
        <v>49803544</v>
      </c>
      <c r="L734" s="146">
        <v>21974752</v>
      </c>
      <c r="M734" s="146">
        <v>18494485</v>
      </c>
      <c r="N734" s="146">
        <v>27828792</v>
      </c>
      <c r="O734" s="146">
        <v>7406777</v>
      </c>
      <c r="P734" s="146">
        <v>969337</v>
      </c>
      <c r="Q734" s="146">
        <v>8059940</v>
      </c>
      <c r="R734" s="160">
        <v>12770124</v>
      </c>
      <c r="S734" s="146">
        <v>6555712</v>
      </c>
      <c r="T734" s="146">
        <v>-2688561</v>
      </c>
    </row>
    <row r="735" spans="2:20" ht="15" customHeight="1">
      <c r="B735" s="144">
        <v>2011</v>
      </c>
      <c r="C735" s="146">
        <v>44700</v>
      </c>
      <c r="D735" s="160">
        <v>68046557</v>
      </c>
      <c r="E735" s="146">
        <v>19569806</v>
      </c>
      <c r="F735" s="146">
        <v>9873203</v>
      </c>
      <c r="G735" s="146">
        <v>258480</v>
      </c>
      <c r="H735" s="146">
        <v>48476751</v>
      </c>
      <c r="I735" s="146">
        <v>21342870</v>
      </c>
      <c r="J735" s="146">
        <v>12591406</v>
      </c>
      <c r="K735" s="160">
        <v>53652944</v>
      </c>
      <c r="L735" s="146">
        <v>22308822</v>
      </c>
      <c r="M735" s="146">
        <v>19078274</v>
      </c>
      <c r="N735" s="146">
        <v>31344122</v>
      </c>
      <c r="O735" s="146">
        <v>9093677</v>
      </c>
      <c r="P735" s="146">
        <v>992689</v>
      </c>
      <c r="Q735" s="146">
        <v>9431755</v>
      </c>
      <c r="R735" s="160">
        <v>14393613</v>
      </c>
      <c r="S735" s="146">
        <v>6709301</v>
      </c>
      <c r="T735" s="146">
        <v>-1180631</v>
      </c>
    </row>
    <row r="736" spans="2:20" ht="15" customHeight="1">
      <c r="B736" s="144">
        <v>2010</v>
      </c>
      <c r="C736" s="146">
        <v>46371</v>
      </c>
      <c r="D736" s="160">
        <v>72282749</v>
      </c>
      <c r="E736" s="146">
        <v>19986523</v>
      </c>
      <c r="F736" s="146">
        <v>10601019</v>
      </c>
      <c r="G736" s="146">
        <v>257015</v>
      </c>
      <c r="H736" s="146">
        <v>52296226</v>
      </c>
      <c r="I736" s="146">
        <v>23475535</v>
      </c>
      <c r="J736" s="146">
        <v>13592179</v>
      </c>
      <c r="K736" s="160">
        <v>56252020</v>
      </c>
      <c r="L736" s="146">
        <v>22896337</v>
      </c>
      <c r="M736" s="146">
        <v>19432915</v>
      </c>
      <c r="N736" s="146">
        <v>33355684</v>
      </c>
      <c r="O736" s="146">
        <v>10177401</v>
      </c>
      <c r="P736" s="146">
        <v>1064032</v>
      </c>
      <c r="Q736" s="146">
        <v>9488513</v>
      </c>
      <c r="R736" s="160">
        <v>16030728</v>
      </c>
      <c r="S736" s="146">
        <v>6744731</v>
      </c>
      <c r="T736" s="146">
        <v>-1092785</v>
      </c>
    </row>
    <row r="737" spans="2:20" ht="15" customHeight="1">
      <c r="B737" s="144">
        <v>2009</v>
      </c>
      <c r="C737" s="146">
        <v>48590</v>
      </c>
      <c r="D737" s="160">
        <v>73687710</v>
      </c>
      <c r="E737" s="146" t="s">
        <v>69</v>
      </c>
      <c r="F737" s="146" t="s">
        <v>69</v>
      </c>
      <c r="G737" s="146" t="s">
        <v>69</v>
      </c>
      <c r="H737" s="146" t="s">
        <v>69</v>
      </c>
      <c r="I737" s="146" t="s">
        <v>69</v>
      </c>
      <c r="J737" s="146" t="s">
        <v>69</v>
      </c>
      <c r="K737" s="160">
        <v>58832341</v>
      </c>
      <c r="L737" s="146" t="s">
        <v>69</v>
      </c>
      <c r="M737" s="146" t="s">
        <v>69</v>
      </c>
      <c r="N737" s="146" t="s">
        <v>69</v>
      </c>
      <c r="O737" s="146" t="s">
        <v>69</v>
      </c>
      <c r="P737" s="146" t="s">
        <v>69</v>
      </c>
      <c r="Q737" s="146" t="s">
        <v>69</v>
      </c>
      <c r="R737" s="160">
        <v>14855369</v>
      </c>
      <c r="S737" s="146" t="s">
        <v>69</v>
      </c>
      <c r="T737" s="146" t="s">
        <v>69</v>
      </c>
    </row>
    <row r="738" spans="2:20" ht="15" customHeight="1">
      <c r="B738" s="144">
        <v>2008</v>
      </c>
      <c r="C738" s="146">
        <v>50074</v>
      </c>
      <c r="D738" s="160">
        <v>72409453</v>
      </c>
      <c r="E738" s="146" t="s">
        <v>69</v>
      </c>
      <c r="F738" s="146" t="s">
        <v>69</v>
      </c>
      <c r="G738" s="146" t="s">
        <v>69</v>
      </c>
      <c r="H738" s="146" t="s">
        <v>69</v>
      </c>
      <c r="I738" s="146" t="s">
        <v>69</v>
      </c>
      <c r="J738" s="146" t="s">
        <v>69</v>
      </c>
      <c r="K738" s="160">
        <v>57532213</v>
      </c>
      <c r="L738" s="146" t="s">
        <v>69</v>
      </c>
      <c r="M738" s="146" t="s">
        <v>69</v>
      </c>
      <c r="N738" s="146" t="s">
        <v>69</v>
      </c>
      <c r="O738" s="146" t="s">
        <v>69</v>
      </c>
      <c r="P738" s="146" t="s">
        <v>69</v>
      </c>
      <c r="Q738" s="146" t="s">
        <v>69</v>
      </c>
      <c r="R738" s="160">
        <v>14877240</v>
      </c>
      <c r="S738" s="146" t="s">
        <v>69</v>
      </c>
      <c r="T738" s="146" t="s">
        <v>69</v>
      </c>
    </row>
    <row r="739" spans="2:20" s="13" customFormat="1" ht="15" customHeight="1">
      <c r="B739" s="138" t="s">
        <v>11</v>
      </c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</row>
    <row r="740" spans="2:20" s="14" customFormat="1" ht="15" customHeight="1">
      <c r="B740" s="141" t="s">
        <v>251</v>
      </c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</row>
    <row r="741" spans="2:20" s="14" customFormat="1" ht="15" customHeight="1">
      <c r="B741" s="144">
        <v>2015</v>
      </c>
      <c r="C741" s="146">
        <v>77851</v>
      </c>
      <c r="D741" s="160">
        <v>40262493</v>
      </c>
      <c r="E741" s="146">
        <v>13970651</v>
      </c>
      <c r="F741" s="146">
        <v>7610328</v>
      </c>
      <c r="G741" s="146">
        <v>137205</v>
      </c>
      <c r="H741" s="146">
        <v>26291842</v>
      </c>
      <c r="I741" s="146">
        <v>12123189</v>
      </c>
      <c r="J741" s="146">
        <v>4951643</v>
      </c>
      <c r="K741" s="160">
        <v>30294921</v>
      </c>
      <c r="L741" s="146">
        <v>15196435</v>
      </c>
      <c r="M741" s="146">
        <v>12623419</v>
      </c>
      <c r="N741" s="146">
        <v>15098486</v>
      </c>
      <c r="O741" s="146">
        <v>3818785</v>
      </c>
      <c r="P741" s="146">
        <v>667662</v>
      </c>
      <c r="Q741" s="146">
        <v>3909868</v>
      </c>
      <c r="R741" s="160">
        <v>9967572</v>
      </c>
      <c r="S741" s="146">
        <v>5607427</v>
      </c>
      <c r="T741" s="146">
        <v>-3922751</v>
      </c>
    </row>
    <row r="742" spans="2:20" s="14" customFormat="1" ht="15" customHeight="1">
      <c r="B742" s="144">
        <v>2014</v>
      </c>
      <c r="C742" s="146">
        <v>77792</v>
      </c>
      <c r="D742" s="160">
        <v>44239241</v>
      </c>
      <c r="E742" s="146">
        <v>16505502</v>
      </c>
      <c r="F742" s="146">
        <v>7954470</v>
      </c>
      <c r="G742" s="146">
        <v>168236</v>
      </c>
      <c r="H742" s="146">
        <v>27733738</v>
      </c>
      <c r="I742" s="146">
        <v>13362302</v>
      </c>
      <c r="J742" s="146">
        <v>5356231</v>
      </c>
      <c r="K742" s="160">
        <v>33612612</v>
      </c>
      <c r="L742" s="146">
        <v>16736166</v>
      </c>
      <c r="M742" s="146">
        <v>14268344</v>
      </c>
      <c r="N742" s="146">
        <v>16876446</v>
      </c>
      <c r="O742" s="146">
        <v>4068956</v>
      </c>
      <c r="P742" s="146">
        <v>733118</v>
      </c>
      <c r="Q742" s="146">
        <v>5033790</v>
      </c>
      <c r="R742" s="160">
        <v>10626629</v>
      </c>
      <c r="S742" s="146">
        <v>5954684</v>
      </c>
      <c r="T742" s="146">
        <v>-3596518</v>
      </c>
    </row>
    <row r="743" spans="2:20" s="14" customFormat="1" ht="15" customHeight="1">
      <c r="B743" s="144">
        <v>2013</v>
      </c>
      <c r="C743" s="146">
        <v>81275</v>
      </c>
      <c r="D743" s="160">
        <v>45627104</v>
      </c>
      <c r="E743" s="146">
        <v>15185906</v>
      </c>
      <c r="F743" s="146">
        <v>7873746</v>
      </c>
      <c r="G743" s="146">
        <v>149317</v>
      </c>
      <c r="H743" s="146">
        <v>30441198</v>
      </c>
      <c r="I743" s="146">
        <v>15441042</v>
      </c>
      <c r="J743" s="146">
        <v>5742232</v>
      </c>
      <c r="K743" s="160">
        <v>35200914</v>
      </c>
      <c r="L743" s="146">
        <v>16973586</v>
      </c>
      <c r="M743" s="146">
        <v>14462815</v>
      </c>
      <c r="N743" s="146">
        <v>18227328</v>
      </c>
      <c r="O743" s="146">
        <v>4358924</v>
      </c>
      <c r="P743" s="146">
        <v>753077</v>
      </c>
      <c r="Q743" s="146">
        <v>5698026</v>
      </c>
      <c r="R743" s="160">
        <v>10426190</v>
      </c>
      <c r="S743" s="146">
        <v>6014177</v>
      </c>
      <c r="T743" s="146">
        <v>-3182891</v>
      </c>
    </row>
    <row r="744" spans="2:20" ht="15" customHeight="1">
      <c r="B744" s="144">
        <v>2012</v>
      </c>
      <c r="C744" s="146">
        <v>87527</v>
      </c>
      <c r="D744" s="160">
        <v>49827348</v>
      </c>
      <c r="E744" s="146">
        <v>15322788</v>
      </c>
      <c r="F744" s="146">
        <v>8516878</v>
      </c>
      <c r="G744" s="146">
        <v>139498</v>
      </c>
      <c r="H744" s="146">
        <v>34504560</v>
      </c>
      <c r="I744" s="146">
        <v>18292747</v>
      </c>
      <c r="J744" s="146">
        <v>6454435</v>
      </c>
      <c r="K744" s="160">
        <v>39451542</v>
      </c>
      <c r="L744" s="146">
        <v>19289474</v>
      </c>
      <c r="M744" s="146">
        <v>16504752</v>
      </c>
      <c r="N744" s="146">
        <v>20162068</v>
      </c>
      <c r="O744" s="146">
        <v>5023989</v>
      </c>
      <c r="P744" s="146">
        <v>801375</v>
      </c>
      <c r="Q744" s="146">
        <v>6179261</v>
      </c>
      <c r="R744" s="160">
        <v>10375806</v>
      </c>
      <c r="S744" s="146">
        <v>5921328</v>
      </c>
      <c r="T744" s="146">
        <v>-2482910</v>
      </c>
    </row>
    <row r="745" spans="2:20" ht="15" customHeight="1">
      <c r="B745" s="144">
        <v>2011</v>
      </c>
      <c r="C745" s="146">
        <v>97891</v>
      </c>
      <c r="D745" s="160">
        <v>53932224</v>
      </c>
      <c r="E745" s="146">
        <v>15716760</v>
      </c>
      <c r="F745" s="146">
        <v>8933090</v>
      </c>
      <c r="G745" s="146">
        <v>156965</v>
      </c>
      <c r="H745" s="146">
        <v>38215464</v>
      </c>
      <c r="I745" s="146">
        <v>20748148</v>
      </c>
      <c r="J745" s="146">
        <v>7495548</v>
      </c>
      <c r="K745" s="160">
        <v>41959806</v>
      </c>
      <c r="L745" s="146">
        <v>19395264</v>
      </c>
      <c r="M745" s="146">
        <v>16853512</v>
      </c>
      <c r="N745" s="146">
        <v>22564543</v>
      </c>
      <c r="O745" s="146">
        <v>6022819</v>
      </c>
      <c r="P745" s="146">
        <v>839321</v>
      </c>
      <c r="Q745" s="146">
        <v>7200653</v>
      </c>
      <c r="R745" s="160">
        <v>11972418</v>
      </c>
      <c r="S745" s="146">
        <v>6040457</v>
      </c>
      <c r="T745" s="146">
        <v>-1381844</v>
      </c>
    </row>
    <row r="746" spans="2:20" ht="15" customHeight="1">
      <c r="B746" s="144">
        <v>2010</v>
      </c>
      <c r="C746" s="146">
        <v>105369</v>
      </c>
      <c r="D746" s="160">
        <v>57899356</v>
      </c>
      <c r="E746" s="146">
        <v>15985496</v>
      </c>
      <c r="F746" s="146">
        <v>9517372</v>
      </c>
      <c r="G746" s="146">
        <v>161646</v>
      </c>
      <c r="H746" s="146">
        <v>41913860</v>
      </c>
      <c r="I746" s="146">
        <v>22876978</v>
      </c>
      <c r="J746" s="146">
        <v>8286426</v>
      </c>
      <c r="K746" s="160">
        <v>44746901</v>
      </c>
      <c r="L746" s="146">
        <v>19913296</v>
      </c>
      <c r="M746" s="146">
        <v>17181900</v>
      </c>
      <c r="N746" s="146">
        <v>24833605</v>
      </c>
      <c r="O746" s="146">
        <v>6670154</v>
      </c>
      <c r="P746" s="146">
        <v>928654</v>
      </c>
      <c r="Q746" s="146">
        <v>7682535</v>
      </c>
      <c r="R746" s="160">
        <v>13152455</v>
      </c>
      <c r="S746" s="146">
        <v>6156049</v>
      </c>
      <c r="T746" s="146">
        <v>-1229860</v>
      </c>
    </row>
    <row r="747" spans="2:20" ht="15" customHeight="1">
      <c r="B747" s="144">
        <v>2009</v>
      </c>
      <c r="C747" s="146">
        <v>116585</v>
      </c>
      <c r="D747" s="160">
        <v>62561798</v>
      </c>
      <c r="E747" s="146" t="s">
        <v>69</v>
      </c>
      <c r="F747" s="146" t="s">
        <v>69</v>
      </c>
      <c r="G747" s="146" t="s">
        <v>69</v>
      </c>
      <c r="H747" s="146" t="s">
        <v>69</v>
      </c>
      <c r="I747" s="146" t="s">
        <v>69</v>
      </c>
      <c r="J747" s="146" t="s">
        <v>69</v>
      </c>
      <c r="K747" s="160">
        <v>49641237</v>
      </c>
      <c r="L747" s="146" t="s">
        <v>69</v>
      </c>
      <c r="M747" s="146" t="s">
        <v>69</v>
      </c>
      <c r="N747" s="146" t="s">
        <v>69</v>
      </c>
      <c r="O747" s="146" t="s">
        <v>69</v>
      </c>
      <c r="P747" s="146" t="s">
        <v>69</v>
      </c>
      <c r="Q747" s="146" t="s">
        <v>69</v>
      </c>
      <c r="R747" s="160">
        <v>12920561</v>
      </c>
      <c r="S747" s="146" t="s">
        <v>69</v>
      </c>
      <c r="T747" s="146" t="s">
        <v>69</v>
      </c>
    </row>
    <row r="748" spans="2:20" ht="15" customHeight="1">
      <c r="B748" s="144">
        <v>2008</v>
      </c>
      <c r="C748" s="146">
        <v>124943</v>
      </c>
      <c r="D748" s="160">
        <v>62500958</v>
      </c>
      <c r="E748" s="146" t="s">
        <v>69</v>
      </c>
      <c r="F748" s="146" t="s">
        <v>69</v>
      </c>
      <c r="G748" s="146" t="s">
        <v>69</v>
      </c>
      <c r="H748" s="146" t="s">
        <v>69</v>
      </c>
      <c r="I748" s="146" t="s">
        <v>69</v>
      </c>
      <c r="J748" s="146" t="s">
        <v>69</v>
      </c>
      <c r="K748" s="160">
        <v>49038341</v>
      </c>
      <c r="L748" s="146" t="s">
        <v>69</v>
      </c>
      <c r="M748" s="146" t="s">
        <v>69</v>
      </c>
      <c r="N748" s="146" t="s">
        <v>69</v>
      </c>
      <c r="O748" s="146" t="s">
        <v>69</v>
      </c>
      <c r="P748" s="146" t="s">
        <v>69</v>
      </c>
      <c r="Q748" s="146" t="s">
        <v>69</v>
      </c>
      <c r="R748" s="160">
        <v>13462618</v>
      </c>
      <c r="S748" s="146" t="s">
        <v>69</v>
      </c>
      <c r="T748" s="146" t="s">
        <v>69</v>
      </c>
    </row>
    <row r="749" spans="2:20" s="15" customFormat="1" ht="15" customHeight="1" collapsed="1">
      <c r="B749" s="145" t="s">
        <v>252</v>
      </c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</row>
    <row r="750" spans="2:20" s="15" customFormat="1" ht="15" customHeight="1">
      <c r="B750" s="144">
        <v>2015</v>
      </c>
      <c r="C750" s="146">
        <v>72939</v>
      </c>
      <c r="D750" s="160">
        <v>22273421</v>
      </c>
      <c r="E750" s="146">
        <v>6817216</v>
      </c>
      <c r="F750" s="146">
        <v>4134394</v>
      </c>
      <c r="G750" s="146">
        <v>50791</v>
      </c>
      <c r="H750" s="146">
        <v>15456205</v>
      </c>
      <c r="I750" s="146">
        <v>9141808</v>
      </c>
      <c r="J750" s="146">
        <v>1824503</v>
      </c>
      <c r="K750" s="160">
        <v>17482942</v>
      </c>
      <c r="L750" s="146">
        <v>9253987</v>
      </c>
      <c r="M750" s="146">
        <v>7656189</v>
      </c>
      <c r="N750" s="146">
        <v>8228956</v>
      </c>
      <c r="O750" s="146">
        <v>1635838</v>
      </c>
      <c r="P750" s="146">
        <v>340754</v>
      </c>
      <c r="Q750" s="146">
        <v>1932244</v>
      </c>
      <c r="R750" s="160">
        <v>4790479</v>
      </c>
      <c r="S750" s="146">
        <v>3489918</v>
      </c>
      <c r="T750" s="146">
        <v>-3416458</v>
      </c>
    </row>
    <row r="751" spans="2:20" s="15" customFormat="1" ht="15" customHeight="1">
      <c r="B751" s="144">
        <v>2014</v>
      </c>
      <c r="C751" s="146">
        <v>73050</v>
      </c>
      <c r="D751" s="160">
        <v>25205135</v>
      </c>
      <c r="E751" s="146">
        <v>8532477</v>
      </c>
      <c r="F751" s="146">
        <v>4086803</v>
      </c>
      <c r="G751" s="146">
        <v>68770</v>
      </c>
      <c r="H751" s="146">
        <v>16672658</v>
      </c>
      <c r="I751" s="146">
        <v>10134584</v>
      </c>
      <c r="J751" s="146">
        <v>2031728</v>
      </c>
      <c r="K751" s="160">
        <v>20175456</v>
      </c>
      <c r="L751" s="146">
        <v>10564939</v>
      </c>
      <c r="M751" s="146">
        <v>9012390</v>
      </c>
      <c r="N751" s="146">
        <v>9610517</v>
      </c>
      <c r="O751" s="146">
        <v>1851356</v>
      </c>
      <c r="P751" s="146">
        <v>383095</v>
      </c>
      <c r="Q751" s="146">
        <v>2709767</v>
      </c>
      <c r="R751" s="160">
        <v>5029679</v>
      </c>
      <c r="S751" s="146">
        <v>3448474</v>
      </c>
      <c r="T751" s="146">
        <v>-2698507</v>
      </c>
    </row>
    <row r="752" spans="2:20" s="15" customFormat="1" ht="15" customHeight="1">
      <c r="B752" s="144">
        <v>2013</v>
      </c>
      <c r="C752" s="146">
        <v>76375</v>
      </c>
      <c r="D752" s="160">
        <v>26419672</v>
      </c>
      <c r="E752" s="146">
        <v>7832796</v>
      </c>
      <c r="F752" s="146">
        <v>3789058</v>
      </c>
      <c r="G752" s="146">
        <v>61020</v>
      </c>
      <c r="H752" s="146">
        <v>18586876</v>
      </c>
      <c r="I752" s="146">
        <v>11817774</v>
      </c>
      <c r="J752" s="146">
        <v>2056740</v>
      </c>
      <c r="K752" s="160">
        <v>20890035</v>
      </c>
      <c r="L752" s="146">
        <v>10689237</v>
      </c>
      <c r="M752" s="146">
        <v>9204776</v>
      </c>
      <c r="N752" s="146">
        <v>10200798</v>
      </c>
      <c r="O752" s="146">
        <v>1884988</v>
      </c>
      <c r="P752" s="146">
        <v>421323</v>
      </c>
      <c r="Q752" s="146">
        <v>2951518</v>
      </c>
      <c r="R752" s="160">
        <v>5529637</v>
      </c>
      <c r="S752" s="146">
        <v>3479202</v>
      </c>
      <c r="T752" s="146">
        <v>-1984013</v>
      </c>
    </row>
    <row r="753" spans="2:20" ht="15" customHeight="1">
      <c r="B753" s="144">
        <v>2012</v>
      </c>
      <c r="C753" s="146">
        <v>81833</v>
      </c>
      <c r="D753" s="160">
        <v>28108759</v>
      </c>
      <c r="E753" s="146">
        <v>7788389</v>
      </c>
      <c r="F753" s="146">
        <v>4122848</v>
      </c>
      <c r="G753" s="146">
        <v>67493</v>
      </c>
      <c r="H753" s="146">
        <v>20320370</v>
      </c>
      <c r="I753" s="146">
        <v>13133107</v>
      </c>
      <c r="J753" s="146">
        <v>2150235</v>
      </c>
      <c r="K753" s="160">
        <v>22298717</v>
      </c>
      <c r="L753" s="146">
        <v>11576386</v>
      </c>
      <c r="M753" s="146">
        <v>10038852</v>
      </c>
      <c r="N753" s="146">
        <v>10722331</v>
      </c>
      <c r="O753" s="146">
        <v>2036435</v>
      </c>
      <c r="P753" s="146">
        <v>424356</v>
      </c>
      <c r="Q753" s="146">
        <v>3003372</v>
      </c>
      <c r="R753" s="160">
        <v>5810041</v>
      </c>
      <c r="S753" s="146">
        <v>3415874</v>
      </c>
      <c r="T753" s="146">
        <v>-1426071</v>
      </c>
    </row>
    <row r="754" spans="2:20" ht="15" customHeight="1">
      <c r="B754" s="144">
        <v>2011</v>
      </c>
      <c r="C754" s="146">
        <v>90685</v>
      </c>
      <c r="D754" s="160">
        <v>27993704</v>
      </c>
      <c r="E754" s="146">
        <v>7294482</v>
      </c>
      <c r="F754" s="146">
        <v>4077984</v>
      </c>
      <c r="G754" s="146">
        <v>69833</v>
      </c>
      <c r="H754" s="146">
        <v>20699222</v>
      </c>
      <c r="I754" s="146">
        <v>13551367</v>
      </c>
      <c r="J754" s="146">
        <v>2086262</v>
      </c>
      <c r="K754" s="160">
        <v>21521474</v>
      </c>
      <c r="L754" s="146">
        <v>10569544</v>
      </c>
      <c r="M754" s="146">
        <v>9105581</v>
      </c>
      <c r="N754" s="146">
        <v>10951930</v>
      </c>
      <c r="O754" s="146">
        <v>2142761</v>
      </c>
      <c r="P754" s="146">
        <v>410978</v>
      </c>
      <c r="Q754" s="146">
        <v>3200300</v>
      </c>
      <c r="R754" s="160">
        <v>6472231</v>
      </c>
      <c r="S754" s="146">
        <v>3464470</v>
      </c>
      <c r="T754" s="146">
        <v>-981629</v>
      </c>
    </row>
    <row r="755" spans="2:20" ht="15" customHeight="1">
      <c r="B755" s="144">
        <v>2010</v>
      </c>
      <c r="C755" s="146">
        <v>97094</v>
      </c>
      <c r="D755" s="160">
        <v>28156121</v>
      </c>
      <c r="E755" s="146">
        <v>7459814</v>
      </c>
      <c r="F755" s="146">
        <v>4397321</v>
      </c>
      <c r="G755" s="146">
        <v>78943</v>
      </c>
      <c r="H755" s="146">
        <v>20696307</v>
      </c>
      <c r="I755" s="146">
        <v>13389428</v>
      </c>
      <c r="J755" s="146">
        <v>2186157</v>
      </c>
      <c r="K755" s="160">
        <v>21777433</v>
      </c>
      <c r="L755" s="146">
        <v>10102345</v>
      </c>
      <c r="M755" s="146">
        <v>8735292</v>
      </c>
      <c r="N755" s="146">
        <v>11675088</v>
      </c>
      <c r="O755" s="146">
        <v>2354174</v>
      </c>
      <c r="P755" s="146">
        <v>440176</v>
      </c>
      <c r="Q755" s="146">
        <v>3476679</v>
      </c>
      <c r="R755" s="160">
        <v>6378689</v>
      </c>
      <c r="S755" s="146">
        <v>3298666</v>
      </c>
      <c r="T755" s="146">
        <v>-967821</v>
      </c>
    </row>
    <row r="756" spans="2:20" ht="15" customHeight="1">
      <c r="B756" s="144">
        <v>2009</v>
      </c>
      <c r="C756" s="146">
        <v>107495</v>
      </c>
      <c r="D756" s="160">
        <v>30545732</v>
      </c>
      <c r="E756" s="146" t="s">
        <v>69</v>
      </c>
      <c r="F756" s="146" t="s">
        <v>69</v>
      </c>
      <c r="G756" s="146" t="s">
        <v>69</v>
      </c>
      <c r="H756" s="146" t="s">
        <v>69</v>
      </c>
      <c r="I756" s="146" t="s">
        <v>69</v>
      </c>
      <c r="J756" s="146" t="s">
        <v>69</v>
      </c>
      <c r="K756" s="160">
        <v>24089736</v>
      </c>
      <c r="L756" s="146" t="s">
        <v>69</v>
      </c>
      <c r="M756" s="146" t="s">
        <v>69</v>
      </c>
      <c r="N756" s="146" t="s">
        <v>69</v>
      </c>
      <c r="O756" s="146" t="s">
        <v>69</v>
      </c>
      <c r="P756" s="146" t="s">
        <v>69</v>
      </c>
      <c r="Q756" s="146" t="s">
        <v>69</v>
      </c>
      <c r="R756" s="160">
        <v>6455996</v>
      </c>
      <c r="S756" s="146" t="s">
        <v>69</v>
      </c>
      <c r="T756" s="146" t="s">
        <v>69</v>
      </c>
    </row>
    <row r="757" spans="2:20" ht="15" customHeight="1">
      <c r="B757" s="144">
        <v>2008</v>
      </c>
      <c r="C757" s="146">
        <v>114834</v>
      </c>
      <c r="D757" s="160">
        <v>30004013</v>
      </c>
      <c r="E757" s="146" t="s">
        <v>69</v>
      </c>
      <c r="F757" s="146" t="s">
        <v>69</v>
      </c>
      <c r="G757" s="146" t="s">
        <v>69</v>
      </c>
      <c r="H757" s="146" t="s">
        <v>69</v>
      </c>
      <c r="I757" s="146" t="s">
        <v>69</v>
      </c>
      <c r="J757" s="146" t="s">
        <v>69</v>
      </c>
      <c r="K757" s="160">
        <v>23652656</v>
      </c>
      <c r="L757" s="146" t="s">
        <v>69</v>
      </c>
      <c r="M757" s="146" t="s">
        <v>69</v>
      </c>
      <c r="N757" s="146" t="s">
        <v>69</v>
      </c>
      <c r="O757" s="146" t="s">
        <v>69</v>
      </c>
      <c r="P757" s="146" t="s">
        <v>69</v>
      </c>
      <c r="Q757" s="146" t="s">
        <v>69</v>
      </c>
      <c r="R757" s="160">
        <v>6351357</v>
      </c>
      <c r="S757" s="146" t="s">
        <v>69</v>
      </c>
      <c r="T757" s="146" t="s">
        <v>69</v>
      </c>
    </row>
    <row r="758" spans="2:20" s="15" customFormat="1" ht="15" customHeight="1" collapsed="1">
      <c r="B758" s="145" t="s">
        <v>253</v>
      </c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</row>
    <row r="759" spans="2:20" s="15" customFormat="1" ht="15" customHeight="1">
      <c r="B759" s="144">
        <v>2015</v>
      </c>
      <c r="C759" s="146">
        <v>4454</v>
      </c>
      <c r="D759" s="160">
        <v>10592663</v>
      </c>
      <c r="E759" s="146">
        <v>3585363</v>
      </c>
      <c r="F759" s="146">
        <v>2241575</v>
      </c>
      <c r="G759" s="146">
        <v>52027</v>
      </c>
      <c r="H759" s="146">
        <v>7007300</v>
      </c>
      <c r="I759" s="146">
        <v>2292125</v>
      </c>
      <c r="J759" s="146">
        <v>1721883</v>
      </c>
      <c r="K759" s="160">
        <v>7918619</v>
      </c>
      <c r="L759" s="146">
        <v>3995125</v>
      </c>
      <c r="M759" s="146">
        <v>3400484</v>
      </c>
      <c r="N759" s="146">
        <v>3923495</v>
      </c>
      <c r="O759" s="146">
        <v>1127749</v>
      </c>
      <c r="P759" s="146">
        <v>228794</v>
      </c>
      <c r="Q759" s="146">
        <v>1196313</v>
      </c>
      <c r="R759" s="160">
        <v>2674044</v>
      </c>
      <c r="S759" s="146">
        <v>913753</v>
      </c>
      <c r="T759" s="146">
        <v>23388</v>
      </c>
    </row>
    <row r="760" spans="2:20" s="15" customFormat="1" ht="15" customHeight="1">
      <c r="B760" s="144">
        <v>2014</v>
      </c>
      <c r="C760" s="146">
        <v>4280</v>
      </c>
      <c r="D760" s="160">
        <v>11130136</v>
      </c>
      <c r="E760" s="146">
        <v>4192185</v>
      </c>
      <c r="F760" s="146">
        <v>2552427</v>
      </c>
      <c r="G760" s="146">
        <v>60204</v>
      </c>
      <c r="H760" s="146">
        <v>6937951</v>
      </c>
      <c r="I760" s="146">
        <v>2495091</v>
      </c>
      <c r="J760" s="146">
        <v>1749573</v>
      </c>
      <c r="K760" s="160">
        <v>8538058</v>
      </c>
      <c r="L760" s="146">
        <v>4198439</v>
      </c>
      <c r="M760" s="146">
        <v>3621139</v>
      </c>
      <c r="N760" s="146">
        <v>4339618</v>
      </c>
      <c r="O760" s="146">
        <v>1146252</v>
      </c>
      <c r="P760" s="146">
        <v>225119</v>
      </c>
      <c r="Q760" s="146">
        <v>1392824</v>
      </c>
      <c r="R760" s="160">
        <v>2592078</v>
      </c>
      <c r="S760" s="146">
        <v>1030948</v>
      </c>
      <c r="T760" s="146">
        <v>-423465</v>
      </c>
    </row>
    <row r="761" spans="2:20" s="15" customFormat="1" ht="15" customHeight="1">
      <c r="B761" s="144">
        <v>2013</v>
      </c>
      <c r="C761" s="146">
        <v>4415</v>
      </c>
      <c r="D761" s="160">
        <v>11090395</v>
      </c>
      <c r="E761" s="146">
        <v>3639938</v>
      </c>
      <c r="F761" s="146">
        <v>2669532</v>
      </c>
      <c r="G761" s="146">
        <v>68071</v>
      </c>
      <c r="H761" s="146">
        <v>7450457</v>
      </c>
      <c r="I761" s="146">
        <v>2807847</v>
      </c>
      <c r="J761" s="146">
        <v>1866662</v>
      </c>
      <c r="K761" s="160">
        <v>8945490</v>
      </c>
      <c r="L761" s="146">
        <v>4304260</v>
      </c>
      <c r="M761" s="146">
        <v>3591634</v>
      </c>
      <c r="N761" s="146">
        <v>4641230</v>
      </c>
      <c r="O761" s="146">
        <v>1263997</v>
      </c>
      <c r="P761" s="146">
        <v>215865</v>
      </c>
      <c r="Q761" s="146">
        <v>1630883</v>
      </c>
      <c r="R761" s="160">
        <v>2144905</v>
      </c>
      <c r="S761" s="146">
        <v>1012321</v>
      </c>
      <c r="T761" s="146">
        <v>-618143</v>
      </c>
    </row>
    <row r="762" spans="2:20" ht="15" customHeight="1">
      <c r="B762" s="144">
        <v>2012</v>
      </c>
      <c r="C762" s="146">
        <v>5166</v>
      </c>
      <c r="D762" s="160">
        <v>12053649</v>
      </c>
      <c r="E762" s="146">
        <v>3834417</v>
      </c>
      <c r="F762" s="146">
        <v>2557897</v>
      </c>
      <c r="G762" s="146">
        <v>43898</v>
      </c>
      <c r="H762" s="146">
        <v>8219232</v>
      </c>
      <c r="I762" s="146">
        <v>4003811</v>
      </c>
      <c r="J762" s="146">
        <v>2085968</v>
      </c>
      <c r="K762" s="160">
        <v>9841700</v>
      </c>
      <c r="L762" s="146">
        <v>4604498</v>
      </c>
      <c r="M762" s="146">
        <v>3717256</v>
      </c>
      <c r="N762" s="146">
        <v>5237201</v>
      </c>
      <c r="O762" s="146">
        <v>1519880</v>
      </c>
      <c r="P762" s="146">
        <v>246499</v>
      </c>
      <c r="Q762" s="146">
        <v>1668244</v>
      </c>
      <c r="R762" s="160">
        <v>2211949</v>
      </c>
      <c r="S762" s="146">
        <v>1316207</v>
      </c>
      <c r="T762" s="146">
        <v>-624974</v>
      </c>
    </row>
    <row r="763" spans="2:20" ht="15" customHeight="1">
      <c r="B763" s="144">
        <v>2011</v>
      </c>
      <c r="C763" s="146">
        <v>6543</v>
      </c>
      <c r="D763" s="160">
        <v>15244754</v>
      </c>
      <c r="E763" s="146">
        <v>4390758</v>
      </c>
      <c r="F763" s="146">
        <v>2829775</v>
      </c>
      <c r="G763" s="146">
        <v>67628</v>
      </c>
      <c r="H763" s="146">
        <v>10853996</v>
      </c>
      <c r="I763" s="146">
        <v>5385649</v>
      </c>
      <c r="J763" s="146">
        <v>2640996</v>
      </c>
      <c r="K763" s="160">
        <v>12122190</v>
      </c>
      <c r="L763" s="146">
        <v>5556453</v>
      </c>
      <c r="M763" s="146">
        <v>4893628</v>
      </c>
      <c r="N763" s="146">
        <v>6565737</v>
      </c>
      <c r="O763" s="146">
        <v>1974724</v>
      </c>
      <c r="P763" s="146">
        <v>290851</v>
      </c>
      <c r="Q763" s="146">
        <v>2304558</v>
      </c>
      <c r="R763" s="160">
        <v>3122564</v>
      </c>
      <c r="S763" s="146">
        <v>1369702</v>
      </c>
      <c r="T763" s="146">
        <v>-99138</v>
      </c>
    </row>
    <row r="764" spans="2:20" ht="15" customHeight="1">
      <c r="B764" s="144">
        <v>2010</v>
      </c>
      <c r="C764" s="146">
        <v>7515</v>
      </c>
      <c r="D764" s="160">
        <v>17111066</v>
      </c>
      <c r="E764" s="146">
        <v>4172045</v>
      </c>
      <c r="F764" s="146">
        <v>2764191</v>
      </c>
      <c r="G764" s="146">
        <v>40885</v>
      </c>
      <c r="H764" s="146">
        <v>12939022</v>
      </c>
      <c r="I764" s="146">
        <v>6733658</v>
      </c>
      <c r="J764" s="146">
        <v>2932344</v>
      </c>
      <c r="K764" s="160">
        <v>13156023</v>
      </c>
      <c r="L764" s="146">
        <v>5820608</v>
      </c>
      <c r="M764" s="146">
        <v>5018262</v>
      </c>
      <c r="N764" s="146">
        <v>7335415</v>
      </c>
      <c r="O764" s="146">
        <v>2196145</v>
      </c>
      <c r="P764" s="146">
        <v>339144</v>
      </c>
      <c r="Q764" s="146">
        <v>2469855</v>
      </c>
      <c r="R764" s="160">
        <v>3955043</v>
      </c>
      <c r="S764" s="146">
        <v>1549068</v>
      </c>
      <c r="T764" s="146">
        <v>55869</v>
      </c>
    </row>
    <row r="765" spans="2:20" ht="15" customHeight="1">
      <c r="B765" s="144">
        <v>2009</v>
      </c>
      <c r="C765" s="146">
        <v>8249</v>
      </c>
      <c r="D765" s="160">
        <v>17773915</v>
      </c>
      <c r="E765" s="146" t="s">
        <v>69</v>
      </c>
      <c r="F765" s="146" t="s">
        <v>69</v>
      </c>
      <c r="G765" s="146" t="s">
        <v>69</v>
      </c>
      <c r="H765" s="146" t="s">
        <v>69</v>
      </c>
      <c r="I765" s="146" t="s">
        <v>69</v>
      </c>
      <c r="J765" s="146" t="s">
        <v>69</v>
      </c>
      <c r="K765" s="160">
        <v>13867310</v>
      </c>
      <c r="L765" s="146" t="s">
        <v>69</v>
      </c>
      <c r="M765" s="146" t="s">
        <v>69</v>
      </c>
      <c r="N765" s="146" t="s">
        <v>69</v>
      </c>
      <c r="O765" s="146" t="s">
        <v>69</v>
      </c>
      <c r="P765" s="146" t="s">
        <v>69</v>
      </c>
      <c r="Q765" s="146" t="s">
        <v>69</v>
      </c>
      <c r="R765" s="160">
        <v>3906605</v>
      </c>
      <c r="S765" s="146" t="s">
        <v>69</v>
      </c>
      <c r="T765" s="146" t="s">
        <v>69</v>
      </c>
    </row>
    <row r="766" spans="2:20" ht="15" customHeight="1">
      <c r="B766" s="144">
        <v>2008</v>
      </c>
      <c r="C766" s="146">
        <v>9187</v>
      </c>
      <c r="D766" s="160">
        <v>19469753</v>
      </c>
      <c r="E766" s="146" t="s">
        <v>69</v>
      </c>
      <c r="F766" s="146" t="s">
        <v>69</v>
      </c>
      <c r="G766" s="146" t="s">
        <v>69</v>
      </c>
      <c r="H766" s="146" t="s">
        <v>69</v>
      </c>
      <c r="I766" s="146" t="s">
        <v>69</v>
      </c>
      <c r="J766" s="146" t="s">
        <v>69</v>
      </c>
      <c r="K766" s="160">
        <v>14968309</v>
      </c>
      <c r="L766" s="146" t="s">
        <v>69</v>
      </c>
      <c r="M766" s="146" t="s">
        <v>69</v>
      </c>
      <c r="N766" s="146" t="s">
        <v>69</v>
      </c>
      <c r="O766" s="146" t="s">
        <v>69</v>
      </c>
      <c r="P766" s="146" t="s">
        <v>69</v>
      </c>
      <c r="Q766" s="146" t="s">
        <v>69</v>
      </c>
      <c r="R766" s="160">
        <v>4501444</v>
      </c>
      <c r="S766" s="146" t="s">
        <v>69</v>
      </c>
      <c r="T766" s="146" t="s">
        <v>69</v>
      </c>
    </row>
    <row r="767" spans="2:20" s="15" customFormat="1" ht="15" customHeight="1" collapsed="1">
      <c r="B767" s="145" t="s">
        <v>254</v>
      </c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</row>
    <row r="768" spans="2:20" s="15" customFormat="1" ht="15" customHeight="1">
      <c r="B768" s="144">
        <v>2015</v>
      </c>
      <c r="C768" s="146">
        <v>458</v>
      </c>
      <c r="D768" s="160">
        <v>7396409</v>
      </c>
      <c r="E768" s="146">
        <v>3568072</v>
      </c>
      <c r="F768" s="146">
        <v>1234359</v>
      </c>
      <c r="G768" s="146">
        <v>34387</v>
      </c>
      <c r="H768" s="146">
        <v>3828337</v>
      </c>
      <c r="I768" s="146">
        <v>689256</v>
      </c>
      <c r="J768" s="146">
        <v>1405256</v>
      </c>
      <c r="K768" s="160">
        <v>4893359</v>
      </c>
      <c r="L768" s="146">
        <v>1947324</v>
      </c>
      <c r="M768" s="146">
        <v>1566746</v>
      </c>
      <c r="N768" s="146">
        <v>2946035</v>
      </c>
      <c r="O768" s="146">
        <v>1055197</v>
      </c>
      <c r="P768" s="146">
        <v>98114</v>
      </c>
      <c r="Q768" s="146">
        <v>781311</v>
      </c>
      <c r="R768" s="160">
        <v>2503050</v>
      </c>
      <c r="S768" s="146">
        <v>1203756</v>
      </c>
      <c r="T768" s="146">
        <v>-529681</v>
      </c>
    </row>
    <row r="769" spans="2:20" s="15" customFormat="1" ht="15" customHeight="1">
      <c r="B769" s="144">
        <v>2014</v>
      </c>
      <c r="C769" s="146">
        <v>462</v>
      </c>
      <c r="D769" s="160">
        <v>7903970</v>
      </c>
      <c r="E769" s="146">
        <v>3780841</v>
      </c>
      <c r="F769" s="146">
        <v>1315240</v>
      </c>
      <c r="G769" s="146">
        <v>39262</v>
      </c>
      <c r="H769" s="146">
        <v>4123129</v>
      </c>
      <c r="I769" s="146">
        <v>732627</v>
      </c>
      <c r="J769" s="146">
        <v>1574930</v>
      </c>
      <c r="K769" s="160">
        <v>4899098</v>
      </c>
      <c r="L769" s="146">
        <v>1972787</v>
      </c>
      <c r="M769" s="146">
        <v>1634815</v>
      </c>
      <c r="N769" s="146">
        <v>2926311</v>
      </c>
      <c r="O769" s="146">
        <v>1071347</v>
      </c>
      <c r="P769" s="146">
        <v>124904</v>
      </c>
      <c r="Q769" s="146">
        <v>931199</v>
      </c>
      <c r="R769" s="160">
        <v>3004872</v>
      </c>
      <c r="S769" s="146">
        <v>1475263</v>
      </c>
      <c r="T769" s="146">
        <v>-474547</v>
      </c>
    </row>
    <row r="770" spans="2:20" s="15" customFormat="1" ht="15" customHeight="1">
      <c r="B770" s="144">
        <v>2013</v>
      </c>
      <c r="C770" s="146">
        <v>485</v>
      </c>
      <c r="D770" s="160">
        <v>8117038</v>
      </c>
      <c r="E770" s="146">
        <v>3713173</v>
      </c>
      <c r="F770" s="146">
        <v>1415157</v>
      </c>
      <c r="G770" s="146">
        <v>20226</v>
      </c>
      <c r="H770" s="146">
        <v>4403865</v>
      </c>
      <c r="I770" s="146">
        <v>815421</v>
      </c>
      <c r="J770" s="146">
        <v>1818830</v>
      </c>
      <c r="K770" s="160">
        <v>5365389</v>
      </c>
      <c r="L770" s="146">
        <v>1980089</v>
      </c>
      <c r="M770" s="146">
        <v>1666405</v>
      </c>
      <c r="N770" s="146">
        <v>3385301</v>
      </c>
      <c r="O770" s="146">
        <v>1209939</v>
      </c>
      <c r="P770" s="146">
        <v>115889</v>
      </c>
      <c r="Q770" s="146">
        <v>1115624</v>
      </c>
      <c r="R770" s="160">
        <v>2751649</v>
      </c>
      <c r="S770" s="146">
        <v>1522655</v>
      </c>
      <c r="T770" s="146">
        <v>-580735</v>
      </c>
    </row>
    <row r="771" spans="2:20" ht="15" customHeight="1">
      <c r="B771" s="144">
        <v>2012</v>
      </c>
      <c r="C771" s="146">
        <v>528</v>
      </c>
      <c r="D771" s="160">
        <v>9664941</v>
      </c>
      <c r="E771" s="146">
        <v>3699983</v>
      </c>
      <c r="F771" s="146">
        <v>1836132</v>
      </c>
      <c r="G771" s="146">
        <v>28108</v>
      </c>
      <c r="H771" s="146">
        <v>5964958</v>
      </c>
      <c r="I771" s="146">
        <v>1155829</v>
      </c>
      <c r="J771" s="146">
        <v>2218231</v>
      </c>
      <c r="K771" s="160">
        <v>7311125</v>
      </c>
      <c r="L771" s="146">
        <v>3108590</v>
      </c>
      <c r="M771" s="146">
        <v>2748644</v>
      </c>
      <c r="N771" s="146">
        <v>4202535</v>
      </c>
      <c r="O771" s="146">
        <v>1467673</v>
      </c>
      <c r="P771" s="146">
        <v>130520</v>
      </c>
      <c r="Q771" s="146">
        <v>1507645</v>
      </c>
      <c r="R771" s="160">
        <v>2353815</v>
      </c>
      <c r="S771" s="146">
        <v>1189247</v>
      </c>
      <c r="T771" s="146">
        <v>-431864</v>
      </c>
    </row>
    <row r="772" spans="2:20" ht="15" customHeight="1">
      <c r="B772" s="144">
        <v>2011</v>
      </c>
      <c r="C772" s="146">
        <v>663</v>
      </c>
      <c r="D772" s="160">
        <v>10693765</v>
      </c>
      <c r="E772" s="146">
        <v>4031520</v>
      </c>
      <c r="F772" s="146">
        <v>2025331</v>
      </c>
      <c r="G772" s="146">
        <v>19503</v>
      </c>
      <c r="H772" s="146">
        <v>6662246</v>
      </c>
      <c r="I772" s="146">
        <v>1811131</v>
      </c>
      <c r="J772" s="146">
        <v>2768290</v>
      </c>
      <c r="K772" s="160">
        <v>8316142</v>
      </c>
      <c r="L772" s="146">
        <v>3269267</v>
      </c>
      <c r="M772" s="146">
        <v>2854303</v>
      </c>
      <c r="N772" s="146">
        <v>5046875</v>
      </c>
      <c r="O772" s="146">
        <v>1905333</v>
      </c>
      <c r="P772" s="146">
        <v>137492</v>
      </c>
      <c r="Q772" s="146">
        <v>1695795</v>
      </c>
      <c r="R772" s="160">
        <v>2377623</v>
      </c>
      <c r="S772" s="146">
        <v>1206285</v>
      </c>
      <c r="T772" s="146">
        <v>-301077</v>
      </c>
    </row>
    <row r="773" spans="2:20" ht="15" customHeight="1">
      <c r="B773" s="144">
        <v>2010</v>
      </c>
      <c r="C773" s="146">
        <v>760</v>
      </c>
      <c r="D773" s="160">
        <v>12632169</v>
      </c>
      <c r="E773" s="146">
        <v>4353638</v>
      </c>
      <c r="F773" s="146">
        <v>2355860</v>
      </c>
      <c r="G773" s="146">
        <v>41818</v>
      </c>
      <c r="H773" s="146">
        <v>8278531</v>
      </c>
      <c r="I773" s="146">
        <v>2753893</v>
      </c>
      <c r="J773" s="146">
        <v>3167925</v>
      </c>
      <c r="K773" s="160">
        <v>9813445</v>
      </c>
      <c r="L773" s="146">
        <v>3990343</v>
      </c>
      <c r="M773" s="146">
        <v>3428345</v>
      </c>
      <c r="N773" s="146">
        <v>5823102</v>
      </c>
      <c r="O773" s="146">
        <v>2119835</v>
      </c>
      <c r="P773" s="146">
        <v>149334</v>
      </c>
      <c r="Q773" s="146">
        <v>1736002</v>
      </c>
      <c r="R773" s="160">
        <v>2818724</v>
      </c>
      <c r="S773" s="146">
        <v>1308315</v>
      </c>
      <c r="T773" s="146">
        <v>-317908</v>
      </c>
    </row>
    <row r="774" spans="2:20" ht="15" customHeight="1">
      <c r="B774" s="144">
        <v>2009</v>
      </c>
      <c r="C774" s="146">
        <v>841</v>
      </c>
      <c r="D774" s="160">
        <v>14242151</v>
      </c>
      <c r="E774" s="146" t="s">
        <v>69</v>
      </c>
      <c r="F774" s="146" t="s">
        <v>69</v>
      </c>
      <c r="G774" s="146" t="s">
        <v>69</v>
      </c>
      <c r="H774" s="146" t="s">
        <v>69</v>
      </c>
      <c r="I774" s="146" t="s">
        <v>69</v>
      </c>
      <c r="J774" s="146" t="s">
        <v>69</v>
      </c>
      <c r="K774" s="160">
        <v>11684190</v>
      </c>
      <c r="L774" s="146" t="s">
        <v>69</v>
      </c>
      <c r="M774" s="146" t="s">
        <v>69</v>
      </c>
      <c r="N774" s="146" t="s">
        <v>69</v>
      </c>
      <c r="O774" s="146" t="s">
        <v>69</v>
      </c>
      <c r="P774" s="146" t="s">
        <v>69</v>
      </c>
      <c r="Q774" s="146" t="s">
        <v>69</v>
      </c>
      <c r="R774" s="160">
        <v>2557960</v>
      </c>
      <c r="S774" s="146" t="s">
        <v>69</v>
      </c>
      <c r="T774" s="146" t="s">
        <v>69</v>
      </c>
    </row>
    <row r="775" spans="2:20" ht="15" customHeight="1">
      <c r="B775" s="144">
        <v>2008</v>
      </c>
      <c r="C775" s="146">
        <v>922</v>
      </c>
      <c r="D775" s="160">
        <v>13027192</v>
      </c>
      <c r="E775" s="146" t="s">
        <v>69</v>
      </c>
      <c r="F775" s="146" t="s">
        <v>69</v>
      </c>
      <c r="G775" s="146" t="s">
        <v>69</v>
      </c>
      <c r="H775" s="146" t="s">
        <v>69</v>
      </c>
      <c r="I775" s="146" t="s">
        <v>69</v>
      </c>
      <c r="J775" s="146" t="s">
        <v>69</v>
      </c>
      <c r="K775" s="160">
        <v>10417376</v>
      </c>
      <c r="L775" s="146" t="s">
        <v>69</v>
      </c>
      <c r="M775" s="146" t="s">
        <v>69</v>
      </c>
      <c r="N775" s="146" t="s">
        <v>69</v>
      </c>
      <c r="O775" s="146" t="s">
        <v>69</v>
      </c>
      <c r="P775" s="146" t="s">
        <v>69</v>
      </c>
      <c r="Q775" s="146" t="s">
        <v>69</v>
      </c>
      <c r="R775" s="160">
        <v>2609816</v>
      </c>
      <c r="S775" s="146" t="s">
        <v>69</v>
      </c>
      <c r="T775" s="146" t="s">
        <v>69</v>
      </c>
    </row>
    <row r="776" spans="2:20" s="14" customFormat="1" ht="15" customHeight="1" collapsed="1">
      <c r="B776" s="141" t="s">
        <v>255</v>
      </c>
      <c r="C776" s="152"/>
      <c r="D776" s="152"/>
      <c r="E776" s="152"/>
      <c r="F776" s="152"/>
      <c r="G776" s="152"/>
      <c r="H776" s="152"/>
      <c r="I776" s="152"/>
      <c r="J776" s="152"/>
      <c r="K776" s="152"/>
      <c r="L776" s="152"/>
      <c r="M776" s="152"/>
      <c r="N776" s="152"/>
      <c r="O776" s="152"/>
      <c r="P776" s="152"/>
      <c r="Q776" s="152"/>
      <c r="R776" s="152"/>
      <c r="S776" s="152"/>
      <c r="T776" s="152"/>
    </row>
    <row r="777" spans="2:20" s="14" customFormat="1" ht="15" customHeight="1">
      <c r="B777" s="144">
        <v>2015</v>
      </c>
      <c r="C777" s="146">
        <v>55</v>
      </c>
      <c r="D777" s="160">
        <v>11876282</v>
      </c>
      <c r="E777" s="146">
        <v>3348217</v>
      </c>
      <c r="F777" s="146">
        <v>930183</v>
      </c>
      <c r="G777" s="146">
        <v>207164</v>
      </c>
      <c r="H777" s="146">
        <v>8528065</v>
      </c>
      <c r="I777" s="146">
        <v>347455</v>
      </c>
      <c r="J777" s="146">
        <v>3596752</v>
      </c>
      <c r="K777" s="160">
        <v>8809992</v>
      </c>
      <c r="L777" s="146">
        <v>2299703</v>
      </c>
      <c r="M777" s="146">
        <v>1704573</v>
      </c>
      <c r="N777" s="146">
        <v>6510289</v>
      </c>
      <c r="O777" s="146">
        <v>1944651</v>
      </c>
      <c r="P777" s="146">
        <v>148955</v>
      </c>
      <c r="Q777" s="146">
        <v>1798753</v>
      </c>
      <c r="R777" s="160">
        <v>3066289</v>
      </c>
      <c r="S777" s="146">
        <v>1258617</v>
      </c>
      <c r="T777" s="146">
        <v>-573797</v>
      </c>
    </row>
    <row r="778" spans="2:20" s="14" customFormat="1" ht="15" customHeight="1">
      <c r="B778" s="144">
        <v>2014</v>
      </c>
      <c r="C778" s="146">
        <v>52</v>
      </c>
      <c r="D778" s="160">
        <v>11724692</v>
      </c>
      <c r="E778" s="146">
        <v>3630368</v>
      </c>
      <c r="F778" s="146">
        <v>957681</v>
      </c>
      <c r="G778" s="146">
        <v>137585</v>
      </c>
      <c r="H778" s="146">
        <v>8094324</v>
      </c>
      <c r="I778" s="146">
        <v>452041</v>
      </c>
      <c r="J778" s="146">
        <v>3543661</v>
      </c>
      <c r="K778" s="160">
        <v>9029746</v>
      </c>
      <c r="L778" s="146">
        <v>2600809</v>
      </c>
      <c r="M778" s="146">
        <v>1961237</v>
      </c>
      <c r="N778" s="146">
        <v>6428938</v>
      </c>
      <c r="O778" s="146">
        <v>2009965</v>
      </c>
      <c r="P778" s="146">
        <v>154941</v>
      </c>
      <c r="Q778" s="146">
        <v>1691098</v>
      </c>
      <c r="R778" s="160">
        <v>2694945</v>
      </c>
      <c r="S778" s="146">
        <v>1104986</v>
      </c>
      <c r="T778" s="146">
        <v>-641375</v>
      </c>
    </row>
    <row r="779" spans="2:20" s="14" customFormat="1" ht="15" customHeight="1">
      <c r="B779" s="144">
        <v>2013</v>
      </c>
      <c r="C779" s="146">
        <v>60</v>
      </c>
      <c r="D779" s="160">
        <v>13963331</v>
      </c>
      <c r="E779" s="146">
        <v>4313092</v>
      </c>
      <c r="F779" s="146">
        <v>929235</v>
      </c>
      <c r="G779" s="146">
        <v>195333</v>
      </c>
      <c r="H779" s="146">
        <v>9650239</v>
      </c>
      <c r="I779" s="146">
        <v>649124</v>
      </c>
      <c r="J779" s="146">
        <v>4210277</v>
      </c>
      <c r="K779" s="160">
        <v>11080188</v>
      </c>
      <c r="L779" s="146">
        <v>3579042</v>
      </c>
      <c r="M779" s="146">
        <v>2787843</v>
      </c>
      <c r="N779" s="146">
        <v>7501146</v>
      </c>
      <c r="O779" s="146">
        <v>2276347</v>
      </c>
      <c r="P779" s="146">
        <v>172509</v>
      </c>
      <c r="Q779" s="146">
        <v>1724057</v>
      </c>
      <c r="R779" s="160">
        <v>2883143</v>
      </c>
      <c r="S779" s="146">
        <v>1255227</v>
      </c>
      <c r="T779" s="146">
        <v>-401422</v>
      </c>
    </row>
    <row r="780" spans="2:20" ht="15" customHeight="1">
      <c r="B780" s="144">
        <v>2012</v>
      </c>
      <c r="C780" s="146">
        <v>65</v>
      </c>
      <c r="D780" s="160">
        <v>13955130</v>
      </c>
      <c r="E780" s="146">
        <v>3975702</v>
      </c>
      <c r="F780" s="146">
        <v>918920</v>
      </c>
      <c r="G780" s="146">
        <v>93337</v>
      </c>
      <c r="H780" s="146">
        <v>9979428</v>
      </c>
      <c r="I780" s="146">
        <v>626155</v>
      </c>
      <c r="J780" s="146">
        <v>4564643</v>
      </c>
      <c r="K780" s="160">
        <v>10820749</v>
      </c>
      <c r="L780" s="146">
        <v>2816362</v>
      </c>
      <c r="M780" s="146">
        <v>2055525</v>
      </c>
      <c r="N780" s="146">
        <v>8004387</v>
      </c>
      <c r="O780" s="146">
        <v>2499861</v>
      </c>
      <c r="P780" s="146">
        <v>194775</v>
      </c>
      <c r="Q780" s="146">
        <v>2008584</v>
      </c>
      <c r="R780" s="160">
        <v>3134381</v>
      </c>
      <c r="S780" s="146">
        <v>1237595</v>
      </c>
      <c r="T780" s="146">
        <v>-202263</v>
      </c>
    </row>
    <row r="781" spans="2:20" ht="15" customHeight="1">
      <c r="B781" s="144">
        <v>2011</v>
      </c>
      <c r="C781" s="146">
        <v>89</v>
      </c>
      <c r="D781" s="160">
        <v>15476831</v>
      </c>
      <c r="E781" s="146">
        <v>4119423</v>
      </c>
      <c r="F781" s="146">
        <v>1079218</v>
      </c>
      <c r="G781" s="146">
        <v>102941</v>
      </c>
      <c r="H781" s="146">
        <v>11357408</v>
      </c>
      <c r="I781" s="146">
        <v>739623</v>
      </c>
      <c r="J781" s="146">
        <v>5215123</v>
      </c>
      <c r="K781" s="160">
        <v>12211732</v>
      </c>
      <c r="L781" s="146">
        <v>3148182</v>
      </c>
      <c r="M781" s="146">
        <v>2397167</v>
      </c>
      <c r="N781" s="146">
        <v>9063550</v>
      </c>
      <c r="O781" s="146">
        <v>3206070</v>
      </c>
      <c r="P781" s="146">
        <v>176103</v>
      </c>
      <c r="Q781" s="146">
        <v>2252397</v>
      </c>
      <c r="R781" s="160">
        <v>3265098</v>
      </c>
      <c r="S781" s="146">
        <v>1391583</v>
      </c>
      <c r="T781" s="146">
        <v>207731</v>
      </c>
    </row>
    <row r="782" spans="2:20" ht="15" customHeight="1">
      <c r="B782" s="144">
        <v>2010</v>
      </c>
      <c r="C782" s="146">
        <v>94</v>
      </c>
      <c r="D782" s="160">
        <v>15893917</v>
      </c>
      <c r="E782" s="146">
        <v>4270071</v>
      </c>
      <c r="F782" s="146">
        <v>1237716</v>
      </c>
      <c r="G782" s="146">
        <v>96717</v>
      </c>
      <c r="H782" s="146">
        <v>11623845</v>
      </c>
      <c r="I782" s="146">
        <v>784529</v>
      </c>
      <c r="J782" s="146">
        <v>5502588</v>
      </c>
      <c r="K782" s="160">
        <v>12112518</v>
      </c>
      <c r="L782" s="146">
        <v>3112110</v>
      </c>
      <c r="M782" s="146">
        <v>2309592</v>
      </c>
      <c r="N782" s="146">
        <v>9000408</v>
      </c>
      <c r="O782" s="146">
        <v>3705035</v>
      </c>
      <c r="P782" s="146">
        <v>182164</v>
      </c>
      <c r="Q782" s="146">
        <v>1885706</v>
      </c>
      <c r="R782" s="160">
        <v>3781399</v>
      </c>
      <c r="S782" s="146">
        <v>1327524</v>
      </c>
      <c r="T782" s="146">
        <v>166076</v>
      </c>
    </row>
    <row r="783" spans="2:20" ht="15" customHeight="1">
      <c r="B783" s="144">
        <v>2009</v>
      </c>
      <c r="C783" s="146">
        <v>101</v>
      </c>
      <c r="D783" s="160">
        <v>12942210</v>
      </c>
      <c r="E783" s="146" t="s">
        <v>69</v>
      </c>
      <c r="F783" s="146" t="s">
        <v>69</v>
      </c>
      <c r="G783" s="146" t="s">
        <v>69</v>
      </c>
      <c r="H783" s="146" t="s">
        <v>69</v>
      </c>
      <c r="I783" s="146" t="s">
        <v>69</v>
      </c>
      <c r="J783" s="146" t="s">
        <v>69</v>
      </c>
      <c r="K783" s="160">
        <v>9931482</v>
      </c>
      <c r="L783" s="146" t="s">
        <v>69</v>
      </c>
      <c r="M783" s="146" t="s">
        <v>69</v>
      </c>
      <c r="N783" s="146" t="s">
        <v>69</v>
      </c>
      <c r="O783" s="146" t="s">
        <v>69</v>
      </c>
      <c r="P783" s="146" t="s">
        <v>69</v>
      </c>
      <c r="Q783" s="146" t="s">
        <v>69</v>
      </c>
      <c r="R783" s="160">
        <v>3010728</v>
      </c>
      <c r="S783" s="146" t="s">
        <v>69</v>
      </c>
      <c r="T783" s="146" t="s">
        <v>69</v>
      </c>
    </row>
    <row r="784" spans="2:20" ht="15" customHeight="1">
      <c r="B784" s="144">
        <v>2008</v>
      </c>
      <c r="C784" s="146">
        <v>102</v>
      </c>
      <c r="D784" s="160">
        <v>12135782</v>
      </c>
      <c r="E784" s="146" t="s">
        <v>69</v>
      </c>
      <c r="F784" s="146" t="s">
        <v>69</v>
      </c>
      <c r="G784" s="146" t="s">
        <v>69</v>
      </c>
      <c r="H784" s="146" t="s">
        <v>69</v>
      </c>
      <c r="I784" s="146" t="s">
        <v>69</v>
      </c>
      <c r="J784" s="146" t="s">
        <v>69</v>
      </c>
      <c r="K784" s="160">
        <v>9358950</v>
      </c>
      <c r="L784" s="146" t="s">
        <v>69</v>
      </c>
      <c r="M784" s="146" t="s">
        <v>69</v>
      </c>
      <c r="N784" s="146" t="s">
        <v>69</v>
      </c>
      <c r="O784" s="146" t="s">
        <v>69</v>
      </c>
      <c r="P784" s="146" t="s">
        <v>69</v>
      </c>
      <c r="Q784" s="146" t="s">
        <v>69</v>
      </c>
      <c r="R784" s="160">
        <v>2776832</v>
      </c>
      <c r="S784" s="146" t="s">
        <v>69</v>
      </c>
      <c r="T784" s="146" t="s">
        <v>69</v>
      </c>
    </row>
    <row r="785" spans="2:20" s="13" customFormat="1" ht="15" customHeight="1">
      <c r="B785" s="138" t="s">
        <v>40</v>
      </c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</row>
    <row r="786" spans="2:20" s="14" customFormat="1" ht="15" customHeight="1" collapsed="1">
      <c r="B786" s="141" t="s">
        <v>256</v>
      </c>
      <c r="C786" s="152"/>
      <c r="D786" s="152"/>
      <c r="E786" s="152"/>
      <c r="F786" s="152"/>
      <c r="G786" s="152"/>
      <c r="H786" s="152"/>
      <c r="I786" s="152"/>
      <c r="J786" s="152"/>
      <c r="K786" s="152"/>
      <c r="L786" s="152"/>
      <c r="M786" s="152"/>
      <c r="N786" s="152"/>
      <c r="O786" s="152"/>
      <c r="P786" s="152"/>
      <c r="Q786" s="152"/>
      <c r="R786" s="152"/>
      <c r="S786" s="152"/>
      <c r="T786" s="152"/>
    </row>
    <row r="787" spans="2:20" s="14" customFormat="1" ht="15" customHeight="1">
      <c r="B787" s="144">
        <v>2015</v>
      </c>
      <c r="C787" s="146">
        <v>26843</v>
      </c>
      <c r="D787" s="160">
        <v>17852600</v>
      </c>
      <c r="E787" s="146">
        <v>5952506</v>
      </c>
      <c r="F787" s="146">
        <v>2594250</v>
      </c>
      <c r="G787" s="146">
        <v>40202</v>
      </c>
      <c r="H787" s="146">
        <v>11900094</v>
      </c>
      <c r="I787" s="146">
        <v>3015508</v>
      </c>
      <c r="J787" s="146">
        <v>3588035</v>
      </c>
      <c r="K787" s="160">
        <v>13462367</v>
      </c>
      <c r="L787" s="146">
        <v>5905208</v>
      </c>
      <c r="M787" s="146">
        <v>4895442</v>
      </c>
      <c r="N787" s="146">
        <v>7557159</v>
      </c>
      <c r="O787" s="146">
        <v>2407033</v>
      </c>
      <c r="P787" s="146">
        <v>318234</v>
      </c>
      <c r="Q787" s="146">
        <v>1724681</v>
      </c>
      <c r="R787" s="160">
        <v>4390233</v>
      </c>
      <c r="S787" s="146">
        <v>1787102</v>
      </c>
      <c r="T787" s="146">
        <v>-1018789</v>
      </c>
    </row>
    <row r="788" spans="2:20" s="14" customFormat="1" ht="15" customHeight="1">
      <c r="B788" s="144">
        <v>2014</v>
      </c>
      <c r="C788" s="146">
        <v>26668</v>
      </c>
      <c r="D788" s="160">
        <v>19115003</v>
      </c>
      <c r="E788" s="146">
        <v>6890705</v>
      </c>
      <c r="F788" s="146">
        <v>2719933</v>
      </c>
      <c r="G788" s="146">
        <v>66514</v>
      </c>
      <c r="H788" s="146">
        <v>12224298</v>
      </c>
      <c r="I788" s="146">
        <v>3445704</v>
      </c>
      <c r="J788" s="146">
        <v>3795555</v>
      </c>
      <c r="K788" s="160">
        <v>14785715</v>
      </c>
      <c r="L788" s="146">
        <v>6700441</v>
      </c>
      <c r="M788" s="146">
        <v>5716798</v>
      </c>
      <c r="N788" s="146">
        <v>8085274</v>
      </c>
      <c r="O788" s="146">
        <v>2657538</v>
      </c>
      <c r="P788" s="146">
        <v>336100</v>
      </c>
      <c r="Q788" s="146">
        <v>1984244</v>
      </c>
      <c r="R788" s="160">
        <v>4329288</v>
      </c>
      <c r="S788" s="146">
        <v>1838495</v>
      </c>
      <c r="T788" s="146">
        <v>-859642</v>
      </c>
    </row>
    <row r="789" spans="2:20" s="14" customFormat="1" ht="15" customHeight="1">
      <c r="B789" s="144">
        <v>2013</v>
      </c>
      <c r="C789" s="146">
        <v>27593</v>
      </c>
      <c r="D789" s="160">
        <v>19316439</v>
      </c>
      <c r="E789" s="146">
        <v>6270423</v>
      </c>
      <c r="F789" s="146">
        <v>2721723</v>
      </c>
      <c r="G789" s="146">
        <v>48849</v>
      </c>
      <c r="H789" s="146">
        <v>13046016</v>
      </c>
      <c r="I789" s="146">
        <v>3961271</v>
      </c>
      <c r="J789" s="146">
        <v>3894014</v>
      </c>
      <c r="K789" s="160">
        <v>14900129</v>
      </c>
      <c r="L789" s="146">
        <v>6649268</v>
      </c>
      <c r="M789" s="146">
        <v>5769942</v>
      </c>
      <c r="N789" s="146">
        <v>8250861</v>
      </c>
      <c r="O789" s="146">
        <v>2738412</v>
      </c>
      <c r="P789" s="146">
        <v>341401</v>
      </c>
      <c r="Q789" s="146">
        <v>1955416</v>
      </c>
      <c r="R789" s="160">
        <v>4416310</v>
      </c>
      <c r="S789" s="146">
        <v>1891512</v>
      </c>
      <c r="T789" s="146">
        <v>-575455</v>
      </c>
    </row>
    <row r="790" spans="2:20" ht="15" customHeight="1">
      <c r="B790" s="144">
        <v>2012</v>
      </c>
      <c r="C790" s="146">
        <v>29334</v>
      </c>
      <c r="D790" s="160">
        <v>20440410</v>
      </c>
      <c r="E790" s="146">
        <v>6117531</v>
      </c>
      <c r="F790" s="146">
        <v>2898476</v>
      </c>
      <c r="G790" s="146">
        <v>38930</v>
      </c>
      <c r="H790" s="146">
        <v>14322879</v>
      </c>
      <c r="I790" s="146">
        <v>4615063</v>
      </c>
      <c r="J790" s="146">
        <v>4324841</v>
      </c>
      <c r="K790" s="160">
        <v>16051635</v>
      </c>
      <c r="L790" s="146">
        <v>7075213</v>
      </c>
      <c r="M790" s="146">
        <v>6037336</v>
      </c>
      <c r="N790" s="146">
        <v>8976422</v>
      </c>
      <c r="O790" s="146">
        <v>3207267</v>
      </c>
      <c r="P790" s="146">
        <v>344050</v>
      </c>
      <c r="Q790" s="146">
        <v>2172712</v>
      </c>
      <c r="R790" s="160">
        <v>4388774</v>
      </c>
      <c r="S790" s="146">
        <v>1878400</v>
      </c>
      <c r="T790" s="146">
        <v>-306280</v>
      </c>
    </row>
    <row r="791" spans="2:20" ht="15" customHeight="1">
      <c r="B791" s="144">
        <v>2011</v>
      </c>
      <c r="C791" s="146">
        <v>31876</v>
      </c>
      <c r="D791" s="160">
        <v>21386613</v>
      </c>
      <c r="E791" s="146">
        <v>5908513</v>
      </c>
      <c r="F791" s="146">
        <v>3022396</v>
      </c>
      <c r="G791" s="146">
        <v>37360</v>
      </c>
      <c r="H791" s="146">
        <v>15478100</v>
      </c>
      <c r="I791" s="146">
        <v>5189772</v>
      </c>
      <c r="J791" s="146">
        <v>5025923</v>
      </c>
      <c r="K791" s="160">
        <v>16765024</v>
      </c>
      <c r="L791" s="146">
        <v>6692501</v>
      </c>
      <c r="M791" s="146">
        <v>5676162</v>
      </c>
      <c r="N791" s="146">
        <v>10072522</v>
      </c>
      <c r="O791" s="146">
        <v>3649287</v>
      </c>
      <c r="P791" s="146">
        <v>337477</v>
      </c>
      <c r="Q791" s="146">
        <v>2699169</v>
      </c>
      <c r="R791" s="160">
        <v>4621589</v>
      </c>
      <c r="S791" s="146">
        <v>1982627</v>
      </c>
      <c r="T791" s="146">
        <v>-168626</v>
      </c>
    </row>
    <row r="792" spans="2:20" ht="15" customHeight="1">
      <c r="B792" s="144">
        <v>2010</v>
      </c>
      <c r="C792" s="146">
        <v>33215</v>
      </c>
      <c r="D792" s="160">
        <v>21910576</v>
      </c>
      <c r="E792" s="146">
        <v>5470443</v>
      </c>
      <c r="F792" s="146">
        <v>3167694</v>
      </c>
      <c r="G792" s="146">
        <v>39174</v>
      </c>
      <c r="H792" s="146">
        <v>16440133</v>
      </c>
      <c r="I792" s="146">
        <v>5908538</v>
      </c>
      <c r="J792" s="146">
        <v>5593903</v>
      </c>
      <c r="K792" s="160">
        <v>17072301</v>
      </c>
      <c r="L792" s="146">
        <v>6550289</v>
      </c>
      <c r="M792" s="146">
        <v>5496646</v>
      </c>
      <c r="N792" s="146">
        <v>10522012</v>
      </c>
      <c r="O792" s="146">
        <v>4093738</v>
      </c>
      <c r="P792" s="146">
        <v>359293</v>
      </c>
      <c r="Q792" s="146">
        <v>2509527</v>
      </c>
      <c r="R792" s="160">
        <v>4838275</v>
      </c>
      <c r="S792" s="146">
        <v>2082487</v>
      </c>
      <c r="T792" s="146">
        <v>-231867</v>
      </c>
    </row>
    <row r="793" spans="2:20" ht="15" customHeight="1">
      <c r="B793" s="144">
        <v>2009</v>
      </c>
      <c r="C793" s="146">
        <v>35216</v>
      </c>
      <c r="D793" s="160">
        <v>20863057</v>
      </c>
      <c r="E793" s="146" t="s">
        <v>69</v>
      </c>
      <c r="F793" s="146" t="s">
        <v>69</v>
      </c>
      <c r="G793" s="146" t="s">
        <v>69</v>
      </c>
      <c r="H793" s="146" t="s">
        <v>69</v>
      </c>
      <c r="I793" s="146" t="s">
        <v>69</v>
      </c>
      <c r="J793" s="146" t="s">
        <v>69</v>
      </c>
      <c r="K793" s="160">
        <v>16361148</v>
      </c>
      <c r="L793" s="146" t="s">
        <v>69</v>
      </c>
      <c r="M793" s="146" t="s">
        <v>69</v>
      </c>
      <c r="N793" s="146" t="s">
        <v>69</v>
      </c>
      <c r="O793" s="146" t="s">
        <v>69</v>
      </c>
      <c r="P793" s="146" t="s">
        <v>69</v>
      </c>
      <c r="Q793" s="146" t="s">
        <v>69</v>
      </c>
      <c r="R793" s="160">
        <v>4501909</v>
      </c>
      <c r="S793" s="146" t="s">
        <v>69</v>
      </c>
      <c r="T793" s="146" t="s">
        <v>69</v>
      </c>
    </row>
    <row r="794" spans="2:20" ht="15" customHeight="1">
      <c r="B794" s="144">
        <v>2008</v>
      </c>
      <c r="C794" s="146">
        <v>37133</v>
      </c>
      <c r="D794" s="160">
        <v>19514685</v>
      </c>
      <c r="E794" s="146" t="s">
        <v>69</v>
      </c>
      <c r="F794" s="146" t="s">
        <v>69</v>
      </c>
      <c r="G794" s="146" t="s">
        <v>69</v>
      </c>
      <c r="H794" s="146" t="s">
        <v>69</v>
      </c>
      <c r="I794" s="146" t="s">
        <v>69</v>
      </c>
      <c r="J794" s="146" t="s">
        <v>69</v>
      </c>
      <c r="K794" s="160">
        <v>15124221</v>
      </c>
      <c r="L794" s="146" t="s">
        <v>69</v>
      </c>
      <c r="M794" s="146" t="s">
        <v>69</v>
      </c>
      <c r="N794" s="146" t="s">
        <v>69</v>
      </c>
      <c r="O794" s="146" t="s">
        <v>69</v>
      </c>
      <c r="P794" s="146" t="s">
        <v>69</v>
      </c>
      <c r="Q794" s="146" t="s">
        <v>69</v>
      </c>
      <c r="R794" s="160">
        <v>4390464</v>
      </c>
      <c r="S794" s="146" t="s">
        <v>69</v>
      </c>
      <c r="T794" s="146" t="s">
        <v>69</v>
      </c>
    </row>
    <row r="795" spans="2:20" s="14" customFormat="1" ht="15" customHeight="1" collapsed="1">
      <c r="B795" s="141" t="s">
        <v>257</v>
      </c>
      <c r="C795" s="152"/>
      <c r="D795" s="152"/>
      <c r="E795" s="152"/>
      <c r="F795" s="152"/>
      <c r="G795" s="152"/>
      <c r="H795" s="152"/>
      <c r="I795" s="152"/>
      <c r="J795" s="152"/>
      <c r="K795" s="152"/>
      <c r="L795" s="152"/>
      <c r="M795" s="152"/>
      <c r="N795" s="152"/>
      <c r="O795" s="152"/>
      <c r="P795" s="152"/>
      <c r="Q795" s="152"/>
      <c r="R795" s="152"/>
      <c r="S795" s="152"/>
      <c r="T795" s="152"/>
    </row>
    <row r="796" spans="2:20" s="14" customFormat="1" ht="15" customHeight="1">
      <c r="B796" s="144">
        <v>2015</v>
      </c>
      <c r="C796" s="146">
        <v>22468</v>
      </c>
      <c r="D796" s="160">
        <v>6939100</v>
      </c>
      <c r="E796" s="146">
        <v>1837068</v>
      </c>
      <c r="F796" s="146">
        <v>1088759</v>
      </c>
      <c r="G796" s="146">
        <v>91252</v>
      </c>
      <c r="H796" s="146">
        <v>5102032</v>
      </c>
      <c r="I796" s="146">
        <v>2230465</v>
      </c>
      <c r="J796" s="146">
        <v>1285576</v>
      </c>
      <c r="K796" s="160">
        <v>4970017</v>
      </c>
      <c r="L796" s="146">
        <v>2095391</v>
      </c>
      <c r="M796" s="146">
        <v>1736056</v>
      </c>
      <c r="N796" s="146">
        <v>2874626</v>
      </c>
      <c r="O796" s="146">
        <v>852148</v>
      </c>
      <c r="P796" s="146">
        <v>122361</v>
      </c>
      <c r="Q796" s="146">
        <v>669907</v>
      </c>
      <c r="R796" s="160">
        <v>1969083</v>
      </c>
      <c r="S796" s="146">
        <v>889790</v>
      </c>
      <c r="T796" s="146">
        <v>-196429</v>
      </c>
    </row>
    <row r="797" spans="2:20" s="14" customFormat="1" ht="15" customHeight="1">
      <c r="B797" s="144">
        <v>2014</v>
      </c>
      <c r="C797" s="146">
        <v>22524</v>
      </c>
      <c r="D797" s="160">
        <v>7344541</v>
      </c>
      <c r="E797" s="146">
        <v>1915710</v>
      </c>
      <c r="F797" s="146">
        <v>1145294</v>
      </c>
      <c r="G797" s="146">
        <v>91757</v>
      </c>
      <c r="H797" s="146">
        <v>5428831</v>
      </c>
      <c r="I797" s="146">
        <v>2480944</v>
      </c>
      <c r="J797" s="146">
        <v>1396024</v>
      </c>
      <c r="K797" s="160">
        <v>5340369</v>
      </c>
      <c r="L797" s="146">
        <v>2342505</v>
      </c>
      <c r="M797" s="146">
        <v>1971231</v>
      </c>
      <c r="N797" s="146">
        <v>2997864</v>
      </c>
      <c r="O797" s="146">
        <v>893110</v>
      </c>
      <c r="P797" s="146">
        <v>130388</v>
      </c>
      <c r="Q797" s="146">
        <v>617222</v>
      </c>
      <c r="R797" s="160">
        <v>2004173</v>
      </c>
      <c r="S797" s="146">
        <v>884637</v>
      </c>
      <c r="T797" s="146">
        <v>-161813</v>
      </c>
    </row>
    <row r="798" spans="2:20" s="14" customFormat="1" ht="15" customHeight="1">
      <c r="B798" s="144">
        <v>2013</v>
      </c>
      <c r="C798" s="146">
        <v>23585</v>
      </c>
      <c r="D798" s="160">
        <v>7747938</v>
      </c>
      <c r="E798" s="146">
        <v>1727452</v>
      </c>
      <c r="F798" s="146">
        <v>1088958</v>
      </c>
      <c r="G798" s="146">
        <v>95438</v>
      </c>
      <c r="H798" s="146">
        <v>6020486</v>
      </c>
      <c r="I798" s="146">
        <v>2821249</v>
      </c>
      <c r="J798" s="146">
        <v>1472144</v>
      </c>
      <c r="K798" s="160">
        <v>5734979</v>
      </c>
      <c r="L798" s="146">
        <v>2411399</v>
      </c>
      <c r="M798" s="146">
        <v>2082083</v>
      </c>
      <c r="N798" s="146">
        <v>3323580</v>
      </c>
      <c r="O798" s="146">
        <v>1025163</v>
      </c>
      <c r="P798" s="146">
        <v>132804</v>
      </c>
      <c r="Q798" s="146">
        <v>716851</v>
      </c>
      <c r="R798" s="160">
        <v>2012959</v>
      </c>
      <c r="S798" s="146">
        <v>941740</v>
      </c>
      <c r="T798" s="146">
        <v>-91747</v>
      </c>
    </row>
    <row r="799" spans="2:20" ht="15" customHeight="1">
      <c r="B799" s="144">
        <v>2012</v>
      </c>
      <c r="C799" s="146">
        <v>25375</v>
      </c>
      <c r="D799" s="160">
        <v>8254183</v>
      </c>
      <c r="E799" s="146">
        <v>1670126</v>
      </c>
      <c r="F799" s="146">
        <v>1107332</v>
      </c>
      <c r="G799" s="146">
        <v>29935</v>
      </c>
      <c r="H799" s="146">
        <v>6584056</v>
      </c>
      <c r="I799" s="146">
        <v>3144627</v>
      </c>
      <c r="J799" s="146">
        <v>1607895</v>
      </c>
      <c r="K799" s="160">
        <v>6148404</v>
      </c>
      <c r="L799" s="146">
        <v>2384211</v>
      </c>
      <c r="M799" s="146">
        <v>2034808</v>
      </c>
      <c r="N799" s="146">
        <v>3764193</v>
      </c>
      <c r="O799" s="146">
        <v>1113492</v>
      </c>
      <c r="P799" s="146">
        <v>147459</v>
      </c>
      <c r="Q799" s="146">
        <v>981936</v>
      </c>
      <c r="R799" s="160">
        <v>2105779</v>
      </c>
      <c r="S799" s="146">
        <v>1012470</v>
      </c>
      <c r="T799" s="146">
        <v>-148394</v>
      </c>
    </row>
    <row r="800" spans="2:20" ht="15" customHeight="1">
      <c r="B800" s="144">
        <v>2011</v>
      </c>
      <c r="C800" s="146">
        <v>28213</v>
      </c>
      <c r="D800" s="160">
        <v>9324439</v>
      </c>
      <c r="E800" s="146">
        <v>1779464</v>
      </c>
      <c r="F800" s="146">
        <v>1196643</v>
      </c>
      <c r="G800" s="146">
        <v>32285</v>
      </c>
      <c r="H800" s="146">
        <v>7544975</v>
      </c>
      <c r="I800" s="146">
        <v>3609021</v>
      </c>
      <c r="J800" s="146">
        <v>1878643</v>
      </c>
      <c r="K800" s="160">
        <v>6977834</v>
      </c>
      <c r="L800" s="146">
        <v>2679424</v>
      </c>
      <c r="M800" s="146">
        <v>2335016</v>
      </c>
      <c r="N800" s="146">
        <v>4298410</v>
      </c>
      <c r="O800" s="146">
        <v>1401461</v>
      </c>
      <c r="P800" s="146">
        <v>161964</v>
      </c>
      <c r="Q800" s="146">
        <v>1188111</v>
      </c>
      <c r="R800" s="160">
        <v>2346605</v>
      </c>
      <c r="S800" s="146">
        <v>1103093</v>
      </c>
      <c r="T800" s="146">
        <v>-14515</v>
      </c>
    </row>
    <row r="801" spans="2:20" ht="15" customHeight="1">
      <c r="B801" s="144">
        <v>2010</v>
      </c>
      <c r="C801" s="146">
        <v>30246</v>
      </c>
      <c r="D801" s="160">
        <v>9701403</v>
      </c>
      <c r="E801" s="146">
        <v>1757659</v>
      </c>
      <c r="F801" s="146">
        <v>1188179</v>
      </c>
      <c r="G801" s="146">
        <v>11998</v>
      </c>
      <c r="H801" s="146">
        <v>7943744</v>
      </c>
      <c r="I801" s="146">
        <v>3999157</v>
      </c>
      <c r="J801" s="146">
        <v>1931819</v>
      </c>
      <c r="K801" s="160">
        <v>7172284</v>
      </c>
      <c r="L801" s="146">
        <v>2743771</v>
      </c>
      <c r="M801" s="146">
        <v>2400682</v>
      </c>
      <c r="N801" s="146">
        <v>4428513</v>
      </c>
      <c r="O801" s="146">
        <v>1505005</v>
      </c>
      <c r="P801" s="146">
        <v>179007</v>
      </c>
      <c r="Q801" s="146">
        <v>1236168</v>
      </c>
      <c r="R801" s="160">
        <v>2529119</v>
      </c>
      <c r="S801" s="146">
        <v>1126083</v>
      </c>
      <c r="T801" s="146">
        <v>28791</v>
      </c>
    </row>
    <row r="802" spans="2:20" ht="15" customHeight="1">
      <c r="B802" s="144">
        <v>2009</v>
      </c>
      <c r="C802" s="146">
        <v>32759</v>
      </c>
      <c r="D802" s="160">
        <v>10439101</v>
      </c>
      <c r="E802" s="146" t="s">
        <v>69</v>
      </c>
      <c r="F802" s="146" t="s">
        <v>69</v>
      </c>
      <c r="G802" s="146" t="s">
        <v>69</v>
      </c>
      <c r="H802" s="146" t="s">
        <v>69</v>
      </c>
      <c r="I802" s="146" t="s">
        <v>69</v>
      </c>
      <c r="J802" s="146" t="s">
        <v>69</v>
      </c>
      <c r="K802" s="160">
        <v>7801181</v>
      </c>
      <c r="L802" s="146" t="s">
        <v>69</v>
      </c>
      <c r="M802" s="146" t="s">
        <v>69</v>
      </c>
      <c r="N802" s="146" t="s">
        <v>69</v>
      </c>
      <c r="O802" s="146" t="s">
        <v>69</v>
      </c>
      <c r="P802" s="146" t="s">
        <v>69</v>
      </c>
      <c r="Q802" s="146" t="s">
        <v>69</v>
      </c>
      <c r="R802" s="160">
        <v>2637920</v>
      </c>
      <c r="S802" s="146" t="s">
        <v>69</v>
      </c>
      <c r="T802" s="146" t="s">
        <v>69</v>
      </c>
    </row>
    <row r="803" spans="2:20" ht="15" customHeight="1">
      <c r="B803" s="144">
        <v>2008</v>
      </c>
      <c r="C803" s="146">
        <v>35212</v>
      </c>
      <c r="D803" s="160">
        <v>10568754</v>
      </c>
      <c r="E803" s="146" t="s">
        <v>69</v>
      </c>
      <c r="F803" s="146" t="s">
        <v>69</v>
      </c>
      <c r="G803" s="146" t="s">
        <v>69</v>
      </c>
      <c r="H803" s="146" t="s">
        <v>69</v>
      </c>
      <c r="I803" s="146" t="s">
        <v>69</v>
      </c>
      <c r="J803" s="146" t="s">
        <v>69</v>
      </c>
      <c r="K803" s="160">
        <v>7926591</v>
      </c>
      <c r="L803" s="146" t="s">
        <v>69</v>
      </c>
      <c r="M803" s="146" t="s">
        <v>69</v>
      </c>
      <c r="N803" s="146" t="s">
        <v>69</v>
      </c>
      <c r="O803" s="146" t="s">
        <v>69</v>
      </c>
      <c r="P803" s="146" t="s">
        <v>69</v>
      </c>
      <c r="Q803" s="146" t="s">
        <v>69</v>
      </c>
      <c r="R803" s="160">
        <v>2642164</v>
      </c>
      <c r="S803" s="146" t="s">
        <v>69</v>
      </c>
      <c r="T803" s="146" t="s">
        <v>69</v>
      </c>
    </row>
    <row r="804" spans="2:20" s="14" customFormat="1" ht="15" customHeight="1" collapsed="1">
      <c r="B804" s="141" t="s">
        <v>258</v>
      </c>
      <c r="C804" s="152"/>
      <c r="D804" s="152"/>
      <c r="E804" s="152"/>
      <c r="F804" s="152"/>
      <c r="G804" s="152"/>
      <c r="H804" s="152"/>
      <c r="I804" s="152"/>
      <c r="J804" s="152"/>
      <c r="K804" s="152"/>
      <c r="L804" s="152"/>
      <c r="M804" s="152"/>
      <c r="N804" s="152"/>
      <c r="O804" s="152"/>
      <c r="P804" s="152"/>
      <c r="Q804" s="152"/>
      <c r="R804" s="152"/>
      <c r="S804" s="152"/>
      <c r="T804" s="152"/>
    </row>
    <row r="805" spans="2:20" s="14" customFormat="1" ht="15" customHeight="1">
      <c r="B805" s="144">
        <v>2015</v>
      </c>
      <c r="C805" s="146">
        <v>16806</v>
      </c>
      <c r="D805" s="160">
        <v>21860352</v>
      </c>
      <c r="E805" s="146">
        <v>7692569</v>
      </c>
      <c r="F805" s="146">
        <v>3775464</v>
      </c>
      <c r="G805" s="146">
        <v>174356</v>
      </c>
      <c r="H805" s="146">
        <v>14167783</v>
      </c>
      <c r="I805" s="146">
        <v>5497895</v>
      </c>
      <c r="J805" s="146">
        <v>2869618</v>
      </c>
      <c r="K805" s="160">
        <v>16640198</v>
      </c>
      <c r="L805" s="146">
        <v>7531714</v>
      </c>
      <c r="M805" s="146">
        <v>6052247</v>
      </c>
      <c r="N805" s="146">
        <v>9108484</v>
      </c>
      <c r="O805" s="146">
        <v>1996894</v>
      </c>
      <c r="P805" s="146">
        <v>258268</v>
      </c>
      <c r="Q805" s="146">
        <v>2874041</v>
      </c>
      <c r="R805" s="160">
        <v>5220154</v>
      </c>
      <c r="S805" s="146">
        <v>3494803</v>
      </c>
      <c r="T805" s="146">
        <v>-2991279</v>
      </c>
    </row>
    <row r="806" spans="2:20" s="14" customFormat="1" ht="15" customHeight="1">
      <c r="B806" s="144">
        <v>2014</v>
      </c>
      <c r="C806" s="146">
        <v>16781</v>
      </c>
      <c r="D806" s="160">
        <v>23785790</v>
      </c>
      <c r="E806" s="146">
        <v>9464642</v>
      </c>
      <c r="F806" s="146">
        <v>3912375</v>
      </c>
      <c r="G806" s="146">
        <v>110251</v>
      </c>
      <c r="H806" s="146">
        <v>14321148</v>
      </c>
      <c r="I806" s="146">
        <v>5952316</v>
      </c>
      <c r="J806" s="146">
        <v>2879530</v>
      </c>
      <c r="K806" s="160">
        <v>18195346</v>
      </c>
      <c r="L806" s="146">
        <v>8222243</v>
      </c>
      <c r="M806" s="146">
        <v>6863664</v>
      </c>
      <c r="N806" s="146">
        <v>9973103</v>
      </c>
      <c r="O806" s="146">
        <v>2031567</v>
      </c>
      <c r="P806" s="146">
        <v>297252</v>
      </c>
      <c r="Q806" s="146">
        <v>3522694</v>
      </c>
      <c r="R806" s="160">
        <v>5590444</v>
      </c>
      <c r="S806" s="146">
        <v>3619488</v>
      </c>
      <c r="T806" s="146">
        <v>-2641866</v>
      </c>
    </row>
    <row r="807" spans="2:20" s="14" customFormat="1" ht="15" customHeight="1">
      <c r="B807" s="144">
        <v>2013</v>
      </c>
      <c r="C807" s="146">
        <v>17495</v>
      </c>
      <c r="D807" s="160">
        <v>26266412</v>
      </c>
      <c r="E807" s="146">
        <v>9534723</v>
      </c>
      <c r="F807" s="146">
        <v>3823719</v>
      </c>
      <c r="G807" s="146">
        <v>158125</v>
      </c>
      <c r="H807" s="146">
        <v>16731688</v>
      </c>
      <c r="I807" s="146">
        <v>7179924</v>
      </c>
      <c r="J807" s="146">
        <v>3612536</v>
      </c>
      <c r="K807" s="160">
        <v>20571377</v>
      </c>
      <c r="L807" s="146">
        <v>9159957</v>
      </c>
      <c r="M807" s="146">
        <v>7682615</v>
      </c>
      <c r="N807" s="146">
        <v>11411421</v>
      </c>
      <c r="O807" s="146">
        <v>2299142</v>
      </c>
      <c r="P807" s="146">
        <v>320325</v>
      </c>
      <c r="Q807" s="146">
        <v>3807502</v>
      </c>
      <c r="R807" s="160">
        <v>5695034</v>
      </c>
      <c r="S807" s="146">
        <v>3704809</v>
      </c>
      <c r="T807" s="146">
        <v>-2508983</v>
      </c>
    </row>
    <row r="808" spans="2:20" ht="15" customHeight="1">
      <c r="B808" s="144">
        <v>2012</v>
      </c>
      <c r="C808" s="146">
        <v>19040</v>
      </c>
      <c r="D808" s="160">
        <v>28162321</v>
      </c>
      <c r="E808" s="146">
        <v>9637918</v>
      </c>
      <c r="F808" s="146">
        <v>4287543</v>
      </c>
      <c r="G808" s="146">
        <v>126961</v>
      </c>
      <c r="H808" s="146">
        <v>18524403</v>
      </c>
      <c r="I808" s="146">
        <v>8649884</v>
      </c>
      <c r="J808" s="146">
        <v>3841414</v>
      </c>
      <c r="K808" s="160">
        <v>22780169</v>
      </c>
      <c r="L808" s="146">
        <v>10220862</v>
      </c>
      <c r="M808" s="146">
        <v>8457972</v>
      </c>
      <c r="N808" s="146">
        <v>12559307</v>
      </c>
      <c r="O808" s="146">
        <v>2491287</v>
      </c>
      <c r="P808" s="146">
        <v>356778</v>
      </c>
      <c r="Q808" s="146">
        <v>4208827</v>
      </c>
      <c r="R808" s="160">
        <v>5382151</v>
      </c>
      <c r="S808" s="146">
        <v>3496392</v>
      </c>
      <c r="T808" s="146">
        <v>-2234914</v>
      </c>
    </row>
    <row r="809" spans="2:20" ht="15" customHeight="1">
      <c r="B809" s="144">
        <v>2011</v>
      </c>
      <c r="C809" s="146">
        <v>21600</v>
      </c>
      <c r="D809" s="160">
        <v>30785396</v>
      </c>
      <c r="E809" s="146">
        <v>10214771</v>
      </c>
      <c r="F809" s="146">
        <v>4569642</v>
      </c>
      <c r="G809" s="146">
        <v>152499</v>
      </c>
      <c r="H809" s="146">
        <v>20570625</v>
      </c>
      <c r="I809" s="146">
        <v>9681697</v>
      </c>
      <c r="J809" s="146">
        <v>4374159</v>
      </c>
      <c r="K809" s="160">
        <v>24368741</v>
      </c>
      <c r="L809" s="146">
        <v>10561974</v>
      </c>
      <c r="M809" s="146">
        <v>9092361</v>
      </c>
      <c r="N809" s="146">
        <v>13806767</v>
      </c>
      <c r="O809" s="146">
        <v>3268976</v>
      </c>
      <c r="P809" s="146">
        <v>359830</v>
      </c>
      <c r="Q809" s="146">
        <v>4555082</v>
      </c>
      <c r="R809" s="160">
        <v>6416655</v>
      </c>
      <c r="S809" s="146">
        <v>3535722</v>
      </c>
      <c r="T809" s="146">
        <v>-1055439</v>
      </c>
    </row>
    <row r="810" spans="2:20" ht="15" customHeight="1">
      <c r="B810" s="144">
        <v>2010</v>
      </c>
      <c r="C810" s="146">
        <v>23775</v>
      </c>
      <c r="D810" s="160">
        <v>33316792</v>
      </c>
      <c r="E810" s="146">
        <v>10794882</v>
      </c>
      <c r="F810" s="146">
        <v>4984532</v>
      </c>
      <c r="G810" s="146">
        <v>156691</v>
      </c>
      <c r="H810" s="146">
        <v>22521910</v>
      </c>
      <c r="I810" s="146">
        <v>10347009</v>
      </c>
      <c r="J810" s="146">
        <v>4781697</v>
      </c>
      <c r="K810" s="160">
        <v>25788632</v>
      </c>
      <c r="L810" s="146">
        <v>10894365</v>
      </c>
      <c r="M810" s="146">
        <v>9257249</v>
      </c>
      <c r="N810" s="146">
        <v>14894266</v>
      </c>
      <c r="O810" s="146">
        <v>3737596</v>
      </c>
      <c r="P810" s="146">
        <v>392866</v>
      </c>
      <c r="Q810" s="146">
        <v>4638820</v>
      </c>
      <c r="R810" s="160">
        <v>7528161</v>
      </c>
      <c r="S810" s="146">
        <v>3435421</v>
      </c>
      <c r="T810" s="146">
        <v>-944912</v>
      </c>
    </row>
    <row r="811" spans="2:20" ht="15" customHeight="1">
      <c r="B811" s="144">
        <v>2009</v>
      </c>
      <c r="C811" s="146">
        <v>27491</v>
      </c>
      <c r="D811" s="160">
        <v>34727181</v>
      </c>
      <c r="E811" s="146" t="s">
        <v>69</v>
      </c>
      <c r="F811" s="146" t="s">
        <v>69</v>
      </c>
      <c r="G811" s="146" t="s">
        <v>69</v>
      </c>
      <c r="H811" s="146" t="s">
        <v>69</v>
      </c>
      <c r="I811" s="146" t="s">
        <v>69</v>
      </c>
      <c r="J811" s="146" t="s">
        <v>69</v>
      </c>
      <c r="K811" s="160">
        <v>27998207</v>
      </c>
      <c r="L811" s="146" t="s">
        <v>69</v>
      </c>
      <c r="M811" s="146" t="s">
        <v>69</v>
      </c>
      <c r="N811" s="146" t="s">
        <v>69</v>
      </c>
      <c r="O811" s="146" t="s">
        <v>69</v>
      </c>
      <c r="P811" s="146" t="s">
        <v>69</v>
      </c>
      <c r="Q811" s="146" t="s">
        <v>69</v>
      </c>
      <c r="R811" s="160">
        <v>6728975</v>
      </c>
      <c r="S811" s="146" t="s">
        <v>69</v>
      </c>
      <c r="T811" s="146" t="s">
        <v>69</v>
      </c>
    </row>
    <row r="812" spans="2:20" ht="15" customHeight="1">
      <c r="B812" s="144">
        <v>2008</v>
      </c>
      <c r="C812" s="146">
        <v>29331</v>
      </c>
      <c r="D812" s="160">
        <v>35107812</v>
      </c>
      <c r="E812" s="146" t="s">
        <v>69</v>
      </c>
      <c r="F812" s="146" t="s">
        <v>69</v>
      </c>
      <c r="G812" s="146" t="s">
        <v>69</v>
      </c>
      <c r="H812" s="146" t="s">
        <v>69</v>
      </c>
      <c r="I812" s="146" t="s">
        <v>69</v>
      </c>
      <c r="J812" s="146" t="s">
        <v>69</v>
      </c>
      <c r="K812" s="160">
        <v>28035575</v>
      </c>
      <c r="L812" s="146" t="s">
        <v>69</v>
      </c>
      <c r="M812" s="146" t="s">
        <v>69</v>
      </c>
      <c r="N812" s="146" t="s">
        <v>69</v>
      </c>
      <c r="O812" s="146" t="s">
        <v>69</v>
      </c>
      <c r="P812" s="146" t="s">
        <v>69</v>
      </c>
      <c r="Q812" s="146" t="s">
        <v>69</v>
      </c>
      <c r="R812" s="160">
        <v>7072237</v>
      </c>
      <c r="S812" s="146" t="s">
        <v>69</v>
      </c>
      <c r="T812" s="146" t="s">
        <v>69</v>
      </c>
    </row>
    <row r="813" spans="2:20" s="14" customFormat="1" ht="15" customHeight="1" collapsed="1">
      <c r="B813" s="141" t="s">
        <v>259</v>
      </c>
      <c r="C813" s="152"/>
      <c r="D813" s="152"/>
      <c r="E813" s="152"/>
      <c r="F813" s="152"/>
      <c r="G813" s="152"/>
      <c r="H813" s="152"/>
      <c r="I813" s="152"/>
      <c r="J813" s="152"/>
      <c r="K813" s="152"/>
      <c r="L813" s="152"/>
      <c r="M813" s="152"/>
      <c r="N813" s="152"/>
      <c r="O813" s="152"/>
      <c r="P813" s="152"/>
      <c r="Q813" s="152"/>
      <c r="R813" s="152"/>
      <c r="S813" s="152"/>
      <c r="T813" s="152"/>
    </row>
    <row r="814" spans="2:20" s="14" customFormat="1" ht="15" customHeight="1">
      <c r="B814" s="144">
        <v>2015</v>
      </c>
      <c r="C814" s="146">
        <v>4249</v>
      </c>
      <c r="D814" s="160">
        <v>1210763</v>
      </c>
      <c r="E814" s="146">
        <v>489173</v>
      </c>
      <c r="F814" s="146">
        <v>225605</v>
      </c>
      <c r="G814" s="146">
        <v>7309</v>
      </c>
      <c r="H814" s="146">
        <v>721590</v>
      </c>
      <c r="I814" s="146">
        <v>316365</v>
      </c>
      <c r="J814" s="146">
        <v>162676</v>
      </c>
      <c r="K814" s="160">
        <v>784523</v>
      </c>
      <c r="L814" s="146">
        <v>422719</v>
      </c>
      <c r="M814" s="146">
        <v>362133</v>
      </c>
      <c r="N814" s="146">
        <v>361804</v>
      </c>
      <c r="O814" s="146">
        <v>113220</v>
      </c>
      <c r="P814" s="146">
        <v>27122</v>
      </c>
      <c r="Q814" s="146">
        <v>73808</v>
      </c>
      <c r="R814" s="160">
        <v>426240</v>
      </c>
      <c r="S814" s="146">
        <v>151955</v>
      </c>
      <c r="T814" s="146">
        <v>-92291</v>
      </c>
    </row>
    <row r="815" spans="2:20" s="14" customFormat="1" ht="15" customHeight="1">
      <c r="B815" s="144">
        <v>2014</v>
      </c>
      <c r="C815" s="146">
        <v>4353</v>
      </c>
      <c r="D815" s="160">
        <v>1252209</v>
      </c>
      <c r="E815" s="146">
        <v>470290</v>
      </c>
      <c r="F815" s="146">
        <v>210864</v>
      </c>
      <c r="G815" s="146">
        <v>7620</v>
      </c>
      <c r="H815" s="146">
        <v>781919</v>
      </c>
      <c r="I815" s="146">
        <v>370907</v>
      </c>
      <c r="J815" s="146">
        <v>169211</v>
      </c>
      <c r="K815" s="160">
        <v>813668</v>
      </c>
      <c r="L815" s="146">
        <v>409749</v>
      </c>
      <c r="M815" s="146">
        <v>351612</v>
      </c>
      <c r="N815" s="146">
        <v>403919</v>
      </c>
      <c r="O815" s="146">
        <v>117663</v>
      </c>
      <c r="P815" s="146">
        <v>28643</v>
      </c>
      <c r="Q815" s="146">
        <v>100299</v>
      </c>
      <c r="R815" s="160">
        <v>438541</v>
      </c>
      <c r="S815" s="146">
        <v>155983</v>
      </c>
      <c r="T815" s="146">
        <v>-68011</v>
      </c>
    </row>
    <row r="816" spans="2:20" s="14" customFormat="1" ht="15" customHeight="1">
      <c r="B816" s="144">
        <v>2013</v>
      </c>
      <c r="C816" s="146">
        <v>4703</v>
      </c>
      <c r="D816" s="160">
        <v>1309153</v>
      </c>
      <c r="E816" s="146">
        <v>438368</v>
      </c>
      <c r="F816" s="146">
        <v>221458</v>
      </c>
      <c r="G816" s="146">
        <v>5528</v>
      </c>
      <c r="H816" s="146">
        <v>870785</v>
      </c>
      <c r="I816" s="146">
        <v>437564</v>
      </c>
      <c r="J816" s="146">
        <v>185725</v>
      </c>
      <c r="K816" s="160">
        <v>846925</v>
      </c>
      <c r="L816" s="146">
        <v>408487</v>
      </c>
      <c r="M816" s="146">
        <v>340566</v>
      </c>
      <c r="N816" s="146">
        <v>438438</v>
      </c>
      <c r="O816" s="146">
        <v>128932</v>
      </c>
      <c r="P816" s="146">
        <v>29220</v>
      </c>
      <c r="Q816" s="146">
        <v>109176</v>
      </c>
      <c r="R816" s="160">
        <v>462229</v>
      </c>
      <c r="S816" s="146">
        <v>175249</v>
      </c>
      <c r="T816" s="146">
        <v>-77477</v>
      </c>
    </row>
    <row r="817" spans="2:20" ht="15" customHeight="1">
      <c r="B817" s="144">
        <v>2012</v>
      </c>
      <c r="C817" s="146">
        <v>4992</v>
      </c>
      <c r="D817" s="160">
        <v>1395583</v>
      </c>
      <c r="E817" s="146">
        <v>441645</v>
      </c>
      <c r="F817" s="146">
        <v>222706</v>
      </c>
      <c r="G817" s="146">
        <v>5491</v>
      </c>
      <c r="H817" s="146">
        <v>953937</v>
      </c>
      <c r="I817" s="146">
        <v>494884</v>
      </c>
      <c r="J817" s="146">
        <v>200206</v>
      </c>
      <c r="K817" s="160">
        <v>925181</v>
      </c>
      <c r="L817" s="146">
        <v>420195</v>
      </c>
      <c r="M817" s="146">
        <v>363111</v>
      </c>
      <c r="N817" s="146">
        <v>504986</v>
      </c>
      <c r="O817" s="146">
        <v>140767</v>
      </c>
      <c r="P817" s="146">
        <v>32716</v>
      </c>
      <c r="Q817" s="146">
        <v>146229</v>
      </c>
      <c r="R817" s="160">
        <v>470401</v>
      </c>
      <c r="S817" s="146">
        <v>182599</v>
      </c>
      <c r="T817" s="146">
        <v>-59641</v>
      </c>
    </row>
    <row r="818" spans="2:20" ht="15" customHeight="1">
      <c r="B818" s="144">
        <v>2011</v>
      </c>
      <c r="C818" s="146">
        <v>5705</v>
      </c>
      <c r="D818" s="160">
        <v>1535591</v>
      </c>
      <c r="E818" s="146">
        <v>426466</v>
      </c>
      <c r="F818" s="146">
        <v>224297</v>
      </c>
      <c r="G818" s="146">
        <v>6071</v>
      </c>
      <c r="H818" s="146">
        <v>1109126</v>
      </c>
      <c r="I818" s="146">
        <v>560229</v>
      </c>
      <c r="J818" s="146">
        <v>250697</v>
      </c>
      <c r="K818" s="160">
        <v>1028364</v>
      </c>
      <c r="L818" s="146">
        <v>469994</v>
      </c>
      <c r="M818" s="146">
        <v>407485</v>
      </c>
      <c r="N818" s="146">
        <v>558370</v>
      </c>
      <c r="O818" s="146">
        <v>170356</v>
      </c>
      <c r="P818" s="146">
        <v>36250</v>
      </c>
      <c r="Q818" s="146">
        <v>138987</v>
      </c>
      <c r="R818" s="160">
        <v>507227</v>
      </c>
      <c r="S818" s="146">
        <v>192667</v>
      </c>
      <c r="T818" s="146">
        <v>-55139</v>
      </c>
    </row>
    <row r="819" spans="2:20" ht="15" customHeight="1">
      <c r="B819" s="144">
        <v>2010</v>
      </c>
      <c r="C819" s="146">
        <v>6052</v>
      </c>
      <c r="D819" s="160">
        <v>1716570</v>
      </c>
      <c r="E819" s="146">
        <v>459616</v>
      </c>
      <c r="F819" s="146">
        <v>262098</v>
      </c>
      <c r="G819" s="146">
        <v>8265</v>
      </c>
      <c r="H819" s="146">
        <v>1256955</v>
      </c>
      <c r="I819" s="146">
        <v>623988</v>
      </c>
      <c r="J819" s="146">
        <v>283692</v>
      </c>
      <c r="K819" s="160">
        <v>1273625</v>
      </c>
      <c r="L819" s="146">
        <v>596528</v>
      </c>
      <c r="M819" s="146">
        <v>415805</v>
      </c>
      <c r="N819" s="146">
        <v>677097</v>
      </c>
      <c r="O819" s="146">
        <v>211293</v>
      </c>
      <c r="P819" s="146">
        <v>44921</v>
      </c>
      <c r="Q819" s="146">
        <v>169842</v>
      </c>
      <c r="R819" s="160">
        <v>442945</v>
      </c>
      <c r="S819" s="146">
        <v>210710</v>
      </c>
      <c r="T819" s="146">
        <v>-75563</v>
      </c>
    </row>
    <row r="820" spans="2:20" ht="15" customHeight="1">
      <c r="B820" s="144">
        <v>2009</v>
      </c>
      <c r="C820" s="146">
        <v>6733</v>
      </c>
      <c r="D820" s="160">
        <v>1769511</v>
      </c>
      <c r="E820" s="146" t="s">
        <v>69</v>
      </c>
      <c r="F820" s="146" t="s">
        <v>69</v>
      </c>
      <c r="G820" s="146" t="s">
        <v>69</v>
      </c>
      <c r="H820" s="146" t="s">
        <v>69</v>
      </c>
      <c r="I820" s="146" t="s">
        <v>69</v>
      </c>
      <c r="J820" s="146" t="s">
        <v>69</v>
      </c>
      <c r="K820" s="160">
        <v>1345658</v>
      </c>
      <c r="L820" s="146" t="s">
        <v>69</v>
      </c>
      <c r="M820" s="146" t="s">
        <v>69</v>
      </c>
      <c r="N820" s="146" t="s">
        <v>69</v>
      </c>
      <c r="O820" s="146" t="s">
        <v>69</v>
      </c>
      <c r="P820" s="146" t="s">
        <v>69</v>
      </c>
      <c r="Q820" s="146" t="s">
        <v>69</v>
      </c>
      <c r="R820" s="160">
        <v>423853</v>
      </c>
      <c r="S820" s="146" t="s">
        <v>69</v>
      </c>
      <c r="T820" s="146" t="s">
        <v>69</v>
      </c>
    </row>
    <row r="821" spans="2:20" ht="15" customHeight="1">
      <c r="B821" s="144">
        <v>2008</v>
      </c>
      <c r="C821" s="146">
        <v>7302</v>
      </c>
      <c r="D821" s="160">
        <v>1887684</v>
      </c>
      <c r="E821" s="146" t="s">
        <v>69</v>
      </c>
      <c r="F821" s="146" t="s">
        <v>69</v>
      </c>
      <c r="G821" s="146" t="s">
        <v>69</v>
      </c>
      <c r="H821" s="146" t="s">
        <v>69</v>
      </c>
      <c r="I821" s="146" t="s">
        <v>69</v>
      </c>
      <c r="J821" s="146" t="s">
        <v>69</v>
      </c>
      <c r="K821" s="160">
        <v>1456296</v>
      </c>
      <c r="L821" s="146" t="s">
        <v>69</v>
      </c>
      <c r="M821" s="146" t="s">
        <v>69</v>
      </c>
      <c r="N821" s="146" t="s">
        <v>69</v>
      </c>
      <c r="O821" s="146" t="s">
        <v>69</v>
      </c>
      <c r="P821" s="146" t="s">
        <v>69</v>
      </c>
      <c r="Q821" s="146" t="s">
        <v>69</v>
      </c>
      <c r="R821" s="160">
        <v>431388</v>
      </c>
      <c r="S821" s="146" t="s">
        <v>69</v>
      </c>
      <c r="T821" s="146" t="s">
        <v>69</v>
      </c>
    </row>
    <row r="822" spans="2:20" s="14" customFormat="1" ht="15" customHeight="1" collapsed="1">
      <c r="B822" s="141" t="s">
        <v>260</v>
      </c>
      <c r="C822" s="152"/>
      <c r="D822" s="152"/>
      <c r="E822" s="152"/>
      <c r="F822" s="152"/>
      <c r="G822" s="152"/>
      <c r="H822" s="152"/>
      <c r="I822" s="152"/>
      <c r="J822" s="152"/>
      <c r="K822" s="152"/>
      <c r="L822" s="152"/>
      <c r="M822" s="152"/>
      <c r="N822" s="152"/>
      <c r="O822" s="152"/>
      <c r="P822" s="152"/>
      <c r="Q822" s="152"/>
      <c r="R822" s="152"/>
      <c r="S822" s="152"/>
      <c r="T822" s="152"/>
    </row>
    <row r="823" spans="2:20" s="14" customFormat="1" ht="15" customHeight="1">
      <c r="B823" s="144">
        <v>2015</v>
      </c>
      <c r="C823" s="146">
        <v>4951</v>
      </c>
      <c r="D823" s="160">
        <v>2352334</v>
      </c>
      <c r="E823" s="146">
        <v>722503</v>
      </c>
      <c r="F823" s="146">
        <v>472572</v>
      </c>
      <c r="G823" s="146">
        <v>22718</v>
      </c>
      <c r="H823" s="146">
        <v>1629831</v>
      </c>
      <c r="I823" s="146">
        <v>999825</v>
      </c>
      <c r="J823" s="146">
        <v>193490</v>
      </c>
      <c r="K823" s="160">
        <v>1743065</v>
      </c>
      <c r="L823" s="146">
        <v>934351</v>
      </c>
      <c r="M823" s="146">
        <v>770392</v>
      </c>
      <c r="N823" s="146">
        <v>808713</v>
      </c>
      <c r="O823" s="146">
        <v>143281</v>
      </c>
      <c r="P823" s="146">
        <v>41149</v>
      </c>
      <c r="Q823" s="146">
        <v>225543</v>
      </c>
      <c r="R823" s="160">
        <v>609269</v>
      </c>
      <c r="S823" s="146">
        <v>249445</v>
      </c>
      <c r="T823" s="146">
        <v>-83433</v>
      </c>
    </row>
    <row r="824" spans="2:20" s="14" customFormat="1" ht="15" customHeight="1">
      <c r="B824" s="144">
        <v>2014</v>
      </c>
      <c r="C824" s="146">
        <v>4818</v>
      </c>
      <c r="D824" s="160">
        <v>2510530</v>
      </c>
      <c r="E824" s="146">
        <v>775034</v>
      </c>
      <c r="F824" s="146">
        <v>504085</v>
      </c>
      <c r="G824" s="146">
        <v>26089</v>
      </c>
      <c r="H824" s="146">
        <v>1735496</v>
      </c>
      <c r="I824" s="146">
        <v>1114847</v>
      </c>
      <c r="J824" s="146">
        <v>181070</v>
      </c>
      <c r="K824" s="160">
        <v>1927193</v>
      </c>
      <c r="L824" s="146">
        <v>996892</v>
      </c>
      <c r="M824" s="146">
        <v>831986</v>
      </c>
      <c r="N824" s="146">
        <v>930300</v>
      </c>
      <c r="O824" s="146">
        <v>150314</v>
      </c>
      <c r="P824" s="146">
        <v>42045</v>
      </c>
      <c r="Q824" s="146">
        <v>289305</v>
      </c>
      <c r="R824" s="160">
        <v>583338</v>
      </c>
      <c r="S824" s="146">
        <v>256403</v>
      </c>
      <c r="T824" s="146">
        <v>-380801</v>
      </c>
    </row>
    <row r="825" spans="2:20" s="14" customFormat="1" ht="15" customHeight="1">
      <c r="B825" s="144">
        <v>2013</v>
      </c>
      <c r="C825" s="146">
        <v>4979</v>
      </c>
      <c r="D825" s="160">
        <v>2710978</v>
      </c>
      <c r="E825" s="146">
        <v>906236</v>
      </c>
      <c r="F825" s="146">
        <v>505844</v>
      </c>
      <c r="G825" s="146">
        <v>33167</v>
      </c>
      <c r="H825" s="146">
        <v>1804742</v>
      </c>
      <c r="I825" s="146">
        <v>1164993</v>
      </c>
      <c r="J825" s="146">
        <v>193596</v>
      </c>
      <c r="K825" s="160">
        <v>2444016</v>
      </c>
      <c r="L825" s="146">
        <v>1276926</v>
      </c>
      <c r="M825" s="146">
        <v>869850</v>
      </c>
      <c r="N825" s="146">
        <v>1167090</v>
      </c>
      <c r="O825" s="146">
        <v>156327</v>
      </c>
      <c r="P825" s="146">
        <v>42418</v>
      </c>
      <c r="Q825" s="146">
        <v>518835</v>
      </c>
      <c r="R825" s="160">
        <v>266962</v>
      </c>
      <c r="S825" s="146">
        <v>239454</v>
      </c>
      <c r="T825" s="146">
        <v>-268362</v>
      </c>
    </row>
    <row r="826" spans="2:20" ht="15" customHeight="1">
      <c r="B826" s="144">
        <v>2012</v>
      </c>
      <c r="C826" s="146">
        <v>5497</v>
      </c>
      <c r="D826" s="160">
        <v>2896396</v>
      </c>
      <c r="E826" s="146">
        <v>781399</v>
      </c>
      <c r="F826" s="146">
        <v>460323</v>
      </c>
      <c r="G826" s="146">
        <v>22573</v>
      </c>
      <c r="H826" s="146">
        <v>2114997</v>
      </c>
      <c r="I826" s="146">
        <v>1400289</v>
      </c>
      <c r="J826" s="146">
        <v>225245</v>
      </c>
      <c r="K826" s="160">
        <v>2240322</v>
      </c>
      <c r="L826" s="146">
        <v>1181530</v>
      </c>
      <c r="M826" s="146">
        <v>1005011</v>
      </c>
      <c r="N826" s="146">
        <v>1058791</v>
      </c>
      <c r="O826" s="146">
        <v>194837</v>
      </c>
      <c r="P826" s="146">
        <v>49278</v>
      </c>
      <c r="Q826" s="146">
        <v>340459</v>
      </c>
      <c r="R826" s="160">
        <v>656074</v>
      </c>
      <c r="S826" s="146">
        <v>259214</v>
      </c>
      <c r="T826" s="146">
        <v>59949</v>
      </c>
    </row>
    <row r="827" spans="2:20" ht="15" customHeight="1">
      <c r="B827" s="144">
        <v>2011</v>
      </c>
      <c r="C827" s="146">
        <v>6474</v>
      </c>
      <c r="D827" s="160">
        <v>3402679</v>
      </c>
      <c r="E827" s="146">
        <v>802999</v>
      </c>
      <c r="F827" s="146">
        <v>502449</v>
      </c>
      <c r="G827" s="146">
        <v>21684</v>
      </c>
      <c r="H827" s="146">
        <v>2599680</v>
      </c>
      <c r="I827" s="146">
        <v>1681416</v>
      </c>
      <c r="J827" s="146">
        <v>312084</v>
      </c>
      <c r="K827" s="160">
        <v>2637546</v>
      </c>
      <c r="L827" s="146">
        <v>1317955</v>
      </c>
      <c r="M827" s="146">
        <v>1113841</v>
      </c>
      <c r="N827" s="146">
        <v>1319592</v>
      </c>
      <c r="O827" s="146">
        <v>284966</v>
      </c>
      <c r="P827" s="146">
        <v>59107</v>
      </c>
      <c r="Q827" s="146">
        <v>434434</v>
      </c>
      <c r="R827" s="160">
        <v>765132</v>
      </c>
      <c r="S827" s="146">
        <v>276617</v>
      </c>
      <c r="T827" s="146">
        <v>131211</v>
      </c>
    </row>
    <row r="828" spans="2:20" ht="15" customHeight="1">
      <c r="B828" s="144">
        <v>2010</v>
      </c>
      <c r="C828" s="146">
        <v>7610</v>
      </c>
      <c r="D828" s="160">
        <v>3864932</v>
      </c>
      <c r="E828" s="146">
        <v>902678</v>
      </c>
      <c r="F828" s="146">
        <v>557622</v>
      </c>
      <c r="G828" s="146">
        <v>16433</v>
      </c>
      <c r="H828" s="146">
        <v>2962254</v>
      </c>
      <c r="I828" s="146">
        <v>1908010</v>
      </c>
      <c r="J828" s="146">
        <v>365503</v>
      </c>
      <c r="K828" s="160">
        <v>2919061</v>
      </c>
      <c r="L828" s="146">
        <v>1342627</v>
      </c>
      <c r="M828" s="146">
        <v>1154542</v>
      </c>
      <c r="N828" s="146">
        <v>1576435</v>
      </c>
      <c r="O828" s="146">
        <v>337019</v>
      </c>
      <c r="P828" s="146">
        <v>67752</v>
      </c>
      <c r="Q828" s="146">
        <v>531053</v>
      </c>
      <c r="R828" s="160">
        <v>945870</v>
      </c>
      <c r="S828" s="146">
        <v>314148</v>
      </c>
      <c r="T828" s="146">
        <v>168625</v>
      </c>
    </row>
    <row r="829" spans="2:20" ht="15" customHeight="1">
      <c r="B829" s="144">
        <v>2009</v>
      </c>
      <c r="C829" s="146">
        <v>9115</v>
      </c>
      <c r="D829" s="160">
        <v>4535625</v>
      </c>
      <c r="E829" s="146" t="s">
        <v>69</v>
      </c>
      <c r="F829" s="146" t="s">
        <v>69</v>
      </c>
      <c r="G829" s="146" t="s">
        <v>69</v>
      </c>
      <c r="H829" s="146" t="s">
        <v>69</v>
      </c>
      <c r="I829" s="146" t="s">
        <v>69</v>
      </c>
      <c r="J829" s="146" t="s">
        <v>69</v>
      </c>
      <c r="K829" s="160">
        <v>3561357</v>
      </c>
      <c r="L829" s="146" t="s">
        <v>69</v>
      </c>
      <c r="M829" s="146" t="s">
        <v>69</v>
      </c>
      <c r="N829" s="146" t="s">
        <v>69</v>
      </c>
      <c r="O829" s="146" t="s">
        <v>69</v>
      </c>
      <c r="P829" s="146" t="s">
        <v>69</v>
      </c>
      <c r="Q829" s="146" t="s">
        <v>69</v>
      </c>
      <c r="R829" s="160">
        <v>974268</v>
      </c>
      <c r="S829" s="146" t="s">
        <v>69</v>
      </c>
      <c r="T829" s="146" t="s">
        <v>69</v>
      </c>
    </row>
    <row r="830" spans="2:20" ht="15" customHeight="1">
      <c r="B830" s="144">
        <v>2008</v>
      </c>
      <c r="C830" s="146">
        <v>9770</v>
      </c>
      <c r="D830" s="160">
        <v>4386091</v>
      </c>
      <c r="E830" s="146" t="s">
        <v>69</v>
      </c>
      <c r="F830" s="146" t="s">
        <v>69</v>
      </c>
      <c r="G830" s="146" t="s">
        <v>69</v>
      </c>
      <c r="H830" s="146" t="s">
        <v>69</v>
      </c>
      <c r="I830" s="146" t="s">
        <v>69</v>
      </c>
      <c r="J830" s="146" t="s">
        <v>69</v>
      </c>
      <c r="K830" s="160">
        <v>3354560</v>
      </c>
      <c r="L830" s="146" t="s">
        <v>69</v>
      </c>
      <c r="M830" s="146" t="s">
        <v>69</v>
      </c>
      <c r="N830" s="146" t="s">
        <v>69</v>
      </c>
      <c r="O830" s="146" t="s">
        <v>69</v>
      </c>
      <c r="P830" s="146" t="s">
        <v>69</v>
      </c>
      <c r="Q830" s="146" t="s">
        <v>69</v>
      </c>
      <c r="R830" s="160">
        <v>1031531</v>
      </c>
      <c r="S830" s="146" t="s">
        <v>69</v>
      </c>
      <c r="T830" s="146" t="s">
        <v>69</v>
      </c>
    </row>
    <row r="831" spans="2:20" s="14" customFormat="1" ht="15" customHeight="1" collapsed="1">
      <c r="B831" s="141" t="s">
        <v>261</v>
      </c>
      <c r="C831" s="152"/>
      <c r="D831" s="152"/>
      <c r="E831" s="152"/>
      <c r="F831" s="152"/>
      <c r="G831" s="152"/>
      <c r="H831" s="152"/>
      <c r="I831" s="152"/>
      <c r="J831" s="152"/>
      <c r="K831" s="152"/>
      <c r="L831" s="152"/>
      <c r="M831" s="152"/>
      <c r="N831" s="152"/>
      <c r="O831" s="152"/>
      <c r="P831" s="152"/>
      <c r="Q831" s="152"/>
      <c r="R831" s="152"/>
      <c r="S831" s="152"/>
      <c r="T831" s="152"/>
    </row>
    <row r="832" spans="2:20" s="14" customFormat="1" ht="15" customHeight="1">
      <c r="B832" s="144">
        <v>2015</v>
      </c>
      <c r="C832" s="146">
        <v>1452</v>
      </c>
      <c r="D832" s="160">
        <v>484552</v>
      </c>
      <c r="E832" s="146">
        <v>138971</v>
      </c>
      <c r="F832" s="146">
        <v>105034</v>
      </c>
      <c r="G832" s="146">
        <v>303</v>
      </c>
      <c r="H832" s="146">
        <v>345581</v>
      </c>
      <c r="I832" s="146">
        <v>120540</v>
      </c>
      <c r="J832" s="146">
        <v>103869</v>
      </c>
      <c r="K832" s="160">
        <v>345146</v>
      </c>
      <c r="L832" s="146">
        <v>154800</v>
      </c>
      <c r="M832" s="146">
        <v>129673</v>
      </c>
      <c r="N832" s="146">
        <v>190346</v>
      </c>
      <c r="O832" s="146">
        <v>70644</v>
      </c>
      <c r="P832" s="146">
        <v>17428</v>
      </c>
      <c r="Q832" s="146">
        <v>38486</v>
      </c>
      <c r="R832" s="160">
        <v>139406</v>
      </c>
      <c r="S832" s="146">
        <v>103529</v>
      </c>
      <c r="T832" s="146">
        <v>-46345</v>
      </c>
    </row>
    <row r="833" spans="2:20" s="14" customFormat="1" ht="15" customHeight="1">
      <c r="B833" s="144">
        <v>2014</v>
      </c>
      <c r="C833" s="146">
        <v>1503</v>
      </c>
      <c r="D833" s="160">
        <v>517369</v>
      </c>
      <c r="E833" s="146">
        <v>143889</v>
      </c>
      <c r="F833" s="146">
        <v>117876</v>
      </c>
      <c r="G833" s="146">
        <v>259</v>
      </c>
      <c r="H833" s="146">
        <v>373480</v>
      </c>
      <c r="I833" s="146">
        <v>135982</v>
      </c>
      <c r="J833" s="146">
        <v>117955</v>
      </c>
      <c r="K833" s="160">
        <v>378666</v>
      </c>
      <c r="L833" s="146">
        <v>168350</v>
      </c>
      <c r="M833" s="146">
        <v>146191</v>
      </c>
      <c r="N833" s="146">
        <v>210317</v>
      </c>
      <c r="O833" s="146">
        <v>75633</v>
      </c>
      <c r="P833" s="146">
        <v>17724</v>
      </c>
      <c r="Q833" s="146">
        <v>41100</v>
      </c>
      <c r="R833" s="160">
        <v>138703</v>
      </c>
      <c r="S833" s="146">
        <v>105076</v>
      </c>
      <c r="T833" s="146">
        <v>-37377</v>
      </c>
    </row>
    <row r="834" spans="2:20" s="14" customFormat="1" ht="15" customHeight="1">
      <c r="B834" s="144">
        <v>2013</v>
      </c>
      <c r="C834" s="146">
        <v>1667</v>
      </c>
      <c r="D834" s="160">
        <v>600270</v>
      </c>
      <c r="E834" s="146">
        <v>147465</v>
      </c>
      <c r="F834" s="146">
        <v>120926</v>
      </c>
      <c r="G834" s="146">
        <v>255</v>
      </c>
      <c r="H834" s="146">
        <v>452805</v>
      </c>
      <c r="I834" s="146">
        <v>158314</v>
      </c>
      <c r="J834" s="146">
        <v>166098</v>
      </c>
      <c r="K834" s="160">
        <v>440592</v>
      </c>
      <c r="L834" s="146">
        <v>179899</v>
      </c>
      <c r="M834" s="146">
        <v>155506</v>
      </c>
      <c r="N834" s="146">
        <v>260693</v>
      </c>
      <c r="O834" s="146">
        <v>90522</v>
      </c>
      <c r="P834" s="146">
        <v>20932</v>
      </c>
      <c r="Q834" s="146">
        <v>63847</v>
      </c>
      <c r="R834" s="160">
        <v>159678</v>
      </c>
      <c r="S834" s="146">
        <v>114223</v>
      </c>
      <c r="T834" s="146">
        <v>-29855</v>
      </c>
    </row>
    <row r="835" spans="2:20" ht="15" customHeight="1">
      <c r="B835" s="144">
        <v>2012</v>
      </c>
      <c r="C835" s="146">
        <v>1922</v>
      </c>
      <c r="D835" s="160">
        <v>701722</v>
      </c>
      <c r="E835" s="146">
        <v>174686</v>
      </c>
      <c r="F835" s="146">
        <v>132191</v>
      </c>
      <c r="G835" s="146">
        <v>5279</v>
      </c>
      <c r="H835" s="146">
        <v>527036</v>
      </c>
      <c r="I835" s="146">
        <v>198976</v>
      </c>
      <c r="J835" s="146">
        <v>192590</v>
      </c>
      <c r="K835" s="160">
        <v>516109</v>
      </c>
      <c r="L835" s="146">
        <v>218345</v>
      </c>
      <c r="M835" s="146">
        <v>183652</v>
      </c>
      <c r="N835" s="146">
        <v>297764</v>
      </c>
      <c r="O835" s="146">
        <v>112599</v>
      </c>
      <c r="P835" s="146">
        <v>21771</v>
      </c>
      <c r="Q835" s="146">
        <v>74802</v>
      </c>
      <c r="R835" s="160">
        <v>185612</v>
      </c>
      <c r="S835" s="146">
        <v>118470</v>
      </c>
      <c r="T835" s="146">
        <v>-8222</v>
      </c>
    </row>
    <row r="836" spans="2:20" ht="15" customHeight="1">
      <c r="B836" s="144">
        <v>2011</v>
      </c>
      <c r="C836" s="146">
        <v>2416</v>
      </c>
      <c r="D836" s="160">
        <v>750228</v>
      </c>
      <c r="E836" s="146">
        <v>154164</v>
      </c>
      <c r="F836" s="146">
        <v>133538</v>
      </c>
      <c r="G836" s="146">
        <v>360</v>
      </c>
      <c r="H836" s="146">
        <v>596065</v>
      </c>
      <c r="I836" s="146">
        <v>218490</v>
      </c>
      <c r="J836" s="146">
        <v>210894</v>
      </c>
      <c r="K836" s="160">
        <v>549184</v>
      </c>
      <c r="L836" s="146">
        <v>206146</v>
      </c>
      <c r="M836" s="146">
        <v>177565</v>
      </c>
      <c r="N836" s="146">
        <v>343038</v>
      </c>
      <c r="O836" s="146">
        <v>135053</v>
      </c>
      <c r="P836" s="146">
        <v>18852</v>
      </c>
      <c r="Q836" s="146">
        <v>84111</v>
      </c>
      <c r="R836" s="160">
        <v>201044</v>
      </c>
      <c r="S836" s="146">
        <v>111139</v>
      </c>
      <c r="T836" s="146">
        <v>15078</v>
      </c>
    </row>
    <row r="837" spans="2:20" ht="15" customHeight="1">
      <c r="B837" s="144">
        <v>2010</v>
      </c>
      <c r="C837" s="146">
        <v>2699</v>
      </c>
      <c r="D837" s="160">
        <v>951809</v>
      </c>
      <c r="E837" s="146">
        <v>204979</v>
      </c>
      <c r="F837" s="146">
        <v>157292</v>
      </c>
      <c r="G837" s="146">
        <v>13363</v>
      </c>
      <c r="H837" s="146">
        <v>746830</v>
      </c>
      <c r="I837" s="146">
        <v>255252</v>
      </c>
      <c r="J837" s="146">
        <v>255713</v>
      </c>
      <c r="K837" s="160">
        <v>725258</v>
      </c>
      <c r="L837" s="146">
        <v>231800</v>
      </c>
      <c r="M837" s="146">
        <v>201995</v>
      </c>
      <c r="N837" s="146">
        <v>493458</v>
      </c>
      <c r="O837" s="146">
        <v>167715</v>
      </c>
      <c r="P837" s="146">
        <v>20403</v>
      </c>
      <c r="Q837" s="146">
        <v>126985</v>
      </c>
      <c r="R837" s="160">
        <v>226551</v>
      </c>
      <c r="S837" s="146">
        <v>107371</v>
      </c>
      <c r="T837" s="146">
        <v>5176</v>
      </c>
    </row>
    <row r="838" spans="2:20" ht="15" customHeight="1">
      <c r="B838" s="144">
        <v>2009</v>
      </c>
      <c r="C838" s="146">
        <v>3308</v>
      </c>
      <c r="D838" s="160">
        <v>1002733</v>
      </c>
      <c r="E838" s="146" t="s">
        <v>69</v>
      </c>
      <c r="F838" s="146" t="s">
        <v>69</v>
      </c>
      <c r="G838" s="146" t="s">
        <v>69</v>
      </c>
      <c r="H838" s="146" t="s">
        <v>69</v>
      </c>
      <c r="I838" s="146" t="s">
        <v>69</v>
      </c>
      <c r="J838" s="146" t="s">
        <v>69</v>
      </c>
      <c r="K838" s="160">
        <v>751414</v>
      </c>
      <c r="L838" s="146" t="s">
        <v>69</v>
      </c>
      <c r="M838" s="146" t="s">
        <v>69</v>
      </c>
      <c r="N838" s="146" t="s">
        <v>69</v>
      </c>
      <c r="O838" s="146" t="s">
        <v>69</v>
      </c>
      <c r="P838" s="146" t="s">
        <v>69</v>
      </c>
      <c r="Q838" s="146" t="s">
        <v>69</v>
      </c>
      <c r="R838" s="160">
        <v>251319</v>
      </c>
      <c r="S838" s="146" t="s">
        <v>69</v>
      </c>
      <c r="T838" s="146" t="s">
        <v>69</v>
      </c>
    </row>
    <row r="839" spans="2:20" ht="15" customHeight="1">
      <c r="B839" s="144">
        <v>2008</v>
      </c>
      <c r="C839" s="146">
        <v>4061</v>
      </c>
      <c r="D839" s="160">
        <v>975720</v>
      </c>
      <c r="E839" s="146" t="s">
        <v>69</v>
      </c>
      <c r="F839" s="146" t="s">
        <v>69</v>
      </c>
      <c r="G839" s="146" t="s">
        <v>69</v>
      </c>
      <c r="H839" s="146" t="s">
        <v>69</v>
      </c>
      <c r="I839" s="146" t="s">
        <v>69</v>
      </c>
      <c r="J839" s="146" t="s">
        <v>69</v>
      </c>
      <c r="K839" s="160">
        <v>729455</v>
      </c>
      <c r="L839" s="146" t="s">
        <v>69</v>
      </c>
      <c r="M839" s="146" t="s">
        <v>69</v>
      </c>
      <c r="N839" s="146" t="s">
        <v>69</v>
      </c>
      <c r="O839" s="146" t="s">
        <v>69</v>
      </c>
      <c r="P839" s="146" t="s">
        <v>69</v>
      </c>
      <c r="Q839" s="146" t="s">
        <v>69</v>
      </c>
      <c r="R839" s="160">
        <v>246265</v>
      </c>
      <c r="S839" s="146" t="s">
        <v>69</v>
      </c>
      <c r="T839" s="146" t="s">
        <v>69</v>
      </c>
    </row>
    <row r="840" spans="2:20" s="14" customFormat="1" ht="15" customHeight="1" collapsed="1">
      <c r="B840" s="141" t="s">
        <v>262</v>
      </c>
      <c r="C840" s="152"/>
      <c r="D840" s="152"/>
      <c r="E840" s="152"/>
      <c r="F840" s="152"/>
      <c r="G840" s="152"/>
      <c r="H840" s="152"/>
      <c r="I840" s="152"/>
      <c r="J840" s="152"/>
      <c r="K840" s="152"/>
      <c r="L840" s="152"/>
      <c r="M840" s="152"/>
      <c r="N840" s="152"/>
      <c r="O840" s="152"/>
      <c r="P840" s="152"/>
      <c r="Q840" s="152"/>
      <c r="R840" s="152"/>
      <c r="S840" s="152"/>
      <c r="T840" s="152"/>
    </row>
    <row r="841" spans="2:20" s="14" customFormat="1" ht="15" customHeight="1">
      <c r="B841" s="144">
        <v>2015</v>
      </c>
      <c r="C841" s="146">
        <v>1137</v>
      </c>
      <c r="D841" s="160">
        <v>1439074</v>
      </c>
      <c r="E841" s="146">
        <v>486079</v>
      </c>
      <c r="F841" s="146">
        <v>278827</v>
      </c>
      <c r="G841" s="146">
        <v>8229</v>
      </c>
      <c r="H841" s="146">
        <v>952996</v>
      </c>
      <c r="I841" s="146">
        <v>290046</v>
      </c>
      <c r="J841" s="146">
        <v>345132</v>
      </c>
      <c r="K841" s="160">
        <v>1159598</v>
      </c>
      <c r="L841" s="146">
        <v>451956</v>
      </c>
      <c r="M841" s="146">
        <v>382050</v>
      </c>
      <c r="N841" s="146">
        <v>707642</v>
      </c>
      <c r="O841" s="146">
        <v>180216</v>
      </c>
      <c r="P841" s="146">
        <v>32056</v>
      </c>
      <c r="Q841" s="146">
        <v>102156</v>
      </c>
      <c r="R841" s="160">
        <v>279476</v>
      </c>
      <c r="S841" s="146">
        <v>189418</v>
      </c>
      <c r="T841" s="146">
        <v>-67982</v>
      </c>
    </row>
    <row r="842" spans="2:20" s="14" customFormat="1" ht="15" customHeight="1">
      <c r="B842" s="144">
        <v>2014</v>
      </c>
      <c r="C842" s="146">
        <v>1197</v>
      </c>
      <c r="D842" s="160">
        <v>1438490</v>
      </c>
      <c r="E842" s="146">
        <v>475600</v>
      </c>
      <c r="F842" s="146">
        <v>301723</v>
      </c>
      <c r="G842" s="146">
        <v>3330</v>
      </c>
      <c r="H842" s="146">
        <v>962890</v>
      </c>
      <c r="I842" s="146">
        <v>313643</v>
      </c>
      <c r="J842" s="146">
        <v>360549</v>
      </c>
      <c r="K842" s="160">
        <v>1201402</v>
      </c>
      <c r="L842" s="146">
        <v>496795</v>
      </c>
      <c r="M842" s="146">
        <v>348097</v>
      </c>
      <c r="N842" s="146">
        <v>704607</v>
      </c>
      <c r="O842" s="146">
        <v>153095</v>
      </c>
      <c r="P842" s="146">
        <v>35906</v>
      </c>
      <c r="Q842" s="146">
        <v>170025</v>
      </c>
      <c r="R842" s="160">
        <v>237088</v>
      </c>
      <c r="S842" s="146">
        <v>199589</v>
      </c>
      <c r="T842" s="146">
        <v>-88384</v>
      </c>
    </row>
    <row r="843" spans="2:20" s="14" customFormat="1" ht="15" customHeight="1">
      <c r="B843" s="144">
        <v>2013</v>
      </c>
      <c r="C843" s="146">
        <v>1313</v>
      </c>
      <c r="D843" s="160">
        <v>1639245</v>
      </c>
      <c r="E843" s="146">
        <v>474331</v>
      </c>
      <c r="F843" s="146">
        <v>320351</v>
      </c>
      <c r="G843" s="146">
        <v>3288</v>
      </c>
      <c r="H843" s="146">
        <v>1164915</v>
      </c>
      <c r="I843" s="146">
        <v>366851</v>
      </c>
      <c r="J843" s="146">
        <v>428396</v>
      </c>
      <c r="K843" s="160">
        <v>1343084</v>
      </c>
      <c r="L843" s="146">
        <v>466691</v>
      </c>
      <c r="M843" s="146">
        <v>350096</v>
      </c>
      <c r="N843" s="146">
        <v>876393</v>
      </c>
      <c r="O843" s="146">
        <v>196772</v>
      </c>
      <c r="P843" s="146">
        <v>38488</v>
      </c>
      <c r="Q843" s="146">
        <v>250455</v>
      </c>
      <c r="R843" s="160">
        <v>296161</v>
      </c>
      <c r="S843" s="146">
        <v>202417</v>
      </c>
      <c r="T843" s="146">
        <v>-32434</v>
      </c>
    </row>
    <row r="844" spans="2:20" ht="15" customHeight="1">
      <c r="B844" s="144">
        <v>2012</v>
      </c>
      <c r="C844" s="146">
        <v>1432</v>
      </c>
      <c r="D844" s="160">
        <v>1931865</v>
      </c>
      <c r="E844" s="146">
        <v>475185</v>
      </c>
      <c r="F844" s="146">
        <v>327228</v>
      </c>
      <c r="G844" s="146">
        <v>3665</v>
      </c>
      <c r="H844" s="146">
        <v>1456680</v>
      </c>
      <c r="I844" s="146">
        <v>415180</v>
      </c>
      <c r="J844" s="146">
        <v>626887</v>
      </c>
      <c r="K844" s="160">
        <v>1610470</v>
      </c>
      <c r="L844" s="146">
        <v>605480</v>
      </c>
      <c r="M844" s="146">
        <v>478388</v>
      </c>
      <c r="N844" s="146">
        <v>1004990</v>
      </c>
      <c r="O844" s="146">
        <v>263601</v>
      </c>
      <c r="P844" s="146">
        <v>44098</v>
      </c>
      <c r="Q844" s="146">
        <v>262880</v>
      </c>
      <c r="R844" s="160">
        <v>321395</v>
      </c>
      <c r="S844" s="146">
        <v>211377</v>
      </c>
      <c r="T844" s="146">
        <v>12328</v>
      </c>
    </row>
    <row r="845" spans="2:20" ht="15" customHeight="1">
      <c r="B845" s="144">
        <v>2011</v>
      </c>
      <c r="C845" s="146">
        <v>1696</v>
      </c>
      <c r="D845" s="160">
        <v>2224109</v>
      </c>
      <c r="E845" s="146">
        <v>549806</v>
      </c>
      <c r="F845" s="146">
        <v>363343</v>
      </c>
      <c r="G845" s="146">
        <v>9648</v>
      </c>
      <c r="H845" s="146">
        <v>1674303</v>
      </c>
      <c r="I845" s="146">
        <v>547147</v>
      </c>
      <c r="J845" s="146">
        <v>658271</v>
      </c>
      <c r="K845" s="160">
        <v>1844845</v>
      </c>
      <c r="L845" s="146">
        <v>615452</v>
      </c>
      <c r="M845" s="146">
        <v>448249</v>
      </c>
      <c r="N845" s="146">
        <v>1229392</v>
      </c>
      <c r="O845" s="146">
        <v>318790</v>
      </c>
      <c r="P845" s="146">
        <v>41945</v>
      </c>
      <c r="Q845" s="146">
        <v>353156</v>
      </c>
      <c r="R845" s="160">
        <v>379264</v>
      </c>
      <c r="S845" s="146">
        <v>230175</v>
      </c>
      <c r="T845" s="146">
        <v>-26683</v>
      </c>
    </row>
    <row r="846" spans="2:20" ht="15" customHeight="1">
      <c r="B846" s="144">
        <v>2010</v>
      </c>
      <c r="C846" s="146">
        <v>1866</v>
      </c>
      <c r="D846" s="160">
        <v>2331191</v>
      </c>
      <c r="E846" s="146">
        <v>665311</v>
      </c>
      <c r="F846" s="146">
        <v>437669</v>
      </c>
      <c r="G846" s="146">
        <v>12438</v>
      </c>
      <c r="H846" s="146">
        <v>1665880</v>
      </c>
      <c r="I846" s="146">
        <v>619553</v>
      </c>
      <c r="J846" s="146">
        <v>576688</v>
      </c>
      <c r="K846" s="160">
        <v>1908258</v>
      </c>
      <c r="L846" s="146">
        <v>666026</v>
      </c>
      <c r="M846" s="146">
        <v>564573</v>
      </c>
      <c r="N846" s="146">
        <v>1242232</v>
      </c>
      <c r="O846" s="146">
        <v>322824</v>
      </c>
      <c r="P846" s="146">
        <v>46575</v>
      </c>
      <c r="Q846" s="146">
        <v>355846</v>
      </c>
      <c r="R846" s="160">
        <v>422933</v>
      </c>
      <c r="S846" s="146">
        <v>207353</v>
      </c>
      <c r="T846" s="146">
        <v>-14034</v>
      </c>
    </row>
    <row r="847" spans="2:20" ht="15" customHeight="1">
      <c r="B847" s="144">
        <v>2009</v>
      </c>
      <c r="C847" s="146">
        <v>2064</v>
      </c>
      <c r="D847" s="160">
        <v>2166800</v>
      </c>
      <c r="E847" s="146" t="s">
        <v>69</v>
      </c>
      <c r="F847" s="146" t="s">
        <v>69</v>
      </c>
      <c r="G847" s="146" t="s">
        <v>69</v>
      </c>
      <c r="H847" s="146" t="s">
        <v>69</v>
      </c>
      <c r="I847" s="146" t="s">
        <v>69</v>
      </c>
      <c r="J847" s="146" t="s">
        <v>69</v>
      </c>
      <c r="K847" s="160">
        <v>1753755</v>
      </c>
      <c r="L847" s="146" t="s">
        <v>69</v>
      </c>
      <c r="M847" s="146" t="s">
        <v>69</v>
      </c>
      <c r="N847" s="146" t="s">
        <v>69</v>
      </c>
      <c r="O847" s="146" t="s">
        <v>69</v>
      </c>
      <c r="P847" s="146" t="s">
        <v>69</v>
      </c>
      <c r="Q847" s="146" t="s">
        <v>69</v>
      </c>
      <c r="R847" s="160">
        <v>413044</v>
      </c>
      <c r="S847" s="146" t="s">
        <v>69</v>
      </c>
      <c r="T847" s="146" t="s">
        <v>69</v>
      </c>
    </row>
    <row r="848" spans="2:20" ht="15" customHeight="1">
      <c r="B848" s="144">
        <v>2008</v>
      </c>
      <c r="C848" s="146">
        <v>2236</v>
      </c>
      <c r="D848" s="160">
        <v>2195994</v>
      </c>
      <c r="E848" s="146" t="s">
        <v>69</v>
      </c>
      <c r="F848" s="146" t="s">
        <v>69</v>
      </c>
      <c r="G848" s="146" t="s">
        <v>69</v>
      </c>
      <c r="H848" s="146" t="s">
        <v>69</v>
      </c>
      <c r="I848" s="146" t="s">
        <v>69</v>
      </c>
      <c r="J848" s="146" t="s">
        <v>69</v>
      </c>
      <c r="K848" s="160">
        <v>1770593</v>
      </c>
      <c r="L848" s="146" t="s">
        <v>69</v>
      </c>
      <c r="M848" s="146" t="s">
        <v>69</v>
      </c>
      <c r="N848" s="146" t="s">
        <v>69</v>
      </c>
      <c r="O848" s="146" t="s">
        <v>69</v>
      </c>
      <c r="P848" s="146" t="s">
        <v>69</v>
      </c>
      <c r="Q848" s="146" t="s">
        <v>69</v>
      </c>
      <c r="R848" s="160">
        <v>425401</v>
      </c>
      <c r="S848" s="146" t="s">
        <v>69</v>
      </c>
      <c r="T848" s="146" t="s">
        <v>69</v>
      </c>
    </row>
    <row r="849" spans="2:20" s="12" customFormat="1" ht="15" customHeight="1">
      <c r="B849" s="138" t="s">
        <v>23</v>
      </c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</row>
    <row r="850" spans="2:20" s="13" customFormat="1" ht="15" customHeight="1">
      <c r="B850" s="141" t="s">
        <v>457</v>
      </c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  <c r="N850" s="142"/>
      <c r="O850" s="142"/>
      <c r="P850" s="142"/>
      <c r="Q850" s="142"/>
      <c r="R850" s="142"/>
      <c r="S850" s="142"/>
      <c r="T850" s="142"/>
    </row>
    <row r="851" spans="2:20" s="13" customFormat="1" ht="15" customHeight="1">
      <c r="B851" s="144">
        <v>2015</v>
      </c>
      <c r="C851" s="146">
        <v>222034</v>
      </c>
      <c r="D851" s="160">
        <v>82658703</v>
      </c>
      <c r="E851" s="146">
        <v>28094788</v>
      </c>
      <c r="F851" s="146">
        <v>15584937</v>
      </c>
      <c r="G851" s="146">
        <v>3363554</v>
      </c>
      <c r="H851" s="146">
        <v>54563915</v>
      </c>
      <c r="I851" s="146">
        <v>16559242</v>
      </c>
      <c r="J851" s="146">
        <v>18475175</v>
      </c>
      <c r="K851" s="160">
        <v>54009634</v>
      </c>
      <c r="L851" s="146">
        <v>13750852</v>
      </c>
      <c r="M851" s="146">
        <v>10889296</v>
      </c>
      <c r="N851" s="146">
        <v>40258781</v>
      </c>
      <c r="O851" s="146">
        <v>19734802</v>
      </c>
      <c r="P851" s="146">
        <v>2929975</v>
      </c>
      <c r="Q851" s="146">
        <v>7050523</v>
      </c>
      <c r="R851" s="160">
        <v>28649069</v>
      </c>
      <c r="S851" s="146">
        <v>10593306</v>
      </c>
      <c r="T851" s="146">
        <v>-572581</v>
      </c>
    </row>
    <row r="852" spans="2:20" s="13" customFormat="1" ht="15" customHeight="1">
      <c r="B852" s="144">
        <v>2014</v>
      </c>
      <c r="C852" s="146">
        <v>221846</v>
      </c>
      <c r="D852" s="160">
        <v>81273362</v>
      </c>
      <c r="E852" s="146">
        <v>28120163</v>
      </c>
      <c r="F852" s="146">
        <v>15130900</v>
      </c>
      <c r="G852" s="146">
        <v>3406224</v>
      </c>
      <c r="H852" s="146">
        <v>53153199</v>
      </c>
      <c r="I852" s="146">
        <v>15781938</v>
      </c>
      <c r="J852" s="146">
        <v>18497646</v>
      </c>
      <c r="K852" s="160">
        <v>54114398</v>
      </c>
      <c r="L852" s="146">
        <v>13520801</v>
      </c>
      <c r="M852" s="146">
        <v>10573924</v>
      </c>
      <c r="N852" s="146">
        <v>40593597</v>
      </c>
      <c r="O852" s="146">
        <v>19572261</v>
      </c>
      <c r="P852" s="146">
        <v>2826471</v>
      </c>
      <c r="Q852" s="146">
        <v>7602203</v>
      </c>
      <c r="R852" s="160">
        <v>27158964</v>
      </c>
      <c r="S852" s="146">
        <v>10384428</v>
      </c>
      <c r="T852" s="146">
        <v>-936906</v>
      </c>
    </row>
    <row r="853" spans="2:20" s="13" customFormat="1" ht="15" customHeight="1">
      <c r="B853" s="144">
        <v>2013</v>
      </c>
      <c r="C853" s="146">
        <v>226644</v>
      </c>
      <c r="D853" s="160">
        <v>80772364</v>
      </c>
      <c r="E853" s="146">
        <v>27847961</v>
      </c>
      <c r="F853" s="146">
        <v>15401634</v>
      </c>
      <c r="G853" s="146">
        <v>3262871</v>
      </c>
      <c r="H853" s="146">
        <v>52924403</v>
      </c>
      <c r="I853" s="146">
        <v>15970782</v>
      </c>
      <c r="J853" s="146">
        <v>18731067</v>
      </c>
      <c r="K853" s="160">
        <v>54692774</v>
      </c>
      <c r="L853" s="146">
        <v>13556721</v>
      </c>
      <c r="M853" s="146">
        <v>10609573</v>
      </c>
      <c r="N853" s="146">
        <v>41136053</v>
      </c>
      <c r="O853" s="146">
        <v>19739481</v>
      </c>
      <c r="P853" s="146">
        <v>2833760</v>
      </c>
      <c r="Q853" s="146">
        <v>8241478</v>
      </c>
      <c r="R853" s="160">
        <v>26079590</v>
      </c>
      <c r="S853" s="146">
        <v>10961323</v>
      </c>
      <c r="T853" s="146">
        <v>-939673</v>
      </c>
    </row>
    <row r="854" spans="2:20" ht="15" customHeight="1">
      <c r="B854" s="144">
        <v>2012</v>
      </c>
      <c r="C854" s="146">
        <v>232625</v>
      </c>
      <c r="D854" s="160">
        <v>83022213</v>
      </c>
      <c r="E854" s="146">
        <v>29090605</v>
      </c>
      <c r="F854" s="146">
        <v>16005124</v>
      </c>
      <c r="G854" s="146">
        <v>3275187</v>
      </c>
      <c r="H854" s="146">
        <v>53931609</v>
      </c>
      <c r="I854" s="146">
        <v>16697191</v>
      </c>
      <c r="J854" s="146">
        <v>19247925</v>
      </c>
      <c r="K854" s="160">
        <v>56943405</v>
      </c>
      <c r="L854" s="146">
        <v>14092554</v>
      </c>
      <c r="M854" s="146">
        <v>11163555</v>
      </c>
      <c r="N854" s="146">
        <v>42850851</v>
      </c>
      <c r="O854" s="146">
        <v>19970738</v>
      </c>
      <c r="P854" s="146">
        <v>2778684</v>
      </c>
      <c r="Q854" s="146">
        <v>9294040</v>
      </c>
      <c r="R854" s="160">
        <v>26078809</v>
      </c>
      <c r="S854" s="146">
        <v>11200579</v>
      </c>
      <c r="T854" s="146">
        <v>-620676</v>
      </c>
    </row>
    <row r="855" spans="2:20" ht="15" customHeight="1">
      <c r="B855" s="144">
        <v>2011</v>
      </c>
      <c r="C855" s="146">
        <v>243873</v>
      </c>
      <c r="D855" s="160">
        <v>87103948</v>
      </c>
      <c r="E855" s="146">
        <v>29389552</v>
      </c>
      <c r="F855" s="146">
        <v>17045861</v>
      </c>
      <c r="G855" s="146">
        <v>3365343</v>
      </c>
      <c r="H855" s="146">
        <v>57714396</v>
      </c>
      <c r="I855" s="146">
        <v>18254563</v>
      </c>
      <c r="J855" s="146">
        <v>20828027</v>
      </c>
      <c r="K855" s="160">
        <v>60624507</v>
      </c>
      <c r="L855" s="146">
        <v>14923328</v>
      </c>
      <c r="M855" s="146">
        <v>11936879</v>
      </c>
      <c r="N855" s="146">
        <v>45701179</v>
      </c>
      <c r="O855" s="146">
        <v>21341552</v>
      </c>
      <c r="P855" s="146">
        <v>2841146</v>
      </c>
      <c r="Q855" s="146">
        <v>10138898</v>
      </c>
      <c r="R855" s="160">
        <v>26479441</v>
      </c>
      <c r="S855" s="146">
        <v>11771778</v>
      </c>
      <c r="T855" s="146">
        <v>-748905</v>
      </c>
    </row>
    <row r="856" spans="2:20" ht="15" customHeight="1">
      <c r="B856" s="144">
        <v>2010</v>
      </c>
      <c r="C856" s="146">
        <v>251463</v>
      </c>
      <c r="D856" s="160">
        <v>89031078</v>
      </c>
      <c r="E856" s="146">
        <v>29397716</v>
      </c>
      <c r="F856" s="146">
        <v>17409392</v>
      </c>
      <c r="G856" s="146">
        <v>3442391</v>
      </c>
      <c r="H856" s="146">
        <v>59633362</v>
      </c>
      <c r="I856" s="146">
        <v>18477628</v>
      </c>
      <c r="J856" s="146">
        <v>21577153</v>
      </c>
      <c r="K856" s="160">
        <v>61913884</v>
      </c>
      <c r="L856" s="146">
        <v>14729892</v>
      </c>
      <c r="M856" s="146">
        <v>11777577</v>
      </c>
      <c r="N856" s="146">
        <v>47183992</v>
      </c>
      <c r="O856" s="146">
        <v>22497084</v>
      </c>
      <c r="P856" s="146">
        <v>3140095</v>
      </c>
      <c r="Q856" s="146">
        <v>9506653</v>
      </c>
      <c r="R856" s="160">
        <v>27117194</v>
      </c>
      <c r="S856" s="146">
        <v>11619879</v>
      </c>
      <c r="T856" s="146">
        <v>-626312</v>
      </c>
    </row>
    <row r="857" spans="2:20" ht="15" customHeight="1">
      <c r="B857" s="144">
        <v>2009</v>
      </c>
      <c r="C857" s="146">
        <v>265645</v>
      </c>
      <c r="D857" s="160">
        <v>88183581</v>
      </c>
      <c r="E857" s="146" t="s">
        <v>69</v>
      </c>
      <c r="F857" s="146" t="s">
        <v>69</v>
      </c>
      <c r="G857" s="146" t="s">
        <v>69</v>
      </c>
      <c r="H857" s="146" t="s">
        <v>69</v>
      </c>
      <c r="I857" s="146" t="s">
        <v>69</v>
      </c>
      <c r="J857" s="146" t="s">
        <v>69</v>
      </c>
      <c r="K857" s="160">
        <v>61959831</v>
      </c>
      <c r="L857" s="146" t="s">
        <v>69</v>
      </c>
      <c r="M857" s="146" t="s">
        <v>69</v>
      </c>
      <c r="N857" s="146" t="s">
        <v>69</v>
      </c>
      <c r="O857" s="146" t="s">
        <v>69</v>
      </c>
      <c r="P857" s="146" t="s">
        <v>69</v>
      </c>
      <c r="Q857" s="146" t="s">
        <v>69</v>
      </c>
      <c r="R857" s="160">
        <v>26223750</v>
      </c>
      <c r="S857" s="146" t="s">
        <v>69</v>
      </c>
      <c r="T857" s="146" t="s">
        <v>69</v>
      </c>
    </row>
    <row r="858" spans="2:20" ht="15" customHeight="1">
      <c r="B858" s="144">
        <v>2008</v>
      </c>
      <c r="C858" s="146">
        <v>276418</v>
      </c>
      <c r="D858" s="160">
        <v>89077049</v>
      </c>
      <c r="E858" s="146" t="s">
        <v>69</v>
      </c>
      <c r="F858" s="146" t="s">
        <v>69</v>
      </c>
      <c r="G858" s="146" t="s">
        <v>69</v>
      </c>
      <c r="H858" s="146" t="s">
        <v>69</v>
      </c>
      <c r="I858" s="146" t="s">
        <v>69</v>
      </c>
      <c r="J858" s="146" t="s">
        <v>69</v>
      </c>
      <c r="K858" s="160">
        <v>63416927</v>
      </c>
      <c r="L858" s="146" t="s">
        <v>69</v>
      </c>
      <c r="M858" s="146" t="s">
        <v>69</v>
      </c>
      <c r="N858" s="146" t="s">
        <v>69</v>
      </c>
      <c r="O858" s="146" t="s">
        <v>69</v>
      </c>
      <c r="P858" s="146" t="s">
        <v>69</v>
      </c>
      <c r="Q858" s="146" t="s">
        <v>69</v>
      </c>
      <c r="R858" s="160">
        <v>25660121</v>
      </c>
      <c r="S858" s="146" t="s">
        <v>69</v>
      </c>
      <c r="T858" s="146" t="s">
        <v>69</v>
      </c>
    </row>
    <row r="859" spans="2:20" s="13" customFormat="1" ht="15" customHeight="1">
      <c r="B859" s="138" t="s">
        <v>35</v>
      </c>
      <c r="C859" s="150"/>
      <c r="D859" s="150"/>
      <c r="E859" s="150"/>
      <c r="F859" s="150"/>
      <c r="G859" s="150"/>
      <c r="H859" s="150"/>
      <c r="I859" s="150"/>
      <c r="J859" s="150"/>
      <c r="K859" s="150"/>
      <c r="L859" s="150"/>
      <c r="M859" s="150"/>
      <c r="N859" s="150"/>
      <c r="O859" s="150"/>
      <c r="P859" s="150"/>
      <c r="Q859" s="150"/>
      <c r="R859" s="150"/>
      <c r="S859" s="150"/>
      <c r="T859" s="150"/>
    </row>
    <row r="860" spans="2:20" s="14" customFormat="1" ht="15" customHeight="1">
      <c r="B860" s="141" t="s">
        <v>263</v>
      </c>
      <c r="C860" s="152"/>
      <c r="D860" s="152"/>
      <c r="E860" s="152"/>
      <c r="F860" s="152"/>
      <c r="G860" s="152"/>
      <c r="H860" s="152"/>
      <c r="I860" s="152"/>
      <c r="J860" s="152"/>
      <c r="K860" s="152"/>
      <c r="L860" s="152"/>
      <c r="M860" s="152"/>
      <c r="N860" s="152"/>
      <c r="O860" s="152"/>
      <c r="P860" s="152"/>
      <c r="Q860" s="152"/>
      <c r="R860" s="152"/>
      <c r="S860" s="152"/>
      <c r="T860" s="152"/>
    </row>
    <row r="861" spans="2:20" s="14" customFormat="1" ht="15" customHeight="1">
      <c r="B861" s="144">
        <v>2015</v>
      </c>
      <c r="C861" s="146">
        <v>125506</v>
      </c>
      <c r="D861" s="160">
        <v>2976421</v>
      </c>
      <c r="E861" s="146">
        <v>675327</v>
      </c>
      <c r="F861" s="146">
        <v>533380</v>
      </c>
      <c r="G861" s="146">
        <v>73422</v>
      </c>
      <c r="H861" s="146">
        <v>2301094</v>
      </c>
      <c r="I861" s="146">
        <v>978494</v>
      </c>
      <c r="J861" s="146">
        <v>176434</v>
      </c>
      <c r="K861" s="160">
        <v>998289</v>
      </c>
      <c r="L861" s="146">
        <v>436220</v>
      </c>
      <c r="M861" s="146">
        <v>410277</v>
      </c>
      <c r="N861" s="146">
        <v>562069</v>
      </c>
      <c r="O861" s="146">
        <v>300170</v>
      </c>
      <c r="P861" s="146">
        <v>27678</v>
      </c>
      <c r="Q861" s="146">
        <v>78785</v>
      </c>
      <c r="R861" s="160">
        <v>1978132</v>
      </c>
      <c r="S861" s="146">
        <v>1644713</v>
      </c>
      <c r="T861" s="146">
        <v>42846</v>
      </c>
    </row>
    <row r="862" spans="2:20" s="14" customFormat="1" ht="15" customHeight="1">
      <c r="B862" s="144">
        <v>2014</v>
      </c>
      <c r="C862" s="146">
        <v>126521</v>
      </c>
      <c r="D862" s="160">
        <v>3181137</v>
      </c>
      <c r="E862" s="146">
        <v>1024269</v>
      </c>
      <c r="F862" s="146">
        <v>565476</v>
      </c>
      <c r="G862" s="146">
        <v>78011</v>
      </c>
      <c r="H862" s="146">
        <v>2156867</v>
      </c>
      <c r="I862" s="146">
        <v>964317</v>
      </c>
      <c r="J862" s="146">
        <v>213718</v>
      </c>
      <c r="K862" s="160">
        <v>1095509</v>
      </c>
      <c r="L862" s="146">
        <v>248746</v>
      </c>
      <c r="M862" s="146">
        <v>203894</v>
      </c>
      <c r="N862" s="146">
        <v>846764</v>
      </c>
      <c r="O862" s="146">
        <v>308154</v>
      </c>
      <c r="P862" s="146">
        <v>40187</v>
      </c>
      <c r="Q862" s="146">
        <v>111821</v>
      </c>
      <c r="R862" s="160">
        <v>2085627</v>
      </c>
      <c r="S862" s="146">
        <v>1323720</v>
      </c>
      <c r="T862" s="146">
        <v>219707</v>
      </c>
    </row>
    <row r="863" spans="2:20" s="14" customFormat="1" ht="15" customHeight="1">
      <c r="B863" s="144">
        <v>2013</v>
      </c>
      <c r="C863" s="146">
        <v>132010</v>
      </c>
      <c r="D863" s="160">
        <v>3547780</v>
      </c>
      <c r="E863" s="146">
        <v>1053493</v>
      </c>
      <c r="F863" s="146">
        <v>633743</v>
      </c>
      <c r="G863" s="146">
        <v>86845</v>
      </c>
      <c r="H863" s="146">
        <v>2494286</v>
      </c>
      <c r="I863" s="146">
        <v>1049962</v>
      </c>
      <c r="J863" s="146">
        <v>252010</v>
      </c>
      <c r="K863" s="160">
        <v>1213187</v>
      </c>
      <c r="L863" s="146">
        <v>515725</v>
      </c>
      <c r="M863" s="146">
        <v>378694</v>
      </c>
      <c r="N863" s="146">
        <v>697462</v>
      </c>
      <c r="O863" s="146">
        <v>374976</v>
      </c>
      <c r="P863" s="146">
        <v>69322</v>
      </c>
      <c r="Q863" s="146">
        <v>90702</v>
      </c>
      <c r="R863" s="160">
        <v>2334593</v>
      </c>
      <c r="S863" s="146">
        <v>1990106</v>
      </c>
      <c r="T863" s="146">
        <v>26392</v>
      </c>
    </row>
    <row r="864" spans="2:20" ht="15" customHeight="1">
      <c r="B864" s="144">
        <v>2012</v>
      </c>
      <c r="C864" s="146">
        <v>137873</v>
      </c>
      <c r="D864" s="160">
        <v>3909965</v>
      </c>
      <c r="E864" s="146">
        <v>1185602</v>
      </c>
      <c r="F864" s="146">
        <v>698345</v>
      </c>
      <c r="G864" s="146">
        <v>100669</v>
      </c>
      <c r="H864" s="146">
        <v>2724363</v>
      </c>
      <c r="I864" s="146">
        <v>1077783</v>
      </c>
      <c r="J864" s="146">
        <v>239748</v>
      </c>
      <c r="K864" s="160">
        <v>1374288</v>
      </c>
      <c r="L864" s="146">
        <v>384203</v>
      </c>
      <c r="M864" s="146">
        <v>192835</v>
      </c>
      <c r="N864" s="146">
        <v>990085</v>
      </c>
      <c r="O864" s="146">
        <v>343644</v>
      </c>
      <c r="P864" s="146">
        <v>78394</v>
      </c>
      <c r="Q864" s="146">
        <v>374911</v>
      </c>
      <c r="R864" s="160">
        <v>2535677</v>
      </c>
      <c r="S864" s="146">
        <v>2049127</v>
      </c>
      <c r="T864" s="146">
        <v>10836</v>
      </c>
    </row>
    <row r="865" spans="2:20" ht="15" customHeight="1">
      <c r="B865" s="144">
        <v>2011</v>
      </c>
      <c r="C865" s="146">
        <v>147130</v>
      </c>
      <c r="D865" s="160">
        <v>4181413</v>
      </c>
      <c r="E865" s="146">
        <v>1106833</v>
      </c>
      <c r="F865" s="146">
        <v>739180</v>
      </c>
      <c r="G865" s="146">
        <v>118256</v>
      </c>
      <c r="H865" s="146">
        <v>3074580</v>
      </c>
      <c r="I865" s="146">
        <v>1193874</v>
      </c>
      <c r="J865" s="146">
        <v>236344</v>
      </c>
      <c r="K865" s="160">
        <v>1489664</v>
      </c>
      <c r="L865" s="146">
        <v>673945</v>
      </c>
      <c r="M865" s="146">
        <v>495069</v>
      </c>
      <c r="N865" s="146">
        <v>815719</v>
      </c>
      <c r="O865" s="146">
        <v>388655</v>
      </c>
      <c r="P865" s="146">
        <v>65101</v>
      </c>
      <c r="Q865" s="146">
        <v>61152</v>
      </c>
      <c r="R865" s="160">
        <v>2691749</v>
      </c>
      <c r="S865" s="146">
        <v>2292635</v>
      </c>
      <c r="T865" s="146">
        <v>19890</v>
      </c>
    </row>
    <row r="866" spans="2:20" ht="15" customHeight="1">
      <c r="B866" s="144">
        <v>2010</v>
      </c>
      <c r="C866" s="146">
        <v>153960</v>
      </c>
      <c r="D866" s="160">
        <v>4328418</v>
      </c>
      <c r="E866" s="146">
        <v>1113619</v>
      </c>
      <c r="F866" s="146">
        <v>765184</v>
      </c>
      <c r="G866" s="146">
        <v>139023</v>
      </c>
      <c r="H866" s="146">
        <v>3214799</v>
      </c>
      <c r="I866" s="146">
        <v>1274803</v>
      </c>
      <c r="J866" s="146">
        <v>361867</v>
      </c>
      <c r="K866" s="160">
        <v>1625965</v>
      </c>
      <c r="L866" s="146">
        <v>346112</v>
      </c>
      <c r="M866" s="146">
        <v>157065</v>
      </c>
      <c r="N866" s="146">
        <v>1279854</v>
      </c>
      <c r="O866" s="146">
        <v>529905</v>
      </c>
      <c r="P866" s="146">
        <v>124967</v>
      </c>
      <c r="Q866" s="146">
        <v>212368</v>
      </c>
      <c r="R866" s="160">
        <v>2702453</v>
      </c>
      <c r="S866" s="146">
        <v>2206183</v>
      </c>
      <c r="T866" s="146">
        <v>86402</v>
      </c>
    </row>
    <row r="867" spans="2:20" ht="15" customHeight="1">
      <c r="B867" s="144">
        <v>2009</v>
      </c>
      <c r="C867" s="146">
        <v>166220</v>
      </c>
      <c r="D867" s="160">
        <v>4784436</v>
      </c>
      <c r="E867" s="146" t="s">
        <v>69</v>
      </c>
      <c r="F867" s="146" t="s">
        <v>69</v>
      </c>
      <c r="G867" s="146" t="s">
        <v>69</v>
      </c>
      <c r="H867" s="146" t="s">
        <v>69</v>
      </c>
      <c r="I867" s="146" t="s">
        <v>69</v>
      </c>
      <c r="J867" s="146" t="s">
        <v>69</v>
      </c>
      <c r="K867" s="160">
        <v>1803003</v>
      </c>
      <c r="L867" s="146" t="s">
        <v>69</v>
      </c>
      <c r="M867" s="146" t="s">
        <v>69</v>
      </c>
      <c r="N867" s="146" t="s">
        <v>69</v>
      </c>
      <c r="O867" s="146" t="s">
        <v>69</v>
      </c>
      <c r="P867" s="146" t="s">
        <v>69</v>
      </c>
      <c r="Q867" s="146" t="s">
        <v>69</v>
      </c>
      <c r="R867" s="160">
        <v>2981433</v>
      </c>
      <c r="S867" s="146" t="s">
        <v>69</v>
      </c>
      <c r="T867" s="146" t="s">
        <v>69</v>
      </c>
    </row>
    <row r="868" spans="2:20" ht="15" customHeight="1">
      <c r="B868" s="144">
        <v>2008</v>
      </c>
      <c r="C868" s="146">
        <v>175493</v>
      </c>
      <c r="D868" s="160">
        <v>5015980</v>
      </c>
      <c r="E868" s="146" t="s">
        <v>69</v>
      </c>
      <c r="F868" s="146" t="s">
        <v>69</v>
      </c>
      <c r="G868" s="146" t="s">
        <v>69</v>
      </c>
      <c r="H868" s="146" t="s">
        <v>69</v>
      </c>
      <c r="I868" s="146" t="s">
        <v>69</v>
      </c>
      <c r="J868" s="146" t="s">
        <v>69</v>
      </c>
      <c r="K868" s="160">
        <v>1951303</v>
      </c>
      <c r="L868" s="146" t="s">
        <v>69</v>
      </c>
      <c r="M868" s="146" t="s">
        <v>69</v>
      </c>
      <c r="N868" s="146" t="s">
        <v>69</v>
      </c>
      <c r="O868" s="146" t="s">
        <v>69</v>
      </c>
      <c r="P868" s="146" t="s">
        <v>69</v>
      </c>
      <c r="Q868" s="146" t="s">
        <v>69</v>
      </c>
      <c r="R868" s="160">
        <v>3064678</v>
      </c>
      <c r="S868" s="146" t="s">
        <v>69</v>
      </c>
      <c r="T868" s="146" t="s">
        <v>69</v>
      </c>
    </row>
    <row r="869" spans="2:20" s="14" customFormat="1" ht="15" customHeight="1" collapsed="1">
      <c r="B869" s="141" t="s">
        <v>264</v>
      </c>
      <c r="C869" s="152"/>
      <c r="D869" s="152"/>
      <c r="E869" s="152"/>
      <c r="F869" s="152"/>
      <c r="G869" s="152"/>
      <c r="H869" s="152"/>
      <c r="I869" s="152"/>
      <c r="J869" s="152"/>
      <c r="K869" s="152"/>
      <c r="L869" s="152"/>
      <c r="M869" s="152"/>
      <c r="N869" s="152"/>
      <c r="O869" s="152"/>
      <c r="P869" s="152"/>
      <c r="Q869" s="152"/>
      <c r="R869" s="152"/>
      <c r="S869" s="152"/>
      <c r="T869" s="152"/>
    </row>
    <row r="870" spans="2:20" s="14" customFormat="1" ht="15" customHeight="1">
      <c r="B870" s="144">
        <v>2015</v>
      </c>
      <c r="C870" s="146">
        <v>96528</v>
      </c>
      <c r="D870" s="160">
        <v>79682282</v>
      </c>
      <c r="E870" s="146">
        <v>27419462</v>
      </c>
      <c r="F870" s="146">
        <v>15051556</v>
      </c>
      <c r="G870" s="146">
        <v>3290132</v>
      </c>
      <c r="H870" s="146">
        <v>52262820</v>
      </c>
      <c r="I870" s="146">
        <v>15580748</v>
      </c>
      <c r="J870" s="146">
        <v>18298741</v>
      </c>
      <c r="K870" s="160">
        <v>53011344</v>
      </c>
      <c r="L870" s="146">
        <v>13314632</v>
      </c>
      <c r="M870" s="146">
        <v>10479019</v>
      </c>
      <c r="N870" s="146">
        <v>39696713</v>
      </c>
      <c r="O870" s="146">
        <v>19434632</v>
      </c>
      <c r="P870" s="146">
        <v>2902298</v>
      </c>
      <c r="Q870" s="146">
        <v>6971738</v>
      </c>
      <c r="R870" s="160">
        <v>26670937</v>
      </c>
      <c r="S870" s="146">
        <v>8948593</v>
      </c>
      <c r="T870" s="146">
        <v>-615428</v>
      </c>
    </row>
    <row r="871" spans="2:20" s="14" customFormat="1" ht="15" customHeight="1">
      <c r="B871" s="144">
        <v>2014</v>
      </c>
      <c r="C871" s="146">
        <v>95325</v>
      </c>
      <c r="D871" s="160">
        <v>78092226</v>
      </c>
      <c r="E871" s="146">
        <v>27095894</v>
      </c>
      <c r="F871" s="146">
        <v>14565425</v>
      </c>
      <c r="G871" s="146">
        <v>3328213</v>
      </c>
      <c r="H871" s="146">
        <v>50996332</v>
      </c>
      <c r="I871" s="146">
        <v>14817622</v>
      </c>
      <c r="J871" s="146">
        <v>18283929</v>
      </c>
      <c r="K871" s="160">
        <v>53018889</v>
      </c>
      <c r="L871" s="146">
        <v>13272056</v>
      </c>
      <c r="M871" s="146">
        <v>10370030</v>
      </c>
      <c r="N871" s="146">
        <v>39746834</v>
      </c>
      <c r="O871" s="146">
        <v>19264107</v>
      </c>
      <c r="P871" s="146">
        <v>2786284</v>
      </c>
      <c r="Q871" s="146">
        <v>7490382</v>
      </c>
      <c r="R871" s="160">
        <v>25073337</v>
      </c>
      <c r="S871" s="146">
        <v>9060709</v>
      </c>
      <c r="T871" s="146">
        <v>-1156614</v>
      </c>
    </row>
    <row r="872" spans="2:20" s="14" customFormat="1" ht="15" customHeight="1">
      <c r="B872" s="144">
        <v>2013</v>
      </c>
      <c r="C872" s="146">
        <v>94634</v>
      </c>
      <c r="D872" s="160">
        <v>77224584</v>
      </c>
      <c r="E872" s="146">
        <v>26794468</v>
      </c>
      <c r="F872" s="146">
        <v>14767891</v>
      </c>
      <c r="G872" s="146">
        <v>3176026</v>
      </c>
      <c r="H872" s="146">
        <v>50430117</v>
      </c>
      <c r="I872" s="146">
        <v>14920820</v>
      </c>
      <c r="J872" s="146">
        <v>18479057</v>
      </c>
      <c r="K872" s="160">
        <v>53479587</v>
      </c>
      <c r="L872" s="146">
        <v>13040995</v>
      </c>
      <c r="M872" s="146">
        <v>10230879</v>
      </c>
      <c r="N872" s="146">
        <v>40438591</v>
      </c>
      <c r="O872" s="146">
        <v>19364506</v>
      </c>
      <c r="P872" s="146">
        <v>2764438</v>
      </c>
      <c r="Q872" s="146">
        <v>8150776</v>
      </c>
      <c r="R872" s="160">
        <v>23744998</v>
      </c>
      <c r="S872" s="146">
        <v>8971217</v>
      </c>
      <c r="T872" s="146">
        <v>-966065</v>
      </c>
    </row>
    <row r="873" spans="2:20" ht="15" customHeight="1">
      <c r="B873" s="144">
        <v>2012</v>
      </c>
      <c r="C873" s="146">
        <v>94752</v>
      </c>
      <c r="D873" s="160">
        <v>79112249</v>
      </c>
      <c r="E873" s="146">
        <v>27905003</v>
      </c>
      <c r="F873" s="146">
        <v>15306779</v>
      </c>
      <c r="G873" s="146">
        <v>3174518</v>
      </c>
      <c r="H873" s="146">
        <v>51207246</v>
      </c>
      <c r="I873" s="146">
        <v>15619409</v>
      </c>
      <c r="J873" s="146">
        <v>19008177</v>
      </c>
      <c r="K873" s="160">
        <v>55569117</v>
      </c>
      <c r="L873" s="146">
        <v>13708351</v>
      </c>
      <c r="M873" s="146">
        <v>10970721</v>
      </c>
      <c r="N873" s="146">
        <v>41860766</v>
      </c>
      <c r="O873" s="146">
        <v>19627095</v>
      </c>
      <c r="P873" s="146">
        <v>2700291</v>
      </c>
      <c r="Q873" s="146">
        <v>8919129</v>
      </c>
      <c r="R873" s="160">
        <v>23543132</v>
      </c>
      <c r="S873" s="146">
        <v>9151452</v>
      </c>
      <c r="T873" s="146">
        <v>-631512</v>
      </c>
    </row>
    <row r="874" spans="2:20" ht="15" customHeight="1">
      <c r="B874" s="144">
        <v>2011</v>
      </c>
      <c r="C874" s="146">
        <v>96743</v>
      </c>
      <c r="D874" s="160">
        <v>82922535</v>
      </c>
      <c r="E874" s="146">
        <v>28282720</v>
      </c>
      <c r="F874" s="146">
        <v>16306682</v>
      </c>
      <c r="G874" s="146">
        <v>3247087</v>
      </c>
      <c r="H874" s="146">
        <v>54639816</v>
      </c>
      <c r="I874" s="146">
        <v>17060689</v>
      </c>
      <c r="J874" s="146">
        <v>20591683</v>
      </c>
      <c r="K874" s="160">
        <v>59134843</v>
      </c>
      <c r="L874" s="146">
        <v>14249383</v>
      </c>
      <c r="M874" s="146">
        <v>11441810</v>
      </c>
      <c r="N874" s="146">
        <v>44885460</v>
      </c>
      <c r="O874" s="146">
        <v>20952897</v>
      </c>
      <c r="P874" s="146">
        <v>2776045</v>
      </c>
      <c r="Q874" s="146">
        <v>10077746</v>
      </c>
      <c r="R874" s="160">
        <v>23787692</v>
      </c>
      <c r="S874" s="146">
        <v>9479142</v>
      </c>
      <c r="T874" s="146">
        <v>-768795</v>
      </c>
    </row>
    <row r="875" spans="2:20" ht="15" customHeight="1">
      <c r="B875" s="144">
        <v>2010</v>
      </c>
      <c r="C875" s="146">
        <v>97503</v>
      </c>
      <c r="D875" s="160">
        <v>84702660</v>
      </c>
      <c r="E875" s="146">
        <v>28284098</v>
      </c>
      <c r="F875" s="146">
        <v>16644207</v>
      </c>
      <c r="G875" s="146">
        <v>3303368</v>
      </c>
      <c r="H875" s="146">
        <v>56418562</v>
      </c>
      <c r="I875" s="146">
        <v>17202825</v>
      </c>
      <c r="J875" s="146">
        <v>21215286</v>
      </c>
      <c r="K875" s="160">
        <v>60287919</v>
      </c>
      <c r="L875" s="146">
        <v>14383780</v>
      </c>
      <c r="M875" s="146">
        <v>11620513</v>
      </c>
      <c r="N875" s="146">
        <v>45904138</v>
      </c>
      <c r="O875" s="146">
        <v>21967180</v>
      </c>
      <c r="P875" s="146">
        <v>3015129</v>
      </c>
      <c r="Q875" s="146">
        <v>9294286</v>
      </c>
      <c r="R875" s="160">
        <v>24414741</v>
      </c>
      <c r="S875" s="146">
        <v>9413695</v>
      </c>
      <c r="T875" s="146">
        <v>-712714</v>
      </c>
    </row>
    <row r="876" spans="2:20" ht="15" customHeight="1">
      <c r="B876" s="144">
        <v>2009</v>
      </c>
      <c r="C876" s="146">
        <v>99425</v>
      </c>
      <c r="D876" s="160">
        <v>83399145</v>
      </c>
      <c r="E876" s="146" t="s">
        <v>69</v>
      </c>
      <c r="F876" s="146" t="s">
        <v>69</v>
      </c>
      <c r="G876" s="146" t="s">
        <v>69</v>
      </c>
      <c r="H876" s="146" t="s">
        <v>69</v>
      </c>
      <c r="I876" s="146" t="s">
        <v>69</v>
      </c>
      <c r="J876" s="146" t="s">
        <v>69</v>
      </c>
      <c r="K876" s="160">
        <v>60156828</v>
      </c>
      <c r="L876" s="146" t="s">
        <v>69</v>
      </c>
      <c r="M876" s="146" t="s">
        <v>69</v>
      </c>
      <c r="N876" s="146" t="s">
        <v>69</v>
      </c>
      <c r="O876" s="146" t="s">
        <v>69</v>
      </c>
      <c r="P876" s="146" t="s">
        <v>69</v>
      </c>
      <c r="Q876" s="146" t="s">
        <v>69</v>
      </c>
      <c r="R876" s="160">
        <v>23242317</v>
      </c>
      <c r="S876" s="146" t="s">
        <v>69</v>
      </c>
      <c r="T876" s="146" t="s">
        <v>69</v>
      </c>
    </row>
    <row r="877" spans="2:20" ht="15" customHeight="1">
      <c r="B877" s="144">
        <v>2008</v>
      </c>
      <c r="C877" s="146">
        <v>100925</v>
      </c>
      <c r="D877" s="160">
        <v>84061068</v>
      </c>
      <c r="E877" s="146" t="s">
        <v>69</v>
      </c>
      <c r="F877" s="146" t="s">
        <v>69</v>
      </c>
      <c r="G877" s="146" t="s">
        <v>69</v>
      </c>
      <c r="H877" s="146" t="s">
        <v>69</v>
      </c>
      <c r="I877" s="146" t="s">
        <v>69</v>
      </c>
      <c r="J877" s="146" t="s">
        <v>69</v>
      </c>
      <c r="K877" s="160">
        <v>61465624</v>
      </c>
      <c r="L877" s="146" t="s">
        <v>69</v>
      </c>
      <c r="M877" s="146" t="s">
        <v>69</v>
      </c>
      <c r="N877" s="146" t="s">
        <v>69</v>
      </c>
      <c r="O877" s="146" t="s">
        <v>69</v>
      </c>
      <c r="P877" s="146" t="s">
        <v>69</v>
      </c>
      <c r="Q877" s="146" t="s">
        <v>69</v>
      </c>
      <c r="R877" s="160">
        <v>22595444</v>
      </c>
      <c r="S877" s="146" t="s">
        <v>69</v>
      </c>
      <c r="T877" s="146" t="s">
        <v>69</v>
      </c>
    </row>
    <row r="878" spans="2:20" s="13" customFormat="1" ht="15" customHeight="1">
      <c r="B878" s="138" t="s">
        <v>11</v>
      </c>
      <c r="C878" s="150"/>
      <c r="D878" s="150"/>
      <c r="E878" s="150"/>
      <c r="F878" s="150"/>
      <c r="G878" s="150"/>
      <c r="H878" s="150"/>
      <c r="I878" s="150"/>
      <c r="J878" s="150"/>
      <c r="K878" s="150"/>
      <c r="L878" s="150"/>
      <c r="M878" s="150"/>
      <c r="N878" s="150"/>
      <c r="O878" s="150"/>
      <c r="P878" s="150"/>
      <c r="Q878" s="150"/>
      <c r="R878" s="150"/>
      <c r="S878" s="150"/>
      <c r="T878" s="150"/>
    </row>
    <row r="879" spans="2:20" s="14" customFormat="1" ht="15" customHeight="1">
      <c r="B879" s="141" t="s">
        <v>265</v>
      </c>
      <c r="C879" s="152"/>
      <c r="D879" s="152"/>
      <c r="E879" s="152"/>
      <c r="F879" s="152"/>
      <c r="G879" s="152"/>
      <c r="H879" s="152"/>
      <c r="I879" s="152"/>
      <c r="J879" s="152"/>
      <c r="K879" s="152"/>
      <c r="L879" s="152"/>
      <c r="M879" s="152"/>
      <c r="N879" s="152"/>
      <c r="O879" s="152"/>
      <c r="P879" s="152"/>
      <c r="Q879" s="152"/>
      <c r="R879" s="152"/>
      <c r="S879" s="152"/>
      <c r="T879" s="152"/>
    </row>
    <row r="880" spans="2:20" s="14" customFormat="1" ht="15" customHeight="1">
      <c r="B880" s="144">
        <v>2015</v>
      </c>
      <c r="C880" s="146">
        <v>221854</v>
      </c>
      <c r="D880" s="160">
        <v>60199481</v>
      </c>
      <c r="E880" s="146">
        <v>17541690</v>
      </c>
      <c r="F880" s="146">
        <v>10289867</v>
      </c>
      <c r="G880" s="146">
        <v>1664180</v>
      </c>
      <c r="H880" s="146">
        <v>42657791</v>
      </c>
      <c r="I880" s="146">
        <v>13346834</v>
      </c>
      <c r="J880" s="146">
        <v>14965276</v>
      </c>
      <c r="K880" s="160">
        <v>39273545</v>
      </c>
      <c r="L880" s="146">
        <v>11215641</v>
      </c>
      <c r="M880" s="146">
        <v>9106785</v>
      </c>
      <c r="N880" s="146">
        <v>28057904</v>
      </c>
      <c r="O880" s="146">
        <v>13357752</v>
      </c>
      <c r="P880" s="146">
        <v>1855085</v>
      </c>
      <c r="Q880" s="146">
        <v>5285329</v>
      </c>
      <c r="R880" s="160">
        <v>20925936</v>
      </c>
      <c r="S880" s="146">
        <v>8368356</v>
      </c>
      <c r="T880" s="146">
        <v>-1459479</v>
      </c>
    </row>
    <row r="881" spans="2:20" s="14" customFormat="1" ht="15" customHeight="1">
      <c r="B881" s="144">
        <v>2014</v>
      </c>
      <c r="C881" s="146">
        <v>221673</v>
      </c>
      <c r="D881" s="160">
        <v>59508782</v>
      </c>
      <c r="E881" s="146">
        <v>17878907</v>
      </c>
      <c r="F881" s="146">
        <v>10253865</v>
      </c>
      <c r="G881" s="146">
        <v>1759838</v>
      </c>
      <c r="H881" s="146">
        <v>41629875</v>
      </c>
      <c r="I881" s="146">
        <v>12906547</v>
      </c>
      <c r="J881" s="146">
        <v>14972912</v>
      </c>
      <c r="K881" s="160">
        <v>39795079</v>
      </c>
      <c r="L881" s="146">
        <v>11024040</v>
      </c>
      <c r="M881" s="146">
        <v>8868609</v>
      </c>
      <c r="N881" s="146">
        <v>28771038</v>
      </c>
      <c r="O881" s="146">
        <v>13646416</v>
      </c>
      <c r="P881" s="146">
        <v>1858266</v>
      </c>
      <c r="Q881" s="146">
        <v>5333911</v>
      </c>
      <c r="R881" s="160">
        <v>19713703</v>
      </c>
      <c r="S881" s="146">
        <v>8015780</v>
      </c>
      <c r="T881" s="146">
        <v>-1830498</v>
      </c>
    </row>
    <row r="882" spans="2:20" s="14" customFormat="1" ht="15" customHeight="1">
      <c r="B882" s="144">
        <v>2013</v>
      </c>
      <c r="C882" s="146">
        <v>226476</v>
      </c>
      <c r="D882" s="160">
        <v>59511016</v>
      </c>
      <c r="E882" s="146">
        <v>17820199</v>
      </c>
      <c r="F882" s="146">
        <v>10545646</v>
      </c>
      <c r="G882" s="146">
        <v>1684045</v>
      </c>
      <c r="H882" s="146">
        <v>41690817</v>
      </c>
      <c r="I882" s="146">
        <v>13197124</v>
      </c>
      <c r="J882" s="146">
        <v>15107129</v>
      </c>
      <c r="K882" s="160">
        <v>40249292</v>
      </c>
      <c r="L882" s="146">
        <v>10953772</v>
      </c>
      <c r="M882" s="146">
        <v>8864680</v>
      </c>
      <c r="N882" s="146">
        <v>29295520</v>
      </c>
      <c r="O882" s="146">
        <v>13850480</v>
      </c>
      <c r="P882" s="146">
        <v>1869132</v>
      </c>
      <c r="Q882" s="146">
        <v>5550252</v>
      </c>
      <c r="R882" s="160">
        <v>19261723</v>
      </c>
      <c r="S882" s="146">
        <v>8752360</v>
      </c>
      <c r="T882" s="146">
        <v>-1724785</v>
      </c>
    </row>
    <row r="883" spans="2:20" ht="15" customHeight="1">
      <c r="B883" s="144">
        <v>2012</v>
      </c>
      <c r="C883" s="146">
        <v>232453</v>
      </c>
      <c r="D883" s="160">
        <v>61163544</v>
      </c>
      <c r="E883" s="146">
        <v>18747225</v>
      </c>
      <c r="F883" s="146">
        <v>10979308</v>
      </c>
      <c r="G883" s="146">
        <v>1654158</v>
      </c>
      <c r="H883" s="146">
        <v>42416319</v>
      </c>
      <c r="I883" s="146">
        <v>13753004</v>
      </c>
      <c r="J883" s="146">
        <v>15388375</v>
      </c>
      <c r="K883" s="160">
        <v>41959570</v>
      </c>
      <c r="L883" s="146">
        <v>11335872</v>
      </c>
      <c r="M883" s="146">
        <v>9095533</v>
      </c>
      <c r="N883" s="146">
        <v>30623698</v>
      </c>
      <c r="O883" s="146">
        <v>14144198</v>
      </c>
      <c r="P883" s="146">
        <v>1832143</v>
      </c>
      <c r="Q883" s="146">
        <v>6264307</v>
      </c>
      <c r="R883" s="160">
        <v>19203974</v>
      </c>
      <c r="S883" s="146">
        <v>9022543</v>
      </c>
      <c r="T883" s="146">
        <v>-1538563</v>
      </c>
    </row>
    <row r="884" spans="2:20" ht="15" customHeight="1">
      <c r="B884" s="144">
        <v>2011</v>
      </c>
      <c r="C884" s="146">
        <v>243687</v>
      </c>
      <c r="D884" s="160">
        <v>63736721</v>
      </c>
      <c r="E884" s="146">
        <v>18636004</v>
      </c>
      <c r="F884" s="146">
        <v>11597236</v>
      </c>
      <c r="G884" s="146">
        <v>1698810</v>
      </c>
      <c r="H884" s="146">
        <v>45100717</v>
      </c>
      <c r="I884" s="146">
        <v>14884843</v>
      </c>
      <c r="J884" s="146">
        <v>16496472</v>
      </c>
      <c r="K884" s="160">
        <v>44400102</v>
      </c>
      <c r="L884" s="146">
        <v>11930890</v>
      </c>
      <c r="M884" s="146">
        <v>9571399</v>
      </c>
      <c r="N884" s="146">
        <v>32469212</v>
      </c>
      <c r="O884" s="146">
        <v>15014594</v>
      </c>
      <c r="P884" s="146">
        <v>1843103</v>
      </c>
      <c r="Q884" s="146">
        <v>6841513</v>
      </c>
      <c r="R884" s="160">
        <v>19336619</v>
      </c>
      <c r="S884" s="146">
        <v>9398765</v>
      </c>
      <c r="T884" s="146">
        <v>-1636909</v>
      </c>
    </row>
    <row r="885" spans="2:20" ht="15" customHeight="1">
      <c r="B885" s="144">
        <v>2010</v>
      </c>
      <c r="C885" s="146">
        <v>251273</v>
      </c>
      <c r="D885" s="160">
        <v>65393478</v>
      </c>
      <c r="E885" s="146">
        <v>18750412</v>
      </c>
      <c r="F885" s="146">
        <v>11881303</v>
      </c>
      <c r="G885" s="146">
        <v>1720577</v>
      </c>
      <c r="H885" s="146">
        <v>46643066</v>
      </c>
      <c r="I885" s="146">
        <v>15120769</v>
      </c>
      <c r="J885" s="146">
        <v>17443231</v>
      </c>
      <c r="K885" s="160">
        <v>45458958</v>
      </c>
      <c r="L885" s="146">
        <v>11433356</v>
      </c>
      <c r="M885" s="146">
        <v>9173920</v>
      </c>
      <c r="N885" s="146">
        <v>34025602</v>
      </c>
      <c r="O885" s="146">
        <v>15989018</v>
      </c>
      <c r="P885" s="146">
        <v>2027789</v>
      </c>
      <c r="Q885" s="146">
        <v>6938369</v>
      </c>
      <c r="R885" s="160">
        <v>19934520</v>
      </c>
      <c r="S885" s="146">
        <v>9251226</v>
      </c>
      <c r="T885" s="146">
        <v>-1486666</v>
      </c>
    </row>
    <row r="886" spans="2:20" ht="15" customHeight="1">
      <c r="B886" s="144">
        <v>2009</v>
      </c>
      <c r="C886" s="146">
        <v>265465</v>
      </c>
      <c r="D886" s="160">
        <v>66190012</v>
      </c>
      <c r="E886" s="146" t="s">
        <v>69</v>
      </c>
      <c r="F886" s="146" t="s">
        <v>69</v>
      </c>
      <c r="G886" s="146" t="s">
        <v>69</v>
      </c>
      <c r="H886" s="146" t="s">
        <v>69</v>
      </c>
      <c r="I886" s="146" t="s">
        <v>69</v>
      </c>
      <c r="J886" s="146" t="s">
        <v>69</v>
      </c>
      <c r="K886" s="160">
        <v>46791896</v>
      </c>
      <c r="L886" s="146" t="s">
        <v>69</v>
      </c>
      <c r="M886" s="146" t="s">
        <v>69</v>
      </c>
      <c r="N886" s="146" t="s">
        <v>69</v>
      </c>
      <c r="O886" s="146" t="s">
        <v>69</v>
      </c>
      <c r="P886" s="146" t="s">
        <v>69</v>
      </c>
      <c r="Q886" s="146" t="s">
        <v>69</v>
      </c>
      <c r="R886" s="160">
        <v>19398116</v>
      </c>
      <c r="S886" s="146" t="s">
        <v>69</v>
      </c>
      <c r="T886" s="146" t="s">
        <v>69</v>
      </c>
    </row>
    <row r="887" spans="2:20" ht="15" customHeight="1">
      <c r="B887" s="144">
        <v>2008</v>
      </c>
      <c r="C887" s="146">
        <v>276213</v>
      </c>
      <c r="D887" s="160">
        <v>65550986</v>
      </c>
      <c r="E887" s="146" t="s">
        <v>69</v>
      </c>
      <c r="F887" s="146" t="s">
        <v>69</v>
      </c>
      <c r="G887" s="146" t="s">
        <v>69</v>
      </c>
      <c r="H887" s="146" t="s">
        <v>69</v>
      </c>
      <c r="I887" s="146" t="s">
        <v>69</v>
      </c>
      <c r="J887" s="146" t="s">
        <v>69</v>
      </c>
      <c r="K887" s="160">
        <v>47148552</v>
      </c>
      <c r="L887" s="146" t="s">
        <v>69</v>
      </c>
      <c r="M887" s="146" t="s">
        <v>69</v>
      </c>
      <c r="N887" s="146" t="s">
        <v>69</v>
      </c>
      <c r="O887" s="146" t="s">
        <v>69</v>
      </c>
      <c r="P887" s="146" t="s">
        <v>69</v>
      </c>
      <c r="Q887" s="146" t="s">
        <v>69</v>
      </c>
      <c r="R887" s="160">
        <v>18402434</v>
      </c>
      <c r="S887" s="146" t="s">
        <v>69</v>
      </c>
      <c r="T887" s="146" t="s">
        <v>69</v>
      </c>
    </row>
    <row r="888" spans="2:20" s="15" customFormat="1" ht="15" customHeight="1" collapsed="1">
      <c r="B888" s="145" t="s">
        <v>266</v>
      </c>
      <c r="C888" s="154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</row>
    <row r="889" spans="2:20" s="15" customFormat="1" ht="15" customHeight="1">
      <c r="B889" s="144">
        <v>2015</v>
      </c>
      <c r="C889" s="146">
        <v>212061</v>
      </c>
      <c r="D889" s="160">
        <v>25017481</v>
      </c>
      <c r="E889" s="146">
        <v>7100743</v>
      </c>
      <c r="F889" s="146">
        <v>4357714</v>
      </c>
      <c r="G889" s="146">
        <v>893068</v>
      </c>
      <c r="H889" s="146">
        <v>17916739</v>
      </c>
      <c r="I889" s="146">
        <v>6282903</v>
      </c>
      <c r="J889" s="146">
        <v>4928013</v>
      </c>
      <c r="K889" s="160">
        <v>17494368</v>
      </c>
      <c r="L889" s="146">
        <v>6015108</v>
      </c>
      <c r="M889" s="146">
        <v>4516614</v>
      </c>
      <c r="N889" s="146">
        <v>11479260</v>
      </c>
      <c r="O889" s="146">
        <v>5212149</v>
      </c>
      <c r="P889" s="146">
        <v>801001</v>
      </c>
      <c r="Q889" s="146">
        <v>1493911</v>
      </c>
      <c r="R889" s="160">
        <v>7523113</v>
      </c>
      <c r="S889" s="146">
        <v>4371939</v>
      </c>
      <c r="T889" s="146">
        <v>-2371364</v>
      </c>
    </row>
    <row r="890" spans="2:20" s="15" customFormat="1" ht="15" customHeight="1">
      <c r="B890" s="144">
        <v>2014</v>
      </c>
      <c r="C890" s="146">
        <v>212196</v>
      </c>
      <c r="D890" s="160">
        <v>25791263</v>
      </c>
      <c r="E890" s="146">
        <v>7801023</v>
      </c>
      <c r="F890" s="146">
        <v>4461910</v>
      </c>
      <c r="G890" s="146">
        <v>947337</v>
      </c>
      <c r="H890" s="146">
        <v>17990240</v>
      </c>
      <c r="I890" s="146">
        <v>6379886</v>
      </c>
      <c r="J890" s="146">
        <v>5103911</v>
      </c>
      <c r="K890" s="160">
        <v>18288167</v>
      </c>
      <c r="L890" s="146">
        <v>5870607</v>
      </c>
      <c r="M890" s="146">
        <v>4326678</v>
      </c>
      <c r="N890" s="146">
        <v>12417560</v>
      </c>
      <c r="O890" s="146">
        <v>5510560</v>
      </c>
      <c r="P890" s="146">
        <v>839525</v>
      </c>
      <c r="Q890" s="146">
        <v>1698013</v>
      </c>
      <c r="R890" s="160">
        <v>7503097</v>
      </c>
      <c r="S890" s="146">
        <v>4102895</v>
      </c>
      <c r="T890" s="146">
        <v>-2141378</v>
      </c>
    </row>
    <row r="891" spans="2:20" s="15" customFormat="1" ht="15" customHeight="1">
      <c r="B891" s="144">
        <v>2013</v>
      </c>
      <c r="C891" s="146">
        <v>217008</v>
      </c>
      <c r="D891" s="160">
        <v>26380524</v>
      </c>
      <c r="E891" s="146">
        <v>7847258</v>
      </c>
      <c r="F891" s="146">
        <v>4493274</v>
      </c>
      <c r="G891" s="146">
        <v>972546</v>
      </c>
      <c r="H891" s="146">
        <v>18533266</v>
      </c>
      <c r="I891" s="146">
        <v>6835569</v>
      </c>
      <c r="J891" s="146">
        <v>5183643</v>
      </c>
      <c r="K891" s="160">
        <v>18716197</v>
      </c>
      <c r="L891" s="146">
        <v>6072276</v>
      </c>
      <c r="M891" s="146">
        <v>4616358</v>
      </c>
      <c r="N891" s="146">
        <v>12643921</v>
      </c>
      <c r="O891" s="146">
        <v>5728641</v>
      </c>
      <c r="P891" s="146">
        <v>840908</v>
      </c>
      <c r="Q891" s="146">
        <v>1592496</v>
      </c>
      <c r="R891" s="160">
        <v>7664327</v>
      </c>
      <c r="S891" s="146">
        <v>4793645</v>
      </c>
      <c r="T891" s="146">
        <v>-2223020</v>
      </c>
    </row>
    <row r="892" spans="2:20" ht="15" customHeight="1">
      <c r="B892" s="144">
        <v>2012</v>
      </c>
      <c r="C892" s="146">
        <v>222666</v>
      </c>
      <c r="D892" s="160">
        <v>27014561</v>
      </c>
      <c r="E892" s="146">
        <v>8265317</v>
      </c>
      <c r="F892" s="146">
        <v>4641502</v>
      </c>
      <c r="G892" s="146">
        <v>940175</v>
      </c>
      <c r="H892" s="146">
        <v>18749245</v>
      </c>
      <c r="I892" s="146">
        <v>7079670</v>
      </c>
      <c r="J892" s="146">
        <v>5230034</v>
      </c>
      <c r="K892" s="160">
        <v>19419917</v>
      </c>
      <c r="L892" s="146">
        <v>6148818</v>
      </c>
      <c r="M892" s="146">
        <v>4565134</v>
      </c>
      <c r="N892" s="146">
        <v>13271099</v>
      </c>
      <c r="O892" s="146">
        <v>5828410</v>
      </c>
      <c r="P892" s="146">
        <v>831993</v>
      </c>
      <c r="Q892" s="146">
        <v>1933506</v>
      </c>
      <c r="R892" s="160">
        <v>7594644</v>
      </c>
      <c r="S892" s="146">
        <v>4964568</v>
      </c>
      <c r="T892" s="146">
        <v>-2269136</v>
      </c>
    </row>
    <row r="893" spans="2:20" ht="15" customHeight="1">
      <c r="B893" s="144">
        <v>2011</v>
      </c>
      <c r="C893" s="146">
        <v>233184</v>
      </c>
      <c r="D893" s="160">
        <v>27578580</v>
      </c>
      <c r="E893" s="146">
        <v>7948327</v>
      </c>
      <c r="F893" s="146">
        <v>4808186</v>
      </c>
      <c r="G893" s="146">
        <v>923852</v>
      </c>
      <c r="H893" s="146">
        <v>19630253</v>
      </c>
      <c r="I893" s="146">
        <v>7509073</v>
      </c>
      <c r="J893" s="146">
        <v>5384385</v>
      </c>
      <c r="K893" s="160">
        <v>19692957</v>
      </c>
      <c r="L893" s="146">
        <v>6369272</v>
      </c>
      <c r="M893" s="146">
        <v>4703085</v>
      </c>
      <c r="N893" s="146">
        <v>13323685</v>
      </c>
      <c r="O893" s="146">
        <v>6069159</v>
      </c>
      <c r="P893" s="146">
        <v>824777</v>
      </c>
      <c r="Q893" s="146">
        <v>1811197</v>
      </c>
      <c r="R893" s="160">
        <v>7885624</v>
      </c>
      <c r="S893" s="146">
        <v>5286389</v>
      </c>
      <c r="T893" s="146">
        <v>-2108537</v>
      </c>
    </row>
    <row r="894" spans="2:20" ht="15" customHeight="1">
      <c r="B894" s="144">
        <v>2010</v>
      </c>
      <c r="C894" s="146">
        <v>240328</v>
      </c>
      <c r="D894" s="160">
        <v>28007451</v>
      </c>
      <c r="E894" s="146">
        <v>8086115</v>
      </c>
      <c r="F894" s="146">
        <v>4874911</v>
      </c>
      <c r="G894" s="146">
        <v>914081</v>
      </c>
      <c r="H894" s="146">
        <v>19921336</v>
      </c>
      <c r="I894" s="146">
        <v>7610893</v>
      </c>
      <c r="J894" s="146">
        <v>5596112</v>
      </c>
      <c r="K894" s="160">
        <v>19793160</v>
      </c>
      <c r="L894" s="146">
        <v>5658529</v>
      </c>
      <c r="M894" s="146">
        <v>4146000</v>
      </c>
      <c r="N894" s="146">
        <v>14134632</v>
      </c>
      <c r="O894" s="146">
        <v>6305229</v>
      </c>
      <c r="P894" s="146">
        <v>896943</v>
      </c>
      <c r="Q894" s="146">
        <v>2093912</v>
      </c>
      <c r="R894" s="160">
        <v>8214290</v>
      </c>
      <c r="S894" s="146">
        <v>5119381</v>
      </c>
      <c r="T894" s="146">
        <v>-1837579</v>
      </c>
    </row>
    <row r="895" spans="2:20" ht="15" customHeight="1">
      <c r="B895" s="144">
        <v>2009</v>
      </c>
      <c r="C895" s="146">
        <v>254446</v>
      </c>
      <c r="D895" s="160">
        <v>28735665</v>
      </c>
      <c r="E895" s="146" t="s">
        <v>69</v>
      </c>
      <c r="F895" s="146" t="s">
        <v>69</v>
      </c>
      <c r="G895" s="146" t="s">
        <v>69</v>
      </c>
      <c r="H895" s="146" t="s">
        <v>69</v>
      </c>
      <c r="I895" s="146" t="s">
        <v>69</v>
      </c>
      <c r="J895" s="146" t="s">
        <v>69</v>
      </c>
      <c r="K895" s="160">
        <v>20712673</v>
      </c>
      <c r="L895" s="146" t="s">
        <v>69</v>
      </c>
      <c r="M895" s="146" t="s">
        <v>69</v>
      </c>
      <c r="N895" s="146" t="s">
        <v>69</v>
      </c>
      <c r="O895" s="146" t="s">
        <v>69</v>
      </c>
      <c r="P895" s="146" t="s">
        <v>69</v>
      </c>
      <c r="Q895" s="146" t="s">
        <v>69</v>
      </c>
      <c r="R895" s="160">
        <v>8022992</v>
      </c>
      <c r="S895" s="146" t="s">
        <v>69</v>
      </c>
      <c r="T895" s="146" t="s">
        <v>69</v>
      </c>
    </row>
    <row r="896" spans="2:20" ht="15" customHeight="1">
      <c r="B896" s="144">
        <v>2008</v>
      </c>
      <c r="C896" s="146">
        <v>264825</v>
      </c>
      <c r="D896" s="160">
        <v>28484856</v>
      </c>
      <c r="E896" s="146" t="s">
        <v>69</v>
      </c>
      <c r="F896" s="146" t="s">
        <v>69</v>
      </c>
      <c r="G896" s="146" t="s">
        <v>69</v>
      </c>
      <c r="H896" s="146" t="s">
        <v>69</v>
      </c>
      <c r="I896" s="146" t="s">
        <v>69</v>
      </c>
      <c r="J896" s="146" t="s">
        <v>69</v>
      </c>
      <c r="K896" s="160">
        <v>20537626</v>
      </c>
      <c r="L896" s="146" t="s">
        <v>69</v>
      </c>
      <c r="M896" s="146" t="s">
        <v>69</v>
      </c>
      <c r="N896" s="146" t="s">
        <v>69</v>
      </c>
      <c r="O896" s="146" t="s">
        <v>69</v>
      </c>
      <c r="P896" s="146" t="s">
        <v>69</v>
      </c>
      <c r="Q896" s="146" t="s">
        <v>69</v>
      </c>
      <c r="R896" s="160">
        <v>7947230</v>
      </c>
      <c r="S896" s="146" t="s">
        <v>69</v>
      </c>
      <c r="T896" s="146" t="s">
        <v>69</v>
      </c>
    </row>
    <row r="897" spans="2:20" s="15" customFormat="1" ht="15" customHeight="1" collapsed="1">
      <c r="B897" s="145" t="s">
        <v>267</v>
      </c>
      <c r="C897" s="154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</row>
    <row r="898" spans="2:20" s="15" customFormat="1" ht="15" customHeight="1">
      <c r="B898" s="144">
        <v>2015</v>
      </c>
      <c r="C898" s="146">
        <v>8756</v>
      </c>
      <c r="D898" s="160">
        <v>20013421</v>
      </c>
      <c r="E898" s="146">
        <v>5803319</v>
      </c>
      <c r="F898" s="146">
        <v>3791281</v>
      </c>
      <c r="G898" s="146">
        <v>521403</v>
      </c>
      <c r="H898" s="146">
        <v>14210102</v>
      </c>
      <c r="I898" s="146">
        <v>4091679</v>
      </c>
      <c r="J898" s="146">
        <v>5639556</v>
      </c>
      <c r="K898" s="160">
        <v>12293092</v>
      </c>
      <c r="L898" s="146">
        <v>3196584</v>
      </c>
      <c r="M898" s="146">
        <v>2835956</v>
      </c>
      <c r="N898" s="146">
        <v>9096508</v>
      </c>
      <c r="O898" s="146">
        <v>4427806</v>
      </c>
      <c r="P898" s="146">
        <v>633268</v>
      </c>
      <c r="Q898" s="146">
        <v>2027021</v>
      </c>
      <c r="R898" s="160">
        <v>7720329</v>
      </c>
      <c r="S898" s="146">
        <v>2111514</v>
      </c>
      <c r="T898" s="146">
        <v>788190</v>
      </c>
    </row>
    <row r="899" spans="2:20" s="15" customFormat="1" ht="15" customHeight="1">
      <c r="B899" s="144">
        <v>2014</v>
      </c>
      <c r="C899" s="146">
        <v>8479</v>
      </c>
      <c r="D899" s="160">
        <v>19488312</v>
      </c>
      <c r="E899" s="146">
        <v>5722064</v>
      </c>
      <c r="F899" s="146">
        <v>3720676</v>
      </c>
      <c r="G899" s="146">
        <v>586648</v>
      </c>
      <c r="H899" s="146">
        <v>13766248</v>
      </c>
      <c r="I899" s="146">
        <v>3904710</v>
      </c>
      <c r="J899" s="146">
        <v>5675299</v>
      </c>
      <c r="K899" s="160">
        <v>12226211</v>
      </c>
      <c r="L899" s="146">
        <v>3021336</v>
      </c>
      <c r="M899" s="146">
        <v>2672157</v>
      </c>
      <c r="N899" s="146">
        <v>9204875</v>
      </c>
      <c r="O899" s="146">
        <v>4545327</v>
      </c>
      <c r="P899" s="146">
        <v>619434</v>
      </c>
      <c r="Q899" s="146">
        <v>1988977</v>
      </c>
      <c r="R899" s="160">
        <v>7262101</v>
      </c>
      <c r="S899" s="146">
        <v>2111205</v>
      </c>
      <c r="T899" s="146">
        <v>508464</v>
      </c>
    </row>
    <row r="900" spans="2:20" s="15" customFormat="1" ht="15" customHeight="1">
      <c r="B900" s="144">
        <v>2013</v>
      </c>
      <c r="C900" s="146">
        <v>8445</v>
      </c>
      <c r="D900" s="160">
        <v>18945484</v>
      </c>
      <c r="E900" s="146">
        <v>5421536</v>
      </c>
      <c r="F900" s="146">
        <v>3802828</v>
      </c>
      <c r="G900" s="146">
        <v>469605</v>
      </c>
      <c r="H900" s="146">
        <v>13523948</v>
      </c>
      <c r="I900" s="146">
        <v>3880752</v>
      </c>
      <c r="J900" s="146">
        <v>5641902</v>
      </c>
      <c r="K900" s="160">
        <v>12132034</v>
      </c>
      <c r="L900" s="146">
        <v>2857775</v>
      </c>
      <c r="M900" s="146">
        <v>2530763</v>
      </c>
      <c r="N900" s="146">
        <v>9274259</v>
      </c>
      <c r="O900" s="146">
        <v>4613727</v>
      </c>
      <c r="P900" s="146">
        <v>606244</v>
      </c>
      <c r="Q900" s="146">
        <v>2099578</v>
      </c>
      <c r="R900" s="160">
        <v>6813449</v>
      </c>
      <c r="S900" s="146">
        <v>2131005</v>
      </c>
      <c r="T900" s="146">
        <v>452482</v>
      </c>
    </row>
    <row r="901" spans="2:20" ht="15" customHeight="1">
      <c r="B901" s="144">
        <v>2012</v>
      </c>
      <c r="C901" s="146">
        <v>8752</v>
      </c>
      <c r="D901" s="160">
        <v>20177875</v>
      </c>
      <c r="E901" s="146">
        <v>6172456</v>
      </c>
      <c r="F901" s="146">
        <v>4021297</v>
      </c>
      <c r="G901" s="146">
        <v>487267</v>
      </c>
      <c r="H901" s="146">
        <v>14005419</v>
      </c>
      <c r="I901" s="146">
        <v>4105946</v>
      </c>
      <c r="J901" s="146">
        <v>5819397</v>
      </c>
      <c r="K901" s="160">
        <v>13320260</v>
      </c>
      <c r="L901" s="146">
        <v>3419515</v>
      </c>
      <c r="M901" s="146">
        <v>3063190</v>
      </c>
      <c r="N901" s="146">
        <v>9900745</v>
      </c>
      <c r="O901" s="146">
        <v>4804570</v>
      </c>
      <c r="P901" s="146">
        <v>588843</v>
      </c>
      <c r="Q901" s="146">
        <v>2346374</v>
      </c>
      <c r="R901" s="160">
        <v>6857615</v>
      </c>
      <c r="S901" s="146">
        <v>2524541</v>
      </c>
      <c r="T901" s="146">
        <v>275441</v>
      </c>
    </row>
    <row r="902" spans="2:20" ht="15" customHeight="1">
      <c r="B902" s="144">
        <v>2011</v>
      </c>
      <c r="C902" s="146">
        <v>9391</v>
      </c>
      <c r="D902" s="160">
        <v>21864894</v>
      </c>
      <c r="E902" s="146">
        <v>6824792</v>
      </c>
      <c r="F902" s="146">
        <v>4265805</v>
      </c>
      <c r="G902" s="146">
        <v>534248</v>
      </c>
      <c r="H902" s="146">
        <v>15040101</v>
      </c>
      <c r="I902" s="146">
        <v>4469869</v>
      </c>
      <c r="J902" s="146">
        <v>6363079</v>
      </c>
      <c r="K902" s="160">
        <v>14770021</v>
      </c>
      <c r="L902" s="146">
        <v>3669727</v>
      </c>
      <c r="M902" s="146">
        <v>3264566</v>
      </c>
      <c r="N902" s="146">
        <v>11100293</v>
      </c>
      <c r="O902" s="146">
        <v>5274464</v>
      </c>
      <c r="P902" s="146">
        <v>610833</v>
      </c>
      <c r="Q902" s="146">
        <v>2647619</v>
      </c>
      <c r="R902" s="160">
        <v>7094873</v>
      </c>
      <c r="S902" s="146">
        <v>2563566</v>
      </c>
      <c r="T902" s="146">
        <v>298388</v>
      </c>
    </row>
    <row r="903" spans="2:20" ht="15" customHeight="1">
      <c r="B903" s="144">
        <v>2010</v>
      </c>
      <c r="C903" s="146">
        <v>9776</v>
      </c>
      <c r="D903" s="160">
        <v>22318656</v>
      </c>
      <c r="E903" s="146">
        <v>6713914</v>
      </c>
      <c r="F903" s="146">
        <v>4376941</v>
      </c>
      <c r="G903" s="146">
        <v>563981</v>
      </c>
      <c r="H903" s="146">
        <v>15604742</v>
      </c>
      <c r="I903" s="146">
        <v>4562101</v>
      </c>
      <c r="J903" s="146">
        <v>6717013</v>
      </c>
      <c r="K903" s="160">
        <v>15237629</v>
      </c>
      <c r="L903" s="146">
        <v>3666006</v>
      </c>
      <c r="M903" s="146">
        <v>3239184</v>
      </c>
      <c r="N903" s="146">
        <v>11571622</v>
      </c>
      <c r="O903" s="146">
        <v>5581124</v>
      </c>
      <c r="P903" s="146">
        <v>647920</v>
      </c>
      <c r="Q903" s="146">
        <v>2786934</v>
      </c>
      <c r="R903" s="160">
        <v>7081027</v>
      </c>
      <c r="S903" s="146">
        <v>2532964</v>
      </c>
      <c r="T903" s="146">
        <v>249908</v>
      </c>
    </row>
    <row r="904" spans="2:20" ht="15" customHeight="1">
      <c r="B904" s="144">
        <v>2009</v>
      </c>
      <c r="C904" s="146">
        <v>9855</v>
      </c>
      <c r="D904" s="160">
        <v>21893020</v>
      </c>
      <c r="E904" s="146" t="s">
        <v>69</v>
      </c>
      <c r="F904" s="146" t="s">
        <v>69</v>
      </c>
      <c r="G904" s="146" t="s">
        <v>69</v>
      </c>
      <c r="H904" s="146" t="s">
        <v>69</v>
      </c>
      <c r="I904" s="146" t="s">
        <v>69</v>
      </c>
      <c r="J904" s="146" t="s">
        <v>69</v>
      </c>
      <c r="K904" s="160">
        <v>15166718</v>
      </c>
      <c r="L904" s="146" t="s">
        <v>69</v>
      </c>
      <c r="M904" s="146" t="s">
        <v>69</v>
      </c>
      <c r="N904" s="146" t="s">
        <v>69</v>
      </c>
      <c r="O904" s="146" t="s">
        <v>69</v>
      </c>
      <c r="P904" s="146" t="s">
        <v>69</v>
      </c>
      <c r="Q904" s="146" t="s">
        <v>69</v>
      </c>
      <c r="R904" s="160">
        <v>6726302</v>
      </c>
      <c r="S904" s="146" t="s">
        <v>69</v>
      </c>
      <c r="T904" s="146" t="s">
        <v>69</v>
      </c>
    </row>
    <row r="905" spans="2:20" ht="15" customHeight="1">
      <c r="B905" s="144">
        <v>2008</v>
      </c>
      <c r="C905" s="146">
        <v>10202</v>
      </c>
      <c r="D905" s="160">
        <v>21272521</v>
      </c>
      <c r="E905" s="146" t="s">
        <v>69</v>
      </c>
      <c r="F905" s="146" t="s">
        <v>69</v>
      </c>
      <c r="G905" s="146" t="s">
        <v>69</v>
      </c>
      <c r="H905" s="146" t="s">
        <v>69</v>
      </c>
      <c r="I905" s="146" t="s">
        <v>69</v>
      </c>
      <c r="J905" s="146" t="s">
        <v>69</v>
      </c>
      <c r="K905" s="160">
        <v>15066796</v>
      </c>
      <c r="L905" s="146" t="s">
        <v>69</v>
      </c>
      <c r="M905" s="146" t="s">
        <v>69</v>
      </c>
      <c r="N905" s="146" t="s">
        <v>69</v>
      </c>
      <c r="O905" s="146" t="s">
        <v>69</v>
      </c>
      <c r="P905" s="146" t="s">
        <v>69</v>
      </c>
      <c r="Q905" s="146" t="s">
        <v>69</v>
      </c>
      <c r="R905" s="160">
        <v>6205725</v>
      </c>
      <c r="S905" s="146" t="s">
        <v>69</v>
      </c>
      <c r="T905" s="146" t="s">
        <v>69</v>
      </c>
    </row>
    <row r="906" spans="2:20" s="15" customFormat="1" ht="15" customHeight="1" collapsed="1">
      <c r="B906" s="145" t="s">
        <v>268</v>
      </c>
      <c r="C906" s="154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</row>
    <row r="907" spans="2:20" s="15" customFormat="1" ht="15" customHeight="1">
      <c r="B907" s="144">
        <v>2015</v>
      </c>
      <c r="C907" s="146">
        <v>1037</v>
      </c>
      <c r="D907" s="160">
        <v>15168578</v>
      </c>
      <c r="E907" s="146">
        <v>4637628</v>
      </c>
      <c r="F907" s="146">
        <v>2140872</v>
      </c>
      <c r="G907" s="146">
        <v>249709</v>
      </c>
      <c r="H907" s="146">
        <v>10530950</v>
      </c>
      <c r="I907" s="146">
        <v>2972252</v>
      </c>
      <c r="J907" s="146">
        <v>4397707</v>
      </c>
      <c r="K907" s="160">
        <v>9486085</v>
      </c>
      <c r="L907" s="146">
        <v>2003949</v>
      </c>
      <c r="M907" s="146">
        <v>1754215</v>
      </c>
      <c r="N907" s="146">
        <v>7482136</v>
      </c>
      <c r="O907" s="146">
        <v>3717796</v>
      </c>
      <c r="P907" s="146">
        <v>420816</v>
      </c>
      <c r="Q907" s="146">
        <v>1764397</v>
      </c>
      <c r="R907" s="160">
        <v>5682493</v>
      </c>
      <c r="S907" s="146">
        <v>1884903</v>
      </c>
      <c r="T907" s="146">
        <v>123695</v>
      </c>
    </row>
    <row r="908" spans="2:20" s="15" customFormat="1" ht="15" customHeight="1">
      <c r="B908" s="144">
        <v>2014</v>
      </c>
      <c r="C908" s="146">
        <v>998</v>
      </c>
      <c r="D908" s="160">
        <v>14229207</v>
      </c>
      <c r="E908" s="146">
        <v>4355820</v>
      </c>
      <c r="F908" s="146">
        <v>2071279</v>
      </c>
      <c r="G908" s="146">
        <v>225853</v>
      </c>
      <c r="H908" s="146">
        <v>9873386</v>
      </c>
      <c r="I908" s="146">
        <v>2621952</v>
      </c>
      <c r="J908" s="146">
        <v>4193702</v>
      </c>
      <c r="K908" s="160">
        <v>9280701</v>
      </c>
      <c r="L908" s="146">
        <v>2132098</v>
      </c>
      <c r="M908" s="146">
        <v>1869774</v>
      </c>
      <c r="N908" s="146">
        <v>7148603</v>
      </c>
      <c r="O908" s="146">
        <v>3590529</v>
      </c>
      <c r="P908" s="146">
        <v>399307</v>
      </c>
      <c r="Q908" s="146">
        <v>1646921</v>
      </c>
      <c r="R908" s="160">
        <v>4948505</v>
      </c>
      <c r="S908" s="146">
        <v>1801680</v>
      </c>
      <c r="T908" s="146">
        <v>-197584</v>
      </c>
    </row>
    <row r="909" spans="2:20" s="15" customFormat="1" ht="15" customHeight="1">
      <c r="B909" s="144">
        <v>2013</v>
      </c>
      <c r="C909" s="146">
        <v>1023</v>
      </c>
      <c r="D909" s="160">
        <v>14185008</v>
      </c>
      <c r="E909" s="146">
        <v>4551405</v>
      </c>
      <c r="F909" s="146">
        <v>2249543</v>
      </c>
      <c r="G909" s="146">
        <v>241896</v>
      </c>
      <c r="H909" s="146">
        <v>9633603</v>
      </c>
      <c r="I909" s="146">
        <v>2480803</v>
      </c>
      <c r="J909" s="146">
        <v>4281583</v>
      </c>
      <c r="K909" s="160">
        <v>9401061</v>
      </c>
      <c r="L909" s="146">
        <v>2023721</v>
      </c>
      <c r="M909" s="146">
        <v>1717558</v>
      </c>
      <c r="N909" s="146">
        <v>7377340</v>
      </c>
      <c r="O909" s="146">
        <v>3508111</v>
      </c>
      <c r="P909" s="146">
        <v>421979</v>
      </c>
      <c r="Q909" s="146">
        <v>1858178</v>
      </c>
      <c r="R909" s="160">
        <v>4783947</v>
      </c>
      <c r="S909" s="146">
        <v>1827710</v>
      </c>
      <c r="T909" s="146">
        <v>45753</v>
      </c>
    </row>
    <row r="910" spans="2:20" ht="15" customHeight="1">
      <c r="B910" s="144">
        <v>2012</v>
      </c>
      <c r="C910" s="146">
        <v>1035</v>
      </c>
      <c r="D910" s="160">
        <v>13971107</v>
      </c>
      <c r="E910" s="146">
        <v>4309452</v>
      </c>
      <c r="F910" s="146">
        <v>2316509</v>
      </c>
      <c r="G910" s="146">
        <v>226716</v>
      </c>
      <c r="H910" s="146">
        <v>9661655</v>
      </c>
      <c r="I910" s="146">
        <v>2567388</v>
      </c>
      <c r="J910" s="146">
        <v>4338944</v>
      </c>
      <c r="K910" s="160">
        <v>9219393</v>
      </c>
      <c r="L910" s="146">
        <v>1767538</v>
      </c>
      <c r="M910" s="146">
        <v>1467209</v>
      </c>
      <c r="N910" s="146">
        <v>7451855</v>
      </c>
      <c r="O910" s="146">
        <v>3511218</v>
      </c>
      <c r="P910" s="146">
        <v>411307</v>
      </c>
      <c r="Q910" s="146">
        <v>1984427</v>
      </c>
      <c r="R910" s="160">
        <v>4751714</v>
      </c>
      <c r="S910" s="146">
        <v>1533434</v>
      </c>
      <c r="T910" s="146">
        <v>455131</v>
      </c>
    </row>
    <row r="911" spans="2:20" ht="15" customHeight="1">
      <c r="B911" s="144">
        <v>2011</v>
      </c>
      <c r="C911" s="146">
        <v>1112</v>
      </c>
      <c r="D911" s="160">
        <v>14293247</v>
      </c>
      <c r="E911" s="146">
        <v>3862884</v>
      </c>
      <c r="F911" s="146">
        <v>2523245</v>
      </c>
      <c r="G911" s="146">
        <v>240709</v>
      </c>
      <c r="H911" s="146">
        <v>10430363</v>
      </c>
      <c r="I911" s="146">
        <v>2905901</v>
      </c>
      <c r="J911" s="146">
        <v>4749008</v>
      </c>
      <c r="K911" s="160">
        <v>9937124</v>
      </c>
      <c r="L911" s="146">
        <v>1891891</v>
      </c>
      <c r="M911" s="146">
        <v>1603747</v>
      </c>
      <c r="N911" s="146">
        <v>8045233</v>
      </c>
      <c r="O911" s="146">
        <v>3670971</v>
      </c>
      <c r="P911" s="146">
        <v>407494</v>
      </c>
      <c r="Q911" s="146">
        <v>2382697</v>
      </c>
      <c r="R911" s="160">
        <v>4356123</v>
      </c>
      <c r="S911" s="146">
        <v>1548810</v>
      </c>
      <c r="T911" s="146">
        <v>173240</v>
      </c>
    </row>
    <row r="912" spans="2:20" ht="15" customHeight="1">
      <c r="B912" s="144">
        <v>2010</v>
      </c>
      <c r="C912" s="146">
        <v>1169</v>
      </c>
      <c r="D912" s="160">
        <v>15067371</v>
      </c>
      <c r="E912" s="146">
        <v>3950383</v>
      </c>
      <c r="F912" s="146">
        <v>2629450</v>
      </c>
      <c r="G912" s="146">
        <v>242515</v>
      </c>
      <c r="H912" s="146">
        <v>11116988</v>
      </c>
      <c r="I912" s="146">
        <v>2947774</v>
      </c>
      <c r="J912" s="146">
        <v>5130105</v>
      </c>
      <c r="K912" s="160">
        <v>10428168</v>
      </c>
      <c r="L912" s="146">
        <v>2108820</v>
      </c>
      <c r="M912" s="146">
        <v>1788736</v>
      </c>
      <c r="N912" s="146">
        <v>8319348</v>
      </c>
      <c r="O912" s="146">
        <v>4102665</v>
      </c>
      <c r="P912" s="146">
        <v>482926</v>
      </c>
      <c r="Q912" s="146">
        <v>2057524</v>
      </c>
      <c r="R912" s="160">
        <v>4639203</v>
      </c>
      <c r="S912" s="146">
        <v>1598881</v>
      </c>
      <c r="T912" s="146">
        <v>101005</v>
      </c>
    </row>
    <row r="913" spans="2:20" ht="15" customHeight="1">
      <c r="B913" s="144">
        <v>2009</v>
      </c>
      <c r="C913" s="146">
        <v>1164</v>
      </c>
      <c r="D913" s="160">
        <v>15561327</v>
      </c>
      <c r="E913" s="146" t="s">
        <v>69</v>
      </c>
      <c r="F913" s="146" t="s">
        <v>69</v>
      </c>
      <c r="G913" s="146" t="s">
        <v>69</v>
      </c>
      <c r="H913" s="146" t="s">
        <v>69</v>
      </c>
      <c r="I913" s="146" t="s">
        <v>69</v>
      </c>
      <c r="J913" s="146" t="s">
        <v>69</v>
      </c>
      <c r="K913" s="160">
        <v>10912505</v>
      </c>
      <c r="L913" s="146" t="s">
        <v>69</v>
      </c>
      <c r="M913" s="146" t="s">
        <v>69</v>
      </c>
      <c r="N913" s="146" t="s">
        <v>69</v>
      </c>
      <c r="O913" s="146" t="s">
        <v>69</v>
      </c>
      <c r="P913" s="146" t="s">
        <v>69</v>
      </c>
      <c r="Q913" s="146" t="s">
        <v>69</v>
      </c>
      <c r="R913" s="160">
        <v>4648822</v>
      </c>
      <c r="S913" s="146" t="s">
        <v>69</v>
      </c>
      <c r="T913" s="146" t="s">
        <v>69</v>
      </c>
    </row>
    <row r="914" spans="2:20" ht="15" customHeight="1">
      <c r="B914" s="144">
        <v>2008</v>
      </c>
      <c r="C914" s="146">
        <v>1186</v>
      </c>
      <c r="D914" s="160">
        <v>15793609</v>
      </c>
      <c r="E914" s="146" t="s">
        <v>69</v>
      </c>
      <c r="F914" s="146" t="s">
        <v>69</v>
      </c>
      <c r="G914" s="146" t="s">
        <v>69</v>
      </c>
      <c r="H914" s="146" t="s">
        <v>69</v>
      </c>
      <c r="I914" s="146" t="s">
        <v>69</v>
      </c>
      <c r="J914" s="146" t="s">
        <v>69</v>
      </c>
      <c r="K914" s="160">
        <v>11544130</v>
      </c>
      <c r="L914" s="146" t="s">
        <v>69</v>
      </c>
      <c r="M914" s="146" t="s">
        <v>69</v>
      </c>
      <c r="N914" s="146" t="s">
        <v>69</v>
      </c>
      <c r="O914" s="146" t="s">
        <v>69</v>
      </c>
      <c r="P914" s="146" t="s">
        <v>69</v>
      </c>
      <c r="Q914" s="146" t="s">
        <v>69</v>
      </c>
      <c r="R914" s="160">
        <v>4249479</v>
      </c>
      <c r="S914" s="146" t="s">
        <v>69</v>
      </c>
      <c r="T914" s="146" t="s">
        <v>69</v>
      </c>
    </row>
    <row r="915" spans="2:20" s="14" customFormat="1" ht="15" customHeight="1" collapsed="1">
      <c r="B915" s="141" t="s">
        <v>269</v>
      </c>
      <c r="C915" s="152"/>
      <c r="D915" s="152"/>
      <c r="E915" s="152"/>
      <c r="F915" s="152"/>
      <c r="G915" s="152"/>
      <c r="H915" s="152"/>
      <c r="I915" s="152"/>
      <c r="J915" s="152"/>
      <c r="K915" s="152"/>
      <c r="L915" s="152"/>
      <c r="M915" s="152"/>
      <c r="N915" s="152"/>
      <c r="O915" s="152"/>
      <c r="P915" s="152"/>
      <c r="Q915" s="152"/>
      <c r="R915" s="152"/>
      <c r="S915" s="152"/>
      <c r="T915" s="152"/>
    </row>
    <row r="916" spans="2:20" s="14" customFormat="1" ht="15" customHeight="1">
      <c r="B916" s="144">
        <v>2015</v>
      </c>
      <c r="C916" s="146">
        <v>180</v>
      </c>
      <c r="D916" s="160">
        <v>22459222</v>
      </c>
      <c r="E916" s="146">
        <v>10553099</v>
      </c>
      <c r="F916" s="146">
        <v>5295069</v>
      </c>
      <c r="G916" s="146">
        <v>1699374</v>
      </c>
      <c r="H916" s="146">
        <v>11906124</v>
      </c>
      <c r="I916" s="146">
        <v>3212407</v>
      </c>
      <c r="J916" s="146">
        <v>3509899</v>
      </c>
      <c r="K916" s="160">
        <v>14736089</v>
      </c>
      <c r="L916" s="146">
        <v>2535212</v>
      </c>
      <c r="M916" s="146">
        <v>1782510</v>
      </c>
      <c r="N916" s="146">
        <v>12200877</v>
      </c>
      <c r="O916" s="146">
        <v>6377050</v>
      </c>
      <c r="P916" s="146">
        <v>1074891</v>
      </c>
      <c r="Q916" s="146">
        <v>1765195</v>
      </c>
      <c r="R916" s="160">
        <v>7723134</v>
      </c>
      <c r="S916" s="146">
        <v>2224950</v>
      </c>
      <c r="T916" s="146">
        <v>886898</v>
      </c>
    </row>
    <row r="917" spans="2:20" s="14" customFormat="1" ht="15" customHeight="1">
      <c r="B917" s="144">
        <v>2014</v>
      </c>
      <c r="C917" s="146">
        <v>173</v>
      </c>
      <c r="D917" s="160">
        <v>21764581</v>
      </c>
      <c r="E917" s="146">
        <v>10241256</v>
      </c>
      <c r="F917" s="146">
        <v>4877035</v>
      </c>
      <c r="G917" s="146">
        <v>1646386</v>
      </c>
      <c r="H917" s="146">
        <v>11523324</v>
      </c>
      <c r="I917" s="146">
        <v>2875391</v>
      </c>
      <c r="J917" s="146">
        <v>3524734</v>
      </c>
      <c r="K917" s="160">
        <v>14319320</v>
      </c>
      <c r="L917" s="146">
        <v>2496761</v>
      </c>
      <c r="M917" s="146">
        <v>1705315</v>
      </c>
      <c r="N917" s="146">
        <v>11822559</v>
      </c>
      <c r="O917" s="146">
        <v>5925844</v>
      </c>
      <c r="P917" s="146">
        <v>968204</v>
      </c>
      <c r="Q917" s="146">
        <v>2268292</v>
      </c>
      <c r="R917" s="160">
        <v>7445261</v>
      </c>
      <c r="S917" s="146">
        <v>2368648</v>
      </c>
      <c r="T917" s="146">
        <v>893591</v>
      </c>
    </row>
    <row r="918" spans="2:20" s="14" customFormat="1" ht="15" customHeight="1">
      <c r="B918" s="144">
        <v>2013</v>
      </c>
      <c r="C918" s="146">
        <v>168</v>
      </c>
      <c r="D918" s="160">
        <v>21261349</v>
      </c>
      <c r="E918" s="146">
        <v>10027762</v>
      </c>
      <c r="F918" s="146">
        <v>4855988</v>
      </c>
      <c r="G918" s="146">
        <v>1578826</v>
      </c>
      <c r="H918" s="146">
        <v>11233586</v>
      </c>
      <c r="I918" s="146">
        <v>2773658</v>
      </c>
      <c r="J918" s="146">
        <v>3623938</v>
      </c>
      <c r="K918" s="160">
        <v>14443481</v>
      </c>
      <c r="L918" s="146">
        <v>2602948</v>
      </c>
      <c r="M918" s="146">
        <v>1744893</v>
      </c>
      <c r="N918" s="146">
        <v>11840533</v>
      </c>
      <c r="O918" s="146">
        <v>5889001</v>
      </c>
      <c r="P918" s="146">
        <v>964628</v>
      </c>
      <c r="Q918" s="146">
        <v>2691226</v>
      </c>
      <c r="R918" s="160">
        <v>6817867</v>
      </c>
      <c r="S918" s="146">
        <v>2208963</v>
      </c>
      <c r="T918" s="146">
        <v>785112</v>
      </c>
    </row>
    <row r="919" spans="2:20" ht="15" customHeight="1">
      <c r="B919" s="144">
        <v>2012</v>
      </c>
      <c r="C919" s="146">
        <v>172</v>
      </c>
      <c r="D919" s="160">
        <v>21858670</v>
      </c>
      <c r="E919" s="146">
        <v>10343380</v>
      </c>
      <c r="F919" s="146">
        <v>5025815</v>
      </c>
      <c r="G919" s="146">
        <v>1621030</v>
      </c>
      <c r="H919" s="146">
        <v>11515290</v>
      </c>
      <c r="I919" s="146">
        <v>2944187</v>
      </c>
      <c r="J919" s="146">
        <v>3859549</v>
      </c>
      <c r="K919" s="160">
        <v>14983835</v>
      </c>
      <c r="L919" s="146">
        <v>2756682</v>
      </c>
      <c r="M919" s="146">
        <v>2068022</v>
      </c>
      <c r="N919" s="146">
        <v>12227153</v>
      </c>
      <c r="O919" s="146">
        <v>5826541</v>
      </c>
      <c r="P919" s="146">
        <v>946541</v>
      </c>
      <c r="Q919" s="146">
        <v>3029733</v>
      </c>
      <c r="R919" s="160">
        <v>6874835</v>
      </c>
      <c r="S919" s="146">
        <v>2178036</v>
      </c>
      <c r="T919" s="146">
        <v>917887</v>
      </c>
    </row>
    <row r="920" spans="2:20" ht="15" customHeight="1">
      <c r="B920" s="144">
        <v>2011</v>
      </c>
      <c r="C920" s="146">
        <v>186</v>
      </c>
      <c r="D920" s="160">
        <v>23367227</v>
      </c>
      <c r="E920" s="146">
        <v>10753549</v>
      </c>
      <c r="F920" s="146">
        <v>5448624</v>
      </c>
      <c r="G920" s="146">
        <v>1666533</v>
      </c>
      <c r="H920" s="146">
        <v>12613678</v>
      </c>
      <c r="I920" s="146">
        <v>3369720</v>
      </c>
      <c r="J920" s="146">
        <v>4331554</v>
      </c>
      <c r="K920" s="160">
        <v>16224405</v>
      </c>
      <c r="L920" s="146">
        <v>2992438</v>
      </c>
      <c r="M920" s="146">
        <v>2365480</v>
      </c>
      <c r="N920" s="146">
        <v>13231967</v>
      </c>
      <c r="O920" s="146">
        <v>6326958</v>
      </c>
      <c r="P920" s="146">
        <v>998043</v>
      </c>
      <c r="Q920" s="146">
        <v>3297385</v>
      </c>
      <c r="R920" s="160">
        <v>7142822</v>
      </c>
      <c r="S920" s="146">
        <v>2373013</v>
      </c>
      <c r="T920" s="146">
        <v>888004</v>
      </c>
    </row>
    <row r="921" spans="2:20" ht="15" customHeight="1">
      <c r="B921" s="144">
        <v>2010</v>
      </c>
      <c r="C921" s="146">
        <v>190</v>
      </c>
      <c r="D921" s="160">
        <v>23637600</v>
      </c>
      <c r="E921" s="146">
        <v>10647305</v>
      </c>
      <c r="F921" s="146">
        <v>5528090</v>
      </c>
      <c r="G921" s="146">
        <v>1721814</v>
      </c>
      <c r="H921" s="146">
        <v>12990296</v>
      </c>
      <c r="I921" s="146">
        <v>3356859</v>
      </c>
      <c r="J921" s="146">
        <v>4133922</v>
      </c>
      <c r="K921" s="160">
        <v>16454926</v>
      </c>
      <c r="L921" s="146">
        <v>3296537</v>
      </c>
      <c r="M921" s="146">
        <v>2603657</v>
      </c>
      <c r="N921" s="146">
        <v>13158390</v>
      </c>
      <c r="O921" s="146">
        <v>6508066</v>
      </c>
      <c r="P921" s="146">
        <v>1112307</v>
      </c>
      <c r="Q921" s="146">
        <v>2568284</v>
      </c>
      <c r="R921" s="160">
        <v>7182674</v>
      </c>
      <c r="S921" s="146">
        <v>2368652</v>
      </c>
      <c r="T921" s="146">
        <v>860354</v>
      </c>
    </row>
    <row r="922" spans="2:20" ht="15" customHeight="1">
      <c r="B922" s="144">
        <v>2009</v>
      </c>
      <c r="C922" s="146">
        <v>180</v>
      </c>
      <c r="D922" s="160">
        <v>21993569</v>
      </c>
      <c r="E922" s="146" t="s">
        <v>69</v>
      </c>
      <c r="F922" s="146" t="s">
        <v>69</v>
      </c>
      <c r="G922" s="146" t="s">
        <v>69</v>
      </c>
      <c r="H922" s="146" t="s">
        <v>69</v>
      </c>
      <c r="I922" s="146" t="s">
        <v>69</v>
      </c>
      <c r="J922" s="146" t="s">
        <v>69</v>
      </c>
      <c r="K922" s="160">
        <v>15167935</v>
      </c>
      <c r="L922" s="146" t="s">
        <v>69</v>
      </c>
      <c r="M922" s="146" t="s">
        <v>69</v>
      </c>
      <c r="N922" s="146" t="s">
        <v>69</v>
      </c>
      <c r="O922" s="146" t="s">
        <v>69</v>
      </c>
      <c r="P922" s="146" t="s">
        <v>69</v>
      </c>
      <c r="Q922" s="146" t="s">
        <v>69</v>
      </c>
      <c r="R922" s="160">
        <v>6825634</v>
      </c>
      <c r="S922" s="146" t="s">
        <v>69</v>
      </c>
      <c r="T922" s="146" t="s">
        <v>69</v>
      </c>
    </row>
    <row r="923" spans="2:20" ht="15" customHeight="1">
      <c r="B923" s="144">
        <v>2008</v>
      </c>
      <c r="C923" s="146">
        <v>205</v>
      </c>
      <c r="D923" s="160">
        <v>23526063</v>
      </c>
      <c r="E923" s="146" t="s">
        <v>69</v>
      </c>
      <c r="F923" s="146" t="s">
        <v>69</v>
      </c>
      <c r="G923" s="146" t="s">
        <v>69</v>
      </c>
      <c r="H923" s="146" t="s">
        <v>69</v>
      </c>
      <c r="I923" s="146" t="s">
        <v>69</v>
      </c>
      <c r="J923" s="146" t="s">
        <v>69</v>
      </c>
      <c r="K923" s="160">
        <v>16268375</v>
      </c>
      <c r="L923" s="146" t="s">
        <v>69</v>
      </c>
      <c r="M923" s="146" t="s">
        <v>69</v>
      </c>
      <c r="N923" s="146" t="s">
        <v>69</v>
      </c>
      <c r="O923" s="146" t="s">
        <v>69</v>
      </c>
      <c r="P923" s="146" t="s">
        <v>69</v>
      </c>
      <c r="Q923" s="146" t="s">
        <v>69</v>
      </c>
      <c r="R923" s="160">
        <v>7257688</v>
      </c>
      <c r="S923" s="146" t="s">
        <v>69</v>
      </c>
      <c r="T923" s="146" t="s">
        <v>69</v>
      </c>
    </row>
    <row r="924" spans="2:20" s="13" customFormat="1" ht="15" customHeight="1">
      <c r="B924" s="138" t="s">
        <v>40</v>
      </c>
      <c r="C924" s="150"/>
      <c r="D924" s="150"/>
      <c r="E924" s="150"/>
      <c r="F924" s="150"/>
      <c r="G924" s="150"/>
      <c r="H924" s="150"/>
      <c r="I924" s="150"/>
      <c r="J924" s="150"/>
      <c r="K924" s="150"/>
      <c r="L924" s="150"/>
      <c r="M924" s="150"/>
      <c r="N924" s="150"/>
      <c r="O924" s="150"/>
      <c r="P924" s="150"/>
      <c r="Q924" s="150"/>
      <c r="R924" s="150"/>
      <c r="S924" s="150"/>
      <c r="T924" s="150"/>
    </row>
    <row r="925" spans="2:20" s="14" customFormat="1" ht="15" customHeight="1" collapsed="1">
      <c r="B925" s="141" t="s">
        <v>270</v>
      </c>
      <c r="C925" s="152"/>
      <c r="D925" s="152"/>
      <c r="E925" s="152"/>
      <c r="F925" s="152"/>
      <c r="G925" s="152"/>
      <c r="H925" s="152"/>
      <c r="I925" s="152"/>
      <c r="J925" s="152"/>
      <c r="K925" s="152"/>
      <c r="L925" s="152"/>
      <c r="M925" s="152"/>
      <c r="N925" s="152"/>
      <c r="O925" s="152"/>
      <c r="P925" s="152"/>
      <c r="Q925" s="152"/>
      <c r="R925" s="152"/>
      <c r="S925" s="152"/>
      <c r="T925" s="152"/>
    </row>
    <row r="926" spans="2:20" s="14" customFormat="1" ht="15" customHeight="1">
      <c r="B926" s="144">
        <v>2015</v>
      </c>
      <c r="C926" s="146">
        <v>81297</v>
      </c>
      <c r="D926" s="160">
        <v>24055944</v>
      </c>
      <c r="E926" s="146">
        <v>7755401</v>
      </c>
      <c r="F926" s="146">
        <v>4191009</v>
      </c>
      <c r="G926" s="146">
        <v>607404</v>
      </c>
      <c r="H926" s="146">
        <v>16300542</v>
      </c>
      <c r="I926" s="146">
        <v>5721167</v>
      </c>
      <c r="J926" s="146">
        <v>5536593</v>
      </c>
      <c r="K926" s="160">
        <v>15725716</v>
      </c>
      <c r="L926" s="146">
        <v>4094368</v>
      </c>
      <c r="M926" s="146">
        <v>3373836</v>
      </c>
      <c r="N926" s="146">
        <v>11631348</v>
      </c>
      <c r="O926" s="146">
        <v>6052699</v>
      </c>
      <c r="P926" s="146">
        <v>686738</v>
      </c>
      <c r="Q926" s="146">
        <v>2459701</v>
      </c>
      <c r="R926" s="160">
        <v>8330228</v>
      </c>
      <c r="S926" s="146">
        <v>2963567</v>
      </c>
      <c r="T926" s="146">
        <v>-672096</v>
      </c>
    </row>
    <row r="927" spans="2:20" s="14" customFormat="1" ht="15" customHeight="1">
      <c r="B927" s="144">
        <v>2014</v>
      </c>
      <c r="C927" s="146">
        <v>80868</v>
      </c>
      <c r="D927" s="160">
        <v>23578868</v>
      </c>
      <c r="E927" s="146">
        <v>7657862</v>
      </c>
      <c r="F927" s="146">
        <v>4089721</v>
      </c>
      <c r="G927" s="146">
        <v>599399</v>
      </c>
      <c r="H927" s="146">
        <v>15921006</v>
      </c>
      <c r="I927" s="146">
        <v>5413674</v>
      </c>
      <c r="J927" s="146">
        <v>5615224</v>
      </c>
      <c r="K927" s="160">
        <v>15739914</v>
      </c>
      <c r="L927" s="146">
        <v>3893735</v>
      </c>
      <c r="M927" s="146">
        <v>3149646</v>
      </c>
      <c r="N927" s="146">
        <v>11846179</v>
      </c>
      <c r="O927" s="146">
        <v>6057180</v>
      </c>
      <c r="P927" s="146">
        <v>681512</v>
      </c>
      <c r="Q927" s="146">
        <v>2635853</v>
      </c>
      <c r="R927" s="160">
        <v>7838954</v>
      </c>
      <c r="S927" s="146">
        <v>2842661</v>
      </c>
      <c r="T927" s="146">
        <v>-717838</v>
      </c>
    </row>
    <row r="928" spans="2:20" s="14" customFormat="1" ht="15" customHeight="1">
      <c r="B928" s="144">
        <v>2013</v>
      </c>
      <c r="C928" s="146">
        <v>82692</v>
      </c>
      <c r="D928" s="160">
        <v>23349503</v>
      </c>
      <c r="E928" s="146">
        <v>7437407</v>
      </c>
      <c r="F928" s="146">
        <v>4122552</v>
      </c>
      <c r="G928" s="146">
        <v>594160</v>
      </c>
      <c r="H928" s="146">
        <v>15912096</v>
      </c>
      <c r="I928" s="146">
        <v>5419249</v>
      </c>
      <c r="J928" s="146">
        <v>5589944</v>
      </c>
      <c r="K928" s="160">
        <v>15856369</v>
      </c>
      <c r="L928" s="146">
        <v>3978902</v>
      </c>
      <c r="M928" s="146">
        <v>3226912</v>
      </c>
      <c r="N928" s="146">
        <v>11877466</v>
      </c>
      <c r="O928" s="146">
        <v>6071417</v>
      </c>
      <c r="P928" s="146">
        <v>660640</v>
      </c>
      <c r="Q928" s="146">
        <v>2688316</v>
      </c>
      <c r="R928" s="160">
        <v>7493135</v>
      </c>
      <c r="S928" s="146">
        <v>3125666</v>
      </c>
      <c r="T928" s="146">
        <v>-817699</v>
      </c>
    </row>
    <row r="929" spans="2:20" ht="15" customHeight="1">
      <c r="B929" s="144">
        <v>2012</v>
      </c>
      <c r="C929" s="146">
        <v>84010</v>
      </c>
      <c r="D929" s="160">
        <v>23297575</v>
      </c>
      <c r="E929" s="146">
        <v>7553612</v>
      </c>
      <c r="F929" s="146">
        <v>4219784</v>
      </c>
      <c r="G929" s="146">
        <v>575609</v>
      </c>
      <c r="H929" s="146">
        <v>15743963</v>
      </c>
      <c r="I929" s="146">
        <v>5460979</v>
      </c>
      <c r="J929" s="146">
        <v>5558764</v>
      </c>
      <c r="K929" s="160">
        <v>15867261</v>
      </c>
      <c r="L929" s="146">
        <v>3845606</v>
      </c>
      <c r="M929" s="146">
        <v>3079857</v>
      </c>
      <c r="N929" s="146">
        <v>12021655</v>
      </c>
      <c r="O929" s="146">
        <v>5957512</v>
      </c>
      <c r="P929" s="146">
        <v>616031</v>
      </c>
      <c r="Q929" s="146">
        <v>3035060</v>
      </c>
      <c r="R929" s="160">
        <v>7430314</v>
      </c>
      <c r="S929" s="146">
        <v>3157967</v>
      </c>
      <c r="T929" s="146">
        <v>-671526</v>
      </c>
    </row>
    <row r="930" spans="2:20" ht="15" customHeight="1">
      <c r="B930" s="144">
        <v>2011</v>
      </c>
      <c r="C930" s="146">
        <v>87180</v>
      </c>
      <c r="D930" s="160">
        <v>24106052</v>
      </c>
      <c r="E930" s="146">
        <v>7446921</v>
      </c>
      <c r="F930" s="146">
        <v>4445193</v>
      </c>
      <c r="G930" s="146">
        <v>548101</v>
      </c>
      <c r="H930" s="146">
        <v>16659131</v>
      </c>
      <c r="I930" s="146">
        <v>5921558</v>
      </c>
      <c r="J930" s="146">
        <v>5980292</v>
      </c>
      <c r="K930" s="160">
        <v>16571363</v>
      </c>
      <c r="L930" s="146">
        <v>4105108</v>
      </c>
      <c r="M930" s="146">
        <v>3336288</v>
      </c>
      <c r="N930" s="146">
        <v>12466254</v>
      </c>
      <c r="O930" s="146">
        <v>6321874</v>
      </c>
      <c r="P930" s="146">
        <v>621969</v>
      </c>
      <c r="Q930" s="146">
        <v>3007938</v>
      </c>
      <c r="R930" s="160">
        <v>7534689</v>
      </c>
      <c r="S930" s="146">
        <v>3299182</v>
      </c>
      <c r="T930" s="146">
        <v>-589735</v>
      </c>
    </row>
    <row r="931" spans="2:20" ht="15" customHeight="1">
      <c r="B931" s="144">
        <v>2010</v>
      </c>
      <c r="C931" s="146">
        <v>89134</v>
      </c>
      <c r="D931" s="160">
        <v>24680655</v>
      </c>
      <c r="E931" s="146">
        <v>7371270</v>
      </c>
      <c r="F931" s="146">
        <v>4544203</v>
      </c>
      <c r="G931" s="146">
        <v>532650</v>
      </c>
      <c r="H931" s="146">
        <v>17309385</v>
      </c>
      <c r="I931" s="146">
        <v>5985969</v>
      </c>
      <c r="J931" s="146">
        <v>6464178</v>
      </c>
      <c r="K931" s="160">
        <v>17112053</v>
      </c>
      <c r="L931" s="146">
        <v>3938034</v>
      </c>
      <c r="M931" s="146">
        <v>3246815</v>
      </c>
      <c r="N931" s="146">
        <v>13174019</v>
      </c>
      <c r="O931" s="146">
        <v>6643510</v>
      </c>
      <c r="P931" s="146">
        <v>684369</v>
      </c>
      <c r="Q931" s="146">
        <v>2807465</v>
      </c>
      <c r="R931" s="160">
        <v>7568602</v>
      </c>
      <c r="S931" s="146">
        <v>3221119</v>
      </c>
      <c r="T931" s="146">
        <v>-557893</v>
      </c>
    </row>
    <row r="932" spans="2:20" ht="15" customHeight="1">
      <c r="B932" s="144">
        <v>2009</v>
      </c>
      <c r="C932" s="146">
        <v>92982</v>
      </c>
      <c r="D932" s="160">
        <v>23810756</v>
      </c>
      <c r="E932" s="146" t="s">
        <v>69</v>
      </c>
      <c r="F932" s="146" t="s">
        <v>69</v>
      </c>
      <c r="G932" s="146" t="s">
        <v>69</v>
      </c>
      <c r="H932" s="146" t="s">
        <v>69</v>
      </c>
      <c r="I932" s="146" t="s">
        <v>69</v>
      </c>
      <c r="J932" s="146" t="s">
        <v>69</v>
      </c>
      <c r="K932" s="160">
        <v>16723887</v>
      </c>
      <c r="L932" s="146" t="s">
        <v>69</v>
      </c>
      <c r="M932" s="146" t="s">
        <v>69</v>
      </c>
      <c r="N932" s="146" t="s">
        <v>69</v>
      </c>
      <c r="O932" s="146" t="s">
        <v>69</v>
      </c>
      <c r="P932" s="146" t="s">
        <v>69</v>
      </c>
      <c r="Q932" s="146" t="s">
        <v>69</v>
      </c>
      <c r="R932" s="160">
        <v>7086868</v>
      </c>
      <c r="S932" s="146" t="s">
        <v>69</v>
      </c>
      <c r="T932" s="146" t="s">
        <v>69</v>
      </c>
    </row>
    <row r="933" spans="2:20" ht="15" customHeight="1">
      <c r="B933" s="144">
        <v>2008</v>
      </c>
      <c r="C933" s="146">
        <v>96495</v>
      </c>
      <c r="D933" s="160">
        <v>23787814</v>
      </c>
      <c r="E933" s="146" t="s">
        <v>69</v>
      </c>
      <c r="F933" s="146" t="s">
        <v>69</v>
      </c>
      <c r="G933" s="146" t="s">
        <v>69</v>
      </c>
      <c r="H933" s="146" t="s">
        <v>69</v>
      </c>
      <c r="I933" s="146" t="s">
        <v>69</v>
      </c>
      <c r="J933" s="146" t="s">
        <v>69</v>
      </c>
      <c r="K933" s="160">
        <v>16898619</v>
      </c>
      <c r="L933" s="146" t="s">
        <v>69</v>
      </c>
      <c r="M933" s="146" t="s">
        <v>69</v>
      </c>
      <c r="N933" s="146" t="s">
        <v>69</v>
      </c>
      <c r="O933" s="146" t="s">
        <v>69</v>
      </c>
      <c r="P933" s="146" t="s">
        <v>69</v>
      </c>
      <c r="Q933" s="146" t="s">
        <v>69</v>
      </c>
      <c r="R933" s="160">
        <v>6889195</v>
      </c>
      <c r="S933" s="146" t="s">
        <v>69</v>
      </c>
      <c r="T933" s="146" t="s">
        <v>69</v>
      </c>
    </row>
    <row r="934" spans="2:20" s="14" customFormat="1" ht="15" customHeight="1" collapsed="1">
      <c r="B934" s="141" t="s">
        <v>271</v>
      </c>
      <c r="C934" s="152"/>
      <c r="D934" s="152"/>
      <c r="E934" s="152"/>
      <c r="F934" s="152"/>
      <c r="G934" s="152"/>
      <c r="H934" s="152"/>
      <c r="I934" s="152"/>
      <c r="J934" s="152"/>
      <c r="K934" s="152"/>
      <c r="L934" s="152"/>
      <c r="M934" s="152"/>
      <c r="N934" s="152"/>
      <c r="O934" s="152"/>
      <c r="P934" s="152"/>
      <c r="Q934" s="152"/>
      <c r="R934" s="152"/>
      <c r="S934" s="152"/>
      <c r="T934" s="152"/>
    </row>
    <row r="935" spans="2:20" s="14" customFormat="1" ht="15" customHeight="1">
      <c r="B935" s="144">
        <v>2015</v>
      </c>
      <c r="C935" s="146">
        <v>52362</v>
      </c>
      <c r="D935" s="160">
        <v>13524444</v>
      </c>
      <c r="E935" s="146">
        <v>4036775</v>
      </c>
      <c r="F935" s="146">
        <v>2649430</v>
      </c>
      <c r="G935" s="146">
        <v>402583</v>
      </c>
      <c r="H935" s="146">
        <v>9487669</v>
      </c>
      <c r="I935" s="146">
        <v>3210824</v>
      </c>
      <c r="J935" s="146">
        <v>3278588</v>
      </c>
      <c r="K935" s="160">
        <v>8483604</v>
      </c>
      <c r="L935" s="146">
        <v>2554802</v>
      </c>
      <c r="M935" s="146">
        <v>2058901</v>
      </c>
      <c r="N935" s="146">
        <v>5928802</v>
      </c>
      <c r="O935" s="146">
        <v>3079878</v>
      </c>
      <c r="P935" s="146">
        <v>365303</v>
      </c>
      <c r="Q935" s="146">
        <v>1242948</v>
      </c>
      <c r="R935" s="160">
        <v>5040840</v>
      </c>
      <c r="S935" s="146">
        <v>1856554</v>
      </c>
      <c r="T935" s="146">
        <v>274780</v>
      </c>
    </row>
    <row r="936" spans="2:20" s="14" customFormat="1" ht="15" customHeight="1">
      <c r="B936" s="144">
        <v>2014</v>
      </c>
      <c r="C936" s="146">
        <v>52476</v>
      </c>
      <c r="D936" s="160">
        <v>13299681</v>
      </c>
      <c r="E936" s="146">
        <v>4043100</v>
      </c>
      <c r="F936" s="146">
        <v>2590364</v>
      </c>
      <c r="G936" s="146">
        <v>411267</v>
      </c>
      <c r="H936" s="146">
        <v>9256581</v>
      </c>
      <c r="I936" s="146">
        <v>3080649</v>
      </c>
      <c r="J936" s="146">
        <v>3247753</v>
      </c>
      <c r="K936" s="160">
        <v>8559114</v>
      </c>
      <c r="L936" s="146">
        <v>2442435</v>
      </c>
      <c r="M936" s="146">
        <v>1969767</v>
      </c>
      <c r="N936" s="146">
        <v>6116679</v>
      </c>
      <c r="O936" s="146">
        <v>3123058</v>
      </c>
      <c r="P936" s="146">
        <v>342171</v>
      </c>
      <c r="Q936" s="146">
        <v>1243657</v>
      </c>
      <c r="R936" s="160">
        <v>4740567</v>
      </c>
      <c r="S936" s="146">
        <v>1699338</v>
      </c>
      <c r="T936" s="146">
        <v>245841</v>
      </c>
    </row>
    <row r="937" spans="2:20" s="14" customFormat="1" ht="15" customHeight="1">
      <c r="B937" s="144">
        <v>2013</v>
      </c>
      <c r="C937" s="146">
        <v>53525</v>
      </c>
      <c r="D937" s="160">
        <v>13311062</v>
      </c>
      <c r="E937" s="146">
        <v>4106811</v>
      </c>
      <c r="F937" s="146">
        <v>2597655</v>
      </c>
      <c r="G937" s="146">
        <v>396750</v>
      </c>
      <c r="H937" s="146">
        <v>9204252</v>
      </c>
      <c r="I937" s="146">
        <v>3118730</v>
      </c>
      <c r="J937" s="146">
        <v>3287768</v>
      </c>
      <c r="K937" s="160">
        <v>8604033</v>
      </c>
      <c r="L937" s="146">
        <v>2445765</v>
      </c>
      <c r="M937" s="146">
        <v>2016105</v>
      </c>
      <c r="N937" s="146">
        <v>6158268</v>
      </c>
      <c r="O937" s="146">
        <v>3133256</v>
      </c>
      <c r="P937" s="146">
        <v>343923</v>
      </c>
      <c r="Q937" s="146">
        <v>1240409</v>
      </c>
      <c r="R937" s="160">
        <v>4707029</v>
      </c>
      <c r="S937" s="146">
        <v>1884146</v>
      </c>
      <c r="T937" s="146">
        <v>162097</v>
      </c>
    </row>
    <row r="938" spans="2:20" ht="15" customHeight="1">
      <c r="B938" s="144">
        <v>2012</v>
      </c>
      <c r="C938" s="146">
        <v>55009</v>
      </c>
      <c r="D938" s="160">
        <v>13616976</v>
      </c>
      <c r="E938" s="146">
        <v>4262608</v>
      </c>
      <c r="F938" s="146">
        <v>2690858</v>
      </c>
      <c r="G938" s="146">
        <v>379747</v>
      </c>
      <c r="H938" s="146">
        <v>9354368</v>
      </c>
      <c r="I938" s="146">
        <v>3222608</v>
      </c>
      <c r="J938" s="146">
        <v>3306919</v>
      </c>
      <c r="K938" s="160">
        <v>8978289</v>
      </c>
      <c r="L938" s="146">
        <v>2431780</v>
      </c>
      <c r="M938" s="146">
        <v>1994191</v>
      </c>
      <c r="N938" s="146">
        <v>6546510</v>
      </c>
      <c r="O938" s="146">
        <v>3127981</v>
      </c>
      <c r="P938" s="146">
        <v>344024</v>
      </c>
      <c r="Q938" s="146">
        <v>1507450</v>
      </c>
      <c r="R938" s="160">
        <v>4638686</v>
      </c>
      <c r="S938" s="146">
        <v>1897613</v>
      </c>
      <c r="T938" s="146">
        <v>160545</v>
      </c>
    </row>
    <row r="939" spans="2:20" ht="15" customHeight="1">
      <c r="B939" s="144">
        <v>2011</v>
      </c>
      <c r="C939" s="146">
        <v>57589</v>
      </c>
      <c r="D939" s="160">
        <v>14184371</v>
      </c>
      <c r="E939" s="146">
        <v>4356425</v>
      </c>
      <c r="F939" s="146">
        <v>2800846</v>
      </c>
      <c r="G939" s="146">
        <v>381487</v>
      </c>
      <c r="H939" s="146">
        <v>9827946</v>
      </c>
      <c r="I939" s="146">
        <v>3453466</v>
      </c>
      <c r="J939" s="146">
        <v>3493592</v>
      </c>
      <c r="K939" s="160">
        <v>9438579</v>
      </c>
      <c r="L939" s="146">
        <v>2650455</v>
      </c>
      <c r="M939" s="146">
        <v>2199010</v>
      </c>
      <c r="N939" s="146">
        <v>6788125</v>
      </c>
      <c r="O939" s="146">
        <v>3294582</v>
      </c>
      <c r="P939" s="146">
        <v>332765</v>
      </c>
      <c r="Q939" s="146">
        <v>1543765</v>
      </c>
      <c r="R939" s="160">
        <v>4745792</v>
      </c>
      <c r="S939" s="146">
        <v>1974882</v>
      </c>
      <c r="T939" s="146">
        <v>197920</v>
      </c>
    </row>
    <row r="940" spans="2:20" ht="15" customHeight="1">
      <c r="B940" s="144">
        <v>2010</v>
      </c>
      <c r="C940" s="146">
        <v>59382</v>
      </c>
      <c r="D940" s="160">
        <v>14339398</v>
      </c>
      <c r="E940" s="146">
        <v>4309890</v>
      </c>
      <c r="F940" s="146">
        <v>2818833</v>
      </c>
      <c r="G940" s="146">
        <v>371041</v>
      </c>
      <c r="H940" s="146">
        <v>10029508</v>
      </c>
      <c r="I940" s="146">
        <v>3470068</v>
      </c>
      <c r="J940" s="146">
        <v>3702616</v>
      </c>
      <c r="K940" s="160">
        <v>9604920</v>
      </c>
      <c r="L940" s="146">
        <v>2616756</v>
      </c>
      <c r="M940" s="146">
        <v>2097087</v>
      </c>
      <c r="N940" s="146">
        <v>6988164</v>
      </c>
      <c r="O940" s="146">
        <v>3428477</v>
      </c>
      <c r="P940" s="146">
        <v>363625</v>
      </c>
      <c r="Q940" s="146">
        <v>1614929</v>
      </c>
      <c r="R940" s="160">
        <v>4734478</v>
      </c>
      <c r="S940" s="146">
        <v>1924167</v>
      </c>
      <c r="T940" s="146">
        <v>138890</v>
      </c>
    </row>
    <row r="941" spans="2:20" ht="15" customHeight="1">
      <c r="B941" s="144">
        <v>2009</v>
      </c>
      <c r="C941" s="146">
        <v>62224</v>
      </c>
      <c r="D941" s="160">
        <v>14035425</v>
      </c>
      <c r="E941" s="146" t="s">
        <v>69</v>
      </c>
      <c r="F941" s="146" t="s">
        <v>69</v>
      </c>
      <c r="G941" s="146" t="s">
        <v>69</v>
      </c>
      <c r="H941" s="146" t="s">
        <v>69</v>
      </c>
      <c r="I941" s="146" t="s">
        <v>69</v>
      </c>
      <c r="J941" s="146" t="s">
        <v>69</v>
      </c>
      <c r="K941" s="160">
        <v>9569783</v>
      </c>
      <c r="L941" s="146" t="s">
        <v>69</v>
      </c>
      <c r="M941" s="146" t="s">
        <v>69</v>
      </c>
      <c r="N941" s="146" t="s">
        <v>69</v>
      </c>
      <c r="O941" s="146" t="s">
        <v>69</v>
      </c>
      <c r="P941" s="146" t="s">
        <v>69</v>
      </c>
      <c r="Q941" s="146" t="s">
        <v>69</v>
      </c>
      <c r="R941" s="160">
        <v>4465641</v>
      </c>
      <c r="S941" s="146" t="s">
        <v>69</v>
      </c>
      <c r="T941" s="146" t="s">
        <v>69</v>
      </c>
    </row>
    <row r="942" spans="2:20" ht="15" customHeight="1">
      <c r="B942" s="144">
        <v>2008</v>
      </c>
      <c r="C942" s="146">
        <v>64768</v>
      </c>
      <c r="D942" s="160">
        <v>13997126</v>
      </c>
      <c r="E942" s="146" t="s">
        <v>69</v>
      </c>
      <c r="F942" s="146" t="s">
        <v>69</v>
      </c>
      <c r="G942" s="146" t="s">
        <v>69</v>
      </c>
      <c r="H942" s="146" t="s">
        <v>69</v>
      </c>
      <c r="I942" s="146" t="s">
        <v>69</v>
      </c>
      <c r="J942" s="146" t="s">
        <v>69</v>
      </c>
      <c r="K942" s="160">
        <v>9689539</v>
      </c>
      <c r="L942" s="146" t="s">
        <v>69</v>
      </c>
      <c r="M942" s="146" t="s">
        <v>69</v>
      </c>
      <c r="N942" s="146" t="s">
        <v>69</v>
      </c>
      <c r="O942" s="146" t="s">
        <v>69</v>
      </c>
      <c r="P942" s="146" t="s">
        <v>69</v>
      </c>
      <c r="Q942" s="146" t="s">
        <v>69</v>
      </c>
      <c r="R942" s="160">
        <v>4307587</v>
      </c>
      <c r="S942" s="146" t="s">
        <v>69</v>
      </c>
      <c r="T942" s="146" t="s">
        <v>69</v>
      </c>
    </row>
    <row r="943" spans="2:20" s="14" customFormat="1" ht="15" customHeight="1" collapsed="1">
      <c r="B943" s="141" t="s">
        <v>272</v>
      </c>
      <c r="C943" s="152"/>
      <c r="D943" s="152"/>
      <c r="E943" s="152"/>
      <c r="F943" s="152"/>
      <c r="G943" s="152"/>
      <c r="H943" s="152"/>
      <c r="I943" s="152"/>
      <c r="J943" s="152"/>
      <c r="K943" s="152"/>
      <c r="L943" s="152"/>
      <c r="M943" s="152"/>
      <c r="N943" s="152"/>
      <c r="O943" s="152"/>
      <c r="P943" s="152"/>
      <c r="Q943" s="152"/>
      <c r="R943" s="152"/>
      <c r="S943" s="152"/>
      <c r="T943" s="152"/>
    </row>
    <row r="944" spans="2:20" s="14" customFormat="1" ht="15" customHeight="1">
      <c r="B944" s="144">
        <v>2015</v>
      </c>
      <c r="C944" s="146">
        <v>54861</v>
      </c>
      <c r="D944" s="160">
        <v>36310257</v>
      </c>
      <c r="E944" s="146">
        <v>13457660</v>
      </c>
      <c r="F944" s="146">
        <v>6798405</v>
      </c>
      <c r="G944" s="146">
        <v>2136666</v>
      </c>
      <c r="H944" s="146">
        <v>22852598</v>
      </c>
      <c r="I944" s="146">
        <v>5699136</v>
      </c>
      <c r="J944" s="146">
        <v>8006942</v>
      </c>
      <c r="K944" s="160">
        <v>24131858</v>
      </c>
      <c r="L944" s="146">
        <v>5273833</v>
      </c>
      <c r="M944" s="146">
        <v>3944846</v>
      </c>
      <c r="N944" s="146">
        <v>18858025</v>
      </c>
      <c r="O944" s="146">
        <v>8672632</v>
      </c>
      <c r="P944" s="146">
        <v>1644511</v>
      </c>
      <c r="Q944" s="146">
        <v>2686010</v>
      </c>
      <c r="R944" s="160">
        <v>12178400</v>
      </c>
      <c r="S944" s="146">
        <v>4693295</v>
      </c>
      <c r="T944" s="146">
        <v>-317883</v>
      </c>
    </row>
    <row r="945" spans="2:20" s="14" customFormat="1" ht="15" customHeight="1">
      <c r="B945" s="144">
        <v>2014</v>
      </c>
      <c r="C945" s="146">
        <v>54885</v>
      </c>
      <c r="D945" s="160">
        <v>35614119</v>
      </c>
      <c r="E945" s="146">
        <v>13429244</v>
      </c>
      <c r="F945" s="146">
        <v>6495115</v>
      </c>
      <c r="G945" s="146">
        <v>2166381</v>
      </c>
      <c r="H945" s="146">
        <v>22184875</v>
      </c>
      <c r="I945" s="146">
        <v>5425556</v>
      </c>
      <c r="J945" s="146">
        <v>7993964</v>
      </c>
      <c r="K945" s="160">
        <v>24082615</v>
      </c>
      <c r="L945" s="146">
        <v>5416882</v>
      </c>
      <c r="M945" s="146">
        <v>4015940</v>
      </c>
      <c r="N945" s="146">
        <v>18665733</v>
      </c>
      <c r="O945" s="146">
        <v>8454396</v>
      </c>
      <c r="P945" s="146">
        <v>1569623</v>
      </c>
      <c r="Q945" s="146">
        <v>2959632</v>
      </c>
      <c r="R945" s="160">
        <v>11531504</v>
      </c>
      <c r="S945" s="146">
        <v>4835308</v>
      </c>
      <c r="T945" s="146">
        <v>-600076</v>
      </c>
    </row>
    <row r="946" spans="2:20" s="14" customFormat="1" ht="15" customHeight="1">
      <c r="B946" s="144">
        <v>2013</v>
      </c>
      <c r="C946" s="146">
        <v>56218</v>
      </c>
      <c r="D946" s="160">
        <v>35403160</v>
      </c>
      <c r="E946" s="146">
        <v>13408663</v>
      </c>
      <c r="F946" s="146">
        <v>6720001</v>
      </c>
      <c r="G946" s="146">
        <v>2049769</v>
      </c>
      <c r="H946" s="146">
        <v>21994497</v>
      </c>
      <c r="I946" s="146">
        <v>5534439</v>
      </c>
      <c r="J946" s="146">
        <v>8181006</v>
      </c>
      <c r="K946" s="160">
        <v>24530582</v>
      </c>
      <c r="L946" s="146">
        <v>5393522</v>
      </c>
      <c r="M946" s="146">
        <v>3924561</v>
      </c>
      <c r="N946" s="146">
        <v>19137060</v>
      </c>
      <c r="O946" s="146">
        <v>8598965</v>
      </c>
      <c r="P946" s="146">
        <v>1597848</v>
      </c>
      <c r="Q946" s="146">
        <v>3566907</v>
      </c>
      <c r="R946" s="160">
        <v>10872579</v>
      </c>
      <c r="S946" s="146">
        <v>4799893</v>
      </c>
      <c r="T946" s="146">
        <v>-413662</v>
      </c>
    </row>
    <row r="947" spans="2:20" ht="15" customHeight="1">
      <c r="B947" s="144">
        <v>2012</v>
      </c>
      <c r="C947" s="146">
        <v>58221</v>
      </c>
      <c r="D947" s="160">
        <v>36917194</v>
      </c>
      <c r="E947" s="146">
        <v>14236004</v>
      </c>
      <c r="F947" s="146">
        <v>7043858</v>
      </c>
      <c r="G947" s="146">
        <v>2091392</v>
      </c>
      <c r="H947" s="146">
        <v>22681189</v>
      </c>
      <c r="I947" s="146">
        <v>6000093</v>
      </c>
      <c r="J947" s="146">
        <v>8565144</v>
      </c>
      <c r="K947" s="160">
        <v>25862834</v>
      </c>
      <c r="L947" s="146">
        <v>5962598</v>
      </c>
      <c r="M947" s="146">
        <v>4584572</v>
      </c>
      <c r="N947" s="146">
        <v>19900236</v>
      </c>
      <c r="O947" s="146">
        <v>8823942</v>
      </c>
      <c r="P947" s="146">
        <v>1587810</v>
      </c>
      <c r="Q947" s="146">
        <v>3881572</v>
      </c>
      <c r="R947" s="160">
        <v>11054360</v>
      </c>
      <c r="S947" s="146">
        <v>4961524</v>
      </c>
      <c r="T947" s="146">
        <v>-241133</v>
      </c>
    </row>
    <row r="948" spans="2:20" ht="15" customHeight="1">
      <c r="B948" s="144">
        <v>2011</v>
      </c>
      <c r="C948" s="146">
        <v>61650</v>
      </c>
      <c r="D948" s="160">
        <v>38958752</v>
      </c>
      <c r="E948" s="146">
        <v>14275761</v>
      </c>
      <c r="F948" s="146">
        <v>7516529</v>
      </c>
      <c r="G948" s="146">
        <v>2186520</v>
      </c>
      <c r="H948" s="146">
        <v>24682991</v>
      </c>
      <c r="I948" s="146">
        <v>6675337</v>
      </c>
      <c r="J948" s="146">
        <v>9432215</v>
      </c>
      <c r="K948" s="160">
        <v>28002991</v>
      </c>
      <c r="L948" s="146">
        <v>6187673</v>
      </c>
      <c r="M948" s="146">
        <v>4748970</v>
      </c>
      <c r="N948" s="146">
        <v>21815317</v>
      </c>
      <c r="O948" s="146">
        <v>9483412</v>
      </c>
      <c r="P948" s="146">
        <v>1648449</v>
      </c>
      <c r="Q948" s="146">
        <v>4649152</v>
      </c>
      <c r="R948" s="160">
        <v>10955762</v>
      </c>
      <c r="S948" s="146">
        <v>5232674</v>
      </c>
      <c r="T948" s="146">
        <v>-507338</v>
      </c>
    </row>
    <row r="949" spans="2:20" ht="15" customHeight="1">
      <c r="B949" s="144">
        <v>2010</v>
      </c>
      <c r="C949" s="146">
        <v>64032</v>
      </c>
      <c r="D949" s="160">
        <v>40018708</v>
      </c>
      <c r="E949" s="146">
        <v>14453110</v>
      </c>
      <c r="F949" s="146">
        <v>7717809</v>
      </c>
      <c r="G949" s="146">
        <v>2316950</v>
      </c>
      <c r="H949" s="146">
        <v>25565597</v>
      </c>
      <c r="I949" s="146">
        <v>6743467</v>
      </c>
      <c r="J949" s="146">
        <v>9387700</v>
      </c>
      <c r="K949" s="160">
        <v>28553800</v>
      </c>
      <c r="L949" s="146">
        <v>6284856</v>
      </c>
      <c r="M949" s="146">
        <v>4873014</v>
      </c>
      <c r="N949" s="146">
        <v>22268944</v>
      </c>
      <c r="O949" s="146">
        <v>10104440</v>
      </c>
      <c r="P949" s="146">
        <v>1822869</v>
      </c>
      <c r="Q949" s="146">
        <v>4150359</v>
      </c>
      <c r="R949" s="160">
        <v>11464907</v>
      </c>
      <c r="S949" s="146">
        <v>5240344</v>
      </c>
      <c r="T949" s="146">
        <v>-426715</v>
      </c>
    </row>
    <row r="950" spans="2:20" ht="15" customHeight="1">
      <c r="B950" s="144">
        <v>2009</v>
      </c>
      <c r="C950" s="146">
        <v>69063</v>
      </c>
      <c r="D950" s="160">
        <v>40217833</v>
      </c>
      <c r="E950" s="146" t="s">
        <v>69</v>
      </c>
      <c r="F950" s="146" t="s">
        <v>69</v>
      </c>
      <c r="G950" s="146" t="s">
        <v>69</v>
      </c>
      <c r="H950" s="146" t="s">
        <v>69</v>
      </c>
      <c r="I950" s="146" t="s">
        <v>69</v>
      </c>
      <c r="J950" s="146" t="s">
        <v>69</v>
      </c>
      <c r="K950" s="160">
        <v>28599280</v>
      </c>
      <c r="L950" s="146" t="s">
        <v>69</v>
      </c>
      <c r="M950" s="146" t="s">
        <v>69</v>
      </c>
      <c r="N950" s="146" t="s">
        <v>69</v>
      </c>
      <c r="O950" s="146" t="s">
        <v>69</v>
      </c>
      <c r="P950" s="146" t="s">
        <v>69</v>
      </c>
      <c r="Q950" s="146" t="s">
        <v>69</v>
      </c>
      <c r="R950" s="160">
        <v>11618553</v>
      </c>
      <c r="S950" s="146" t="s">
        <v>69</v>
      </c>
      <c r="T950" s="146" t="s">
        <v>69</v>
      </c>
    </row>
    <row r="951" spans="2:20" ht="15" customHeight="1">
      <c r="B951" s="144">
        <v>2008</v>
      </c>
      <c r="C951" s="146">
        <v>72254</v>
      </c>
      <c r="D951" s="160">
        <v>41165944</v>
      </c>
      <c r="E951" s="146" t="s">
        <v>69</v>
      </c>
      <c r="F951" s="146" t="s">
        <v>69</v>
      </c>
      <c r="G951" s="146" t="s">
        <v>69</v>
      </c>
      <c r="H951" s="146" t="s">
        <v>69</v>
      </c>
      <c r="I951" s="146" t="s">
        <v>69</v>
      </c>
      <c r="J951" s="146" t="s">
        <v>69</v>
      </c>
      <c r="K951" s="160">
        <v>29616409</v>
      </c>
      <c r="L951" s="146" t="s">
        <v>69</v>
      </c>
      <c r="M951" s="146" t="s">
        <v>69</v>
      </c>
      <c r="N951" s="146" t="s">
        <v>69</v>
      </c>
      <c r="O951" s="146" t="s">
        <v>69</v>
      </c>
      <c r="P951" s="146" t="s">
        <v>69</v>
      </c>
      <c r="Q951" s="146" t="s">
        <v>69</v>
      </c>
      <c r="R951" s="160">
        <v>11549535</v>
      </c>
      <c r="S951" s="146" t="s">
        <v>69</v>
      </c>
      <c r="T951" s="146" t="s">
        <v>69</v>
      </c>
    </row>
    <row r="952" spans="2:20" s="14" customFormat="1" ht="15" customHeight="1" collapsed="1">
      <c r="B952" s="141" t="s">
        <v>273</v>
      </c>
      <c r="C952" s="152"/>
      <c r="D952" s="152"/>
      <c r="E952" s="152"/>
      <c r="F952" s="152"/>
      <c r="G952" s="152"/>
      <c r="H952" s="152"/>
      <c r="I952" s="152"/>
      <c r="J952" s="152"/>
      <c r="K952" s="152"/>
      <c r="L952" s="152"/>
      <c r="M952" s="152"/>
      <c r="N952" s="152"/>
      <c r="O952" s="152"/>
      <c r="P952" s="152"/>
      <c r="Q952" s="152"/>
      <c r="R952" s="152"/>
      <c r="S952" s="152"/>
      <c r="T952" s="152"/>
    </row>
    <row r="953" spans="2:20" s="14" customFormat="1" ht="15" customHeight="1">
      <c r="B953" s="144">
        <v>2015</v>
      </c>
      <c r="C953" s="146">
        <v>15461</v>
      </c>
      <c r="D953" s="160">
        <v>3746858</v>
      </c>
      <c r="E953" s="146">
        <v>981134</v>
      </c>
      <c r="F953" s="146">
        <v>752530</v>
      </c>
      <c r="G953" s="146">
        <v>94151</v>
      </c>
      <c r="H953" s="146">
        <v>2765724</v>
      </c>
      <c r="I953" s="146">
        <v>897444</v>
      </c>
      <c r="J953" s="146">
        <v>782831</v>
      </c>
      <c r="K953" s="160">
        <v>2565152</v>
      </c>
      <c r="L953" s="146">
        <v>748697</v>
      </c>
      <c r="M953" s="146">
        <v>613313</v>
      </c>
      <c r="N953" s="146">
        <v>1816455</v>
      </c>
      <c r="O953" s="146">
        <v>978712</v>
      </c>
      <c r="P953" s="146">
        <v>114067</v>
      </c>
      <c r="Q953" s="146">
        <v>283239</v>
      </c>
      <c r="R953" s="160">
        <v>1181706</v>
      </c>
      <c r="S953" s="146">
        <v>458200</v>
      </c>
      <c r="T953" s="146">
        <v>129544</v>
      </c>
    </row>
    <row r="954" spans="2:20" s="14" customFormat="1" ht="15" customHeight="1">
      <c r="B954" s="144">
        <v>2014</v>
      </c>
      <c r="C954" s="146">
        <v>15474</v>
      </c>
      <c r="D954" s="160">
        <v>3749337</v>
      </c>
      <c r="E954" s="146">
        <v>1065361</v>
      </c>
      <c r="F954" s="146">
        <v>744426</v>
      </c>
      <c r="G954" s="146">
        <v>97687</v>
      </c>
      <c r="H954" s="146">
        <v>2683976</v>
      </c>
      <c r="I954" s="146">
        <v>842861</v>
      </c>
      <c r="J954" s="146">
        <v>776366</v>
      </c>
      <c r="K954" s="160">
        <v>2537135</v>
      </c>
      <c r="L954" s="146">
        <v>677622</v>
      </c>
      <c r="M954" s="146">
        <v>549852</v>
      </c>
      <c r="N954" s="146">
        <v>1859513</v>
      </c>
      <c r="O954" s="146">
        <v>960736</v>
      </c>
      <c r="P954" s="146">
        <v>115018</v>
      </c>
      <c r="Q954" s="146">
        <v>309776</v>
      </c>
      <c r="R954" s="160">
        <v>1212202</v>
      </c>
      <c r="S954" s="146">
        <v>413742</v>
      </c>
      <c r="T954" s="146">
        <v>134563</v>
      </c>
    </row>
    <row r="955" spans="2:20" s="14" customFormat="1" ht="15" customHeight="1">
      <c r="B955" s="144">
        <v>2013</v>
      </c>
      <c r="C955" s="146">
        <v>15729</v>
      </c>
      <c r="D955" s="160">
        <v>3586433</v>
      </c>
      <c r="E955" s="146">
        <v>1041588</v>
      </c>
      <c r="F955" s="146">
        <v>741081</v>
      </c>
      <c r="G955" s="146">
        <v>91145</v>
      </c>
      <c r="H955" s="146">
        <v>2544845</v>
      </c>
      <c r="I955" s="146">
        <v>812363</v>
      </c>
      <c r="J955" s="146">
        <v>751461</v>
      </c>
      <c r="K955" s="160">
        <v>2402221</v>
      </c>
      <c r="L955" s="146">
        <v>692508</v>
      </c>
      <c r="M955" s="146">
        <v>564527</v>
      </c>
      <c r="N955" s="146">
        <v>1709713</v>
      </c>
      <c r="O955" s="146">
        <v>890895</v>
      </c>
      <c r="P955" s="146">
        <v>111779</v>
      </c>
      <c r="Q955" s="146">
        <v>257677</v>
      </c>
      <c r="R955" s="160">
        <v>1184213</v>
      </c>
      <c r="S955" s="146">
        <v>474085</v>
      </c>
      <c r="T955" s="146">
        <v>103470</v>
      </c>
    </row>
    <row r="956" spans="2:20" ht="15" customHeight="1">
      <c r="B956" s="144">
        <v>2012</v>
      </c>
      <c r="C956" s="146">
        <v>16423</v>
      </c>
      <c r="D956" s="160">
        <v>3661303</v>
      </c>
      <c r="E956" s="146">
        <v>1039449</v>
      </c>
      <c r="F956" s="146">
        <v>775360</v>
      </c>
      <c r="G956" s="146">
        <v>86735</v>
      </c>
      <c r="H956" s="146">
        <v>2621854</v>
      </c>
      <c r="I956" s="146">
        <v>849328</v>
      </c>
      <c r="J956" s="146">
        <v>779781</v>
      </c>
      <c r="K956" s="160">
        <v>2554863</v>
      </c>
      <c r="L956" s="146">
        <v>712428</v>
      </c>
      <c r="M956" s="146">
        <v>565285</v>
      </c>
      <c r="N956" s="146">
        <v>1842435</v>
      </c>
      <c r="O956" s="146">
        <v>932801</v>
      </c>
      <c r="P956" s="146">
        <v>105991</v>
      </c>
      <c r="Q956" s="146">
        <v>314152</v>
      </c>
      <c r="R956" s="160">
        <v>1106440</v>
      </c>
      <c r="S956" s="146">
        <v>482580</v>
      </c>
      <c r="T956" s="146">
        <v>90871</v>
      </c>
    </row>
    <row r="957" spans="2:20" ht="15" customHeight="1">
      <c r="B957" s="144">
        <v>2011</v>
      </c>
      <c r="C957" s="146">
        <v>17397</v>
      </c>
      <c r="D957" s="160">
        <v>3805980</v>
      </c>
      <c r="E957" s="146">
        <v>1035756</v>
      </c>
      <c r="F957" s="146">
        <v>813413</v>
      </c>
      <c r="G957" s="146">
        <v>93566</v>
      </c>
      <c r="H957" s="146">
        <v>2770224</v>
      </c>
      <c r="I957" s="146">
        <v>907786</v>
      </c>
      <c r="J957" s="146">
        <v>816941</v>
      </c>
      <c r="K957" s="160">
        <v>2645792</v>
      </c>
      <c r="L957" s="146">
        <v>761398</v>
      </c>
      <c r="M957" s="146">
        <v>611206</v>
      </c>
      <c r="N957" s="146">
        <v>1884394</v>
      </c>
      <c r="O957" s="146">
        <v>968209</v>
      </c>
      <c r="P957" s="146">
        <v>115973</v>
      </c>
      <c r="Q957" s="146">
        <v>338173</v>
      </c>
      <c r="R957" s="160">
        <v>1160188</v>
      </c>
      <c r="S957" s="146">
        <v>516440</v>
      </c>
      <c r="T957" s="146">
        <v>83455</v>
      </c>
    </row>
    <row r="958" spans="2:20" ht="15" customHeight="1">
      <c r="B958" s="144">
        <v>2010</v>
      </c>
      <c r="C958" s="146">
        <v>18010</v>
      </c>
      <c r="D958" s="160">
        <v>3825692</v>
      </c>
      <c r="E958" s="146">
        <v>1035337</v>
      </c>
      <c r="F958" s="146">
        <v>822488</v>
      </c>
      <c r="G958" s="146">
        <v>86468</v>
      </c>
      <c r="H958" s="146">
        <v>2790355</v>
      </c>
      <c r="I958" s="146">
        <v>922609</v>
      </c>
      <c r="J958" s="146">
        <v>837051</v>
      </c>
      <c r="K958" s="160">
        <v>2653519</v>
      </c>
      <c r="L958" s="146">
        <v>728879</v>
      </c>
      <c r="M958" s="146">
        <v>580596</v>
      </c>
      <c r="N958" s="146">
        <v>1924640</v>
      </c>
      <c r="O958" s="146">
        <v>978399</v>
      </c>
      <c r="P958" s="146">
        <v>139398</v>
      </c>
      <c r="Q958" s="146">
        <v>318775</v>
      </c>
      <c r="R958" s="160">
        <v>1172173</v>
      </c>
      <c r="S958" s="146">
        <v>505832</v>
      </c>
      <c r="T958" s="146">
        <v>83079</v>
      </c>
    </row>
    <row r="959" spans="2:20" ht="15" customHeight="1">
      <c r="B959" s="144">
        <v>2009</v>
      </c>
      <c r="C959" s="146">
        <v>19151</v>
      </c>
      <c r="D959" s="160">
        <v>4059664</v>
      </c>
      <c r="E959" s="146" t="s">
        <v>69</v>
      </c>
      <c r="F959" s="146" t="s">
        <v>69</v>
      </c>
      <c r="G959" s="146" t="s">
        <v>69</v>
      </c>
      <c r="H959" s="146" t="s">
        <v>69</v>
      </c>
      <c r="I959" s="146" t="s">
        <v>69</v>
      </c>
      <c r="J959" s="146" t="s">
        <v>69</v>
      </c>
      <c r="K959" s="160">
        <v>2908718</v>
      </c>
      <c r="L959" s="146" t="s">
        <v>69</v>
      </c>
      <c r="M959" s="146" t="s">
        <v>69</v>
      </c>
      <c r="N959" s="146" t="s">
        <v>69</v>
      </c>
      <c r="O959" s="146" t="s">
        <v>69</v>
      </c>
      <c r="P959" s="146" t="s">
        <v>69</v>
      </c>
      <c r="Q959" s="146" t="s">
        <v>69</v>
      </c>
      <c r="R959" s="160">
        <v>1150947</v>
      </c>
      <c r="S959" s="146" t="s">
        <v>69</v>
      </c>
      <c r="T959" s="146" t="s">
        <v>69</v>
      </c>
    </row>
    <row r="960" spans="2:20" ht="15" customHeight="1">
      <c r="B960" s="144">
        <v>2008</v>
      </c>
      <c r="C960" s="146">
        <v>19990</v>
      </c>
      <c r="D960" s="160">
        <v>4083027</v>
      </c>
      <c r="E960" s="146" t="s">
        <v>69</v>
      </c>
      <c r="F960" s="146" t="s">
        <v>69</v>
      </c>
      <c r="G960" s="146" t="s">
        <v>69</v>
      </c>
      <c r="H960" s="146" t="s">
        <v>69</v>
      </c>
      <c r="I960" s="146" t="s">
        <v>69</v>
      </c>
      <c r="J960" s="146" t="s">
        <v>69</v>
      </c>
      <c r="K960" s="160">
        <v>3000672</v>
      </c>
      <c r="L960" s="146" t="s">
        <v>69</v>
      </c>
      <c r="M960" s="146" t="s">
        <v>69</v>
      </c>
      <c r="N960" s="146" t="s">
        <v>69</v>
      </c>
      <c r="O960" s="146" t="s">
        <v>69</v>
      </c>
      <c r="P960" s="146" t="s">
        <v>69</v>
      </c>
      <c r="Q960" s="146" t="s">
        <v>69</v>
      </c>
      <c r="R960" s="160">
        <v>1082355</v>
      </c>
      <c r="S960" s="146" t="s">
        <v>69</v>
      </c>
      <c r="T960" s="146" t="s">
        <v>69</v>
      </c>
    </row>
    <row r="961" spans="2:20" s="14" customFormat="1" ht="15" customHeight="1" collapsed="1">
      <c r="B961" s="141" t="s">
        <v>274</v>
      </c>
      <c r="C961" s="152"/>
      <c r="D961" s="152"/>
      <c r="E961" s="152"/>
      <c r="F961" s="152"/>
      <c r="G961" s="152"/>
      <c r="H961" s="152"/>
      <c r="I961" s="152"/>
      <c r="J961" s="152"/>
      <c r="K961" s="152"/>
      <c r="L961" s="152"/>
      <c r="M961" s="152"/>
      <c r="N961" s="152"/>
      <c r="O961" s="152"/>
      <c r="P961" s="152"/>
      <c r="Q961" s="152"/>
      <c r="R961" s="152"/>
      <c r="S961" s="152"/>
      <c r="T961" s="152"/>
    </row>
    <row r="962" spans="2:20" s="14" customFormat="1" ht="15" customHeight="1">
      <c r="B962" s="144">
        <v>2015</v>
      </c>
      <c r="C962" s="146">
        <v>10920</v>
      </c>
      <c r="D962" s="160">
        <v>1745782</v>
      </c>
      <c r="E962" s="146">
        <v>550573</v>
      </c>
      <c r="F962" s="146">
        <v>400749</v>
      </c>
      <c r="G962" s="146">
        <v>77513</v>
      </c>
      <c r="H962" s="146">
        <v>1195209</v>
      </c>
      <c r="I962" s="146">
        <v>419334</v>
      </c>
      <c r="J962" s="146">
        <v>305078</v>
      </c>
      <c r="K962" s="160">
        <v>1185162</v>
      </c>
      <c r="L962" s="146">
        <v>390212</v>
      </c>
      <c r="M962" s="146">
        <v>315670</v>
      </c>
      <c r="N962" s="146">
        <v>794949</v>
      </c>
      <c r="O962" s="146">
        <v>369661</v>
      </c>
      <c r="P962" s="146">
        <v>56026</v>
      </c>
      <c r="Q962" s="146">
        <v>151700</v>
      </c>
      <c r="R962" s="160">
        <v>560621</v>
      </c>
      <c r="S962" s="146">
        <v>252347</v>
      </c>
      <c r="T962" s="146">
        <v>-44218</v>
      </c>
    </row>
    <row r="963" spans="2:20" s="14" customFormat="1" ht="15" customHeight="1">
      <c r="B963" s="144">
        <v>2014</v>
      </c>
      <c r="C963" s="146">
        <v>10978</v>
      </c>
      <c r="D963" s="160">
        <v>1763450</v>
      </c>
      <c r="E963" s="146">
        <v>600885</v>
      </c>
      <c r="F963" s="146">
        <v>404628</v>
      </c>
      <c r="G963" s="146">
        <v>79620</v>
      </c>
      <c r="H963" s="146">
        <v>1162565</v>
      </c>
      <c r="I963" s="146">
        <v>418667</v>
      </c>
      <c r="J963" s="146">
        <v>299744</v>
      </c>
      <c r="K963" s="160">
        <v>1250078</v>
      </c>
      <c r="L963" s="146">
        <v>432624</v>
      </c>
      <c r="M963" s="146">
        <v>330757</v>
      </c>
      <c r="N963" s="146">
        <v>817454</v>
      </c>
      <c r="O963" s="146">
        <v>373219</v>
      </c>
      <c r="P963" s="146">
        <v>53866</v>
      </c>
      <c r="Q963" s="146">
        <v>152673</v>
      </c>
      <c r="R963" s="160">
        <v>513372</v>
      </c>
      <c r="S963" s="146">
        <v>237708</v>
      </c>
      <c r="T963" s="146">
        <v>-69823</v>
      </c>
    </row>
    <row r="964" spans="2:20" s="14" customFormat="1" ht="15" customHeight="1">
      <c r="B964" s="144">
        <v>2013</v>
      </c>
      <c r="C964" s="146">
        <v>11096</v>
      </c>
      <c r="D964" s="160">
        <v>1797097</v>
      </c>
      <c r="E964" s="146">
        <v>582422</v>
      </c>
      <c r="F964" s="146">
        <v>419654</v>
      </c>
      <c r="G964" s="146">
        <v>83154</v>
      </c>
      <c r="H964" s="146">
        <v>1214676</v>
      </c>
      <c r="I964" s="146">
        <v>448604</v>
      </c>
      <c r="J964" s="146">
        <v>328458</v>
      </c>
      <c r="K964" s="160">
        <v>1281566</v>
      </c>
      <c r="L964" s="146">
        <v>408120</v>
      </c>
      <c r="M964" s="146">
        <v>333113</v>
      </c>
      <c r="N964" s="146">
        <v>873446</v>
      </c>
      <c r="O964" s="146">
        <v>414951</v>
      </c>
      <c r="P964" s="146">
        <v>53968</v>
      </c>
      <c r="Q964" s="146">
        <v>150055</v>
      </c>
      <c r="R964" s="160">
        <v>515532</v>
      </c>
      <c r="S964" s="146">
        <v>289791</v>
      </c>
      <c r="T964" s="146">
        <v>-45574</v>
      </c>
    </row>
    <row r="965" spans="2:20" ht="15" customHeight="1">
      <c r="B965" s="144">
        <v>2012</v>
      </c>
      <c r="C965" s="146">
        <v>11387</v>
      </c>
      <c r="D965" s="160">
        <v>2016970</v>
      </c>
      <c r="E965" s="146">
        <v>712344</v>
      </c>
      <c r="F965" s="146">
        <v>455766</v>
      </c>
      <c r="G965" s="146">
        <v>86532</v>
      </c>
      <c r="H965" s="146">
        <v>1304626</v>
      </c>
      <c r="I965" s="146">
        <v>491844</v>
      </c>
      <c r="J965" s="146">
        <v>359434</v>
      </c>
      <c r="K965" s="160">
        <v>1470011</v>
      </c>
      <c r="L965" s="146">
        <v>472757</v>
      </c>
      <c r="M965" s="146">
        <v>389370</v>
      </c>
      <c r="N965" s="146">
        <v>997254</v>
      </c>
      <c r="O965" s="146">
        <v>448918</v>
      </c>
      <c r="P965" s="146">
        <v>54271</v>
      </c>
      <c r="Q965" s="146">
        <v>201239</v>
      </c>
      <c r="R965" s="160">
        <v>546960</v>
      </c>
      <c r="S965" s="146">
        <v>316548</v>
      </c>
      <c r="T965" s="146">
        <v>-64654</v>
      </c>
    </row>
    <row r="966" spans="2:20" ht="15" customHeight="1">
      <c r="B966" s="144">
        <v>2011</v>
      </c>
      <c r="C966" s="146">
        <v>12123</v>
      </c>
      <c r="D966" s="160">
        <v>2237139</v>
      </c>
      <c r="E966" s="146">
        <v>788525</v>
      </c>
      <c r="F966" s="146">
        <v>493459</v>
      </c>
      <c r="G966" s="146">
        <v>100455</v>
      </c>
      <c r="H966" s="146">
        <v>1448614</v>
      </c>
      <c r="I966" s="146">
        <v>549296</v>
      </c>
      <c r="J966" s="146">
        <v>408061</v>
      </c>
      <c r="K966" s="160">
        <v>1603652</v>
      </c>
      <c r="L966" s="146">
        <v>500133</v>
      </c>
      <c r="M966" s="146">
        <v>417339</v>
      </c>
      <c r="N966" s="146">
        <v>1103519</v>
      </c>
      <c r="O966" s="146">
        <v>496191</v>
      </c>
      <c r="P966" s="146">
        <v>59815</v>
      </c>
      <c r="Q966" s="146">
        <v>205297</v>
      </c>
      <c r="R966" s="160">
        <v>633487</v>
      </c>
      <c r="S966" s="146">
        <v>344934</v>
      </c>
      <c r="T966" s="146">
        <v>-41469</v>
      </c>
    </row>
    <row r="967" spans="2:20" ht="15" customHeight="1">
      <c r="B967" s="144">
        <v>2010</v>
      </c>
      <c r="C967" s="146">
        <v>12739</v>
      </c>
      <c r="D967" s="160">
        <v>2317037</v>
      </c>
      <c r="E967" s="146">
        <v>779304</v>
      </c>
      <c r="F967" s="146">
        <v>532062</v>
      </c>
      <c r="G967" s="146">
        <v>79086</v>
      </c>
      <c r="H967" s="146">
        <v>1537733</v>
      </c>
      <c r="I967" s="146">
        <v>565072</v>
      </c>
      <c r="J967" s="146">
        <v>464383</v>
      </c>
      <c r="K967" s="160">
        <v>1628629</v>
      </c>
      <c r="L967" s="146">
        <v>457691</v>
      </c>
      <c r="M967" s="146">
        <v>365860</v>
      </c>
      <c r="N967" s="146">
        <v>1170938</v>
      </c>
      <c r="O967" s="146">
        <v>528824</v>
      </c>
      <c r="P967" s="146">
        <v>63244</v>
      </c>
      <c r="Q967" s="146">
        <v>240242</v>
      </c>
      <c r="R967" s="160">
        <v>688408</v>
      </c>
      <c r="S967" s="146">
        <v>336698</v>
      </c>
      <c r="T967" s="146">
        <v>-22201</v>
      </c>
    </row>
    <row r="968" spans="2:20" ht="15" customHeight="1">
      <c r="B968" s="144">
        <v>2009</v>
      </c>
      <c r="C968" s="146">
        <v>13606</v>
      </c>
      <c r="D968" s="160">
        <v>2416742</v>
      </c>
      <c r="E968" s="146" t="s">
        <v>69</v>
      </c>
      <c r="F968" s="146" t="s">
        <v>69</v>
      </c>
      <c r="G968" s="146" t="s">
        <v>69</v>
      </c>
      <c r="H968" s="146" t="s">
        <v>69</v>
      </c>
      <c r="I968" s="146" t="s">
        <v>69</v>
      </c>
      <c r="J968" s="146" t="s">
        <v>69</v>
      </c>
      <c r="K968" s="160">
        <v>1731702</v>
      </c>
      <c r="L968" s="146" t="s">
        <v>69</v>
      </c>
      <c r="M968" s="146" t="s">
        <v>69</v>
      </c>
      <c r="N968" s="146" t="s">
        <v>69</v>
      </c>
      <c r="O968" s="146" t="s">
        <v>69</v>
      </c>
      <c r="P968" s="146" t="s">
        <v>69</v>
      </c>
      <c r="Q968" s="146" t="s">
        <v>69</v>
      </c>
      <c r="R968" s="160">
        <v>685040</v>
      </c>
      <c r="S968" s="146" t="s">
        <v>69</v>
      </c>
      <c r="T968" s="146" t="s">
        <v>69</v>
      </c>
    </row>
    <row r="969" spans="2:20" ht="15" customHeight="1">
      <c r="B969" s="144">
        <v>2008</v>
      </c>
      <c r="C969" s="146">
        <v>14062</v>
      </c>
      <c r="D969" s="160">
        <v>2473541</v>
      </c>
      <c r="E969" s="146" t="s">
        <v>69</v>
      </c>
      <c r="F969" s="146" t="s">
        <v>69</v>
      </c>
      <c r="G969" s="146" t="s">
        <v>69</v>
      </c>
      <c r="H969" s="146" t="s">
        <v>69</v>
      </c>
      <c r="I969" s="146" t="s">
        <v>69</v>
      </c>
      <c r="J969" s="146" t="s">
        <v>69</v>
      </c>
      <c r="K969" s="160">
        <v>1754574</v>
      </c>
      <c r="L969" s="146" t="s">
        <v>69</v>
      </c>
      <c r="M969" s="146" t="s">
        <v>69</v>
      </c>
      <c r="N969" s="146" t="s">
        <v>69</v>
      </c>
      <c r="O969" s="146" t="s">
        <v>69</v>
      </c>
      <c r="P969" s="146" t="s">
        <v>69</v>
      </c>
      <c r="Q969" s="146" t="s">
        <v>69</v>
      </c>
      <c r="R969" s="160">
        <v>718967</v>
      </c>
      <c r="S969" s="146" t="s">
        <v>69</v>
      </c>
      <c r="T969" s="146" t="s">
        <v>69</v>
      </c>
    </row>
    <row r="970" spans="2:20" s="14" customFormat="1" ht="15" customHeight="1" collapsed="1">
      <c r="B970" s="141" t="s">
        <v>275</v>
      </c>
      <c r="C970" s="152"/>
      <c r="D970" s="152"/>
      <c r="E970" s="152"/>
      <c r="F970" s="152"/>
      <c r="G970" s="152"/>
      <c r="H970" s="152"/>
      <c r="I970" s="152"/>
      <c r="J970" s="152"/>
      <c r="K970" s="152"/>
      <c r="L970" s="152"/>
      <c r="M970" s="152"/>
      <c r="N970" s="152"/>
      <c r="O970" s="152"/>
      <c r="P970" s="152"/>
      <c r="Q970" s="152"/>
      <c r="R970" s="152"/>
      <c r="S970" s="152"/>
      <c r="T970" s="152"/>
    </row>
    <row r="971" spans="2:20" s="14" customFormat="1" ht="15" customHeight="1">
      <c r="B971" s="144">
        <v>2015</v>
      </c>
      <c r="C971" s="146">
        <v>3559</v>
      </c>
      <c r="D971" s="160">
        <v>1755247</v>
      </c>
      <c r="E971" s="146">
        <v>714773</v>
      </c>
      <c r="F971" s="146">
        <v>514262</v>
      </c>
      <c r="G971" s="146">
        <v>15732</v>
      </c>
      <c r="H971" s="146">
        <v>1040475</v>
      </c>
      <c r="I971" s="146">
        <v>342893</v>
      </c>
      <c r="J971" s="146">
        <v>304245</v>
      </c>
      <c r="K971" s="160">
        <v>1053735</v>
      </c>
      <c r="L971" s="146">
        <v>443305</v>
      </c>
      <c r="M971" s="146">
        <v>400928</v>
      </c>
      <c r="N971" s="146">
        <v>610430</v>
      </c>
      <c r="O971" s="146">
        <v>324622</v>
      </c>
      <c r="P971" s="146">
        <v>28790</v>
      </c>
      <c r="Q971" s="146">
        <v>130028</v>
      </c>
      <c r="R971" s="160">
        <v>701512</v>
      </c>
      <c r="S971" s="146">
        <v>249720</v>
      </c>
      <c r="T971" s="146">
        <v>-16481</v>
      </c>
    </row>
    <row r="972" spans="2:20" s="14" customFormat="1" ht="15" customHeight="1">
      <c r="B972" s="144">
        <v>2014</v>
      </c>
      <c r="C972" s="146">
        <v>3581</v>
      </c>
      <c r="D972" s="160">
        <v>1754009</v>
      </c>
      <c r="E972" s="146">
        <v>739783</v>
      </c>
      <c r="F972" s="146">
        <v>525458</v>
      </c>
      <c r="G972" s="146">
        <v>22088</v>
      </c>
      <c r="H972" s="146">
        <v>1014226</v>
      </c>
      <c r="I972" s="146">
        <v>330936</v>
      </c>
      <c r="J972" s="146">
        <v>310002</v>
      </c>
      <c r="K972" s="160">
        <v>1071491</v>
      </c>
      <c r="L972" s="146">
        <v>403942</v>
      </c>
      <c r="M972" s="146">
        <v>356853</v>
      </c>
      <c r="N972" s="146">
        <v>667549</v>
      </c>
      <c r="O972" s="146">
        <v>329005</v>
      </c>
      <c r="P972" s="146">
        <v>27336</v>
      </c>
      <c r="Q972" s="146">
        <v>168636</v>
      </c>
      <c r="R972" s="160">
        <v>682518</v>
      </c>
      <c r="S972" s="146">
        <v>239492</v>
      </c>
      <c r="T972" s="146">
        <v>-1284</v>
      </c>
    </row>
    <row r="973" spans="2:20" s="14" customFormat="1" ht="15" customHeight="1">
      <c r="B973" s="144">
        <v>2013</v>
      </c>
      <c r="C973" s="146">
        <v>3639</v>
      </c>
      <c r="D973" s="160">
        <v>1811602</v>
      </c>
      <c r="E973" s="146">
        <v>743331</v>
      </c>
      <c r="F973" s="146">
        <v>519846</v>
      </c>
      <c r="G973" s="146">
        <v>21370</v>
      </c>
      <c r="H973" s="146">
        <v>1068270</v>
      </c>
      <c r="I973" s="146">
        <v>354286</v>
      </c>
      <c r="J973" s="146">
        <v>335674</v>
      </c>
      <c r="K973" s="160">
        <v>1086144</v>
      </c>
      <c r="L973" s="146">
        <v>387292</v>
      </c>
      <c r="M973" s="146">
        <v>342913</v>
      </c>
      <c r="N973" s="146">
        <v>698852</v>
      </c>
      <c r="O973" s="146">
        <v>349531</v>
      </c>
      <c r="P973" s="146">
        <v>26958</v>
      </c>
      <c r="Q973" s="146">
        <v>181973</v>
      </c>
      <c r="R973" s="160">
        <v>725458</v>
      </c>
      <c r="S973" s="146">
        <v>256598</v>
      </c>
      <c r="T973" s="146">
        <v>-110</v>
      </c>
    </row>
    <row r="974" spans="2:20" ht="15" customHeight="1">
      <c r="B974" s="144">
        <v>2012</v>
      </c>
      <c r="C974" s="146">
        <v>3700</v>
      </c>
      <c r="D974" s="160">
        <v>1842730</v>
      </c>
      <c r="E974" s="146">
        <v>736396</v>
      </c>
      <c r="F974" s="146">
        <v>518945</v>
      </c>
      <c r="G974" s="146">
        <v>22156</v>
      </c>
      <c r="H974" s="146">
        <v>1106335</v>
      </c>
      <c r="I974" s="146">
        <v>358806</v>
      </c>
      <c r="J974" s="146">
        <v>356562</v>
      </c>
      <c r="K974" s="160">
        <v>1135149</v>
      </c>
      <c r="L974" s="146">
        <v>386215</v>
      </c>
      <c r="M974" s="146">
        <v>334316</v>
      </c>
      <c r="N974" s="146">
        <v>748933</v>
      </c>
      <c r="O974" s="146">
        <v>366401</v>
      </c>
      <c r="P974" s="146">
        <v>31506</v>
      </c>
      <c r="Q974" s="146">
        <v>209510</v>
      </c>
      <c r="R974" s="160">
        <v>707581</v>
      </c>
      <c r="S974" s="146">
        <v>247765</v>
      </c>
      <c r="T974" s="146">
        <v>26839</v>
      </c>
    </row>
    <row r="975" spans="2:20" ht="15" customHeight="1">
      <c r="B975" s="144">
        <v>2011</v>
      </c>
      <c r="C975" s="146">
        <v>3878</v>
      </c>
      <c r="D975" s="160">
        <v>1904418</v>
      </c>
      <c r="E975" s="146">
        <v>742558</v>
      </c>
      <c r="F975" s="146">
        <v>537988</v>
      </c>
      <c r="G975" s="146">
        <v>21216</v>
      </c>
      <c r="H975" s="146">
        <v>1161861</v>
      </c>
      <c r="I975" s="146">
        <v>387125</v>
      </c>
      <c r="J975" s="146">
        <v>375257</v>
      </c>
      <c r="K975" s="160">
        <v>1166726</v>
      </c>
      <c r="L975" s="146">
        <v>407873</v>
      </c>
      <c r="M975" s="146">
        <v>362070</v>
      </c>
      <c r="N975" s="146">
        <v>758852</v>
      </c>
      <c r="O975" s="146">
        <v>384611</v>
      </c>
      <c r="P975" s="146">
        <v>28019</v>
      </c>
      <c r="Q975" s="146">
        <v>197322</v>
      </c>
      <c r="R975" s="160">
        <v>737693</v>
      </c>
      <c r="S975" s="146">
        <v>250999</v>
      </c>
      <c r="T975" s="146">
        <v>57654</v>
      </c>
    </row>
    <row r="976" spans="2:20" ht="15" customHeight="1">
      <c r="B976" s="144">
        <v>2010</v>
      </c>
      <c r="C976" s="146">
        <v>4018</v>
      </c>
      <c r="D976" s="160">
        <v>1889492</v>
      </c>
      <c r="E976" s="146">
        <v>740569</v>
      </c>
      <c r="F976" s="146">
        <v>525226</v>
      </c>
      <c r="G976" s="146">
        <v>21531</v>
      </c>
      <c r="H976" s="146">
        <v>1148923</v>
      </c>
      <c r="I976" s="146">
        <v>408671</v>
      </c>
      <c r="J976" s="146">
        <v>363549</v>
      </c>
      <c r="K976" s="160">
        <v>1148618</v>
      </c>
      <c r="L976" s="146">
        <v>401142</v>
      </c>
      <c r="M976" s="146">
        <v>348353</v>
      </c>
      <c r="N976" s="146">
        <v>747476</v>
      </c>
      <c r="O976" s="146">
        <v>387444</v>
      </c>
      <c r="P976" s="146">
        <v>28344</v>
      </c>
      <c r="Q976" s="146">
        <v>189685</v>
      </c>
      <c r="R976" s="160">
        <v>740874</v>
      </c>
      <c r="S976" s="146">
        <v>235713</v>
      </c>
      <c r="T976" s="146">
        <v>61497</v>
      </c>
    </row>
    <row r="977" spans="2:20" ht="15" customHeight="1">
      <c r="B977" s="144">
        <v>2009</v>
      </c>
      <c r="C977" s="146">
        <v>4185</v>
      </c>
      <c r="D977" s="160">
        <v>1845489</v>
      </c>
      <c r="E977" s="146" t="s">
        <v>69</v>
      </c>
      <c r="F977" s="146" t="s">
        <v>69</v>
      </c>
      <c r="G977" s="146" t="s">
        <v>69</v>
      </c>
      <c r="H977" s="146" t="s">
        <v>69</v>
      </c>
      <c r="I977" s="146" t="s">
        <v>69</v>
      </c>
      <c r="J977" s="146" t="s">
        <v>69</v>
      </c>
      <c r="K977" s="160">
        <v>1156062</v>
      </c>
      <c r="L977" s="146" t="s">
        <v>69</v>
      </c>
      <c r="M977" s="146" t="s">
        <v>69</v>
      </c>
      <c r="N977" s="146" t="s">
        <v>69</v>
      </c>
      <c r="O977" s="146" t="s">
        <v>69</v>
      </c>
      <c r="P977" s="146" t="s">
        <v>69</v>
      </c>
      <c r="Q977" s="146" t="s">
        <v>69</v>
      </c>
      <c r="R977" s="160">
        <v>689427</v>
      </c>
      <c r="S977" s="146" t="s">
        <v>69</v>
      </c>
      <c r="T977" s="146" t="s">
        <v>69</v>
      </c>
    </row>
    <row r="978" spans="2:20" ht="15" customHeight="1">
      <c r="B978" s="144">
        <v>2008</v>
      </c>
      <c r="C978" s="146">
        <v>4249</v>
      </c>
      <c r="D978" s="160">
        <v>1798674</v>
      </c>
      <c r="E978" s="146" t="s">
        <v>69</v>
      </c>
      <c r="F978" s="146" t="s">
        <v>69</v>
      </c>
      <c r="G978" s="146" t="s">
        <v>69</v>
      </c>
      <c r="H978" s="146" t="s">
        <v>69</v>
      </c>
      <c r="I978" s="146" t="s">
        <v>69</v>
      </c>
      <c r="J978" s="146" t="s">
        <v>69</v>
      </c>
      <c r="K978" s="160">
        <v>1164563</v>
      </c>
      <c r="L978" s="146" t="s">
        <v>69</v>
      </c>
      <c r="M978" s="146" t="s">
        <v>69</v>
      </c>
      <c r="N978" s="146" t="s">
        <v>69</v>
      </c>
      <c r="O978" s="146" t="s">
        <v>69</v>
      </c>
      <c r="P978" s="146" t="s">
        <v>69</v>
      </c>
      <c r="Q978" s="146" t="s">
        <v>69</v>
      </c>
      <c r="R978" s="160">
        <v>634111</v>
      </c>
      <c r="S978" s="146" t="s">
        <v>69</v>
      </c>
      <c r="T978" s="146" t="s">
        <v>69</v>
      </c>
    </row>
    <row r="979" spans="2:20" s="14" customFormat="1" ht="15" customHeight="1" collapsed="1">
      <c r="B979" s="141" t="s">
        <v>276</v>
      </c>
      <c r="C979" s="152"/>
      <c r="D979" s="152"/>
      <c r="E979" s="152"/>
      <c r="F979" s="152"/>
      <c r="G979" s="152"/>
      <c r="H979" s="152"/>
      <c r="I979" s="152"/>
      <c r="J979" s="152"/>
      <c r="K979" s="152"/>
      <c r="L979" s="152"/>
      <c r="M979" s="152"/>
      <c r="N979" s="152"/>
      <c r="O979" s="152"/>
      <c r="P979" s="152"/>
      <c r="Q979" s="152"/>
      <c r="R979" s="152"/>
      <c r="S979" s="152"/>
      <c r="T979" s="152"/>
    </row>
    <row r="980" spans="2:20" s="14" customFormat="1" ht="15" customHeight="1">
      <c r="B980" s="144">
        <v>2015</v>
      </c>
      <c r="C980" s="146">
        <v>3574</v>
      </c>
      <c r="D980" s="160">
        <v>1520170</v>
      </c>
      <c r="E980" s="146">
        <v>598472</v>
      </c>
      <c r="F980" s="146">
        <v>278554</v>
      </c>
      <c r="G980" s="146">
        <v>29504</v>
      </c>
      <c r="H980" s="146">
        <v>921698</v>
      </c>
      <c r="I980" s="146">
        <v>268445</v>
      </c>
      <c r="J980" s="146">
        <v>260898</v>
      </c>
      <c r="K980" s="160">
        <v>864408</v>
      </c>
      <c r="L980" s="146">
        <v>245635</v>
      </c>
      <c r="M980" s="146">
        <v>181802</v>
      </c>
      <c r="N980" s="146">
        <v>618773</v>
      </c>
      <c r="O980" s="146">
        <v>256597</v>
      </c>
      <c r="P980" s="146">
        <v>34540</v>
      </c>
      <c r="Q980" s="146">
        <v>96897</v>
      </c>
      <c r="R980" s="160">
        <v>655762</v>
      </c>
      <c r="S980" s="146">
        <v>119623</v>
      </c>
      <c r="T980" s="146">
        <v>73774</v>
      </c>
    </row>
    <row r="981" spans="2:20" s="14" customFormat="1" ht="15" customHeight="1">
      <c r="B981" s="144">
        <v>2014</v>
      </c>
      <c r="C981" s="146">
        <v>3584</v>
      </c>
      <c r="D981" s="160">
        <v>1513898</v>
      </c>
      <c r="E981" s="146">
        <v>583929</v>
      </c>
      <c r="F981" s="146">
        <v>281187</v>
      </c>
      <c r="G981" s="146">
        <v>29783</v>
      </c>
      <c r="H981" s="146">
        <v>929969</v>
      </c>
      <c r="I981" s="146">
        <v>269596</v>
      </c>
      <c r="J981" s="146">
        <v>254593</v>
      </c>
      <c r="K981" s="160">
        <v>874052</v>
      </c>
      <c r="L981" s="146">
        <v>253560</v>
      </c>
      <c r="M981" s="146">
        <v>201108</v>
      </c>
      <c r="N981" s="146">
        <v>620492</v>
      </c>
      <c r="O981" s="146">
        <v>274666</v>
      </c>
      <c r="P981" s="146">
        <v>36945</v>
      </c>
      <c r="Q981" s="146">
        <v>131976</v>
      </c>
      <c r="R981" s="160">
        <v>639846</v>
      </c>
      <c r="S981" s="146">
        <v>116179</v>
      </c>
      <c r="T981" s="146">
        <v>71710</v>
      </c>
    </row>
    <row r="982" spans="2:20" s="14" customFormat="1" ht="15" customHeight="1">
      <c r="B982" s="144">
        <v>2013</v>
      </c>
      <c r="C982" s="146">
        <v>3745</v>
      </c>
      <c r="D982" s="160">
        <v>1513506</v>
      </c>
      <c r="E982" s="146">
        <v>527739</v>
      </c>
      <c r="F982" s="146">
        <v>280844</v>
      </c>
      <c r="G982" s="146">
        <v>26524</v>
      </c>
      <c r="H982" s="146">
        <v>985766</v>
      </c>
      <c r="I982" s="146">
        <v>283112</v>
      </c>
      <c r="J982" s="146">
        <v>256757</v>
      </c>
      <c r="K982" s="160">
        <v>931860</v>
      </c>
      <c r="L982" s="146">
        <v>250611</v>
      </c>
      <c r="M982" s="146">
        <v>201442</v>
      </c>
      <c r="N982" s="146">
        <v>681249</v>
      </c>
      <c r="O982" s="146">
        <v>280466</v>
      </c>
      <c r="P982" s="146">
        <v>38643</v>
      </c>
      <c r="Q982" s="146">
        <v>156140</v>
      </c>
      <c r="R982" s="160">
        <v>581646</v>
      </c>
      <c r="S982" s="146">
        <v>131145</v>
      </c>
      <c r="T982" s="146">
        <v>71805</v>
      </c>
    </row>
    <row r="983" spans="2:20" ht="15" customHeight="1">
      <c r="B983" s="144">
        <v>2012</v>
      </c>
      <c r="C983" s="146">
        <v>3875</v>
      </c>
      <c r="D983" s="160">
        <v>1669466</v>
      </c>
      <c r="E983" s="146">
        <v>550192</v>
      </c>
      <c r="F983" s="146">
        <v>300551</v>
      </c>
      <c r="G983" s="146">
        <v>33016</v>
      </c>
      <c r="H983" s="146">
        <v>1119274</v>
      </c>
      <c r="I983" s="146">
        <v>313535</v>
      </c>
      <c r="J983" s="146">
        <v>321321</v>
      </c>
      <c r="K983" s="160">
        <v>1074998</v>
      </c>
      <c r="L983" s="146">
        <v>281170</v>
      </c>
      <c r="M983" s="146">
        <v>215964</v>
      </c>
      <c r="N983" s="146">
        <v>793828</v>
      </c>
      <c r="O983" s="146">
        <v>313183</v>
      </c>
      <c r="P983" s="146">
        <v>39050</v>
      </c>
      <c r="Q983" s="146">
        <v>145056</v>
      </c>
      <c r="R983" s="160">
        <v>594468</v>
      </c>
      <c r="S983" s="146">
        <v>136582</v>
      </c>
      <c r="T983" s="146">
        <v>78383</v>
      </c>
    </row>
    <row r="984" spans="2:20" ht="15" customHeight="1">
      <c r="B984" s="144">
        <v>2011</v>
      </c>
      <c r="C984" s="146">
        <v>4056</v>
      </c>
      <c r="D984" s="160">
        <v>1907237</v>
      </c>
      <c r="E984" s="146">
        <v>743607</v>
      </c>
      <c r="F984" s="146">
        <v>438434</v>
      </c>
      <c r="G984" s="146">
        <v>33998</v>
      </c>
      <c r="H984" s="146">
        <v>1163630</v>
      </c>
      <c r="I984" s="146">
        <v>359996</v>
      </c>
      <c r="J984" s="146">
        <v>321670</v>
      </c>
      <c r="K984" s="160">
        <v>1195405</v>
      </c>
      <c r="L984" s="146">
        <v>310688</v>
      </c>
      <c r="M984" s="146">
        <v>261997</v>
      </c>
      <c r="N984" s="146">
        <v>884717</v>
      </c>
      <c r="O984" s="146">
        <v>392673</v>
      </c>
      <c r="P984" s="146">
        <v>34157</v>
      </c>
      <c r="Q984" s="146">
        <v>197251</v>
      </c>
      <c r="R984" s="160">
        <v>711832</v>
      </c>
      <c r="S984" s="146">
        <v>152665</v>
      </c>
      <c r="T984" s="146">
        <v>50608</v>
      </c>
    </row>
    <row r="985" spans="2:20" ht="15" customHeight="1">
      <c r="B985" s="144">
        <v>2010</v>
      </c>
      <c r="C985" s="146">
        <v>4148</v>
      </c>
      <c r="D985" s="160">
        <v>1960096</v>
      </c>
      <c r="E985" s="146">
        <v>708236</v>
      </c>
      <c r="F985" s="146">
        <v>448773</v>
      </c>
      <c r="G985" s="146">
        <v>34664</v>
      </c>
      <c r="H985" s="146">
        <v>1251861</v>
      </c>
      <c r="I985" s="146">
        <v>381774</v>
      </c>
      <c r="J985" s="146">
        <v>357676</v>
      </c>
      <c r="K985" s="160">
        <v>1212345</v>
      </c>
      <c r="L985" s="146">
        <v>302535</v>
      </c>
      <c r="M985" s="146">
        <v>265851</v>
      </c>
      <c r="N985" s="146">
        <v>909810</v>
      </c>
      <c r="O985" s="146">
        <v>425990</v>
      </c>
      <c r="P985" s="146">
        <v>38246</v>
      </c>
      <c r="Q985" s="146">
        <v>185198</v>
      </c>
      <c r="R985" s="160">
        <v>747752</v>
      </c>
      <c r="S985" s="146">
        <v>156006</v>
      </c>
      <c r="T985" s="146">
        <v>97031</v>
      </c>
    </row>
    <row r="986" spans="2:20" ht="15" customHeight="1">
      <c r="B986" s="144">
        <v>2009</v>
      </c>
      <c r="C986" s="146">
        <v>4434</v>
      </c>
      <c r="D986" s="160">
        <v>1797672</v>
      </c>
      <c r="E986" s="146" t="s">
        <v>69</v>
      </c>
      <c r="F986" s="146" t="s">
        <v>69</v>
      </c>
      <c r="G986" s="146" t="s">
        <v>69</v>
      </c>
      <c r="H986" s="146" t="s">
        <v>69</v>
      </c>
      <c r="I986" s="146" t="s">
        <v>69</v>
      </c>
      <c r="J986" s="146" t="s">
        <v>69</v>
      </c>
      <c r="K986" s="160">
        <v>1270398</v>
      </c>
      <c r="L986" s="146" t="s">
        <v>69</v>
      </c>
      <c r="M986" s="146" t="s">
        <v>69</v>
      </c>
      <c r="N986" s="146" t="s">
        <v>69</v>
      </c>
      <c r="O986" s="146" t="s">
        <v>69</v>
      </c>
      <c r="P986" s="146" t="s">
        <v>69</v>
      </c>
      <c r="Q986" s="146" t="s">
        <v>69</v>
      </c>
      <c r="R986" s="160">
        <v>527274</v>
      </c>
      <c r="S986" s="146" t="s">
        <v>69</v>
      </c>
      <c r="T986" s="146" t="s">
        <v>69</v>
      </c>
    </row>
    <row r="987" spans="2:20" ht="15" customHeight="1">
      <c r="B987" s="144">
        <v>2008</v>
      </c>
      <c r="C987" s="146">
        <v>4600</v>
      </c>
      <c r="D987" s="160">
        <v>1770923</v>
      </c>
      <c r="E987" s="146" t="s">
        <v>69</v>
      </c>
      <c r="F987" s="146" t="s">
        <v>69</v>
      </c>
      <c r="G987" s="146" t="s">
        <v>69</v>
      </c>
      <c r="H987" s="146" t="s">
        <v>69</v>
      </c>
      <c r="I987" s="146" t="s">
        <v>69</v>
      </c>
      <c r="J987" s="146" t="s">
        <v>69</v>
      </c>
      <c r="K987" s="160">
        <v>1292551</v>
      </c>
      <c r="L987" s="146" t="s">
        <v>69</v>
      </c>
      <c r="M987" s="146" t="s">
        <v>69</v>
      </c>
      <c r="N987" s="146" t="s">
        <v>69</v>
      </c>
      <c r="O987" s="146" t="s">
        <v>69</v>
      </c>
      <c r="P987" s="146" t="s">
        <v>69</v>
      </c>
      <c r="Q987" s="146" t="s">
        <v>69</v>
      </c>
      <c r="R987" s="160">
        <v>478371</v>
      </c>
      <c r="S987" s="146" t="s">
        <v>69</v>
      </c>
      <c r="T987" s="146" t="s">
        <v>69</v>
      </c>
    </row>
    <row r="988" spans="2:20" s="12" customFormat="1" ht="15" customHeight="1">
      <c r="B988" s="138" t="s">
        <v>24</v>
      </c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</row>
    <row r="989" spans="2:20" s="13" customFormat="1" ht="15" customHeight="1">
      <c r="B989" s="141" t="s">
        <v>458</v>
      </c>
      <c r="C989" s="142"/>
      <c r="D989" s="142"/>
      <c r="E989" s="142"/>
      <c r="F989" s="142"/>
      <c r="G989" s="142"/>
      <c r="H989" s="142"/>
      <c r="I989" s="142"/>
      <c r="J989" s="142"/>
      <c r="K989" s="142"/>
      <c r="L989" s="142"/>
      <c r="M989" s="142"/>
      <c r="N989" s="142"/>
      <c r="O989" s="142"/>
      <c r="P989" s="142"/>
      <c r="Q989" s="142"/>
      <c r="R989" s="142"/>
      <c r="S989" s="142"/>
      <c r="T989" s="142"/>
    </row>
    <row r="990" spans="2:20" s="13" customFormat="1" ht="15" customHeight="1">
      <c r="B990" s="144">
        <v>2015</v>
      </c>
      <c r="C990" s="146">
        <v>21638</v>
      </c>
      <c r="D990" s="160">
        <v>34621771</v>
      </c>
      <c r="E990" s="146">
        <v>18388580</v>
      </c>
      <c r="F990" s="146">
        <v>6806263</v>
      </c>
      <c r="G990" s="146">
        <v>8356687</v>
      </c>
      <c r="H990" s="146">
        <v>16233191</v>
      </c>
      <c r="I990" s="146">
        <v>190413</v>
      </c>
      <c r="J990" s="146">
        <v>3591030</v>
      </c>
      <c r="K990" s="160">
        <v>28597724</v>
      </c>
      <c r="L990" s="146">
        <v>16112741</v>
      </c>
      <c r="M990" s="146">
        <v>13844814</v>
      </c>
      <c r="N990" s="146">
        <v>12484982</v>
      </c>
      <c r="O990" s="146">
        <v>2604980</v>
      </c>
      <c r="P990" s="146">
        <v>543740</v>
      </c>
      <c r="Q990" s="146">
        <v>4188079</v>
      </c>
      <c r="R990" s="160">
        <v>6024047</v>
      </c>
      <c r="S990" s="146">
        <v>4082708</v>
      </c>
      <c r="T990" s="146">
        <v>-4007861</v>
      </c>
    </row>
    <row r="991" spans="2:20" s="13" customFormat="1" ht="15" customHeight="1">
      <c r="B991" s="144">
        <v>2014</v>
      </c>
      <c r="C991" s="146">
        <v>21876</v>
      </c>
      <c r="D991" s="160">
        <v>35219363</v>
      </c>
      <c r="E991" s="146">
        <v>18232073</v>
      </c>
      <c r="F991" s="146">
        <v>6823255</v>
      </c>
      <c r="G991" s="146">
        <v>8487646</v>
      </c>
      <c r="H991" s="146">
        <v>16987291</v>
      </c>
      <c r="I991" s="146">
        <v>249023</v>
      </c>
      <c r="J991" s="146">
        <v>3724228</v>
      </c>
      <c r="K991" s="160">
        <v>29662980</v>
      </c>
      <c r="L991" s="146">
        <v>16905179</v>
      </c>
      <c r="M991" s="146">
        <v>14526260</v>
      </c>
      <c r="N991" s="146">
        <v>12757801</v>
      </c>
      <c r="O991" s="146">
        <v>2688505</v>
      </c>
      <c r="P991" s="146">
        <v>501229</v>
      </c>
      <c r="Q991" s="146">
        <v>4176521</v>
      </c>
      <c r="R991" s="160">
        <v>5556384</v>
      </c>
      <c r="S991" s="146">
        <v>3937494</v>
      </c>
      <c r="T991" s="146">
        <v>-3886040</v>
      </c>
    </row>
    <row r="992" spans="2:20" s="13" customFormat="1" ht="15" customHeight="1">
      <c r="B992" s="144">
        <v>2013</v>
      </c>
      <c r="C992" s="146">
        <v>22396</v>
      </c>
      <c r="D992" s="160">
        <v>34445738</v>
      </c>
      <c r="E992" s="146">
        <v>18326799</v>
      </c>
      <c r="F992" s="146">
        <v>6468667</v>
      </c>
      <c r="G992" s="146">
        <v>9853813</v>
      </c>
      <c r="H992" s="146">
        <v>16118939</v>
      </c>
      <c r="I992" s="146">
        <v>247128</v>
      </c>
      <c r="J992" s="146">
        <v>3831575</v>
      </c>
      <c r="K992" s="160">
        <v>28721380</v>
      </c>
      <c r="L992" s="146">
        <v>16095617</v>
      </c>
      <c r="M992" s="146">
        <v>13718865</v>
      </c>
      <c r="N992" s="146">
        <v>12625762</v>
      </c>
      <c r="O992" s="146">
        <v>2628353</v>
      </c>
      <c r="P992" s="146">
        <v>474555</v>
      </c>
      <c r="Q992" s="146">
        <v>4707605</v>
      </c>
      <c r="R992" s="160">
        <v>5724358</v>
      </c>
      <c r="S992" s="146">
        <v>3848046</v>
      </c>
      <c r="T992" s="146">
        <v>-3535412</v>
      </c>
    </row>
    <row r="993" spans="2:20" ht="15" customHeight="1">
      <c r="B993" s="144">
        <v>2012</v>
      </c>
      <c r="C993" s="146">
        <v>22882</v>
      </c>
      <c r="D993" s="160">
        <v>34394994</v>
      </c>
      <c r="E993" s="146">
        <v>19001020</v>
      </c>
      <c r="F993" s="146">
        <v>6610400</v>
      </c>
      <c r="G993" s="146">
        <v>10394136</v>
      </c>
      <c r="H993" s="146">
        <v>15393974</v>
      </c>
      <c r="I993" s="146">
        <v>197280</v>
      </c>
      <c r="J993" s="146">
        <v>3813046</v>
      </c>
      <c r="K993" s="160">
        <v>29167432</v>
      </c>
      <c r="L993" s="146">
        <v>16698857</v>
      </c>
      <c r="M993" s="146">
        <v>14025049</v>
      </c>
      <c r="N993" s="146">
        <v>12468575</v>
      </c>
      <c r="O993" s="146">
        <v>2629667</v>
      </c>
      <c r="P993" s="146">
        <v>479531</v>
      </c>
      <c r="Q993" s="146">
        <v>3687678</v>
      </c>
      <c r="R993" s="160">
        <v>5227562</v>
      </c>
      <c r="S993" s="146">
        <v>4011776</v>
      </c>
      <c r="T993" s="146">
        <v>-2406313</v>
      </c>
    </row>
    <row r="994" spans="2:20" ht="15" customHeight="1">
      <c r="B994" s="144">
        <v>2011</v>
      </c>
      <c r="C994" s="146">
        <v>23750</v>
      </c>
      <c r="D994" s="160">
        <v>34624393</v>
      </c>
      <c r="E994" s="146">
        <v>19689759</v>
      </c>
      <c r="F994" s="146">
        <v>7912584</v>
      </c>
      <c r="G994" s="146">
        <v>9709273</v>
      </c>
      <c r="H994" s="146">
        <v>14934633</v>
      </c>
      <c r="I994" s="146">
        <v>207277</v>
      </c>
      <c r="J994" s="146">
        <v>4039621</v>
      </c>
      <c r="K994" s="160">
        <v>28159307</v>
      </c>
      <c r="L994" s="146">
        <v>17330101</v>
      </c>
      <c r="M994" s="146">
        <v>15016640</v>
      </c>
      <c r="N994" s="146">
        <v>10829205</v>
      </c>
      <c r="O994" s="146">
        <v>2756067</v>
      </c>
      <c r="P994" s="146">
        <v>504943</v>
      </c>
      <c r="Q994" s="146">
        <v>2859071</v>
      </c>
      <c r="R994" s="160">
        <v>6465086</v>
      </c>
      <c r="S994" s="146">
        <v>4078199</v>
      </c>
      <c r="T994" s="146">
        <v>-1941212</v>
      </c>
    </row>
    <row r="995" spans="2:20" ht="15" customHeight="1">
      <c r="B995" s="144">
        <v>2010</v>
      </c>
      <c r="C995" s="146">
        <v>24156</v>
      </c>
      <c r="D995" s="160">
        <v>36000412</v>
      </c>
      <c r="E995" s="146">
        <v>20942428</v>
      </c>
      <c r="F995" s="146">
        <v>8083148</v>
      </c>
      <c r="G995" s="146">
        <v>10025634</v>
      </c>
      <c r="H995" s="146">
        <v>15057983</v>
      </c>
      <c r="I995" s="146">
        <v>200765</v>
      </c>
      <c r="J995" s="146">
        <v>4068459</v>
      </c>
      <c r="K995" s="160">
        <v>27584778</v>
      </c>
      <c r="L995" s="146">
        <v>17084025</v>
      </c>
      <c r="M995" s="146">
        <v>14618166</v>
      </c>
      <c r="N995" s="146">
        <v>10500754</v>
      </c>
      <c r="O995" s="146">
        <v>2690188</v>
      </c>
      <c r="P995" s="146">
        <v>547178</v>
      </c>
      <c r="Q995" s="146">
        <v>2775090</v>
      </c>
      <c r="R995" s="160">
        <v>8415634</v>
      </c>
      <c r="S995" s="146">
        <v>4691548</v>
      </c>
      <c r="T995" s="146">
        <v>-1995243</v>
      </c>
    </row>
    <row r="996" spans="2:20" ht="15" customHeight="1">
      <c r="B996" s="144">
        <v>2009</v>
      </c>
      <c r="C996" s="146">
        <v>25095</v>
      </c>
      <c r="D996" s="160">
        <v>36007406</v>
      </c>
      <c r="E996" s="146" t="s">
        <v>69</v>
      </c>
      <c r="F996" s="146" t="s">
        <v>69</v>
      </c>
      <c r="G996" s="146" t="s">
        <v>69</v>
      </c>
      <c r="H996" s="146" t="s">
        <v>69</v>
      </c>
      <c r="I996" s="146" t="s">
        <v>69</v>
      </c>
      <c r="J996" s="146" t="s">
        <v>69</v>
      </c>
      <c r="K996" s="160">
        <v>28960426</v>
      </c>
      <c r="L996" s="146" t="s">
        <v>69</v>
      </c>
      <c r="M996" s="146" t="s">
        <v>69</v>
      </c>
      <c r="N996" s="146" t="s">
        <v>69</v>
      </c>
      <c r="O996" s="146" t="s">
        <v>69</v>
      </c>
      <c r="P996" s="146" t="s">
        <v>69</v>
      </c>
      <c r="Q996" s="146" t="s">
        <v>69</v>
      </c>
      <c r="R996" s="160">
        <v>7046981</v>
      </c>
      <c r="S996" s="146" t="s">
        <v>69</v>
      </c>
      <c r="T996" s="146" t="s">
        <v>69</v>
      </c>
    </row>
    <row r="997" spans="2:20" ht="15" customHeight="1">
      <c r="B997" s="144">
        <v>2008</v>
      </c>
      <c r="C997" s="146">
        <v>25985</v>
      </c>
      <c r="D997" s="160">
        <v>34972308</v>
      </c>
      <c r="E997" s="146" t="s">
        <v>69</v>
      </c>
      <c r="F997" s="146" t="s">
        <v>69</v>
      </c>
      <c r="G997" s="146" t="s">
        <v>69</v>
      </c>
      <c r="H997" s="146" t="s">
        <v>69</v>
      </c>
      <c r="I997" s="146" t="s">
        <v>69</v>
      </c>
      <c r="J997" s="146" t="s">
        <v>69</v>
      </c>
      <c r="K997" s="160">
        <v>27790616</v>
      </c>
      <c r="L997" s="146" t="s">
        <v>69</v>
      </c>
      <c r="M997" s="146" t="s">
        <v>69</v>
      </c>
      <c r="N997" s="146" t="s">
        <v>69</v>
      </c>
      <c r="O997" s="146" t="s">
        <v>69</v>
      </c>
      <c r="P997" s="146" t="s">
        <v>69</v>
      </c>
      <c r="Q997" s="146" t="s">
        <v>69</v>
      </c>
      <c r="R997" s="160">
        <v>7181692</v>
      </c>
      <c r="S997" s="146" t="s">
        <v>69</v>
      </c>
      <c r="T997" s="146" t="s">
        <v>69</v>
      </c>
    </row>
    <row r="998" spans="2:20" s="13" customFormat="1" ht="15" customHeight="1">
      <c r="B998" s="138" t="s">
        <v>35</v>
      </c>
      <c r="C998" s="150"/>
      <c r="D998" s="150"/>
      <c r="E998" s="150"/>
      <c r="F998" s="150"/>
      <c r="G998" s="150"/>
      <c r="H998" s="150"/>
      <c r="I998" s="150"/>
      <c r="J998" s="150"/>
      <c r="K998" s="150"/>
      <c r="L998" s="150"/>
      <c r="M998" s="150"/>
      <c r="N998" s="150"/>
      <c r="O998" s="150"/>
      <c r="P998" s="150"/>
      <c r="Q998" s="150"/>
      <c r="R998" s="150"/>
      <c r="S998" s="150"/>
      <c r="T998" s="150"/>
    </row>
    <row r="999" spans="2:20" s="14" customFormat="1" ht="15" customHeight="1">
      <c r="B999" s="141" t="s">
        <v>277</v>
      </c>
      <c r="C999" s="152"/>
      <c r="D999" s="152"/>
      <c r="E999" s="152"/>
      <c r="F999" s="152"/>
      <c r="G999" s="152"/>
      <c r="H999" s="152"/>
      <c r="I999" s="152"/>
      <c r="J999" s="152"/>
      <c r="K999" s="152"/>
      <c r="L999" s="152"/>
      <c r="M999" s="152"/>
      <c r="N999" s="152"/>
      <c r="O999" s="152"/>
      <c r="P999" s="152"/>
      <c r="Q999" s="152"/>
      <c r="R999" s="152"/>
      <c r="S999" s="152"/>
      <c r="T999" s="152"/>
    </row>
    <row r="1000" spans="2:20" s="14" customFormat="1" ht="15" customHeight="1">
      <c r="B1000" s="144">
        <v>2015</v>
      </c>
      <c r="C1000" s="146">
        <v>4410</v>
      </c>
      <c r="D1000" s="160">
        <v>27889</v>
      </c>
      <c r="E1000" s="146">
        <v>7702</v>
      </c>
      <c r="F1000" s="146">
        <v>6326</v>
      </c>
      <c r="G1000" s="146">
        <v>329</v>
      </c>
      <c r="H1000" s="146">
        <v>20188</v>
      </c>
      <c r="I1000" s="146">
        <v>0</v>
      </c>
      <c r="J1000" s="146">
        <v>2693</v>
      </c>
      <c r="K1000" s="160">
        <v>7083</v>
      </c>
      <c r="L1000" s="146">
        <v>3096</v>
      </c>
      <c r="M1000" s="146">
        <v>2912</v>
      </c>
      <c r="N1000" s="146">
        <v>3986</v>
      </c>
      <c r="O1000" s="146">
        <v>2127</v>
      </c>
      <c r="P1000" s="146">
        <v>196</v>
      </c>
      <c r="Q1000" s="146">
        <v>559</v>
      </c>
      <c r="R1000" s="160">
        <v>20807</v>
      </c>
      <c r="S1000" s="146">
        <v>16222</v>
      </c>
      <c r="T1000" s="146">
        <v>423</v>
      </c>
    </row>
    <row r="1001" spans="2:20" s="14" customFormat="1" ht="15" customHeight="1">
      <c r="B1001" s="144">
        <v>2014</v>
      </c>
      <c r="C1001" s="146">
        <v>4396</v>
      </c>
      <c r="D1001" s="160">
        <v>29927</v>
      </c>
      <c r="E1001" s="146">
        <v>12586</v>
      </c>
      <c r="F1001" s="146">
        <v>6691</v>
      </c>
      <c r="G1001" s="146">
        <v>351</v>
      </c>
      <c r="H1001" s="146">
        <v>17340</v>
      </c>
      <c r="I1001" s="146">
        <v>0</v>
      </c>
      <c r="J1001" s="146">
        <v>3108</v>
      </c>
      <c r="K1001" s="160">
        <v>7632</v>
      </c>
      <c r="L1001" s="146">
        <v>1733</v>
      </c>
      <c r="M1001" s="146">
        <v>1421</v>
      </c>
      <c r="N1001" s="146">
        <v>5899</v>
      </c>
      <c r="O1001" s="146">
        <v>2144</v>
      </c>
      <c r="P1001" s="146">
        <v>280</v>
      </c>
      <c r="Q1001" s="146">
        <v>780</v>
      </c>
      <c r="R1001" s="160">
        <v>22294</v>
      </c>
      <c r="S1001" s="146">
        <v>13375</v>
      </c>
      <c r="T1001" s="146">
        <v>2214</v>
      </c>
    </row>
    <row r="1002" spans="2:20" s="14" customFormat="1" ht="15" customHeight="1">
      <c r="B1002" s="144">
        <v>2013</v>
      </c>
      <c r="C1002" s="146">
        <v>4604</v>
      </c>
      <c r="D1002" s="160">
        <v>30756</v>
      </c>
      <c r="E1002" s="146">
        <v>11724</v>
      </c>
      <c r="F1002" s="146">
        <v>6966</v>
      </c>
      <c r="G1002" s="146">
        <v>367</v>
      </c>
      <c r="H1002" s="146">
        <v>19032</v>
      </c>
      <c r="I1002" s="146">
        <v>0</v>
      </c>
      <c r="J1002" s="146">
        <v>3319</v>
      </c>
      <c r="K1002" s="160">
        <v>7568</v>
      </c>
      <c r="L1002" s="146">
        <v>3218</v>
      </c>
      <c r="M1002" s="146">
        <v>2364</v>
      </c>
      <c r="N1002" s="146">
        <v>4350</v>
      </c>
      <c r="O1002" s="146">
        <v>2337</v>
      </c>
      <c r="P1002" s="146">
        <v>432</v>
      </c>
      <c r="Q1002" s="146">
        <v>566</v>
      </c>
      <c r="R1002" s="160">
        <v>23188</v>
      </c>
      <c r="S1002" s="146">
        <v>18650</v>
      </c>
      <c r="T1002" s="146">
        <v>249</v>
      </c>
    </row>
    <row r="1003" spans="2:20" ht="15" customHeight="1">
      <c r="B1003" s="144">
        <v>2012</v>
      </c>
      <c r="C1003" s="146">
        <v>4680</v>
      </c>
      <c r="D1003" s="160">
        <v>33853</v>
      </c>
      <c r="E1003" s="146">
        <v>12867</v>
      </c>
      <c r="F1003" s="146">
        <v>7541</v>
      </c>
      <c r="G1003" s="146">
        <v>395</v>
      </c>
      <c r="H1003" s="146">
        <v>20986</v>
      </c>
      <c r="I1003" s="146">
        <v>0</v>
      </c>
      <c r="J1003" s="146">
        <v>3056</v>
      </c>
      <c r="K1003" s="160">
        <v>8236</v>
      </c>
      <c r="L1003" s="146">
        <v>2304</v>
      </c>
      <c r="M1003" s="146">
        <v>1156</v>
      </c>
      <c r="N1003" s="146">
        <v>5932</v>
      </c>
      <c r="O1003" s="146">
        <v>2057</v>
      </c>
      <c r="P1003" s="146">
        <v>470</v>
      </c>
      <c r="Q1003" s="146">
        <v>2248</v>
      </c>
      <c r="R1003" s="160">
        <v>25617</v>
      </c>
      <c r="S1003" s="146">
        <v>19583</v>
      </c>
      <c r="T1003" s="146">
        <v>103</v>
      </c>
    </row>
    <row r="1004" spans="2:20" ht="15" customHeight="1">
      <c r="B1004" s="144">
        <v>2011</v>
      </c>
      <c r="C1004" s="146">
        <v>5061</v>
      </c>
      <c r="D1004" s="160">
        <v>34671</v>
      </c>
      <c r="E1004" s="146">
        <v>10758</v>
      </c>
      <c r="F1004" s="146">
        <v>7205</v>
      </c>
      <c r="G1004" s="146">
        <v>380</v>
      </c>
      <c r="H1004" s="146">
        <v>23913</v>
      </c>
      <c r="I1004" s="146">
        <v>0</v>
      </c>
      <c r="J1004" s="146">
        <v>3005</v>
      </c>
      <c r="K1004" s="160">
        <v>9685</v>
      </c>
      <c r="L1004" s="146">
        <v>4383</v>
      </c>
      <c r="M1004" s="146">
        <v>3221</v>
      </c>
      <c r="N1004" s="146">
        <v>5302</v>
      </c>
      <c r="O1004" s="146">
        <v>2525</v>
      </c>
      <c r="P1004" s="146">
        <v>423</v>
      </c>
      <c r="Q1004" s="146">
        <v>398</v>
      </c>
      <c r="R1004" s="160">
        <v>24986</v>
      </c>
      <c r="S1004" s="146">
        <v>20043</v>
      </c>
      <c r="T1004" s="146">
        <v>175</v>
      </c>
    </row>
    <row r="1005" spans="2:20" ht="15" customHeight="1">
      <c r="B1005" s="144">
        <v>2010</v>
      </c>
      <c r="C1005" s="146">
        <v>5140</v>
      </c>
      <c r="D1005" s="160">
        <v>36582</v>
      </c>
      <c r="E1005" s="146">
        <v>10474</v>
      </c>
      <c r="F1005" s="146">
        <v>7274</v>
      </c>
      <c r="G1005" s="146">
        <v>381</v>
      </c>
      <c r="H1005" s="146">
        <v>26109</v>
      </c>
      <c r="I1005" s="146">
        <v>13</v>
      </c>
      <c r="J1005" s="146">
        <v>4869</v>
      </c>
      <c r="K1005" s="160">
        <v>10583</v>
      </c>
      <c r="L1005" s="146">
        <v>2253</v>
      </c>
      <c r="M1005" s="146">
        <v>1022</v>
      </c>
      <c r="N1005" s="146">
        <v>8330</v>
      </c>
      <c r="O1005" s="146">
        <v>3447</v>
      </c>
      <c r="P1005" s="146">
        <v>813</v>
      </c>
      <c r="Q1005" s="146">
        <v>1383</v>
      </c>
      <c r="R1005" s="160">
        <v>26000</v>
      </c>
      <c r="S1005" s="146">
        <v>20129</v>
      </c>
      <c r="T1005" s="146">
        <v>789</v>
      </c>
    </row>
    <row r="1006" spans="2:20" ht="15" customHeight="1">
      <c r="B1006" s="144">
        <v>2009</v>
      </c>
      <c r="C1006" s="146">
        <v>5480</v>
      </c>
      <c r="D1006" s="160">
        <v>37754</v>
      </c>
      <c r="E1006" s="146" t="s">
        <v>69</v>
      </c>
      <c r="F1006" s="146" t="s">
        <v>69</v>
      </c>
      <c r="G1006" s="146" t="s">
        <v>69</v>
      </c>
      <c r="H1006" s="146" t="s">
        <v>69</v>
      </c>
      <c r="I1006" s="146" t="s">
        <v>69</v>
      </c>
      <c r="J1006" s="146" t="s">
        <v>69</v>
      </c>
      <c r="K1006" s="160">
        <v>9731</v>
      </c>
      <c r="L1006" s="146" t="s">
        <v>69</v>
      </c>
      <c r="M1006" s="146" t="s">
        <v>69</v>
      </c>
      <c r="N1006" s="146" t="s">
        <v>69</v>
      </c>
      <c r="O1006" s="146" t="s">
        <v>69</v>
      </c>
      <c r="P1006" s="146" t="s">
        <v>69</v>
      </c>
      <c r="Q1006" s="146" t="s">
        <v>69</v>
      </c>
      <c r="R1006" s="160">
        <v>28022</v>
      </c>
      <c r="S1006" s="146" t="s">
        <v>69</v>
      </c>
      <c r="T1006" s="146" t="s">
        <v>69</v>
      </c>
    </row>
    <row r="1007" spans="2:20" ht="15" customHeight="1">
      <c r="B1007" s="144">
        <v>2008</v>
      </c>
      <c r="C1007" s="146">
        <v>5857</v>
      </c>
      <c r="D1007" s="160">
        <v>45595</v>
      </c>
      <c r="E1007" s="146" t="s">
        <v>69</v>
      </c>
      <c r="F1007" s="146" t="s">
        <v>69</v>
      </c>
      <c r="G1007" s="146" t="s">
        <v>69</v>
      </c>
      <c r="H1007" s="146" t="s">
        <v>69</v>
      </c>
      <c r="I1007" s="146" t="s">
        <v>69</v>
      </c>
      <c r="J1007" s="146" t="s">
        <v>69</v>
      </c>
      <c r="K1007" s="160">
        <v>15624</v>
      </c>
      <c r="L1007" s="146" t="s">
        <v>69</v>
      </c>
      <c r="M1007" s="146" t="s">
        <v>69</v>
      </c>
      <c r="N1007" s="146" t="s">
        <v>69</v>
      </c>
      <c r="O1007" s="146" t="s">
        <v>69</v>
      </c>
      <c r="P1007" s="146" t="s">
        <v>69</v>
      </c>
      <c r="Q1007" s="146" t="s">
        <v>69</v>
      </c>
      <c r="R1007" s="160">
        <v>29971</v>
      </c>
      <c r="S1007" s="146" t="s">
        <v>69</v>
      </c>
      <c r="T1007" s="146" t="s">
        <v>69</v>
      </c>
    </row>
    <row r="1008" spans="2:20" s="14" customFormat="1" ht="15" customHeight="1" collapsed="1">
      <c r="B1008" s="141" t="s">
        <v>278</v>
      </c>
      <c r="C1008" s="152"/>
      <c r="D1008" s="152"/>
      <c r="E1008" s="152"/>
      <c r="F1008" s="152"/>
      <c r="G1008" s="152"/>
      <c r="H1008" s="152"/>
      <c r="I1008" s="152"/>
      <c r="J1008" s="152"/>
      <c r="K1008" s="152"/>
      <c r="L1008" s="152"/>
      <c r="M1008" s="152"/>
      <c r="N1008" s="152"/>
      <c r="O1008" s="152"/>
      <c r="P1008" s="152"/>
      <c r="Q1008" s="152"/>
      <c r="R1008" s="152"/>
      <c r="S1008" s="152"/>
      <c r="T1008" s="152"/>
    </row>
    <row r="1009" spans="2:20" s="14" customFormat="1" ht="15" customHeight="1">
      <c r="B1009" s="144">
        <v>2015</v>
      </c>
      <c r="C1009" s="146">
        <v>17228</v>
      </c>
      <c r="D1009" s="160">
        <v>34593882</v>
      </c>
      <c r="E1009" s="146">
        <v>18380878</v>
      </c>
      <c r="F1009" s="146">
        <v>6799937</v>
      </c>
      <c r="G1009" s="146">
        <v>8356358</v>
      </c>
      <c r="H1009" s="146">
        <v>16213003</v>
      </c>
      <c r="I1009" s="146">
        <v>190413</v>
      </c>
      <c r="J1009" s="146">
        <v>3588337</v>
      </c>
      <c r="K1009" s="160">
        <v>28590641</v>
      </c>
      <c r="L1009" s="146">
        <v>16109645</v>
      </c>
      <c r="M1009" s="146">
        <v>13841901</v>
      </c>
      <c r="N1009" s="146">
        <v>12480996</v>
      </c>
      <c r="O1009" s="146">
        <v>2602853</v>
      </c>
      <c r="P1009" s="146">
        <v>543544</v>
      </c>
      <c r="Q1009" s="146">
        <v>4187520</v>
      </c>
      <c r="R1009" s="160">
        <v>6003241</v>
      </c>
      <c r="S1009" s="146">
        <v>4066486</v>
      </c>
      <c r="T1009" s="146">
        <v>-4008284</v>
      </c>
    </row>
    <row r="1010" spans="2:20" s="14" customFormat="1" ht="15" customHeight="1">
      <c r="B1010" s="144">
        <v>2014</v>
      </c>
      <c r="C1010" s="146">
        <v>17480</v>
      </c>
      <c r="D1010" s="160">
        <v>35189437</v>
      </c>
      <c r="E1010" s="146">
        <v>18219486</v>
      </c>
      <c r="F1010" s="146">
        <v>6816564</v>
      </c>
      <c r="G1010" s="146">
        <v>8487294</v>
      </c>
      <c r="H1010" s="146">
        <v>16969950</v>
      </c>
      <c r="I1010" s="146">
        <v>249023</v>
      </c>
      <c r="J1010" s="146">
        <v>3721120</v>
      </c>
      <c r="K1010" s="160">
        <v>29655347</v>
      </c>
      <c r="L1010" s="146">
        <v>16903445</v>
      </c>
      <c r="M1010" s="146">
        <v>14524839</v>
      </c>
      <c r="N1010" s="146">
        <v>12751902</v>
      </c>
      <c r="O1010" s="146">
        <v>2686360</v>
      </c>
      <c r="P1010" s="146">
        <v>500949</v>
      </c>
      <c r="Q1010" s="146">
        <v>4175742</v>
      </c>
      <c r="R1010" s="160">
        <v>5534089</v>
      </c>
      <c r="S1010" s="146">
        <v>3924118</v>
      </c>
      <c r="T1010" s="146">
        <v>-3888254</v>
      </c>
    </row>
    <row r="1011" spans="2:20" s="14" customFormat="1" ht="15" customHeight="1">
      <c r="B1011" s="144">
        <v>2013</v>
      </c>
      <c r="C1011" s="146">
        <v>17792</v>
      </c>
      <c r="D1011" s="160">
        <v>34414982</v>
      </c>
      <c r="E1011" s="146">
        <v>18315075</v>
      </c>
      <c r="F1011" s="146">
        <v>6461701</v>
      </c>
      <c r="G1011" s="146">
        <v>9853446</v>
      </c>
      <c r="H1011" s="146">
        <v>16099907</v>
      </c>
      <c r="I1011" s="146">
        <v>247128</v>
      </c>
      <c r="J1011" s="146">
        <v>3828256</v>
      </c>
      <c r="K1011" s="160">
        <v>28713812</v>
      </c>
      <c r="L1011" s="146">
        <v>16092399</v>
      </c>
      <c r="M1011" s="146">
        <v>13716501</v>
      </c>
      <c r="N1011" s="146">
        <v>12621413</v>
      </c>
      <c r="O1011" s="146">
        <v>2626016</v>
      </c>
      <c r="P1011" s="146">
        <v>474123</v>
      </c>
      <c r="Q1011" s="146">
        <v>4707039</v>
      </c>
      <c r="R1011" s="160">
        <v>5701170</v>
      </c>
      <c r="S1011" s="146">
        <v>3829396</v>
      </c>
      <c r="T1011" s="146">
        <v>-3535660</v>
      </c>
    </row>
    <row r="1012" spans="2:20" ht="15" customHeight="1">
      <c r="B1012" s="144">
        <v>2012</v>
      </c>
      <c r="C1012" s="146">
        <v>18202</v>
      </c>
      <c r="D1012" s="160">
        <v>34361141</v>
      </c>
      <c r="E1012" s="146">
        <v>18988153</v>
      </c>
      <c r="F1012" s="146">
        <v>6602859</v>
      </c>
      <c r="G1012" s="146">
        <v>10393740</v>
      </c>
      <c r="H1012" s="146">
        <v>15372989</v>
      </c>
      <c r="I1012" s="146">
        <v>197280</v>
      </c>
      <c r="J1012" s="146">
        <v>3809990</v>
      </c>
      <c r="K1012" s="160">
        <v>29159197</v>
      </c>
      <c r="L1012" s="146">
        <v>16696553</v>
      </c>
      <c r="M1012" s="146">
        <v>14023893</v>
      </c>
      <c r="N1012" s="146">
        <v>12462643</v>
      </c>
      <c r="O1012" s="146">
        <v>2627610</v>
      </c>
      <c r="P1012" s="146">
        <v>479061</v>
      </c>
      <c r="Q1012" s="146">
        <v>3685430</v>
      </c>
      <c r="R1012" s="160">
        <v>5201945</v>
      </c>
      <c r="S1012" s="146">
        <v>3992192</v>
      </c>
      <c r="T1012" s="146">
        <v>-2406416</v>
      </c>
    </row>
    <row r="1013" spans="2:20" ht="15" customHeight="1">
      <c r="B1013" s="144">
        <v>2011</v>
      </c>
      <c r="C1013" s="146">
        <v>18689</v>
      </c>
      <c r="D1013" s="160">
        <v>34589721</v>
      </c>
      <c r="E1013" s="146">
        <v>19679001</v>
      </c>
      <c r="F1013" s="146">
        <v>7905378</v>
      </c>
      <c r="G1013" s="146">
        <v>9708893</v>
      </c>
      <c r="H1013" s="146">
        <v>14910720</v>
      </c>
      <c r="I1013" s="146">
        <v>207277</v>
      </c>
      <c r="J1013" s="146">
        <v>4036616</v>
      </c>
      <c r="K1013" s="160">
        <v>28149621</v>
      </c>
      <c r="L1013" s="146">
        <v>17325718</v>
      </c>
      <c r="M1013" s="146">
        <v>15013420</v>
      </c>
      <c r="N1013" s="146">
        <v>10823903</v>
      </c>
      <c r="O1013" s="146">
        <v>2753542</v>
      </c>
      <c r="P1013" s="146">
        <v>504520</v>
      </c>
      <c r="Q1013" s="146">
        <v>2858673</v>
      </c>
      <c r="R1013" s="160">
        <v>6440100</v>
      </c>
      <c r="S1013" s="146">
        <v>4058156</v>
      </c>
      <c r="T1013" s="146">
        <v>-1941387</v>
      </c>
    </row>
    <row r="1014" spans="2:20" ht="15" customHeight="1">
      <c r="B1014" s="144">
        <v>2010</v>
      </c>
      <c r="C1014" s="146">
        <v>19016</v>
      </c>
      <c r="D1014" s="160">
        <v>35963830</v>
      </c>
      <c r="E1014" s="146">
        <v>20931955</v>
      </c>
      <c r="F1014" s="146">
        <v>8075874</v>
      </c>
      <c r="G1014" s="146">
        <v>10025254</v>
      </c>
      <c r="H1014" s="146">
        <v>15031875</v>
      </c>
      <c r="I1014" s="146">
        <v>200753</v>
      </c>
      <c r="J1014" s="146">
        <v>4063589</v>
      </c>
      <c r="K1014" s="160">
        <v>27574196</v>
      </c>
      <c r="L1014" s="146">
        <v>17081772</v>
      </c>
      <c r="M1014" s="146">
        <v>14617143</v>
      </c>
      <c r="N1014" s="146">
        <v>10492424</v>
      </c>
      <c r="O1014" s="146">
        <v>2686741</v>
      </c>
      <c r="P1014" s="146">
        <v>546365</v>
      </c>
      <c r="Q1014" s="146">
        <v>2773707</v>
      </c>
      <c r="R1014" s="160">
        <v>8389634</v>
      </c>
      <c r="S1014" s="146">
        <v>4671419</v>
      </c>
      <c r="T1014" s="146">
        <v>-1996032</v>
      </c>
    </row>
    <row r="1015" spans="2:20" ht="15" customHeight="1">
      <c r="B1015" s="144">
        <v>2009</v>
      </c>
      <c r="C1015" s="146">
        <v>19615</v>
      </c>
      <c r="D1015" s="160">
        <v>35969653</v>
      </c>
      <c r="E1015" s="146" t="s">
        <v>69</v>
      </c>
      <c r="F1015" s="146" t="s">
        <v>69</v>
      </c>
      <c r="G1015" s="146" t="s">
        <v>69</v>
      </c>
      <c r="H1015" s="146" t="s">
        <v>69</v>
      </c>
      <c r="I1015" s="146" t="s">
        <v>69</v>
      </c>
      <c r="J1015" s="146" t="s">
        <v>69</v>
      </c>
      <c r="K1015" s="160">
        <v>28950694</v>
      </c>
      <c r="L1015" s="146" t="s">
        <v>69</v>
      </c>
      <c r="M1015" s="146" t="s">
        <v>69</v>
      </c>
      <c r="N1015" s="146" t="s">
        <v>69</v>
      </c>
      <c r="O1015" s="146" t="s">
        <v>69</v>
      </c>
      <c r="P1015" s="146" t="s">
        <v>69</v>
      </c>
      <c r="Q1015" s="146" t="s">
        <v>69</v>
      </c>
      <c r="R1015" s="160">
        <v>7018958</v>
      </c>
      <c r="S1015" s="146" t="s">
        <v>69</v>
      </c>
      <c r="T1015" s="146" t="s">
        <v>69</v>
      </c>
    </row>
    <row r="1016" spans="2:20" ht="15" customHeight="1">
      <c r="B1016" s="144">
        <v>2008</v>
      </c>
      <c r="C1016" s="146">
        <v>20128</v>
      </c>
      <c r="D1016" s="160">
        <v>34926713</v>
      </c>
      <c r="E1016" s="146" t="s">
        <v>69</v>
      </c>
      <c r="F1016" s="146" t="s">
        <v>69</v>
      </c>
      <c r="G1016" s="146" t="s">
        <v>69</v>
      </c>
      <c r="H1016" s="146" t="s">
        <v>69</v>
      </c>
      <c r="I1016" s="146" t="s">
        <v>69</v>
      </c>
      <c r="J1016" s="146" t="s">
        <v>69</v>
      </c>
      <c r="K1016" s="160">
        <v>27774992</v>
      </c>
      <c r="L1016" s="146" t="s">
        <v>69</v>
      </c>
      <c r="M1016" s="146" t="s">
        <v>69</v>
      </c>
      <c r="N1016" s="146" t="s">
        <v>69</v>
      </c>
      <c r="O1016" s="146" t="s">
        <v>69</v>
      </c>
      <c r="P1016" s="146" t="s">
        <v>69</v>
      </c>
      <c r="Q1016" s="146" t="s">
        <v>69</v>
      </c>
      <c r="R1016" s="160">
        <v>7151721</v>
      </c>
      <c r="S1016" s="146" t="s">
        <v>69</v>
      </c>
      <c r="T1016" s="146" t="s">
        <v>69</v>
      </c>
    </row>
    <row r="1017" spans="2:20" s="13" customFormat="1" ht="15" customHeight="1">
      <c r="B1017" s="138" t="s">
        <v>11</v>
      </c>
      <c r="C1017" s="150"/>
      <c r="D1017" s="150"/>
      <c r="E1017" s="150"/>
      <c r="F1017" s="150"/>
      <c r="G1017" s="150"/>
      <c r="H1017" s="150"/>
      <c r="I1017" s="150"/>
      <c r="J1017" s="150"/>
      <c r="K1017" s="150"/>
      <c r="L1017" s="150"/>
      <c r="M1017" s="150"/>
      <c r="N1017" s="150"/>
      <c r="O1017" s="150"/>
      <c r="P1017" s="150"/>
      <c r="Q1017" s="150"/>
      <c r="R1017" s="150"/>
      <c r="S1017" s="150"/>
      <c r="T1017" s="150"/>
    </row>
    <row r="1018" spans="2:20" s="14" customFormat="1" ht="15" customHeight="1">
      <c r="B1018" s="141" t="s">
        <v>279</v>
      </c>
      <c r="C1018" s="152"/>
      <c r="D1018" s="152"/>
      <c r="E1018" s="152"/>
      <c r="F1018" s="152"/>
      <c r="G1018" s="152"/>
      <c r="H1018" s="152"/>
      <c r="I1018" s="152"/>
      <c r="J1018" s="152"/>
      <c r="K1018" s="152"/>
      <c r="L1018" s="152"/>
      <c r="M1018" s="152"/>
      <c r="N1018" s="152"/>
      <c r="O1018" s="152"/>
      <c r="P1018" s="152"/>
      <c r="Q1018" s="152"/>
      <c r="R1018" s="152"/>
      <c r="S1018" s="152"/>
      <c r="T1018" s="152"/>
    </row>
    <row r="1019" spans="2:20" s="14" customFormat="1" ht="15" customHeight="1">
      <c r="B1019" s="144">
        <v>2015</v>
      </c>
      <c r="C1019" s="146">
        <v>21562</v>
      </c>
      <c r="D1019" s="160">
        <v>20152041</v>
      </c>
      <c r="E1019" s="146">
        <v>8310570</v>
      </c>
      <c r="F1019" s="146">
        <v>3452468</v>
      </c>
      <c r="G1019" s="146">
        <v>2416954</v>
      </c>
      <c r="H1019" s="146">
        <v>11841472</v>
      </c>
      <c r="I1019" s="146">
        <v>122674</v>
      </c>
      <c r="J1019" s="146">
        <v>2641915</v>
      </c>
      <c r="K1019" s="160">
        <v>16442751</v>
      </c>
      <c r="L1019" s="146">
        <v>8529220</v>
      </c>
      <c r="M1019" s="146">
        <v>7621791</v>
      </c>
      <c r="N1019" s="146">
        <v>7913531</v>
      </c>
      <c r="O1019" s="146">
        <v>1910091</v>
      </c>
      <c r="P1019" s="146">
        <v>374486</v>
      </c>
      <c r="Q1019" s="146">
        <v>2758530</v>
      </c>
      <c r="R1019" s="160">
        <v>3709291</v>
      </c>
      <c r="S1019" s="146">
        <v>2248664</v>
      </c>
      <c r="T1019" s="146">
        <v>-2174793</v>
      </c>
    </row>
    <row r="1020" spans="2:20" s="14" customFormat="1" ht="15" customHeight="1">
      <c r="B1020" s="144">
        <v>2014</v>
      </c>
      <c r="C1020" s="146">
        <v>21800</v>
      </c>
      <c r="D1020" s="160">
        <v>20470715</v>
      </c>
      <c r="E1020" s="146">
        <v>8107856</v>
      </c>
      <c r="F1020" s="146">
        <v>3853409</v>
      </c>
      <c r="G1020" s="146">
        <v>2052016</v>
      </c>
      <c r="H1020" s="146">
        <v>12362859</v>
      </c>
      <c r="I1020" s="146">
        <v>170332</v>
      </c>
      <c r="J1020" s="146">
        <v>2658280</v>
      </c>
      <c r="K1020" s="160">
        <v>16940857</v>
      </c>
      <c r="L1020" s="146">
        <v>8886065</v>
      </c>
      <c r="M1020" s="146">
        <v>7719964</v>
      </c>
      <c r="N1020" s="146">
        <v>8054792</v>
      </c>
      <c r="O1020" s="146">
        <v>2024773</v>
      </c>
      <c r="P1020" s="146">
        <v>378522</v>
      </c>
      <c r="Q1020" s="146">
        <v>2803159</v>
      </c>
      <c r="R1020" s="160">
        <v>3529858</v>
      </c>
      <c r="S1020" s="146">
        <v>2277818</v>
      </c>
      <c r="T1020" s="146">
        <v>-2162528</v>
      </c>
    </row>
    <row r="1021" spans="2:20" s="14" customFormat="1" ht="15" customHeight="1">
      <c r="B1021" s="144">
        <v>2013</v>
      </c>
      <c r="C1021" s="146">
        <v>22322</v>
      </c>
      <c r="D1021" s="160">
        <v>18103260</v>
      </c>
      <c r="E1021" s="146">
        <v>7148819</v>
      </c>
      <c r="F1021" s="146">
        <v>3942772</v>
      </c>
      <c r="G1021" s="146">
        <v>2103653</v>
      </c>
      <c r="H1021" s="146">
        <v>10954441</v>
      </c>
      <c r="I1021" s="146">
        <v>185496</v>
      </c>
      <c r="J1021" s="146">
        <v>2783590</v>
      </c>
      <c r="K1021" s="160">
        <v>14552686</v>
      </c>
      <c r="L1021" s="146">
        <v>6985561</v>
      </c>
      <c r="M1021" s="146">
        <v>5987402</v>
      </c>
      <c r="N1021" s="146">
        <v>7567125</v>
      </c>
      <c r="O1021" s="146">
        <v>2001543</v>
      </c>
      <c r="P1021" s="146">
        <v>356536</v>
      </c>
      <c r="Q1021" s="146">
        <v>2655873</v>
      </c>
      <c r="R1021" s="160">
        <v>3550574</v>
      </c>
      <c r="S1021" s="146">
        <v>2245630</v>
      </c>
      <c r="T1021" s="146">
        <v>-1922163</v>
      </c>
    </row>
    <row r="1022" spans="2:20" ht="15" customHeight="1">
      <c r="B1022" s="144">
        <v>2012</v>
      </c>
      <c r="C1022" s="146">
        <v>22806</v>
      </c>
      <c r="D1022" s="160">
        <v>17962346</v>
      </c>
      <c r="E1022" s="146">
        <v>7379120</v>
      </c>
      <c r="F1022" s="146">
        <v>3919977</v>
      </c>
      <c r="G1022" s="146">
        <v>2376225</v>
      </c>
      <c r="H1022" s="146">
        <v>10583226</v>
      </c>
      <c r="I1022" s="146">
        <v>133320</v>
      </c>
      <c r="J1022" s="146">
        <v>2677801</v>
      </c>
      <c r="K1022" s="160">
        <v>14622616</v>
      </c>
      <c r="L1022" s="146">
        <v>8191297</v>
      </c>
      <c r="M1022" s="146">
        <v>6952725</v>
      </c>
      <c r="N1022" s="146">
        <v>6431318</v>
      </c>
      <c r="O1022" s="146">
        <v>1885001</v>
      </c>
      <c r="P1022" s="146">
        <v>365354</v>
      </c>
      <c r="Q1022" s="146">
        <v>1805132</v>
      </c>
      <c r="R1022" s="160">
        <v>3339731</v>
      </c>
      <c r="S1022" s="146">
        <v>2365149</v>
      </c>
      <c r="T1022" s="146">
        <v>-718201</v>
      </c>
    </row>
    <row r="1023" spans="2:20" ht="15" customHeight="1">
      <c r="B1023" s="144">
        <v>2011</v>
      </c>
      <c r="C1023" s="146">
        <v>23671</v>
      </c>
      <c r="D1023" s="160">
        <v>18261453</v>
      </c>
      <c r="E1023" s="146">
        <v>8338041</v>
      </c>
      <c r="F1023" s="146">
        <v>4229207</v>
      </c>
      <c r="G1023" s="146">
        <v>2955580</v>
      </c>
      <c r="H1023" s="146">
        <v>9923412</v>
      </c>
      <c r="I1023" s="146">
        <v>138132</v>
      </c>
      <c r="J1023" s="146">
        <v>2807960</v>
      </c>
      <c r="K1023" s="160">
        <v>13563638</v>
      </c>
      <c r="L1023" s="146">
        <v>7773658</v>
      </c>
      <c r="M1023" s="146">
        <v>6902572</v>
      </c>
      <c r="N1023" s="146">
        <v>5789980</v>
      </c>
      <c r="O1023" s="146">
        <v>1777150</v>
      </c>
      <c r="P1023" s="146">
        <v>377051</v>
      </c>
      <c r="Q1023" s="146">
        <v>1437601</v>
      </c>
      <c r="R1023" s="160">
        <v>4697815</v>
      </c>
      <c r="S1023" s="146">
        <v>2434556</v>
      </c>
      <c r="T1023" s="146">
        <v>-144162</v>
      </c>
    </row>
    <row r="1024" spans="2:20" ht="15" customHeight="1">
      <c r="B1024" s="144">
        <v>2010</v>
      </c>
      <c r="C1024" s="146">
        <v>24079</v>
      </c>
      <c r="D1024" s="160">
        <v>22418546</v>
      </c>
      <c r="E1024" s="146">
        <v>12111125</v>
      </c>
      <c r="F1024" s="146">
        <v>4533065</v>
      </c>
      <c r="G1024" s="146">
        <v>6348576</v>
      </c>
      <c r="H1024" s="146">
        <v>10307421</v>
      </c>
      <c r="I1024" s="146">
        <v>143535</v>
      </c>
      <c r="J1024" s="146">
        <v>2854557</v>
      </c>
      <c r="K1024" s="160">
        <v>16192046</v>
      </c>
      <c r="L1024" s="146">
        <v>9975443</v>
      </c>
      <c r="M1024" s="146">
        <v>8740607</v>
      </c>
      <c r="N1024" s="146">
        <v>6216603</v>
      </c>
      <c r="O1024" s="146">
        <v>1820023</v>
      </c>
      <c r="P1024" s="146">
        <v>410834</v>
      </c>
      <c r="Q1024" s="146">
        <v>1842132</v>
      </c>
      <c r="R1024" s="160">
        <v>6226500</v>
      </c>
      <c r="S1024" s="146">
        <v>2557416</v>
      </c>
      <c r="T1024" s="146">
        <v>-83820</v>
      </c>
    </row>
    <row r="1025" spans="2:20" ht="15" customHeight="1">
      <c r="B1025" s="144">
        <v>2009</v>
      </c>
      <c r="C1025" s="146">
        <v>25022</v>
      </c>
      <c r="D1025" s="160">
        <v>15666424</v>
      </c>
      <c r="E1025" s="146" t="s">
        <v>69</v>
      </c>
      <c r="F1025" s="146" t="s">
        <v>69</v>
      </c>
      <c r="G1025" s="146" t="s">
        <v>69</v>
      </c>
      <c r="H1025" s="146" t="s">
        <v>69</v>
      </c>
      <c r="I1025" s="146" t="s">
        <v>69</v>
      </c>
      <c r="J1025" s="146" t="s">
        <v>69</v>
      </c>
      <c r="K1025" s="160">
        <v>11045449</v>
      </c>
      <c r="L1025" s="146" t="s">
        <v>69</v>
      </c>
      <c r="M1025" s="146" t="s">
        <v>69</v>
      </c>
      <c r="N1025" s="146" t="s">
        <v>69</v>
      </c>
      <c r="O1025" s="146" t="s">
        <v>69</v>
      </c>
      <c r="P1025" s="146" t="s">
        <v>69</v>
      </c>
      <c r="Q1025" s="146" t="s">
        <v>69</v>
      </c>
      <c r="R1025" s="160">
        <v>4620975</v>
      </c>
      <c r="S1025" s="146" t="s">
        <v>69</v>
      </c>
      <c r="T1025" s="146" t="s">
        <v>69</v>
      </c>
    </row>
    <row r="1026" spans="2:20" ht="15" customHeight="1">
      <c r="B1026" s="144">
        <v>2008</v>
      </c>
      <c r="C1026" s="146">
        <v>25914</v>
      </c>
      <c r="D1026" s="160">
        <v>15657542</v>
      </c>
      <c r="E1026" s="146" t="s">
        <v>69</v>
      </c>
      <c r="F1026" s="146" t="s">
        <v>69</v>
      </c>
      <c r="G1026" s="146" t="s">
        <v>69</v>
      </c>
      <c r="H1026" s="146" t="s">
        <v>69</v>
      </c>
      <c r="I1026" s="146" t="s">
        <v>69</v>
      </c>
      <c r="J1026" s="146" t="s">
        <v>69</v>
      </c>
      <c r="K1026" s="160">
        <v>11216177</v>
      </c>
      <c r="L1026" s="146" t="s">
        <v>69</v>
      </c>
      <c r="M1026" s="146" t="s">
        <v>69</v>
      </c>
      <c r="N1026" s="146" t="s">
        <v>69</v>
      </c>
      <c r="O1026" s="146" t="s">
        <v>69</v>
      </c>
      <c r="P1026" s="146" t="s">
        <v>69</v>
      </c>
      <c r="Q1026" s="146" t="s">
        <v>69</v>
      </c>
      <c r="R1026" s="160">
        <v>4441366</v>
      </c>
      <c r="S1026" s="146" t="s">
        <v>69</v>
      </c>
      <c r="T1026" s="146" t="s">
        <v>69</v>
      </c>
    </row>
    <row r="1027" spans="2:20" s="15" customFormat="1" ht="15" customHeight="1" collapsed="1">
      <c r="B1027" s="145" t="s">
        <v>280</v>
      </c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154"/>
      <c r="M1027" s="154"/>
      <c r="N1027" s="154"/>
      <c r="O1027" s="154"/>
      <c r="P1027" s="154"/>
      <c r="Q1027" s="154"/>
      <c r="R1027" s="154"/>
      <c r="S1027" s="154"/>
      <c r="T1027" s="154"/>
    </row>
    <row r="1028" spans="2:20" s="15" customFormat="1" ht="15" customHeight="1">
      <c r="B1028" s="144">
        <v>2015</v>
      </c>
      <c r="C1028" s="146">
        <v>19689</v>
      </c>
      <c r="D1028" s="160">
        <v>3975176</v>
      </c>
      <c r="E1028" s="146">
        <v>1687695</v>
      </c>
      <c r="F1028" s="146">
        <v>678364</v>
      </c>
      <c r="G1028" s="146">
        <v>595361</v>
      </c>
      <c r="H1028" s="146">
        <v>2287481</v>
      </c>
      <c r="I1028" s="146">
        <v>58844</v>
      </c>
      <c r="J1028" s="146">
        <v>648578</v>
      </c>
      <c r="K1028" s="160">
        <v>2749203</v>
      </c>
      <c r="L1028" s="146">
        <v>1097966</v>
      </c>
      <c r="M1028" s="146">
        <v>828414</v>
      </c>
      <c r="N1028" s="146">
        <v>1651237</v>
      </c>
      <c r="O1028" s="146">
        <v>734337</v>
      </c>
      <c r="P1028" s="146">
        <v>96959</v>
      </c>
      <c r="Q1028" s="146">
        <v>293829</v>
      </c>
      <c r="R1028" s="160">
        <v>1225973</v>
      </c>
      <c r="S1028" s="146">
        <v>876723</v>
      </c>
      <c r="T1028" s="146">
        <v>-441261</v>
      </c>
    </row>
    <row r="1029" spans="2:20" s="15" customFormat="1" ht="15" customHeight="1">
      <c r="B1029" s="144">
        <v>2014</v>
      </c>
      <c r="C1029" s="146">
        <v>20011</v>
      </c>
      <c r="D1029" s="160">
        <v>3777219</v>
      </c>
      <c r="E1029" s="146">
        <v>1403799</v>
      </c>
      <c r="F1029" s="146">
        <v>700201</v>
      </c>
      <c r="G1029" s="146">
        <v>485955</v>
      </c>
      <c r="H1029" s="146">
        <v>2373420</v>
      </c>
      <c r="I1029" s="146">
        <v>60310</v>
      </c>
      <c r="J1029" s="146">
        <v>645510</v>
      </c>
      <c r="K1029" s="160">
        <v>2743499</v>
      </c>
      <c r="L1029" s="146">
        <v>1271578</v>
      </c>
      <c r="M1029" s="146">
        <v>924719</v>
      </c>
      <c r="N1029" s="146">
        <v>1471921</v>
      </c>
      <c r="O1029" s="146">
        <v>664288</v>
      </c>
      <c r="P1029" s="146">
        <v>101309</v>
      </c>
      <c r="Q1029" s="146">
        <v>179616</v>
      </c>
      <c r="R1029" s="160">
        <v>1033720</v>
      </c>
      <c r="S1029" s="146">
        <v>891767</v>
      </c>
      <c r="T1029" s="146">
        <v>-386820</v>
      </c>
    </row>
    <row r="1030" spans="2:20" s="15" customFormat="1" ht="15" customHeight="1">
      <c r="B1030" s="144">
        <v>2013</v>
      </c>
      <c r="C1030" s="146">
        <v>20553</v>
      </c>
      <c r="D1030" s="160">
        <v>3603796</v>
      </c>
      <c r="E1030" s="146">
        <v>1639985</v>
      </c>
      <c r="F1030" s="146">
        <v>740886</v>
      </c>
      <c r="G1030" s="146">
        <v>450717</v>
      </c>
      <c r="H1030" s="146">
        <v>1963812</v>
      </c>
      <c r="I1030" s="146">
        <v>66912</v>
      </c>
      <c r="J1030" s="146">
        <v>655378</v>
      </c>
      <c r="K1030" s="160">
        <v>2423353</v>
      </c>
      <c r="L1030" s="146">
        <v>1209847</v>
      </c>
      <c r="M1030" s="146">
        <v>916887</v>
      </c>
      <c r="N1030" s="146">
        <v>1213506</v>
      </c>
      <c r="O1030" s="146">
        <v>464324</v>
      </c>
      <c r="P1030" s="146">
        <v>109620</v>
      </c>
      <c r="Q1030" s="146">
        <v>189156</v>
      </c>
      <c r="R1030" s="160">
        <v>1180443</v>
      </c>
      <c r="S1030" s="146">
        <v>915997</v>
      </c>
      <c r="T1030" s="146">
        <v>-367177</v>
      </c>
    </row>
    <row r="1031" spans="2:20" ht="15" customHeight="1">
      <c r="B1031" s="144">
        <v>2012</v>
      </c>
      <c r="C1031" s="146">
        <v>21035</v>
      </c>
      <c r="D1031" s="160">
        <v>3652351</v>
      </c>
      <c r="E1031" s="146">
        <v>1603887</v>
      </c>
      <c r="F1031" s="146">
        <v>733350</v>
      </c>
      <c r="G1031" s="146">
        <v>459730</v>
      </c>
      <c r="H1031" s="146">
        <v>2048463</v>
      </c>
      <c r="I1031" s="146">
        <v>67667</v>
      </c>
      <c r="J1031" s="146">
        <v>676955</v>
      </c>
      <c r="K1031" s="160">
        <v>2696774</v>
      </c>
      <c r="L1031" s="146">
        <v>1224765</v>
      </c>
      <c r="M1031" s="146">
        <v>939385</v>
      </c>
      <c r="N1031" s="146">
        <v>1472009</v>
      </c>
      <c r="O1031" s="146">
        <v>540580</v>
      </c>
      <c r="P1031" s="146">
        <v>105379</v>
      </c>
      <c r="Q1031" s="146">
        <v>196924</v>
      </c>
      <c r="R1031" s="160">
        <v>955576</v>
      </c>
      <c r="S1031" s="146">
        <v>987929</v>
      </c>
      <c r="T1031" s="146">
        <v>-362546</v>
      </c>
    </row>
    <row r="1032" spans="2:20" ht="15" customHeight="1">
      <c r="B1032" s="144">
        <v>2011</v>
      </c>
      <c r="C1032" s="146">
        <v>21782</v>
      </c>
      <c r="D1032" s="160">
        <v>3543910</v>
      </c>
      <c r="E1032" s="146">
        <v>1608539</v>
      </c>
      <c r="F1032" s="146">
        <v>835988</v>
      </c>
      <c r="G1032" s="146">
        <v>312598</v>
      </c>
      <c r="H1032" s="146">
        <v>1935371</v>
      </c>
      <c r="I1032" s="146">
        <v>68114</v>
      </c>
      <c r="J1032" s="146">
        <v>707747</v>
      </c>
      <c r="K1032" s="160">
        <v>2365744</v>
      </c>
      <c r="L1032" s="146">
        <v>1050093</v>
      </c>
      <c r="M1032" s="146">
        <v>786899</v>
      </c>
      <c r="N1032" s="146">
        <v>1315651</v>
      </c>
      <c r="O1032" s="146">
        <v>523010</v>
      </c>
      <c r="P1032" s="146">
        <v>109169</v>
      </c>
      <c r="Q1032" s="146">
        <v>202070</v>
      </c>
      <c r="R1032" s="160">
        <v>1178166</v>
      </c>
      <c r="S1032" s="146">
        <v>1020796</v>
      </c>
      <c r="T1032" s="146">
        <v>-347138</v>
      </c>
    </row>
    <row r="1033" spans="2:20" ht="15" customHeight="1">
      <c r="B1033" s="144">
        <v>2010</v>
      </c>
      <c r="C1033" s="146">
        <v>22177</v>
      </c>
      <c r="D1033" s="160">
        <v>4719928</v>
      </c>
      <c r="E1033" s="146">
        <v>2737713</v>
      </c>
      <c r="F1033" s="146">
        <v>844988</v>
      </c>
      <c r="G1033" s="146">
        <v>1402247</v>
      </c>
      <c r="H1033" s="146">
        <v>1982215</v>
      </c>
      <c r="I1033" s="146">
        <v>71377</v>
      </c>
      <c r="J1033" s="146">
        <v>753598</v>
      </c>
      <c r="K1033" s="160">
        <v>3397595</v>
      </c>
      <c r="L1033" s="146">
        <v>1809039</v>
      </c>
      <c r="M1033" s="146">
        <v>1476111</v>
      </c>
      <c r="N1033" s="146">
        <v>1588556</v>
      </c>
      <c r="O1033" s="146">
        <v>461610</v>
      </c>
      <c r="P1033" s="146">
        <v>114467</v>
      </c>
      <c r="Q1033" s="146">
        <v>173269</v>
      </c>
      <c r="R1033" s="160">
        <v>1322333</v>
      </c>
      <c r="S1033" s="146">
        <v>1032525</v>
      </c>
      <c r="T1033" s="146">
        <v>-295104</v>
      </c>
    </row>
    <row r="1034" spans="2:20" ht="15" customHeight="1">
      <c r="B1034" s="144">
        <v>2009</v>
      </c>
      <c r="C1034" s="146">
        <v>23109</v>
      </c>
      <c r="D1034" s="160">
        <v>4121819</v>
      </c>
      <c r="E1034" s="146" t="s">
        <v>69</v>
      </c>
      <c r="F1034" s="146" t="s">
        <v>69</v>
      </c>
      <c r="G1034" s="146" t="s">
        <v>69</v>
      </c>
      <c r="H1034" s="146" t="s">
        <v>69</v>
      </c>
      <c r="I1034" s="146" t="s">
        <v>69</v>
      </c>
      <c r="J1034" s="146" t="s">
        <v>69</v>
      </c>
      <c r="K1034" s="160">
        <v>2874272</v>
      </c>
      <c r="L1034" s="146" t="s">
        <v>69</v>
      </c>
      <c r="M1034" s="146" t="s">
        <v>69</v>
      </c>
      <c r="N1034" s="146" t="s">
        <v>69</v>
      </c>
      <c r="O1034" s="146" t="s">
        <v>69</v>
      </c>
      <c r="P1034" s="146" t="s">
        <v>69</v>
      </c>
      <c r="Q1034" s="146" t="s">
        <v>69</v>
      </c>
      <c r="R1034" s="160">
        <v>1247547</v>
      </c>
      <c r="S1034" s="146" t="s">
        <v>69</v>
      </c>
      <c r="T1034" s="146" t="s">
        <v>69</v>
      </c>
    </row>
    <row r="1035" spans="2:20" ht="15" customHeight="1">
      <c r="B1035" s="144">
        <v>2008</v>
      </c>
      <c r="C1035" s="146">
        <v>23985</v>
      </c>
      <c r="D1035" s="160">
        <v>3466436</v>
      </c>
      <c r="E1035" s="146" t="s">
        <v>69</v>
      </c>
      <c r="F1035" s="146" t="s">
        <v>69</v>
      </c>
      <c r="G1035" s="146" t="s">
        <v>69</v>
      </c>
      <c r="H1035" s="146" t="s">
        <v>69</v>
      </c>
      <c r="I1035" s="146" t="s">
        <v>69</v>
      </c>
      <c r="J1035" s="146" t="s">
        <v>69</v>
      </c>
      <c r="K1035" s="160">
        <v>2172382</v>
      </c>
      <c r="L1035" s="146" t="s">
        <v>69</v>
      </c>
      <c r="M1035" s="146" t="s">
        <v>69</v>
      </c>
      <c r="N1035" s="146" t="s">
        <v>69</v>
      </c>
      <c r="O1035" s="146" t="s">
        <v>69</v>
      </c>
      <c r="P1035" s="146" t="s">
        <v>69</v>
      </c>
      <c r="Q1035" s="146" t="s">
        <v>69</v>
      </c>
      <c r="R1035" s="160">
        <v>1294053</v>
      </c>
      <c r="S1035" s="146" t="s">
        <v>69</v>
      </c>
      <c r="T1035" s="146" t="s">
        <v>69</v>
      </c>
    </row>
    <row r="1036" spans="2:20" s="15" customFormat="1" ht="15" customHeight="1" collapsed="1">
      <c r="B1036" s="145" t="s">
        <v>281</v>
      </c>
      <c r="C1036" s="154"/>
      <c r="D1036" s="154"/>
      <c r="E1036" s="154"/>
      <c r="F1036" s="154"/>
      <c r="G1036" s="154"/>
      <c r="H1036" s="154"/>
      <c r="I1036" s="154"/>
      <c r="J1036" s="154"/>
      <c r="K1036" s="154"/>
      <c r="L1036" s="154"/>
      <c r="M1036" s="154"/>
      <c r="N1036" s="154"/>
      <c r="O1036" s="154"/>
      <c r="P1036" s="154"/>
      <c r="Q1036" s="154"/>
      <c r="R1036" s="154"/>
      <c r="S1036" s="154"/>
      <c r="T1036" s="154"/>
    </row>
    <row r="1037" spans="2:20" s="15" customFormat="1" ht="15" customHeight="1">
      <c r="B1037" s="144">
        <v>2015</v>
      </c>
      <c r="C1037" s="146">
        <v>1568</v>
      </c>
      <c r="D1037" s="160">
        <v>5012211</v>
      </c>
      <c r="E1037" s="146">
        <v>1881213</v>
      </c>
      <c r="F1037" s="146">
        <v>841967</v>
      </c>
      <c r="G1037" s="146">
        <v>137424</v>
      </c>
      <c r="H1037" s="146">
        <v>3130998</v>
      </c>
      <c r="I1037" s="146">
        <v>34838</v>
      </c>
      <c r="J1037" s="146">
        <v>936974</v>
      </c>
      <c r="K1037" s="160">
        <v>3713096</v>
      </c>
      <c r="L1037" s="146">
        <v>1951221</v>
      </c>
      <c r="M1037" s="146">
        <v>1790752</v>
      </c>
      <c r="N1037" s="146">
        <v>1761876</v>
      </c>
      <c r="O1037" s="146">
        <v>585159</v>
      </c>
      <c r="P1037" s="146">
        <v>104413</v>
      </c>
      <c r="Q1037" s="146">
        <v>383274</v>
      </c>
      <c r="R1037" s="160">
        <v>1299114</v>
      </c>
      <c r="S1037" s="146">
        <v>469458</v>
      </c>
      <c r="T1037" s="146">
        <v>68311</v>
      </c>
    </row>
    <row r="1038" spans="2:20" s="15" customFormat="1" ht="15" customHeight="1">
      <c r="B1038" s="144">
        <v>2014</v>
      </c>
      <c r="C1038" s="146">
        <v>1493</v>
      </c>
      <c r="D1038" s="160">
        <v>5466410</v>
      </c>
      <c r="E1038" s="146">
        <v>1998546</v>
      </c>
      <c r="F1038" s="146">
        <v>887348</v>
      </c>
      <c r="G1038" s="146">
        <v>160970</v>
      </c>
      <c r="H1038" s="146">
        <v>3467864</v>
      </c>
      <c r="I1038" s="146">
        <v>33702</v>
      </c>
      <c r="J1038" s="146">
        <v>931214</v>
      </c>
      <c r="K1038" s="160">
        <v>5422889</v>
      </c>
      <c r="L1038" s="146">
        <v>2345239</v>
      </c>
      <c r="M1038" s="146">
        <v>2087756</v>
      </c>
      <c r="N1038" s="146">
        <v>3077650</v>
      </c>
      <c r="O1038" s="146">
        <v>616754</v>
      </c>
      <c r="P1038" s="146">
        <v>116967</v>
      </c>
      <c r="Q1038" s="146">
        <v>1245203</v>
      </c>
      <c r="R1038" s="160">
        <v>43521</v>
      </c>
      <c r="S1038" s="146">
        <v>437823</v>
      </c>
      <c r="T1038" s="146">
        <v>-1178833</v>
      </c>
    </row>
    <row r="1039" spans="2:20" s="15" customFormat="1" ht="15" customHeight="1">
      <c r="B1039" s="144">
        <v>2013</v>
      </c>
      <c r="C1039" s="146">
        <v>1483</v>
      </c>
      <c r="D1039" s="160">
        <v>4568403</v>
      </c>
      <c r="E1039" s="146">
        <v>1261646</v>
      </c>
      <c r="F1039" s="146">
        <v>865640</v>
      </c>
      <c r="G1039" s="146">
        <v>214640</v>
      </c>
      <c r="H1039" s="146">
        <v>3306757</v>
      </c>
      <c r="I1039" s="146">
        <v>36562</v>
      </c>
      <c r="J1039" s="146">
        <v>1034668</v>
      </c>
      <c r="K1039" s="160">
        <v>4605570</v>
      </c>
      <c r="L1039" s="146">
        <v>1451737</v>
      </c>
      <c r="M1039" s="146">
        <v>1268435</v>
      </c>
      <c r="N1039" s="146">
        <v>3153833</v>
      </c>
      <c r="O1039" s="146">
        <v>807300</v>
      </c>
      <c r="P1039" s="146">
        <v>97565</v>
      </c>
      <c r="Q1039" s="146">
        <v>1197817</v>
      </c>
      <c r="R1039" s="160">
        <v>-37167</v>
      </c>
      <c r="S1039" s="146">
        <v>429178</v>
      </c>
      <c r="T1039" s="146">
        <v>-1015493</v>
      </c>
    </row>
    <row r="1040" spans="2:20" ht="15" customHeight="1">
      <c r="B1040" s="144">
        <v>2012</v>
      </c>
      <c r="C1040" s="146">
        <v>1495</v>
      </c>
      <c r="D1040" s="160">
        <v>4070504</v>
      </c>
      <c r="E1040" s="146">
        <v>1441809</v>
      </c>
      <c r="F1040" s="146">
        <v>889836</v>
      </c>
      <c r="G1040" s="146">
        <v>370203</v>
      </c>
      <c r="H1040" s="146">
        <v>2628694</v>
      </c>
      <c r="I1040" s="146">
        <v>29173</v>
      </c>
      <c r="J1040" s="146">
        <v>1010010</v>
      </c>
      <c r="K1040" s="160">
        <v>4109572</v>
      </c>
      <c r="L1040" s="146">
        <v>2011495</v>
      </c>
      <c r="M1040" s="146">
        <v>1629630</v>
      </c>
      <c r="N1040" s="146">
        <v>2098077</v>
      </c>
      <c r="O1040" s="146">
        <v>806861</v>
      </c>
      <c r="P1040" s="146">
        <v>103542</v>
      </c>
      <c r="Q1040" s="146">
        <v>324556</v>
      </c>
      <c r="R1040" s="160">
        <v>-39068</v>
      </c>
      <c r="S1040" s="146">
        <v>439502</v>
      </c>
      <c r="T1040" s="146">
        <v>-288598</v>
      </c>
    </row>
    <row r="1041" spans="2:20" ht="15" customHeight="1">
      <c r="B1041" s="144">
        <v>2011</v>
      </c>
      <c r="C1041" s="146">
        <v>1594</v>
      </c>
      <c r="D1041" s="160">
        <v>4665383</v>
      </c>
      <c r="E1041" s="146">
        <v>2188389</v>
      </c>
      <c r="F1041" s="146">
        <v>957086</v>
      </c>
      <c r="G1041" s="146">
        <v>1013487</v>
      </c>
      <c r="H1041" s="146">
        <v>2476993</v>
      </c>
      <c r="I1041" s="146">
        <v>34782</v>
      </c>
      <c r="J1041" s="146">
        <v>1002444</v>
      </c>
      <c r="K1041" s="160">
        <v>3863203</v>
      </c>
      <c r="L1041" s="146">
        <v>1786893</v>
      </c>
      <c r="M1041" s="146">
        <v>1599063</v>
      </c>
      <c r="N1041" s="146">
        <v>2076310</v>
      </c>
      <c r="O1041" s="146">
        <v>597417</v>
      </c>
      <c r="P1041" s="146">
        <v>107021</v>
      </c>
      <c r="Q1041" s="146">
        <v>612529</v>
      </c>
      <c r="R1041" s="160">
        <v>802180</v>
      </c>
      <c r="S1041" s="146">
        <v>444146</v>
      </c>
      <c r="T1041" s="146">
        <v>292013</v>
      </c>
    </row>
    <row r="1042" spans="2:20" ht="15" customHeight="1">
      <c r="B1042" s="144">
        <v>2010</v>
      </c>
      <c r="C1042" s="146">
        <v>1597</v>
      </c>
      <c r="D1042" s="160">
        <v>3388157</v>
      </c>
      <c r="E1042" s="146">
        <v>1376578</v>
      </c>
      <c r="F1042" s="146">
        <v>911616</v>
      </c>
      <c r="G1042" s="146">
        <v>177306</v>
      </c>
      <c r="H1042" s="146">
        <v>2011579</v>
      </c>
      <c r="I1042" s="146">
        <v>32832</v>
      </c>
      <c r="J1042" s="146">
        <v>973382</v>
      </c>
      <c r="K1042" s="160">
        <v>2438890</v>
      </c>
      <c r="L1042" s="146">
        <v>882064</v>
      </c>
      <c r="M1042" s="146">
        <v>668069</v>
      </c>
      <c r="N1042" s="146">
        <v>1556826</v>
      </c>
      <c r="O1042" s="146">
        <v>605810</v>
      </c>
      <c r="P1042" s="146">
        <v>97921</v>
      </c>
      <c r="Q1042" s="146">
        <v>372544</v>
      </c>
      <c r="R1042" s="160">
        <v>949267</v>
      </c>
      <c r="S1042" s="146">
        <v>440765</v>
      </c>
      <c r="T1042" s="146">
        <v>-105926</v>
      </c>
    </row>
    <row r="1043" spans="2:20" ht="15" customHeight="1">
      <c r="B1043" s="144">
        <v>2009</v>
      </c>
      <c r="C1043" s="146">
        <v>1624</v>
      </c>
      <c r="D1043" s="160">
        <v>3505401</v>
      </c>
      <c r="E1043" s="146" t="s">
        <v>69</v>
      </c>
      <c r="F1043" s="146" t="s">
        <v>69</v>
      </c>
      <c r="G1043" s="146" t="s">
        <v>69</v>
      </c>
      <c r="H1043" s="146" t="s">
        <v>69</v>
      </c>
      <c r="I1043" s="146" t="s">
        <v>69</v>
      </c>
      <c r="J1043" s="146" t="s">
        <v>69</v>
      </c>
      <c r="K1043" s="160">
        <v>2546419</v>
      </c>
      <c r="L1043" s="146" t="s">
        <v>69</v>
      </c>
      <c r="M1043" s="146" t="s">
        <v>69</v>
      </c>
      <c r="N1043" s="146" t="s">
        <v>69</v>
      </c>
      <c r="O1043" s="146" t="s">
        <v>69</v>
      </c>
      <c r="P1043" s="146" t="s">
        <v>69</v>
      </c>
      <c r="Q1043" s="146" t="s">
        <v>69</v>
      </c>
      <c r="R1043" s="160">
        <v>958982</v>
      </c>
      <c r="S1043" s="146" t="s">
        <v>69</v>
      </c>
      <c r="T1043" s="146" t="s">
        <v>69</v>
      </c>
    </row>
    <row r="1044" spans="2:20" ht="15" customHeight="1">
      <c r="B1044" s="144">
        <v>2008</v>
      </c>
      <c r="C1044" s="146">
        <v>1629</v>
      </c>
      <c r="D1044" s="160">
        <v>3298078</v>
      </c>
      <c r="E1044" s="146" t="s">
        <v>69</v>
      </c>
      <c r="F1044" s="146" t="s">
        <v>69</v>
      </c>
      <c r="G1044" s="146" t="s">
        <v>69</v>
      </c>
      <c r="H1044" s="146" t="s">
        <v>69</v>
      </c>
      <c r="I1044" s="146" t="s">
        <v>69</v>
      </c>
      <c r="J1044" s="146" t="s">
        <v>69</v>
      </c>
      <c r="K1044" s="160">
        <v>2307758</v>
      </c>
      <c r="L1044" s="146" t="s">
        <v>69</v>
      </c>
      <c r="M1044" s="146" t="s">
        <v>69</v>
      </c>
      <c r="N1044" s="146" t="s">
        <v>69</v>
      </c>
      <c r="O1044" s="146" t="s">
        <v>69</v>
      </c>
      <c r="P1044" s="146" t="s">
        <v>69</v>
      </c>
      <c r="Q1044" s="146" t="s">
        <v>69</v>
      </c>
      <c r="R1044" s="160">
        <v>990320</v>
      </c>
      <c r="S1044" s="146" t="s">
        <v>69</v>
      </c>
      <c r="T1044" s="146" t="s">
        <v>69</v>
      </c>
    </row>
    <row r="1045" spans="2:20" s="15" customFormat="1" ht="15" customHeight="1" collapsed="1">
      <c r="B1045" s="145" t="s">
        <v>282</v>
      </c>
      <c r="C1045" s="154"/>
      <c r="D1045" s="154"/>
      <c r="E1045" s="154"/>
      <c r="F1045" s="154"/>
      <c r="G1045" s="154"/>
      <c r="H1045" s="154"/>
      <c r="I1045" s="154"/>
      <c r="J1045" s="154"/>
      <c r="K1045" s="154"/>
      <c r="L1045" s="154"/>
      <c r="M1045" s="154"/>
      <c r="N1045" s="154"/>
      <c r="O1045" s="154"/>
      <c r="P1045" s="154"/>
      <c r="Q1045" s="154"/>
      <c r="R1045" s="154"/>
      <c r="S1045" s="154"/>
      <c r="T1045" s="154"/>
    </row>
    <row r="1046" spans="2:20" s="15" customFormat="1" ht="15" customHeight="1">
      <c r="B1046" s="144">
        <v>2015</v>
      </c>
      <c r="C1046" s="146">
        <v>305</v>
      </c>
      <c r="D1046" s="160">
        <v>11164655</v>
      </c>
      <c r="E1046" s="146">
        <v>4741662</v>
      </c>
      <c r="F1046" s="146">
        <v>1932137</v>
      </c>
      <c r="G1046" s="146">
        <v>1684169</v>
      </c>
      <c r="H1046" s="146">
        <v>6422993</v>
      </c>
      <c r="I1046" s="146">
        <v>28992</v>
      </c>
      <c r="J1046" s="146">
        <v>1056363</v>
      </c>
      <c r="K1046" s="160">
        <v>9980451</v>
      </c>
      <c r="L1046" s="146">
        <v>5480033</v>
      </c>
      <c r="M1046" s="146">
        <v>5002624</v>
      </c>
      <c r="N1046" s="146">
        <v>4500418</v>
      </c>
      <c r="O1046" s="146">
        <v>590595</v>
      </c>
      <c r="P1046" s="146">
        <v>173114</v>
      </c>
      <c r="Q1046" s="146">
        <v>2081427</v>
      </c>
      <c r="R1046" s="160">
        <v>1184203</v>
      </c>
      <c r="S1046" s="146">
        <v>902483</v>
      </c>
      <c r="T1046" s="146">
        <v>-1801843</v>
      </c>
    </row>
    <row r="1047" spans="2:20" s="15" customFormat="1" ht="15" customHeight="1">
      <c r="B1047" s="144">
        <v>2014</v>
      </c>
      <c r="C1047" s="146">
        <v>296</v>
      </c>
      <c r="D1047" s="160">
        <v>11227086</v>
      </c>
      <c r="E1047" s="146">
        <v>4705511</v>
      </c>
      <c r="F1047" s="146">
        <v>2265860</v>
      </c>
      <c r="G1047" s="146">
        <v>1405091</v>
      </c>
      <c r="H1047" s="146">
        <v>6521575</v>
      </c>
      <c r="I1047" s="146">
        <v>76320</v>
      </c>
      <c r="J1047" s="146">
        <v>1081556</v>
      </c>
      <c r="K1047" s="160">
        <v>8774469</v>
      </c>
      <c r="L1047" s="146">
        <v>5269248</v>
      </c>
      <c r="M1047" s="146">
        <v>4707489</v>
      </c>
      <c r="N1047" s="146">
        <v>3505221</v>
      </c>
      <c r="O1047" s="146">
        <v>743730</v>
      </c>
      <c r="P1047" s="146">
        <v>160246</v>
      </c>
      <c r="Q1047" s="146">
        <v>1378341</v>
      </c>
      <c r="R1047" s="160">
        <v>2452617</v>
      </c>
      <c r="S1047" s="146">
        <v>948229</v>
      </c>
      <c r="T1047" s="146">
        <v>-596874</v>
      </c>
    </row>
    <row r="1048" spans="2:20" s="15" customFormat="1" ht="15" customHeight="1">
      <c r="B1048" s="144">
        <v>2013</v>
      </c>
      <c r="C1048" s="146">
        <v>286</v>
      </c>
      <c r="D1048" s="160">
        <v>9931061</v>
      </c>
      <c r="E1048" s="146">
        <v>4247189</v>
      </c>
      <c r="F1048" s="146">
        <v>2336245</v>
      </c>
      <c r="G1048" s="146">
        <v>1438297</v>
      </c>
      <c r="H1048" s="146">
        <v>5683872</v>
      </c>
      <c r="I1048" s="146">
        <v>82022</v>
      </c>
      <c r="J1048" s="146">
        <v>1093543</v>
      </c>
      <c r="K1048" s="160">
        <v>7523763</v>
      </c>
      <c r="L1048" s="146">
        <v>4323977</v>
      </c>
      <c r="M1048" s="146">
        <v>3802081</v>
      </c>
      <c r="N1048" s="146">
        <v>3199786</v>
      </c>
      <c r="O1048" s="146">
        <v>729919</v>
      </c>
      <c r="P1048" s="146">
        <v>149352</v>
      </c>
      <c r="Q1048" s="146">
        <v>1268901</v>
      </c>
      <c r="R1048" s="160">
        <v>2407297</v>
      </c>
      <c r="S1048" s="146">
        <v>900455</v>
      </c>
      <c r="T1048" s="146">
        <v>-539493</v>
      </c>
    </row>
    <row r="1049" spans="2:20" ht="15" customHeight="1">
      <c r="B1049" s="144">
        <v>2012</v>
      </c>
      <c r="C1049" s="146">
        <v>276</v>
      </c>
      <c r="D1049" s="160">
        <v>10239492</v>
      </c>
      <c r="E1049" s="146">
        <v>4333423</v>
      </c>
      <c r="F1049" s="146">
        <v>2296791</v>
      </c>
      <c r="G1049" s="146">
        <v>1546292</v>
      </c>
      <c r="H1049" s="146">
        <v>5906069</v>
      </c>
      <c r="I1049" s="146">
        <v>36480</v>
      </c>
      <c r="J1049" s="146">
        <v>990836</v>
      </c>
      <c r="K1049" s="160">
        <v>7816270</v>
      </c>
      <c r="L1049" s="146">
        <v>4955037</v>
      </c>
      <c r="M1049" s="146">
        <v>4383710</v>
      </c>
      <c r="N1049" s="146">
        <v>2861232</v>
      </c>
      <c r="O1049" s="146">
        <v>537561</v>
      </c>
      <c r="P1049" s="146">
        <v>156433</v>
      </c>
      <c r="Q1049" s="146">
        <v>1283653</v>
      </c>
      <c r="R1049" s="160">
        <v>2423222</v>
      </c>
      <c r="S1049" s="146">
        <v>937717</v>
      </c>
      <c r="T1049" s="146">
        <v>-67057</v>
      </c>
    </row>
    <row r="1050" spans="2:20" ht="15" customHeight="1">
      <c r="B1050" s="144">
        <v>2011</v>
      </c>
      <c r="C1050" s="146">
        <v>295</v>
      </c>
      <c r="D1050" s="160">
        <v>10052160</v>
      </c>
      <c r="E1050" s="146">
        <v>4541113</v>
      </c>
      <c r="F1050" s="146">
        <v>2436133</v>
      </c>
      <c r="G1050" s="146">
        <v>1629495</v>
      </c>
      <c r="H1050" s="146">
        <v>5511048</v>
      </c>
      <c r="I1050" s="146">
        <v>35236</v>
      </c>
      <c r="J1050" s="146">
        <v>1097769</v>
      </c>
      <c r="K1050" s="160">
        <v>7334691</v>
      </c>
      <c r="L1050" s="146">
        <v>4936673</v>
      </c>
      <c r="M1050" s="146">
        <v>4516610</v>
      </c>
      <c r="N1050" s="146">
        <v>2398018</v>
      </c>
      <c r="O1050" s="146">
        <v>656724</v>
      </c>
      <c r="P1050" s="146">
        <v>160862</v>
      </c>
      <c r="Q1050" s="146">
        <v>623001</v>
      </c>
      <c r="R1050" s="160">
        <v>2717469</v>
      </c>
      <c r="S1050" s="146">
        <v>969614</v>
      </c>
      <c r="T1050" s="146">
        <v>-89037</v>
      </c>
    </row>
    <row r="1051" spans="2:20" ht="15" customHeight="1">
      <c r="B1051" s="144">
        <v>2010</v>
      </c>
      <c r="C1051" s="146">
        <v>305</v>
      </c>
      <c r="D1051" s="160">
        <v>14310462</v>
      </c>
      <c r="E1051" s="146">
        <v>7996834</v>
      </c>
      <c r="F1051" s="146">
        <v>2776461</v>
      </c>
      <c r="G1051" s="146">
        <v>4769022</v>
      </c>
      <c r="H1051" s="146">
        <v>6313628</v>
      </c>
      <c r="I1051" s="146">
        <v>39326</v>
      </c>
      <c r="J1051" s="146">
        <v>1127577</v>
      </c>
      <c r="K1051" s="160">
        <v>10355561</v>
      </c>
      <c r="L1051" s="146">
        <v>7284340</v>
      </c>
      <c r="M1051" s="146">
        <v>6596427</v>
      </c>
      <c r="N1051" s="146">
        <v>3071221</v>
      </c>
      <c r="O1051" s="146">
        <v>752603</v>
      </c>
      <c r="P1051" s="146">
        <v>198445</v>
      </c>
      <c r="Q1051" s="146">
        <v>1296318</v>
      </c>
      <c r="R1051" s="160">
        <v>3954901</v>
      </c>
      <c r="S1051" s="146">
        <v>1084125</v>
      </c>
      <c r="T1051" s="146">
        <v>317209</v>
      </c>
    </row>
    <row r="1052" spans="2:20" ht="15" customHeight="1">
      <c r="B1052" s="144">
        <v>2009</v>
      </c>
      <c r="C1052" s="146">
        <v>289</v>
      </c>
      <c r="D1052" s="160">
        <v>8039205</v>
      </c>
      <c r="E1052" s="146" t="s">
        <v>69</v>
      </c>
      <c r="F1052" s="146" t="s">
        <v>69</v>
      </c>
      <c r="G1052" s="146" t="s">
        <v>69</v>
      </c>
      <c r="H1052" s="146" t="s">
        <v>69</v>
      </c>
      <c r="I1052" s="146" t="s">
        <v>69</v>
      </c>
      <c r="J1052" s="146" t="s">
        <v>69</v>
      </c>
      <c r="K1052" s="160">
        <v>5624759</v>
      </c>
      <c r="L1052" s="146" t="s">
        <v>69</v>
      </c>
      <c r="M1052" s="146" t="s">
        <v>69</v>
      </c>
      <c r="N1052" s="146" t="s">
        <v>69</v>
      </c>
      <c r="O1052" s="146" t="s">
        <v>69</v>
      </c>
      <c r="P1052" s="146" t="s">
        <v>69</v>
      </c>
      <c r="Q1052" s="146" t="s">
        <v>69</v>
      </c>
      <c r="R1052" s="160">
        <v>2414446</v>
      </c>
      <c r="S1052" s="146" t="s">
        <v>69</v>
      </c>
      <c r="T1052" s="146" t="s">
        <v>69</v>
      </c>
    </row>
    <row r="1053" spans="2:20" ht="15" customHeight="1">
      <c r="B1053" s="144">
        <v>2008</v>
      </c>
      <c r="C1053" s="146">
        <v>300</v>
      </c>
      <c r="D1053" s="160">
        <v>8893029</v>
      </c>
      <c r="E1053" s="146" t="s">
        <v>69</v>
      </c>
      <c r="F1053" s="146" t="s">
        <v>69</v>
      </c>
      <c r="G1053" s="146" t="s">
        <v>69</v>
      </c>
      <c r="H1053" s="146" t="s">
        <v>69</v>
      </c>
      <c r="I1053" s="146" t="s">
        <v>69</v>
      </c>
      <c r="J1053" s="146" t="s">
        <v>69</v>
      </c>
      <c r="K1053" s="160">
        <v>6736036</v>
      </c>
      <c r="L1053" s="146" t="s">
        <v>69</v>
      </c>
      <c r="M1053" s="146" t="s">
        <v>69</v>
      </c>
      <c r="N1053" s="146" t="s">
        <v>69</v>
      </c>
      <c r="O1053" s="146" t="s">
        <v>69</v>
      </c>
      <c r="P1053" s="146" t="s">
        <v>69</v>
      </c>
      <c r="Q1053" s="146" t="s">
        <v>69</v>
      </c>
      <c r="R1053" s="160">
        <v>2156993</v>
      </c>
      <c r="S1053" s="146" t="s">
        <v>69</v>
      </c>
      <c r="T1053" s="146" t="s">
        <v>69</v>
      </c>
    </row>
    <row r="1054" spans="2:20" s="14" customFormat="1" ht="15" customHeight="1" collapsed="1">
      <c r="B1054" s="141" t="s">
        <v>283</v>
      </c>
      <c r="C1054" s="152"/>
      <c r="D1054" s="152"/>
      <c r="E1054" s="152"/>
      <c r="F1054" s="152"/>
      <c r="G1054" s="152"/>
      <c r="H1054" s="152"/>
      <c r="I1054" s="152"/>
      <c r="J1054" s="152"/>
      <c r="K1054" s="152"/>
      <c r="L1054" s="152"/>
      <c r="M1054" s="152"/>
      <c r="N1054" s="152"/>
      <c r="O1054" s="152"/>
      <c r="P1054" s="152"/>
      <c r="Q1054" s="152"/>
      <c r="R1054" s="152"/>
      <c r="S1054" s="152"/>
      <c r="T1054" s="152"/>
    </row>
    <row r="1055" spans="2:20" s="14" customFormat="1" ht="15" customHeight="1">
      <c r="B1055" s="144">
        <v>2015</v>
      </c>
      <c r="C1055" s="146">
        <v>76</v>
      </c>
      <c r="D1055" s="160">
        <v>14469730</v>
      </c>
      <c r="E1055" s="146">
        <v>10078010</v>
      </c>
      <c r="F1055" s="146">
        <v>3353794</v>
      </c>
      <c r="G1055" s="146">
        <v>5939733</v>
      </c>
      <c r="H1055" s="146">
        <v>4391720</v>
      </c>
      <c r="I1055" s="146">
        <v>67740</v>
      </c>
      <c r="J1055" s="146">
        <v>949114</v>
      </c>
      <c r="K1055" s="160">
        <v>12154973</v>
      </c>
      <c r="L1055" s="146">
        <v>7583522</v>
      </c>
      <c r="M1055" s="146">
        <v>6223023</v>
      </c>
      <c r="N1055" s="146">
        <v>4571451</v>
      </c>
      <c r="O1055" s="146">
        <v>694889</v>
      </c>
      <c r="P1055" s="146">
        <v>169254</v>
      </c>
      <c r="Q1055" s="146">
        <v>1429549</v>
      </c>
      <c r="R1055" s="160">
        <v>2314757</v>
      </c>
      <c r="S1055" s="146">
        <v>1834044</v>
      </c>
      <c r="T1055" s="146">
        <v>-1833067</v>
      </c>
    </row>
    <row r="1056" spans="2:20" s="14" customFormat="1" ht="15" customHeight="1">
      <c r="B1056" s="144">
        <v>2014</v>
      </c>
      <c r="C1056" s="146">
        <v>76</v>
      </c>
      <c r="D1056" s="160">
        <v>14748648</v>
      </c>
      <c r="E1056" s="146">
        <v>10124217</v>
      </c>
      <c r="F1056" s="146">
        <v>2969846</v>
      </c>
      <c r="G1056" s="146">
        <v>6435630</v>
      </c>
      <c r="H1056" s="146">
        <v>4624432</v>
      </c>
      <c r="I1056" s="146">
        <v>78691</v>
      </c>
      <c r="J1056" s="146">
        <v>1065948</v>
      </c>
      <c r="K1056" s="160">
        <v>12722123</v>
      </c>
      <c r="L1056" s="146">
        <v>8019114</v>
      </c>
      <c r="M1056" s="146">
        <v>6806296</v>
      </c>
      <c r="N1056" s="146">
        <v>4703009</v>
      </c>
      <c r="O1056" s="146">
        <v>663732</v>
      </c>
      <c r="P1056" s="146">
        <v>122707</v>
      </c>
      <c r="Q1056" s="146">
        <v>1373362</v>
      </c>
      <c r="R1056" s="160">
        <v>2026526</v>
      </c>
      <c r="S1056" s="146">
        <v>1659675</v>
      </c>
      <c r="T1056" s="146">
        <v>-1723512</v>
      </c>
    </row>
    <row r="1057" spans="2:20" s="14" customFormat="1" ht="15" customHeight="1">
      <c r="B1057" s="144">
        <v>2013</v>
      </c>
      <c r="C1057" s="146">
        <v>74</v>
      </c>
      <c r="D1057" s="160">
        <v>16342478</v>
      </c>
      <c r="E1057" s="146">
        <v>11177980</v>
      </c>
      <c r="F1057" s="146">
        <v>2525894</v>
      </c>
      <c r="G1057" s="146">
        <v>7750160</v>
      </c>
      <c r="H1057" s="146">
        <v>5164498</v>
      </c>
      <c r="I1057" s="146">
        <v>61632</v>
      </c>
      <c r="J1057" s="146">
        <v>1047985</v>
      </c>
      <c r="K1057" s="160">
        <v>14168693</v>
      </c>
      <c r="L1057" s="146">
        <v>9110056</v>
      </c>
      <c r="M1057" s="146">
        <v>7731463</v>
      </c>
      <c r="N1057" s="146">
        <v>5058637</v>
      </c>
      <c r="O1057" s="146">
        <v>626810</v>
      </c>
      <c r="P1057" s="146">
        <v>118019</v>
      </c>
      <c r="Q1057" s="146">
        <v>2051732</v>
      </c>
      <c r="R1057" s="160">
        <v>2173785</v>
      </c>
      <c r="S1057" s="146">
        <v>1602417</v>
      </c>
      <c r="T1057" s="146">
        <v>-1613249</v>
      </c>
    </row>
    <row r="1058" spans="2:20" ht="15" customHeight="1">
      <c r="B1058" s="144">
        <v>2012</v>
      </c>
      <c r="C1058" s="146">
        <v>76</v>
      </c>
      <c r="D1058" s="160">
        <v>16432648</v>
      </c>
      <c r="E1058" s="146">
        <v>11621900</v>
      </c>
      <c r="F1058" s="146">
        <v>2690424</v>
      </c>
      <c r="G1058" s="146">
        <v>8017910</v>
      </c>
      <c r="H1058" s="146">
        <v>4810748</v>
      </c>
      <c r="I1058" s="146">
        <v>63960</v>
      </c>
      <c r="J1058" s="146">
        <v>1135245</v>
      </c>
      <c r="K1058" s="160">
        <v>14544817</v>
      </c>
      <c r="L1058" s="146">
        <v>8507560</v>
      </c>
      <c r="M1058" s="146">
        <v>7072324</v>
      </c>
      <c r="N1058" s="146">
        <v>6037257</v>
      </c>
      <c r="O1058" s="146">
        <v>744665</v>
      </c>
      <c r="P1058" s="146">
        <v>114177</v>
      </c>
      <c r="Q1058" s="146">
        <v>1882546</v>
      </c>
      <c r="R1058" s="160">
        <v>1887831</v>
      </c>
      <c r="S1058" s="146">
        <v>1646627</v>
      </c>
      <c r="T1058" s="146">
        <v>-1688112</v>
      </c>
    </row>
    <row r="1059" spans="2:20" ht="15" customHeight="1">
      <c r="B1059" s="144">
        <v>2011</v>
      </c>
      <c r="C1059" s="146">
        <v>79</v>
      </c>
      <c r="D1059" s="160">
        <v>16362940</v>
      </c>
      <c r="E1059" s="146">
        <v>11351719</v>
      </c>
      <c r="F1059" s="146">
        <v>3683376</v>
      </c>
      <c r="G1059" s="146">
        <v>6753694</v>
      </c>
      <c r="H1059" s="146">
        <v>5011221</v>
      </c>
      <c r="I1059" s="146">
        <v>69146</v>
      </c>
      <c r="J1059" s="146">
        <v>1231662</v>
      </c>
      <c r="K1059" s="160">
        <v>14595668</v>
      </c>
      <c r="L1059" s="146">
        <v>9556443</v>
      </c>
      <c r="M1059" s="146">
        <v>8114068</v>
      </c>
      <c r="N1059" s="146">
        <v>5039226</v>
      </c>
      <c r="O1059" s="146">
        <v>978917</v>
      </c>
      <c r="P1059" s="146">
        <v>127892</v>
      </c>
      <c r="Q1059" s="146">
        <v>1421470</v>
      </c>
      <c r="R1059" s="160">
        <v>1767271</v>
      </c>
      <c r="S1059" s="146">
        <v>1643643</v>
      </c>
      <c r="T1059" s="146">
        <v>-1797050</v>
      </c>
    </row>
    <row r="1060" spans="2:20" ht="15" customHeight="1">
      <c r="B1060" s="144">
        <v>2010</v>
      </c>
      <c r="C1060" s="146">
        <v>77</v>
      </c>
      <c r="D1060" s="160">
        <v>13581866</v>
      </c>
      <c r="E1060" s="146">
        <v>8831304</v>
      </c>
      <c r="F1060" s="146">
        <v>3550084</v>
      </c>
      <c r="G1060" s="146">
        <v>3677059</v>
      </c>
      <c r="H1060" s="146">
        <v>4750562</v>
      </c>
      <c r="I1060" s="146">
        <v>57230</v>
      </c>
      <c r="J1060" s="146">
        <v>1213902</v>
      </c>
      <c r="K1060" s="160">
        <v>11392732</v>
      </c>
      <c r="L1060" s="146">
        <v>7108581</v>
      </c>
      <c r="M1060" s="146">
        <v>5877559</v>
      </c>
      <c r="N1060" s="146">
        <v>4284151</v>
      </c>
      <c r="O1060" s="146">
        <v>870165</v>
      </c>
      <c r="P1060" s="146">
        <v>136345</v>
      </c>
      <c r="Q1060" s="146">
        <v>932958</v>
      </c>
      <c r="R1060" s="160">
        <v>2189133</v>
      </c>
      <c r="S1060" s="146">
        <v>2134132</v>
      </c>
      <c r="T1060" s="146">
        <v>-1911423</v>
      </c>
    </row>
    <row r="1061" spans="2:20" ht="15" customHeight="1">
      <c r="B1061" s="144">
        <v>2009</v>
      </c>
      <c r="C1061" s="146">
        <v>73</v>
      </c>
      <c r="D1061" s="160">
        <v>20340982</v>
      </c>
      <c r="E1061" s="146" t="s">
        <v>69</v>
      </c>
      <c r="F1061" s="146" t="s">
        <v>69</v>
      </c>
      <c r="G1061" s="146" t="s">
        <v>69</v>
      </c>
      <c r="H1061" s="146" t="s">
        <v>69</v>
      </c>
      <c r="I1061" s="146" t="s">
        <v>69</v>
      </c>
      <c r="J1061" s="146" t="s">
        <v>69</v>
      </c>
      <c r="K1061" s="160">
        <v>17914976</v>
      </c>
      <c r="L1061" s="146" t="s">
        <v>69</v>
      </c>
      <c r="M1061" s="146" t="s">
        <v>69</v>
      </c>
      <c r="N1061" s="146" t="s">
        <v>69</v>
      </c>
      <c r="O1061" s="146" t="s">
        <v>69</v>
      </c>
      <c r="P1061" s="146" t="s">
        <v>69</v>
      </c>
      <c r="Q1061" s="146" t="s">
        <v>69</v>
      </c>
      <c r="R1061" s="160">
        <v>2426006</v>
      </c>
      <c r="S1061" s="146" t="s">
        <v>69</v>
      </c>
      <c r="T1061" s="146" t="s">
        <v>69</v>
      </c>
    </row>
    <row r="1062" spans="2:20" ht="15" customHeight="1">
      <c r="B1062" s="144">
        <v>2008</v>
      </c>
      <c r="C1062" s="146">
        <v>71</v>
      </c>
      <c r="D1062" s="160">
        <v>19314765</v>
      </c>
      <c r="E1062" s="146" t="s">
        <v>69</v>
      </c>
      <c r="F1062" s="146" t="s">
        <v>69</v>
      </c>
      <c r="G1062" s="146" t="s">
        <v>69</v>
      </c>
      <c r="H1062" s="146" t="s">
        <v>69</v>
      </c>
      <c r="I1062" s="146" t="s">
        <v>69</v>
      </c>
      <c r="J1062" s="146" t="s">
        <v>69</v>
      </c>
      <c r="K1062" s="160">
        <v>16574439</v>
      </c>
      <c r="L1062" s="146" t="s">
        <v>69</v>
      </c>
      <c r="M1062" s="146" t="s">
        <v>69</v>
      </c>
      <c r="N1062" s="146" t="s">
        <v>69</v>
      </c>
      <c r="O1062" s="146" t="s">
        <v>69</v>
      </c>
      <c r="P1062" s="146" t="s">
        <v>69</v>
      </c>
      <c r="Q1062" s="146" t="s">
        <v>69</v>
      </c>
      <c r="R1062" s="160">
        <v>2740327</v>
      </c>
      <c r="S1062" s="146" t="s">
        <v>69</v>
      </c>
      <c r="T1062" s="146" t="s">
        <v>69</v>
      </c>
    </row>
    <row r="1063" spans="2:20" s="13" customFormat="1" ht="15" customHeight="1">
      <c r="B1063" s="138" t="s">
        <v>40</v>
      </c>
      <c r="C1063" s="150"/>
      <c r="D1063" s="150"/>
      <c r="E1063" s="150"/>
      <c r="F1063" s="150"/>
      <c r="G1063" s="150"/>
      <c r="H1063" s="150"/>
      <c r="I1063" s="150"/>
      <c r="J1063" s="150"/>
      <c r="K1063" s="150"/>
      <c r="L1063" s="150"/>
      <c r="M1063" s="150"/>
      <c r="N1063" s="150"/>
      <c r="O1063" s="150"/>
      <c r="P1063" s="150"/>
      <c r="Q1063" s="150"/>
      <c r="R1063" s="150"/>
      <c r="S1063" s="150"/>
      <c r="T1063" s="150"/>
    </row>
    <row r="1064" spans="2:20" s="14" customFormat="1" ht="15" customHeight="1" collapsed="1">
      <c r="B1064" s="141" t="s">
        <v>284</v>
      </c>
      <c r="C1064" s="152"/>
      <c r="D1064" s="152"/>
      <c r="E1064" s="152"/>
      <c r="F1064" s="152"/>
      <c r="G1064" s="152"/>
      <c r="H1064" s="152"/>
      <c r="I1064" s="152"/>
      <c r="J1064" s="152"/>
      <c r="K1064" s="152"/>
      <c r="L1064" s="152"/>
      <c r="M1064" s="152"/>
      <c r="N1064" s="152"/>
      <c r="O1064" s="152"/>
      <c r="P1064" s="152"/>
      <c r="Q1064" s="152"/>
      <c r="R1064" s="152"/>
      <c r="S1064" s="152"/>
      <c r="T1064" s="152"/>
    </row>
    <row r="1065" spans="2:20" s="14" customFormat="1" ht="15" customHeight="1">
      <c r="B1065" s="144">
        <v>2015</v>
      </c>
      <c r="C1065" s="146">
        <v>6204</v>
      </c>
      <c r="D1065" s="160">
        <v>6690787</v>
      </c>
      <c r="E1065" s="146">
        <v>2343257</v>
      </c>
      <c r="F1065" s="146">
        <v>1233229</v>
      </c>
      <c r="G1065" s="146">
        <v>246325</v>
      </c>
      <c r="H1065" s="146">
        <v>4347531</v>
      </c>
      <c r="I1065" s="146">
        <v>32145</v>
      </c>
      <c r="J1065" s="146">
        <v>883372</v>
      </c>
      <c r="K1065" s="160">
        <v>6729766</v>
      </c>
      <c r="L1065" s="146">
        <v>3601355</v>
      </c>
      <c r="M1065" s="146">
        <v>3376777</v>
      </c>
      <c r="N1065" s="146">
        <v>3128411</v>
      </c>
      <c r="O1065" s="146">
        <v>552243</v>
      </c>
      <c r="P1065" s="146">
        <v>99386</v>
      </c>
      <c r="Q1065" s="146">
        <v>1151140</v>
      </c>
      <c r="R1065" s="160">
        <v>-38978</v>
      </c>
      <c r="S1065" s="146">
        <v>692230</v>
      </c>
      <c r="T1065" s="146">
        <v>-1822730</v>
      </c>
    </row>
    <row r="1066" spans="2:20" s="14" customFormat="1" ht="15" customHeight="1">
      <c r="B1066" s="144">
        <v>2014</v>
      </c>
      <c r="C1066" s="146">
        <v>6293</v>
      </c>
      <c r="D1066" s="160">
        <v>6701089</v>
      </c>
      <c r="E1066" s="146">
        <v>2124429</v>
      </c>
      <c r="F1066" s="146">
        <v>1252410</v>
      </c>
      <c r="G1066" s="146">
        <v>177962</v>
      </c>
      <c r="H1066" s="146">
        <v>4576660</v>
      </c>
      <c r="I1066" s="146">
        <v>31783</v>
      </c>
      <c r="J1066" s="146">
        <v>878909</v>
      </c>
      <c r="K1066" s="160">
        <v>6857863</v>
      </c>
      <c r="L1066" s="146">
        <v>3757155</v>
      </c>
      <c r="M1066" s="146">
        <v>3483967</v>
      </c>
      <c r="N1066" s="146">
        <v>3100708</v>
      </c>
      <c r="O1066" s="146">
        <v>590605</v>
      </c>
      <c r="P1066" s="146">
        <v>105705</v>
      </c>
      <c r="Q1066" s="146">
        <v>1209994</v>
      </c>
      <c r="R1066" s="160">
        <v>-156775</v>
      </c>
      <c r="S1066" s="146">
        <v>690100</v>
      </c>
      <c r="T1066" s="146">
        <v>-1725391</v>
      </c>
    </row>
    <row r="1067" spans="2:20" s="14" customFormat="1" ht="15" customHeight="1">
      <c r="B1067" s="144">
        <v>2013</v>
      </c>
      <c r="C1067" s="146">
        <v>6431</v>
      </c>
      <c r="D1067" s="160">
        <v>6533977</v>
      </c>
      <c r="E1067" s="146">
        <v>2257418</v>
      </c>
      <c r="F1067" s="146">
        <v>1141769</v>
      </c>
      <c r="G1067" s="146">
        <v>575439</v>
      </c>
      <c r="H1067" s="146">
        <v>4276559</v>
      </c>
      <c r="I1067" s="146">
        <v>34238</v>
      </c>
      <c r="J1067" s="146">
        <v>841137</v>
      </c>
      <c r="K1067" s="160">
        <v>6554469</v>
      </c>
      <c r="L1067" s="146">
        <v>3550860</v>
      </c>
      <c r="M1067" s="146">
        <v>3129753</v>
      </c>
      <c r="N1067" s="146">
        <v>3003610</v>
      </c>
      <c r="O1067" s="146">
        <v>612175</v>
      </c>
      <c r="P1067" s="146">
        <v>92084</v>
      </c>
      <c r="Q1067" s="146">
        <v>1447219</v>
      </c>
      <c r="R1067" s="160">
        <v>-20492</v>
      </c>
      <c r="S1067" s="146">
        <v>680079</v>
      </c>
      <c r="T1067" s="146">
        <v>-1546186</v>
      </c>
    </row>
    <row r="1068" spans="2:20" ht="15" customHeight="1">
      <c r="B1068" s="144">
        <v>2012</v>
      </c>
      <c r="C1068" s="146">
        <v>6557</v>
      </c>
      <c r="D1068" s="160">
        <v>6377074</v>
      </c>
      <c r="E1068" s="146">
        <v>2331145</v>
      </c>
      <c r="F1068" s="146">
        <v>1104345</v>
      </c>
      <c r="G1068" s="146">
        <v>772498</v>
      </c>
      <c r="H1068" s="146">
        <v>4045930</v>
      </c>
      <c r="I1068" s="146">
        <v>34372</v>
      </c>
      <c r="J1068" s="146">
        <v>808744</v>
      </c>
      <c r="K1068" s="160">
        <v>6497155</v>
      </c>
      <c r="L1068" s="146">
        <v>4622873</v>
      </c>
      <c r="M1068" s="146">
        <v>3898895</v>
      </c>
      <c r="N1068" s="146">
        <v>1874282</v>
      </c>
      <c r="O1068" s="146">
        <v>654080</v>
      </c>
      <c r="P1068" s="146">
        <v>89892</v>
      </c>
      <c r="Q1068" s="146">
        <v>451164</v>
      </c>
      <c r="R1068" s="160">
        <v>-120081</v>
      </c>
      <c r="S1068" s="146">
        <v>718289</v>
      </c>
      <c r="T1068" s="146">
        <v>-833167</v>
      </c>
    </row>
    <row r="1069" spans="2:20" ht="15" customHeight="1">
      <c r="B1069" s="144">
        <v>2011</v>
      </c>
      <c r="C1069" s="146">
        <v>6770</v>
      </c>
      <c r="D1069" s="160">
        <v>7126179</v>
      </c>
      <c r="E1069" s="146">
        <v>3066107</v>
      </c>
      <c r="F1069" s="146">
        <v>1206299</v>
      </c>
      <c r="G1069" s="146">
        <v>1422398</v>
      </c>
      <c r="H1069" s="146">
        <v>4060072</v>
      </c>
      <c r="I1069" s="146">
        <v>35569</v>
      </c>
      <c r="J1069" s="146">
        <v>864261</v>
      </c>
      <c r="K1069" s="160">
        <v>6523100</v>
      </c>
      <c r="L1069" s="146">
        <v>4362877</v>
      </c>
      <c r="M1069" s="146">
        <v>3919896</v>
      </c>
      <c r="N1069" s="146">
        <v>2160223</v>
      </c>
      <c r="O1069" s="146">
        <v>596069</v>
      </c>
      <c r="P1069" s="146">
        <v>88520</v>
      </c>
      <c r="Q1069" s="146">
        <v>735368</v>
      </c>
      <c r="R1069" s="160">
        <v>603080</v>
      </c>
      <c r="S1069" s="146">
        <v>759169</v>
      </c>
      <c r="T1069" s="146">
        <v>-463871</v>
      </c>
    </row>
    <row r="1070" spans="2:20" ht="15" customHeight="1">
      <c r="B1070" s="144">
        <v>2010</v>
      </c>
      <c r="C1070" s="146">
        <v>6812</v>
      </c>
      <c r="D1070" s="160">
        <v>7080762</v>
      </c>
      <c r="E1070" s="146">
        <v>3246092</v>
      </c>
      <c r="F1070" s="146">
        <v>1210939</v>
      </c>
      <c r="G1070" s="146">
        <v>1653884</v>
      </c>
      <c r="H1070" s="146">
        <v>3834671</v>
      </c>
      <c r="I1070" s="146">
        <v>28531</v>
      </c>
      <c r="J1070" s="146">
        <v>874751</v>
      </c>
      <c r="K1070" s="160">
        <v>5976821</v>
      </c>
      <c r="L1070" s="146">
        <v>4253401</v>
      </c>
      <c r="M1070" s="146">
        <v>3830858</v>
      </c>
      <c r="N1070" s="146">
        <v>1723420</v>
      </c>
      <c r="O1070" s="146">
        <v>557147</v>
      </c>
      <c r="P1070" s="146">
        <v>98453</v>
      </c>
      <c r="Q1070" s="146">
        <v>501959</v>
      </c>
      <c r="R1070" s="160">
        <v>1103942</v>
      </c>
      <c r="S1070" s="146">
        <v>755543</v>
      </c>
      <c r="T1070" s="146">
        <v>-447820</v>
      </c>
    </row>
    <row r="1071" spans="2:20" ht="15" customHeight="1">
      <c r="B1071" s="144">
        <v>2009</v>
      </c>
      <c r="C1071" s="146">
        <v>7056</v>
      </c>
      <c r="D1071" s="160">
        <v>7384226</v>
      </c>
      <c r="E1071" s="146" t="s">
        <v>69</v>
      </c>
      <c r="F1071" s="146" t="s">
        <v>69</v>
      </c>
      <c r="G1071" s="146" t="s">
        <v>69</v>
      </c>
      <c r="H1071" s="146" t="s">
        <v>69</v>
      </c>
      <c r="I1071" s="146" t="s">
        <v>69</v>
      </c>
      <c r="J1071" s="146" t="s">
        <v>69</v>
      </c>
      <c r="K1071" s="160">
        <v>6433506</v>
      </c>
      <c r="L1071" s="146" t="s">
        <v>69</v>
      </c>
      <c r="M1071" s="146" t="s">
        <v>69</v>
      </c>
      <c r="N1071" s="146" t="s">
        <v>69</v>
      </c>
      <c r="O1071" s="146" t="s">
        <v>69</v>
      </c>
      <c r="P1071" s="146" t="s">
        <v>69</v>
      </c>
      <c r="Q1071" s="146" t="s">
        <v>69</v>
      </c>
      <c r="R1071" s="160">
        <v>950720</v>
      </c>
      <c r="S1071" s="146" t="s">
        <v>69</v>
      </c>
      <c r="T1071" s="146" t="s">
        <v>69</v>
      </c>
    </row>
    <row r="1072" spans="2:20" ht="15" customHeight="1">
      <c r="B1072" s="144">
        <v>2008</v>
      </c>
      <c r="C1072" s="146">
        <v>7284</v>
      </c>
      <c r="D1072" s="160">
        <v>6908390</v>
      </c>
      <c r="E1072" s="146" t="s">
        <v>69</v>
      </c>
      <c r="F1072" s="146" t="s">
        <v>69</v>
      </c>
      <c r="G1072" s="146" t="s">
        <v>69</v>
      </c>
      <c r="H1072" s="146" t="s">
        <v>69</v>
      </c>
      <c r="I1072" s="146" t="s">
        <v>69</v>
      </c>
      <c r="J1072" s="146" t="s">
        <v>69</v>
      </c>
      <c r="K1072" s="160">
        <v>5889985</v>
      </c>
      <c r="L1072" s="146" t="s">
        <v>69</v>
      </c>
      <c r="M1072" s="146" t="s">
        <v>69</v>
      </c>
      <c r="N1072" s="146" t="s">
        <v>69</v>
      </c>
      <c r="O1072" s="146" t="s">
        <v>69</v>
      </c>
      <c r="P1072" s="146" t="s">
        <v>69</v>
      </c>
      <c r="Q1072" s="146" t="s">
        <v>69</v>
      </c>
      <c r="R1072" s="160">
        <v>1018405</v>
      </c>
      <c r="S1072" s="146" t="s">
        <v>69</v>
      </c>
      <c r="T1072" s="146" t="s">
        <v>69</v>
      </c>
    </row>
    <row r="1073" spans="2:20" s="14" customFormat="1" ht="15" customHeight="1" collapsed="1">
      <c r="B1073" s="141" t="s">
        <v>285</v>
      </c>
      <c r="C1073" s="152"/>
      <c r="D1073" s="152"/>
      <c r="E1073" s="152"/>
      <c r="F1073" s="152"/>
      <c r="G1073" s="152"/>
      <c r="H1073" s="152"/>
      <c r="I1073" s="152"/>
      <c r="J1073" s="152"/>
      <c r="K1073" s="152"/>
      <c r="L1073" s="152"/>
      <c r="M1073" s="152"/>
      <c r="N1073" s="152"/>
      <c r="O1073" s="152"/>
      <c r="P1073" s="152"/>
      <c r="Q1073" s="152"/>
      <c r="R1073" s="152"/>
      <c r="S1073" s="152"/>
      <c r="T1073" s="152"/>
    </row>
    <row r="1074" spans="2:20" s="14" customFormat="1" ht="15" customHeight="1">
      <c r="B1074" s="144">
        <v>2015</v>
      </c>
      <c r="C1074" s="146">
        <v>4825</v>
      </c>
      <c r="D1074" s="160">
        <v>4006355</v>
      </c>
      <c r="E1074" s="146">
        <v>1855377</v>
      </c>
      <c r="F1074" s="146">
        <v>1059683</v>
      </c>
      <c r="G1074" s="146">
        <v>616807</v>
      </c>
      <c r="H1074" s="146">
        <v>2150978</v>
      </c>
      <c r="I1074" s="146">
        <v>19625</v>
      </c>
      <c r="J1074" s="146">
        <v>604423</v>
      </c>
      <c r="K1074" s="160">
        <v>2619072</v>
      </c>
      <c r="L1074" s="146">
        <v>1591500</v>
      </c>
      <c r="M1074" s="146">
        <v>1469755</v>
      </c>
      <c r="N1074" s="146">
        <v>1027572</v>
      </c>
      <c r="O1074" s="146">
        <v>319381</v>
      </c>
      <c r="P1074" s="146">
        <v>77845</v>
      </c>
      <c r="Q1074" s="146">
        <v>269130</v>
      </c>
      <c r="R1074" s="160">
        <v>1387283</v>
      </c>
      <c r="S1074" s="146">
        <v>662219</v>
      </c>
      <c r="T1074" s="146">
        <v>-104497</v>
      </c>
    </row>
    <row r="1075" spans="2:20" s="14" customFormat="1" ht="15" customHeight="1">
      <c r="B1075" s="144">
        <v>2014</v>
      </c>
      <c r="C1075" s="146">
        <v>4898</v>
      </c>
      <c r="D1075" s="160">
        <v>3972482</v>
      </c>
      <c r="E1075" s="146">
        <v>1703650</v>
      </c>
      <c r="F1075" s="146">
        <v>1006769</v>
      </c>
      <c r="G1075" s="146">
        <v>514075</v>
      </c>
      <c r="H1075" s="146">
        <v>2268832</v>
      </c>
      <c r="I1075" s="146">
        <v>20660</v>
      </c>
      <c r="J1075" s="146">
        <v>599736</v>
      </c>
      <c r="K1075" s="160">
        <v>2677201</v>
      </c>
      <c r="L1075" s="146">
        <v>1603603</v>
      </c>
      <c r="M1075" s="146">
        <v>1420935</v>
      </c>
      <c r="N1075" s="146">
        <v>1073597</v>
      </c>
      <c r="O1075" s="146">
        <v>337207</v>
      </c>
      <c r="P1075" s="146">
        <v>67979</v>
      </c>
      <c r="Q1075" s="146">
        <v>256167</v>
      </c>
      <c r="R1075" s="160">
        <v>1295282</v>
      </c>
      <c r="S1075" s="146">
        <v>664245</v>
      </c>
      <c r="T1075" s="146">
        <v>-133218</v>
      </c>
    </row>
    <row r="1076" spans="2:20" s="14" customFormat="1" ht="15" customHeight="1">
      <c r="B1076" s="144">
        <v>2013</v>
      </c>
      <c r="C1076" s="146">
        <v>5016</v>
      </c>
      <c r="D1076" s="160">
        <v>3940315</v>
      </c>
      <c r="E1076" s="146">
        <v>1681151</v>
      </c>
      <c r="F1076" s="146">
        <v>991583</v>
      </c>
      <c r="G1076" s="146">
        <v>519607</v>
      </c>
      <c r="H1076" s="146">
        <v>2259164</v>
      </c>
      <c r="I1076" s="146">
        <v>23364</v>
      </c>
      <c r="J1076" s="146">
        <v>603069</v>
      </c>
      <c r="K1076" s="160">
        <v>2728629</v>
      </c>
      <c r="L1076" s="146">
        <v>1643995</v>
      </c>
      <c r="M1076" s="146">
        <v>1479312</v>
      </c>
      <c r="N1076" s="146">
        <v>1084634</v>
      </c>
      <c r="O1076" s="146">
        <v>358252</v>
      </c>
      <c r="P1076" s="146">
        <v>68930</v>
      </c>
      <c r="Q1076" s="146">
        <v>244626</v>
      </c>
      <c r="R1076" s="160">
        <v>1211685</v>
      </c>
      <c r="S1076" s="146">
        <v>672607</v>
      </c>
      <c r="T1076" s="146">
        <v>-145574</v>
      </c>
    </row>
    <row r="1077" spans="2:20" ht="15" customHeight="1">
      <c r="B1077" s="144">
        <v>2012</v>
      </c>
      <c r="C1077" s="146">
        <v>5210</v>
      </c>
      <c r="D1077" s="160">
        <v>3959561</v>
      </c>
      <c r="E1077" s="146">
        <v>1675364</v>
      </c>
      <c r="F1077" s="146">
        <v>962751</v>
      </c>
      <c r="G1077" s="146">
        <v>541545</v>
      </c>
      <c r="H1077" s="146">
        <v>2284197</v>
      </c>
      <c r="I1077" s="146">
        <v>22174</v>
      </c>
      <c r="J1077" s="146">
        <v>591965</v>
      </c>
      <c r="K1077" s="160">
        <v>2775666</v>
      </c>
      <c r="L1077" s="146">
        <v>1719432</v>
      </c>
      <c r="M1077" s="146">
        <v>1546262</v>
      </c>
      <c r="N1077" s="146">
        <v>1056234</v>
      </c>
      <c r="O1077" s="146">
        <v>334142</v>
      </c>
      <c r="P1077" s="146">
        <v>76098</v>
      </c>
      <c r="Q1077" s="146">
        <v>241066</v>
      </c>
      <c r="R1077" s="160">
        <v>1183895</v>
      </c>
      <c r="S1077" s="146">
        <v>687100</v>
      </c>
      <c r="T1077" s="146">
        <v>-144384</v>
      </c>
    </row>
    <row r="1078" spans="2:20" ht="15" customHeight="1">
      <c r="B1078" s="144">
        <v>2011</v>
      </c>
      <c r="C1078" s="146">
        <v>5477</v>
      </c>
      <c r="D1078" s="160">
        <v>3909674</v>
      </c>
      <c r="E1078" s="146">
        <v>1772986</v>
      </c>
      <c r="F1078" s="146">
        <v>1033333</v>
      </c>
      <c r="G1078" s="146">
        <v>568594</v>
      </c>
      <c r="H1078" s="146">
        <v>2136689</v>
      </c>
      <c r="I1078" s="146">
        <v>23327</v>
      </c>
      <c r="J1078" s="146">
        <v>639531</v>
      </c>
      <c r="K1078" s="160">
        <v>2705467</v>
      </c>
      <c r="L1078" s="146">
        <v>1571560</v>
      </c>
      <c r="M1078" s="146">
        <v>1407019</v>
      </c>
      <c r="N1078" s="146">
        <v>1133906</v>
      </c>
      <c r="O1078" s="146">
        <v>367756</v>
      </c>
      <c r="P1078" s="146">
        <v>82809</v>
      </c>
      <c r="Q1078" s="146">
        <v>250440</v>
      </c>
      <c r="R1078" s="160">
        <v>1204208</v>
      </c>
      <c r="S1078" s="146">
        <v>674807</v>
      </c>
      <c r="T1078" s="146">
        <v>-133560</v>
      </c>
    </row>
    <row r="1079" spans="2:20" ht="15" customHeight="1">
      <c r="B1079" s="144">
        <v>2010</v>
      </c>
      <c r="C1079" s="146">
        <v>5599</v>
      </c>
      <c r="D1079" s="160">
        <v>3942711</v>
      </c>
      <c r="E1079" s="146">
        <v>1727070</v>
      </c>
      <c r="F1079" s="146">
        <v>1009449</v>
      </c>
      <c r="G1079" s="146">
        <v>549324</v>
      </c>
      <c r="H1079" s="146">
        <v>2215642</v>
      </c>
      <c r="I1079" s="146">
        <v>25557</v>
      </c>
      <c r="J1079" s="146">
        <v>658201</v>
      </c>
      <c r="K1079" s="160">
        <v>2741179</v>
      </c>
      <c r="L1079" s="146">
        <v>1672230</v>
      </c>
      <c r="M1079" s="146">
        <v>1505363</v>
      </c>
      <c r="N1079" s="146">
        <v>1068949</v>
      </c>
      <c r="O1079" s="146">
        <v>365505</v>
      </c>
      <c r="P1079" s="146">
        <v>77958</v>
      </c>
      <c r="Q1079" s="146">
        <v>273251</v>
      </c>
      <c r="R1079" s="160">
        <v>1201532</v>
      </c>
      <c r="S1079" s="146">
        <v>680779</v>
      </c>
      <c r="T1079" s="146">
        <v>-133580</v>
      </c>
    </row>
    <row r="1080" spans="2:20" ht="15" customHeight="1">
      <c r="B1080" s="144">
        <v>2009</v>
      </c>
      <c r="C1080" s="146">
        <v>5845</v>
      </c>
      <c r="D1080" s="160">
        <v>3881245</v>
      </c>
      <c r="E1080" s="146" t="s">
        <v>69</v>
      </c>
      <c r="F1080" s="146" t="s">
        <v>69</v>
      </c>
      <c r="G1080" s="146" t="s">
        <v>69</v>
      </c>
      <c r="H1080" s="146" t="s">
        <v>69</v>
      </c>
      <c r="I1080" s="146" t="s">
        <v>69</v>
      </c>
      <c r="J1080" s="146" t="s">
        <v>69</v>
      </c>
      <c r="K1080" s="160">
        <v>2818870</v>
      </c>
      <c r="L1080" s="146" t="s">
        <v>69</v>
      </c>
      <c r="M1080" s="146" t="s">
        <v>69</v>
      </c>
      <c r="N1080" s="146" t="s">
        <v>69</v>
      </c>
      <c r="O1080" s="146" t="s">
        <v>69</v>
      </c>
      <c r="P1080" s="146" t="s">
        <v>69</v>
      </c>
      <c r="Q1080" s="146" t="s">
        <v>69</v>
      </c>
      <c r="R1080" s="160">
        <v>1062375</v>
      </c>
      <c r="S1080" s="146" t="s">
        <v>69</v>
      </c>
      <c r="T1080" s="146" t="s">
        <v>69</v>
      </c>
    </row>
    <row r="1081" spans="2:20" ht="15" customHeight="1">
      <c r="B1081" s="144">
        <v>2008</v>
      </c>
      <c r="C1081" s="146">
        <v>6067</v>
      </c>
      <c r="D1081" s="160">
        <v>3808346</v>
      </c>
      <c r="E1081" s="146" t="s">
        <v>69</v>
      </c>
      <c r="F1081" s="146" t="s">
        <v>69</v>
      </c>
      <c r="G1081" s="146" t="s">
        <v>69</v>
      </c>
      <c r="H1081" s="146" t="s">
        <v>69</v>
      </c>
      <c r="I1081" s="146" t="s">
        <v>69</v>
      </c>
      <c r="J1081" s="146" t="s">
        <v>69</v>
      </c>
      <c r="K1081" s="160">
        <v>2817228</v>
      </c>
      <c r="L1081" s="146" t="s">
        <v>69</v>
      </c>
      <c r="M1081" s="146" t="s">
        <v>69</v>
      </c>
      <c r="N1081" s="146" t="s">
        <v>69</v>
      </c>
      <c r="O1081" s="146" t="s">
        <v>69</v>
      </c>
      <c r="P1081" s="146" t="s">
        <v>69</v>
      </c>
      <c r="Q1081" s="146" t="s">
        <v>69</v>
      </c>
      <c r="R1081" s="160">
        <v>991117</v>
      </c>
      <c r="S1081" s="146" t="s">
        <v>69</v>
      </c>
      <c r="T1081" s="146" t="s">
        <v>69</v>
      </c>
    </row>
    <row r="1082" spans="2:20" s="14" customFormat="1" ht="15" customHeight="1" collapsed="1">
      <c r="B1082" s="141" t="s">
        <v>286</v>
      </c>
      <c r="C1082" s="152"/>
      <c r="D1082" s="152"/>
      <c r="E1082" s="152"/>
      <c r="F1082" s="152"/>
      <c r="G1082" s="152"/>
      <c r="H1082" s="152"/>
      <c r="I1082" s="152"/>
      <c r="J1082" s="152"/>
      <c r="K1082" s="152"/>
      <c r="L1082" s="152"/>
      <c r="M1082" s="152"/>
      <c r="N1082" s="152"/>
      <c r="O1082" s="152"/>
      <c r="P1082" s="152"/>
      <c r="Q1082" s="152"/>
      <c r="R1082" s="152"/>
      <c r="S1082" s="152"/>
      <c r="T1082" s="152"/>
    </row>
    <row r="1083" spans="2:20" s="14" customFormat="1" ht="15" customHeight="1">
      <c r="B1083" s="144">
        <v>2015</v>
      </c>
      <c r="C1083" s="146">
        <v>6831</v>
      </c>
      <c r="D1083" s="160">
        <v>19970051</v>
      </c>
      <c r="E1083" s="146">
        <v>11546523</v>
      </c>
      <c r="F1083" s="146">
        <v>3041784</v>
      </c>
      <c r="G1083" s="146">
        <v>6549481</v>
      </c>
      <c r="H1083" s="146">
        <v>8423527</v>
      </c>
      <c r="I1083" s="146">
        <v>101272</v>
      </c>
      <c r="J1083" s="146">
        <v>1607782</v>
      </c>
      <c r="K1083" s="160">
        <v>16545605</v>
      </c>
      <c r="L1083" s="146">
        <v>9284902</v>
      </c>
      <c r="M1083" s="146">
        <v>7760137</v>
      </c>
      <c r="N1083" s="146">
        <v>7260703</v>
      </c>
      <c r="O1083" s="146">
        <v>1519175</v>
      </c>
      <c r="P1083" s="146">
        <v>248115</v>
      </c>
      <c r="Q1083" s="146">
        <v>2434948</v>
      </c>
      <c r="R1083" s="160">
        <v>3424445</v>
      </c>
      <c r="S1083" s="146">
        <v>2236632</v>
      </c>
      <c r="T1083" s="146">
        <v>-1977506</v>
      </c>
    </row>
    <row r="1084" spans="2:20" s="14" customFormat="1" ht="15" customHeight="1">
      <c r="B1084" s="144">
        <v>2014</v>
      </c>
      <c r="C1084" s="146">
        <v>6872</v>
      </c>
      <c r="D1084" s="160">
        <v>20423700</v>
      </c>
      <c r="E1084" s="146">
        <v>11613957</v>
      </c>
      <c r="F1084" s="146">
        <v>3121109</v>
      </c>
      <c r="G1084" s="146">
        <v>6665661</v>
      </c>
      <c r="H1084" s="146">
        <v>8809743</v>
      </c>
      <c r="I1084" s="146">
        <v>157413</v>
      </c>
      <c r="J1084" s="146">
        <v>1641054</v>
      </c>
      <c r="K1084" s="160">
        <v>17338855</v>
      </c>
      <c r="L1084" s="146">
        <v>9967142</v>
      </c>
      <c r="M1084" s="146">
        <v>8426019</v>
      </c>
      <c r="N1084" s="146">
        <v>7371713</v>
      </c>
      <c r="O1084" s="146">
        <v>1540752</v>
      </c>
      <c r="P1084" s="146">
        <v>205346</v>
      </c>
      <c r="Q1084" s="146">
        <v>2234595</v>
      </c>
      <c r="R1084" s="160">
        <v>3084845</v>
      </c>
      <c r="S1084" s="146">
        <v>1994037</v>
      </c>
      <c r="T1084" s="146">
        <v>-1951628</v>
      </c>
    </row>
    <row r="1085" spans="2:20" s="14" customFormat="1" ht="15" customHeight="1">
      <c r="B1085" s="144">
        <v>2013</v>
      </c>
      <c r="C1085" s="146">
        <v>7011</v>
      </c>
      <c r="D1085" s="160">
        <v>19887262</v>
      </c>
      <c r="E1085" s="146">
        <v>11587898</v>
      </c>
      <c r="F1085" s="146">
        <v>2952192</v>
      </c>
      <c r="G1085" s="146">
        <v>7558565</v>
      </c>
      <c r="H1085" s="146">
        <v>8299363</v>
      </c>
      <c r="I1085" s="146">
        <v>149996</v>
      </c>
      <c r="J1085" s="146">
        <v>1811686</v>
      </c>
      <c r="K1085" s="160">
        <v>16674896</v>
      </c>
      <c r="L1085" s="146">
        <v>9336009</v>
      </c>
      <c r="M1085" s="146">
        <v>7920692</v>
      </c>
      <c r="N1085" s="146">
        <v>7338887</v>
      </c>
      <c r="O1085" s="146">
        <v>1453480</v>
      </c>
      <c r="P1085" s="146">
        <v>193750</v>
      </c>
      <c r="Q1085" s="146">
        <v>2493575</v>
      </c>
      <c r="R1085" s="160">
        <v>3212366</v>
      </c>
      <c r="S1085" s="146">
        <v>1966620</v>
      </c>
      <c r="T1085" s="146">
        <v>-1801290</v>
      </c>
    </row>
    <row r="1086" spans="2:20" ht="15" customHeight="1">
      <c r="B1086" s="144">
        <v>2012</v>
      </c>
      <c r="C1086" s="146">
        <v>7089</v>
      </c>
      <c r="D1086" s="160">
        <v>19884175</v>
      </c>
      <c r="E1086" s="146">
        <v>12078177</v>
      </c>
      <c r="F1086" s="146">
        <v>3131124</v>
      </c>
      <c r="G1086" s="146">
        <v>7809261</v>
      </c>
      <c r="H1086" s="146">
        <v>7805998</v>
      </c>
      <c r="I1086" s="146">
        <v>99354</v>
      </c>
      <c r="J1086" s="146">
        <v>1784968</v>
      </c>
      <c r="K1086" s="160">
        <v>16975066</v>
      </c>
      <c r="L1086" s="146">
        <v>8577336</v>
      </c>
      <c r="M1086" s="146">
        <v>7212107</v>
      </c>
      <c r="N1086" s="146">
        <v>8397729</v>
      </c>
      <c r="O1086" s="146">
        <v>1436283</v>
      </c>
      <c r="P1086" s="146">
        <v>195817</v>
      </c>
      <c r="Q1086" s="146">
        <v>2501107</v>
      </c>
      <c r="R1086" s="160">
        <v>2909110</v>
      </c>
      <c r="S1086" s="146">
        <v>2047602</v>
      </c>
      <c r="T1086" s="146">
        <v>-1404699</v>
      </c>
    </row>
    <row r="1087" spans="2:20" ht="15" customHeight="1">
      <c r="B1087" s="144">
        <v>2011</v>
      </c>
      <c r="C1087" s="146">
        <v>7316</v>
      </c>
      <c r="D1087" s="160">
        <v>19357282</v>
      </c>
      <c r="E1087" s="146">
        <v>11880035</v>
      </c>
      <c r="F1087" s="146">
        <v>4260034</v>
      </c>
      <c r="G1087" s="146">
        <v>6367596</v>
      </c>
      <c r="H1087" s="146">
        <v>7477247</v>
      </c>
      <c r="I1087" s="146">
        <v>106485</v>
      </c>
      <c r="J1087" s="146">
        <v>1914705</v>
      </c>
      <c r="K1087" s="160">
        <v>16000538</v>
      </c>
      <c r="L1087" s="146">
        <v>9482894</v>
      </c>
      <c r="M1087" s="146">
        <v>8058856</v>
      </c>
      <c r="N1087" s="146">
        <v>6517644</v>
      </c>
      <c r="O1087" s="146">
        <v>1574757</v>
      </c>
      <c r="P1087" s="146">
        <v>212733</v>
      </c>
      <c r="Q1087" s="146">
        <v>1593595</v>
      </c>
      <c r="R1087" s="160">
        <v>3356744</v>
      </c>
      <c r="S1087" s="146">
        <v>2069267</v>
      </c>
      <c r="T1087" s="146">
        <v>-1280718</v>
      </c>
    </row>
    <row r="1088" spans="2:20" ht="15" customHeight="1">
      <c r="B1088" s="144">
        <v>2010</v>
      </c>
      <c r="C1088" s="146">
        <v>7444</v>
      </c>
      <c r="D1088" s="160">
        <v>20466477</v>
      </c>
      <c r="E1088" s="146">
        <v>12746613</v>
      </c>
      <c r="F1088" s="146">
        <v>4474958</v>
      </c>
      <c r="G1088" s="146">
        <v>6344987</v>
      </c>
      <c r="H1088" s="146">
        <v>7719864</v>
      </c>
      <c r="I1088" s="146">
        <v>108578</v>
      </c>
      <c r="J1088" s="146">
        <v>1962979</v>
      </c>
      <c r="K1088" s="160">
        <v>15812633</v>
      </c>
      <c r="L1088" s="146">
        <v>9308127</v>
      </c>
      <c r="M1088" s="146">
        <v>7731718</v>
      </c>
      <c r="N1088" s="146">
        <v>6504506</v>
      </c>
      <c r="O1088" s="146">
        <v>1564445</v>
      </c>
      <c r="P1088" s="146">
        <v>241590</v>
      </c>
      <c r="Q1088" s="146">
        <v>1719862</v>
      </c>
      <c r="R1088" s="160">
        <v>4653844</v>
      </c>
      <c r="S1088" s="146">
        <v>2657434</v>
      </c>
      <c r="T1088" s="146">
        <v>-1314716</v>
      </c>
    </row>
    <row r="1089" spans="2:20" ht="15" customHeight="1">
      <c r="B1089" s="144">
        <v>2009</v>
      </c>
      <c r="C1089" s="146">
        <v>7735</v>
      </c>
      <c r="D1089" s="160">
        <v>20438291</v>
      </c>
      <c r="E1089" s="146" t="s">
        <v>69</v>
      </c>
      <c r="F1089" s="146" t="s">
        <v>69</v>
      </c>
      <c r="G1089" s="146" t="s">
        <v>69</v>
      </c>
      <c r="H1089" s="146" t="s">
        <v>69</v>
      </c>
      <c r="I1089" s="146" t="s">
        <v>69</v>
      </c>
      <c r="J1089" s="146" t="s">
        <v>69</v>
      </c>
      <c r="K1089" s="160">
        <v>16358437</v>
      </c>
      <c r="L1089" s="146" t="s">
        <v>69</v>
      </c>
      <c r="M1089" s="146" t="s">
        <v>69</v>
      </c>
      <c r="N1089" s="146" t="s">
        <v>69</v>
      </c>
      <c r="O1089" s="146" t="s">
        <v>69</v>
      </c>
      <c r="P1089" s="146" t="s">
        <v>69</v>
      </c>
      <c r="Q1089" s="146" t="s">
        <v>69</v>
      </c>
      <c r="R1089" s="160">
        <v>4079854</v>
      </c>
      <c r="S1089" s="146" t="s">
        <v>69</v>
      </c>
      <c r="T1089" s="146" t="s">
        <v>69</v>
      </c>
    </row>
    <row r="1090" spans="2:20" ht="15" customHeight="1">
      <c r="B1090" s="144">
        <v>2008</v>
      </c>
      <c r="C1090" s="146">
        <v>8067</v>
      </c>
      <c r="D1090" s="160">
        <v>20157748</v>
      </c>
      <c r="E1090" s="146" t="s">
        <v>69</v>
      </c>
      <c r="F1090" s="146" t="s">
        <v>69</v>
      </c>
      <c r="G1090" s="146" t="s">
        <v>69</v>
      </c>
      <c r="H1090" s="146" t="s">
        <v>69</v>
      </c>
      <c r="I1090" s="146" t="s">
        <v>69</v>
      </c>
      <c r="J1090" s="146" t="s">
        <v>69</v>
      </c>
      <c r="K1090" s="160">
        <v>15910476</v>
      </c>
      <c r="L1090" s="146" t="s">
        <v>69</v>
      </c>
      <c r="M1090" s="146" t="s">
        <v>69</v>
      </c>
      <c r="N1090" s="146" t="s">
        <v>69</v>
      </c>
      <c r="O1090" s="146" t="s">
        <v>69</v>
      </c>
      <c r="P1090" s="146" t="s">
        <v>69</v>
      </c>
      <c r="Q1090" s="146" t="s">
        <v>69</v>
      </c>
      <c r="R1090" s="160">
        <v>4247272</v>
      </c>
      <c r="S1090" s="146" t="s">
        <v>69</v>
      </c>
      <c r="T1090" s="146" t="s">
        <v>69</v>
      </c>
    </row>
    <row r="1091" spans="2:20" s="14" customFormat="1" ht="15" customHeight="1" collapsed="1">
      <c r="B1091" s="141" t="s">
        <v>287</v>
      </c>
      <c r="C1091" s="152"/>
      <c r="D1091" s="152"/>
      <c r="E1091" s="152"/>
      <c r="F1091" s="152"/>
      <c r="G1091" s="152"/>
      <c r="H1091" s="152"/>
      <c r="I1091" s="152"/>
      <c r="J1091" s="152"/>
      <c r="K1091" s="152"/>
      <c r="L1091" s="152"/>
      <c r="M1091" s="152"/>
      <c r="N1091" s="152"/>
      <c r="O1091" s="152"/>
      <c r="P1091" s="152"/>
      <c r="Q1091" s="152"/>
      <c r="R1091" s="152"/>
      <c r="S1091" s="152"/>
      <c r="T1091" s="152"/>
    </row>
    <row r="1092" spans="2:20" s="14" customFormat="1" ht="15" customHeight="1">
      <c r="B1092" s="144">
        <v>2015</v>
      </c>
      <c r="C1092" s="146">
        <v>1366</v>
      </c>
      <c r="D1092" s="160">
        <v>1727285</v>
      </c>
      <c r="E1092" s="146">
        <v>1221000</v>
      </c>
      <c r="F1092" s="146">
        <v>802366</v>
      </c>
      <c r="G1092" s="146">
        <v>345229</v>
      </c>
      <c r="H1092" s="146">
        <v>506285</v>
      </c>
      <c r="I1092" s="146">
        <v>12072</v>
      </c>
      <c r="J1092" s="146">
        <v>226259</v>
      </c>
      <c r="K1092" s="160">
        <v>972456</v>
      </c>
      <c r="L1092" s="146">
        <v>608891</v>
      </c>
      <c r="M1092" s="146">
        <v>386736</v>
      </c>
      <c r="N1092" s="146">
        <v>363565</v>
      </c>
      <c r="O1092" s="146">
        <v>69578</v>
      </c>
      <c r="P1092" s="146">
        <v>98671</v>
      </c>
      <c r="Q1092" s="146">
        <v>57387</v>
      </c>
      <c r="R1092" s="160">
        <v>754829</v>
      </c>
      <c r="S1092" s="146">
        <v>272642</v>
      </c>
      <c r="T1092" s="146">
        <v>71975</v>
      </c>
    </row>
    <row r="1093" spans="2:20" s="14" customFormat="1" ht="15" customHeight="1">
      <c r="B1093" s="144">
        <v>2014</v>
      </c>
      <c r="C1093" s="146">
        <v>1370</v>
      </c>
      <c r="D1093" s="160">
        <v>1624194</v>
      </c>
      <c r="E1093" s="146">
        <v>1150790</v>
      </c>
      <c r="F1093" s="146">
        <v>745288</v>
      </c>
      <c r="G1093" s="146">
        <v>333578</v>
      </c>
      <c r="H1093" s="146">
        <v>473405</v>
      </c>
      <c r="I1093" s="146">
        <v>12071</v>
      </c>
      <c r="J1093" s="146">
        <v>231369</v>
      </c>
      <c r="K1093" s="160">
        <v>919127</v>
      </c>
      <c r="L1093" s="146">
        <v>536704</v>
      </c>
      <c r="M1093" s="146">
        <v>372516</v>
      </c>
      <c r="N1093" s="146">
        <v>382423</v>
      </c>
      <c r="O1093" s="146">
        <v>75946</v>
      </c>
      <c r="P1093" s="146">
        <v>97821</v>
      </c>
      <c r="Q1093" s="146">
        <v>57243</v>
      </c>
      <c r="R1093" s="160">
        <v>705067</v>
      </c>
      <c r="S1093" s="146">
        <v>280679</v>
      </c>
      <c r="T1093" s="146">
        <v>42670</v>
      </c>
    </row>
    <row r="1094" spans="2:20" s="14" customFormat="1" ht="15" customHeight="1">
      <c r="B1094" s="144">
        <v>2013</v>
      </c>
      <c r="C1094" s="146">
        <v>1425</v>
      </c>
      <c r="D1094" s="160">
        <v>1554379</v>
      </c>
      <c r="E1094" s="146">
        <v>1116388</v>
      </c>
      <c r="F1094" s="146">
        <v>706633</v>
      </c>
      <c r="G1094" s="146">
        <v>354440</v>
      </c>
      <c r="H1094" s="146">
        <v>437991</v>
      </c>
      <c r="I1094" s="146">
        <v>13197</v>
      </c>
      <c r="J1094" s="146">
        <v>209182</v>
      </c>
      <c r="K1094" s="160">
        <v>893309</v>
      </c>
      <c r="L1094" s="146">
        <v>525895</v>
      </c>
      <c r="M1094" s="146">
        <v>350981</v>
      </c>
      <c r="N1094" s="146">
        <v>367413</v>
      </c>
      <c r="O1094" s="146">
        <v>76268</v>
      </c>
      <c r="P1094" s="146">
        <v>91404</v>
      </c>
      <c r="Q1094" s="146">
        <v>53267</v>
      </c>
      <c r="R1094" s="160">
        <v>661070</v>
      </c>
      <c r="S1094" s="146">
        <v>280746</v>
      </c>
      <c r="T1094" s="146">
        <v>31752</v>
      </c>
    </row>
    <row r="1095" spans="2:20" ht="15" customHeight="1">
      <c r="B1095" s="144">
        <v>2012</v>
      </c>
      <c r="C1095" s="146">
        <v>1485</v>
      </c>
      <c r="D1095" s="160">
        <v>1586768</v>
      </c>
      <c r="E1095" s="146">
        <v>1162101</v>
      </c>
      <c r="F1095" s="146">
        <v>729631</v>
      </c>
      <c r="G1095" s="146">
        <v>376237</v>
      </c>
      <c r="H1095" s="146">
        <v>424667</v>
      </c>
      <c r="I1095" s="146">
        <v>12169</v>
      </c>
      <c r="J1095" s="146">
        <v>244726</v>
      </c>
      <c r="K1095" s="160">
        <v>933827</v>
      </c>
      <c r="L1095" s="146">
        <v>536549</v>
      </c>
      <c r="M1095" s="146">
        <v>359212</v>
      </c>
      <c r="N1095" s="146">
        <v>397278</v>
      </c>
      <c r="O1095" s="146">
        <v>72709</v>
      </c>
      <c r="P1095" s="146">
        <v>85920</v>
      </c>
      <c r="Q1095" s="146">
        <v>92475</v>
      </c>
      <c r="R1095" s="160">
        <v>652941</v>
      </c>
      <c r="S1095" s="146">
        <v>283883</v>
      </c>
      <c r="T1095" s="146">
        <v>42087</v>
      </c>
    </row>
    <row r="1096" spans="2:20" ht="15" customHeight="1">
      <c r="B1096" s="144">
        <v>2011</v>
      </c>
      <c r="C1096" s="146">
        <v>1554</v>
      </c>
      <c r="D1096" s="160">
        <v>1520803</v>
      </c>
      <c r="E1096" s="146">
        <v>1102646</v>
      </c>
      <c r="F1096" s="146">
        <v>690965</v>
      </c>
      <c r="G1096" s="146">
        <v>355717</v>
      </c>
      <c r="H1096" s="146">
        <v>418157</v>
      </c>
      <c r="I1096" s="146">
        <v>12562</v>
      </c>
      <c r="J1096" s="146">
        <v>245600</v>
      </c>
      <c r="K1096" s="160">
        <v>874330</v>
      </c>
      <c r="L1096" s="146">
        <v>465937</v>
      </c>
      <c r="M1096" s="146">
        <v>341342</v>
      </c>
      <c r="N1096" s="146">
        <v>408393</v>
      </c>
      <c r="O1096" s="146">
        <v>68963</v>
      </c>
      <c r="P1096" s="146">
        <v>87646</v>
      </c>
      <c r="Q1096" s="146">
        <v>95387</v>
      </c>
      <c r="R1096" s="160">
        <v>646472</v>
      </c>
      <c r="S1096" s="146">
        <v>293149</v>
      </c>
      <c r="T1096" s="146">
        <v>34493</v>
      </c>
    </row>
    <row r="1097" spans="2:20" ht="15" customHeight="1">
      <c r="B1097" s="144">
        <v>2010</v>
      </c>
      <c r="C1097" s="146">
        <v>1617</v>
      </c>
      <c r="D1097" s="160">
        <v>1460627</v>
      </c>
      <c r="E1097" s="146">
        <v>998234</v>
      </c>
      <c r="F1097" s="146">
        <v>670332</v>
      </c>
      <c r="G1097" s="146">
        <v>310604</v>
      </c>
      <c r="H1097" s="146">
        <v>462393</v>
      </c>
      <c r="I1097" s="146">
        <v>11953</v>
      </c>
      <c r="J1097" s="146">
        <v>265468</v>
      </c>
      <c r="K1097" s="160">
        <v>842901</v>
      </c>
      <c r="L1097" s="146">
        <v>412838</v>
      </c>
      <c r="M1097" s="146">
        <v>273070</v>
      </c>
      <c r="N1097" s="146">
        <v>430064</v>
      </c>
      <c r="O1097" s="146">
        <v>61566</v>
      </c>
      <c r="P1097" s="146">
        <v>104078</v>
      </c>
      <c r="Q1097" s="146">
        <v>112820</v>
      </c>
      <c r="R1097" s="160">
        <v>617726</v>
      </c>
      <c r="S1097" s="146">
        <v>286366</v>
      </c>
      <c r="T1097" s="146">
        <v>14082</v>
      </c>
    </row>
    <row r="1098" spans="2:20" ht="15" customHeight="1">
      <c r="B1098" s="144">
        <v>2009</v>
      </c>
      <c r="C1098" s="146">
        <v>1690</v>
      </c>
      <c r="D1098" s="160">
        <v>1460255</v>
      </c>
      <c r="E1098" s="146" t="s">
        <v>69</v>
      </c>
      <c r="F1098" s="146" t="s">
        <v>69</v>
      </c>
      <c r="G1098" s="146" t="s">
        <v>69</v>
      </c>
      <c r="H1098" s="146" t="s">
        <v>69</v>
      </c>
      <c r="I1098" s="146" t="s">
        <v>69</v>
      </c>
      <c r="J1098" s="146" t="s">
        <v>69</v>
      </c>
      <c r="K1098" s="160">
        <v>1040941</v>
      </c>
      <c r="L1098" s="146" t="s">
        <v>69</v>
      </c>
      <c r="M1098" s="146" t="s">
        <v>69</v>
      </c>
      <c r="N1098" s="146" t="s">
        <v>69</v>
      </c>
      <c r="O1098" s="146" t="s">
        <v>69</v>
      </c>
      <c r="P1098" s="146" t="s">
        <v>69</v>
      </c>
      <c r="Q1098" s="146" t="s">
        <v>69</v>
      </c>
      <c r="R1098" s="160">
        <v>419314</v>
      </c>
      <c r="S1098" s="146" t="s">
        <v>69</v>
      </c>
      <c r="T1098" s="146" t="s">
        <v>69</v>
      </c>
    </row>
    <row r="1099" spans="2:20" ht="15" customHeight="1">
      <c r="B1099" s="144">
        <v>2008</v>
      </c>
      <c r="C1099" s="146">
        <v>1731</v>
      </c>
      <c r="D1099" s="160">
        <v>1423489</v>
      </c>
      <c r="E1099" s="146" t="s">
        <v>69</v>
      </c>
      <c r="F1099" s="146" t="s">
        <v>69</v>
      </c>
      <c r="G1099" s="146" t="s">
        <v>69</v>
      </c>
      <c r="H1099" s="146" t="s">
        <v>69</v>
      </c>
      <c r="I1099" s="146" t="s">
        <v>69</v>
      </c>
      <c r="J1099" s="146" t="s">
        <v>69</v>
      </c>
      <c r="K1099" s="160">
        <v>1009447</v>
      </c>
      <c r="L1099" s="146" t="s">
        <v>69</v>
      </c>
      <c r="M1099" s="146" t="s">
        <v>69</v>
      </c>
      <c r="N1099" s="146" t="s">
        <v>69</v>
      </c>
      <c r="O1099" s="146" t="s">
        <v>69</v>
      </c>
      <c r="P1099" s="146" t="s">
        <v>69</v>
      </c>
      <c r="Q1099" s="146" t="s">
        <v>69</v>
      </c>
      <c r="R1099" s="160">
        <v>414042</v>
      </c>
      <c r="S1099" s="146" t="s">
        <v>69</v>
      </c>
      <c r="T1099" s="146" t="s">
        <v>69</v>
      </c>
    </row>
    <row r="1100" spans="2:20" s="14" customFormat="1" ht="15" customHeight="1" collapsed="1">
      <c r="B1100" s="141" t="s">
        <v>288</v>
      </c>
      <c r="C1100" s="152"/>
      <c r="D1100" s="152"/>
      <c r="E1100" s="152"/>
      <c r="F1100" s="152"/>
      <c r="G1100" s="152"/>
      <c r="H1100" s="152"/>
      <c r="I1100" s="152"/>
      <c r="J1100" s="152"/>
      <c r="K1100" s="152"/>
      <c r="L1100" s="152"/>
      <c r="M1100" s="152"/>
      <c r="N1100" s="152"/>
      <c r="O1100" s="152"/>
      <c r="P1100" s="152"/>
      <c r="Q1100" s="152"/>
      <c r="R1100" s="152"/>
      <c r="S1100" s="152"/>
      <c r="T1100" s="152"/>
    </row>
    <row r="1101" spans="2:20" s="14" customFormat="1" ht="15" customHeight="1">
      <c r="B1101" s="144">
        <v>2015</v>
      </c>
      <c r="C1101" s="146">
        <v>956</v>
      </c>
      <c r="D1101" s="160">
        <v>293987</v>
      </c>
      <c r="E1101" s="146">
        <v>141704</v>
      </c>
      <c r="F1101" s="146">
        <v>71668</v>
      </c>
      <c r="G1101" s="146">
        <v>16809</v>
      </c>
      <c r="H1101" s="146">
        <v>152283</v>
      </c>
      <c r="I1101" s="146">
        <v>12643</v>
      </c>
      <c r="J1101" s="146">
        <v>58926</v>
      </c>
      <c r="K1101" s="160">
        <v>195871</v>
      </c>
      <c r="L1101" s="146">
        <v>74616</v>
      </c>
      <c r="M1101" s="146">
        <v>66577</v>
      </c>
      <c r="N1101" s="146">
        <v>121255</v>
      </c>
      <c r="O1101" s="146">
        <v>37181</v>
      </c>
      <c r="P1101" s="146">
        <v>6767</v>
      </c>
      <c r="Q1101" s="146">
        <v>22911</v>
      </c>
      <c r="R1101" s="160">
        <v>98116</v>
      </c>
      <c r="S1101" s="146">
        <v>54748</v>
      </c>
      <c r="T1101" s="146">
        <v>-10898</v>
      </c>
    </row>
    <row r="1102" spans="2:20" s="14" customFormat="1" ht="15" customHeight="1">
      <c r="B1102" s="144">
        <v>2014</v>
      </c>
      <c r="C1102" s="146">
        <v>937</v>
      </c>
      <c r="D1102" s="160">
        <v>282717</v>
      </c>
      <c r="E1102" s="146">
        <v>122416</v>
      </c>
      <c r="F1102" s="146">
        <v>74805</v>
      </c>
      <c r="G1102" s="146">
        <v>16518</v>
      </c>
      <c r="H1102" s="146">
        <v>160301</v>
      </c>
      <c r="I1102" s="146">
        <v>12481</v>
      </c>
      <c r="J1102" s="146">
        <v>73297</v>
      </c>
      <c r="K1102" s="160">
        <v>191909</v>
      </c>
      <c r="L1102" s="146">
        <v>71071</v>
      </c>
      <c r="M1102" s="146">
        <v>62011</v>
      </c>
      <c r="N1102" s="146">
        <v>120839</v>
      </c>
      <c r="O1102" s="146">
        <v>37811</v>
      </c>
      <c r="P1102" s="146">
        <v>7065</v>
      </c>
      <c r="Q1102" s="146">
        <v>29533</v>
      </c>
      <c r="R1102" s="160">
        <v>90808</v>
      </c>
      <c r="S1102" s="146">
        <v>53528</v>
      </c>
      <c r="T1102" s="146">
        <v>-5419</v>
      </c>
    </row>
    <row r="1103" spans="2:20" s="14" customFormat="1" ht="15" customHeight="1">
      <c r="B1103" s="144">
        <v>2013</v>
      </c>
      <c r="C1103" s="146">
        <v>945</v>
      </c>
      <c r="D1103" s="160">
        <v>225740</v>
      </c>
      <c r="E1103" s="146">
        <v>96280</v>
      </c>
      <c r="F1103" s="146">
        <v>48607</v>
      </c>
      <c r="G1103" s="146">
        <v>16081</v>
      </c>
      <c r="H1103" s="146">
        <v>129460</v>
      </c>
      <c r="I1103" s="146">
        <v>15422</v>
      </c>
      <c r="J1103" s="146">
        <v>51818</v>
      </c>
      <c r="K1103" s="160">
        <v>160325</v>
      </c>
      <c r="L1103" s="146">
        <v>66772</v>
      </c>
      <c r="M1103" s="146">
        <v>55986</v>
      </c>
      <c r="N1103" s="146">
        <v>93553</v>
      </c>
      <c r="O1103" s="146">
        <v>22703</v>
      </c>
      <c r="P1103" s="146">
        <v>8194</v>
      </c>
      <c r="Q1103" s="146">
        <v>21671</v>
      </c>
      <c r="R1103" s="160">
        <v>65415</v>
      </c>
      <c r="S1103" s="146">
        <v>45091</v>
      </c>
      <c r="T1103" s="146">
        <v>-18190</v>
      </c>
    </row>
    <row r="1104" spans="2:20" ht="15" customHeight="1">
      <c r="B1104" s="144">
        <v>2012</v>
      </c>
      <c r="C1104" s="146">
        <v>946</v>
      </c>
      <c r="D1104" s="160">
        <v>217746</v>
      </c>
      <c r="E1104" s="146">
        <v>98972</v>
      </c>
      <c r="F1104" s="146">
        <v>45222</v>
      </c>
      <c r="G1104" s="146">
        <v>22639</v>
      </c>
      <c r="H1104" s="146">
        <v>118774</v>
      </c>
      <c r="I1104" s="146">
        <v>15742</v>
      </c>
      <c r="J1104" s="146">
        <v>48134</v>
      </c>
      <c r="K1104" s="160">
        <v>147786</v>
      </c>
      <c r="L1104" s="146">
        <v>61914</v>
      </c>
      <c r="M1104" s="146">
        <v>48532</v>
      </c>
      <c r="N1104" s="146">
        <v>85872</v>
      </c>
      <c r="O1104" s="146">
        <v>20057</v>
      </c>
      <c r="P1104" s="146">
        <v>8255</v>
      </c>
      <c r="Q1104" s="146">
        <v>17290</v>
      </c>
      <c r="R1104" s="160">
        <v>69959</v>
      </c>
      <c r="S1104" s="146">
        <v>45263</v>
      </c>
      <c r="T1104" s="146">
        <v>-17114</v>
      </c>
    </row>
    <row r="1105" spans="2:20" ht="15" customHeight="1">
      <c r="B1105" s="144">
        <v>2011</v>
      </c>
      <c r="C1105" s="146">
        <v>971</v>
      </c>
      <c r="D1105" s="160">
        <v>292862</v>
      </c>
      <c r="E1105" s="146">
        <v>143433</v>
      </c>
      <c r="F1105" s="146">
        <v>80373</v>
      </c>
      <c r="G1105" s="146">
        <v>34234</v>
      </c>
      <c r="H1105" s="146">
        <v>149429</v>
      </c>
      <c r="I1105" s="146">
        <v>15367</v>
      </c>
      <c r="J1105" s="146">
        <v>47430</v>
      </c>
      <c r="K1105" s="160">
        <v>212931</v>
      </c>
      <c r="L1105" s="146">
        <v>95292</v>
      </c>
      <c r="M1105" s="146">
        <v>83822</v>
      </c>
      <c r="N1105" s="146">
        <v>117639</v>
      </c>
      <c r="O1105" s="146">
        <v>28746</v>
      </c>
      <c r="P1105" s="146">
        <v>9343</v>
      </c>
      <c r="Q1105" s="146">
        <v>30452</v>
      </c>
      <c r="R1105" s="160">
        <v>79932</v>
      </c>
      <c r="S1105" s="146">
        <v>52460</v>
      </c>
      <c r="T1105" s="146">
        <v>-17140</v>
      </c>
    </row>
    <row r="1106" spans="2:20" ht="15" customHeight="1">
      <c r="B1106" s="144">
        <v>2010</v>
      </c>
      <c r="C1106" s="146">
        <v>981</v>
      </c>
      <c r="D1106" s="160">
        <v>301569</v>
      </c>
      <c r="E1106" s="146">
        <v>163447</v>
      </c>
      <c r="F1106" s="146">
        <v>96190</v>
      </c>
      <c r="G1106" s="146">
        <v>34214</v>
      </c>
      <c r="H1106" s="146">
        <v>138122</v>
      </c>
      <c r="I1106" s="146">
        <v>12380</v>
      </c>
      <c r="J1106" s="146">
        <v>43853</v>
      </c>
      <c r="K1106" s="160">
        <v>203529</v>
      </c>
      <c r="L1106" s="146">
        <v>88088</v>
      </c>
      <c r="M1106" s="146">
        <v>79443</v>
      </c>
      <c r="N1106" s="146">
        <v>115442</v>
      </c>
      <c r="O1106" s="146">
        <v>31809</v>
      </c>
      <c r="P1106" s="146">
        <v>8076</v>
      </c>
      <c r="Q1106" s="146">
        <v>25301</v>
      </c>
      <c r="R1106" s="160">
        <v>98039</v>
      </c>
      <c r="S1106" s="146">
        <v>50326</v>
      </c>
      <c r="T1106" s="146">
        <v>-8744</v>
      </c>
    </row>
    <row r="1107" spans="2:20" ht="15" customHeight="1">
      <c r="B1107" s="144">
        <v>2009</v>
      </c>
      <c r="C1107" s="146">
        <v>1015</v>
      </c>
      <c r="D1107" s="160">
        <v>331471</v>
      </c>
      <c r="E1107" s="146" t="s">
        <v>69</v>
      </c>
      <c r="F1107" s="146" t="s">
        <v>69</v>
      </c>
      <c r="G1107" s="146" t="s">
        <v>69</v>
      </c>
      <c r="H1107" s="146" t="s">
        <v>69</v>
      </c>
      <c r="I1107" s="146" t="s">
        <v>69</v>
      </c>
      <c r="J1107" s="146" t="s">
        <v>69</v>
      </c>
      <c r="K1107" s="160">
        <v>200268</v>
      </c>
      <c r="L1107" s="146" t="s">
        <v>69</v>
      </c>
      <c r="M1107" s="146" t="s">
        <v>69</v>
      </c>
      <c r="N1107" s="146" t="s">
        <v>69</v>
      </c>
      <c r="O1107" s="146" t="s">
        <v>69</v>
      </c>
      <c r="P1107" s="146" t="s">
        <v>69</v>
      </c>
      <c r="Q1107" s="146" t="s">
        <v>69</v>
      </c>
      <c r="R1107" s="160">
        <v>131203</v>
      </c>
      <c r="S1107" s="146" t="s">
        <v>69</v>
      </c>
      <c r="T1107" s="146" t="s">
        <v>69</v>
      </c>
    </row>
    <row r="1108" spans="2:20" ht="15" customHeight="1">
      <c r="B1108" s="144">
        <v>2008</v>
      </c>
      <c r="C1108" s="146">
        <v>1045</v>
      </c>
      <c r="D1108" s="160">
        <v>312775</v>
      </c>
      <c r="E1108" s="146" t="s">
        <v>69</v>
      </c>
      <c r="F1108" s="146" t="s">
        <v>69</v>
      </c>
      <c r="G1108" s="146" t="s">
        <v>69</v>
      </c>
      <c r="H1108" s="146" t="s">
        <v>69</v>
      </c>
      <c r="I1108" s="146" t="s">
        <v>69</v>
      </c>
      <c r="J1108" s="146" t="s">
        <v>69</v>
      </c>
      <c r="K1108" s="160">
        <v>187254</v>
      </c>
      <c r="L1108" s="146" t="s">
        <v>69</v>
      </c>
      <c r="M1108" s="146" t="s">
        <v>69</v>
      </c>
      <c r="N1108" s="146" t="s">
        <v>69</v>
      </c>
      <c r="O1108" s="146" t="s">
        <v>69</v>
      </c>
      <c r="P1108" s="146" t="s">
        <v>69</v>
      </c>
      <c r="Q1108" s="146" t="s">
        <v>69</v>
      </c>
      <c r="R1108" s="160">
        <v>125521</v>
      </c>
      <c r="S1108" s="146" t="s">
        <v>69</v>
      </c>
      <c r="T1108" s="146" t="s">
        <v>69</v>
      </c>
    </row>
    <row r="1109" spans="2:20" s="14" customFormat="1" ht="15" customHeight="1" collapsed="1">
      <c r="B1109" s="141" t="s">
        <v>289</v>
      </c>
      <c r="C1109" s="152"/>
      <c r="D1109" s="152"/>
      <c r="E1109" s="152"/>
      <c r="F1109" s="152"/>
      <c r="G1109" s="152"/>
      <c r="H1109" s="152"/>
      <c r="I1109" s="152"/>
      <c r="J1109" s="152"/>
      <c r="K1109" s="152"/>
      <c r="L1109" s="152"/>
      <c r="M1109" s="152"/>
      <c r="N1109" s="152"/>
      <c r="O1109" s="152"/>
      <c r="P1109" s="152"/>
      <c r="Q1109" s="152"/>
      <c r="R1109" s="152"/>
      <c r="S1109" s="152"/>
      <c r="T1109" s="152"/>
    </row>
    <row r="1110" spans="2:20" s="14" customFormat="1" ht="15" customHeight="1">
      <c r="B1110" s="144">
        <v>2015</v>
      </c>
      <c r="C1110" s="146">
        <v>589</v>
      </c>
      <c r="D1110" s="160">
        <v>1038865</v>
      </c>
      <c r="E1110" s="146">
        <v>777764</v>
      </c>
      <c r="F1110" s="146">
        <v>407430</v>
      </c>
      <c r="G1110" s="146">
        <v>297968</v>
      </c>
      <c r="H1110" s="146">
        <v>261100</v>
      </c>
      <c r="I1110" s="146">
        <v>6141</v>
      </c>
      <c r="J1110" s="146">
        <v>73988</v>
      </c>
      <c r="K1110" s="160">
        <v>939372</v>
      </c>
      <c r="L1110" s="146">
        <v>589434</v>
      </c>
      <c r="M1110" s="146">
        <v>467790</v>
      </c>
      <c r="N1110" s="146">
        <v>349938</v>
      </c>
      <c r="O1110" s="146">
        <v>72156</v>
      </c>
      <c r="P1110" s="146">
        <v>5464</v>
      </c>
      <c r="Q1110" s="146">
        <v>136354</v>
      </c>
      <c r="R1110" s="160">
        <v>99492</v>
      </c>
      <c r="S1110" s="146">
        <v>90103</v>
      </c>
      <c r="T1110" s="146">
        <v>-270603</v>
      </c>
    </row>
    <row r="1111" spans="2:20" s="14" customFormat="1" ht="15" customHeight="1">
      <c r="B1111" s="144">
        <v>2014</v>
      </c>
      <c r="C1111" s="146">
        <v>596</v>
      </c>
      <c r="D1111" s="160">
        <v>1037789</v>
      </c>
      <c r="E1111" s="146">
        <v>787279</v>
      </c>
      <c r="F1111" s="146">
        <v>414497</v>
      </c>
      <c r="G1111" s="146">
        <v>299158</v>
      </c>
      <c r="H1111" s="146">
        <v>250510</v>
      </c>
      <c r="I1111" s="146">
        <v>6290</v>
      </c>
      <c r="J1111" s="146">
        <v>72627</v>
      </c>
      <c r="K1111" s="160">
        <v>920010</v>
      </c>
      <c r="L1111" s="146">
        <v>607602</v>
      </c>
      <c r="M1111" s="146">
        <v>471437</v>
      </c>
      <c r="N1111" s="146">
        <v>312408</v>
      </c>
      <c r="O1111" s="146">
        <v>58412</v>
      </c>
      <c r="P1111" s="146">
        <v>7864</v>
      </c>
      <c r="Q1111" s="146">
        <v>131269</v>
      </c>
      <c r="R1111" s="160">
        <v>117779</v>
      </c>
      <c r="S1111" s="146">
        <v>90785</v>
      </c>
      <c r="T1111" s="146">
        <v>-206173</v>
      </c>
    </row>
    <row r="1112" spans="2:20" s="14" customFormat="1" ht="15" customHeight="1">
      <c r="B1112" s="144">
        <v>2013</v>
      </c>
      <c r="C1112" s="146">
        <v>606</v>
      </c>
      <c r="D1112" s="160">
        <v>1128382</v>
      </c>
      <c r="E1112" s="146">
        <v>844585</v>
      </c>
      <c r="F1112" s="146">
        <v>437251</v>
      </c>
      <c r="G1112" s="146">
        <v>320995</v>
      </c>
      <c r="H1112" s="146">
        <v>283797</v>
      </c>
      <c r="I1112" s="146">
        <v>6456</v>
      </c>
      <c r="J1112" s="146">
        <v>72822</v>
      </c>
      <c r="K1112" s="160">
        <v>848742</v>
      </c>
      <c r="L1112" s="146">
        <v>574657</v>
      </c>
      <c r="M1112" s="146">
        <v>458402</v>
      </c>
      <c r="N1112" s="146">
        <v>274086</v>
      </c>
      <c r="O1112" s="146">
        <v>52233</v>
      </c>
      <c r="P1112" s="146">
        <v>10528</v>
      </c>
      <c r="Q1112" s="146">
        <v>125860</v>
      </c>
      <c r="R1112" s="160">
        <v>279640</v>
      </c>
      <c r="S1112" s="146">
        <v>89513</v>
      </c>
      <c r="T1112" s="146">
        <v>-118389</v>
      </c>
    </row>
    <row r="1113" spans="2:20" ht="15" customHeight="1">
      <c r="B1113" s="144">
        <v>2012</v>
      </c>
      <c r="C1113" s="146">
        <v>620</v>
      </c>
      <c r="D1113" s="160">
        <v>1136949</v>
      </c>
      <c r="E1113" s="146">
        <v>847620</v>
      </c>
      <c r="F1113" s="146">
        <v>442595</v>
      </c>
      <c r="G1113" s="146">
        <v>330190</v>
      </c>
      <c r="H1113" s="146">
        <v>289329</v>
      </c>
      <c r="I1113" s="146">
        <v>6874</v>
      </c>
      <c r="J1113" s="146">
        <v>79420</v>
      </c>
      <c r="K1113" s="160">
        <v>842622</v>
      </c>
      <c r="L1113" s="146">
        <v>609672</v>
      </c>
      <c r="M1113" s="146">
        <v>466294</v>
      </c>
      <c r="N1113" s="146">
        <v>232950</v>
      </c>
      <c r="O1113" s="146">
        <v>55740</v>
      </c>
      <c r="P1113" s="146">
        <v>9138</v>
      </c>
      <c r="Q1113" s="146">
        <v>93713</v>
      </c>
      <c r="R1113" s="160">
        <v>294327</v>
      </c>
      <c r="S1113" s="146">
        <v>89209</v>
      </c>
      <c r="T1113" s="146">
        <v>-34330</v>
      </c>
    </row>
    <row r="1114" spans="2:20" ht="15" customHeight="1">
      <c r="B1114" s="144">
        <v>2011</v>
      </c>
      <c r="C1114" s="146">
        <v>662</v>
      </c>
      <c r="D1114" s="160">
        <v>1146388</v>
      </c>
      <c r="E1114" s="146">
        <v>885865</v>
      </c>
      <c r="F1114" s="146">
        <v>433383</v>
      </c>
      <c r="G1114" s="146">
        <v>389267</v>
      </c>
      <c r="H1114" s="146">
        <v>260523</v>
      </c>
      <c r="I1114" s="146">
        <v>7402</v>
      </c>
      <c r="J1114" s="146">
        <v>77398</v>
      </c>
      <c r="K1114" s="160">
        <v>787049</v>
      </c>
      <c r="L1114" s="146">
        <v>504429</v>
      </c>
      <c r="M1114" s="146">
        <v>437835</v>
      </c>
      <c r="N1114" s="146">
        <v>282620</v>
      </c>
      <c r="O1114" s="146">
        <v>64867</v>
      </c>
      <c r="P1114" s="146">
        <v>9284</v>
      </c>
      <c r="Q1114" s="146">
        <v>84635</v>
      </c>
      <c r="R1114" s="160">
        <v>359339</v>
      </c>
      <c r="S1114" s="146">
        <v>89405</v>
      </c>
      <c r="T1114" s="146">
        <v>-29592</v>
      </c>
    </row>
    <row r="1115" spans="2:20" ht="15" customHeight="1">
      <c r="B1115" s="144">
        <v>2010</v>
      </c>
      <c r="C1115" s="146">
        <v>685</v>
      </c>
      <c r="D1115" s="160">
        <v>1262501</v>
      </c>
      <c r="E1115" s="146">
        <v>956163</v>
      </c>
      <c r="F1115" s="146">
        <v>414491</v>
      </c>
      <c r="G1115" s="146">
        <v>294216</v>
      </c>
      <c r="H1115" s="146">
        <v>306338</v>
      </c>
      <c r="I1115" s="146">
        <v>7296</v>
      </c>
      <c r="J1115" s="146">
        <v>80341</v>
      </c>
      <c r="K1115" s="160">
        <v>698983</v>
      </c>
      <c r="L1115" s="146">
        <v>453913</v>
      </c>
      <c r="M1115" s="146">
        <v>386919</v>
      </c>
      <c r="N1115" s="146">
        <v>245070</v>
      </c>
      <c r="O1115" s="146">
        <v>65624</v>
      </c>
      <c r="P1115" s="146">
        <v>5852</v>
      </c>
      <c r="Q1115" s="146">
        <v>86074</v>
      </c>
      <c r="R1115" s="160">
        <v>563518</v>
      </c>
      <c r="S1115" s="146">
        <v>121645</v>
      </c>
      <c r="T1115" s="146">
        <v>-29751</v>
      </c>
    </row>
    <row r="1116" spans="2:20" ht="15" customHeight="1">
      <c r="B1116" s="144">
        <v>2009</v>
      </c>
      <c r="C1116" s="146">
        <v>701</v>
      </c>
      <c r="D1116" s="160">
        <v>948933</v>
      </c>
      <c r="E1116" s="146" t="s">
        <v>69</v>
      </c>
      <c r="F1116" s="146" t="s">
        <v>69</v>
      </c>
      <c r="G1116" s="146" t="s">
        <v>69</v>
      </c>
      <c r="H1116" s="146" t="s">
        <v>69</v>
      </c>
      <c r="I1116" s="146" t="s">
        <v>69</v>
      </c>
      <c r="J1116" s="146" t="s">
        <v>69</v>
      </c>
      <c r="K1116" s="160">
        <v>703447</v>
      </c>
      <c r="L1116" s="146" t="s">
        <v>69</v>
      </c>
      <c r="M1116" s="146" t="s">
        <v>69</v>
      </c>
      <c r="N1116" s="146" t="s">
        <v>69</v>
      </c>
      <c r="O1116" s="146" t="s">
        <v>69</v>
      </c>
      <c r="P1116" s="146" t="s">
        <v>69</v>
      </c>
      <c r="Q1116" s="146" t="s">
        <v>69</v>
      </c>
      <c r="R1116" s="160">
        <v>245486</v>
      </c>
      <c r="S1116" s="146" t="s">
        <v>69</v>
      </c>
      <c r="T1116" s="146" t="s">
        <v>69</v>
      </c>
    </row>
    <row r="1117" spans="2:20" ht="15" customHeight="1">
      <c r="B1117" s="144">
        <v>2008</v>
      </c>
      <c r="C1117" s="146">
        <v>704</v>
      </c>
      <c r="D1117" s="160">
        <v>860242</v>
      </c>
      <c r="E1117" s="146" t="s">
        <v>69</v>
      </c>
      <c r="F1117" s="146" t="s">
        <v>69</v>
      </c>
      <c r="G1117" s="146" t="s">
        <v>69</v>
      </c>
      <c r="H1117" s="146" t="s">
        <v>69</v>
      </c>
      <c r="I1117" s="146" t="s">
        <v>69</v>
      </c>
      <c r="J1117" s="146" t="s">
        <v>69</v>
      </c>
      <c r="K1117" s="160">
        <v>623977</v>
      </c>
      <c r="L1117" s="146" t="s">
        <v>69</v>
      </c>
      <c r="M1117" s="146" t="s">
        <v>69</v>
      </c>
      <c r="N1117" s="146" t="s">
        <v>69</v>
      </c>
      <c r="O1117" s="146" t="s">
        <v>69</v>
      </c>
      <c r="P1117" s="146" t="s">
        <v>69</v>
      </c>
      <c r="Q1117" s="146" t="s">
        <v>69</v>
      </c>
      <c r="R1117" s="160">
        <v>236265</v>
      </c>
      <c r="S1117" s="146" t="s">
        <v>69</v>
      </c>
      <c r="T1117" s="146" t="s">
        <v>69</v>
      </c>
    </row>
    <row r="1118" spans="2:20" s="14" customFormat="1" ht="15" customHeight="1" collapsed="1">
      <c r="B1118" s="141" t="s">
        <v>290</v>
      </c>
      <c r="C1118" s="152"/>
      <c r="D1118" s="152"/>
      <c r="E1118" s="152"/>
      <c r="F1118" s="152"/>
      <c r="G1118" s="152"/>
      <c r="H1118" s="152"/>
      <c r="I1118" s="152"/>
      <c r="J1118" s="152"/>
      <c r="K1118" s="152"/>
      <c r="L1118" s="152"/>
      <c r="M1118" s="152"/>
      <c r="N1118" s="152"/>
      <c r="O1118" s="152"/>
      <c r="P1118" s="152"/>
      <c r="Q1118" s="152"/>
      <c r="R1118" s="152"/>
      <c r="S1118" s="152"/>
      <c r="T1118" s="152"/>
    </row>
    <row r="1119" spans="2:20" s="14" customFormat="1" ht="15" customHeight="1">
      <c r="B1119" s="144">
        <v>2015</v>
      </c>
      <c r="C1119" s="146">
        <v>867</v>
      </c>
      <c r="D1119" s="160">
        <v>894442</v>
      </c>
      <c r="E1119" s="146">
        <v>502955</v>
      </c>
      <c r="F1119" s="146">
        <v>190105</v>
      </c>
      <c r="G1119" s="146">
        <v>284068</v>
      </c>
      <c r="H1119" s="146">
        <v>391487</v>
      </c>
      <c r="I1119" s="146">
        <v>6516</v>
      </c>
      <c r="J1119" s="146">
        <v>136279</v>
      </c>
      <c r="K1119" s="160">
        <v>595582</v>
      </c>
      <c r="L1119" s="146">
        <v>362044</v>
      </c>
      <c r="M1119" s="146">
        <v>317041</v>
      </c>
      <c r="N1119" s="146">
        <v>233538</v>
      </c>
      <c r="O1119" s="146">
        <v>35267</v>
      </c>
      <c r="P1119" s="146">
        <v>7492</v>
      </c>
      <c r="Q1119" s="146">
        <v>116211</v>
      </c>
      <c r="R1119" s="160">
        <v>298860</v>
      </c>
      <c r="S1119" s="146">
        <v>74134</v>
      </c>
      <c r="T1119" s="146">
        <v>106398</v>
      </c>
    </row>
    <row r="1120" spans="2:20" s="14" customFormat="1" ht="15" customHeight="1">
      <c r="B1120" s="144">
        <v>2014</v>
      </c>
      <c r="C1120" s="146">
        <v>910</v>
      </c>
      <c r="D1120" s="160">
        <v>1177393</v>
      </c>
      <c r="E1120" s="146">
        <v>729552</v>
      </c>
      <c r="F1120" s="146">
        <v>208377</v>
      </c>
      <c r="G1120" s="146">
        <v>480694</v>
      </c>
      <c r="H1120" s="146">
        <v>447840</v>
      </c>
      <c r="I1120" s="146">
        <v>8324</v>
      </c>
      <c r="J1120" s="146">
        <v>227235</v>
      </c>
      <c r="K1120" s="160">
        <v>758015</v>
      </c>
      <c r="L1120" s="146">
        <v>361903</v>
      </c>
      <c r="M1120" s="146">
        <v>289376</v>
      </c>
      <c r="N1120" s="146">
        <v>396113</v>
      </c>
      <c r="O1120" s="146">
        <v>47773</v>
      </c>
      <c r="P1120" s="146">
        <v>9448</v>
      </c>
      <c r="Q1120" s="146">
        <v>257719</v>
      </c>
      <c r="R1120" s="160">
        <v>419377</v>
      </c>
      <c r="S1120" s="146">
        <v>164120</v>
      </c>
      <c r="T1120" s="146">
        <v>93119</v>
      </c>
    </row>
    <row r="1121" spans="2:20" s="14" customFormat="1" ht="15" customHeight="1">
      <c r="B1121" s="144">
        <v>2013</v>
      </c>
      <c r="C1121" s="146">
        <v>962</v>
      </c>
      <c r="D1121" s="160">
        <v>1175683</v>
      </c>
      <c r="E1121" s="146">
        <v>743080</v>
      </c>
      <c r="F1121" s="146">
        <v>190631</v>
      </c>
      <c r="G1121" s="146">
        <v>508686</v>
      </c>
      <c r="H1121" s="146">
        <v>432604</v>
      </c>
      <c r="I1121" s="146">
        <v>4455</v>
      </c>
      <c r="J1121" s="146">
        <v>241861</v>
      </c>
      <c r="K1121" s="160">
        <v>861010</v>
      </c>
      <c r="L1121" s="146">
        <v>397430</v>
      </c>
      <c r="M1121" s="146">
        <v>323738</v>
      </c>
      <c r="N1121" s="146">
        <v>463580</v>
      </c>
      <c r="O1121" s="146">
        <v>53242</v>
      </c>
      <c r="P1121" s="146">
        <v>9665</v>
      </c>
      <c r="Q1121" s="146">
        <v>321388</v>
      </c>
      <c r="R1121" s="160">
        <v>314674</v>
      </c>
      <c r="S1121" s="146">
        <v>113390</v>
      </c>
      <c r="T1121" s="146">
        <v>62467</v>
      </c>
    </row>
    <row r="1122" spans="2:20" ht="15" customHeight="1">
      <c r="B1122" s="144">
        <v>2012</v>
      </c>
      <c r="C1122" s="146">
        <v>975</v>
      </c>
      <c r="D1122" s="160">
        <v>1232721</v>
      </c>
      <c r="E1122" s="146">
        <v>807641</v>
      </c>
      <c r="F1122" s="146">
        <v>194731</v>
      </c>
      <c r="G1122" s="146">
        <v>541766</v>
      </c>
      <c r="H1122" s="146">
        <v>425080</v>
      </c>
      <c r="I1122" s="146">
        <v>6595</v>
      </c>
      <c r="J1122" s="146">
        <v>255089</v>
      </c>
      <c r="K1122" s="160">
        <v>995310</v>
      </c>
      <c r="L1122" s="146">
        <v>571082</v>
      </c>
      <c r="M1122" s="146">
        <v>493748</v>
      </c>
      <c r="N1122" s="146">
        <v>424228</v>
      </c>
      <c r="O1122" s="146">
        <v>56656</v>
      </c>
      <c r="P1122" s="146">
        <v>14410</v>
      </c>
      <c r="Q1122" s="146">
        <v>290863</v>
      </c>
      <c r="R1122" s="160">
        <v>237411</v>
      </c>
      <c r="S1122" s="146">
        <v>140429</v>
      </c>
      <c r="T1122" s="146">
        <v>-14708</v>
      </c>
    </row>
    <row r="1123" spans="2:20" ht="15" customHeight="1">
      <c r="B1123" s="144">
        <v>2011</v>
      </c>
      <c r="C1123" s="146">
        <v>1000</v>
      </c>
      <c r="D1123" s="160">
        <v>1271204</v>
      </c>
      <c r="E1123" s="146">
        <v>838688</v>
      </c>
      <c r="F1123" s="146">
        <v>208197</v>
      </c>
      <c r="G1123" s="146">
        <v>571467</v>
      </c>
      <c r="H1123" s="146">
        <v>432516</v>
      </c>
      <c r="I1123" s="146">
        <v>6566</v>
      </c>
      <c r="J1123" s="146">
        <v>250696</v>
      </c>
      <c r="K1123" s="160">
        <v>1055893</v>
      </c>
      <c r="L1123" s="146">
        <v>847112</v>
      </c>
      <c r="M1123" s="146">
        <v>767871</v>
      </c>
      <c r="N1123" s="146">
        <v>208781</v>
      </c>
      <c r="O1123" s="146">
        <v>54908</v>
      </c>
      <c r="P1123" s="146">
        <v>14608</v>
      </c>
      <c r="Q1123" s="146">
        <v>69194</v>
      </c>
      <c r="R1123" s="160">
        <v>215311</v>
      </c>
      <c r="S1123" s="146">
        <v>139942</v>
      </c>
      <c r="T1123" s="146">
        <v>-50824</v>
      </c>
    </row>
    <row r="1124" spans="2:20" ht="15" customHeight="1">
      <c r="B1124" s="144">
        <v>2010</v>
      </c>
      <c r="C1124" s="146">
        <v>1018</v>
      </c>
      <c r="D1124" s="160">
        <v>1485765</v>
      </c>
      <c r="E1124" s="146">
        <v>1104811</v>
      </c>
      <c r="F1124" s="146">
        <v>206789</v>
      </c>
      <c r="G1124" s="146">
        <v>838406</v>
      </c>
      <c r="H1124" s="146">
        <v>380953</v>
      </c>
      <c r="I1124" s="146">
        <v>6471</v>
      </c>
      <c r="J1124" s="146">
        <v>182865</v>
      </c>
      <c r="K1124" s="160">
        <v>1308732</v>
      </c>
      <c r="L1124" s="146">
        <v>895428</v>
      </c>
      <c r="M1124" s="146">
        <v>810795</v>
      </c>
      <c r="N1124" s="146">
        <v>413304</v>
      </c>
      <c r="O1124" s="146">
        <v>44092</v>
      </c>
      <c r="P1124" s="146">
        <v>11170</v>
      </c>
      <c r="Q1124" s="146">
        <v>55823</v>
      </c>
      <c r="R1124" s="160">
        <v>177033</v>
      </c>
      <c r="S1124" s="146">
        <v>139455</v>
      </c>
      <c r="T1124" s="146">
        <v>-74713</v>
      </c>
    </row>
    <row r="1125" spans="2:20" ht="15" customHeight="1">
      <c r="B1125" s="144">
        <v>2009</v>
      </c>
      <c r="C1125" s="146">
        <v>1053</v>
      </c>
      <c r="D1125" s="160">
        <v>1562986</v>
      </c>
      <c r="E1125" s="146" t="s">
        <v>69</v>
      </c>
      <c r="F1125" s="146" t="s">
        <v>69</v>
      </c>
      <c r="G1125" s="146" t="s">
        <v>69</v>
      </c>
      <c r="H1125" s="146" t="s">
        <v>69</v>
      </c>
      <c r="I1125" s="146" t="s">
        <v>69</v>
      </c>
      <c r="J1125" s="146" t="s">
        <v>69</v>
      </c>
      <c r="K1125" s="160">
        <v>1404957</v>
      </c>
      <c r="L1125" s="146" t="s">
        <v>69</v>
      </c>
      <c r="M1125" s="146" t="s">
        <v>69</v>
      </c>
      <c r="N1125" s="146" t="s">
        <v>69</v>
      </c>
      <c r="O1125" s="146" t="s">
        <v>69</v>
      </c>
      <c r="P1125" s="146" t="s">
        <v>69</v>
      </c>
      <c r="Q1125" s="146" t="s">
        <v>69</v>
      </c>
      <c r="R1125" s="160">
        <v>158029</v>
      </c>
      <c r="S1125" s="146" t="s">
        <v>69</v>
      </c>
      <c r="T1125" s="146" t="s">
        <v>69</v>
      </c>
    </row>
    <row r="1126" spans="2:20" ht="15" customHeight="1">
      <c r="B1126" s="144">
        <v>2008</v>
      </c>
      <c r="C1126" s="146">
        <v>1087</v>
      </c>
      <c r="D1126" s="160">
        <v>1501319</v>
      </c>
      <c r="E1126" s="146" t="s">
        <v>69</v>
      </c>
      <c r="F1126" s="146" t="s">
        <v>69</v>
      </c>
      <c r="G1126" s="146" t="s">
        <v>69</v>
      </c>
      <c r="H1126" s="146" t="s">
        <v>69</v>
      </c>
      <c r="I1126" s="146" t="s">
        <v>69</v>
      </c>
      <c r="J1126" s="146" t="s">
        <v>69</v>
      </c>
      <c r="K1126" s="160">
        <v>1352248</v>
      </c>
      <c r="L1126" s="146" t="s">
        <v>69</v>
      </c>
      <c r="M1126" s="146" t="s">
        <v>69</v>
      </c>
      <c r="N1126" s="146" t="s">
        <v>69</v>
      </c>
      <c r="O1126" s="146" t="s">
        <v>69</v>
      </c>
      <c r="P1126" s="146" t="s">
        <v>69</v>
      </c>
      <c r="Q1126" s="146" t="s">
        <v>69</v>
      </c>
      <c r="R1126" s="160">
        <v>149071</v>
      </c>
      <c r="S1126" s="146" t="s">
        <v>69</v>
      </c>
      <c r="T1126" s="146" t="s">
        <v>69</v>
      </c>
    </row>
    <row r="1127" spans="2:20" s="12" customFormat="1" ht="15" customHeight="1">
      <c r="B1127" s="138" t="s">
        <v>25</v>
      </c>
      <c r="C1127" s="139"/>
      <c r="D1127" s="139"/>
      <c r="E1127" s="139"/>
      <c r="F1127" s="139"/>
      <c r="G1127" s="139"/>
      <c r="H1127" s="139"/>
      <c r="I1127" s="139"/>
      <c r="J1127" s="139"/>
      <c r="K1127" s="139"/>
      <c r="L1127" s="139"/>
      <c r="M1127" s="139"/>
      <c r="N1127" s="139"/>
      <c r="O1127" s="139"/>
      <c r="P1127" s="139"/>
      <c r="Q1127" s="139"/>
      <c r="R1127" s="139"/>
      <c r="S1127" s="139"/>
      <c r="T1127" s="139"/>
    </row>
    <row r="1128" spans="2:20" s="13" customFormat="1" ht="15" customHeight="1">
      <c r="B1128" s="141" t="s">
        <v>459</v>
      </c>
      <c r="C1128" s="142"/>
      <c r="D1128" s="142"/>
      <c r="E1128" s="142"/>
      <c r="F1128" s="142"/>
      <c r="G1128" s="142"/>
      <c r="H1128" s="142"/>
      <c r="I1128" s="142"/>
      <c r="J1128" s="142"/>
      <c r="K1128" s="142"/>
      <c r="L1128" s="142"/>
      <c r="M1128" s="142"/>
      <c r="N1128" s="142"/>
      <c r="O1128" s="142"/>
      <c r="P1128" s="142"/>
      <c r="Q1128" s="142"/>
      <c r="R1128" s="142"/>
      <c r="S1128" s="142"/>
      <c r="T1128" s="142"/>
    </row>
    <row r="1129" spans="2:20" s="13" customFormat="1" ht="15" customHeight="1">
      <c r="B1129" s="144">
        <v>2015</v>
      </c>
      <c r="C1129" s="146">
        <v>91826</v>
      </c>
      <c r="D1129" s="160">
        <v>20184856</v>
      </c>
      <c r="E1129" s="146">
        <v>15058475</v>
      </c>
      <c r="F1129" s="146">
        <v>11834382</v>
      </c>
      <c r="G1129" s="146">
        <v>423332</v>
      </c>
      <c r="H1129" s="146">
        <v>5126381</v>
      </c>
      <c r="I1129" s="146">
        <v>825199</v>
      </c>
      <c r="J1129" s="146">
        <v>571447</v>
      </c>
      <c r="K1129" s="160">
        <v>15105318</v>
      </c>
      <c r="L1129" s="146">
        <v>9211120</v>
      </c>
      <c r="M1129" s="146">
        <v>7487561</v>
      </c>
      <c r="N1129" s="146">
        <v>5894198</v>
      </c>
      <c r="O1129" s="146">
        <v>1095130</v>
      </c>
      <c r="P1129" s="146">
        <v>513509</v>
      </c>
      <c r="Q1129" s="146">
        <v>1215784</v>
      </c>
      <c r="R1129" s="160">
        <v>5079538</v>
      </c>
      <c r="S1129" s="146">
        <v>2787691</v>
      </c>
      <c r="T1129" s="146">
        <v>-3487340</v>
      </c>
    </row>
    <row r="1130" spans="2:20" s="13" customFormat="1" ht="15" customHeight="1">
      <c r="B1130" s="144">
        <v>2014</v>
      </c>
      <c r="C1130" s="146">
        <v>84122</v>
      </c>
      <c r="D1130" s="160">
        <v>19802945</v>
      </c>
      <c r="E1130" s="146">
        <v>14712817</v>
      </c>
      <c r="F1130" s="146">
        <v>11517246</v>
      </c>
      <c r="G1130" s="146">
        <v>430753</v>
      </c>
      <c r="H1130" s="146">
        <v>5090128</v>
      </c>
      <c r="I1130" s="146">
        <v>854882</v>
      </c>
      <c r="J1130" s="146">
        <v>601835</v>
      </c>
      <c r="K1130" s="160">
        <v>15099002</v>
      </c>
      <c r="L1130" s="146">
        <v>8804193</v>
      </c>
      <c r="M1130" s="146">
        <v>7211647</v>
      </c>
      <c r="N1130" s="146">
        <v>6294809</v>
      </c>
      <c r="O1130" s="146">
        <v>1104130</v>
      </c>
      <c r="P1130" s="146">
        <v>499493</v>
      </c>
      <c r="Q1130" s="146">
        <v>1472282</v>
      </c>
      <c r="R1130" s="160">
        <v>4703943</v>
      </c>
      <c r="S1130" s="146">
        <v>2695995</v>
      </c>
      <c r="T1130" s="146">
        <v>-3086375</v>
      </c>
    </row>
    <row r="1131" spans="2:20" s="13" customFormat="1" ht="15" customHeight="1">
      <c r="B1131" s="144">
        <v>2013</v>
      </c>
      <c r="C1131" s="146">
        <v>82211</v>
      </c>
      <c r="D1131" s="160">
        <v>19784995</v>
      </c>
      <c r="E1131" s="146">
        <v>14884826</v>
      </c>
      <c r="F1131" s="146">
        <v>11556382</v>
      </c>
      <c r="G1131" s="146">
        <v>428623</v>
      </c>
      <c r="H1131" s="146">
        <v>4900169</v>
      </c>
      <c r="I1131" s="146">
        <v>996872</v>
      </c>
      <c r="J1131" s="146">
        <v>618382</v>
      </c>
      <c r="K1131" s="160">
        <v>15340250</v>
      </c>
      <c r="L1131" s="146">
        <v>8316796</v>
      </c>
      <c r="M1131" s="146">
        <v>6792945</v>
      </c>
      <c r="N1131" s="146">
        <v>7023454</v>
      </c>
      <c r="O1131" s="146">
        <v>1104970</v>
      </c>
      <c r="P1131" s="146">
        <v>478625</v>
      </c>
      <c r="Q1131" s="146">
        <v>2287371</v>
      </c>
      <c r="R1131" s="160">
        <v>4444744</v>
      </c>
      <c r="S1131" s="146">
        <v>2923789</v>
      </c>
      <c r="T1131" s="146">
        <v>-2933868</v>
      </c>
    </row>
    <row r="1132" spans="2:20" ht="15" customHeight="1">
      <c r="B1132" s="144">
        <v>2012</v>
      </c>
      <c r="C1132" s="146">
        <v>83861</v>
      </c>
      <c r="D1132" s="160">
        <v>19830369</v>
      </c>
      <c r="E1132" s="146">
        <v>14704586</v>
      </c>
      <c r="F1132" s="146">
        <v>11681861</v>
      </c>
      <c r="G1132" s="146">
        <v>415619</v>
      </c>
      <c r="H1132" s="146">
        <v>5125783</v>
      </c>
      <c r="I1132" s="146">
        <v>1071168</v>
      </c>
      <c r="J1132" s="146">
        <v>644921</v>
      </c>
      <c r="K1132" s="160">
        <v>14933815</v>
      </c>
      <c r="L1132" s="146">
        <v>7982238</v>
      </c>
      <c r="M1132" s="146">
        <v>6522740</v>
      </c>
      <c r="N1132" s="146">
        <v>6951577</v>
      </c>
      <c r="O1132" s="146">
        <v>1144759</v>
      </c>
      <c r="P1132" s="146">
        <v>475265</v>
      </c>
      <c r="Q1132" s="146">
        <v>2226613</v>
      </c>
      <c r="R1132" s="160">
        <v>4896554</v>
      </c>
      <c r="S1132" s="146">
        <v>2914277</v>
      </c>
      <c r="T1132" s="146">
        <v>-2187428</v>
      </c>
    </row>
    <row r="1133" spans="2:20" ht="15" customHeight="1">
      <c r="B1133" s="144">
        <v>2011</v>
      </c>
      <c r="C1133" s="146">
        <v>85802</v>
      </c>
      <c r="D1133" s="160">
        <v>19855474</v>
      </c>
      <c r="E1133" s="146">
        <v>14686634</v>
      </c>
      <c r="F1133" s="146">
        <v>11420478</v>
      </c>
      <c r="G1133" s="146">
        <v>413820</v>
      </c>
      <c r="H1133" s="146">
        <v>5168840</v>
      </c>
      <c r="I1133" s="146">
        <v>1157491</v>
      </c>
      <c r="J1133" s="146">
        <v>644946</v>
      </c>
      <c r="K1133" s="160">
        <v>14198786</v>
      </c>
      <c r="L1133" s="146">
        <v>7333993</v>
      </c>
      <c r="M1133" s="146">
        <v>5930741</v>
      </c>
      <c r="N1133" s="146">
        <v>6864793</v>
      </c>
      <c r="O1133" s="146">
        <v>1118381</v>
      </c>
      <c r="P1133" s="146">
        <v>396045</v>
      </c>
      <c r="Q1133" s="146">
        <v>1840036</v>
      </c>
      <c r="R1133" s="160">
        <v>5656688</v>
      </c>
      <c r="S1133" s="146">
        <v>3007703</v>
      </c>
      <c r="T1133" s="146">
        <v>-1801623</v>
      </c>
    </row>
    <row r="1134" spans="2:20" ht="15" customHeight="1">
      <c r="B1134" s="144">
        <v>2010</v>
      </c>
      <c r="C1134" s="146">
        <v>85964</v>
      </c>
      <c r="D1134" s="160">
        <v>19392454</v>
      </c>
      <c r="E1134" s="146">
        <v>14149759</v>
      </c>
      <c r="F1134" s="146">
        <v>11312528</v>
      </c>
      <c r="G1134" s="146">
        <v>434168</v>
      </c>
      <c r="H1134" s="146">
        <v>5242695</v>
      </c>
      <c r="I1134" s="146">
        <v>1211009</v>
      </c>
      <c r="J1134" s="146">
        <v>616204</v>
      </c>
      <c r="K1134" s="160">
        <v>13341503</v>
      </c>
      <c r="L1134" s="146">
        <v>6915251</v>
      </c>
      <c r="M1134" s="146">
        <v>5675932</v>
      </c>
      <c r="N1134" s="146">
        <v>6426252</v>
      </c>
      <c r="O1134" s="146">
        <v>1092814</v>
      </c>
      <c r="P1134" s="146">
        <v>392754</v>
      </c>
      <c r="Q1134" s="146">
        <v>1731954</v>
      </c>
      <c r="R1134" s="160">
        <v>6050951</v>
      </c>
      <c r="S1134" s="146">
        <v>2944765</v>
      </c>
      <c r="T1134" s="146">
        <v>-1485591</v>
      </c>
    </row>
    <row r="1135" spans="2:20" ht="15" customHeight="1">
      <c r="B1135" s="144">
        <v>2009</v>
      </c>
      <c r="C1135" s="146">
        <v>89913</v>
      </c>
      <c r="D1135" s="160">
        <v>18488808</v>
      </c>
      <c r="E1135" s="146" t="s">
        <v>69</v>
      </c>
      <c r="F1135" s="146" t="s">
        <v>69</v>
      </c>
      <c r="G1135" s="146" t="s">
        <v>69</v>
      </c>
      <c r="H1135" s="146" t="s">
        <v>69</v>
      </c>
      <c r="I1135" s="146" t="s">
        <v>69</v>
      </c>
      <c r="J1135" s="146" t="s">
        <v>69</v>
      </c>
      <c r="K1135" s="160">
        <v>13087567</v>
      </c>
      <c r="L1135" s="146" t="s">
        <v>69</v>
      </c>
      <c r="M1135" s="146" t="s">
        <v>69</v>
      </c>
      <c r="N1135" s="146" t="s">
        <v>69</v>
      </c>
      <c r="O1135" s="146" t="s">
        <v>69</v>
      </c>
      <c r="P1135" s="146" t="s">
        <v>69</v>
      </c>
      <c r="Q1135" s="146" t="s">
        <v>69</v>
      </c>
      <c r="R1135" s="160">
        <v>5401241</v>
      </c>
      <c r="S1135" s="146" t="s">
        <v>69</v>
      </c>
      <c r="T1135" s="146" t="s">
        <v>69</v>
      </c>
    </row>
    <row r="1136" spans="2:20" ht="15" customHeight="1">
      <c r="B1136" s="144">
        <v>2008</v>
      </c>
      <c r="C1136" s="146">
        <v>91728</v>
      </c>
      <c r="D1136" s="160">
        <v>17572203</v>
      </c>
      <c r="E1136" s="146" t="s">
        <v>69</v>
      </c>
      <c r="F1136" s="146" t="s">
        <v>69</v>
      </c>
      <c r="G1136" s="146" t="s">
        <v>69</v>
      </c>
      <c r="H1136" s="146" t="s">
        <v>69</v>
      </c>
      <c r="I1136" s="146" t="s">
        <v>69</v>
      </c>
      <c r="J1136" s="146" t="s">
        <v>69</v>
      </c>
      <c r="K1136" s="160">
        <v>12334114</v>
      </c>
      <c r="L1136" s="146" t="s">
        <v>69</v>
      </c>
      <c r="M1136" s="146" t="s">
        <v>69</v>
      </c>
      <c r="N1136" s="146" t="s">
        <v>69</v>
      </c>
      <c r="O1136" s="146" t="s">
        <v>69</v>
      </c>
      <c r="P1136" s="146" t="s">
        <v>69</v>
      </c>
      <c r="Q1136" s="146" t="s">
        <v>69</v>
      </c>
      <c r="R1136" s="160">
        <v>5238090</v>
      </c>
      <c r="S1136" s="146" t="s">
        <v>69</v>
      </c>
      <c r="T1136" s="146" t="s">
        <v>69</v>
      </c>
    </row>
    <row r="1137" spans="2:20" s="13" customFormat="1" ht="15" customHeight="1">
      <c r="B1137" s="138" t="s">
        <v>35</v>
      </c>
      <c r="C1137" s="150"/>
      <c r="D1137" s="150"/>
      <c r="E1137" s="150"/>
      <c r="F1137" s="150"/>
      <c r="G1137" s="150"/>
      <c r="H1137" s="150"/>
      <c r="I1137" s="150"/>
      <c r="J1137" s="150"/>
      <c r="K1137" s="150"/>
      <c r="L1137" s="150"/>
      <c r="M1137" s="150"/>
      <c r="N1137" s="150"/>
      <c r="O1137" s="150"/>
      <c r="P1137" s="150"/>
      <c r="Q1137" s="150"/>
      <c r="R1137" s="150"/>
      <c r="S1137" s="150"/>
      <c r="T1137" s="150"/>
    </row>
    <row r="1138" spans="2:20" s="14" customFormat="1" ht="15" customHeight="1">
      <c r="B1138" s="141" t="s">
        <v>291</v>
      </c>
      <c r="C1138" s="152"/>
      <c r="D1138" s="152"/>
      <c r="E1138" s="152"/>
      <c r="F1138" s="152"/>
      <c r="G1138" s="152"/>
      <c r="H1138" s="152"/>
      <c r="I1138" s="152"/>
      <c r="J1138" s="152"/>
      <c r="K1138" s="152"/>
      <c r="L1138" s="152"/>
      <c r="M1138" s="152"/>
      <c r="N1138" s="152"/>
      <c r="O1138" s="152"/>
      <c r="P1138" s="152"/>
      <c r="Q1138" s="152"/>
      <c r="R1138" s="152"/>
      <c r="S1138" s="152"/>
      <c r="T1138" s="152"/>
    </row>
    <row r="1139" spans="2:20" s="14" customFormat="1" ht="15" customHeight="1">
      <c r="B1139" s="144">
        <v>2015</v>
      </c>
      <c r="C1139" s="146">
        <v>56466</v>
      </c>
      <c r="D1139" s="160">
        <v>674987</v>
      </c>
      <c r="E1139" s="146">
        <v>358213</v>
      </c>
      <c r="F1139" s="146">
        <v>322094</v>
      </c>
      <c r="G1139" s="146">
        <v>19639</v>
      </c>
      <c r="H1139" s="146">
        <v>316775</v>
      </c>
      <c r="I1139" s="146">
        <v>0</v>
      </c>
      <c r="J1139" s="146">
        <v>42251</v>
      </c>
      <c r="K1139" s="160">
        <v>278118</v>
      </c>
      <c r="L1139" s="146">
        <v>121488</v>
      </c>
      <c r="M1139" s="146">
        <v>114274</v>
      </c>
      <c r="N1139" s="146">
        <v>156630</v>
      </c>
      <c r="O1139" s="146">
        <v>83476</v>
      </c>
      <c r="P1139" s="146">
        <v>7714</v>
      </c>
      <c r="Q1139" s="146">
        <v>21948</v>
      </c>
      <c r="R1139" s="160">
        <v>396869</v>
      </c>
      <c r="S1139" s="146">
        <v>345724</v>
      </c>
      <c r="T1139" s="146">
        <v>8996</v>
      </c>
    </row>
    <row r="1140" spans="2:20" s="14" customFormat="1" ht="15" customHeight="1">
      <c r="B1140" s="144">
        <v>2014</v>
      </c>
      <c r="C1140" s="146">
        <v>50092</v>
      </c>
      <c r="D1140" s="160">
        <v>734676</v>
      </c>
      <c r="E1140" s="146">
        <v>461958</v>
      </c>
      <c r="F1140" s="146">
        <v>352392</v>
      </c>
      <c r="G1140" s="146">
        <v>22360</v>
      </c>
      <c r="H1140" s="146">
        <v>272717</v>
      </c>
      <c r="I1140" s="146">
        <v>0</v>
      </c>
      <c r="J1140" s="146">
        <v>48868</v>
      </c>
      <c r="K1140" s="160">
        <v>301201</v>
      </c>
      <c r="L1140" s="146">
        <v>68369</v>
      </c>
      <c r="M1140" s="146">
        <v>56045</v>
      </c>
      <c r="N1140" s="146">
        <v>232832</v>
      </c>
      <c r="O1140" s="146">
        <v>84604</v>
      </c>
      <c r="P1140" s="146">
        <v>11050</v>
      </c>
      <c r="Q1140" s="146">
        <v>30881</v>
      </c>
      <c r="R1140" s="160">
        <v>433475</v>
      </c>
      <c r="S1140" s="146">
        <v>290230</v>
      </c>
      <c r="T1140" s="146">
        <v>48022</v>
      </c>
    </row>
    <row r="1141" spans="2:20" s="14" customFormat="1" ht="15" customHeight="1">
      <c r="B1141" s="144">
        <v>2013</v>
      </c>
      <c r="C1141" s="146">
        <v>49425</v>
      </c>
      <c r="D1141" s="160">
        <v>964096</v>
      </c>
      <c r="E1141" s="146">
        <v>587844</v>
      </c>
      <c r="F1141" s="146">
        <v>472166</v>
      </c>
      <c r="G1141" s="146">
        <v>28825</v>
      </c>
      <c r="H1141" s="146">
        <v>376252</v>
      </c>
      <c r="I1141" s="146">
        <v>0</v>
      </c>
      <c r="J1141" s="146">
        <v>65621</v>
      </c>
      <c r="K1141" s="160">
        <v>377162</v>
      </c>
      <c r="L1141" s="146">
        <v>160296</v>
      </c>
      <c r="M1141" s="146">
        <v>117759</v>
      </c>
      <c r="N1141" s="146">
        <v>216866</v>
      </c>
      <c r="O1141" s="146">
        <v>116437</v>
      </c>
      <c r="P1141" s="146">
        <v>21550</v>
      </c>
      <c r="Q1141" s="146">
        <v>28202</v>
      </c>
      <c r="R1141" s="160">
        <v>586934</v>
      </c>
      <c r="S1141" s="146">
        <v>531406</v>
      </c>
      <c r="T1141" s="146">
        <v>7111</v>
      </c>
    </row>
    <row r="1142" spans="2:20" ht="15" customHeight="1">
      <c r="B1142" s="144">
        <v>2012</v>
      </c>
      <c r="C1142" s="146">
        <v>51302</v>
      </c>
      <c r="D1142" s="160">
        <v>817088</v>
      </c>
      <c r="E1142" s="146">
        <v>484943</v>
      </c>
      <c r="F1142" s="146">
        <v>381740</v>
      </c>
      <c r="G1142" s="146">
        <v>25135</v>
      </c>
      <c r="H1142" s="146">
        <v>332145</v>
      </c>
      <c r="I1142" s="146">
        <v>0</v>
      </c>
      <c r="J1142" s="146">
        <v>48351</v>
      </c>
      <c r="K1142" s="160">
        <v>298145</v>
      </c>
      <c r="L1142" s="146">
        <v>83334</v>
      </c>
      <c r="M1142" s="146">
        <v>41828</v>
      </c>
      <c r="N1142" s="146">
        <v>214811</v>
      </c>
      <c r="O1142" s="146">
        <v>74451</v>
      </c>
      <c r="P1142" s="146">
        <v>17014</v>
      </c>
      <c r="Q1142" s="146">
        <v>81314</v>
      </c>
      <c r="R1142" s="160">
        <v>518943</v>
      </c>
      <c r="S1142" s="146">
        <v>438774</v>
      </c>
      <c r="T1142" s="146">
        <v>2344</v>
      </c>
    </row>
    <row r="1143" spans="2:20" ht="15" customHeight="1">
      <c r="B1143" s="144">
        <v>2011</v>
      </c>
      <c r="C1143" s="146">
        <v>52949</v>
      </c>
      <c r="D1143" s="160">
        <v>932980</v>
      </c>
      <c r="E1143" s="146">
        <v>517480</v>
      </c>
      <c r="F1143" s="146">
        <v>435379</v>
      </c>
      <c r="G1143" s="146">
        <v>26957</v>
      </c>
      <c r="H1143" s="146">
        <v>415500</v>
      </c>
      <c r="I1143" s="146">
        <v>0</v>
      </c>
      <c r="J1143" s="146">
        <v>52208</v>
      </c>
      <c r="K1143" s="160">
        <v>347940</v>
      </c>
      <c r="L1143" s="146">
        <v>157363</v>
      </c>
      <c r="M1143" s="146">
        <v>115633</v>
      </c>
      <c r="N1143" s="146">
        <v>190577</v>
      </c>
      <c r="O1143" s="146">
        <v>90681</v>
      </c>
      <c r="P1143" s="146">
        <v>15209</v>
      </c>
      <c r="Q1143" s="146">
        <v>14283</v>
      </c>
      <c r="R1143" s="160">
        <v>585040</v>
      </c>
      <c r="S1143" s="146">
        <v>519587</v>
      </c>
      <c r="T1143" s="146">
        <v>4553</v>
      </c>
    </row>
    <row r="1144" spans="2:20" ht="15" customHeight="1">
      <c r="B1144" s="144">
        <v>2010</v>
      </c>
      <c r="C1144" s="146">
        <v>53342</v>
      </c>
      <c r="D1144" s="160">
        <v>929868</v>
      </c>
      <c r="E1144" s="146">
        <v>503285</v>
      </c>
      <c r="F1144" s="146">
        <v>431073</v>
      </c>
      <c r="G1144" s="146">
        <v>26139</v>
      </c>
      <c r="H1144" s="146">
        <v>426583</v>
      </c>
      <c r="I1144" s="146">
        <v>499</v>
      </c>
      <c r="J1144" s="146">
        <v>79491</v>
      </c>
      <c r="K1144" s="160">
        <v>331969</v>
      </c>
      <c r="L1144" s="146">
        <v>70604</v>
      </c>
      <c r="M1144" s="146">
        <v>32043</v>
      </c>
      <c r="N1144" s="146">
        <v>261366</v>
      </c>
      <c r="O1144" s="146">
        <v>108100</v>
      </c>
      <c r="P1144" s="146">
        <v>25520</v>
      </c>
      <c r="Q1144" s="146">
        <v>43338</v>
      </c>
      <c r="R1144" s="160">
        <v>597898</v>
      </c>
      <c r="S1144" s="146">
        <v>510708</v>
      </c>
      <c r="T1144" s="146">
        <v>20033</v>
      </c>
    </row>
    <row r="1145" spans="2:20" ht="15" customHeight="1">
      <c r="B1145" s="144">
        <v>2009</v>
      </c>
      <c r="C1145" s="146">
        <v>56966</v>
      </c>
      <c r="D1145" s="160">
        <v>913617</v>
      </c>
      <c r="E1145" s="146" t="s">
        <v>69</v>
      </c>
      <c r="F1145" s="146" t="s">
        <v>69</v>
      </c>
      <c r="G1145" s="146" t="s">
        <v>69</v>
      </c>
      <c r="H1145" s="146" t="s">
        <v>69</v>
      </c>
      <c r="I1145" s="146" t="s">
        <v>69</v>
      </c>
      <c r="J1145" s="146" t="s">
        <v>69</v>
      </c>
      <c r="K1145" s="160">
        <v>327200</v>
      </c>
      <c r="L1145" s="146" t="s">
        <v>69</v>
      </c>
      <c r="M1145" s="146" t="s">
        <v>69</v>
      </c>
      <c r="N1145" s="146" t="s">
        <v>69</v>
      </c>
      <c r="O1145" s="146" t="s">
        <v>69</v>
      </c>
      <c r="P1145" s="146" t="s">
        <v>69</v>
      </c>
      <c r="Q1145" s="146" t="s">
        <v>69</v>
      </c>
      <c r="R1145" s="160">
        <v>586417</v>
      </c>
      <c r="S1145" s="146" t="s">
        <v>69</v>
      </c>
      <c r="T1145" s="146" t="s">
        <v>69</v>
      </c>
    </row>
    <row r="1146" spans="2:20" ht="15" customHeight="1">
      <c r="B1146" s="144">
        <v>2008</v>
      </c>
      <c r="C1146" s="146">
        <v>58965</v>
      </c>
      <c r="D1146" s="160">
        <v>936686</v>
      </c>
      <c r="E1146" s="146" t="s">
        <v>69</v>
      </c>
      <c r="F1146" s="146" t="s">
        <v>69</v>
      </c>
      <c r="G1146" s="146" t="s">
        <v>69</v>
      </c>
      <c r="H1146" s="146" t="s">
        <v>69</v>
      </c>
      <c r="I1146" s="146" t="s">
        <v>69</v>
      </c>
      <c r="J1146" s="146" t="s">
        <v>69</v>
      </c>
      <c r="K1146" s="160">
        <v>328980</v>
      </c>
      <c r="L1146" s="146" t="s">
        <v>69</v>
      </c>
      <c r="M1146" s="146" t="s">
        <v>69</v>
      </c>
      <c r="N1146" s="146" t="s">
        <v>69</v>
      </c>
      <c r="O1146" s="146" t="s">
        <v>69</v>
      </c>
      <c r="P1146" s="146" t="s">
        <v>69</v>
      </c>
      <c r="Q1146" s="146" t="s">
        <v>69</v>
      </c>
      <c r="R1146" s="160">
        <v>607706</v>
      </c>
      <c r="S1146" s="146" t="s">
        <v>69</v>
      </c>
      <c r="T1146" s="146" t="s">
        <v>69</v>
      </c>
    </row>
    <row r="1147" spans="2:20" s="14" customFormat="1" ht="15" customHeight="1" collapsed="1">
      <c r="B1147" s="141" t="s">
        <v>292</v>
      </c>
      <c r="C1147" s="152"/>
      <c r="D1147" s="152"/>
      <c r="E1147" s="152"/>
      <c r="F1147" s="152"/>
      <c r="G1147" s="152"/>
      <c r="H1147" s="152"/>
      <c r="I1147" s="152"/>
      <c r="J1147" s="152"/>
      <c r="K1147" s="152"/>
      <c r="L1147" s="152"/>
      <c r="M1147" s="152"/>
      <c r="N1147" s="152"/>
      <c r="O1147" s="152"/>
      <c r="P1147" s="152"/>
      <c r="Q1147" s="152"/>
      <c r="R1147" s="152"/>
      <c r="S1147" s="152"/>
      <c r="T1147" s="152"/>
    </row>
    <row r="1148" spans="2:20" s="14" customFormat="1" ht="15" customHeight="1">
      <c r="B1148" s="144">
        <v>2015</v>
      </c>
      <c r="C1148" s="146">
        <v>35360</v>
      </c>
      <c r="D1148" s="160">
        <v>19509868</v>
      </c>
      <c r="E1148" s="146">
        <v>14700262</v>
      </c>
      <c r="F1148" s="146">
        <v>11512288</v>
      </c>
      <c r="G1148" s="146">
        <v>403693</v>
      </c>
      <c r="H1148" s="146">
        <v>4809606</v>
      </c>
      <c r="I1148" s="146">
        <v>825199</v>
      </c>
      <c r="J1148" s="146">
        <v>529196</v>
      </c>
      <c r="K1148" s="160">
        <v>14827200</v>
      </c>
      <c r="L1148" s="146">
        <v>9089631</v>
      </c>
      <c r="M1148" s="146">
        <v>7373287</v>
      </c>
      <c r="N1148" s="146">
        <v>5737568</v>
      </c>
      <c r="O1148" s="146">
        <v>1011654</v>
      </c>
      <c r="P1148" s="146">
        <v>505796</v>
      </c>
      <c r="Q1148" s="146">
        <v>1193836</v>
      </c>
      <c r="R1148" s="160">
        <v>4682669</v>
      </c>
      <c r="S1148" s="146">
        <v>2441968</v>
      </c>
      <c r="T1148" s="146">
        <v>-3496336</v>
      </c>
    </row>
    <row r="1149" spans="2:20" s="14" customFormat="1" ht="15" customHeight="1">
      <c r="B1149" s="144">
        <v>2014</v>
      </c>
      <c r="C1149" s="146">
        <v>34030</v>
      </c>
      <c r="D1149" s="160">
        <v>19068269</v>
      </c>
      <c r="E1149" s="146">
        <v>14250859</v>
      </c>
      <c r="F1149" s="146">
        <v>11164854</v>
      </c>
      <c r="G1149" s="146">
        <v>408393</v>
      </c>
      <c r="H1149" s="146">
        <v>4817411</v>
      </c>
      <c r="I1149" s="146">
        <v>854882</v>
      </c>
      <c r="J1149" s="146">
        <v>552967</v>
      </c>
      <c r="K1149" s="160">
        <v>14797800</v>
      </c>
      <c r="L1149" s="146">
        <v>8735824</v>
      </c>
      <c r="M1149" s="146">
        <v>7155602</v>
      </c>
      <c r="N1149" s="146">
        <v>6061977</v>
      </c>
      <c r="O1149" s="146">
        <v>1019527</v>
      </c>
      <c r="P1149" s="146">
        <v>488443</v>
      </c>
      <c r="Q1149" s="146">
        <v>1441400</v>
      </c>
      <c r="R1149" s="160">
        <v>4270469</v>
      </c>
      <c r="S1149" s="146">
        <v>2405765</v>
      </c>
      <c r="T1149" s="146">
        <v>-3134397</v>
      </c>
    </row>
    <row r="1150" spans="2:20" s="14" customFormat="1" ht="15" customHeight="1">
      <c r="B1150" s="144">
        <v>2013</v>
      </c>
      <c r="C1150" s="146">
        <v>32786</v>
      </c>
      <c r="D1150" s="160">
        <v>18820899</v>
      </c>
      <c r="E1150" s="146">
        <v>14296982</v>
      </c>
      <c r="F1150" s="146">
        <v>11084216</v>
      </c>
      <c r="G1150" s="146">
        <v>399798</v>
      </c>
      <c r="H1150" s="146">
        <v>4523917</v>
      </c>
      <c r="I1150" s="146">
        <v>996872</v>
      </c>
      <c r="J1150" s="146">
        <v>552760</v>
      </c>
      <c r="K1150" s="160">
        <v>14963088</v>
      </c>
      <c r="L1150" s="146">
        <v>8156501</v>
      </c>
      <c r="M1150" s="146">
        <v>6675186</v>
      </c>
      <c r="N1150" s="146">
        <v>6806588</v>
      </c>
      <c r="O1150" s="146">
        <v>988533</v>
      </c>
      <c r="P1150" s="146">
        <v>457075</v>
      </c>
      <c r="Q1150" s="146">
        <v>2259169</v>
      </c>
      <c r="R1150" s="160">
        <v>3857811</v>
      </c>
      <c r="S1150" s="146">
        <v>2392384</v>
      </c>
      <c r="T1150" s="146">
        <v>-2940979</v>
      </c>
    </row>
    <row r="1151" spans="2:20" ht="15" customHeight="1">
      <c r="B1151" s="144">
        <v>2012</v>
      </c>
      <c r="C1151" s="146">
        <v>32559</v>
      </c>
      <c r="D1151" s="160">
        <v>19013281</v>
      </c>
      <c r="E1151" s="146">
        <v>14219643</v>
      </c>
      <c r="F1151" s="146">
        <v>11300121</v>
      </c>
      <c r="G1151" s="146">
        <v>390484</v>
      </c>
      <c r="H1151" s="146">
        <v>4793637</v>
      </c>
      <c r="I1151" s="146">
        <v>1071168</v>
      </c>
      <c r="J1151" s="146">
        <v>596570</v>
      </c>
      <c r="K1151" s="160">
        <v>14635670</v>
      </c>
      <c r="L1151" s="146">
        <v>7898904</v>
      </c>
      <c r="M1151" s="146">
        <v>6480913</v>
      </c>
      <c r="N1151" s="146">
        <v>6736766</v>
      </c>
      <c r="O1151" s="146">
        <v>1070309</v>
      </c>
      <c r="P1151" s="146">
        <v>458252</v>
      </c>
      <c r="Q1151" s="146">
        <v>2145299</v>
      </c>
      <c r="R1151" s="160">
        <v>4377611</v>
      </c>
      <c r="S1151" s="146">
        <v>2475503</v>
      </c>
      <c r="T1151" s="146">
        <v>-2189772</v>
      </c>
    </row>
    <row r="1152" spans="2:20" ht="15" customHeight="1">
      <c r="B1152" s="144">
        <v>2011</v>
      </c>
      <c r="C1152" s="146">
        <v>32853</v>
      </c>
      <c r="D1152" s="160">
        <v>18922494</v>
      </c>
      <c r="E1152" s="146">
        <v>14169154</v>
      </c>
      <c r="F1152" s="146">
        <v>10985099</v>
      </c>
      <c r="G1152" s="146">
        <v>386863</v>
      </c>
      <c r="H1152" s="146">
        <v>4753340</v>
      </c>
      <c r="I1152" s="146">
        <v>1157491</v>
      </c>
      <c r="J1152" s="146">
        <v>592739</v>
      </c>
      <c r="K1152" s="160">
        <v>13850845</v>
      </c>
      <c r="L1152" s="146">
        <v>7176630</v>
      </c>
      <c r="M1152" s="146">
        <v>5815108</v>
      </c>
      <c r="N1152" s="146">
        <v>6674216</v>
      </c>
      <c r="O1152" s="146">
        <v>1027700</v>
      </c>
      <c r="P1152" s="146">
        <v>380836</v>
      </c>
      <c r="Q1152" s="146">
        <v>1825753</v>
      </c>
      <c r="R1152" s="160">
        <v>5071648</v>
      </c>
      <c r="S1152" s="146">
        <v>2488117</v>
      </c>
      <c r="T1152" s="146">
        <v>-1806176</v>
      </c>
    </row>
    <row r="1153" spans="2:20" ht="15" customHeight="1">
      <c r="B1153" s="144">
        <v>2010</v>
      </c>
      <c r="C1153" s="146">
        <v>32622</v>
      </c>
      <c r="D1153" s="160">
        <v>18462586</v>
      </c>
      <c r="E1153" s="146">
        <v>13646474</v>
      </c>
      <c r="F1153" s="146">
        <v>10881455</v>
      </c>
      <c r="G1153" s="146">
        <v>408029</v>
      </c>
      <c r="H1153" s="146">
        <v>4816112</v>
      </c>
      <c r="I1153" s="146">
        <v>1210510</v>
      </c>
      <c r="J1153" s="146">
        <v>536713</v>
      </c>
      <c r="K1153" s="160">
        <v>13009534</v>
      </c>
      <c r="L1153" s="146">
        <v>6844647</v>
      </c>
      <c r="M1153" s="146">
        <v>5643889</v>
      </c>
      <c r="N1153" s="146">
        <v>6164887</v>
      </c>
      <c r="O1153" s="146">
        <v>984714</v>
      </c>
      <c r="P1153" s="146">
        <v>367234</v>
      </c>
      <c r="Q1153" s="146">
        <v>1688616</v>
      </c>
      <c r="R1153" s="160">
        <v>5453052</v>
      </c>
      <c r="S1153" s="146">
        <v>2434056</v>
      </c>
      <c r="T1153" s="146">
        <v>-1505625</v>
      </c>
    </row>
    <row r="1154" spans="2:20" ht="15" customHeight="1">
      <c r="B1154" s="144">
        <v>2009</v>
      </c>
      <c r="C1154" s="146">
        <v>32947</v>
      </c>
      <c r="D1154" s="160">
        <v>17575190</v>
      </c>
      <c r="E1154" s="146" t="s">
        <v>69</v>
      </c>
      <c r="F1154" s="146" t="s">
        <v>69</v>
      </c>
      <c r="G1154" s="146" t="s">
        <v>69</v>
      </c>
      <c r="H1154" s="146" t="s">
        <v>69</v>
      </c>
      <c r="I1154" s="146" t="s">
        <v>69</v>
      </c>
      <c r="J1154" s="146" t="s">
        <v>69</v>
      </c>
      <c r="K1154" s="160">
        <v>12760367</v>
      </c>
      <c r="L1154" s="146" t="s">
        <v>69</v>
      </c>
      <c r="M1154" s="146" t="s">
        <v>69</v>
      </c>
      <c r="N1154" s="146" t="s">
        <v>69</v>
      </c>
      <c r="O1154" s="146" t="s">
        <v>69</v>
      </c>
      <c r="P1154" s="146" t="s">
        <v>69</v>
      </c>
      <c r="Q1154" s="146" t="s">
        <v>69</v>
      </c>
      <c r="R1154" s="160">
        <v>4814824</v>
      </c>
      <c r="S1154" s="146" t="s">
        <v>69</v>
      </c>
      <c r="T1154" s="146" t="s">
        <v>69</v>
      </c>
    </row>
    <row r="1155" spans="2:20" ht="15" customHeight="1">
      <c r="B1155" s="144">
        <v>2008</v>
      </c>
      <c r="C1155" s="146">
        <v>32763</v>
      </c>
      <c r="D1155" s="160">
        <v>16635518</v>
      </c>
      <c r="E1155" s="146" t="s">
        <v>69</v>
      </c>
      <c r="F1155" s="146" t="s">
        <v>69</v>
      </c>
      <c r="G1155" s="146" t="s">
        <v>69</v>
      </c>
      <c r="H1155" s="146" t="s">
        <v>69</v>
      </c>
      <c r="I1155" s="146" t="s">
        <v>69</v>
      </c>
      <c r="J1155" s="146" t="s">
        <v>69</v>
      </c>
      <c r="K1155" s="160">
        <v>12005134</v>
      </c>
      <c r="L1155" s="146" t="s">
        <v>69</v>
      </c>
      <c r="M1155" s="146" t="s">
        <v>69</v>
      </c>
      <c r="N1155" s="146" t="s">
        <v>69</v>
      </c>
      <c r="O1155" s="146" t="s">
        <v>69</v>
      </c>
      <c r="P1155" s="146" t="s">
        <v>69</v>
      </c>
      <c r="Q1155" s="146" t="s">
        <v>69</v>
      </c>
      <c r="R1155" s="160">
        <v>4630384</v>
      </c>
      <c r="S1155" s="146" t="s">
        <v>69</v>
      </c>
      <c r="T1155" s="146" t="s">
        <v>69</v>
      </c>
    </row>
    <row r="1156" spans="2:20" s="13" customFormat="1" ht="15" customHeight="1">
      <c r="B1156" s="138" t="s">
        <v>11</v>
      </c>
      <c r="C1156" s="150"/>
      <c r="D1156" s="150"/>
      <c r="E1156" s="150"/>
      <c r="F1156" s="150"/>
      <c r="G1156" s="150"/>
      <c r="H1156" s="150"/>
      <c r="I1156" s="150"/>
      <c r="J1156" s="150"/>
      <c r="K1156" s="150"/>
      <c r="L1156" s="150"/>
      <c r="M1156" s="150"/>
      <c r="N1156" s="150"/>
      <c r="O1156" s="150"/>
      <c r="P1156" s="150"/>
      <c r="Q1156" s="150"/>
      <c r="R1156" s="150"/>
      <c r="S1156" s="150"/>
      <c r="T1156" s="150"/>
    </row>
    <row r="1157" spans="2:20" s="14" customFormat="1" ht="15" customHeight="1">
      <c r="B1157" s="141" t="s">
        <v>293</v>
      </c>
      <c r="C1157" s="152"/>
      <c r="D1157" s="152"/>
      <c r="E1157" s="152"/>
      <c r="F1157" s="152"/>
      <c r="G1157" s="152"/>
      <c r="H1157" s="152"/>
      <c r="I1157" s="152"/>
      <c r="J1157" s="152"/>
      <c r="K1157" s="152"/>
      <c r="L1157" s="152"/>
      <c r="M1157" s="152"/>
      <c r="N1157" s="152"/>
      <c r="O1157" s="152"/>
      <c r="P1157" s="152"/>
      <c r="Q1157" s="152"/>
      <c r="R1157" s="152"/>
      <c r="S1157" s="152"/>
      <c r="T1157" s="152"/>
    </row>
    <row r="1158" spans="2:20" s="14" customFormat="1" ht="15" customHeight="1">
      <c r="B1158" s="144">
        <v>2015</v>
      </c>
      <c r="C1158" s="146">
        <v>91780</v>
      </c>
      <c r="D1158" s="160">
        <v>17804475</v>
      </c>
      <c r="E1158" s="146">
        <v>13324161</v>
      </c>
      <c r="F1158" s="146">
        <v>10678129</v>
      </c>
      <c r="G1158" s="146">
        <v>275044</v>
      </c>
      <c r="H1158" s="146">
        <v>4480314</v>
      </c>
      <c r="I1158" s="146">
        <v>776441</v>
      </c>
      <c r="J1158" s="146">
        <v>401761</v>
      </c>
      <c r="K1158" s="160">
        <v>13800418</v>
      </c>
      <c r="L1158" s="146">
        <v>8613354</v>
      </c>
      <c r="M1158" s="146">
        <v>7078486</v>
      </c>
      <c r="N1158" s="146">
        <v>5187064</v>
      </c>
      <c r="O1158" s="146">
        <v>911787</v>
      </c>
      <c r="P1158" s="146">
        <v>465783</v>
      </c>
      <c r="Q1158" s="146">
        <v>1109685</v>
      </c>
      <c r="R1158" s="160">
        <v>4004056</v>
      </c>
      <c r="S1158" s="146">
        <v>2487128</v>
      </c>
      <c r="T1158" s="146">
        <v>-3259911</v>
      </c>
    </row>
    <row r="1159" spans="2:20" s="14" customFormat="1" ht="15" customHeight="1">
      <c r="B1159" s="144">
        <v>2014</v>
      </c>
      <c r="C1159" s="146">
        <v>84078</v>
      </c>
      <c r="D1159" s="160">
        <v>17425779</v>
      </c>
      <c r="E1159" s="146">
        <v>12930743</v>
      </c>
      <c r="F1159" s="146">
        <v>10401382</v>
      </c>
      <c r="G1159" s="146">
        <v>300344</v>
      </c>
      <c r="H1159" s="146">
        <v>4495036</v>
      </c>
      <c r="I1159" s="146">
        <v>801538</v>
      </c>
      <c r="J1159" s="146">
        <v>398839</v>
      </c>
      <c r="K1159" s="160">
        <v>13642537</v>
      </c>
      <c r="L1159" s="146">
        <v>8094079</v>
      </c>
      <c r="M1159" s="146">
        <v>6764099</v>
      </c>
      <c r="N1159" s="146">
        <v>5548457</v>
      </c>
      <c r="O1159" s="146">
        <v>898560</v>
      </c>
      <c r="P1159" s="146">
        <v>458203</v>
      </c>
      <c r="Q1159" s="146">
        <v>1346921</v>
      </c>
      <c r="R1159" s="160">
        <v>3783242</v>
      </c>
      <c r="S1159" s="146">
        <v>2414689</v>
      </c>
      <c r="T1159" s="146">
        <v>-2864912</v>
      </c>
    </row>
    <row r="1160" spans="2:20" s="14" customFormat="1" ht="15" customHeight="1">
      <c r="B1160" s="144">
        <v>2013</v>
      </c>
      <c r="C1160" s="146">
        <v>82170</v>
      </c>
      <c r="D1160" s="160">
        <v>17499302</v>
      </c>
      <c r="E1160" s="146">
        <v>13192197</v>
      </c>
      <c r="F1160" s="146">
        <v>10475214</v>
      </c>
      <c r="G1160" s="146">
        <v>293584</v>
      </c>
      <c r="H1160" s="146">
        <v>4307105</v>
      </c>
      <c r="I1160" s="146">
        <v>946580</v>
      </c>
      <c r="J1160" s="146">
        <v>429379</v>
      </c>
      <c r="K1160" s="160">
        <v>13815145</v>
      </c>
      <c r="L1160" s="146">
        <v>7487086</v>
      </c>
      <c r="M1160" s="146">
        <v>6205692</v>
      </c>
      <c r="N1160" s="146">
        <v>6328059</v>
      </c>
      <c r="O1160" s="146">
        <v>911999</v>
      </c>
      <c r="P1160" s="146">
        <v>438850</v>
      </c>
      <c r="Q1160" s="146">
        <v>2161246</v>
      </c>
      <c r="R1160" s="160">
        <v>3684157</v>
      </c>
      <c r="S1160" s="146">
        <v>2645968</v>
      </c>
      <c r="T1160" s="146">
        <v>-2810213</v>
      </c>
    </row>
    <row r="1161" spans="2:20" ht="15" customHeight="1">
      <c r="B1161" s="144">
        <v>2012</v>
      </c>
      <c r="C1161" s="146">
        <v>83820</v>
      </c>
      <c r="D1161" s="160">
        <v>17477764</v>
      </c>
      <c r="E1161" s="146">
        <v>12905317</v>
      </c>
      <c r="F1161" s="146">
        <v>10488661</v>
      </c>
      <c r="G1161" s="146">
        <v>277378</v>
      </c>
      <c r="H1161" s="146">
        <v>4572447</v>
      </c>
      <c r="I1161" s="146">
        <v>1015679</v>
      </c>
      <c r="J1161" s="146">
        <v>448595</v>
      </c>
      <c r="K1161" s="160">
        <v>13454562</v>
      </c>
      <c r="L1161" s="146">
        <v>7224831</v>
      </c>
      <c r="M1161" s="146">
        <v>5973394</v>
      </c>
      <c r="N1161" s="146">
        <v>6229731</v>
      </c>
      <c r="O1161" s="146">
        <v>953563</v>
      </c>
      <c r="P1161" s="146">
        <v>437403</v>
      </c>
      <c r="Q1161" s="146">
        <v>2045622</v>
      </c>
      <c r="R1161" s="160">
        <v>4023201</v>
      </c>
      <c r="S1161" s="146">
        <v>2603761</v>
      </c>
      <c r="T1161" s="146">
        <v>-2133842</v>
      </c>
    </row>
    <row r="1162" spans="2:20" ht="15" customHeight="1">
      <c r="B1162" s="144">
        <v>2011</v>
      </c>
      <c r="C1162" s="146">
        <v>85756</v>
      </c>
      <c r="D1162" s="160">
        <v>17145484</v>
      </c>
      <c r="E1162" s="146">
        <v>12593191</v>
      </c>
      <c r="F1162" s="146">
        <v>10044390</v>
      </c>
      <c r="G1162" s="146">
        <v>269461</v>
      </c>
      <c r="H1162" s="146">
        <v>4552293</v>
      </c>
      <c r="I1162" s="146">
        <v>1080921</v>
      </c>
      <c r="J1162" s="146">
        <v>442365</v>
      </c>
      <c r="K1162" s="160">
        <v>12566308</v>
      </c>
      <c r="L1162" s="146">
        <v>6594949</v>
      </c>
      <c r="M1162" s="146">
        <v>5359046</v>
      </c>
      <c r="N1162" s="146">
        <v>5971359</v>
      </c>
      <c r="O1162" s="146">
        <v>904868</v>
      </c>
      <c r="P1162" s="146">
        <v>362743</v>
      </c>
      <c r="Q1162" s="146">
        <v>1601303</v>
      </c>
      <c r="R1162" s="160">
        <v>4579176</v>
      </c>
      <c r="S1162" s="146">
        <v>2643017</v>
      </c>
      <c r="T1162" s="146">
        <v>-1829839</v>
      </c>
    </row>
    <row r="1163" spans="2:20" ht="15" customHeight="1">
      <c r="B1163" s="144">
        <v>2010</v>
      </c>
      <c r="C1163" s="146">
        <v>85919</v>
      </c>
      <c r="D1163" s="160">
        <v>16749393</v>
      </c>
      <c r="E1163" s="146">
        <v>12077725</v>
      </c>
      <c r="F1163" s="146">
        <v>9900345</v>
      </c>
      <c r="G1163" s="146">
        <v>282708</v>
      </c>
      <c r="H1163" s="146">
        <v>4671668</v>
      </c>
      <c r="I1163" s="146">
        <v>1127670</v>
      </c>
      <c r="J1163" s="146">
        <v>443855</v>
      </c>
      <c r="K1163" s="160">
        <v>11760086</v>
      </c>
      <c r="L1163" s="146">
        <v>6227624</v>
      </c>
      <c r="M1163" s="146">
        <v>5091570</v>
      </c>
      <c r="N1163" s="146">
        <v>5532462</v>
      </c>
      <c r="O1163" s="146">
        <v>900775</v>
      </c>
      <c r="P1163" s="146">
        <v>356923</v>
      </c>
      <c r="Q1163" s="146">
        <v>1524593</v>
      </c>
      <c r="R1163" s="160">
        <v>4989307</v>
      </c>
      <c r="S1163" s="146">
        <v>2578030</v>
      </c>
      <c r="T1163" s="146">
        <v>-1503680</v>
      </c>
    </row>
    <row r="1164" spans="2:20" ht="15" customHeight="1">
      <c r="B1164" s="144">
        <v>2009</v>
      </c>
      <c r="C1164" s="146">
        <v>89867</v>
      </c>
      <c r="D1164" s="160">
        <v>15814913</v>
      </c>
      <c r="E1164" s="146" t="s">
        <v>69</v>
      </c>
      <c r="F1164" s="146" t="s">
        <v>69</v>
      </c>
      <c r="G1164" s="146" t="s">
        <v>69</v>
      </c>
      <c r="H1164" s="146" t="s">
        <v>69</v>
      </c>
      <c r="I1164" s="146" t="s">
        <v>69</v>
      </c>
      <c r="J1164" s="146" t="s">
        <v>69</v>
      </c>
      <c r="K1164" s="160">
        <v>11381321</v>
      </c>
      <c r="L1164" s="146" t="s">
        <v>69</v>
      </c>
      <c r="M1164" s="146" t="s">
        <v>69</v>
      </c>
      <c r="N1164" s="146" t="s">
        <v>69</v>
      </c>
      <c r="O1164" s="146" t="s">
        <v>69</v>
      </c>
      <c r="P1164" s="146" t="s">
        <v>69</v>
      </c>
      <c r="Q1164" s="146" t="s">
        <v>69</v>
      </c>
      <c r="R1164" s="160">
        <v>4433592</v>
      </c>
      <c r="S1164" s="146" t="s">
        <v>69</v>
      </c>
      <c r="T1164" s="146" t="s">
        <v>69</v>
      </c>
    </row>
    <row r="1165" spans="2:20" ht="15" customHeight="1">
      <c r="B1165" s="144">
        <v>2008</v>
      </c>
      <c r="C1165" s="146">
        <v>91679</v>
      </c>
      <c r="D1165" s="160">
        <v>14872268</v>
      </c>
      <c r="E1165" s="146" t="s">
        <v>69</v>
      </c>
      <c r="F1165" s="146" t="s">
        <v>69</v>
      </c>
      <c r="G1165" s="146" t="s">
        <v>69</v>
      </c>
      <c r="H1165" s="146" t="s">
        <v>69</v>
      </c>
      <c r="I1165" s="146" t="s">
        <v>69</v>
      </c>
      <c r="J1165" s="146" t="s">
        <v>69</v>
      </c>
      <c r="K1165" s="160">
        <v>10684389</v>
      </c>
      <c r="L1165" s="146" t="s">
        <v>69</v>
      </c>
      <c r="M1165" s="146" t="s">
        <v>69</v>
      </c>
      <c r="N1165" s="146" t="s">
        <v>69</v>
      </c>
      <c r="O1165" s="146" t="s">
        <v>69</v>
      </c>
      <c r="P1165" s="146" t="s">
        <v>69</v>
      </c>
      <c r="Q1165" s="146" t="s">
        <v>69</v>
      </c>
      <c r="R1165" s="160">
        <v>4187879</v>
      </c>
      <c r="S1165" s="146" t="s">
        <v>69</v>
      </c>
      <c r="T1165" s="146" t="s">
        <v>69</v>
      </c>
    </row>
    <row r="1166" spans="2:20" s="15" customFormat="1" ht="15" customHeight="1" collapsed="1">
      <c r="B1166" s="145" t="s">
        <v>294</v>
      </c>
      <c r="C1166" s="154"/>
      <c r="D1166" s="154"/>
      <c r="E1166" s="154"/>
      <c r="F1166" s="154"/>
      <c r="G1166" s="154"/>
      <c r="H1166" s="154"/>
      <c r="I1166" s="154"/>
      <c r="J1166" s="154"/>
      <c r="K1166" s="154"/>
      <c r="L1166" s="154"/>
      <c r="M1166" s="154"/>
      <c r="N1166" s="154"/>
      <c r="O1166" s="154"/>
      <c r="P1166" s="154"/>
      <c r="Q1166" s="154"/>
      <c r="R1166" s="154"/>
      <c r="S1166" s="154"/>
      <c r="T1166" s="154"/>
    </row>
    <row r="1167" spans="2:20" s="15" customFormat="1" ht="15" customHeight="1">
      <c r="B1167" s="144">
        <v>2015</v>
      </c>
      <c r="C1167" s="146">
        <v>87612</v>
      </c>
      <c r="D1167" s="160">
        <v>7458926</v>
      </c>
      <c r="E1167" s="146">
        <v>5255624</v>
      </c>
      <c r="F1167" s="146">
        <v>3963523</v>
      </c>
      <c r="G1167" s="146">
        <v>125677</v>
      </c>
      <c r="H1167" s="146">
        <v>2203302</v>
      </c>
      <c r="I1167" s="146">
        <v>520915</v>
      </c>
      <c r="J1167" s="146">
        <v>143860</v>
      </c>
      <c r="K1167" s="160">
        <v>6775759</v>
      </c>
      <c r="L1167" s="146">
        <v>4268352</v>
      </c>
      <c r="M1167" s="146">
        <v>3351649</v>
      </c>
      <c r="N1167" s="146">
        <v>2507407</v>
      </c>
      <c r="O1167" s="146">
        <v>441664</v>
      </c>
      <c r="P1167" s="146">
        <v>240248</v>
      </c>
      <c r="Q1167" s="146">
        <v>360889</v>
      </c>
      <c r="R1167" s="160">
        <v>683168</v>
      </c>
      <c r="S1167" s="146">
        <v>1208546</v>
      </c>
      <c r="T1167" s="146">
        <v>-2208199</v>
      </c>
    </row>
    <row r="1168" spans="2:20" s="15" customFormat="1" ht="15" customHeight="1">
      <c r="B1168" s="144">
        <v>2014</v>
      </c>
      <c r="C1168" s="146">
        <v>80332</v>
      </c>
      <c r="D1168" s="160">
        <v>7766883</v>
      </c>
      <c r="E1168" s="146">
        <v>5317540</v>
      </c>
      <c r="F1168" s="146">
        <v>4112848</v>
      </c>
      <c r="G1168" s="146">
        <v>135306</v>
      </c>
      <c r="H1168" s="146">
        <v>2449343</v>
      </c>
      <c r="I1168" s="146">
        <v>506741</v>
      </c>
      <c r="J1168" s="146">
        <v>148621</v>
      </c>
      <c r="K1168" s="160">
        <v>7024781</v>
      </c>
      <c r="L1168" s="146">
        <v>4255493</v>
      </c>
      <c r="M1168" s="146">
        <v>3492685</v>
      </c>
      <c r="N1168" s="146">
        <v>2769288</v>
      </c>
      <c r="O1168" s="146">
        <v>459083</v>
      </c>
      <c r="P1168" s="146">
        <v>241225</v>
      </c>
      <c r="Q1168" s="146">
        <v>456728</v>
      </c>
      <c r="R1168" s="160">
        <v>742102</v>
      </c>
      <c r="S1168" s="146">
        <v>1195346</v>
      </c>
      <c r="T1168" s="146">
        <v>-1860086</v>
      </c>
    </row>
    <row r="1169" spans="2:20" s="15" customFormat="1" ht="15" customHeight="1">
      <c r="B1169" s="144">
        <v>2013</v>
      </c>
      <c r="C1169" s="146">
        <v>78571</v>
      </c>
      <c r="D1169" s="160">
        <v>7609796</v>
      </c>
      <c r="E1169" s="146">
        <v>5427409</v>
      </c>
      <c r="F1169" s="146">
        <v>4017871</v>
      </c>
      <c r="G1169" s="146">
        <v>142006</v>
      </c>
      <c r="H1169" s="146">
        <v>2182386</v>
      </c>
      <c r="I1169" s="146">
        <v>568263</v>
      </c>
      <c r="J1169" s="146">
        <v>158250</v>
      </c>
      <c r="K1169" s="160">
        <v>6629324</v>
      </c>
      <c r="L1169" s="146">
        <v>3834239</v>
      </c>
      <c r="M1169" s="146">
        <v>3191028</v>
      </c>
      <c r="N1169" s="146">
        <v>2795085</v>
      </c>
      <c r="O1169" s="146">
        <v>482480</v>
      </c>
      <c r="P1169" s="146">
        <v>239229</v>
      </c>
      <c r="Q1169" s="146">
        <v>579308</v>
      </c>
      <c r="R1169" s="160">
        <v>980471</v>
      </c>
      <c r="S1169" s="146">
        <v>1368811</v>
      </c>
      <c r="T1169" s="146">
        <v>-1651323</v>
      </c>
    </row>
    <row r="1170" spans="2:20" ht="15" customHeight="1">
      <c r="B1170" s="144">
        <v>2012</v>
      </c>
      <c r="C1170" s="146">
        <v>80098</v>
      </c>
      <c r="D1170" s="160">
        <v>7111775</v>
      </c>
      <c r="E1170" s="146">
        <v>4766491</v>
      </c>
      <c r="F1170" s="146">
        <v>3736150</v>
      </c>
      <c r="G1170" s="146">
        <v>138717</v>
      </c>
      <c r="H1170" s="146">
        <v>2345284</v>
      </c>
      <c r="I1170" s="146">
        <v>565575</v>
      </c>
      <c r="J1170" s="146">
        <v>139944</v>
      </c>
      <c r="K1170" s="160">
        <v>5845609</v>
      </c>
      <c r="L1170" s="146">
        <v>3308991</v>
      </c>
      <c r="M1170" s="146">
        <v>2694060</v>
      </c>
      <c r="N1170" s="146">
        <v>2536618</v>
      </c>
      <c r="O1170" s="146">
        <v>420157</v>
      </c>
      <c r="P1170" s="146">
        <v>223795</v>
      </c>
      <c r="Q1170" s="146">
        <v>481887</v>
      </c>
      <c r="R1170" s="160">
        <v>1266166</v>
      </c>
      <c r="S1170" s="146">
        <v>1301261</v>
      </c>
      <c r="T1170" s="146">
        <v>-1163284</v>
      </c>
    </row>
    <row r="1171" spans="2:20" ht="15" customHeight="1">
      <c r="B1171" s="144">
        <v>2011</v>
      </c>
      <c r="C1171" s="146">
        <v>81711</v>
      </c>
      <c r="D1171" s="160">
        <v>7252302</v>
      </c>
      <c r="E1171" s="146">
        <v>4961701</v>
      </c>
      <c r="F1171" s="146">
        <v>3773101</v>
      </c>
      <c r="G1171" s="146">
        <v>156796</v>
      </c>
      <c r="H1171" s="146">
        <v>2290601</v>
      </c>
      <c r="I1171" s="146">
        <v>580154</v>
      </c>
      <c r="J1171" s="146">
        <v>151640</v>
      </c>
      <c r="K1171" s="160">
        <v>5577207</v>
      </c>
      <c r="L1171" s="146">
        <v>2709866</v>
      </c>
      <c r="M1171" s="146">
        <v>2096153</v>
      </c>
      <c r="N1171" s="146">
        <v>2867341</v>
      </c>
      <c r="O1171" s="146">
        <v>414200</v>
      </c>
      <c r="P1171" s="146">
        <v>186068</v>
      </c>
      <c r="Q1171" s="146">
        <v>423607</v>
      </c>
      <c r="R1171" s="160">
        <v>1675095</v>
      </c>
      <c r="S1171" s="146">
        <v>1362639</v>
      </c>
      <c r="T1171" s="146">
        <v>-1015278</v>
      </c>
    </row>
    <row r="1172" spans="2:20" ht="15" customHeight="1">
      <c r="B1172" s="144">
        <v>2010</v>
      </c>
      <c r="C1172" s="146">
        <v>81796</v>
      </c>
      <c r="D1172" s="160">
        <v>7010359</v>
      </c>
      <c r="E1172" s="146">
        <v>4569103</v>
      </c>
      <c r="F1172" s="146">
        <v>3890540</v>
      </c>
      <c r="G1172" s="146">
        <v>161505</v>
      </c>
      <c r="H1172" s="146">
        <v>2441256</v>
      </c>
      <c r="I1172" s="146">
        <v>621722</v>
      </c>
      <c r="J1172" s="146">
        <v>169671</v>
      </c>
      <c r="K1172" s="160">
        <v>5194312</v>
      </c>
      <c r="L1172" s="146">
        <v>2662344</v>
      </c>
      <c r="M1172" s="146">
        <v>2071975</v>
      </c>
      <c r="N1172" s="146">
        <v>2531968</v>
      </c>
      <c r="O1172" s="146">
        <v>430519</v>
      </c>
      <c r="P1172" s="146">
        <v>185399</v>
      </c>
      <c r="Q1172" s="146">
        <v>429277</v>
      </c>
      <c r="R1172" s="160">
        <v>1816047</v>
      </c>
      <c r="S1172" s="146">
        <v>1333378</v>
      </c>
      <c r="T1172" s="146">
        <v>-895266</v>
      </c>
    </row>
    <row r="1173" spans="2:20" ht="15" customHeight="1">
      <c r="B1173" s="144">
        <v>2009</v>
      </c>
      <c r="C1173" s="146">
        <v>85737</v>
      </c>
      <c r="D1173" s="160">
        <v>6684279</v>
      </c>
      <c r="E1173" s="146" t="s">
        <v>69</v>
      </c>
      <c r="F1173" s="146" t="s">
        <v>69</v>
      </c>
      <c r="G1173" s="146" t="s">
        <v>69</v>
      </c>
      <c r="H1173" s="146" t="s">
        <v>69</v>
      </c>
      <c r="I1173" s="146" t="s">
        <v>69</v>
      </c>
      <c r="J1173" s="146" t="s">
        <v>69</v>
      </c>
      <c r="K1173" s="160">
        <v>5062322</v>
      </c>
      <c r="L1173" s="146" t="s">
        <v>69</v>
      </c>
      <c r="M1173" s="146" t="s">
        <v>69</v>
      </c>
      <c r="N1173" s="146" t="s">
        <v>69</v>
      </c>
      <c r="O1173" s="146" t="s">
        <v>69</v>
      </c>
      <c r="P1173" s="146" t="s">
        <v>69</v>
      </c>
      <c r="Q1173" s="146" t="s">
        <v>69</v>
      </c>
      <c r="R1173" s="160">
        <v>1621957</v>
      </c>
      <c r="S1173" s="146" t="s">
        <v>69</v>
      </c>
      <c r="T1173" s="146" t="s">
        <v>69</v>
      </c>
    </row>
    <row r="1174" spans="2:20" ht="15" customHeight="1">
      <c r="B1174" s="144">
        <v>2008</v>
      </c>
      <c r="C1174" s="146">
        <v>87459</v>
      </c>
      <c r="D1174" s="160">
        <v>6405426</v>
      </c>
      <c r="E1174" s="146" t="s">
        <v>69</v>
      </c>
      <c r="F1174" s="146" t="s">
        <v>69</v>
      </c>
      <c r="G1174" s="146" t="s">
        <v>69</v>
      </c>
      <c r="H1174" s="146" t="s">
        <v>69</v>
      </c>
      <c r="I1174" s="146" t="s">
        <v>69</v>
      </c>
      <c r="J1174" s="146" t="s">
        <v>69</v>
      </c>
      <c r="K1174" s="160">
        <v>4815926</v>
      </c>
      <c r="L1174" s="146" t="s">
        <v>69</v>
      </c>
      <c r="M1174" s="146" t="s">
        <v>69</v>
      </c>
      <c r="N1174" s="146" t="s">
        <v>69</v>
      </c>
      <c r="O1174" s="146" t="s">
        <v>69</v>
      </c>
      <c r="P1174" s="146" t="s">
        <v>69</v>
      </c>
      <c r="Q1174" s="146" t="s">
        <v>69</v>
      </c>
      <c r="R1174" s="160">
        <v>1589500</v>
      </c>
      <c r="S1174" s="146" t="s">
        <v>69</v>
      </c>
      <c r="T1174" s="146" t="s">
        <v>69</v>
      </c>
    </row>
    <row r="1175" spans="2:20" s="15" customFormat="1" ht="15" customHeight="1" collapsed="1">
      <c r="B1175" s="145" t="s">
        <v>295</v>
      </c>
      <c r="C1175" s="154"/>
      <c r="D1175" s="154"/>
      <c r="E1175" s="154"/>
      <c r="F1175" s="154"/>
      <c r="G1175" s="154"/>
      <c r="H1175" s="154"/>
      <c r="I1175" s="154"/>
      <c r="J1175" s="154"/>
      <c r="K1175" s="154"/>
      <c r="L1175" s="154"/>
      <c r="M1175" s="154"/>
      <c r="N1175" s="154"/>
      <c r="O1175" s="154"/>
      <c r="P1175" s="154"/>
      <c r="Q1175" s="154"/>
      <c r="R1175" s="154"/>
      <c r="S1175" s="154"/>
      <c r="T1175" s="154"/>
    </row>
    <row r="1176" spans="2:20" s="15" customFormat="1" ht="15" customHeight="1">
      <c r="B1176" s="144">
        <v>2015</v>
      </c>
      <c r="C1176" s="146">
        <v>3779</v>
      </c>
      <c r="D1176" s="160">
        <v>4827902</v>
      </c>
      <c r="E1176" s="146">
        <v>3576105</v>
      </c>
      <c r="F1176" s="146">
        <v>3085929</v>
      </c>
      <c r="G1176" s="146">
        <v>66195</v>
      </c>
      <c r="H1176" s="146">
        <v>1251797</v>
      </c>
      <c r="I1176" s="146">
        <v>184242</v>
      </c>
      <c r="J1176" s="146">
        <v>135886</v>
      </c>
      <c r="K1176" s="160">
        <v>3412183</v>
      </c>
      <c r="L1176" s="146">
        <v>1988598</v>
      </c>
      <c r="M1176" s="146">
        <v>1695549</v>
      </c>
      <c r="N1176" s="146">
        <v>1423585</v>
      </c>
      <c r="O1176" s="146">
        <v>270155</v>
      </c>
      <c r="P1176" s="146">
        <v>152114</v>
      </c>
      <c r="Q1176" s="146">
        <v>363871</v>
      </c>
      <c r="R1176" s="160">
        <v>1415720</v>
      </c>
      <c r="S1176" s="146">
        <v>654960</v>
      </c>
      <c r="T1176" s="146">
        <v>-594965</v>
      </c>
    </row>
    <row r="1177" spans="2:20" s="15" customFormat="1" ht="15" customHeight="1">
      <c r="B1177" s="144">
        <v>2014</v>
      </c>
      <c r="C1177" s="146">
        <v>3392</v>
      </c>
      <c r="D1177" s="160">
        <v>4483341</v>
      </c>
      <c r="E1177" s="146">
        <v>3339420</v>
      </c>
      <c r="F1177" s="146">
        <v>2859986</v>
      </c>
      <c r="G1177" s="146">
        <v>74546</v>
      </c>
      <c r="H1177" s="146">
        <v>1143921</v>
      </c>
      <c r="I1177" s="146">
        <v>207122</v>
      </c>
      <c r="J1177" s="146">
        <v>128894</v>
      </c>
      <c r="K1177" s="160">
        <v>3271349</v>
      </c>
      <c r="L1177" s="146">
        <v>1703299</v>
      </c>
      <c r="M1177" s="146">
        <v>1439866</v>
      </c>
      <c r="N1177" s="146">
        <v>1568050</v>
      </c>
      <c r="O1177" s="146">
        <v>247563</v>
      </c>
      <c r="P1177" s="146">
        <v>144058</v>
      </c>
      <c r="Q1177" s="146">
        <v>561751</v>
      </c>
      <c r="R1177" s="160">
        <v>1211992</v>
      </c>
      <c r="S1177" s="146">
        <v>580533</v>
      </c>
      <c r="T1177" s="146">
        <v>-594628</v>
      </c>
    </row>
    <row r="1178" spans="2:20" s="15" customFormat="1" ht="15" customHeight="1">
      <c r="B1178" s="144">
        <v>2013</v>
      </c>
      <c r="C1178" s="146">
        <v>3255</v>
      </c>
      <c r="D1178" s="160">
        <v>4828900</v>
      </c>
      <c r="E1178" s="146">
        <v>3594369</v>
      </c>
      <c r="F1178" s="146">
        <v>3064883</v>
      </c>
      <c r="G1178" s="146">
        <v>69031</v>
      </c>
      <c r="H1178" s="146">
        <v>1234531</v>
      </c>
      <c r="I1178" s="146">
        <v>294434</v>
      </c>
      <c r="J1178" s="146">
        <v>127839</v>
      </c>
      <c r="K1178" s="160">
        <v>3869350</v>
      </c>
      <c r="L1178" s="146">
        <v>1746721</v>
      </c>
      <c r="M1178" s="146">
        <v>1438303</v>
      </c>
      <c r="N1178" s="146">
        <v>2122629</v>
      </c>
      <c r="O1178" s="146">
        <v>246741</v>
      </c>
      <c r="P1178" s="146">
        <v>129001</v>
      </c>
      <c r="Q1178" s="146">
        <v>1132278</v>
      </c>
      <c r="R1178" s="160">
        <v>959550</v>
      </c>
      <c r="S1178" s="146">
        <v>605471</v>
      </c>
      <c r="T1178" s="146">
        <v>-858450</v>
      </c>
    </row>
    <row r="1179" spans="2:20" ht="15" customHeight="1">
      <c r="B1179" s="144">
        <v>2012</v>
      </c>
      <c r="C1179" s="146">
        <v>3396</v>
      </c>
      <c r="D1179" s="160">
        <v>5229638</v>
      </c>
      <c r="E1179" s="146">
        <v>3905920</v>
      </c>
      <c r="F1179" s="146">
        <v>3402666</v>
      </c>
      <c r="G1179" s="146">
        <v>76683</v>
      </c>
      <c r="H1179" s="146">
        <v>1323719</v>
      </c>
      <c r="I1179" s="146">
        <v>349498</v>
      </c>
      <c r="J1179" s="146">
        <v>147144</v>
      </c>
      <c r="K1179" s="160">
        <v>4351104</v>
      </c>
      <c r="L1179" s="146">
        <v>2092680</v>
      </c>
      <c r="M1179" s="146">
        <v>1808121</v>
      </c>
      <c r="N1179" s="146">
        <v>2258424</v>
      </c>
      <c r="O1179" s="146">
        <v>326607</v>
      </c>
      <c r="P1179" s="146">
        <v>136001</v>
      </c>
      <c r="Q1179" s="146">
        <v>1060441</v>
      </c>
      <c r="R1179" s="160">
        <v>878535</v>
      </c>
      <c r="S1179" s="146">
        <v>645109</v>
      </c>
      <c r="T1179" s="146">
        <v>-725374</v>
      </c>
    </row>
    <row r="1180" spans="2:20" ht="15" customHeight="1">
      <c r="B1180" s="144">
        <v>2011</v>
      </c>
      <c r="C1180" s="146">
        <v>3686</v>
      </c>
      <c r="D1180" s="160">
        <v>4823287</v>
      </c>
      <c r="E1180" s="146">
        <v>3457540</v>
      </c>
      <c r="F1180" s="146">
        <v>2968770</v>
      </c>
      <c r="G1180" s="146">
        <v>78066</v>
      </c>
      <c r="H1180" s="146">
        <v>1365747</v>
      </c>
      <c r="I1180" s="146">
        <v>408563</v>
      </c>
      <c r="J1180" s="146">
        <v>115711</v>
      </c>
      <c r="K1180" s="160">
        <v>3735998</v>
      </c>
      <c r="L1180" s="146">
        <v>1916793</v>
      </c>
      <c r="M1180" s="146">
        <v>1616460</v>
      </c>
      <c r="N1180" s="146">
        <v>1819205</v>
      </c>
      <c r="O1180" s="146">
        <v>284213</v>
      </c>
      <c r="P1180" s="146">
        <v>114084</v>
      </c>
      <c r="Q1180" s="146">
        <v>764737</v>
      </c>
      <c r="R1180" s="160">
        <v>1087289</v>
      </c>
      <c r="S1180" s="146">
        <v>628196</v>
      </c>
      <c r="T1180" s="146">
        <v>-462041</v>
      </c>
    </row>
    <row r="1181" spans="2:20" ht="15" customHeight="1">
      <c r="B1181" s="144">
        <v>2010</v>
      </c>
      <c r="C1181" s="146">
        <v>3761</v>
      </c>
      <c r="D1181" s="160">
        <v>4829756</v>
      </c>
      <c r="E1181" s="146">
        <v>3448661</v>
      </c>
      <c r="F1181" s="146">
        <v>2857589</v>
      </c>
      <c r="G1181" s="146">
        <v>84215</v>
      </c>
      <c r="H1181" s="146">
        <v>1381094</v>
      </c>
      <c r="I1181" s="146">
        <v>404397</v>
      </c>
      <c r="J1181" s="146">
        <v>123676</v>
      </c>
      <c r="K1181" s="160">
        <v>3482964</v>
      </c>
      <c r="L1181" s="146">
        <v>1768488</v>
      </c>
      <c r="M1181" s="146">
        <v>1506793</v>
      </c>
      <c r="N1181" s="146">
        <v>1714476</v>
      </c>
      <c r="O1181" s="146">
        <v>283728</v>
      </c>
      <c r="P1181" s="146">
        <v>108609</v>
      </c>
      <c r="Q1181" s="146">
        <v>668142</v>
      </c>
      <c r="R1181" s="160">
        <v>1346792</v>
      </c>
      <c r="S1181" s="146">
        <v>608640</v>
      </c>
      <c r="T1181" s="146">
        <v>-377132</v>
      </c>
    </row>
    <row r="1182" spans="2:20" ht="15" customHeight="1">
      <c r="B1182" s="144">
        <v>2009</v>
      </c>
      <c r="C1182" s="146">
        <v>3771</v>
      </c>
      <c r="D1182" s="160">
        <v>4372930</v>
      </c>
      <c r="E1182" s="146" t="s">
        <v>69</v>
      </c>
      <c r="F1182" s="146" t="s">
        <v>69</v>
      </c>
      <c r="G1182" s="146" t="s">
        <v>69</v>
      </c>
      <c r="H1182" s="146" t="s">
        <v>69</v>
      </c>
      <c r="I1182" s="146" t="s">
        <v>69</v>
      </c>
      <c r="J1182" s="146" t="s">
        <v>69</v>
      </c>
      <c r="K1182" s="160">
        <v>3026267</v>
      </c>
      <c r="L1182" s="146" t="s">
        <v>69</v>
      </c>
      <c r="M1182" s="146" t="s">
        <v>69</v>
      </c>
      <c r="N1182" s="146" t="s">
        <v>69</v>
      </c>
      <c r="O1182" s="146" t="s">
        <v>69</v>
      </c>
      <c r="P1182" s="146" t="s">
        <v>69</v>
      </c>
      <c r="Q1182" s="146" t="s">
        <v>69</v>
      </c>
      <c r="R1182" s="160">
        <v>1346663</v>
      </c>
      <c r="S1182" s="146" t="s">
        <v>69</v>
      </c>
      <c r="T1182" s="146" t="s">
        <v>69</v>
      </c>
    </row>
    <row r="1183" spans="2:20" ht="15" customHeight="1">
      <c r="B1183" s="144">
        <v>2008</v>
      </c>
      <c r="C1183" s="146">
        <v>3862</v>
      </c>
      <c r="D1183" s="160">
        <v>4124948</v>
      </c>
      <c r="E1183" s="146" t="s">
        <v>69</v>
      </c>
      <c r="F1183" s="146" t="s">
        <v>69</v>
      </c>
      <c r="G1183" s="146" t="s">
        <v>69</v>
      </c>
      <c r="H1183" s="146" t="s">
        <v>69</v>
      </c>
      <c r="I1183" s="146" t="s">
        <v>69</v>
      </c>
      <c r="J1183" s="146" t="s">
        <v>69</v>
      </c>
      <c r="K1183" s="160">
        <v>2801740</v>
      </c>
      <c r="L1183" s="146" t="s">
        <v>69</v>
      </c>
      <c r="M1183" s="146" t="s">
        <v>69</v>
      </c>
      <c r="N1183" s="146" t="s">
        <v>69</v>
      </c>
      <c r="O1183" s="146" t="s">
        <v>69</v>
      </c>
      <c r="P1183" s="146" t="s">
        <v>69</v>
      </c>
      <c r="Q1183" s="146" t="s">
        <v>69</v>
      </c>
      <c r="R1183" s="160">
        <v>1323208</v>
      </c>
      <c r="S1183" s="146" t="s">
        <v>69</v>
      </c>
      <c r="T1183" s="146" t="s">
        <v>69</v>
      </c>
    </row>
    <row r="1184" spans="2:20" s="15" customFormat="1" ht="15" customHeight="1" collapsed="1">
      <c r="B1184" s="145" t="s">
        <v>296</v>
      </c>
      <c r="C1184" s="154"/>
      <c r="D1184" s="154"/>
      <c r="E1184" s="154"/>
      <c r="F1184" s="154"/>
      <c r="G1184" s="154"/>
      <c r="H1184" s="154"/>
      <c r="I1184" s="154"/>
      <c r="J1184" s="154"/>
      <c r="K1184" s="154"/>
      <c r="L1184" s="154"/>
      <c r="M1184" s="154"/>
      <c r="N1184" s="154"/>
      <c r="O1184" s="154"/>
      <c r="P1184" s="154"/>
      <c r="Q1184" s="154"/>
      <c r="R1184" s="154"/>
      <c r="S1184" s="154"/>
      <c r="T1184" s="154"/>
    </row>
    <row r="1185" spans="2:20" s="15" customFormat="1" ht="15" customHeight="1">
      <c r="B1185" s="144">
        <v>2015</v>
      </c>
      <c r="C1185" s="146">
        <v>389</v>
      </c>
      <c r="D1185" s="160">
        <v>5517646</v>
      </c>
      <c r="E1185" s="146">
        <v>4492431</v>
      </c>
      <c r="F1185" s="146">
        <v>3628676</v>
      </c>
      <c r="G1185" s="146">
        <v>83172</v>
      </c>
      <c r="H1185" s="146">
        <v>1025215</v>
      </c>
      <c r="I1185" s="146">
        <v>71284</v>
      </c>
      <c r="J1185" s="146">
        <v>122015</v>
      </c>
      <c r="K1185" s="160">
        <v>3612477</v>
      </c>
      <c r="L1185" s="146">
        <v>2356404</v>
      </c>
      <c r="M1185" s="146">
        <v>2031288</v>
      </c>
      <c r="N1185" s="146">
        <v>1256073</v>
      </c>
      <c r="O1185" s="146">
        <v>199968</v>
      </c>
      <c r="P1185" s="146">
        <v>73421</v>
      </c>
      <c r="Q1185" s="146">
        <v>384925</v>
      </c>
      <c r="R1185" s="160">
        <v>1905169</v>
      </c>
      <c r="S1185" s="146">
        <v>623622</v>
      </c>
      <c r="T1185" s="146">
        <v>-456747</v>
      </c>
    </row>
    <row r="1186" spans="2:20" s="15" customFormat="1" ht="15" customHeight="1">
      <c r="B1186" s="144">
        <v>2014</v>
      </c>
      <c r="C1186" s="146">
        <v>354</v>
      </c>
      <c r="D1186" s="160">
        <v>5175554</v>
      </c>
      <c r="E1186" s="146">
        <v>4273783</v>
      </c>
      <c r="F1186" s="146">
        <v>3428547</v>
      </c>
      <c r="G1186" s="146">
        <v>90492</v>
      </c>
      <c r="H1186" s="146">
        <v>901771</v>
      </c>
      <c r="I1186" s="146">
        <v>87675</v>
      </c>
      <c r="J1186" s="146">
        <v>121324</v>
      </c>
      <c r="K1186" s="160">
        <v>3346407</v>
      </c>
      <c r="L1186" s="146">
        <v>2135287</v>
      </c>
      <c r="M1186" s="146">
        <v>1831548</v>
      </c>
      <c r="N1186" s="146">
        <v>1211119</v>
      </c>
      <c r="O1186" s="146">
        <v>191913</v>
      </c>
      <c r="P1186" s="146">
        <v>72920</v>
      </c>
      <c r="Q1186" s="146">
        <v>328442</v>
      </c>
      <c r="R1186" s="160">
        <v>1829148</v>
      </c>
      <c r="S1186" s="146">
        <v>638811</v>
      </c>
      <c r="T1186" s="146">
        <v>-410199</v>
      </c>
    </row>
    <row r="1187" spans="2:20" s="15" customFormat="1" ht="15" customHeight="1">
      <c r="B1187" s="144">
        <v>2013</v>
      </c>
      <c r="C1187" s="146">
        <v>344</v>
      </c>
      <c r="D1187" s="160">
        <v>5060606</v>
      </c>
      <c r="E1187" s="146">
        <v>4170419</v>
      </c>
      <c r="F1187" s="146">
        <v>3392458</v>
      </c>
      <c r="G1187" s="146">
        <v>82547</v>
      </c>
      <c r="H1187" s="146">
        <v>890187</v>
      </c>
      <c r="I1187" s="146">
        <v>83883</v>
      </c>
      <c r="J1187" s="146">
        <v>143290</v>
      </c>
      <c r="K1187" s="160">
        <v>3316470</v>
      </c>
      <c r="L1187" s="146">
        <v>1906126</v>
      </c>
      <c r="M1187" s="146">
        <v>1576361</v>
      </c>
      <c r="N1187" s="146">
        <v>1410344</v>
      </c>
      <c r="O1187" s="146">
        <v>182778</v>
      </c>
      <c r="P1187" s="146">
        <v>70621</v>
      </c>
      <c r="Q1187" s="146">
        <v>449660</v>
      </c>
      <c r="R1187" s="160">
        <v>1744136</v>
      </c>
      <c r="S1187" s="146">
        <v>671686</v>
      </c>
      <c r="T1187" s="146">
        <v>-300441</v>
      </c>
    </row>
    <row r="1188" spans="2:20" ht="15" customHeight="1">
      <c r="B1188" s="144">
        <v>2012</v>
      </c>
      <c r="C1188" s="146">
        <v>326</v>
      </c>
      <c r="D1188" s="160">
        <v>5136350</v>
      </c>
      <c r="E1188" s="146">
        <v>4232906</v>
      </c>
      <c r="F1188" s="146">
        <v>3349844</v>
      </c>
      <c r="G1188" s="146">
        <v>61979</v>
      </c>
      <c r="H1188" s="146">
        <v>903444</v>
      </c>
      <c r="I1188" s="146">
        <v>100606</v>
      </c>
      <c r="J1188" s="146">
        <v>161507</v>
      </c>
      <c r="K1188" s="160">
        <v>3257849</v>
      </c>
      <c r="L1188" s="146">
        <v>1823160</v>
      </c>
      <c r="M1188" s="146">
        <v>1471213</v>
      </c>
      <c r="N1188" s="146">
        <v>1434689</v>
      </c>
      <c r="O1188" s="146">
        <v>206798</v>
      </c>
      <c r="P1188" s="146">
        <v>77607</v>
      </c>
      <c r="Q1188" s="146">
        <v>503293</v>
      </c>
      <c r="R1188" s="160">
        <v>1878501</v>
      </c>
      <c r="S1188" s="146">
        <v>657390</v>
      </c>
      <c r="T1188" s="146">
        <v>-245183</v>
      </c>
    </row>
    <row r="1189" spans="2:20" ht="15" customHeight="1">
      <c r="B1189" s="144">
        <v>2011</v>
      </c>
      <c r="C1189" s="146">
        <v>359</v>
      </c>
      <c r="D1189" s="160">
        <v>5069894</v>
      </c>
      <c r="E1189" s="146">
        <v>4173950</v>
      </c>
      <c r="F1189" s="146">
        <v>3302518</v>
      </c>
      <c r="G1189" s="146">
        <v>34600</v>
      </c>
      <c r="H1189" s="146">
        <v>895944</v>
      </c>
      <c r="I1189" s="146">
        <v>92204</v>
      </c>
      <c r="J1189" s="146">
        <v>175014</v>
      </c>
      <c r="K1189" s="160">
        <v>3253103</v>
      </c>
      <c r="L1189" s="146">
        <v>1968290</v>
      </c>
      <c r="M1189" s="146">
        <v>1646434</v>
      </c>
      <c r="N1189" s="146">
        <v>1284812</v>
      </c>
      <c r="O1189" s="146">
        <v>206455</v>
      </c>
      <c r="P1189" s="146">
        <v>62592</v>
      </c>
      <c r="Q1189" s="146">
        <v>412959</v>
      </c>
      <c r="R1189" s="160">
        <v>1816791</v>
      </c>
      <c r="S1189" s="146">
        <v>652182</v>
      </c>
      <c r="T1189" s="146">
        <v>-352521</v>
      </c>
    </row>
    <row r="1190" spans="2:20" ht="15" customHeight="1">
      <c r="B1190" s="144">
        <v>2010</v>
      </c>
      <c r="C1190" s="146">
        <v>362</v>
      </c>
      <c r="D1190" s="160">
        <v>4909278</v>
      </c>
      <c r="E1190" s="146">
        <v>4059960</v>
      </c>
      <c r="F1190" s="146">
        <v>3152216</v>
      </c>
      <c r="G1190" s="146">
        <v>36988</v>
      </c>
      <c r="H1190" s="146">
        <v>849318</v>
      </c>
      <c r="I1190" s="146">
        <v>101551</v>
      </c>
      <c r="J1190" s="146">
        <v>150508</v>
      </c>
      <c r="K1190" s="160">
        <v>3082811</v>
      </c>
      <c r="L1190" s="146">
        <v>1796792</v>
      </c>
      <c r="M1190" s="146">
        <v>1512802</v>
      </c>
      <c r="N1190" s="146">
        <v>1286018</v>
      </c>
      <c r="O1190" s="146">
        <v>186527</v>
      </c>
      <c r="P1190" s="146">
        <v>62915</v>
      </c>
      <c r="Q1190" s="146">
        <v>427174</v>
      </c>
      <c r="R1190" s="160">
        <v>1826467</v>
      </c>
      <c r="S1190" s="146">
        <v>636012</v>
      </c>
      <c r="T1190" s="146">
        <v>-231282</v>
      </c>
    </row>
    <row r="1191" spans="2:20" ht="15" customHeight="1">
      <c r="B1191" s="144">
        <v>2009</v>
      </c>
      <c r="C1191" s="146">
        <v>359</v>
      </c>
      <c r="D1191" s="160">
        <v>4757704</v>
      </c>
      <c r="E1191" s="146" t="s">
        <v>69</v>
      </c>
      <c r="F1191" s="146" t="s">
        <v>69</v>
      </c>
      <c r="G1191" s="146" t="s">
        <v>69</v>
      </c>
      <c r="H1191" s="146" t="s">
        <v>69</v>
      </c>
      <c r="I1191" s="146" t="s">
        <v>69</v>
      </c>
      <c r="J1191" s="146" t="s">
        <v>69</v>
      </c>
      <c r="K1191" s="160">
        <v>3292732</v>
      </c>
      <c r="L1191" s="146" t="s">
        <v>69</v>
      </c>
      <c r="M1191" s="146" t="s">
        <v>69</v>
      </c>
      <c r="N1191" s="146" t="s">
        <v>69</v>
      </c>
      <c r="O1191" s="146" t="s">
        <v>69</v>
      </c>
      <c r="P1191" s="146" t="s">
        <v>69</v>
      </c>
      <c r="Q1191" s="146" t="s">
        <v>69</v>
      </c>
      <c r="R1191" s="160">
        <v>1464972</v>
      </c>
      <c r="S1191" s="146" t="s">
        <v>69</v>
      </c>
      <c r="T1191" s="146" t="s">
        <v>69</v>
      </c>
    </row>
    <row r="1192" spans="2:20" ht="15" customHeight="1">
      <c r="B1192" s="144">
        <v>2008</v>
      </c>
      <c r="C1192" s="146">
        <v>358</v>
      </c>
      <c r="D1192" s="160">
        <v>4341894</v>
      </c>
      <c r="E1192" s="146" t="s">
        <v>69</v>
      </c>
      <c r="F1192" s="146" t="s">
        <v>69</v>
      </c>
      <c r="G1192" s="146" t="s">
        <v>69</v>
      </c>
      <c r="H1192" s="146" t="s">
        <v>69</v>
      </c>
      <c r="I1192" s="146" t="s">
        <v>69</v>
      </c>
      <c r="J1192" s="146" t="s">
        <v>69</v>
      </c>
      <c r="K1192" s="160">
        <v>3066724</v>
      </c>
      <c r="L1192" s="146" t="s">
        <v>69</v>
      </c>
      <c r="M1192" s="146" t="s">
        <v>69</v>
      </c>
      <c r="N1192" s="146" t="s">
        <v>69</v>
      </c>
      <c r="O1192" s="146" t="s">
        <v>69</v>
      </c>
      <c r="P1192" s="146" t="s">
        <v>69</v>
      </c>
      <c r="Q1192" s="146" t="s">
        <v>69</v>
      </c>
      <c r="R1192" s="160">
        <v>1275171</v>
      </c>
      <c r="S1192" s="146" t="s">
        <v>69</v>
      </c>
      <c r="T1192" s="146" t="s">
        <v>69</v>
      </c>
    </row>
    <row r="1193" spans="2:20" s="14" customFormat="1" ht="15" customHeight="1" collapsed="1">
      <c r="B1193" s="141" t="s">
        <v>297</v>
      </c>
      <c r="C1193" s="152"/>
      <c r="D1193" s="152"/>
      <c r="E1193" s="152"/>
      <c r="F1193" s="152"/>
      <c r="G1193" s="152"/>
      <c r="H1193" s="152"/>
      <c r="I1193" s="152"/>
      <c r="J1193" s="152"/>
      <c r="K1193" s="152"/>
      <c r="L1193" s="152"/>
      <c r="M1193" s="152"/>
      <c r="N1193" s="152"/>
      <c r="O1193" s="152"/>
      <c r="P1193" s="152"/>
      <c r="Q1193" s="152"/>
      <c r="R1193" s="152"/>
      <c r="S1193" s="152"/>
      <c r="T1193" s="152"/>
    </row>
    <row r="1194" spans="2:20" s="14" customFormat="1" ht="15" customHeight="1">
      <c r="B1194" s="144">
        <v>2015</v>
      </c>
      <c r="C1194" s="146">
        <v>46</v>
      </c>
      <c r="D1194" s="160">
        <v>2380381</v>
      </c>
      <c r="E1194" s="146">
        <v>1734314</v>
      </c>
      <c r="F1194" s="146">
        <v>1156254</v>
      </c>
      <c r="G1194" s="146">
        <v>148287</v>
      </c>
      <c r="H1194" s="146">
        <v>646067</v>
      </c>
      <c r="I1194" s="146">
        <v>48758</v>
      </c>
      <c r="J1194" s="146">
        <v>169686</v>
      </c>
      <c r="K1194" s="160">
        <v>1304899</v>
      </c>
      <c r="L1194" s="146">
        <v>597766</v>
      </c>
      <c r="M1194" s="146">
        <v>409075</v>
      </c>
      <c r="N1194" s="146">
        <v>707134</v>
      </c>
      <c r="O1194" s="146">
        <v>183343</v>
      </c>
      <c r="P1194" s="146">
        <v>47726</v>
      </c>
      <c r="Q1194" s="146">
        <v>106100</v>
      </c>
      <c r="R1194" s="160">
        <v>1075481</v>
      </c>
      <c r="S1194" s="146">
        <v>300564</v>
      </c>
      <c r="T1194" s="146">
        <v>-227429</v>
      </c>
    </row>
    <row r="1195" spans="2:20" s="14" customFormat="1" ht="15" customHeight="1">
      <c r="B1195" s="144">
        <v>2014</v>
      </c>
      <c r="C1195" s="146">
        <v>44</v>
      </c>
      <c r="D1195" s="160">
        <v>2377166</v>
      </c>
      <c r="E1195" s="146">
        <v>1782074</v>
      </c>
      <c r="F1195" s="146">
        <v>1115864</v>
      </c>
      <c r="G1195" s="146">
        <v>130410</v>
      </c>
      <c r="H1195" s="146">
        <v>595092</v>
      </c>
      <c r="I1195" s="146">
        <v>53344</v>
      </c>
      <c r="J1195" s="146">
        <v>202996</v>
      </c>
      <c r="K1195" s="160">
        <v>1456465</v>
      </c>
      <c r="L1195" s="146">
        <v>710114</v>
      </c>
      <c r="M1195" s="146">
        <v>447548</v>
      </c>
      <c r="N1195" s="146">
        <v>746351</v>
      </c>
      <c r="O1195" s="146">
        <v>205570</v>
      </c>
      <c r="P1195" s="146">
        <v>41290</v>
      </c>
      <c r="Q1195" s="146">
        <v>125361</v>
      </c>
      <c r="R1195" s="160">
        <v>920701</v>
      </c>
      <c r="S1195" s="146">
        <v>281306</v>
      </c>
      <c r="T1195" s="146">
        <v>-221463</v>
      </c>
    </row>
    <row r="1196" spans="2:20" s="14" customFormat="1" ht="15" customHeight="1">
      <c r="B1196" s="144">
        <v>2013</v>
      </c>
      <c r="C1196" s="146">
        <v>41</v>
      </c>
      <c r="D1196" s="160">
        <v>2285693</v>
      </c>
      <c r="E1196" s="146">
        <v>1692628</v>
      </c>
      <c r="F1196" s="146">
        <v>1081169</v>
      </c>
      <c r="G1196" s="146">
        <v>135038</v>
      </c>
      <c r="H1196" s="146">
        <v>593064</v>
      </c>
      <c r="I1196" s="146">
        <v>50293</v>
      </c>
      <c r="J1196" s="146">
        <v>189003</v>
      </c>
      <c r="K1196" s="160">
        <v>1525105</v>
      </c>
      <c r="L1196" s="146">
        <v>829710</v>
      </c>
      <c r="M1196" s="146">
        <v>587253</v>
      </c>
      <c r="N1196" s="146">
        <v>695395</v>
      </c>
      <c r="O1196" s="146">
        <v>192971</v>
      </c>
      <c r="P1196" s="146">
        <v>39775</v>
      </c>
      <c r="Q1196" s="146">
        <v>126125</v>
      </c>
      <c r="R1196" s="160">
        <v>760587</v>
      </c>
      <c r="S1196" s="146">
        <v>277821</v>
      </c>
      <c r="T1196" s="146">
        <v>-123655</v>
      </c>
    </row>
    <row r="1197" spans="2:20" ht="15" customHeight="1">
      <c r="B1197" s="144">
        <v>2012</v>
      </c>
      <c r="C1197" s="146">
        <v>41</v>
      </c>
      <c r="D1197" s="160">
        <v>2352606</v>
      </c>
      <c r="E1197" s="146">
        <v>1799270</v>
      </c>
      <c r="F1197" s="146">
        <v>1193199</v>
      </c>
      <c r="G1197" s="146">
        <v>138241</v>
      </c>
      <c r="H1197" s="146">
        <v>553336</v>
      </c>
      <c r="I1197" s="146">
        <v>55490</v>
      </c>
      <c r="J1197" s="146">
        <v>196326</v>
      </c>
      <c r="K1197" s="160">
        <v>1479253</v>
      </c>
      <c r="L1197" s="146">
        <v>757407</v>
      </c>
      <c r="M1197" s="146">
        <v>549347</v>
      </c>
      <c r="N1197" s="146">
        <v>721846</v>
      </c>
      <c r="O1197" s="146">
        <v>191197</v>
      </c>
      <c r="P1197" s="146">
        <v>37862</v>
      </c>
      <c r="Q1197" s="146">
        <v>180991</v>
      </c>
      <c r="R1197" s="160">
        <v>873353</v>
      </c>
      <c r="S1197" s="146">
        <v>310516</v>
      </c>
      <c r="T1197" s="146">
        <v>-53586</v>
      </c>
    </row>
    <row r="1198" spans="2:20" ht="15" customHeight="1">
      <c r="B1198" s="144">
        <v>2011</v>
      </c>
      <c r="C1198" s="146">
        <v>46</v>
      </c>
      <c r="D1198" s="160">
        <v>2709990</v>
      </c>
      <c r="E1198" s="146">
        <v>2093443</v>
      </c>
      <c r="F1198" s="146">
        <v>1376087</v>
      </c>
      <c r="G1198" s="146">
        <v>144359</v>
      </c>
      <c r="H1198" s="146">
        <v>616547</v>
      </c>
      <c r="I1198" s="146">
        <v>76570</v>
      </c>
      <c r="J1198" s="146">
        <v>202582</v>
      </c>
      <c r="K1198" s="160">
        <v>1632478</v>
      </c>
      <c r="L1198" s="146">
        <v>739044</v>
      </c>
      <c r="M1198" s="146">
        <v>571695</v>
      </c>
      <c r="N1198" s="146">
        <v>893434</v>
      </c>
      <c r="O1198" s="146">
        <v>213513</v>
      </c>
      <c r="P1198" s="146">
        <v>33302</v>
      </c>
      <c r="Q1198" s="146">
        <v>238732</v>
      </c>
      <c r="R1198" s="160">
        <v>1077512</v>
      </c>
      <c r="S1198" s="146">
        <v>364686</v>
      </c>
      <c r="T1198" s="146">
        <v>28217</v>
      </c>
    </row>
    <row r="1199" spans="2:20" ht="15" customHeight="1">
      <c r="B1199" s="144">
        <v>2010</v>
      </c>
      <c r="C1199" s="146">
        <v>45</v>
      </c>
      <c r="D1199" s="160">
        <v>2643061</v>
      </c>
      <c r="E1199" s="146">
        <v>2072035</v>
      </c>
      <c r="F1199" s="146">
        <v>1412184</v>
      </c>
      <c r="G1199" s="146">
        <v>151460</v>
      </c>
      <c r="H1199" s="146">
        <v>571027</v>
      </c>
      <c r="I1199" s="146">
        <v>83339</v>
      </c>
      <c r="J1199" s="146">
        <v>172349</v>
      </c>
      <c r="K1199" s="160">
        <v>1581417</v>
      </c>
      <c r="L1199" s="146">
        <v>687627</v>
      </c>
      <c r="M1199" s="146">
        <v>584362</v>
      </c>
      <c r="N1199" s="146">
        <v>893790</v>
      </c>
      <c r="O1199" s="146">
        <v>192039</v>
      </c>
      <c r="P1199" s="146">
        <v>35831</v>
      </c>
      <c r="Q1199" s="146">
        <v>207361</v>
      </c>
      <c r="R1199" s="160">
        <v>1061644</v>
      </c>
      <c r="S1199" s="146">
        <v>366734</v>
      </c>
      <c r="T1199" s="146">
        <v>18089</v>
      </c>
    </row>
    <row r="1200" spans="2:20" ht="15" customHeight="1">
      <c r="B1200" s="144">
        <v>2009</v>
      </c>
      <c r="C1200" s="146">
        <v>46</v>
      </c>
      <c r="D1200" s="160">
        <v>2673895</v>
      </c>
      <c r="E1200" s="146" t="s">
        <v>69</v>
      </c>
      <c r="F1200" s="146" t="s">
        <v>69</v>
      </c>
      <c r="G1200" s="146" t="s">
        <v>69</v>
      </c>
      <c r="H1200" s="146" t="s">
        <v>69</v>
      </c>
      <c r="I1200" s="146" t="s">
        <v>69</v>
      </c>
      <c r="J1200" s="146" t="s">
        <v>69</v>
      </c>
      <c r="K1200" s="160">
        <v>1706246</v>
      </c>
      <c r="L1200" s="146" t="s">
        <v>69</v>
      </c>
      <c r="M1200" s="146" t="s">
        <v>69</v>
      </c>
      <c r="N1200" s="146" t="s">
        <v>69</v>
      </c>
      <c r="O1200" s="146" t="s">
        <v>69</v>
      </c>
      <c r="P1200" s="146" t="s">
        <v>69</v>
      </c>
      <c r="Q1200" s="146" t="s">
        <v>69</v>
      </c>
      <c r="R1200" s="160">
        <v>967649</v>
      </c>
      <c r="S1200" s="146" t="s">
        <v>69</v>
      </c>
      <c r="T1200" s="146" t="s">
        <v>69</v>
      </c>
    </row>
    <row r="1201" spans="2:20" ht="15" customHeight="1">
      <c r="B1201" s="144">
        <v>2008</v>
      </c>
      <c r="C1201" s="146">
        <v>49</v>
      </c>
      <c r="D1201" s="160">
        <v>2699935</v>
      </c>
      <c r="E1201" s="146" t="s">
        <v>69</v>
      </c>
      <c r="F1201" s="146" t="s">
        <v>69</v>
      </c>
      <c r="G1201" s="146" t="s">
        <v>69</v>
      </c>
      <c r="H1201" s="146" t="s">
        <v>69</v>
      </c>
      <c r="I1201" s="146" t="s">
        <v>69</v>
      </c>
      <c r="J1201" s="146" t="s">
        <v>69</v>
      </c>
      <c r="K1201" s="160">
        <v>1649725</v>
      </c>
      <c r="L1201" s="146" t="s">
        <v>69</v>
      </c>
      <c r="M1201" s="146" t="s">
        <v>69</v>
      </c>
      <c r="N1201" s="146" t="s">
        <v>69</v>
      </c>
      <c r="O1201" s="146" t="s">
        <v>69</v>
      </c>
      <c r="P1201" s="146" t="s">
        <v>69</v>
      </c>
      <c r="Q1201" s="146" t="s">
        <v>69</v>
      </c>
      <c r="R1201" s="160">
        <v>1050211</v>
      </c>
      <c r="S1201" s="146" t="s">
        <v>69</v>
      </c>
      <c r="T1201" s="146" t="s">
        <v>69</v>
      </c>
    </row>
    <row r="1202" spans="2:20" s="13" customFormat="1" ht="15" customHeight="1">
      <c r="B1202" s="138" t="s">
        <v>40</v>
      </c>
      <c r="C1202" s="150"/>
      <c r="D1202" s="150"/>
      <c r="E1202" s="150"/>
      <c r="F1202" s="150"/>
      <c r="G1202" s="150"/>
      <c r="H1202" s="150"/>
      <c r="I1202" s="150"/>
      <c r="J1202" s="150"/>
      <c r="K1202" s="150"/>
      <c r="L1202" s="150"/>
      <c r="M1202" s="150"/>
      <c r="N1202" s="150"/>
      <c r="O1202" s="150"/>
      <c r="P1202" s="150"/>
      <c r="Q1202" s="150"/>
      <c r="R1202" s="150"/>
      <c r="S1202" s="150"/>
      <c r="T1202" s="150"/>
    </row>
    <row r="1203" spans="2:20" s="14" customFormat="1" ht="15" customHeight="1" collapsed="1">
      <c r="B1203" s="141" t="s">
        <v>298</v>
      </c>
      <c r="C1203" s="152"/>
      <c r="D1203" s="152"/>
      <c r="E1203" s="152"/>
      <c r="F1203" s="152"/>
      <c r="G1203" s="152"/>
      <c r="H1203" s="152"/>
      <c r="I1203" s="152"/>
      <c r="J1203" s="152"/>
      <c r="K1203" s="152"/>
      <c r="L1203" s="152"/>
      <c r="M1203" s="152"/>
      <c r="N1203" s="152"/>
      <c r="O1203" s="152"/>
      <c r="P1203" s="152"/>
      <c r="Q1203" s="152"/>
      <c r="R1203" s="152"/>
      <c r="S1203" s="152"/>
      <c r="T1203" s="152"/>
    </row>
    <row r="1204" spans="2:20" s="14" customFormat="1" ht="15" customHeight="1">
      <c r="B1204" s="144">
        <v>2015</v>
      </c>
      <c r="C1204" s="146">
        <v>27268</v>
      </c>
      <c r="D1204" s="160">
        <v>2751506</v>
      </c>
      <c r="E1204" s="146">
        <v>1955069</v>
      </c>
      <c r="F1204" s="146">
        <v>1638379</v>
      </c>
      <c r="G1204" s="146">
        <v>128858</v>
      </c>
      <c r="H1204" s="146">
        <v>796436</v>
      </c>
      <c r="I1204" s="146">
        <v>118141</v>
      </c>
      <c r="J1204" s="146">
        <v>65678</v>
      </c>
      <c r="K1204" s="160">
        <v>2103051</v>
      </c>
      <c r="L1204" s="146">
        <v>1111242</v>
      </c>
      <c r="M1204" s="146">
        <v>922339</v>
      </c>
      <c r="N1204" s="146">
        <v>991809</v>
      </c>
      <c r="O1204" s="146">
        <v>236096</v>
      </c>
      <c r="P1204" s="146">
        <v>97960</v>
      </c>
      <c r="Q1204" s="146">
        <v>193029</v>
      </c>
      <c r="R1204" s="160">
        <v>648455</v>
      </c>
      <c r="S1204" s="146">
        <v>478535</v>
      </c>
      <c r="T1204" s="146">
        <v>-710069</v>
      </c>
    </row>
    <row r="1205" spans="2:20" s="14" customFormat="1" ht="15" customHeight="1">
      <c r="B1205" s="144">
        <v>2014</v>
      </c>
      <c r="C1205" s="146">
        <v>26173</v>
      </c>
      <c r="D1205" s="160">
        <v>2632113</v>
      </c>
      <c r="E1205" s="146">
        <v>1959968</v>
      </c>
      <c r="F1205" s="146">
        <v>1601327</v>
      </c>
      <c r="G1205" s="146">
        <v>132642</v>
      </c>
      <c r="H1205" s="146">
        <v>672145</v>
      </c>
      <c r="I1205" s="146">
        <v>120869</v>
      </c>
      <c r="J1205" s="146">
        <v>70573</v>
      </c>
      <c r="K1205" s="160">
        <v>2045143</v>
      </c>
      <c r="L1205" s="146">
        <v>1054130</v>
      </c>
      <c r="M1205" s="146">
        <v>879411</v>
      </c>
      <c r="N1205" s="146">
        <v>991013</v>
      </c>
      <c r="O1205" s="146">
        <v>238271</v>
      </c>
      <c r="P1205" s="146">
        <v>94803</v>
      </c>
      <c r="Q1205" s="146">
        <v>213667</v>
      </c>
      <c r="R1205" s="160">
        <v>586971</v>
      </c>
      <c r="S1205" s="146">
        <v>464974</v>
      </c>
      <c r="T1205" s="146">
        <v>-664351</v>
      </c>
    </row>
    <row r="1206" spans="2:20" s="14" customFormat="1" ht="15" customHeight="1">
      <c r="B1206" s="144">
        <v>2013</v>
      </c>
      <c r="C1206" s="146">
        <v>26163</v>
      </c>
      <c r="D1206" s="160">
        <v>2654489</v>
      </c>
      <c r="E1206" s="146">
        <v>1938224</v>
      </c>
      <c r="F1206" s="146">
        <v>1600108</v>
      </c>
      <c r="G1206" s="146">
        <v>134913</v>
      </c>
      <c r="H1206" s="146">
        <v>716265</v>
      </c>
      <c r="I1206" s="146">
        <v>138980</v>
      </c>
      <c r="J1206" s="146">
        <v>63616</v>
      </c>
      <c r="K1206" s="160">
        <v>2046330</v>
      </c>
      <c r="L1206" s="146">
        <v>1073013</v>
      </c>
      <c r="M1206" s="146">
        <v>906054</v>
      </c>
      <c r="N1206" s="146">
        <v>973317</v>
      </c>
      <c r="O1206" s="146">
        <v>234407</v>
      </c>
      <c r="P1206" s="146">
        <v>89773</v>
      </c>
      <c r="Q1206" s="146">
        <v>217443</v>
      </c>
      <c r="R1206" s="160">
        <v>608159</v>
      </c>
      <c r="S1206" s="146">
        <v>523765</v>
      </c>
      <c r="T1206" s="146">
        <v>-566269</v>
      </c>
    </row>
    <row r="1207" spans="2:20" ht="15" customHeight="1">
      <c r="B1207" s="144">
        <v>2012</v>
      </c>
      <c r="C1207" s="146">
        <v>26611</v>
      </c>
      <c r="D1207" s="160">
        <v>2601660</v>
      </c>
      <c r="E1207" s="146">
        <v>1871715</v>
      </c>
      <c r="F1207" s="146">
        <v>1564140</v>
      </c>
      <c r="G1207" s="146">
        <v>130967</v>
      </c>
      <c r="H1207" s="146">
        <v>729944</v>
      </c>
      <c r="I1207" s="146">
        <v>136630</v>
      </c>
      <c r="J1207" s="146">
        <v>57507</v>
      </c>
      <c r="K1207" s="160">
        <v>1984236</v>
      </c>
      <c r="L1207" s="146">
        <v>1030315</v>
      </c>
      <c r="M1207" s="146">
        <v>877693</v>
      </c>
      <c r="N1207" s="146">
        <v>953921</v>
      </c>
      <c r="O1207" s="146">
        <v>216292</v>
      </c>
      <c r="P1207" s="146">
        <v>85197</v>
      </c>
      <c r="Q1207" s="146">
        <v>251691</v>
      </c>
      <c r="R1207" s="160">
        <v>617424</v>
      </c>
      <c r="S1207" s="146">
        <v>487710</v>
      </c>
      <c r="T1207" s="146">
        <v>-453600</v>
      </c>
    </row>
    <row r="1208" spans="2:20" ht="15" customHeight="1">
      <c r="B1208" s="144">
        <v>2011</v>
      </c>
      <c r="C1208" s="146">
        <v>27099</v>
      </c>
      <c r="D1208" s="160">
        <v>2711215</v>
      </c>
      <c r="E1208" s="146">
        <v>1929798</v>
      </c>
      <c r="F1208" s="146">
        <v>1586775</v>
      </c>
      <c r="G1208" s="146">
        <v>131601</v>
      </c>
      <c r="H1208" s="146">
        <v>781416</v>
      </c>
      <c r="I1208" s="146">
        <v>133727</v>
      </c>
      <c r="J1208" s="146">
        <v>59927</v>
      </c>
      <c r="K1208" s="160">
        <v>1985505</v>
      </c>
      <c r="L1208" s="146">
        <v>1076824</v>
      </c>
      <c r="M1208" s="146">
        <v>927132</v>
      </c>
      <c r="N1208" s="146">
        <v>908681</v>
      </c>
      <c r="O1208" s="146">
        <v>225785</v>
      </c>
      <c r="P1208" s="146">
        <v>73941</v>
      </c>
      <c r="Q1208" s="146">
        <v>182234</v>
      </c>
      <c r="R1208" s="160">
        <v>725710</v>
      </c>
      <c r="S1208" s="146">
        <v>517371</v>
      </c>
      <c r="T1208" s="146">
        <v>-393325</v>
      </c>
    </row>
    <row r="1209" spans="2:20" ht="15" customHeight="1">
      <c r="B1209" s="144">
        <v>2010</v>
      </c>
      <c r="C1209" s="146">
        <v>27035</v>
      </c>
      <c r="D1209" s="160">
        <v>2663015</v>
      </c>
      <c r="E1209" s="146">
        <v>1874364</v>
      </c>
      <c r="F1209" s="146">
        <v>1525458</v>
      </c>
      <c r="G1209" s="146">
        <v>133894</v>
      </c>
      <c r="H1209" s="146">
        <v>788650</v>
      </c>
      <c r="I1209" s="146">
        <v>174507</v>
      </c>
      <c r="J1209" s="146">
        <v>64490</v>
      </c>
      <c r="K1209" s="160">
        <v>1892510</v>
      </c>
      <c r="L1209" s="146">
        <v>973327</v>
      </c>
      <c r="M1209" s="146">
        <v>835226</v>
      </c>
      <c r="N1209" s="146">
        <v>919183</v>
      </c>
      <c r="O1209" s="146">
        <v>217213</v>
      </c>
      <c r="P1209" s="146">
        <v>77274</v>
      </c>
      <c r="Q1209" s="146">
        <v>177860</v>
      </c>
      <c r="R1209" s="160">
        <v>770504</v>
      </c>
      <c r="S1209" s="146">
        <v>503353</v>
      </c>
      <c r="T1209" s="146">
        <v>-370230</v>
      </c>
    </row>
    <row r="1210" spans="2:20" ht="15" customHeight="1">
      <c r="B1210" s="144">
        <v>2009</v>
      </c>
      <c r="C1210" s="146">
        <v>28018</v>
      </c>
      <c r="D1210" s="160">
        <v>2405265</v>
      </c>
      <c r="E1210" s="146" t="s">
        <v>69</v>
      </c>
      <c r="F1210" s="146" t="s">
        <v>69</v>
      </c>
      <c r="G1210" s="146" t="s">
        <v>69</v>
      </c>
      <c r="H1210" s="146" t="s">
        <v>69</v>
      </c>
      <c r="I1210" s="146" t="s">
        <v>69</v>
      </c>
      <c r="J1210" s="146" t="s">
        <v>69</v>
      </c>
      <c r="K1210" s="160">
        <v>1789800</v>
      </c>
      <c r="L1210" s="146" t="s">
        <v>69</v>
      </c>
      <c r="M1210" s="146" t="s">
        <v>69</v>
      </c>
      <c r="N1210" s="146" t="s">
        <v>69</v>
      </c>
      <c r="O1210" s="146" t="s">
        <v>69</v>
      </c>
      <c r="P1210" s="146" t="s">
        <v>69</v>
      </c>
      <c r="Q1210" s="146" t="s">
        <v>69</v>
      </c>
      <c r="R1210" s="160">
        <v>615465</v>
      </c>
      <c r="S1210" s="146" t="s">
        <v>69</v>
      </c>
      <c r="T1210" s="146" t="s">
        <v>69</v>
      </c>
    </row>
    <row r="1211" spans="2:20" ht="15" customHeight="1">
      <c r="B1211" s="144">
        <v>2008</v>
      </c>
      <c r="C1211" s="146">
        <v>28528</v>
      </c>
      <c r="D1211" s="160">
        <v>2298252</v>
      </c>
      <c r="E1211" s="146" t="s">
        <v>69</v>
      </c>
      <c r="F1211" s="146" t="s">
        <v>69</v>
      </c>
      <c r="G1211" s="146" t="s">
        <v>69</v>
      </c>
      <c r="H1211" s="146" t="s">
        <v>69</v>
      </c>
      <c r="I1211" s="146" t="s">
        <v>69</v>
      </c>
      <c r="J1211" s="146" t="s">
        <v>69</v>
      </c>
      <c r="K1211" s="160">
        <v>1714945</v>
      </c>
      <c r="L1211" s="146" t="s">
        <v>69</v>
      </c>
      <c r="M1211" s="146" t="s">
        <v>69</v>
      </c>
      <c r="N1211" s="146" t="s">
        <v>69</v>
      </c>
      <c r="O1211" s="146" t="s">
        <v>69</v>
      </c>
      <c r="P1211" s="146" t="s">
        <v>69</v>
      </c>
      <c r="Q1211" s="146" t="s">
        <v>69</v>
      </c>
      <c r="R1211" s="160">
        <v>583307</v>
      </c>
      <c r="S1211" s="146" t="s">
        <v>69</v>
      </c>
      <c r="T1211" s="146" t="s">
        <v>69</v>
      </c>
    </row>
    <row r="1212" spans="2:20" s="14" customFormat="1" ht="15" customHeight="1" collapsed="1">
      <c r="B1212" s="141" t="s">
        <v>299</v>
      </c>
      <c r="C1212" s="152"/>
      <c r="D1212" s="152"/>
      <c r="E1212" s="152"/>
      <c r="F1212" s="152"/>
      <c r="G1212" s="152"/>
      <c r="H1212" s="152"/>
      <c r="I1212" s="152"/>
      <c r="J1212" s="152"/>
      <c r="K1212" s="152"/>
      <c r="L1212" s="152"/>
      <c r="M1212" s="152"/>
      <c r="N1212" s="152"/>
      <c r="O1212" s="152"/>
      <c r="P1212" s="152"/>
      <c r="Q1212" s="152"/>
      <c r="R1212" s="152"/>
      <c r="S1212" s="152"/>
      <c r="T1212" s="152"/>
    </row>
    <row r="1213" spans="2:20" s="14" customFormat="1" ht="15" customHeight="1">
      <c r="B1213" s="144">
        <v>2015</v>
      </c>
      <c r="C1213" s="146">
        <v>18182</v>
      </c>
      <c r="D1213" s="160">
        <v>2120511</v>
      </c>
      <c r="E1213" s="146">
        <v>1579896</v>
      </c>
      <c r="F1213" s="146">
        <v>1426540</v>
      </c>
      <c r="G1213" s="146">
        <v>31998</v>
      </c>
      <c r="H1213" s="146">
        <v>540616</v>
      </c>
      <c r="I1213" s="146">
        <v>75781</v>
      </c>
      <c r="J1213" s="146">
        <v>57243</v>
      </c>
      <c r="K1213" s="160">
        <v>1530225</v>
      </c>
      <c r="L1213" s="146">
        <v>825769</v>
      </c>
      <c r="M1213" s="146">
        <v>684761</v>
      </c>
      <c r="N1213" s="146">
        <v>704456</v>
      </c>
      <c r="O1213" s="146">
        <v>151950</v>
      </c>
      <c r="P1213" s="146">
        <v>58223</v>
      </c>
      <c r="Q1213" s="146">
        <v>134690</v>
      </c>
      <c r="R1213" s="160">
        <v>590287</v>
      </c>
      <c r="S1213" s="146">
        <v>364932</v>
      </c>
      <c r="T1213" s="146">
        <v>-330616</v>
      </c>
    </row>
    <row r="1214" spans="2:20" s="14" customFormat="1" ht="15" customHeight="1">
      <c r="B1214" s="144">
        <v>2014</v>
      </c>
      <c r="C1214" s="146">
        <v>17555</v>
      </c>
      <c r="D1214" s="160">
        <v>2021356</v>
      </c>
      <c r="E1214" s="146">
        <v>1506714</v>
      </c>
      <c r="F1214" s="146">
        <v>1342387</v>
      </c>
      <c r="G1214" s="146">
        <v>35561</v>
      </c>
      <c r="H1214" s="146">
        <v>514642</v>
      </c>
      <c r="I1214" s="146">
        <v>73626</v>
      </c>
      <c r="J1214" s="146">
        <v>58812</v>
      </c>
      <c r="K1214" s="160">
        <v>1467807</v>
      </c>
      <c r="L1214" s="146">
        <v>718497</v>
      </c>
      <c r="M1214" s="146">
        <v>579677</v>
      </c>
      <c r="N1214" s="146">
        <v>749311</v>
      </c>
      <c r="O1214" s="146">
        <v>149706</v>
      </c>
      <c r="P1214" s="146">
        <v>58056</v>
      </c>
      <c r="Q1214" s="146">
        <v>173959</v>
      </c>
      <c r="R1214" s="160">
        <v>553548</v>
      </c>
      <c r="S1214" s="146">
        <v>341205</v>
      </c>
      <c r="T1214" s="146">
        <v>-309584</v>
      </c>
    </row>
    <row r="1215" spans="2:20" s="14" customFormat="1" ht="15" customHeight="1">
      <c r="B1215" s="144">
        <v>2013</v>
      </c>
      <c r="C1215" s="146">
        <v>17374</v>
      </c>
      <c r="D1215" s="160">
        <v>1986591</v>
      </c>
      <c r="E1215" s="146">
        <v>1463879</v>
      </c>
      <c r="F1215" s="146">
        <v>1296107</v>
      </c>
      <c r="G1215" s="146">
        <v>30641</v>
      </c>
      <c r="H1215" s="146">
        <v>522713</v>
      </c>
      <c r="I1215" s="146">
        <v>81252</v>
      </c>
      <c r="J1215" s="146">
        <v>53997</v>
      </c>
      <c r="K1215" s="160">
        <v>1390809</v>
      </c>
      <c r="L1215" s="146">
        <v>661028</v>
      </c>
      <c r="M1215" s="146">
        <v>545818</v>
      </c>
      <c r="N1215" s="146">
        <v>729780</v>
      </c>
      <c r="O1215" s="146">
        <v>154036</v>
      </c>
      <c r="P1215" s="146">
        <v>58747</v>
      </c>
      <c r="Q1215" s="146">
        <v>176021</v>
      </c>
      <c r="R1215" s="160">
        <v>595783</v>
      </c>
      <c r="S1215" s="146">
        <v>398937</v>
      </c>
      <c r="T1215" s="146">
        <v>-238876</v>
      </c>
    </row>
    <row r="1216" spans="2:20" ht="15" customHeight="1">
      <c r="B1216" s="144">
        <v>2012</v>
      </c>
      <c r="C1216" s="146">
        <v>17807</v>
      </c>
      <c r="D1216" s="160">
        <v>1915977</v>
      </c>
      <c r="E1216" s="146">
        <v>1408321</v>
      </c>
      <c r="F1216" s="146">
        <v>1235561</v>
      </c>
      <c r="G1216" s="146">
        <v>29801</v>
      </c>
      <c r="H1216" s="146">
        <v>507656</v>
      </c>
      <c r="I1216" s="146">
        <v>83867</v>
      </c>
      <c r="J1216" s="146">
        <v>51119</v>
      </c>
      <c r="K1216" s="160">
        <v>1315151</v>
      </c>
      <c r="L1216" s="146">
        <v>625979</v>
      </c>
      <c r="M1216" s="146">
        <v>505116</v>
      </c>
      <c r="N1216" s="146">
        <v>689171</v>
      </c>
      <c r="O1216" s="146">
        <v>140356</v>
      </c>
      <c r="P1216" s="146">
        <v>55469</v>
      </c>
      <c r="Q1216" s="146">
        <v>165095</v>
      </c>
      <c r="R1216" s="160">
        <v>600827</v>
      </c>
      <c r="S1216" s="146">
        <v>375548</v>
      </c>
      <c r="T1216" s="146">
        <v>-190192</v>
      </c>
    </row>
    <row r="1217" spans="2:20" ht="15" customHeight="1">
      <c r="B1217" s="144">
        <v>2011</v>
      </c>
      <c r="C1217" s="146">
        <v>18312</v>
      </c>
      <c r="D1217" s="160">
        <v>1974109</v>
      </c>
      <c r="E1217" s="146">
        <v>1407437</v>
      </c>
      <c r="F1217" s="146">
        <v>1238759</v>
      </c>
      <c r="G1217" s="146">
        <v>31775</v>
      </c>
      <c r="H1217" s="146">
        <v>566671</v>
      </c>
      <c r="I1217" s="146">
        <v>82645</v>
      </c>
      <c r="J1217" s="146">
        <v>58052</v>
      </c>
      <c r="K1217" s="160">
        <v>1316835</v>
      </c>
      <c r="L1217" s="146">
        <v>662700</v>
      </c>
      <c r="M1217" s="146">
        <v>533136</v>
      </c>
      <c r="N1217" s="146">
        <v>654136</v>
      </c>
      <c r="O1217" s="146">
        <v>147781</v>
      </c>
      <c r="P1217" s="146">
        <v>48144</v>
      </c>
      <c r="Q1217" s="146">
        <v>148361</v>
      </c>
      <c r="R1217" s="160">
        <v>657274</v>
      </c>
      <c r="S1217" s="146">
        <v>397281</v>
      </c>
      <c r="T1217" s="146">
        <v>-179777</v>
      </c>
    </row>
    <row r="1218" spans="2:20" ht="15" customHeight="1">
      <c r="B1218" s="144">
        <v>2010</v>
      </c>
      <c r="C1218" s="146">
        <v>18303</v>
      </c>
      <c r="D1218" s="160">
        <v>1869913</v>
      </c>
      <c r="E1218" s="146">
        <v>1308474</v>
      </c>
      <c r="F1218" s="146">
        <v>1165492</v>
      </c>
      <c r="G1218" s="146">
        <v>32220</v>
      </c>
      <c r="H1218" s="146">
        <v>561439</v>
      </c>
      <c r="I1218" s="146">
        <v>87603</v>
      </c>
      <c r="J1218" s="146">
        <v>60220</v>
      </c>
      <c r="K1218" s="160">
        <v>1269068</v>
      </c>
      <c r="L1218" s="146">
        <v>587777</v>
      </c>
      <c r="M1218" s="146">
        <v>489619</v>
      </c>
      <c r="N1218" s="146">
        <v>681292</v>
      </c>
      <c r="O1218" s="146">
        <v>151625</v>
      </c>
      <c r="P1218" s="146">
        <v>48252</v>
      </c>
      <c r="Q1218" s="146">
        <v>170505</v>
      </c>
      <c r="R1218" s="160">
        <v>600845</v>
      </c>
      <c r="S1218" s="146">
        <v>384490</v>
      </c>
      <c r="T1218" s="146">
        <v>-156902</v>
      </c>
    </row>
    <row r="1219" spans="2:20" ht="15" customHeight="1">
      <c r="B1219" s="144">
        <v>2009</v>
      </c>
      <c r="C1219" s="146">
        <v>19135</v>
      </c>
      <c r="D1219" s="160">
        <v>1841916</v>
      </c>
      <c r="E1219" s="146" t="s">
        <v>69</v>
      </c>
      <c r="F1219" s="146" t="s">
        <v>69</v>
      </c>
      <c r="G1219" s="146" t="s">
        <v>69</v>
      </c>
      <c r="H1219" s="146" t="s">
        <v>69</v>
      </c>
      <c r="I1219" s="146" t="s">
        <v>69</v>
      </c>
      <c r="J1219" s="146" t="s">
        <v>69</v>
      </c>
      <c r="K1219" s="160">
        <v>1287109</v>
      </c>
      <c r="L1219" s="146" t="s">
        <v>69</v>
      </c>
      <c r="M1219" s="146" t="s">
        <v>69</v>
      </c>
      <c r="N1219" s="146" t="s">
        <v>69</v>
      </c>
      <c r="O1219" s="146" t="s">
        <v>69</v>
      </c>
      <c r="P1219" s="146" t="s">
        <v>69</v>
      </c>
      <c r="Q1219" s="146" t="s">
        <v>69</v>
      </c>
      <c r="R1219" s="160">
        <v>554807</v>
      </c>
      <c r="S1219" s="146" t="s">
        <v>69</v>
      </c>
      <c r="T1219" s="146" t="s">
        <v>69</v>
      </c>
    </row>
    <row r="1220" spans="2:20" ht="15" customHeight="1">
      <c r="B1220" s="144">
        <v>2008</v>
      </c>
      <c r="C1220" s="146">
        <v>19758</v>
      </c>
      <c r="D1220" s="160">
        <v>1801916</v>
      </c>
      <c r="E1220" s="146" t="s">
        <v>69</v>
      </c>
      <c r="F1220" s="146" t="s">
        <v>69</v>
      </c>
      <c r="G1220" s="146" t="s">
        <v>69</v>
      </c>
      <c r="H1220" s="146" t="s">
        <v>69</v>
      </c>
      <c r="I1220" s="146" t="s">
        <v>69</v>
      </c>
      <c r="J1220" s="146" t="s">
        <v>69</v>
      </c>
      <c r="K1220" s="160">
        <v>1255339</v>
      </c>
      <c r="L1220" s="146" t="s">
        <v>69</v>
      </c>
      <c r="M1220" s="146" t="s">
        <v>69</v>
      </c>
      <c r="N1220" s="146" t="s">
        <v>69</v>
      </c>
      <c r="O1220" s="146" t="s">
        <v>69</v>
      </c>
      <c r="P1220" s="146" t="s">
        <v>69</v>
      </c>
      <c r="Q1220" s="146" t="s">
        <v>69</v>
      </c>
      <c r="R1220" s="160">
        <v>546577</v>
      </c>
      <c r="S1220" s="146" t="s">
        <v>69</v>
      </c>
      <c r="T1220" s="146" t="s">
        <v>69</v>
      </c>
    </row>
    <row r="1221" spans="2:20" s="14" customFormat="1" ht="15" customHeight="1" collapsed="1">
      <c r="B1221" s="141" t="s">
        <v>300</v>
      </c>
      <c r="C1221" s="152"/>
      <c r="D1221" s="152"/>
      <c r="E1221" s="152"/>
      <c r="F1221" s="152"/>
      <c r="G1221" s="152"/>
      <c r="H1221" s="152"/>
      <c r="I1221" s="152"/>
      <c r="J1221" s="152"/>
      <c r="K1221" s="152"/>
      <c r="L1221" s="152"/>
      <c r="M1221" s="152"/>
      <c r="N1221" s="152"/>
      <c r="O1221" s="152"/>
      <c r="P1221" s="152"/>
      <c r="Q1221" s="152"/>
      <c r="R1221" s="152"/>
      <c r="S1221" s="152"/>
      <c r="T1221" s="152"/>
    </row>
    <row r="1222" spans="2:20" s="14" customFormat="1" ht="15" customHeight="1">
      <c r="B1222" s="144">
        <v>2015</v>
      </c>
      <c r="C1222" s="146">
        <v>23710</v>
      </c>
      <c r="D1222" s="160">
        <v>9237113</v>
      </c>
      <c r="E1222" s="146">
        <v>7092459</v>
      </c>
      <c r="F1222" s="146">
        <v>4928889</v>
      </c>
      <c r="G1222" s="146">
        <v>195841</v>
      </c>
      <c r="H1222" s="146">
        <v>2144654</v>
      </c>
      <c r="I1222" s="146">
        <v>313277</v>
      </c>
      <c r="J1222" s="146">
        <v>281564</v>
      </c>
      <c r="K1222" s="160">
        <v>7144674</v>
      </c>
      <c r="L1222" s="146">
        <v>4725765</v>
      </c>
      <c r="M1222" s="146">
        <v>3932387</v>
      </c>
      <c r="N1222" s="146">
        <v>2418908</v>
      </c>
      <c r="O1222" s="146">
        <v>442060</v>
      </c>
      <c r="P1222" s="146">
        <v>233413</v>
      </c>
      <c r="Q1222" s="146">
        <v>448592</v>
      </c>
      <c r="R1222" s="160">
        <v>2092440</v>
      </c>
      <c r="S1222" s="146">
        <v>1089103</v>
      </c>
      <c r="T1222" s="146">
        <v>-1611032</v>
      </c>
    </row>
    <row r="1223" spans="2:20" s="14" customFormat="1" ht="15" customHeight="1">
      <c r="B1223" s="144">
        <v>2014</v>
      </c>
      <c r="C1223" s="146">
        <v>21187</v>
      </c>
      <c r="D1223" s="160">
        <v>9000863</v>
      </c>
      <c r="E1223" s="146">
        <v>6743695</v>
      </c>
      <c r="F1223" s="146">
        <v>4704694</v>
      </c>
      <c r="G1223" s="146">
        <v>197102</v>
      </c>
      <c r="H1223" s="146">
        <v>2257168</v>
      </c>
      <c r="I1223" s="146">
        <v>265341</v>
      </c>
      <c r="J1223" s="146">
        <v>305885</v>
      </c>
      <c r="K1223" s="160">
        <v>7135983</v>
      </c>
      <c r="L1223" s="146">
        <v>4705290</v>
      </c>
      <c r="M1223" s="146">
        <v>3986989</v>
      </c>
      <c r="N1223" s="146">
        <v>2430692</v>
      </c>
      <c r="O1223" s="146">
        <v>416957</v>
      </c>
      <c r="P1223" s="146">
        <v>218212</v>
      </c>
      <c r="Q1223" s="146">
        <v>486619</v>
      </c>
      <c r="R1223" s="160">
        <v>1864881</v>
      </c>
      <c r="S1223" s="146">
        <v>1053416</v>
      </c>
      <c r="T1223" s="146">
        <v>-1395805</v>
      </c>
    </row>
    <row r="1224" spans="2:20" s="14" customFormat="1" ht="15" customHeight="1">
      <c r="B1224" s="144">
        <v>2013</v>
      </c>
      <c r="C1224" s="146">
        <v>20486</v>
      </c>
      <c r="D1224" s="160">
        <v>8974804</v>
      </c>
      <c r="E1224" s="146">
        <v>6928981</v>
      </c>
      <c r="F1224" s="146">
        <v>4756740</v>
      </c>
      <c r="G1224" s="146">
        <v>196064</v>
      </c>
      <c r="H1224" s="146">
        <v>2045823</v>
      </c>
      <c r="I1224" s="146">
        <v>333090</v>
      </c>
      <c r="J1224" s="146">
        <v>314702</v>
      </c>
      <c r="K1224" s="160">
        <v>7269133</v>
      </c>
      <c r="L1224" s="146">
        <v>4308413</v>
      </c>
      <c r="M1224" s="146">
        <v>3596166</v>
      </c>
      <c r="N1224" s="146">
        <v>2960720</v>
      </c>
      <c r="O1224" s="146">
        <v>422123</v>
      </c>
      <c r="P1224" s="146">
        <v>207800</v>
      </c>
      <c r="Q1224" s="146">
        <v>988903</v>
      </c>
      <c r="R1224" s="160">
        <v>1705671</v>
      </c>
      <c r="S1224" s="146">
        <v>1097886</v>
      </c>
      <c r="T1224" s="146">
        <v>-1351320</v>
      </c>
    </row>
    <row r="1225" spans="2:20" ht="15" customHeight="1">
      <c r="B1225" s="144">
        <v>2012</v>
      </c>
      <c r="C1225" s="146">
        <v>20998</v>
      </c>
      <c r="D1225" s="160">
        <v>8965518</v>
      </c>
      <c r="E1225" s="146">
        <v>6764102</v>
      </c>
      <c r="F1225" s="146">
        <v>4911224</v>
      </c>
      <c r="G1225" s="146">
        <v>193543</v>
      </c>
      <c r="H1225" s="146">
        <v>2201416</v>
      </c>
      <c r="I1225" s="146">
        <v>367711</v>
      </c>
      <c r="J1225" s="146">
        <v>326265</v>
      </c>
      <c r="K1225" s="160">
        <v>6972970</v>
      </c>
      <c r="L1225" s="146">
        <v>3974635</v>
      </c>
      <c r="M1225" s="146">
        <v>3338761</v>
      </c>
      <c r="N1225" s="146">
        <v>2998335</v>
      </c>
      <c r="O1225" s="146">
        <v>474751</v>
      </c>
      <c r="P1225" s="146">
        <v>206713</v>
      </c>
      <c r="Q1225" s="146">
        <v>927124</v>
      </c>
      <c r="R1225" s="160">
        <v>1992548</v>
      </c>
      <c r="S1225" s="146">
        <v>1121814</v>
      </c>
      <c r="T1225" s="146">
        <v>-929083</v>
      </c>
    </row>
    <row r="1226" spans="2:20" ht="15" customHeight="1">
      <c r="B1226" s="144">
        <v>2011</v>
      </c>
      <c r="C1226" s="146">
        <v>21380</v>
      </c>
      <c r="D1226" s="160">
        <v>8642850</v>
      </c>
      <c r="E1226" s="146">
        <v>6641125</v>
      </c>
      <c r="F1226" s="146">
        <v>4585100</v>
      </c>
      <c r="G1226" s="146">
        <v>185883</v>
      </c>
      <c r="H1226" s="146">
        <v>2001725</v>
      </c>
      <c r="I1226" s="146">
        <v>378051</v>
      </c>
      <c r="J1226" s="146">
        <v>330782</v>
      </c>
      <c r="K1226" s="160">
        <v>6218425</v>
      </c>
      <c r="L1226" s="146">
        <v>3304404</v>
      </c>
      <c r="M1226" s="146">
        <v>2651197</v>
      </c>
      <c r="N1226" s="146">
        <v>2914021</v>
      </c>
      <c r="O1226" s="146">
        <v>450314</v>
      </c>
      <c r="P1226" s="146">
        <v>163436</v>
      </c>
      <c r="Q1226" s="146">
        <v>588841</v>
      </c>
      <c r="R1226" s="160">
        <v>2424424</v>
      </c>
      <c r="S1226" s="146">
        <v>1123987</v>
      </c>
      <c r="T1226" s="146">
        <v>-723474</v>
      </c>
    </row>
    <row r="1227" spans="2:20" ht="15" customHeight="1">
      <c r="B1227" s="144">
        <v>2010</v>
      </c>
      <c r="C1227" s="146">
        <v>21655</v>
      </c>
      <c r="D1227" s="160">
        <v>8291128</v>
      </c>
      <c r="E1227" s="146">
        <v>6220974</v>
      </c>
      <c r="F1227" s="146">
        <v>4599449</v>
      </c>
      <c r="G1227" s="146">
        <v>198709</v>
      </c>
      <c r="H1227" s="146">
        <v>2070153</v>
      </c>
      <c r="I1227" s="146">
        <v>383567</v>
      </c>
      <c r="J1227" s="146">
        <v>307212</v>
      </c>
      <c r="K1227" s="160">
        <v>5569783</v>
      </c>
      <c r="L1227" s="146">
        <v>3145760</v>
      </c>
      <c r="M1227" s="146">
        <v>2527453</v>
      </c>
      <c r="N1227" s="146">
        <v>2424023</v>
      </c>
      <c r="O1227" s="146">
        <v>443272</v>
      </c>
      <c r="P1227" s="146">
        <v>161718</v>
      </c>
      <c r="Q1227" s="146">
        <v>567869</v>
      </c>
      <c r="R1227" s="160">
        <v>2721345</v>
      </c>
      <c r="S1227" s="146">
        <v>1123242</v>
      </c>
      <c r="T1227" s="146">
        <v>-594024</v>
      </c>
    </row>
    <row r="1228" spans="2:20" ht="15" customHeight="1">
      <c r="B1228" s="144">
        <v>2009</v>
      </c>
      <c r="C1228" s="146">
        <v>22883</v>
      </c>
      <c r="D1228" s="160">
        <v>7727133</v>
      </c>
      <c r="E1228" s="146" t="s">
        <v>69</v>
      </c>
      <c r="F1228" s="146" t="s">
        <v>69</v>
      </c>
      <c r="G1228" s="146" t="s">
        <v>69</v>
      </c>
      <c r="H1228" s="146" t="s">
        <v>69</v>
      </c>
      <c r="I1228" s="146" t="s">
        <v>69</v>
      </c>
      <c r="J1228" s="146" t="s">
        <v>69</v>
      </c>
      <c r="K1228" s="160">
        <v>5314876</v>
      </c>
      <c r="L1228" s="146" t="s">
        <v>69</v>
      </c>
      <c r="M1228" s="146" t="s">
        <v>69</v>
      </c>
      <c r="N1228" s="146" t="s">
        <v>69</v>
      </c>
      <c r="O1228" s="146" t="s">
        <v>69</v>
      </c>
      <c r="P1228" s="146" t="s">
        <v>69</v>
      </c>
      <c r="Q1228" s="146" t="s">
        <v>69</v>
      </c>
      <c r="R1228" s="160">
        <v>2412256</v>
      </c>
      <c r="S1228" s="146" t="s">
        <v>69</v>
      </c>
      <c r="T1228" s="146" t="s">
        <v>69</v>
      </c>
    </row>
    <row r="1229" spans="2:20" ht="15" customHeight="1">
      <c r="B1229" s="144">
        <v>2008</v>
      </c>
      <c r="C1229" s="146">
        <v>23241</v>
      </c>
      <c r="D1229" s="160">
        <v>7262986</v>
      </c>
      <c r="E1229" s="146" t="s">
        <v>69</v>
      </c>
      <c r="F1229" s="146" t="s">
        <v>69</v>
      </c>
      <c r="G1229" s="146" t="s">
        <v>69</v>
      </c>
      <c r="H1229" s="146" t="s">
        <v>69</v>
      </c>
      <c r="I1229" s="146" t="s">
        <v>69</v>
      </c>
      <c r="J1229" s="146" t="s">
        <v>69</v>
      </c>
      <c r="K1229" s="160">
        <v>4908064</v>
      </c>
      <c r="L1229" s="146" t="s">
        <v>69</v>
      </c>
      <c r="M1229" s="146" t="s">
        <v>69</v>
      </c>
      <c r="N1229" s="146" t="s">
        <v>69</v>
      </c>
      <c r="O1229" s="146" t="s">
        <v>69</v>
      </c>
      <c r="P1229" s="146" t="s">
        <v>69</v>
      </c>
      <c r="Q1229" s="146" t="s">
        <v>69</v>
      </c>
      <c r="R1229" s="160">
        <v>2354922</v>
      </c>
      <c r="S1229" s="146" t="s">
        <v>69</v>
      </c>
      <c r="T1229" s="146" t="s">
        <v>69</v>
      </c>
    </row>
    <row r="1230" spans="2:20" s="14" customFormat="1" ht="15" customHeight="1" collapsed="1">
      <c r="B1230" s="141" t="s">
        <v>301</v>
      </c>
      <c r="C1230" s="152"/>
      <c r="D1230" s="152"/>
      <c r="E1230" s="152"/>
      <c r="F1230" s="152"/>
      <c r="G1230" s="152"/>
      <c r="H1230" s="152"/>
      <c r="I1230" s="152"/>
      <c r="J1230" s="152"/>
      <c r="K1230" s="152"/>
      <c r="L1230" s="152"/>
      <c r="M1230" s="152"/>
      <c r="N1230" s="152"/>
      <c r="O1230" s="152"/>
      <c r="P1230" s="152"/>
      <c r="Q1230" s="152"/>
      <c r="R1230" s="152"/>
      <c r="S1230" s="152"/>
      <c r="T1230" s="152"/>
    </row>
    <row r="1231" spans="2:20" s="14" customFormat="1" ht="15" customHeight="1">
      <c r="B1231" s="144">
        <v>2015</v>
      </c>
      <c r="C1231" s="146">
        <v>7095</v>
      </c>
      <c r="D1231" s="160">
        <v>942614</v>
      </c>
      <c r="E1231" s="146">
        <v>601532</v>
      </c>
      <c r="F1231" s="146">
        <v>576478</v>
      </c>
      <c r="G1231" s="146">
        <v>7981</v>
      </c>
      <c r="H1231" s="146">
        <v>341082</v>
      </c>
      <c r="I1231" s="146">
        <v>81440</v>
      </c>
      <c r="J1231" s="146">
        <v>12920</v>
      </c>
      <c r="K1231" s="160">
        <v>830874</v>
      </c>
      <c r="L1231" s="146">
        <v>599222</v>
      </c>
      <c r="M1231" s="146">
        <v>476597</v>
      </c>
      <c r="N1231" s="146">
        <v>231652</v>
      </c>
      <c r="O1231" s="146">
        <v>44900</v>
      </c>
      <c r="P1231" s="146">
        <v>21195</v>
      </c>
      <c r="Q1231" s="146">
        <v>45669</v>
      </c>
      <c r="R1231" s="160">
        <v>111740</v>
      </c>
      <c r="S1231" s="146">
        <v>141385</v>
      </c>
      <c r="T1231" s="146">
        <v>-209828</v>
      </c>
    </row>
    <row r="1232" spans="2:20" s="14" customFormat="1" ht="15" customHeight="1">
      <c r="B1232" s="144">
        <v>2014</v>
      </c>
      <c r="C1232" s="146">
        <v>6832</v>
      </c>
      <c r="D1232" s="160">
        <v>953214</v>
      </c>
      <c r="E1232" s="146">
        <v>620754</v>
      </c>
      <c r="F1232" s="146">
        <v>577714</v>
      </c>
      <c r="G1232" s="146">
        <v>8279</v>
      </c>
      <c r="H1232" s="146">
        <v>332459</v>
      </c>
      <c r="I1232" s="146">
        <v>78640</v>
      </c>
      <c r="J1232" s="146">
        <v>13666</v>
      </c>
      <c r="K1232" s="160">
        <v>804715</v>
      </c>
      <c r="L1232" s="146">
        <v>456320</v>
      </c>
      <c r="M1232" s="146">
        <v>408848</v>
      </c>
      <c r="N1232" s="146">
        <v>348395</v>
      </c>
      <c r="O1232" s="146">
        <v>45092</v>
      </c>
      <c r="P1232" s="146">
        <v>20327</v>
      </c>
      <c r="Q1232" s="146">
        <v>94448</v>
      </c>
      <c r="R1232" s="160">
        <v>148499</v>
      </c>
      <c r="S1232" s="146">
        <v>135191</v>
      </c>
      <c r="T1232" s="146">
        <v>-167943</v>
      </c>
    </row>
    <row r="1233" spans="2:20" s="14" customFormat="1" ht="15" customHeight="1">
      <c r="B1233" s="144">
        <v>2013</v>
      </c>
      <c r="C1233" s="146">
        <v>6858</v>
      </c>
      <c r="D1233" s="160">
        <v>874026</v>
      </c>
      <c r="E1233" s="146">
        <v>638063</v>
      </c>
      <c r="F1233" s="146">
        <v>560841</v>
      </c>
      <c r="G1233" s="146">
        <v>8881</v>
      </c>
      <c r="H1233" s="146">
        <v>235964</v>
      </c>
      <c r="I1233" s="146">
        <v>82758</v>
      </c>
      <c r="J1233" s="146">
        <v>16413</v>
      </c>
      <c r="K1233" s="160">
        <v>690003</v>
      </c>
      <c r="L1233" s="146">
        <v>381389</v>
      </c>
      <c r="M1233" s="146">
        <v>329839</v>
      </c>
      <c r="N1233" s="146">
        <v>308614</v>
      </c>
      <c r="O1233" s="146">
        <v>45394</v>
      </c>
      <c r="P1233" s="146">
        <v>17876</v>
      </c>
      <c r="Q1233" s="146">
        <v>132790</v>
      </c>
      <c r="R1233" s="160">
        <v>184023</v>
      </c>
      <c r="S1233" s="146">
        <v>159987</v>
      </c>
      <c r="T1233" s="146">
        <v>-132386</v>
      </c>
    </row>
    <row r="1234" spans="2:20" ht="15" customHeight="1">
      <c r="B1234" s="144">
        <v>2012</v>
      </c>
      <c r="C1234" s="146">
        <v>7113</v>
      </c>
      <c r="D1234" s="160">
        <v>956945</v>
      </c>
      <c r="E1234" s="146">
        <v>702660</v>
      </c>
      <c r="F1234" s="146">
        <v>620616</v>
      </c>
      <c r="G1234" s="146">
        <v>8761</v>
      </c>
      <c r="H1234" s="146">
        <v>254285</v>
      </c>
      <c r="I1234" s="146">
        <v>98134</v>
      </c>
      <c r="J1234" s="146">
        <v>15590</v>
      </c>
      <c r="K1234" s="160">
        <v>715206</v>
      </c>
      <c r="L1234" s="146">
        <v>418659</v>
      </c>
      <c r="M1234" s="146">
        <v>361584</v>
      </c>
      <c r="N1234" s="146">
        <v>296547</v>
      </c>
      <c r="O1234" s="146">
        <v>50978</v>
      </c>
      <c r="P1234" s="146">
        <v>18289</v>
      </c>
      <c r="Q1234" s="146">
        <v>103836</v>
      </c>
      <c r="R1234" s="160">
        <v>241739</v>
      </c>
      <c r="S1234" s="146">
        <v>169886</v>
      </c>
      <c r="T1234" s="146">
        <v>-101863</v>
      </c>
    </row>
    <row r="1235" spans="2:20" ht="15" customHeight="1">
      <c r="B1235" s="144">
        <v>2011</v>
      </c>
      <c r="C1235" s="146">
        <v>7443</v>
      </c>
      <c r="D1235" s="160">
        <v>996345</v>
      </c>
      <c r="E1235" s="146">
        <v>721456</v>
      </c>
      <c r="F1235" s="146">
        <v>632442</v>
      </c>
      <c r="G1235" s="146">
        <v>8961</v>
      </c>
      <c r="H1235" s="146">
        <v>274888</v>
      </c>
      <c r="I1235" s="146">
        <v>97036</v>
      </c>
      <c r="J1235" s="146">
        <v>16723</v>
      </c>
      <c r="K1235" s="160">
        <v>720392</v>
      </c>
      <c r="L1235" s="146">
        <v>457106</v>
      </c>
      <c r="M1235" s="146">
        <v>399168</v>
      </c>
      <c r="N1235" s="146">
        <v>263286</v>
      </c>
      <c r="O1235" s="146">
        <v>51511</v>
      </c>
      <c r="P1235" s="146">
        <v>16353</v>
      </c>
      <c r="Q1235" s="146">
        <v>70442</v>
      </c>
      <c r="R1235" s="160">
        <v>275953</v>
      </c>
      <c r="S1235" s="146">
        <v>182960</v>
      </c>
      <c r="T1235" s="146">
        <v>-90098</v>
      </c>
    </row>
    <row r="1236" spans="2:20" ht="15" customHeight="1">
      <c r="B1236" s="144">
        <v>2010</v>
      </c>
      <c r="C1236" s="146">
        <v>7441</v>
      </c>
      <c r="D1236" s="160">
        <v>1041302</v>
      </c>
      <c r="E1236" s="146">
        <v>733938</v>
      </c>
      <c r="F1236" s="146">
        <v>648163</v>
      </c>
      <c r="G1236" s="146">
        <v>8980</v>
      </c>
      <c r="H1236" s="146">
        <v>307364</v>
      </c>
      <c r="I1236" s="146">
        <v>113926</v>
      </c>
      <c r="J1236" s="146">
        <v>19449</v>
      </c>
      <c r="K1236" s="160">
        <v>742613</v>
      </c>
      <c r="L1236" s="146">
        <v>420783</v>
      </c>
      <c r="M1236" s="146">
        <v>360305</v>
      </c>
      <c r="N1236" s="146">
        <v>321830</v>
      </c>
      <c r="O1236" s="146">
        <v>49707</v>
      </c>
      <c r="P1236" s="146">
        <v>17646</v>
      </c>
      <c r="Q1236" s="146">
        <v>81111</v>
      </c>
      <c r="R1236" s="160">
        <v>298689</v>
      </c>
      <c r="S1236" s="146">
        <v>158121</v>
      </c>
      <c r="T1236" s="146">
        <v>-62025</v>
      </c>
    </row>
    <row r="1237" spans="2:20" ht="15" customHeight="1">
      <c r="B1237" s="144">
        <v>2009</v>
      </c>
      <c r="C1237" s="146">
        <v>7758</v>
      </c>
      <c r="D1237" s="160">
        <v>862912</v>
      </c>
      <c r="E1237" s="146" t="s">
        <v>69</v>
      </c>
      <c r="F1237" s="146" t="s">
        <v>69</v>
      </c>
      <c r="G1237" s="146" t="s">
        <v>69</v>
      </c>
      <c r="H1237" s="146" t="s">
        <v>69</v>
      </c>
      <c r="I1237" s="146" t="s">
        <v>69</v>
      </c>
      <c r="J1237" s="146" t="s">
        <v>69</v>
      </c>
      <c r="K1237" s="160">
        <v>641770</v>
      </c>
      <c r="L1237" s="146" t="s">
        <v>69</v>
      </c>
      <c r="M1237" s="146" t="s">
        <v>69</v>
      </c>
      <c r="N1237" s="146" t="s">
        <v>69</v>
      </c>
      <c r="O1237" s="146" t="s">
        <v>69</v>
      </c>
      <c r="P1237" s="146" t="s">
        <v>69</v>
      </c>
      <c r="Q1237" s="146" t="s">
        <v>69</v>
      </c>
      <c r="R1237" s="160">
        <v>221142</v>
      </c>
      <c r="S1237" s="146" t="s">
        <v>69</v>
      </c>
      <c r="T1237" s="146" t="s">
        <v>69</v>
      </c>
    </row>
    <row r="1238" spans="2:20" ht="15" customHeight="1">
      <c r="B1238" s="144">
        <v>2008</v>
      </c>
      <c r="C1238" s="146">
        <v>7948</v>
      </c>
      <c r="D1238" s="160">
        <v>758526</v>
      </c>
      <c r="E1238" s="146" t="s">
        <v>69</v>
      </c>
      <c r="F1238" s="146" t="s">
        <v>69</v>
      </c>
      <c r="G1238" s="146" t="s">
        <v>69</v>
      </c>
      <c r="H1238" s="146" t="s">
        <v>69</v>
      </c>
      <c r="I1238" s="146" t="s">
        <v>69</v>
      </c>
      <c r="J1238" s="146" t="s">
        <v>69</v>
      </c>
      <c r="K1238" s="160">
        <v>551839</v>
      </c>
      <c r="L1238" s="146" t="s">
        <v>69</v>
      </c>
      <c r="M1238" s="146" t="s">
        <v>69</v>
      </c>
      <c r="N1238" s="146" t="s">
        <v>69</v>
      </c>
      <c r="O1238" s="146" t="s">
        <v>69</v>
      </c>
      <c r="P1238" s="146" t="s">
        <v>69</v>
      </c>
      <c r="Q1238" s="146" t="s">
        <v>69</v>
      </c>
      <c r="R1238" s="160">
        <v>206687</v>
      </c>
      <c r="S1238" s="146" t="s">
        <v>69</v>
      </c>
      <c r="T1238" s="146" t="s">
        <v>69</v>
      </c>
    </row>
    <row r="1239" spans="2:20" s="14" customFormat="1" ht="15" customHeight="1" collapsed="1">
      <c r="B1239" s="141" t="s">
        <v>302</v>
      </c>
      <c r="C1239" s="152"/>
      <c r="D1239" s="152"/>
      <c r="E1239" s="152"/>
      <c r="F1239" s="152"/>
      <c r="G1239" s="152"/>
      <c r="H1239" s="152"/>
      <c r="I1239" s="152"/>
      <c r="J1239" s="152"/>
      <c r="K1239" s="152"/>
      <c r="L1239" s="152"/>
      <c r="M1239" s="152"/>
      <c r="N1239" s="152"/>
      <c r="O1239" s="152"/>
      <c r="P1239" s="152"/>
      <c r="Q1239" s="152"/>
      <c r="R1239" s="152"/>
      <c r="S1239" s="152"/>
      <c r="T1239" s="152"/>
    </row>
    <row r="1240" spans="2:20" s="14" customFormat="1" ht="15" customHeight="1">
      <c r="B1240" s="144">
        <v>2015</v>
      </c>
      <c r="C1240" s="146">
        <v>11210</v>
      </c>
      <c r="D1240" s="160">
        <v>2941976</v>
      </c>
      <c r="E1240" s="146">
        <v>2095864</v>
      </c>
      <c r="F1240" s="146">
        <v>1794459</v>
      </c>
      <c r="G1240" s="146">
        <v>28039</v>
      </c>
      <c r="H1240" s="146">
        <v>846112</v>
      </c>
      <c r="I1240" s="146">
        <v>176147</v>
      </c>
      <c r="J1240" s="146">
        <v>72538</v>
      </c>
      <c r="K1240" s="160">
        <v>2087474</v>
      </c>
      <c r="L1240" s="146">
        <v>1124336</v>
      </c>
      <c r="M1240" s="146">
        <v>899536</v>
      </c>
      <c r="N1240" s="146">
        <v>963138</v>
      </c>
      <c r="O1240" s="146">
        <v>123184</v>
      </c>
      <c r="P1240" s="146">
        <v>65636</v>
      </c>
      <c r="Q1240" s="146">
        <v>270211</v>
      </c>
      <c r="R1240" s="160">
        <v>854502</v>
      </c>
      <c r="S1240" s="146">
        <v>398893</v>
      </c>
      <c r="T1240" s="146">
        <v>-422955</v>
      </c>
    </row>
    <row r="1241" spans="2:20" s="14" customFormat="1" ht="15" customHeight="1">
      <c r="B1241" s="144">
        <v>2014</v>
      </c>
      <c r="C1241" s="146">
        <v>8459</v>
      </c>
      <c r="D1241" s="160">
        <v>2892918</v>
      </c>
      <c r="E1241" s="146">
        <v>2076529</v>
      </c>
      <c r="F1241" s="146">
        <v>1783394</v>
      </c>
      <c r="G1241" s="146">
        <v>29409</v>
      </c>
      <c r="H1241" s="146">
        <v>816390</v>
      </c>
      <c r="I1241" s="146">
        <v>194162</v>
      </c>
      <c r="J1241" s="146">
        <v>74172</v>
      </c>
      <c r="K1241" s="160">
        <v>2104071</v>
      </c>
      <c r="L1241" s="146">
        <v>1097571</v>
      </c>
      <c r="M1241" s="146">
        <v>817698</v>
      </c>
      <c r="N1241" s="146">
        <v>1006500</v>
      </c>
      <c r="O1241" s="146">
        <v>140192</v>
      </c>
      <c r="P1241" s="146">
        <v>69458</v>
      </c>
      <c r="Q1241" s="146">
        <v>239952</v>
      </c>
      <c r="R1241" s="160">
        <v>788847</v>
      </c>
      <c r="S1241" s="146">
        <v>389059</v>
      </c>
      <c r="T1241" s="146">
        <v>-369381</v>
      </c>
    </row>
    <row r="1242" spans="2:20" s="14" customFormat="1" ht="15" customHeight="1">
      <c r="B1242" s="144">
        <v>2013</v>
      </c>
      <c r="C1242" s="146">
        <v>7635</v>
      </c>
      <c r="D1242" s="160">
        <v>2977165</v>
      </c>
      <c r="E1242" s="146">
        <v>2119493</v>
      </c>
      <c r="F1242" s="146">
        <v>1832844</v>
      </c>
      <c r="G1242" s="146">
        <v>30087</v>
      </c>
      <c r="H1242" s="146">
        <v>857672</v>
      </c>
      <c r="I1242" s="146">
        <v>230971</v>
      </c>
      <c r="J1242" s="146">
        <v>77121</v>
      </c>
      <c r="K1242" s="160">
        <v>2333968</v>
      </c>
      <c r="L1242" s="146">
        <v>1056876</v>
      </c>
      <c r="M1242" s="146">
        <v>812009</v>
      </c>
      <c r="N1242" s="146">
        <v>1277091</v>
      </c>
      <c r="O1242" s="146">
        <v>134021</v>
      </c>
      <c r="P1242" s="146">
        <v>63082</v>
      </c>
      <c r="Q1242" s="146">
        <v>510780</v>
      </c>
      <c r="R1242" s="160">
        <v>643198</v>
      </c>
      <c r="S1242" s="146">
        <v>411742</v>
      </c>
      <c r="T1242" s="146">
        <v>-489935</v>
      </c>
    </row>
    <row r="1243" spans="2:20" ht="15" customHeight="1">
      <c r="B1243" s="144">
        <v>2012</v>
      </c>
      <c r="C1243" s="146">
        <v>7658</v>
      </c>
      <c r="D1243" s="160">
        <v>3018919</v>
      </c>
      <c r="E1243" s="146">
        <v>2140374</v>
      </c>
      <c r="F1243" s="146">
        <v>1850959</v>
      </c>
      <c r="G1243" s="146">
        <v>23539</v>
      </c>
      <c r="H1243" s="146">
        <v>878545</v>
      </c>
      <c r="I1243" s="146">
        <v>250413</v>
      </c>
      <c r="J1243" s="146">
        <v>87886</v>
      </c>
      <c r="K1243" s="160">
        <v>2303961</v>
      </c>
      <c r="L1243" s="146">
        <v>986821</v>
      </c>
      <c r="M1243" s="146">
        <v>739330</v>
      </c>
      <c r="N1243" s="146">
        <v>1317140</v>
      </c>
      <c r="O1243" s="146">
        <v>135028</v>
      </c>
      <c r="P1243" s="146">
        <v>59619</v>
      </c>
      <c r="Q1243" s="146">
        <v>596735</v>
      </c>
      <c r="R1243" s="160">
        <v>714958</v>
      </c>
      <c r="S1243" s="146">
        <v>419473</v>
      </c>
      <c r="T1243" s="146">
        <v>-379387</v>
      </c>
    </row>
    <row r="1244" spans="2:20" ht="15" customHeight="1">
      <c r="B1244" s="144">
        <v>2011</v>
      </c>
      <c r="C1244" s="146">
        <v>7829</v>
      </c>
      <c r="D1244" s="160">
        <v>3060880</v>
      </c>
      <c r="E1244" s="146">
        <v>2060465</v>
      </c>
      <c r="F1244" s="146">
        <v>1775919</v>
      </c>
      <c r="G1244" s="146">
        <v>25998</v>
      </c>
      <c r="H1244" s="146">
        <v>1000416</v>
      </c>
      <c r="I1244" s="146">
        <v>354804</v>
      </c>
      <c r="J1244" s="146">
        <v>83442</v>
      </c>
      <c r="K1244" s="160">
        <v>2311564</v>
      </c>
      <c r="L1244" s="146">
        <v>1018671</v>
      </c>
      <c r="M1244" s="146">
        <v>738339</v>
      </c>
      <c r="N1244" s="146">
        <v>1292893</v>
      </c>
      <c r="O1244" s="146">
        <v>132302</v>
      </c>
      <c r="P1244" s="146">
        <v>52153</v>
      </c>
      <c r="Q1244" s="146">
        <v>645649</v>
      </c>
      <c r="R1244" s="160">
        <v>749317</v>
      </c>
      <c r="S1244" s="146">
        <v>429437</v>
      </c>
      <c r="T1244" s="146">
        <v>-287584</v>
      </c>
    </row>
    <row r="1245" spans="2:20" ht="15" customHeight="1">
      <c r="B1245" s="144">
        <v>2010</v>
      </c>
      <c r="C1245" s="146">
        <v>7819</v>
      </c>
      <c r="D1245" s="160">
        <v>3092574</v>
      </c>
      <c r="E1245" s="146">
        <v>2106532</v>
      </c>
      <c r="F1245" s="146">
        <v>1796652</v>
      </c>
      <c r="G1245" s="146">
        <v>27055</v>
      </c>
      <c r="H1245" s="146">
        <v>986042</v>
      </c>
      <c r="I1245" s="146">
        <v>351019</v>
      </c>
      <c r="J1245" s="146">
        <v>75177</v>
      </c>
      <c r="K1245" s="160">
        <v>2243916</v>
      </c>
      <c r="L1245" s="146">
        <v>957489</v>
      </c>
      <c r="M1245" s="146">
        <v>734549</v>
      </c>
      <c r="N1245" s="146">
        <v>1286427</v>
      </c>
      <c r="O1245" s="146">
        <v>127400</v>
      </c>
      <c r="P1245" s="146">
        <v>48563</v>
      </c>
      <c r="Q1245" s="146">
        <v>580118</v>
      </c>
      <c r="R1245" s="160">
        <v>848658</v>
      </c>
      <c r="S1245" s="146">
        <v>418365</v>
      </c>
      <c r="T1245" s="146">
        <v>-202398</v>
      </c>
    </row>
    <row r="1246" spans="2:20" ht="15" customHeight="1">
      <c r="B1246" s="144">
        <v>2009</v>
      </c>
      <c r="C1246" s="146">
        <v>8235</v>
      </c>
      <c r="D1246" s="160">
        <v>3254168</v>
      </c>
      <c r="E1246" s="146" t="s">
        <v>69</v>
      </c>
      <c r="F1246" s="146" t="s">
        <v>69</v>
      </c>
      <c r="G1246" s="146" t="s">
        <v>69</v>
      </c>
      <c r="H1246" s="146" t="s">
        <v>69</v>
      </c>
      <c r="I1246" s="146" t="s">
        <v>69</v>
      </c>
      <c r="J1246" s="146" t="s">
        <v>69</v>
      </c>
      <c r="K1246" s="160">
        <v>2348407</v>
      </c>
      <c r="L1246" s="146" t="s">
        <v>69</v>
      </c>
      <c r="M1246" s="146" t="s">
        <v>69</v>
      </c>
      <c r="N1246" s="146" t="s">
        <v>69</v>
      </c>
      <c r="O1246" s="146" t="s">
        <v>69</v>
      </c>
      <c r="P1246" s="146" t="s">
        <v>69</v>
      </c>
      <c r="Q1246" s="146" t="s">
        <v>69</v>
      </c>
      <c r="R1246" s="160">
        <v>905761</v>
      </c>
      <c r="S1246" s="146" t="s">
        <v>69</v>
      </c>
      <c r="T1246" s="146" t="s">
        <v>69</v>
      </c>
    </row>
    <row r="1247" spans="2:20" ht="15" customHeight="1">
      <c r="B1247" s="144">
        <v>2008</v>
      </c>
      <c r="C1247" s="146">
        <v>8366</v>
      </c>
      <c r="D1247" s="160">
        <v>3083425</v>
      </c>
      <c r="E1247" s="146" t="s">
        <v>69</v>
      </c>
      <c r="F1247" s="146" t="s">
        <v>69</v>
      </c>
      <c r="G1247" s="146" t="s">
        <v>69</v>
      </c>
      <c r="H1247" s="146" t="s">
        <v>69</v>
      </c>
      <c r="I1247" s="146" t="s">
        <v>69</v>
      </c>
      <c r="J1247" s="146" t="s">
        <v>69</v>
      </c>
      <c r="K1247" s="160">
        <v>2206825</v>
      </c>
      <c r="L1247" s="146" t="s">
        <v>69</v>
      </c>
      <c r="M1247" s="146" t="s">
        <v>69</v>
      </c>
      <c r="N1247" s="146" t="s">
        <v>69</v>
      </c>
      <c r="O1247" s="146" t="s">
        <v>69</v>
      </c>
      <c r="P1247" s="146" t="s">
        <v>69</v>
      </c>
      <c r="Q1247" s="146" t="s">
        <v>69</v>
      </c>
      <c r="R1247" s="160">
        <v>876601</v>
      </c>
      <c r="S1247" s="146" t="s">
        <v>69</v>
      </c>
      <c r="T1247" s="146" t="s">
        <v>69</v>
      </c>
    </row>
    <row r="1248" spans="2:20" s="14" customFormat="1" ht="15" customHeight="1" collapsed="1">
      <c r="B1248" s="141" t="s">
        <v>303</v>
      </c>
      <c r="C1248" s="152"/>
      <c r="D1248" s="152"/>
      <c r="E1248" s="152"/>
      <c r="F1248" s="152"/>
      <c r="G1248" s="152"/>
      <c r="H1248" s="152"/>
      <c r="I1248" s="152"/>
      <c r="J1248" s="152"/>
      <c r="K1248" s="152"/>
      <c r="L1248" s="152"/>
      <c r="M1248" s="152"/>
      <c r="N1248" s="152"/>
      <c r="O1248" s="152"/>
      <c r="P1248" s="152"/>
      <c r="Q1248" s="152"/>
      <c r="R1248" s="152"/>
      <c r="S1248" s="152"/>
      <c r="T1248" s="152"/>
    </row>
    <row r="1249" spans="2:20" s="14" customFormat="1" ht="15" customHeight="1">
      <c r="B1249" s="144">
        <v>2015</v>
      </c>
      <c r="C1249" s="146">
        <v>1837</v>
      </c>
      <c r="D1249" s="160">
        <v>475019</v>
      </c>
      <c r="E1249" s="146">
        <v>360989</v>
      </c>
      <c r="F1249" s="146">
        <v>328970</v>
      </c>
      <c r="G1249" s="146">
        <v>4011</v>
      </c>
      <c r="H1249" s="146">
        <v>114029</v>
      </c>
      <c r="I1249" s="146">
        <v>14251</v>
      </c>
      <c r="J1249" s="146">
        <v>16024</v>
      </c>
      <c r="K1249" s="160">
        <v>316238</v>
      </c>
      <c r="L1249" s="146">
        <v>187087</v>
      </c>
      <c r="M1249" s="146">
        <v>168807</v>
      </c>
      <c r="N1249" s="146">
        <v>129151</v>
      </c>
      <c r="O1249" s="146">
        <v>28842</v>
      </c>
      <c r="P1249" s="146">
        <v>7686</v>
      </c>
      <c r="Q1249" s="146">
        <v>42341</v>
      </c>
      <c r="R1249" s="160">
        <v>158780</v>
      </c>
      <c r="S1249" s="146">
        <v>106058</v>
      </c>
      <c r="T1249" s="146">
        <v>-74777</v>
      </c>
    </row>
    <row r="1250" spans="2:20" s="14" customFormat="1" ht="15" customHeight="1">
      <c r="B1250" s="144">
        <v>2014</v>
      </c>
      <c r="C1250" s="146">
        <v>1624</v>
      </c>
      <c r="D1250" s="160">
        <v>441024</v>
      </c>
      <c r="E1250" s="146">
        <v>346297</v>
      </c>
      <c r="F1250" s="146">
        <v>312614</v>
      </c>
      <c r="G1250" s="146">
        <v>3856</v>
      </c>
      <c r="H1250" s="146">
        <v>94728</v>
      </c>
      <c r="I1250" s="146">
        <v>15876</v>
      </c>
      <c r="J1250" s="146">
        <v>14776</v>
      </c>
      <c r="K1250" s="160">
        <v>298119</v>
      </c>
      <c r="L1250" s="146">
        <v>152433</v>
      </c>
      <c r="M1250" s="146">
        <v>133042</v>
      </c>
      <c r="N1250" s="146">
        <v>145686</v>
      </c>
      <c r="O1250" s="146">
        <v>37133</v>
      </c>
      <c r="P1250" s="146">
        <v>6982</v>
      </c>
      <c r="Q1250" s="146">
        <v>37666</v>
      </c>
      <c r="R1250" s="160">
        <v>142905</v>
      </c>
      <c r="S1250" s="146">
        <v>100063</v>
      </c>
      <c r="T1250" s="146">
        <v>-70009</v>
      </c>
    </row>
    <row r="1251" spans="2:20" s="14" customFormat="1" ht="15" customHeight="1">
      <c r="B1251" s="144">
        <v>2013</v>
      </c>
      <c r="C1251" s="146">
        <v>1540</v>
      </c>
      <c r="D1251" s="160">
        <v>415303</v>
      </c>
      <c r="E1251" s="146">
        <v>328133</v>
      </c>
      <c r="F1251" s="146">
        <v>288619</v>
      </c>
      <c r="G1251" s="146">
        <v>4530</v>
      </c>
      <c r="H1251" s="146">
        <v>87170</v>
      </c>
      <c r="I1251" s="146">
        <v>15875</v>
      </c>
      <c r="J1251" s="146">
        <v>14163</v>
      </c>
      <c r="K1251" s="160">
        <v>278213</v>
      </c>
      <c r="L1251" s="146">
        <v>144060</v>
      </c>
      <c r="M1251" s="146">
        <v>127621</v>
      </c>
      <c r="N1251" s="146">
        <v>134154</v>
      </c>
      <c r="O1251" s="146">
        <v>35971</v>
      </c>
      <c r="P1251" s="146">
        <v>7710</v>
      </c>
      <c r="Q1251" s="146">
        <v>34742</v>
      </c>
      <c r="R1251" s="160">
        <v>137089</v>
      </c>
      <c r="S1251" s="146">
        <v>97354</v>
      </c>
      <c r="T1251" s="146">
        <v>-64127</v>
      </c>
    </row>
    <row r="1252" spans="2:20" ht="15" customHeight="1">
      <c r="B1252" s="144">
        <v>2012</v>
      </c>
      <c r="C1252" s="146">
        <v>1526</v>
      </c>
      <c r="D1252" s="160">
        <v>449736</v>
      </c>
      <c r="E1252" s="146">
        <v>350619</v>
      </c>
      <c r="F1252" s="146">
        <v>311916</v>
      </c>
      <c r="G1252" s="146">
        <v>4104</v>
      </c>
      <c r="H1252" s="146">
        <v>99117</v>
      </c>
      <c r="I1252" s="146">
        <v>18918</v>
      </c>
      <c r="J1252" s="146">
        <v>15419</v>
      </c>
      <c r="K1252" s="160">
        <v>296911</v>
      </c>
      <c r="L1252" s="146">
        <v>156796</v>
      </c>
      <c r="M1252" s="146">
        <v>139937</v>
      </c>
      <c r="N1252" s="146">
        <v>140116</v>
      </c>
      <c r="O1252" s="146">
        <v>32514</v>
      </c>
      <c r="P1252" s="146">
        <v>7464</v>
      </c>
      <c r="Q1252" s="146">
        <v>40089</v>
      </c>
      <c r="R1252" s="160">
        <v>152825</v>
      </c>
      <c r="S1252" s="146">
        <v>104987</v>
      </c>
      <c r="T1252" s="146">
        <v>-59109</v>
      </c>
    </row>
    <row r="1253" spans="2:20" ht="15" customHeight="1">
      <c r="B1253" s="144">
        <v>2011</v>
      </c>
      <c r="C1253" s="146">
        <v>1527</v>
      </c>
      <c r="D1253" s="160">
        <v>522338</v>
      </c>
      <c r="E1253" s="146">
        <v>415056</v>
      </c>
      <c r="F1253" s="146">
        <v>370384</v>
      </c>
      <c r="G1253" s="146">
        <v>4445</v>
      </c>
      <c r="H1253" s="146">
        <v>107282</v>
      </c>
      <c r="I1253" s="146">
        <v>18116</v>
      </c>
      <c r="J1253" s="146">
        <v>15464</v>
      </c>
      <c r="K1253" s="160">
        <v>322064</v>
      </c>
      <c r="L1253" s="146">
        <v>182737</v>
      </c>
      <c r="M1253" s="146">
        <v>152407</v>
      </c>
      <c r="N1253" s="146">
        <v>139327</v>
      </c>
      <c r="O1253" s="146">
        <v>31114</v>
      </c>
      <c r="P1253" s="146">
        <v>5853</v>
      </c>
      <c r="Q1253" s="146">
        <v>38935</v>
      </c>
      <c r="R1253" s="160">
        <v>200274</v>
      </c>
      <c r="S1253" s="146">
        <v>113693</v>
      </c>
      <c r="T1253" s="146">
        <v>-48821</v>
      </c>
    </row>
    <row r="1254" spans="2:20" ht="15" customHeight="1">
      <c r="B1254" s="144">
        <v>2010</v>
      </c>
      <c r="C1254" s="146">
        <v>1535</v>
      </c>
      <c r="D1254" s="160">
        <v>537015</v>
      </c>
      <c r="E1254" s="146">
        <v>429937</v>
      </c>
      <c r="F1254" s="146">
        <v>385192</v>
      </c>
      <c r="G1254" s="146">
        <v>4394</v>
      </c>
      <c r="H1254" s="146">
        <v>107078</v>
      </c>
      <c r="I1254" s="146">
        <v>18929</v>
      </c>
      <c r="J1254" s="146">
        <v>16157</v>
      </c>
      <c r="K1254" s="160">
        <v>326398</v>
      </c>
      <c r="L1254" s="146">
        <v>188514</v>
      </c>
      <c r="M1254" s="146">
        <v>158475</v>
      </c>
      <c r="N1254" s="146">
        <v>137884</v>
      </c>
      <c r="O1254" s="146">
        <v>30518</v>
      </c>
      <c r="P1254" s="146">
        <v>5499</v>
      </c>
      <c r="Q1254" s="146">
        <v>35114</v>
      </c>
      <c r="R1254" s="160">
        <v>210617</v>
      </c>
      <c r="S1254" s="146">
        <v>118157</v>
      </c>
      <c r="T1254" s="146">
        <v>-44039</v>
      </c>
    </row>
    <row r="1255" spans="2:20" ht="15" customHeight="1">
      <c r="B1255" s="144">
        <v>2009</v>
      </c>
      <c r="C1255" s="146">
        <v>1635</v>
      </c>
      <c r="D1255" s="160">
        <v>568441</v>
      </c>
      <c r="E1255" s="146" t="s">
        <v>69</v>
      </c>
      <c r="F1255" s="146" t="s">
        <v>69</v>
      </c>
      <c r="G1255" s="146" t="s">
        <v>69</v>
      </c>
      <c r="H1255" s="146" t="s">
        <v>69</v>
      </c>
      <c r="I1255" s="146" t="s">
        <v>69</v>
      </c>
      <c r="J1255" s="146" t="s">
        <v>69</v>
      </c>
      <c r="K1255" s="160">
        <v>406331</v>
      </c>
      <c r="L1255" s="146" t="s">
        <v>69</v>
      </c>
      <c r="M1255" s="146" t="s">
        <v>69</v>
      </c>
      <c r="N1255" s="146" t="s">
        <v>69</v>
      </c>
      <c r="O1255" s="146" t="s">
        <v>69</v>
      </c>
      <c r="P1255" s="146" t="s">
        <v>69</v>
      </c>
      <c r="Q1255" s="146" t="s">
        <v>69</v>
      </c>
      <c r="R1255" s="160">
        <v>162110</v>
      </c>
      <c r="S1255" s="146" t="s">
        <v>69</v>
      </c>
      <c r="T1255" s="146" t="s">
        <v>69</v>
      </c>
    </row>
    <row r="1256" spans="2:20" ht="15" customHeight="1">
      <c r="B1256" s="144">
        <v>2008</v>
      </c>
      <c r="C1256" s="146">
        <v>1629</v>
      </c>
      <c r="D1256" s="160">
        <v>561057</v>
      </c>
      <c r="E1256" s="146" t="s">
        <v>69</v>
      </c>
      <c r="F1256" s="146" t="s">
        <v>69</v>
      </c>
      <c r="G1256" s="146" t="s">
        <v>69</v>
      </c>
      <c r="H1256" s="146" t="s">
        <v>69</v>
      </c>
      <c r="I1256" s="146" t="s">
        <v>69</v>
      </c>
      <c r="J1256" s="146" t="s">
        <v>69</v>
      </c>
      <c r="K1256" s="160">
        <v>392119</v>
      </c>
      <c r="L1256" s="146" t="s">
        <v>69</v>
      </c>
      <c r="M1256" s="146" t="s">
        <v>69</v>
      </c>
      <c r="N1256" s="146" t="s">
        <v>69</v>
      </c>
      <c r="O1256" s="146" t="s">
        <v>69</v>
      </c>
      <c r="P1256" s="146" t="s">
        <v>69</v>
      </c>
      <c r="Q1256" s="146" t="s">
        <v>69</v>
      </c>
      <c r="R1256" s="160">
        <v>168938</v>
      </c>
      <c r="S1256" s="146" t="s">
        <v>69</v>
      </c>
      <c r="T1256" s="146" t="s">
        <v>69</v>
      </c>
    </row>
    <row r="1257" spans="2:20" s="14" customFormat="1" ht="15" customHeight="1" collapsed="1">
      <c r="B1257" s="141" t="s">
        <v>304</v>
      </c>
      <c r="C1257" s="152"/>
      <c r="D1257" s="152"/>
      <c r="E1257" s="152"/>
      <c r="F1257" s="152"/>
      <c r="G1257" s="152"/>
      <c r="H1257" s="152"/>
      <c r="I1257" s="152"/>
      <c r="J1257" s="152"/>
      <c r="K1257" s="152"/>
      <c r="L1257" s="152"/>
      <c r="M1257" s="152"/>
      <c r="N1257" s="152"/>
      <c r="O1257" s="152"/>
      <c r="P1257" s="152"/>
      <c r="Q1257" s="152"/>
      <c r="R1257" s="152"/>
      <c r="S1257" s="152"/>
      <c r="T1257" s="152"/>
    </row>
    <row r="1258" spans="2:20" s="14" customFormat="1" ht="15" customHeight="1">
      <c r="B1258" s="144">
        <v>2015</v>
      </c>
      <c r="C1258" s="146">
        <v>2524</v>
      </c>
      <c r="D1258" s="160">
        <v>1716116</v>
      </c>
      <c r="E1258" s="146">
        <v>1372666</v>
      </c>
      <c r="F1258" s="146">
        <v>1140670</v>
      </c>
      <c r="G1258" s="146">
        <v>26604</v>
      </c>
      <c r="H1258" s="146">
        <v>343451</v>
      </c>
      <c r="I1258" s="146">
        <v>46163</v>
      </c>
      <c r="J1258" s="146">
        <v>65479</v>
      </c>
      <c r="K1258" s="160">
        <v>1092782</v>
      </c>
      <c r="L1258" s="146">
        <v>637698</v>
      </c>
      <c r="M1258" s="146">
        <v>403134</v>
      </c>
      <c r="N1258" s="146">
        <v>455084</v>
      </c>
      <c r="O1258" s="146">
        <v>68099</v>
      </c>
      <c r="P1258" s="146">
        <v>29397</v>
      </c>
      <c r="Q1258" s="146">
        <v>81252</v>
      </c>
      <c r="R1258" s="160">
        <v>623334</v>
      </c>
      <c r="S1258" s="146">
        <v>208786</v>
      </c>
      <c r="T1258" s="146">
        <v>-128064</v>
      </c>
    </row>
    <row r="1259" spans="2:20" s="14" customFormat="1" ht="15" customHeight="1">
      <c r="B1259" s="144">
        <v>2014</v>
      </c>
      <c r="C1259" s="146">
        <v>2292</v>
      </c>
      <c r="D1259" s="160">
        <v>1861456</v>
      </c>
      <c r="E1259" s="146">
        <v>1458860</v>
      </c>
      <c r="F1259" s="146">
        <v>1195117</v>
      </c>
      <c r="G1259" s="146">
        <v>23904</v>
      </c>
      <c r="H1259" s="146">
        <v>402596</v>
      </c>
      <c r="I1259" s="146">
        <v>106368</v>
      </c>
      <c r="J1259" s="146">
        <v>63950</v>
      </c>
      <c r="K1259" s="160">
        <v>1243164</v>
      </c>
      <c r="L1259" s="146">
        <v>619953</v>
      </c>
      <c r="M1259" s="146">
        <v>405982</v>
      </c>
      <c r="N1259" s="146">
        <v>623211</v>
      </c>
      <c r="O1259" s="146">
        <v>76778</v>
      </c>
      <c r="P1259" s="146">
        <v>31655</v>
      </c>
      <c r="Q1259" s="146">
        <v>225972</v>
      </c>
      <c r="R1259" s="160">
        <v>618292</v>
      </c>
      <c r="S1259" s="146">
        <v>212087</v>
      </c>
      <c r="T1259" s="146">
        <v>-109302</v>
      </c>
    </row>
    <row r="1260" spans="2:20" s="14" customFormat="1" ht="15" customHeight="1">
      <c r="B1260" s="144">
        <v>2013</v>
      </c>
      <c r="C1260" s="146">
        <v>2155</v>
      </c>
      <c r="D1260" s="160">
        <v>1902615</v>
      </c>
      <c r="E1260" s="146">
        <v>1468053</v>
      </c>
      <c r="F1260" s="146">
        <v>1221121</v>
      </c>
      <c r="G1260" s="146">
        <v>23504</v>
      </c>
      <c r="H1260" s="146">
        <v>434562</v>
      </c>
      <c r="I1260" s="146">
        <v>113946</v>
      </c>
      <c r="J1260" s="146">
        <v>78368</v>
      </c>
      <c r="K1260" s="160">
        <v>1331794</v>
      </c>
      <c r="L1260" s="146">
        <v>692017</v>
      </c>
      <c r="M1260" s="146">
        <v>475439</v>
      </c>
      <c r="N1260" s="146">
        <v>639777</v>
      </c>
      <c r="O1260" s="146">
        <v>79018</v>
      </c>
      <c r="P1260" s="146">
        <v>33637</v>
      </c>
      <c r="Q1260" s="146">
        <v>226692</v>
      </c>
      <c r="R1260" s="160">
        <v>570821</v>
      </c>
      <c r="S1260" s="146">
        <v>234118</v>
      </c>
      <c r="T1260" s="146">
        <v>-90955</v>
      </c>
    </row>
    <row r="1261" spans="2:20" ht="15" customHeight="1">
      <c r="B1261" s="144">
        <v>2012</v>
      </c>
      <c r="C1261" s="146">
        <v>2148</v>
      </c>
      <c r="D1261" s="160">
        <v>1921614</v>
      </c>
      <c r="E1261" s="146">
        <v>1466795</v>
      </c>
      <c r="F1261" s="146">
        <v>1187443</v>
      </c>
      <c r="G1261" s="146">
        <v>24903</v>
      </c>
      <c r="H1261" s="146">
        <v>454819</v>
      </c>
      <c r="I1261" s="146">
        <v>115495</v>
      </c>
      <c r="J1261" s="146">
        <v>91136</v>
      </c>
      <c r="K1261" s="160">
        <v>1345380</v>
      </c>
      <c r="L1261" s="146">
        <v>789033</v>
      </c>
      <c r="M1261" s="146">
        <v>560318</v>
      </c>
      <c r="N1261" s="146">
        <v>556347</v>
      </c>
      <c r="O1261" s="146">
        <v>94841</v>
      </c>
      <c r="P1261" s="146">
        <v>42514</v>
      </c>
      <c r="Q1261" s="146">
        <v>142043</v>
      </c>
      <c r="R1261" s="160">
        <v>576233</v>
      </c>
      <c r="S1261" s="146">
        <v>234859</v>
      </c>
      <c r="T1261" s="146">
        <v>-74195</v>
      </c>
    </row>
    <row r="1262" spans="2:20" ht="15" customHeight="1">
      <c r="B1262" s="144">
        <v>2011</v>
      </c>
      <c r="C1262" s="146">
        <v>2212</v>
      </c>
      <c r="D1262" s="160">
        <v>1947738</v>
      </c>
      <c r="E1262" s="146">
        <v>1511297</v>
      </c>
      <c r="F1262" s="146">
        <v>1231100</v>
      </c>
      <c r="G1262" s="146">
        <v>25158</v>
      </c>
      <c r="H1262" s="146">
        <v>436441</v>
      </c>
      <c r="I1262" s="146">
        <v>93113</v>
      </c>
      <c r="J1262" s="146">
        <v>80556</v>
      </c>
      <c r="K1262" s="160">
        <v>1324001</v>
      </c>
      <c r="L1262" s="146">
        <v>631552</v>
      </c>
      <c r="M1262" s="146">
        <v>529362</v>
      </c>
      <c r="N1262" s="146">
        <v>692449</v>
      </c>
      <c r="O1262" s="146">
        <v>79573</v>
      </c>
      <c r="P1262" s="146">
        <v>36164</v>
      </c>
      <c r="Q1262" s="146">
        <v>165575</v>
      </c>
      <c r="R1262" s="160">
        <v>623737</v>
      </c>
      <c r="S1262" s="146">
        <v>242975</v>
      </c>
      <c r="T1262" s="146">
        <v>-78544</v>
      </c>
    </row>
    <row r="1263" spans="2:20" ht="15" customHeight="1">
      <c r="B1263" s="144">
        <v>2010</v>
      </c>
      <c r="C1263" s="146">
        <v>2176</v>
      </c>
      <c r="D1263" s="160">
        <v>1897508</v>
      </c>
      <c r="E1263" s="146">
        <v>1475539</v>
      </c>
      <c r="F1263" s="146">
        <v>1192122</v>
      </c>
      <c r="G1263" s="146">
        <v>28915</v>
      </c>
      <c r="H1263" s="146">
        <v>421969</v>
      </c>
      <c r="I1263" s="146">
        <v>81457</v>
      </c>
      <c r="J1263" s="146">
        <v>73500</v>
      </c>
      <c r="K1263" s="160">
        <v>1297215</v>
      </c>
      <c r="L1263" s="146">
        <v>641601</v>
      </c>
      <c r="M1263" s="146">
        <v>570303</v>
      </c>
      <c r="N1263" s="146">
        <v>655614</v>
      </c>
      <c r="O1263" s="146">
        <v>73079</v>
      </c>
      <c r="P1263" s="146">
        <v>33802</v>
      </c>
      <c r="Q1263" s="146">
        <v>119377</v>
      </c>
      <c r="R1263" s="160">
        <v>600292</v>
      </c>
      <c r="S1263" s="146">
        <v>239036</v>
      </c>
      <c r="T1263" s="146">
        <v>-55974</v>
      </c>
    </row>
    <row r="1264" spans="2:20" ht="15" customHeight="1">
      <c r="B1264" s="144">
        <v>2009</v>
      </c>
      <c r="C1264" s="146">
        <v>2249</v>
      </c>
      <c r="D1264" s="160">
        <v>1828973</v>
      </c>
      <c r="E1264" s="146" t="s">
        <v>69</v>
      </c>
      <c r="F1264" s="146" t="s">
        <v>69</v>
      </c>
      <c r="G1264" s="146" t="s">
        <v>69</v>
      </c>
      <c r="H1264" s="146" t="s">
        <v>69</v>
      </c>
      <c r="I1264" s="146" t="s">
        <v>69</v>
      </c>
      <c r="J1264" s="146" t="s">
        <v>69</v>
      </c>
      <c r="K1264" s="160">
        <v>1299274</v>
      </c>
      <c r="L1264" s="146" t="s">
        <v>69</v>
      </c>
      <c r="M1264" s="146" t="s">
        <v>69</v>
      </c>
      <c r="N1264" s="146" t="s">
        <v>69</v>
      </c>
      <c r="O1264" s="146" t="s">
        <v>69</v>
      </c>
      <c r="P1264" s="146" t="s">
        <v>69</v>
      </c>
      <c r="Q1264" s="146" t="s">
        <v>69</v>
      </c>
      <c r="R1264" s="160">
        <v>529700</v>
      </c>
      <c r="S1264" s="146" t="s">
        <v>69</v>
      </c>
      <c r="T1264" s="146" t="s">
        <v>69</v>
      </c>
    </row>
    <row r="1265" spans="2:20" ht="15" customHeight="1">
      <c r="B1265" s="144">
        <v>2008</v>
      </c>
      <c r="C1265" s="146">
        <v>2258</v>
      </c>
      <c r="D1265" s="160">
        <v>1806041</v>
      </c>
      <c r="E1265" s="146" t="s">
        <v>69</v>
      </c>
      <c r="F1265" s="146" t="s">
        <v>69</v>
      </c>
      <c r="G1265" s="146" t="s">
        <v>69</v>
      </c>
      <c r="H1265" s="146" t="s">
        <v>69</v>
      </c>
      <c r="I1265" s="146" t="s">
        <v>69</v>
      </c>
      <c r="J1265" s="146" t="s">
        <v>69</v>
      </c>
      <c r="K1265" s="160">
        <v>1304983</v>
      </c>
      <c r="L1265" s="146" t="s">
        <v>69</v>
      </c>
      <c r="M1265" s="146" t="s">
        <v>69</v>
      </c>
      <c r="N1265" s="146" t="s">
        <v>69</v>
      </c>
      <c r="O1265" s="146" t="s">
        <v>69</v>
      </c>
      <c r="P1265" s="146" t="s">
        <v>69</v>
      </c>
      <c r="Q1265" s="146" t="s">
        <v>69</v>
      </c>
      <c r="R1265" s="160">
        <v>501058</v>
      </c>
      <c r="S1265" s="146" t="s">
        <v>69</v>
      </c>
      <c r="T1265" s="146" t="s">
        <v>69</v>
      </c>
    </row>
    <row r="1266" spans="2:20" s="12" customFormat="1" ht="15" customHeight="1">
      <c r="B1266" s="138" t="s">
        <v>26</v>
      </c>
      <c r="C1266" s="139"/>
      <c r="D1266" s="139"/>
      <c r="E1266" s="139"/>
      <c r="F1266" s="139"/>
      <c r="G1266" s="139"/>
      <c r="H1266" s="139"/>
      <c r="I1266" s="139"/>
      <c r="J1266" s="139"/>
      <c r="K1266" s="139"/>
      <c r="L1266" s="139"/>
      <c r="M1266" s="139"/>
      <c r="N1266" s="139"/>
      <c r="O1266" s="139"/>
      <c r="P1266" s="139"/>
      <c r="Q1266" s="139"/>
      <c r="R1266" s="139"/>
      <c r="S1266" s="139"/>
      <c r="T1266" s="139"/>
    </row>
    <row r="1267" spans="2:20" s="13" customFormat="1" ht="15" customHeight="1">
      <c r="B1267" s="141" t="s">
        <v>460</v>
      </c>
      <c r="C1267" s="142"/>
      <c r="D1267" s="142"/>
      <c r="E1267" s="142"/>
      <c r="F1267" s="142"/>
      <c r="G1267" s="142"/>
      <c r="H1267" s="142"/>
      <c r="I1267" s="142"/>
      <c r="J1267" s="142"/>
      <c r="K1267" s="142"/>
      <c r="L1267" s="142"/>
      <c r="M1267" s="142"/>
      <c r="N1267" s="142"/>
      <c r="O1267" s="142"/>
      <c r="P1267" s="142"/>
      <c r="Q1267" s="142"/>
      <c r="R1267" s="142"/>
      <c r="S1267" s="142"/>
      <c r="T1267" s="142"/>
    </row>
    <row r="1268" spans="2:20" s="13" customFormat="1" ht="15" customHeight="1">
      <c r="B1268" s="144">
        <v>2015</v>
      </c>
      <c r="C1268" s="146">
        <v>15600</v>
      </c>
      <c r="D1268" s="160">
        <v>28496506</v>
      </c>
      <c r="E1268" s="146">
        <v>20707484</v>
      </c>
      <c r="F1268" s="146">
        <v>5802248</v>
      </c>
      <c r="G1268" s="146">
        <v>7662248</v>
      </c>
      <c r="H1268" s="146">
        <v>7789023</v>
      </c>
      <c r="I1268" s="146">
        <v>335302</v>
      </c>
      <c r="J1268" s="146">
        <v>3131638</v>
      </c>
      <c r="K1268" s="160">
        <v>24732426</v>
      </c>
      <c r="L1268" s="146">
        <v>16864691</v>
      </c>
      <c r="M1268" s="146">
        <v>13220076</v>
      </c>
      <c r="N1268" s="146">
        <v>7867735</v>
      </c>
      <c r="O1268" s="146">
        <v>2255878</v>
      </c>
      <c r="P1268" s="146">
        <v>427906</v>
      </c>
      <c r="Q1268" s="146">
        <v>1386078</v>
      </c>
      <c r="R1268" s="160">
        <v>3764081</v>
      </c>
      <c r="S1268" s="146">
        <v>1870219</v>
      </c>
      <c r="T1268" s="146">
        <v>-3322069</v>
      </c>
    </row>
    <row r="1269" spans="2:20" s="13" customFormat="1" ht="15" customHeight="1">
      <c r="B1269" s="144">
        <v>2014</v>
      </c>
      <c r="C1269" s="146">
        <v>14834</v>
      </c>
      <c r="D1269" s="160">
        <v>21819900</v>
      </c>
      <c r="E1269" s="146">
        <v>15107092</v>
      </c>
      <c r="F1269" s="146">
        <v>5876280</v>
      </c>
      <c r="G1269" s="146">
        <v>5811599</v>
      </c>
      <c r="H1269" s="146">
        <v>6712807</v>
      </c>
      <c r="I1269" s="146">
        <v>334514</v>
      </c>
      <c r="J1269" s="146">
        <v>3188714</v>
      </c>
      <c r="K1269" s="160">
        <v>17941990</v>
      </c>
      <c r="L1269" s="146">
        <v>11069757</v>
      </c>
      <c r="M1269" s="146">
        <v>9087511</v>
      </c>
      <c r="N1269" s="146">
        <v>6872233</v>
      </c>
      <c r="O1269" s="146">
        <v>2283780</v>
      </c>
      <c r="P1269" s="146">
        <v>388234</v>
      </c>
      <c r="Q1269" s="146">
        <v>805595</v>
      </c>
      <c r="R1269" s="160">
        <v>3877910</v>
      </c>
      <c r="S1269" s="146">
        <v>2823938</v>
      </c>
      <c r="T1269" s="146">
        <v>-2087657</v>
      </c>
    </row>
    <row r="1270" spans="2:20" s="13" customFormat="1" ht="15" customHeight="1">
      <c r="B1270" s="144">
        <v>2013</v>
      </c>
      <c r="C1270" s="146">
        <v>14507</v>
      </c>
      <c r="D1270" s="160">
        <v>32372075</v>
      </c>
      <c r="E1270" s="146">
        <v>25412929</v>
      </c>
      <c r="F1270" s="146">
        <v>5969969</v>
      </c>
      <c r="G1270" s="146">
        <v>5204277</v>
      </c>
      <c r="H1270" s="146">
        <v>6959146</v>
      </c>
      <c r="I1270" s="146">
        <v>347727</v>
      </c>
      <c r="J1270" s="146">
        <v>3072747</v>
      </c>
      <c r="K1270" s="160">
        <v>18216744</v>
      </c>
      <c r="L1270" s="146">
        <v>10729945</v>
      </c>
      <c r="M1270" s="146">
        <v>9071005</v>
      </c>
      <c r="N1270" s="146">
        <v>7486800</v>
      </c>
      <c r="O1270" s="146">
        <v>2277820</v>
      </c>
      <c r="P1270" s="146">
        <v>395183</v>
      </c>
      <c r="Q1270" s="146">
        <v>1646241</v>
      </c>
      <c r="R1270" s="160">
        <v>14155331</v>
      </c>
      <c r="S1270" s="146">
        <v>2754903</v>
      </c>
      <c r="T1270" s="146">
        <v>-1685173</v>
      </c>
    </row>
    <row r="1271" spans="2:20" ht="15" customHeight="1">
      <c r="B1271" s="144">
        <v>2012</v>
      </c>
      <c r="C1271" s="146">
        <v>14328</v>
      </c>
      <c r="D1271" s="160">
        <v>33779968</v>
      </c>
      <c r="E1271" s="146">
        <v>26733289</v>
      </c>
      <c r="F1271" s="146">
        <v>6224417</v>
      </c>
      <c r="G1271" s="146">
        <v>5276991</v>
      </c>
      <c r="H1271" s="146">
        <v>7046679</v>
      </c>
      <c r="I1271" s="146">
        <v>402568</v>
      </c>
      <c r="J1271" s="146">
        <v>3054830</v>
      </c>
      <c r="K1271" s="160">
        <v>18692852</v>
      </c>
      <c r="L1271" s="146">
        <v>10252361</v>
      </c>
      <c r="M1271" s="146">
        <v>8578163</v>
      </c>
      <c r="N1271" s="146">
        <v>8440490</v>
      </c>
      <c r="O1271" s="146">
        <v>2261470</v>
      </c>
      <c r="P1271" s="146">
        <v>395037</v>
      </c>
      <c r="Q1271" s="146">
        <v>2649778</v>
      </c>
      <c r="R1271" s="160">
        <v>15087116</v>
      </c>
      <c r="S1271" s="146">
        <v>2720079</v>
      </c>
      <c r="T1271" s="146">
        <v>-1659625</v>
      </c>
    </row>
    <row r="1272" spans="2:20" ht="15" customHeight="1">
      <c r="B1272" s="144">
        <v>2011</v>
      </c>
      <c r="C1272" s="146">
        <v>14462</v>
      </c>
      <c r="D1272" s="160">
        <v>35290224</v>
      </c>
      <c r="E1272" s="146">
        <v>27711004</v>
      </c>
      <c r="F1272" s="146">
        <v>6309997</v>
      </c>
      <c r="G1272" s="146">
        <v>5357366</v>
      </c>
      <c r="H1272" s="146">
        <v>7579220</v>
      </c>
      <c r="I1272" s="146">
        <v>450676</v>
      </c>
      <c r="J1272" s="146">
        <v>3213876</v>
      </c>
      <c r="K1272" s="160">
        <v>19337033</v>
      </c>
      <c r="L1272" s="146">
        <v>8902313</v>
      </c>
      <c r="M1272" s="146">
        <v>7066527</v>
      </c>
      <c r="N1272" s="146">
        <v>10434721</v>
      </c>
      <c r="O1272" s="146">
        <v>2319533</v>
      </c>
      <c r="P1272" s="146">
        <v>406872</v>
      </c>
      <c r="Q1272" s="146">
        <v>3734641</v>
      </c>
      <c r="R1272" s="160">
        <v>15953191</v>
      </c>
      <c r="S1272" s="146">
        <v>2780360</v>
      </c>
      <c r="T1272" s="146">
        <v>-1329152</v>
      </c>
    </row>
    <row r="1273" spans="2:20" ht="15" customHeight="1">
      <c r="B1273" s="144">
        <v>2010</v>
      </c>
      <c r="C1273" s="146">
        <v>14372</v>
      </c>
      <c r="D1273" s="160">
        <v>36488555</v>
      </c>
      <c r="E1273" s="146">
        <v>28730206</v>
      </c>
      <c r="F1273" s="146">
        <v>6519911</v>
      </c>
      <c r="G1273" s="146">
        <v>6795137</v>
      </c>
      <c r="H1273" s="146">
        <v>7758349</v>
      </c>
      <c r="I1273" s="146">
        <v>469259</v>
      </c>
      <c r="J1273" s="146">
        <v>3346688</v>
      </c>
      <c r="K1273" s="160">
        <v>19650703</v>
      </c>
      <c r="L1273" s="146">
        <v>9843918</v>
      </c>
      <c r="M1273" s="146">
        <v>8075895</v>
      </c>
      <c r="N1273" s="146">
        <v>9806785</v>
      </c>
      <c r="O1273" s="146">
        <v>2261142</v>
      </c>
      <c r="P1273" s="146">
        <v>395398</v>
      </c>
      <c r="Q1273" s="146">
        <v>3068979</v>
      </c>
      <c r="R1273" s="160">
        <v>16837853</v>
      </c>
      <c r="S1273" s="146">
        <v>2820331</v>
      </c>
      <c r="T1273" s="146">
        <v>-2385487</v>
      </c>
    </row>
    <row r="1274" spans="2:20" ht="15" customHeight="1">
      <c r="B1274" s="144">
        <v>2009</v>
      </c>
      <c r="C1274" s="146">
        <v>14968</v>
      </c>
      <c r="D1274" s="160">
        <v>22414904</v>
      </c>
      <c r="E1274" s="146" t="s">
        <v>69</v>
      </c>
      <c r="F1274" s="146" t="s">
        <v>69</v>
      </c>
      <c r="G1274" s="146" t="s">
        <v>69</v>
      </c>
      <c r="H1274" s="146" t="s">
        <v>69</v>
      </c>
      <c r="I1274" s="146" t="s">
        <v>69</v>
      </c>
      <c r="J1274" s="146" t="s">
        <v>69</v>
      </c>
      <c r="K1274" s="160">
        <v>14389437</v>
      </c>
      <c r="L1274" s="146" t="s">
        <v>69</v>
      </c>
      <c r="M1274" s="146" t="s">
        <v>69</v>
      </c>
      <c r="N1274" s="146" t="s">
        <v>69</v>
      </c>
      <c r="O1274" s="146" t="s">
        <v>69</v>
      </c>
      <c r="P1274" s="146" t="s">
        <v>69</v>
      </c>
      <c r="Q1274" s="146" t="s">
        <v>69</v>
      </c>
      <c r="R1274" s="160">
        <v>8025467</v>
      </c>
      <c r="S1274" s="146" t="s">
        <v>69</v>
      </c>
      <c r="T1274" s="146" t="s">
        <v>69</v>
      </c>
    </row>
    <row r="1275" spans="2:20" ht="15" customHeight="1">
      <c r="B1275" s="144">
        <v>2008</v>
      </c>
      <c r="C1275" s="146">
        <v>15800</v>
      </c>
      <c r="D1275" s="160">
        <v>21605941</v>
      </c>
      <c r="E1275" s="146" t="s">
        <v>69</v>
      </c>
      <c r="F1275" s="146" t="s">
        <v>69</v>
      </c>
      <c r="G1275" s="146" t="s">
        <v>69</v>
      </c>
      <c r="H1275" s="146" t="s">
        <v>69</v>
      </c>
      <c r="I1275" s="146" t="s">
        <v>69</v>
      </c>
      <c r="J1275" s="146" t="s">
        <v>69</v>
      </c>
      <c r="K1275" s="160">
        <v>14308652</v>
      </c>
      <c r="L1275" s="146" t="s">
        <v>69</v>
      </c>
      <c r="M1275" s="146" t="s">
        <v>69</v>
      </c>
      <c r="N1275" s="146" t="s">
        <v>69</v>
      </c>
      <c r="O1275" s="146" t="s">
        <v>69</v>
      </c>
      <c r="P1275" s="146" t="s">
        <v>69</v>
      </c>
      <c r="Q1275" s="146" t="s">
        <v>69</v>
      </c>
      <c r="R1275" s="160">
        <v>7297289</v>
      </c>
      <c r="S1275" s="146" t="s">
        <v>69</v>
      </c>
      <c r="T1275" s="146" t="s">
        <v>69</v>
      </c>
    </row>
    <row r="1276" spans="2:20" s="13" customFormat="1" ht="15" customHeight="1">
      <c r="B1276" s="138" t="s">
        <v>35</v>
      </c>
      <c r="C1276" s="150"/>
      <c r="D1276" s="150"/>
      <c r="E1276" s="150"/>
      <c r="F1276" s="150"/>
      <c r="G1276" s="150"/>
      <c r="H1276" s="150"/>
      <c r="I1276" s="150"/>
      <c r="J1276" s="150"/>
      <c r="K1276" s="150"/>
      <c r="L1276" s="150"/>
      <c r="M1276" s="150"/>
      <c r="N1276" s="150"/>
      <c r="O1276" s="150"/>
      <c r="P1276" s="150"/>
      <c r="Q1276" s="150"/>
      <c r="R1276" s="150"/>
      <c r="S1276" s="150"/>
      <c r="T1276" s="150"/>
    </row>
    <row r="1277" spans="2:20" s="14" customFormat="1" ht="15" customHeight="1">
      <c r="B1277" s="141" t="s">
        <v>305</v>
      </c>
      <c r="C1277" s="152"/>
      <c r="D1277" s="152"/>
      <c r="E1277" s="152"/>
      <c r="F1277" s="152"/>
      <c r="G1277" s="152"/>
      <c r="H1277" s="152"/>
      <c r="I1277" s="152"/>
      <c r="J1277" s="152"/>
      <c r="K1277" s="152"/>
      <c r="L1277" s="152"/>
      <c r="M1277" s="152"/>
      <c r="N1277" s="152"/>
      <c r="O1277" s="152"/>
      <c r="P1277" s="152"/>
      <c r="Q1277" s="152"/>
      <c r="R1277" s="152"/>
      <c r="S1277" s="152"/>
      <c r="T1277" s="152"/>
    </row>
    <row r="1278" spans="2:20" s="14" customFormat="1" ht="15" customHeight="1">
      <c r="B1278" s="144">
        <v>2015</v>
      </c>
      <c r="C1278" s="146">
        <v>5753</v>
      </c>
      <c r="D1278" s="160">
        <v>16246</v>
      </c>
      <c r="E1278" s="146">
        <v>3976</v>
      </c>
      <c r="F1278" s="146">
        <v>3271</v>
      </c>
      <c r="G1278" s="146">
        <v>68</v>
      </c>
      <c r="H1278" s="146">
        <v>12270</v>
      </c>
      <c r="I1278" s="146">
        <v>0</v>
      </c>
      <c r="J1278" s="146">
        <v>1637</v>
      </c>
      <c r="K1278" s="160">
        <v>4441</v>
      </c>
      <c r="L1278" s="146">
        <v>1942</v>
      </c>
      <c r="M1278" s="146">
        <v>1826</v>
      </c>
      <c r="N1278" s="146">
        <v>2500</v>
      </c>
      <c r="O1278" s="146">
        <v>1334</v>
      </c>
      <c r="P1278" s="146">
        <v>123</v>
      </c>
      <c r="Q1278" s="146">
        <v>351</v>
      </c>
      <c r="R1278" s="160">
        <v>11805</v>
      </c>
      <c r="S1278" s="146">
        <v>8833</v>
      </c>
      <c r="T1278" s="146">
        <v>230</v>
      </c>
    </row>
    <row r="1279" spans="2:20" s="14" customFormat="1" ht="15" customHeight="1">
      <c r="B1279" s="144">
        <v>2014</v>
      </c>
      <c r="C1279" s="146">
        <v>5479</v>
      </c>
      <c r="D1279" s="160">
        <v>16729</v>
      </c>
      <c r="E1279" s="146">
        <v>6706</v>
      </c>
      <c r="F1279" s="146">
        <v>3435</v>
      </c>
      <c r="G1279" s="146">
        <v>67</v>
      </c>
      <c r="H1279" s="146">
        <v>10023</v>
      </c>
      <c r="I1279" s="146">
        <v>0</v>
      </c>
      <c r="J1279" s="146">
        <v>1796</v>
      </c>
      <c r="K1279" s="160">
        <v>4445</v>
      </c>
      <c r="L1279" s="146">
        <v>1010</v>
      </c>
      <c r="M1279" s="146">
        <v>828</v>
      </c>
      <c r="N1279" s="146">
        <v>3435</v>
      </c>
      <c r="O1279" s="146">
        <v>1249</v>
      </c>
      <c r="P1279" s="146">
        <v>163</v>
      </c>
      <c r="Q1279" s="146">
        <v>454</v>
      </c>
      <c r="R1279" s="160">
        <v>12284</v>
      </c>
      <c r="S1279" s="146">
        <v>7006</v>
      </c>
      <c r="T1279" s="146">
        <v>1160</v>
      </c>
    </row>
    <row r="1280" spans="2:20" s="14" customFormat="1" ht="15" customHeight="1">
      <c r="B1280" s="144">
        <v>2013</v>
      </c>
      <c r="C1280" s="146">
        <v>5494</v>
      </c>
      <c r="D1280" s="160">
        <v>17203</v>
      </c>
      <c r="E1280" s="146">
        <v>6325</v>
      </c>
      <c r="F1280" s="146">
        <v>3751</v>
      </c>
      <c r="G1280" s="146">
        <v>64</v>
      </c>
      <c r="H1280" s="146">
        <v>10878</v>
      </c>
      <c r="I1280" s="146">
        <v>0</v>
      </c>
      <c r="J1280" s="146">
        <v>1897</v>
      </c>
      <c r="K1280" s="160">
        <v>4987</v>
      </c>
      <c r="L1280" s="146">
        <v>2121</v>
      </c>
      <c r="M1280" s="146">
        <v>1558</v>
      </c>
      <c r="N1280" s="146">
        <v>2866</v>
      </c>
      <c r="O1280" s="146">
        <v>1540</v>
      </c>
      <c r="P1280" s="146">
        <v>285</v>
      </c>
      <c r="Q1280" s="146">
        <v>373</v>
      </c>
      <c r="R1280" s="160">
        <v>12217</v>
      </c>
      <c r="S1280" s="146">
        <v>9346</v>
      </c>
      <c r="T1280" s="146">
        <v>125</v>
      </c>
    </row>
    <row r="1281" spans="2:20" ht="15" customHeight="1">
      <c r="B1281" s="144">
        <v>2012</v>
      </c>
      <c r="C1281" s="146">
        <v>5748</v>
      </c>
      <c r="D1281" s="160">
        <v>17610</v>
      </c>
      <c r="E1281" s="146">
        <v>6443</v>
      </c>
      <c r="F1281" s="146">
        <v>3760</v>
      </c>
      <c r="G1281" s="146">
        <v>59</v>
      </c>
      <c r="H1281" s="146">
        <v>11168</v>
      </c>
      <c r="I1281" s="146">
        <v>0</v>
      </c>
      <c r="J1281" s="146">
        <v>1626</v>
      </c>
      <c r="K1281" s="160">
        <v>5647</v>
      </c>
      <c r="L1281" s="146">
        <v>1579</v>
      </c>
      <c r="M1281" s="146">
        <v>793</v>
      </c>
      <c r="N1281" s="146">
        <v>4068</v>
      </c>
      <c r="O1281" s="146">
        <v>1411</v>
      </c>
      <c r="P1281" s="146">
        <v>322</v>
      </c>
      <c r="Q1281" s="146">
        <v>1541</v>
      </c>
      <c r="R1281" s="160">
        <v>11963</v>
      </c>
      <c r="S1281" s="146">
        <v>8595</v>
      </c>
      <c r="T1281" s="146">
        <v>45</v>
      </c>
    </row>
    <row r="1282" spans="2:20" ht="15" customHeight="1">
      <c r="B1282" s="144">
        <v>2011</v>
      </c>
      <c r="C1282" s="146">
        <v>6226</v>
      </c>
      <c r="D1282" s="160">
        <v>26856</v>
      </c>
      <c r="E1282" s="146">
        <v>8417</v>
      </c>
      <c r="F1282" s="146">
        <v>5872</v>
      </c>
      <c r="G1282" s="146">
        <v>98</v>
      </c>
      <c r="H1282" s="146">
        <v>18439</v>
      </c>
      <c r="I1282" s="146">
        <v>0</v>
      </c>
      <c r="J1282" s="146">
        <v>2317</v>
      </c>
      <c r="K1282" s="160">
        <v>8610</v>
      </c>
      <c r="L1282" s="146">
        <v>3896</v>
      </c>
      <c r="M1282" s="146">
        <v>2863</v>
      </c>
      <c r="N1282" s="146">
        <v>4714</v>
      </c>
      <c r="O1282" s="146">
        <v>2245</v>
      </c>
      <c r="P1282" s="146">
        <v>376</v>
      </c>
      <c r="Q1282" s="146">
        <v>354</v>
      </c>
      <c r="R1282" s="160">
        <v>18246</v>
      </c>
      <c r="S1282" s="146">
        <v>14332</v>
      </c>
      <c r="T1282" s="146">
        <v>125</v>
      </c>
    </row>
    <row r="1283" spans="2:20" ht="15" customHeight="1">
      <c r="B1283" s="144">
        <v>2010</v>
      </c>
      <c r="C1283" s="146">
        <v>6691</v>
      </c>
      <c r="D1283" s="160">
        <v>27054</v>
      </c>
      <c r="E1283" s="146">
        <v>8073</v>
      </c>
      <c r="F1283" s="146">
        <v>5946</v>
      </c>
      <c r="G1283" s="146">
        <v>77</v>
      </c>
      <c r="H1283" s="146">
        <v>18981</v>
      </c>
      <c r="I1283" s="146">
        <v>0</v>
      </c>
      <c r="J1283" s="146">
        <v>3542</v>
      </c>
      <c r="K1283" s="160">
        <v>8235</v>
      </c>
      <c r="L1283" s="146">
        <v>1752</v>
      </c>
      <c r="M1283" s="146">
        <v>795</v>
      </c>
      <c r="N1283" s="146">
        <v>6482</v>
      </c>
      <c r="O1283" s="146">
        <v>2682</v>
      </c>
      <c r="P1283" s="146">
        <v>633</v>
      </c>
      <c r="Q1283" s="146">
        <v>1076</v>
      </c>
      <c r="R1283" s="160">
        <v>18819</v>
      </c>
      <c r="S1283" s="146">
        <v>13584</v>
      </c>
      <c r="T1283" s="146">
        <v>533</v>
      </c>
    </row>
    <row r="1284" spans="2:20" ht="15" customHeight="1">
      <c r="B1284" s="144">
        <v>2009</v>
      </c>
      <c r="C1284" s="146">
        <v>7392</v>
      </c>
      <c r="D1284" s="160">
        <v>21196</v>
      </c>
      <c r="E1284" s="146" t="s">
        <v>69</v>
      </c>
      <c r="F1284" s="146" t="s">
        <v>69</v>
      </c>
      <c r="G1284" s="146" t="s">
        <v>69</v>
      </c>
      <c r="H1284" s="146" t="s">
        <v>69</v>
      </c>
      <c r="I1284" s="146" t="s">
        <v>69</v>
      </c>
      <c r="J1284" s="146" t="s">
        <v>69</v>
      </c>
      <c r="K1284" s="160">
        <v>6312</v>
      </c>
      <c r="L1284" s="146" t="s">
        <v>69</v>
      </c>
      <c r="M1284" s="146" t="s">
        <v>69</v>
      </c>
      <c r="N1284" s="146" t="s">
        <v>69</v>
      </c>
      <c r="O1284" s="146" t="s">
        <v>69</v>
      </c>
      <c r="P1284" s="146" t="s">
        <v>69</v>
      </c>
      <c r="Q1284" s="146" t="s">
        <v>69</v>
      </c>
      <c r="R1284" s="160">
        <v>14884</v>
      </c>
      <c r="S1284" s="146" t="s">
        <v>69</v>
      </c>
      <c r="T1284" s="146" t="s">
        <v>69</v>
      </c>
    </row>
    <row r="1285" spans="2:20" ht="15" customHeight="1">
      <c r="B1285" s="144">
        <v>2008</v>
      </c>
      <c r="C1285" s="146">
        <v>8376</v>
      </c>
      <c r="D1285" s="160">
        <v>23182</v>
      </c>
      <c r="E1285" s="146" t="s">
        <v>69</v>
      </c>
      <c r="F1285" s="146" t="s">
        <v>69</v>
      </c>
      <c r="G1285" s="146" t="s">
        <v>69</v>
      </c>
      <c r="H1285" s="146" t="s">
        <v>69</v>
      </c>
      <c r="I1285" s="146" t="s">
        <v>69</v>
      </c>
      <c r="J1285" s="146" t="s">
        <v>69</v>
      </c>
      <c r="K1285" s="160">
        <v>6699</v>
      </c>
      <c r="L1285" s="146" t="s">
        <v>69</v>
      </c>
      <c r="M1285" s="146" t="s">
        <v>69</v>
      </c>
      <c r="N1285" s="146" t="s">
        <v>69</v>
      </c>
      <c r="O1285" s="146" t="s">
        <v>69</v>
      </c>
      <c r="P1285" s="146" t="s">
        <v>69</v>
      </c>
      <c r="Q1285" s="146" t="s">
        <v>69</v>
      </c>
      <c r="R1285" s="160">
        <v>16482</v>
      </c>
      <c r="S1285" s="146" t="s">
        <v>69</v>
      </c>
      <c r="T1285" s="146" t="s">
        <v>69</v>
      </c>
    </row>
    <row r="1286" spans="2:20" s="14" customFormat="1" ht="15" customHeight="1" collapsed="1">
      <c r="B1286" s="141" t="s">
        <v>306</v>
      </c>
      <c r="C1286" s="152"/>
      <c r="D1286" s="152"/>
      <c r="E1286" s="152"/>
      <c r="F1286" s="152"/>
      <c r="G1286" s="152"/>
      <c r="H1286" s="152"/>
      <c r="I1286" s="152"/>
      <c r="J1286" s="152"/>
      <c r="K1286" s="152"/>
      <c r="L1286" s="152"/>
      <c r="M1286" s="152"/>
      <c r="N1286" s="152"/>
      <c r="O1286" s="152"/>
      <c r="P1286" s="152"/>
      <c r="Q1286" s="152"/>
      <c r="R1286" s="152"/>
      <c r="S1286" s="152"/>
      <c r="T1286" s="152"/>
    </row>
    <row r="1287" spans="2:20" s="14" customFormat="1" ht="15" customHeight="1">
      <c r="B1287" s="144">
        <v>2015</v>
      </c>
      <c r="C1287" s="146">
        <v>9847</v>
      </c>
      <c r="D1287" s="160">
        <v>28480261</v>
      </c>
      <c r="E1287" s="146">
        <v>20703508</v>
      </c>
      <c r="F1287" s="146">
        <v>5798977</v>
      </c>
      <c r="G1287" s="146">
        <v>7662180</v>
      </c>
      <c r="H1287" s="146">
        <v>7776752</v>
      </c>
      <c r="I1287" s="146">
        <v>335302</v>
      </c>
      <c r="J1287" s="146">
        <v>3130001</v>
      </c>
      <c r="K1287" s="160">
        <v>24727984</v>
      </c>
      <c r="L1287" s="146">
        <v>16862749</v>
      </c>
      <c r="M1287" s="146">
        <v>13218250</v>
      </c>
      <c r="N1287" s="146">
        <v>7865235</v>
      </c>
      <c r="O1287" s="146">
        <v>2254544</v>
      </c>
      <c r="P1287" s="146">
        <v>427783</v>
      </c>
      <c r="Q1287" s="146">
        <v>1385727</v>
      </c>
      <c r="R1287" s="160">
        <v>3752276</v>
      </c>
      <c r="S1287" s="146">
        <v>1861386</v>
      </c>
      <c r="T1287" s="146">
        <v>-3322300</v>
      </c>
    </row>
    <row r="1288" spans="2:20" s="14" customFormat="1" ht="15" customHeight="1">
      <c r="B1288" s="144">
        <v>2014</v>
      </c>
      <c r="C1288" s="146">
        <v>9355</v>
      </c>
      <c r="D1288" s="160">
        <v>21803171</v>
      </c>
      <c r="E1288" s="146">
        <v>15100386</v>
      </c>
      <c r="F1288" s="146">
        <v>5872845</v>
      </c>
      <c r="G1288" s="146">
        <v>5811533</v>
      </c>
      <c r="H1288" s="146">
        <v>6702785</v>
      </c>
      <c r="I1288" s="146">
        <v>334514</v>
      </c>
      <c r="J1288" s="146">
        <v>3186917</v>
      </c>
      <c r="K1288" s="160">
        <v>17937545</v>
      </c>
      <c r="L1288" s="146">
        <v>11068748</v>
      </c>
      <c r="M1288" s="146">
        <v>9086684</v>
      </c>
      <c r="N1288" s="146">
        <v>6868797</v>
      </c>
      <c r="O1288" s="146">
        <v>2282531</v>
      </c>
      <c r="P1288" s="146">
        <v>388071</v>
      </c>
      <c r="Q1288" s="146">
        <v>805141</v>
      </c>
      <c r="R1288" s="160">
        <v>3865626</v>
      </c>
      <c r="S1288" s="146">
        <v>2816932</v>
      </c>
      <c r="T1288" s="146">
        <v>-2088817</v>
      </c>
    </row>
    <row r="1289" spans="2:20" s="14" customFormat="1" ht="15" customHeight="1">
      <c r="B1289" s="144">
        <v>2013</v>
      </c>
      <c r="C1289" s="146">
        <v>9013</v>
      </c>
      <c r="D1289" s="160">
        <v>32354872</v>
      </c>
      <c r="E1289" s="146">
        <v>25406604</v>
      </c>
      <c r="F1289" s="146">
        <v>5966218</v>
      </c>
      <c r="G1289" s="146">
        <v>5204212</v>
      </c>
      <c r="H1289" s="146">
        <v>6948268</v>
      </c>
      <c r="I1289" s="146">
        <v>347727</v>
      </c>
      <c r="J1289" s="146">
        <v>3070850</v>
      </c>
      <c r="K1289" s="160">
        <v>18211758</v>
      </c>
      <c r="L1289" s="146">
        <v>10727824</v>
      </c>
      <c r="M1289" s="146">
        <v>9069448</v>
      </c>
      <c r="N1289" s="146">
        <v>7483933</v>
      </c>
      <c r="O1289" s="146">
        <v>2276280</v>
      </c>
      <c r="P1289" s="146">
        <v>394898</v>
      </c>
      <c r="Q1289" s="146">
        <v>1645868</v>
      </c>
      <c r="R1289" s="160">
        <v>14143114</v>
      </c>
      <c r="S1289" s="146">
        <v>2745557</v>
      </c>
      <c r="T1289" s="146">
        <v>-1685298</v>
      </c>
    </row>
    <row r="1290" spans="2:20" ht="15" customHeight="1">
      <c r="B1290" s="144">
        <v>2012</v>
      </c>
      <c r="C1290" s="146">
        <v>8580</v>
      </c>
      <c r="D1290" s="160">
        <v>33762358</v>
      </c>
      <c r="E1290" s="146">
        <v>26726846</v>
      </c>
      <c r="F1290" s="146">
        <v>6220658</v>
      </c>
      <c r="G1290" s="146">
        <v>5276932</v>
      </c>
      <c r="H1290" s="146">
        <v>7035511</v>
      </c>
      <c r="I1290" s="146">
        <v>402568</v>
      </c>
      <c r="J1290" s="146">
        <v>3053204</v>
      </c>
      <c r="K1290" s="160">
        <v>18687204</v>
      </c>
      <c r="L1290" s="146">
        <v>10250782</v>
      </c>
      <c r="M1290" s="146">
        <v>8577370</v>
      </c>
      <c r="N1290" s="146">
        <v>8436423</v>
      </c>
      <c r="O1290" s="146">
        <v>2260059</v>
      </c>
      <c r="P1290" s="146">
        <v>394715</v>
      </c>
      <c r="Q1290" s="146">
        <v>2648237</v>
      </c>
      <c r="R1290" s="160">
        <v>15075153</v>
      </c>
      <c r="S1290" s="146">
        <v>2711484</v>
      </c>
      <c r="T1290" s="146">
        <v>-1659670</v>
      </c>
    </row>
    <row r="1291" spans="2:20" ht="15" customHeight="1">
      <c r="B1291" s="144">
        <v>2011</v>
      </c>
      <c r="C1291" s="146">
        <v>8236</v>
      </c>
      <c r="D1291" s="160">
        <v>35263368</v>
      </c>
      <c r="E1291" s="146">
        <v>27702587</v>
      </c>
      <c r="F1291" s="146">
        <v>6304125</v>
      </c>
      <c r="G1291" s="146">
        <v>5357267</v>
      </c>
      <c r="H1291" s="146">
        <v>7560781</v>
      </c>
      <c r="I1291" s="146">
        <v>450676</v>
      </c>
      <c r="J1291" s="146">
        <v>3211559</v>
      </c>
      <c r="K1291" s="160">
        <v>19328423</v>
      </c>
      <c r="L1291" s="146">
        <v>8898416</v>
      </c>
      <c r="M1291" s="146">
        <v>7063664</v>
      </c>
      <c r="N1291" s="146">
        <v>10430007</v>
      </c>
      <c r="O1291" s="146">
        <v>2317289</v>
      </c>
      <c r="P1291" s="146">
        <v>406495</v>
      </c>
      <c r="Q1291" s="146">
        <v>3734288</v>
      </c>
      <c r="R1291" s="160">
        <v>15934945</v>
      </c>
      <c r="S1291" s="146">
        <v>2766028</v>
      </c>
      <c r="T1291" s="146">
        <v>-1329277</v>
      </c>
    </row>
    <row r="1292" spans="2:20" ht="15" customHeight="1">
      <c r="B1292" s="144">
        <v>2010</v>
      </c>
      <c r="C1292" s="146">
        <v>7681</v>
      </c>
      <c r="D1292" s="160">
        <v>36461501</v>
      </c>
      <c r="E1292" s="146">
        <v>28722133</v>
      </c>
      <c r="F1292" s="146">
        <v>6513966</v>
      </c>
      <c r="G1292" s="146">
        <v>6795060</v>
      </c>
      <c r="H1292" s="146">
        <v>7739368</v>
      </c>
      <c r="I1292" s="146">
        <v>469259</v>
      </c>
      <c r="J1292" s="146">
        <v>3343146</v>
      </c>
      <c r="K1292" s="160">
        <v>19642468</v>
      </c>
      <c r="L1292" s="146">
        <v>9842166</v>
      </c>
      <c r="M1292" s="146">
        <v>8075100</v>
      </c>
      <c r="N1292" s="146">
        <v>9800302</v>
      </c>
      <c r="O1292" s="146">
        <v>2258460</v>
      </c>
      <c r="P1292" s="146">
        <v>394764</v>
      </c>
      <c r="Q1292" s="146">
        <v>3067903</v>
      </c>
      <c r="R1292" s="160">
        <v>16819033</v>
      </c>
      <c r="S1292" s="146">
        <v>2806747</v>
      </c>
      <c r="T1292" s="146">
        <v>-2386020</v>
      </c>
    </row>
    <row r="1293" spans="2:20" ht="15" customHeight="1">
      <c r="B1293" s="144">
        <v>2009</v>
      </c>
      <c r="C1293" s="146">
        <v>7576</v>
      </c>
      <c r="D1293" s="160">
        <v>22393708</v>
      </c>
      <c r="E1293" s="146" t="s">
        <v>69</v>
      </c>
      <c r="F1293" s="146" t="s">
        <v>69</v>
      </c>
      <c r="G1293" s="146" t="s">
        <v>69</v>
      </c>
      <c r="H1293" s="146" t="s">
        <v>69</v>
      </c>
      <c r="I1293" s="146" t="s">
        <v>69</v>
      </c>
      <c r="J1293" s="146" t="s">
        <v>69</v>
      </c>
      <c r="K1293" s="160">
        <v>14383125</v>
      </c>
      <c r="L1293" s="146" t="s">
        <v>69</v>
      </c>
      <c r="M1293" s="146" t="s">
        <v>69</v>
      </c>
      <c r="N1293" s="146" t="s">
        <v>69</v>
      </c>
      <c r="O1293" s="146" t="s">
        <v>69</v>
      </c>
      <c r="P1293" s="146" t="s">
        <v>69</v>
      </c>
      <c r="Q1293" s="146" t="s">
        <v>69</v>
      </c>
      <c r="R1293" s="160">
        <v>8010583</v>
      </c>
      <c r="S1293" s="146" t="s">
        <v>69</v>
      </c>
      <c r="T1293" s="146" t="s">
        <v>69</v>
      </c>
    </row>
    <row r="1294" spans="2:20" ht="15" customHeight="1">
      <c r="B1294" s="144">
        <v>2008</v>
      </c>
      <c r="C1294" s="146">
        <v>7424</v>
      </c>
      <c r="D1294" s="160">
        <v>21582759</v>
      </c>
      <c r="E1294" s="146" t="s">
        <v>69</v>
      </c>
      <c r="F1294" s="146" t="s">
        <v>69</v>
      </c>
      <c r="G1294" s="146" t="s">
        <v>69</v>
      </c>
      <c r="H1294" s="146" t="s">
        <v>69</v>
      </c>
      <c r="I1294" s="146" t="s">
        <v>69</v>
      </c>
      <c r="J1294" s="146" t="s">
        <v>69</v>
      </c>
      <c r="K1294" s="160">
        <v>14301953</v>
      </c>
      <c r="L1294" s="146" t="s">
        <v>69</v>
      </c>
      <c r="M1294" s="146" t="s">
        <v>69</v>
      </c>
      <c r="N1294" s="146" t="s">
        <v>69</v>
      </c>
      <c r="O1294" s="146" t="s">
        <v>69</v>
      </c>
      <c r="P1294" s="146" t="s">
        <v>69</v>
      </c>
      <c r="Q1294" s="146" t="s">
        <v>69</v>
      </c>
      <c r="R1294" s="160">
        <v>7280807</v>
      </c>
      <c r="S1294" s="146" t="s">
        <v>69</v>
      </c>
      <c r="T1294" s="146" t="s">
        <v>69</v>
      </c>
    </row>
    <row r="1295" spans="2:20" s="13" customFormat="1" ht="15" customHeight="1">
      <c r="B1295" s="138" t="s">
        <v>11</v>
      </c>
      <c r="C1295" s="150"/>
      <c r="D1295" s="150"/>
      <c r="E1295" s="150"/>
      <c r="F1295" s="150"/>
      <c r="G1295" s="150"/>
      <c r="H1295" s="150"/>
      <c r="I1295" s="150"/>
      <c r="J1295" s="150"/>
      <c r="K1295" s="150"/>
      <c r="L1295" s="150"/>
      <c r="M1295" s="150"/>
      <c r="N1295" s="150"/>
      <c r="O1295" s="150"/>
      <c r="P1295" s="150"/>
      <c r="Q1295" s="150"/>
      <c r="R1295" s="150"/>
      <c r="S1295" s="150"/>
      <c r="T1295" s="150"/>
    </row>
    <row r="1296" spans="2:20" s="14" customFormat="1" ht="15" customHeight="1">
      <c r="B1296" s="141" t="s">
        <v>307</v>
      </c>
      <c r="C1296" s="152"/>
      <c r="D1296" s="152"/>
      <c r="E1296" s="152"/>
      <c r="F1296" s="152"/>
      <c r="G1296" s="152"/>
      <c r="H1296" s="152"/>
      <c r="I1296" s="152"/>
      <c r="J1296" s="152"/>
      <c r="K1296" s="152"/>
      <c r="L1296" s="152"/>
      <c r="M1296" s="152"/>
      <c r="N1296" s="152"/>
      <c r="O1296" s="152"/>
      <c r="P1296" s="152"/>
      <c r="Q1296" s="152"/>
      <c r="R1296" s="152"/>
      <c r="S1296" s="152"/>
      <c r="T1296" s="152"/>
    </row>
    <row r="1297" spans="2:20" s="14" customFormat="1" ht="15" customHeight="1">
      <c r="B1297" s="144">
        <v>2015</v>
      </c>
      <c r="C1297" s="146">
        <v>15546</v>
      </c>
      <c r="D1297" s="160">
        <v>13576013</v>
      </c>
      <c r="E1297" s="146">
        <v>9548336</v>
      </c>
      <c r="F1297" s="146">
        <v>861117</v>
      </c>
      <c r="G1297" s="146">
        <v>2358016</v>
      </c>
      <c r="H1297" s="146">
        <v>4027677</v>
      </c>
      <c r="I1297" s="146">
        <v>162054</v>
      </c>
      <c r="J1297" s="146">
        <v>1564927</v>
      </c>
      <c r="K1297" s="160">
        <v>11940970</v>
      </c>
      <c r="L1297" s="146">
        <v>8660160</v>
      </c>
      <c r="M1297" s="146">
        <v>6534463</v>
      </c>
      <c r="N1297" s="146">
        <v>3280810</v>
      </c>
      <c r="O1297" s="146">
        <v>878806</v>
      </c>
      <c r="P1297" s="146">
        <v>245233</v>
      </c>
      <c r="Q1297" s="146">
        <v>680334</v>
      </c>
      <c r="R1297" s="160">
        <v>1635043</v>
      </c>
      <c r="S1297" s="146">
        <v>703077</v>
      </c>
      <c r="T1297" s="146">
        <v>-767130</v>
      </c>
    </row>
    <row r="1298" spans="2:20" s="14" customFormat="1" ht="15" customHeight="1">
      <c r="B1298" s="144">
        <v>2014</v>
      </c>
      <c r="C1298" s="146">
        <v>14785</v>
      </c>
      <c r="D1298" s="160">
        <v>5733905</v>
      </c>
      <c r="E1298" s="146">
        <v>2296038</v>
      </c>
      <c r="F1298" s="146">
        <v>893348</v>
      </c>
      <c r="G1298" s="146">
        <v>467535</v>
      </c>
      <c r="H1298" s="146">
        <v>3437867</v>
      </c>
      <c r="I1298" s="146">
        <v>168182</v>
      </c>
      <c r="J1298" s="146">
        <v>1472145</v>
      </c>
      <c r="K1298" s="160">
        <v>4101174</v>
      </c>
      <c r="L1298" s="146">
        <v>1141056</v>
      </c>
      <c r="M1298" s="146">
        <v>806243</v>
      </c>
      <c r="N1298" s="146">
        <v>2960118</v>
      </c>
      <c r="O1298" s="146">
        <v>915617</v>
      </c>
      <c r="P1298" s="146">
        <v>235416</v>
      </c>
      <c r="Q1298" s="146">
        <v>377713</v>
      </c>
      <c r="R1298" s="160">
        <v>1632731</v>
      </c>
      <c r="S1298" s="146">
        <v>813833</v>
      </c>
      <c r="T1298" s="146">
        <v>-757323</v>
      </c>
    </row>
    <row r="1299" spans="2:20" s="14" customFormat="1" ht="15" customHeight="1">
      <c r="B1299" s="144">
        <v>2013</v>
      </c>
      <c r="C1299" s="146">
        <v>14461</v>
      </c>
      <c r="D1299" s="160">
        <v>6010870</v>
      </c>
      <c r="E1299" s="146">
        <v>2380583</v>
      </c>
      <c r="F1299" s="146">
        <v>916009</v>
      </c>
      <c r="G1299" s="146">
        <v>478577</v>
      </c>
      <c r="H1299" s="146">
        <v>3630288</v>
      </c>
      <c r="I1299" s="146">
        <v>173557</v>
      </c>
      <c r="J1299" s="146">
        <v>1476804</v>
      </c>
      <c r="K1299" s="160">
        <v>4123971</v>
      </c>
      <c r="L1299" s="146">
        <v>1137324</v>
      </c>
      <c r="M1299" s="146">
        <v>876485</v>
      </c>
      <c r="N1299" s="146">
        <v>2986647</v>
      </c>
      <c r="O1299" s="146">
        <v>881446</v>
      </c>
      <c r="P1299" s="146">
        <v>241020</v>
      </c>
      <c r="Q1299" s="146">
        <v>435049</v>
      </c>
      <c r="R1299" s="160">
        <v>1886899</v>
      </c>
      <c r="S1299" s="146">
        <v>793513</v>
      </c>
      <c r="T1299" s="146">
        <v>-660658</v>
      </c>
    </row>
    <row r="1300" spans="2:20" ht="15" customHeight="1">
      <c r="B1300" s="144">
        <v>2012</v>
      </c>
      <c r="C1300" s="146">
        <v>14278</v>
      </c>
      <c r="D1300" s="160">
        <v>5633787</v>
      </c>
      <c r="E1300" s="146">
        <v>2142338</v>
      </c>
      <c r="F1300" s="146">
        <v>865300</v>
      </c>
      <c r="G1300" s="146">
        <v>431766</v>
      </c>
      <c r="H1300" s="146">
        <v>3491448</v>
      </c>
      <c r="I1300" s="146">
        <v>185853</v>
      </c>
      <c r="J1300" s="146">
        <v>1392890</v>
      </c>
      <c r="K1300" s="160">
        <v>4132219</v>
      </c>
      <c r="L1300" s="146">
        <v>1210549</v>
      </c>
      <c r="M1300" s="146">
        <v>923958</v>
      </c>
      <c r="N1300" s="146">
        <v>2921670</v>
      </c>
      <c r="O1300" s="146">
        <v>842452</v>
      </c>
      <c r="P1300" s="146">
        <v>222412</v>
      </c>
      <c r="Q1300" s="146">
        <v>505795</v>
      </c>
      <c r="R1300" s="160">
        <v>1501567</v>
      </c>
      <c r="S1300" s="146">
        <v>711191</v>
      </c>
      <c r="T1300" s="146">
        <v>-730544</v>
      </c>
    </row>
    <row r="1301" spans="2:20" ht="15" customHeight="1">
      <c r="B1301" s="144">
        <v>2011</v>
      </c>
      <c r="C1301" s="146">
        <v>14411</v>
      </c>
      <c r="D1301" s="160">
        <v>5828824</v>
      </c>
      <c r="E1301" s="146">
        <v>2197314</v>
      </c>
      <c r="F1301" s="146">
        <v>872764</v>
      </c>
      <c r="G1301" s="146">
        <v>462181</v>
      </c>
      <c r="H1301" s="146">
        <v>3631510</v>
      </c>
      <c r="I1301" s="146">
        <v>209647</v>
      </c>
      <c r="J1301" s="146">
        <v>1470576</v>
      </c>
      <c r="K1301" s="160">
        <v>4415820</v>
      </c>
      <c r="L1301" s="146">
        <v>1214961</v>
      </c>
      <c r="M1301" s="146">
        <v>881192</v>
      </c>
      <c r="N1301" s="146">
        <v>3200860</v>
      </c>
      <c r="O1301" s="146">
        <v>901863</v>
      </c>
      <c r="P1301" s="146">
        <v>226815</v>
      </c>
      <c r="Q1301" s="146">
        <v>544213</v>
      </c>
      <c r="R1301" s="160">
        <v>1413003</v>
      </c>
      <c r="S1301" s="146">
        <v>730131</v>
      </c>
      <c r="T1301" s="146">
        <v>-782455</v>
      </c>
    </row>
    <row r="1302" spans="2:20" ht="15" customHeight="1">
      <c r="B1302" s="144">
        <v>2010</v>
      </c>
      <c r="C1302" s="146">
        <v>14325</v>
      </c>
      <c r="D1302" s="160">
        <v>5861201</v>
      </c>
      <c r="E1302" s="146">
        <v>2140472</v>
      </c>
      <c r="F1302" s="146">
        <v>880874</v>
      </c>
      <c r="G1302" s="146">
        <v>470864</v>
      </c>
      <c r="H1302" s="146">
        <v>3720729</v>
      </c>
      <c r="I1302" s="146">
        <v>215279</v>
      </c>
      <c r="J1302" s="146">
        <v>1498945</v>
      </c>
      <c r="K1302" s="160">
        <v>4271787</v>
      </c>
      <c r="L1302" s="146">
        <v>1116087</v>
      </c>
      <c r="M1302" s="146">
        <v>890038</v>
      </c>
      <c r="N1302" s="146">
        <v>3155700</v>
      </c>
      <c r="O1302" s="146">
        <v>913192</v>
      </c>
      <c r="P1302" s="146">
        <v>238154</v>
      </c>
      <c r="Q1302" s="146">
        <v>502866</v>
      </c>
      <c r="R1302" s="160">
        <v>1589413</v>
      </c>
      <c r="S1302" s="146">
        <v>757519</v>
      </c>
      <c r="T1302" s="146">
        <v>-808846</v>
      </c>
    </row>
    <row r="1303" spans="2:20" ht="15" customHeight="1">
      <c r="B1303" s="144">
        <v>2009</v>
      </c>
      <c r="C1303" s="146">
        <v>14920</v>
      </c>
      <c r="D1303" s="160">
        <v>5615530</v>
      </c>
      <c r="E1303" s="146" t="s">
        <v>69</v>
      </c>
      <c r="F1303" s="146" t="s">
        <v>69</v>
      </c>
      <c r="G1303" s="146" t="s">
        <v>69</v>
      </c>
      <c r="H1303" s="146" t="s">
        <v>69</v>
      </c>
      <c r="I1303" s="146" t="s">
        <v>69</v>
      </c>
      <c r="J1303" s="146" t="s">
        <v>69</v>
      </c>
      <c r="K1303" s="160">
        <v>4049900</v>
      </c>
      <c r="L1303" s="146" t="s">
        <v>69</v>
      </c>
      <c r="M1303" s="146" t="s">
        <v>69</v>
      </c>
      <c r="N1303" s="146" t="s">
        <v>69</v>
      </c>
      <c r="O1303" s="146" t="s">
        <v>69</v>
      </c>
      <c r="P1303" s="146" t="s">
        <v>69</v>
      </c>
      <c r="Q1303" s="146" t="s">
        <v>69</v>
      </c>
      <c r="R1303" s="160">
        <v>1565630</v>
      </c>
      <c r="S1303" s="146" t="s">
        <v>69</v>
      </c>
      <c r="T1303" s="146" t="s">
        <v>69</v>
      </c>
    </row>
    <row r="1304" spans="2:20" ht="15" customHeight="1">
      <c r="B1304" s="144">
        <v>2008</v>
      </c>
      <c r="C1304" s="146">
        <v>15757</v>
      </c>
      <c r="D1304" s="160">
        <v>5366887</v>
      </c>
      <c r="E1304" s="146" t="s">
        <v>69</v>
      </c>
      <c r="F1304" s="146" t="s">
        <v>69</v>
      </c>
      <c r="G1304" s="146" t="s">
        <v>69</v>
      </c>
      <c r="H1304" s="146" t="s">
        <v>69</v>
      </c>
      <c r="I1304" s="146" t="s">
        <v>69</v>
      </c>
      <c r="J1304" s="146" t="s">
        <v>69</v>
      </c>
      <c r="K1304" s="160">
        <v>4014623</v>
      </c>
      <c r="L1304" s="146" t="s">
        <v>69</v>
      </c>
      <c r="M1304" s="146" t="s">
        <v>69</v>
      </c>
      <c r="N1304" s="146" t="s">
        <v>69</v>
      </c>
      <c r="O1304" s="146" t="s">
        <v>69</v>
      </c>
      <c r="P1304" s="146" t="s">
        <v>69</v>
      </c>
      <c r="Q1304" s="146" t="s">
        <v>69</v>
      </c>
      <c r="R1304" s="160">
        <v>1352265</v>
      </c>
      <c r="S1304" s="146" t="s">
        <v>69</v>
      </c>
      <c r="T1304" s="146" t="s">
        <v>69</v>
      </c>
    </row>
    <row r="1305" spans="2:20" s="15" customFormat="1" ht="15" customHeight="1" collapsed="1">
      <c r="B1305" s="145" t="s">
        <v>308</v>
      </c>
      <c r="C1305" s="154"/>
      <c r="D1305" s="154"/>
      <c r="E1305" s="154"/>
      <c r="F1305" s="154"/>
      <c r="G1305" s="154"/>
      <c r="H1305" s="154"/>
      <c r="I1305" s="154"/>
      <c r="J1305" s="154"/>
      <c r="K1305" s="154"/>
      <c r="L1305" s="154"/>
      <c r="M1305" s="154"/>
      <c r="N1305" s="154"/>
      <c r="O1305" s="154"/>
      <c r="P1305" s="154"/>
      <c r="Q1305" s="154"/>
      <c r="R1305" s="154"/>
      <c r="S1305" s="154"/>
      <c r="T1305" s="154"/>
    </row>
    <row r="1306" spans="2:20" s="15" customFormat="1" ht="15" customHeight="1">
      <c r="B1306" s="144">
        <v>2015</v>
      </c>
      <c r="C1306" s="146">
        <v>14557</v>
      </c>
      <c r="D1306" s="160">
        <v>9393061</v>
      </c>
      <c r="E1306" s="146">
        <v>7989601</v>
      </c>
      <c r="F1306" s="146">
        <v>231742</v>
      </c>
      <c r="G1306" s="146">
        <v>1949972</v>
      </c>
      <c r="H1306" s="146">
        <v>1403460</v>
      </c>
      <c r="I1306" s="146">
        <v>61832</v>
      </c>
      <c r="J1306" s="146">
        <v>325059</v>
      </c>
      <c r="K1306" s="160">
        <v>9106822</v>
      </c>
      <c r="L1306" s="146">
        <v>7863524</v>
      </c>
      <c r="M1306" s="146">
        <v>5974749</v>
      </c>
      <c r="N1306" s="146">
        <v>1243298</v>
      </c>
      <c r="O1306" s="146">
        <v>207018</v>
      </c>
      <c r="P1306" s="146">
        <v>80949</v>
      </c>
      <c r="Q1306" s="146">
        <v>407582</v>
      </c>
      <c r="R1306" s="160">
        <v>286239</v>
      </c>
      <c r="S1306" s="146">
        <v>301318</v>
      </c>
      <c r="T1306" s="146">
        <v>-461462</v>
      </c>
    </row>
    <row r="1307" spans="2:20" s="15" customFormat="1" ht="15" customHeight="1">
      <c r="B1307" s="144">
        <v>2014</v>
      </c>
      <c r="C1307" s="146">
        <v>13852</v>
      </c>
      <c r="D1307" s="160">
        <v>1641093</v>
      </c>
      <c r="E1307" s="146">
        <v>652195</v>
      </c>
      <c r="F1307" s="146">
        <v>266201</v>
      </c>
      <c r="G1307" s="146">
        <v>100344</v>
      </c>
      <c r="H1307" s="146">
        <v>988897</v>
      </c>
      <c r="I1307" s="146">
        <v>62075</v>
      </c>
      <c r="J1307" s="146">
        <v>359804</v>
      </c>
      <c r="K1307" s="160">
        <v>1323195</v>
      </c>
      <c r="L1307" s="146">
        <v>403907</v>
      </c>
      <c r="M1307" s="146">
        <v>259663</v>
      </c>
      <c r="N1307" s="146">
        <v>919288</v>
      </c>
      <c r="O1307" s="146">
        <v>235893</v>
      </c>
      <c r="P1307" s="146">
        <v>84413</v>
      </c>
      <c r="Q1307" s="146">
        <v>70998</v>
      </c>
      <c r="R1307" s="160">
        <v>317898</v>
      </c>
      <c r="S1307" s="146">
        <v>291381</v>
      </c>
      <c r="T1307" s="146">
        <v>-409705</v>
      </c>
    </row>
    <row r="1308" spans="2:20" s="15" customFormat="1" ht="15" customHeight="1">
      <c r="B1308" s="144">
        <v>2013</v>
      </c>
      <c r="C1308" s="146">
        <v>13565</v>
      </c>
      <c r="D1308" s="160">
        <v>1708533</v>
      </c>
      <c r="E1308" s="146">
        <v>758656</v>
      </c>
      <c r="F1308" s="146">
        <v>389319</v>
      </c>
      <c r="G1308" s="146">
        <v>94530</v>
      </c>
      <c r="H1308" s="146">
        <v>949877</v>
      </c>
      <c r="I1308" s="146">
        <v>64131</v>
      </c>
      <c r="J1308" s="146">
        <v>329697</v>
      </c>
      <c r="K1308" s="160">
        <v>1337626</v>
      </c>
      <c r="L1308" s="146">
        <v>379380</v>
      </c>
      <c r="M1308" s="146">
        <v>268115</v>
      </c>
      <c r="N1308" s="146">
        <v>958246</v>
      </c>
      <c r="O1308" s="146">
        <v>228037</v>
      </c>
      <c r="P1308" s="146">
        <v>81333</v>
      </c>
      <c r="Q1308" s="146">
        <v>74932</v>
      </c>
      <c r="R1308" s="160">
        <v>370907</v>
      </c>
      <c r="S1308" s="146">
        <v>264431</v>
      </c>
      <c r="T1308" s="146">
        <v>-367354</v>
      </c>
    </row>
    <row r="1309" spans="2:20" ht="15" customHeight="1">
      <c r="B1309" s="144">
        <v>2012</v>
      </c>
      <c r="C1309" s="146">
        <v>13387</v>
      </c>
      <c r="D1309" s="160">
        <v>1507174</v>
      </c>
      <c r="E1309" s="146">
        <v>610552</v>
      </c>
      <c r="F1309" s="146">
        <v>280762</v>
      </c>
      <c r="G1309" s="146">
        <v>93684</v>
      </c>
      <c r="H1309" s="146">
        <v>896622</v>
      </c>
      <c r="I1309" s="146">
        <v>71005</v>
      </c>
      <c r="J1309" s="146">
        <v>339471</v>
      </c>
      <c r="K1309" s="160">
        <v>1178349</v>
      </c>
      <c r="L1309" s="146">
        <v>301937</v>
      </c>
      <c r="M1309" s="146">
        <v>189218</v>
      </c>
      <c r="N1309" s="146">
        <v>876412</v>
      </c>
      <c r="O1309" s="146">
        <v>220238</v>
      </c>
      <c r="P1309" s="146">
        <v>75358</v>
      </c>
      <c r="Q1309" s="146">
        <v>70419</v>
      </c>
      <c r="R1309" s="160">
        <v>328825</v>
      </c>
      <c r="S1309" s="146">
        <v>241142</v>
      </c>
      <c r="T1309" s="146">
        <v>-366323</v>
      </c>
    </row>
    <row r="1310" spans="2:20" ht="15" customHeight="1">
      <c r="B1310" s="144">
        <v>2011</v>
      </c>
      <c r="C1310" s="146">
        <v>13489</v>
      </c>
      <c r="D1310" s="160">
        <v>1630106</v>
      </c>
      <c r="E1310" s="146">
        <v>676667</v>
      </c>
      <c r="F1310" s="146">
        <v>271959</v>
      </c>
      <c r="G1310" s="146">
        <v>103476</v>
      </c>
      <c r="H1310" s="146">
        <v>953440</v>
      </c>
      <c r="I1310" s="146">
        <v>75440</v>
      </c>
      <c r="J1310" s="146">
        <v>342263</v>
      </c>
      <c r="K1310" s="160">
        <v>1386715</v>
      </c>
      <c r="L1310" s="146">
        <v>373047</v>
      </c>
      <c r="M1310" s="146">
        <v>197622</v>
      </c>
      <c r="N1310" s="146">
        <v>1013668</v>
      </c>
      <c r="O1310" s="146">
        <v>230285</v>
      </c>
      <c r="P1310" s="146">
        <v>78408</v>
      </c>
      <c r="Q1310" s="146">
        <v>73734</v>
      </c>
      <c r="R1310" s="160">
        <v>243391</v>
      </c>
      <c r="S1310" s="146">
        <v>243944</v>
      </c>
      <c r="T1310" s="146">
        <v>-437429</v>
      </c>
    </row>
    <row r="1311" spans="2:20" ht="15" customHeight="1">
      <c r="B1311" s="144">
        <v>2010</v>
      </c>
      <c r="C1311" s="146">
        <v>13408</v>
      </c>
      <c r="D1311" s="160">
        <v>1555663</v>
      </c>
      <c r="E1311" s="146">
        <v>630367</v>
      </c>
      <c r="F1311" s="146">
        <v>243942</v>
      </c>
      <c r="G1311" s="146">
        <v>89720</v>
      </c>
      <c r="H1311" s="146">
        <v>925296</v>
      </c>
      <c r="I1311" s="146">
        <v>79119</v>
      </c>
      <c r="J1311" s="146">
        <v>330391</v>
      </c>
      <c r="K1311" s="160">
        <v>1242336</v>
      </c>
      <c r="L1311" s="146">
        <v>267981</v>
      </c>
      <c r="M1311" s="146">
        <v>180019</v>
      </c>
      <c r="N1311" s="146">
        <v>974356</v>
      </c>
      <c r="O1311" s="146">
        <v>216099</v>
      </c>
      <c r="P1311" s="146">
        <v>83101</v>
      </c>
      <c r="Q1311" s="146">
        <v>67888</v>
      </c>
      <c r="R1311" s="160">
        <v>313327</v>
      </c>
      <c r="S1311" s="146">
        <v>264265</v>
      </c>
      <c r="T1311" s="146">
        <v>-398874</v>
      </c>
    </row>
    <row r="1312" spans="2:20" ht="15" customHeight="1">
      <c r="B1312" s="144">
        <v>2009</v>
      </c>
      <c r="C1312" s="146">
        <v>14011</v>
      </c>
      <c r="D1312" s="160">
        <v>1454234</v>
      </c>
      <c r="E1312" s="146" t="s">
        <v>69</v>
      </c>
      <c r="F1312" s="146" t="s">
        <v>69</v>
      </c>
      <c r="G1312" s="146" t="s">
        <v>69</v>
      </c>
      <c r="H1312" s="146" t="s">
        <v>69</v>
      </c>
      <c r="I1312" s="146" t="s">
        <v>69</v>
      </c>
      <c r="J1312" s="146" t="s">
        <v>69</v>
      </c>
      <c r="K1312" s="160">
        <v>1216557</v>
      </c>
      <c r="L1312" s="146" t="s">
        <v>69</v>
      </c>
      <c r="M1312" s="146" t="s">
        <v>69</v>
      </c>
      <c r="N1312" s="146" t="s">
        <v>69</v>
      </c>
      <c r="O1312" s="146" t="s">
        <v>69</v>
      </c>
      <c r="P1312" s="146" t="s">
        <v>69</v>
      </c>
      <c r="Q1312" s="146" t="s">
        <v>69</v>
      </c>
      <c r="R1312" s="160">
        <v>237676</v>
      </c>
      <c r="S1312" s="146" t="s">
        <v>69</v>
      </c>
      <c r="T1312" s="146" t="s">
        <v>69</v>
      </c>
    </row>
    <row r="1313" spans="2:20" ht="15" customHeight="1">
      <c r="B1313" s="144">
        <v>2008</v>
      </c>
      <c r="C1313" s="146">
        <v>14864</v>
      </c>
      <c r="D1313" s="160">
        <v>1499099</v>
      </c>
      <c r="E1313" s="146" t="s">
        <v>69</v>
      </c>
      <c r="F1313" s="146" t="s">
        <v>69</v>
      </c>
      <c r="G1313" s="146" t="s">
        <v>69</v>
      </c>
      <c r="H1313" s="146" t="s">
        <v>69</v>
      </c>
      <c r="I1313" s="146" t="s">
        <v>69</v>
      </c>
      <c r="J1313" s="146" t="s">
        <v>69</v>
      </c>
      <c r="K1313" s="160">
        <v>1319936</v>
      </c>
      <c r="L1313" s="146" t="s">
        <v>69</v>
      </c>
      <c r="M1313" s="146" t="s">
        <v>69</v>
      </c>
      <c r="N1313" s="146" t="s">
        <v>69</v>
      </c>
      <c r="O1313" s="146" t="s">
        <v>69</v>
      </c>
      <c r="P1313" s="146" t="s">
        <v>69</v>
      </c>
      <c r="Q1313" s="146" t="s">
        <v>69</v>
      </c>
      <c r="R1313" s="160">
        <v>179163</v>
      </c>
      <c r="S1313" s="146" t="s">
        <v>69</v>
      </c>
      <c r="T1313" s="146" t="s">
        <v>69</v>
      </c>
    </row>
    <row r="1314" spans="2:20" s="15" customFormat="1" ht="15" customHeight="1" collapsed="1">
      <c r="B1314" s="145" t="s">
        <v>309</v>
      </c>
      <c r="C1314" s="154"/>
      <c r="D1314" s="154"/>
      <c r="E1314" s="154"/>
      <c r="F1314" s="154"/>
      <c r="G1314" s="154"/>
      <c r="H1314" s="154"/>
      <c r="I1314" s="154"/>
      <c r="J1314" s="154"/>
      <c r="K1314" s="154"/>
      <c r="L1314" s="154"/>
      <c r="M1314" s="154"/>
      <c r="N1314" s="154"/>
      <c r="O1314" s="154"/>
      <c r="P1314" s="154"/>
      <c r="Q1314" s="154"/>
      <c r="R1314" s="154"/>
      <c r="S1314" s="154"/>
      <c r="T1314" s="154"/>
    </row>
    <row r="1315" spans="2:20" s="15" customFormat="1" ht="15" customHeight="1">
      <c r="B1315" s="144">
        <v>2015</v>
      </c>
      <c r="C1315" s="146">
        <v>797</v>
      </c>
      <c r="D1315" s="160">
        <v>1593060</v>
      </c>
      <c r="E1315" s="146">
        <v>605665</v>
      </c>
      <c r="F1315" s="146">
        <v>252954</v>
      </c>
      <c r="G1315" s="146">
        <v>110923</v>
      </c>
      <c r="H1315" s="146">
        <v>987395</v>
      </c>
      <c r="I1315" s="146">
        <v>55972</v>
      </c>
      <c r="J1315" s="146">
        <v>452466</v>
      </c>
      <c r="K1315" s="160">
        <v>1092662</v>
      </c>
      <c r="L1315" s="146">
        <v>312090</v>
      </c>
      <c r="M1315" s="146">
        <v>229946</v>
      </c>
      <c r="N1315" s="146">
        <v>780572</v>
      </c>
      <c r="O1315" s="146">
        <v>223664</v>
      </c>
      <c r="P1315" s="146">
        <v>75440</v>
      </c>
      <c r="Q1315" s="146">
        <v>129416</v>
      </c>
      <c r="R1315" s="160">
        <v>500399</v>
      </c>
      <c r="S1315" s="146">
        <v>167311</v>
      </c>
      <c r="T1315" s="146">
        <v>-256192</v>
      </c>
    </row>
    <row r="1316" spans="2:20" s="15" customFormat="1" ht="15" customHeight="1">
      <c r="B1316" s="144">
        <v>2014</v>
      </c>
      <c r="C1316" s="146">
        <v>745</v>
      </c>
      <c r="D1316" s="160">
        <v>1582127</v>
      </c>
      <c r="E1316" s="146">
        <v>657949</v>
      </c>
      <c r="F1316" s="146">
        <v>317190</v>
      </c>
      <c r="G1316" s="146">
        <v>115396</v>
      </c>
      <c r="H1316" s="146">
        <v>924178</v>
      </c>
      <c r="I1316" s="146">
        <v>56332</v>
      </c>
      <c r="J1316" s="146">
        <v>409692</v>
      </c>
      <c r="K1316" s="160">
        <v>1100265</v>
      </c>
      <c r="L1316" s="146">
        <v>344917</v>
      </c>
      <c r="M1316" s="146">
        <v>285081</v>
      </c>
      <c r="N1316" s="146">
        <v>755348</v>
      </c>
      <c r="O1316" s="146">
        <v>234612</v>
      </c>
      <c r="P1316" s="146">
        <v>67858</v>
      </c>
      <c r="Q1316" s="146">
        <v>101931</v>
      </c>
      <c r="R1316" s="160">
        <v>481861</v>
      </c>
      <c r="S1316" s="146">
        <v>211303</v>
      </c>
      <c r="T1316" s="146">
        <v>-295499</v>
      </c>
    </row>
    <row r="1317" spans="2:20" s="15" customFormat="1" ht="15" customHeight="1">
      <c r="B1317" s="144">
        <v>2013</v>
      </c>
      <c r="C1317" s="146">
        <v>713</v>
      </c>
      <c r="D1317" s="160">
        <v>1589464</v>
      </c>
      <c r="E1317" s="146">
        <v>491870</v>
      </c>
      <c r="F1317" s="146">
        <v>183778</v>
      </c>
      <c r="G1317" s="146">
        <v>102938</v>
      </c>
      <c r="H1317" s="146">
        <v>1097594</v>
      </c>
      <c r="I1317" s="146">
        <v>48808</v>
      </c>
      <c r="J1317" s="146">
        <v>383130</v>
      </c>
      <c r="K1317" s="160">
        <v>1052806</v>
      </c>
      <c r="L1317" s="146">
        <v>379952</v>
      </c>
      <c r="M1317" s="146">
        <v>341415</v>
      </c>
      <c r="N1317" s="146">
        <v>672855</v>
      </c>
      <c r="O1317" s="146">
        <v>199449</v>
      </c>
      <c r="P1317" s="146">
        <v>66951</v>
      </c>
      <c r="Q1317" s="146">
        <v>107261</v>
      </c>
      <c r="R1317" s="160">
        <v>536658</v>
      </c>
      <c r="S1317" s="146">
        <v>187174</v>
      </c>
      <c r="T1317" s="146">
        <v>-256938</v>
      </c>
    </row>
    <row r="1318" spans="2:20" ht="15" customHeight="1">
      <c r="B1318" s="144">
        <v>2012</v>
      </c>
      <c r="C1318" s="146">
        <v>724</v>
      </c>
      <c r="D1318" s="160">
        <v>1316761</v>
      </c>
      <c r="E1318" s="146">
        <v>478557</v>
      </c>
      <c r="F1318" s="146">
        <v>232057</v>
      </c>
      <c r="G1318" s="146">
        <v>94686</v>
      </c>
      <c r="H1318" s="146">
        <v>838204</v>
      </c>
      <c r="I1318" s="146">
        <v>55526</v>
      </c>
      <c r="J1318" s="146">
        <v>398046</v>
      </c>
      <c r="K1318" s="160">
        <v>1016259</v>
      </c>
      <c r="L1318" s="146">
        <v>307852</v>
      </c>
      <c r="M1318" s="146">
        <v>233129</v>
      </c>
      <c r="N1318" s="146">
        <v>708407</v>
      </c>
      <c r="O1318" s="146">
        <v>222036</v>
      </c>
      <c r="P1318" s="146">
        <v>69045</v>
      </c>
      <c r="Q1318" s="146">
        <v>134792</v>
      </c>
      <c r="R1318" s="160">
        <v>300501</v>
      </c>
      <c r="S1318" s="146">
        <v>176772</v>
      </c>
      <c r="T1318" s="146">
        <v>-264067</v>
      </c>
    </row>
    <row r="1319" spans="2:20" ht="15" customHeight="1">
      <c r="B1319" s="144">
        <v>2011</v>
      </c>
      <c r="C1319" s="146">
        <v>747</v>
      </c>
      <c r="D1319" s="160">
        <v>1485844</v>
      </c>
      <c r="E1319" s="146">
        <v>581366</v>
      </c>
      <c r="F1319" s="146">
        <v>253718</v>
      </c>
      <c r="G1319" s="146">
        <v>108472</v>
      </c>
      <c r="H1319" s="146">
        <v>904478</v>
      </c>
      <c r="I1319" s="146">
        <v>63652</v>
      </c>
      <c r="J1319" s="146">
        <v>427918</v>
      </c>
      <c r="K1319" s="160">
        <v>1022105</v>
      </c>
      <c r="L1319" s="146">
        <v>182492</v>
      </c>
      <c r="M1319" s="146">
        <v>148326</v>
      </c>
      <c r="N1319" s="146">
        <v>839614</v>
      </c>
      <c r="O1319" s="146">
        <v>240384</v>
      </c>
      <c r="P1319" s="146">
        <v>68782</v>
      </c>
      <c r="Q1319" s="146">
        <v>149339</v>
      </c>
      <c r="R1319" s="160">
        <v>463739</v>
      </c>
      <c r="S1319" s="146">
        <v>270204</v>
      </c>
      <c r="T1319" s="146">
        <v>-227830</v>
      </c>
    </row>
    <row r="1320" spans="2:20" ht="15" customHeight="1">
      <c r="B1320" s="144">
        <v>2010</v>
      </c>
      <c r="C1320" s="146">
        <v>737</v>
      </c>
      <c r="D1320" s="160">
        <v>1493929</v>
      </c>
      <c r="E1320" s="146">
        <v>579143</v>
      </c>
      <c r="F1320" s="146">
        <v>250476</v>
      </c>
      <c r="G1320" s="146">
        <v>116652</v>
      </c>
      <c r="H1320" s="146">
        <v>914785</v>
      </c>
      <c r="I1320" s="146">
        <v>61048</v>
      </c>
      <c r="J1320" s="146">
        <v>429221</v>
      </c>
      <c r="K1320" s="160">
        <v>1011783</v>
      </c>
      <c r="L1320" s="146">
        <v>188658</v>
      </c>
      <c r="M1320" s="146">
        <v>157436</v>
      </c>
      <c r="N1320" s="146">
        <v>823125</v>
      </c>
      <c r="O1320" s="146">
        <v>219132</v>
      </c>
      <c r="P1320" s="146">
        <v>72128</v>
      </c>
      <c r="Q1320" s="146">
        <v>144385</v>
      </c>
      <c r="R1320" s="160">
        <v>482146</v>
      </c>
      <c r="S1320" s="146">
        <v>260938</v>
      </c>
      <c r="T1320" s="146">
        <v>-213803</v>
      </c>
    </row>
    <row r="1321" spans="2:20" ht="15" customHeight="1">
      <c r="B1321" s="144">
        <v>2009</v>
      </c>
      <c r="C1321" s="146">
        <v>743</v>
      </c>
      <c r="D1321" s="160">
        <v>1603302</v>
      </c>
      <c r="E1321" s="146" t="s">
        <v>69</v>
      </c>
      <c r="F1321" s="146" t="s">
        <v>69</v>
      </c>
      <c r="G1321" s="146" t="s">
        <v>69</v>
      </c>
      <c r="H1321" s="146" t="s">
        <v>69</v>
      </c>
      <c r="I1321" s="146" t="s">
        <v>69</v>
      </c>
      <c r="J1321" s="146" t="s">
        <v>69</v>
      </c>
      <c r="K1321" s="160">
        <v>1165162</v>
      </c>
      <c r="L1321" s="146" t="s">
        <v>69</v>
      </c>
      <c r="M1321" s="146" t="s">
        <v>69</v>
      </c>
      <c r="N1321" s="146" t="s">
        <v>69</v>
      </c>
      <c r="O1321" s="146" t="s">
        <v>69</v>
      </c>
      <c r="P1321" s="146" t="s">
        <v>69</v>
      </c>
      <c r="Q1321" s="146" t="s">
        <v>69</v>
      </c>
      <c r="R1321" s="160">
        <v>438140</v>
      </c>
      <c r="S1321" s="146" t="s">
        <v>69</v>
      </c>
      <c r="T1321" s="146" t="s">
        <v>69</v>
      </c>
    </row>
    <row r="1322" spans="2:20" ht="15" customHeight="1">
      <c r="B1322" s="144">
        <v>2008</v>
      </c>
      <c r="C1322" s="146">
        <v>720</v>
      </c>
      <c r="D1322" s="160">
        <v>1423997</v>
      </c>
      <c r="E1322" s="146" t="s">
        <v>69</v>
      </c>
      <c r="F1322" s="146" t="s">
        <v>69</v>
      </c>
      <c r="G1322" s="146" t="s">
        <v>69</v>
      </c>
      <c r="H1322" s="146" t="s">
        <v>69</v>
      </c>
      <c r="I1322" s="146" t="s">
        <v>69</v>
      </c>
      <c r="J1322" s="146" t="s">
        <v>69</v>
      </c>
      <c r="K1322" s="160">
        <v>1050590</v>
      </c>
      <c r="L1322" s="146" t="s">
        <v>69</v>
      </c>
      <c r="M1322" s="146" t="s">
        <v>69</v>
      </c>
      <c r="N1322" s="146" t="s">
        <v>69</v>
      </c>
      <c r="O1322" s="146" t="s">
        <v>69</v>
      </c>
      <c r="P1322" s="146" t="s">
        <v>69</v>
      </c>
      <c r="Q1322" s="146" t="s">
        <v>69</v>
      </c>
      <c r="R1322" s="160">
        <v>373407</v>
      </c>
      <c r="S1322" s="146" t="s">
        <v>69</v>
      </c>
      <c r="T1322" s="146" t="s">
        <v>69</v>
      </c>
    </row>
    <row r="1323" spans="2:20" s="15" customFormat="1" ht="15" customHeight="1" collapsed="1">
      <c r="B1323" s="145" t="s">
        <v>310</v>
      </c>
      <c r="C1323" s="154"/>
      <c r="D1323" s="154"/>
      <c r="E1323" s="154"/>
      <c r="F1323" s="154"/>
      <c r="G1323" s="154"/>
      <c r="H1323" s="154"/>
      <c r="I1323" s="154"/>
      <c r="J1323" s="154"/>
      <c r="K1323" s="154"/>
      <c r="L1323" s="154"/>
      <c r="M1323" s="154"/>
      <c r="N1323" s="154"/>
      <c r="O1323" s="154"/>
      <c r="P1323" s="154"/>
      <c r="Q1323" s="154"/>
      <c r="R1323" s="154"/>
      <c r="S1323" s="154"/>
      <c r="T1323" s="154"/>
    </row>
    <row r="1324" spans="2:20" s="15" customFormat="1" ht="15" customHeight="1">
      <c r="B1324" s="144">
        <v>2015</v>
      </c>
      <c r="C1324" s="146">
        <v>192</v>
      </c>
      <c r="D1324" s="160">
        <v>2589892</v>
      </c>
      <c r="E1324" s="146">
        <v>953070</v>
      </c>
      <c r="F1324" s="146">
        <v>376421</v>
      </c>
      <c r="G1324" s="146">
        <v>297120</v>
      </c>
      <c r="H1324" s="146">
        <v>1636822</v>
      </c>
      <c r="I1324" s="146">
        <v>44251</v>
      </c>
      <c r="J1324" s="146">
        <v>787402</v>
      </c>
      <c r="K1324" s="160">
        <v>1741487</v>
      </c>
      <c r="L1324" s="146">
        <v>484546</v>
      </c>
      <c r="M1324" s="146">
        <v>329769</v>
      </c>
      <c r="N1324" s="146">
        <v>1256940</v>
      </c>
      <c r="O1324" s="146">
        <v>448124</v>
      </c>
      <c r="P1324" s="146">
        <v>88844</v>
      </c>
      <c r="Q1324" s="146">
        <v>143335</v>
      </c>
      <c r="R1324" s="160">
        <v>848406</v>
      </c>
      <c r="S1324" s="146">
        <v>234448</v>
      </c>
      <c r="T1324" s="146">
        <v>-49476</v>
      </c>
    </row>
    <row r="1325" spans="2:20" s="15" customFormat="1" ht="15" customHeight="1">
      <c r="B1325" s="144">
        <v>2014</v>
      </c>
      <c r="C1325" s="146">
        <v>188</v>
      </c>
      <c r="D1325" s="160">
        <v>2510686</v>
      </c>
      <c r="E1325" s="146">
        <v>985894</v>
      </c>
      <c r="F1325" s="146">
        <v>309957</v>
      </c>
      <c r="G1325" s="146">
        <v>251796</v>
      </c>
      <c r="H1325" s="146">
        <v>1524792</v>
      </c>
      <c r="I1325" s="146">
        <v>49775</v>
      </c>
      <c r="J1325" s="146">
        <v>702649</v>
      </c>
      <c r="K1325" s="160">
        <v>1677714</v>
      </c>
      <c r="L1325" s="146">
        <v>392232</v>
      </c>
      <c r="M1325" s="146">
        <v>261499</v>
      </c>
      <c r="N1325" s="146">
        <v>1285482</v>
      </c>
      <c r="O1325" s="146">
        <v>445112</v>
      </c>
      <c r="P1325" s="146">
        <v>83145</v>
      </c>
      <c r="Q1325" s="146">
        <v>204784</v>
      </c>
      <c r="R1325" s="160">
        <v>832972</v>
      </c>
      <c r="S1325" s="146">
        <v>311149</v>
      </c>
      <c r="T1325" s="146">
        <v>-52118</v>
      </c>
    </row>
    <row r="1326" spans="2:20" s="15" customFormat="1" ht="15" customHeight="1">
      <c r="B1326" s="144">
        <v>2013</v>
      </c>
      <c r="C1326" s="146">
        <v>183</v>
      </c>
      <c r="D1326" s="160">
        <v>2712873</v>
      </c>
      <c r="E1326" s="146">
        <v>1130056</v>
      </c>
      <c r="F1326" s="146">
        <v>342913</v>
      </c>
      <c r="G1326" s="146">
        <v>281108</v>
      </c>
      <c r="H1326" s="146">
        <v>1582817</v>
      </c>
      <c r="I1326" s="146">
        <v>60619</v>
      </c>
      <c r="J1326" s="146">
        <v>763977</v>
      </c>
      <c r="K1326" s="160">
        <v>1733539</v>
      </c>
      <c r="L1326" s="146">
        <v>377993</v>
      </c>
      <c r="M1326" s="146">
        <v>266955</v>
      </c>
      <c r="N1326" s="146">
        <v>1355546</v>
      </c>
      <c r="O1326" s="146">
        <v>453960</v>
      </c>
      <c r="P1326" s="146">
        <v>92736</v>
      </c>
      <c r="Q1326" s="146">
        <v>252855</v>
      </c>
      <c r="R1326" s="160">
        <v>979334</v>
      </c>
      <c r="S1326" s="146">
        <v>341908</v>
      </c>
      <c r="T1326" s="146">
        <v>-36366</v>
      </c>
    </row>
    <row r="1327" spans="2:20" ht="15" customHeight="1">
      <c r="B1327" s="144">
        <v>2012</v>
      </c>
      <c r="C1327" s="146">
        <v>167</v>
      </c>
      <c r="D1327" s="160">
        <v>2809852</v>
      </c>
      <c r="E1327" s="146">
        <v>1053229</v>
      </c>
      <c r="F1327" s="146">
        <v>352483</v>
      </c>
      <c r="G1327" s="146">
        <v>243396</v>
      </c>
      <c r="H1327" s="146">
        <v>1756623</v>
      </c>
      <c r="I1327" s="146">
        <v>59322</v>
      </c>
      <c r="J1327" s="146">
        <v>655372</v>
      </c>
      <c r="K1327" s="160">
        <v>1937611</v>
      </c>
      <c r="L1327" s="146">
        <v>600760</v>
      </c>
      <c r="M1327" s="146">
        <v>501611</v>
      </c>
      <c r="N1327" s="146">
        <v>1336852</v>
      </c>
      <c r="O1327" s="146">
        <v>400178</v>
      </c>
      <c r="P1327" s="146">
        <v>78009</v>
      </c>
      <c r="Q1327" s="146">
        <v>300585</v>
      </c>
      <c r="R1327" s="160">
        <v>872241</v>
      </c>
      <c r="S1327" s="146">
        <v>293277</v>
      </c>
      <c r="T1327" s="146">
        <v>-100154</v>
      </c>
    </row>
    <row r="1328" spans="2:20" ht="15" customHeight="1">
      <c r="B1328" s="144">
        <v>2011</v>
      </c>
      <c r="C1328" s="146">
        <v>175</v>
      </c>
      <c r="D1328" s="160">
        <v>2712873</v>
      </c>
      <c r="E1328" s="146">
        <v>939282</v>
      </c>
      <c r="F1328" s="146">
        <v>347087</v>
      </c>
      <c r="G1328" s="146">
        <v>250233</v>
      </c>
      <c r="H1328" s="146">
        <v>1773592</v>
      </c>
      <c r="I1328" s="146">
        <v>70555</v>
      </c>
      <c r="J1328" s="146">
        <v>700394</v>
      </c>
      <c r="K1328" s="160">
        <v>2007000</v>
      </c>
      <c r="L1328" s="146">
        <v>659422</v>
      </c>
      <c r="M1328" s="146">
        <v>535244</v>
      </c>
      <c r="N1328" s="146">
        <v>1347578</v>
      </c>
      <c r="O1328" s="146">
        <v>431194</v>
      </c>
      <c r="P1328" s="146">
        <v>79625</v>
      </c>
      <c r="Q1328" s="146">
        <v>321140</v>
      </c>
      <c r="R1328" s="160">
        <v>705874</v>
      </c>
      <c r="S1328" s="146">
        <v>215983</v>
      </c>
      <c r="T1328" s="146">
        <v>-117196</v>
      </c>
    </row>
    <row r="1329" spans="2:20" ht="15" customHeight="1">
      <c r="B1329" s="144">
        <v>2010</v>
      </c>
      <c r="C1329" s="146">
        <v>180</v>
      </c>
      <c r="D1329" s="160">
        <v>2811609</v>
      </c>
      <c r="E1329" s="146">
        <v>930961</v>
      </c>
      <c r="F1329" s="146">
        <v>386456</v>
      </c>
      <c r="G1329" s="146">
        <v>264493</v>
      </c>
      <c r="H1329" s="146">
        <v>1880648</v>
      </c>
      <c r="I1329" s="146">
        <v>75112</v>
      </c>
      <c r="J1329" s="146">
        <v>739333</v>
      </c>
      <c r="K1329" s="160">
        <v>2017668</v>
      </c>
      <c r="L1329" s="146">
        <v>659448</v>
      </c>
      <c r="M1329" s="146">
        <v>552583</v>
      </c>
      <c r="N1329" s="146">
        <v>1358220</v>
      </c>
      <c r="O1329" s="146">
        <v>477961</v>
      </c>
      <c r="P1329" s="146">
        <v>82925</v>
      </c>
      <c r="Q1329" s="146">
        <v>290593</v>
      </c>
      <c r="R1329" s="160">
        <v>793941</v>
      </c>
      <c r="S1329" s="146">
        <v>232316</v>
      </c>
      <c r="T1329" s="146">
        <v>-196168</v>
      </c>
    </row>
    <row r="1330" spans="2:20" ht="15" customHeight="1">
      <c r="B1330" s="144">
        <v>2009</v>
      </c>
      <c r="C1330" s="146">
        <v>166</v>
      </c>
      <c r="D1330" s="160">
        <v>2557995</v>
      </c>
      <c r="E1330" s="146" t="s">
        <v>69</v>
      </c>
      <c r="F1330" s="146" t="s">
        <v>69</v>
      </c>
      <c r="G1330" s="146" t="s">
        <v>69</v>
      </c>
      <c r="H1330" s="146" t="s">
        <v>69</v>
      </c>
      <c r="I1330" s="146" t="s">
        <v>69</v>
      </c>
      <c r="J1330" s="146" t="s">
        <v>69</v>
      </c>
      <c r="K1330" s="160">
        <v>1668180</v>
      </c>
      <c r="L1330" s="146" t="s">
        <v>69</v>
      </c>
      <c r="M1330" s="146" t="s">
        <v>69</v>
      </c>
      <c r="N1330" s="146" t="s">
        <v>69</v>
      </c>
      <c r="O1330" s="146" t="s">
        <v>69</v>
      </c>
      <c r="P1330" s="146" t="s">
        <v>69</v>
      </c>
      <c r="Q1330" s="146" t="s">
        <v>69</v>
      </c>
      <c r="R1330" s="160">
        <v>889814</v>
      </c>
      <c r="S1330" s="146" t="s">
        <v>69</v>
      </c>
      <c r="T1330" s="146" t="s">
        <v>69</v>
      </c>
    </row>
    <row r="1331" spans="2:20" ht="15" customHeight="1">
      <c r="B1331" s="144">
        <v>2008</v>
      </c>
      <c r="C1331" s="146">
        <v>173</v>
      </c>
      <c r="D1331" s="160">
        <v>2443791</v>
      </c>
      <c r="E1331" s="146" t="s">
        <v>69</v>
      </c>
      <c r="F1331" s="146" t="s">
        <v>69</v>
      </c>
      <c r="G1331" s="146" t="s">
        <v>69</v>
      </c>
      <c r="H1331" s="146" t="s">
        <v>69</v>
      </c>
      <c r="I1331" s="146" t="s">
        <v>69</v>
      </c>
      <c r="J1331" s="146" t="s">
        <v>69</v>
      </c>
      <c r="K1331" s="160">
        <v>1644096</v>
      </c>
      <c r="L1331" s="146" t="s">
        <v>69</v>
      </c>
      <c r="M1331" s="146" t="s">
        <v>69</v>
      </c>
      <c r="N1331" s="146" t="s">
        <v>69</v>
      </c>
      <c r="O1331" s="146" t="s">
        <v>69</v>
      </c>
      <c r="P1331" s="146" t="s">
        <v>69</v>
      </c>
      <c r="Q1331" s="146" t="s">
        <v>69</v>
      </c>
      <c r="R1331" s="160">
        <v>799694</v>
      </c>
      <c r="S1331" s="146" t="s">
        <v>69</v>
      </c>
      <c r="T1331" s="146" t="s">
        <v>69</v>
      </c>
    </row>
    <row r="1332" spans="2:20" s="14" customFormat="1" ht="15" customHeight="1" collapsed="1">
      <c r="B1332" s="141" t="s">
        <v>311</v>
      </c>
      <c r="C1332" s="152"/>
      <c r="D1332" s="152"/>
      <c r="E1332" s="152"/>
      <c r="F1332" s="152"/>
      <c r="G1332" s="152"/>
      <c r="H1332" s="152"/>
      <c r="I1332" s="152"/>
      <c r="J1332" s="152"/>
      <c r="K1332" s="152"/>
      <c r="L1332" s="152"/>
      <c r="M1332" s="152"/>
      <c r="N1332" s="152"/>
      <c r="O1332" s="152"/>
      <c r="P1332" s="152"/>
      <c r="Q1332" s="152"/>
      <c r="R1332" s="152"/>
      <c r="S1332" s="152"/>
      <c r="T1332" s="152"/>
    </row>
    <row r="1333" spans="2:20" s="14" customFormat="1" ht="15" customHeight="1">
      <c r="B1333" s="144">
        <v>2015</v>
      </c>
      <c r="C1333" s="146">
        <v>54</v>
      </c>
      <c r="D1333" s="160">
        <v>14920493</v>
      </c>
      <c r="E1333" s="146">
        <v>11159148</v>
      </c>
      <c r="F1333" s="146">
        <v>4941131</v>
      </c>
      <c r="G1333" s="146">
        <v>5304232</v>
      </c>
      <c r="H1333" s="146">
        <v>3761345</v>
      </c>
      <c r="I1333" s="146">
        <v>173248</v>
      </c>
      <c r="J1333" s="146">
        <v>1566711</v>
      </c>
      <c r="K1333" s="160">
        <v>12791455</v>
      </c>
      <c r="L1333" s="146">
        <v>8204531</v>
      </c>
      <c r="M1333" s="146">
        <v>6685613</v>
      </c>
      <c r="N1333" s="146">
        <v>4586925</v>
      </c>
      <c r="O1333" s="146">
        <v>1377072</v>
      </c>
      <c r="P1333" s="146">
        <v>182673</v>
      </c>
      <c r="Q1333" s="146">
        <v>705744</v>
      </c>
      <c r="R1333" s="160">
        <v>2129038</v>
      </c>
      <c r="S1333" s="146">
        <v>1167142</v>
      </c>
      <c r="T1333" s="146">
        <v>-2554940</v>
      </c>
    </row>
    <row r="1334" spans="2:20" s="14" customFormat="1" ht="15" customHeight="1">
      <c r="B1334" s="144">
        <v>2014</v>
      </c>
      <c r="C1334" s="146">
        <v>49</v>
      </c>
      <c r="D1334" s="160">
        <v>16085995</v>
      </c>
      <c r="E1334" s="146">
        <v>12811054</v>
      </c>
      <c r="F1334" s="146">
        <v>4982931</v>
      </c>
      <c r="G1334" s="146">
        <v>5344064</v>
      </c>
      <c r="H1334" s="146">
        <v>3274940</v>
      </c>
      <c r="I1334" s="146">
        <v>166332</v>
      </c>
      <c r="J1334" s="146">
        <v>1716569</v>
      </c>
      <c r="K1334" s="160">
        <v>13840816</v>
      </c>
      <c r="L1334" s="146">
        <v>9928701</v>
      </c>
      <c r="M1334" s="146">
        <v>8281269</v>
      </c>
      <c r="N1334" s="146">
        <v>3912115</v>
      </c>
      <c r="O1334" s="146">
        <v>1368163</v>
      </c>
      <c r="P1334" s="146">
        <v>152818</v>
      </c>
      <c r="Q1334" s="146">
        <v>427882</v>
      </c>
      <c r="R1334" s="160">
        <v>2245179</v>
      </c>
      <c r="S1334" s="146">
        <v>2010105</v>
      </c>
      <c r="T1334" s="146">
        <v>-1330334</v>
      </c>
    </row>
    <row r="1335" spans="2:20" s="14" customFormat="1" ht="15" customHeight="1">
      <c r="B1335" s="144">
        <v>2013</v>
      </c>
      <c r="C1335" s="146">
        <v>46</v>
      </c>
      <c r="D1335" s="160">
        <v>26361205</v>
      </c>
      <c r="E1335" s="146">
        <v>23032347</v>
      </c>
      <c r="F1335" s="146">
        <v>5053959</v>
      </c>
      <c r="G1335" s="146">
        <v>4725700</v>
      </c>
      <c r="H1335" s="146">
        <v>3328858</v>
      </c>
      <c r="I1335" s="146">
        <v>174170</v>
      </c>
      <c r="J1335" s="146">
        <v>1595944</v>
      </c>
      <c r="K1335" s="160">
        <v>14092773</v>
      </c>
      <c r="L1335" s="146">
        <v>9592621</v>
      </c>
      <c r="M1335" s="146">
        <v>8194521</v>
      </c>
      <c r="N1335" s="146">
        <v>4500152</v>
      </c>
      <c r="O1335" s="146">
        <v>1396374</v>
      </c>
      <c r="P1335" s="146">
        <v>154163</v>
      </c>
      <c r="Q1335" s="146">
        <v>1211192</v>
      </c>
      <c r="R1335" s="160">
        <v>12268432</v>
      </c>
      <c r="S1335" s="146">
        <v>1961390</v>
      </c>
      <c r="T1335" s="146">
        <v>-1024515</v>
      </c>
    </row>
    <row r="1336" spans="2:20" ht="15" customHeight="1">
      <c r="B1336" s="144">
        <v>2012</v>
      </c>
      <c r="C1336" s="146">
        <v>50</v>
      </c>
      <c r="D1336" s="160">
        <v>28146181</v>
      </c>
      <c r="E1336" s="146">
        <v>24590950</v>
      </c>
      <c r="F1336" s="146">
        <v>5359117</v>
      </c>
      <c r="G1336" s="146">
        <v>4845225</v>
      </c>
      <c r="H1336" s="146">
        <v>3555231</v>
      </c>
      <c r="I1336" s="146">
        <v>216715</v>
      </c>
      <c r="J1336" s="146">
        <v>1661940</v>
      </c>
      <c r="K1336" s="160">
        <v>14560632</v>
      </c>
      <c r="L1336" s="146">
        <v>9041812</v>
      </c>
      <c r="M1336" s="146">
        <v>7654205</v>
      </c>
      <c r="N1336" s="146">
        <v>5518820</v>
      </c>
      <c r="O1336" s="146">
        <v>1419018</v>
      </c>
      <c r="P1336" s="146">
        <v>172625</v>
      </c>
      <c r="Q1336" s="146">
        <v>2143983</v>
      </c>
      <c r="R1336" s="160">
        <v>13585549</v>
      </c>
      <c r="S1336" s="146">
        <v>2008888</v>
      </c>
      <c r="T1336" s="146">
        <v>-929081</v>
      </c>
    </row>
    <row r="1337" spans="2:20" ht="15" customHeight="1">
      <c r="B1337" s="144">
        <v>2011</v>
      </c>
      <c r="C1337" s="146">
        <v>51</v>
      </c>
      <c r="D1337" s="160">
        <v>29461400</v>
      </c>
      <c r="E1337" s="146">
        <v>25513690</v>
      </c>
      <c r="F1337" s="146">
        <v>5437233</v>
      </c>
      <c r="G1337" s="146">
        <v>4895184</v>
      </c>
      <c r="H1337" s="146">
        <v>3947711</v>
      </c>
      <c r="I1337" s="146">
        <v>241029</v>
      </c>
      <c r="J1337" s="146">
        <v>1743300</v>
      </c>
      <c r="K1337" s="160">
        <v>14921213</v>
      </c>
      <c r="L1337" s="146">
        <v>7687352</v>
      </c>
      <c r="M1337" s="146">
        <v>6185335</v>
      </c>
      <c r="N1337" s="146">
        <v>7233861</v>
      </c>
      <c r="O1337" s="146">
        <v>1417670</v>
      </c>
      <c r="P1337" s="146">
        <v>180057</v>
      </c>
      <c r="Q1337" s="146">
        <v>3190428</v>
      </c>
      <c r="R1337" s="160">
        <v>14540187</v>
      </c>
      <c r="S1337" s="146">
        <v>2050229</v>
      </c>
      <c r="T1337" s="146">
        <v>-546697</v>
      </c>
    </row>
    <row r="1338" spans="2:20" ht="15" customHeight="1">
      <c r="B1338" s="144">
        <v>2010</v>
      </c>
      <c r="C1338" s="146">
        <v>47</v>
      </c>
      <c r="D1338" s="160">
        <v>30627354</v>
      </c>
      <c r="E1338" s="146">
        <v>26589734</v>
      </c>
      <c r="F1338" s="146">
        <v>5639036</v>
      </c>
      <c r="G1338" s="146">
        <v>6324273</v>
      </c>
      <c r="H1338" s="146">
        <v>4037620</v>
      </c>
      <c r="I1338" s="146">
        <v>253979</v>
      </c>
      <c r="J1338" s="146">
        <v>1847742</v>
      </c>
      <c r="K1338" s="160">
        <v>15378915</v>
      </c>
      <c r="L1338" s="146">
        <v>8727831</v>
      </c>
      <c r="M1338" s="146">
        <v>7185858</v>
      </c>
      <c r="N1338" s="146">
        <v>6651084</v>
      </c>
      <c r="O1338" s="146">
        <v>1347951</v>
      </c>
      <c r="P1338" s="146">
        <v>157244</v>
      </c>
      <c r="Q1338" s="146">
        <v>2566113</v>
      </c>
      <c r="R1338" s="160">
        <v>15248439</v>
      </c>
      <c r="S1338" s="146">
        <v>2062812</v>
      </c>
      <c r="T1338" s="146">
        <v>-1576641</v>
      </c>
    </row>
    <row r="1339" spans="2:20" ht="15" customHeight="1">
      <c r="B1339" s="144">
        <v>2009</v>
      </c>
      <c r="C1339" s="146">
        <v>48</v>
      </c>
      <c r="D1339" s="160">
        <v>16799374</v>
      </c>
      <c r="E1339" s="146" t="s">
        <v>69</v>
      </c>
      <c r="F1339" s="146" t="s">
        <v>69</v>
      </c>
      <c r="G1339" s="146" t="s">
        <v>69</v>
      </c>
      <c r="H1339" s="146" t="s">
        <v>69</v>
      </c>
      <c r="I1339" s="146" t="s">
        <v>69</v>
      </c>
      <c r="J1339" s="146" t="s">
        <v>69</v>
      </c>
      <c r="K1339" s="160">
        <v>10339537</v>
      </c>
      <c r="L1339" s="146" t="s">
        <v>69</v>
      </c>
      <c r="M1339" s="146" t="s">
        <v>69</v>
      </c>
      <c r="N1339" s="146" t="s">
        <v>69</v>
      </c>
      <c r="O1339" s="146" t="s">
        <v>69</v>
      </c>
      <c r="P1339" s="146" t="s">
        <v>69</v>
      </c>
      <c r="Q1339" s="146" t="s">
        <v>69</v>
      </c>
      <c r="R1339" s="160">
        <v>6459837</v>
      </c>
      <c r="S1339" s="146" t="s">
        <v>69</v>
      </c>
      <c r="T1339" s="146" t="s">
        <v>69</v>
      </c>
    </row>
    <row r="1340" spans="2:20" ht="15" customHeight="1">
      <c r="B1340" s="144">
        <v>2008</v>
      </c>
      <c r="C1340" s="146">
        <v>43</v>
      </c>
      <c r="D1340" s="160">
        <v>16239054</v>
      </c>
      <c r="E1340" s="146" t="s">
        <v>69</v>
      </c>
      <c r="F1340" s="146" t="s">
        <v>69</v>
      </c>
      <c r="G1340" s="146" t="s">
        <v>69</v>
      </c>
      <c r="H1340" s="146" t="s">
        <v>69</v>
      </c>
      <c r="I1340" s="146" t="s">
        <v>69</v>
      </c>
      <c r="J1340" s="146" t="s">
        <v>69</v>
      </c>
      <c r="K1340" s="160">
        <v>10294030</v>
      </c>
      <c r="L1340" s="146" t="s">
        <v>69</v>
      </c>
      <c r="M1340" s="146" t="s">
        <v>69</v>
      </c>
      <c r="N1340" s="146" t="s">
        <v>69</v>
      </c>
      <c r="O1340" s="146" t="s">
        <v>69</v>
      </c>
      <c r="P1340" s="146" t="s">
        <v>69</v>
      </c>
      <c r="Q1340" s="146" t="s">
        <v>69</v>
      </c>
      <c r="R1340" s="160">
        <v>5945025</v>
      </c>
      <c r="S1340" s="146" t="s">
        <v>69</v>
      </c>
      <c r="T1340" s="146" t="s">
        <v>69</v>
      </c>
    </row>
    <row r="1341" spans="2:20" s="13" customFormat="1" ht="15" customHeight="1">
      <c r="B1341" s="138" t="s">
        <v>40</v>
      </c>
      <c r="C1341" s="150"/>
      <c r="D1341" s="150"/>
      <c r="E1341" s="150"/>
      <c r="F1341" s="150"/>
      <c r="G1341" s="150"/>
      <c r="H1341" s="150"/>
      <c r="I1341" s="150"/>
      <c r="J1341" s="150"/>
      <c r="K1341" s="150"/>
      <c r="L1341" s="150"/>
      <c r="M1341" s="150"/>
      <c r="N1341" s="150"/>
      <c r="O1341" s="150"/>
      <c r="P1341" s="150"/>
      <c r="Q1341" s="150"/>
      <c r="R1341" s="150"/>
      <c r="S1341" s="150"/>
      <c r="T1341" s="150"/>
    </row>
    <row r="1342" spans="2:20" s="14" customFormat="1" ht="15" customHeight="1" collapsed="1">
      <c r="B1342" s="141" t="s">
        <v>312</v>
      </c>
      <c r="C1342" s="152"/>
      <c r="D1342" s="152"/>
      <c r="E1342" s="152"/>
      <c r="F1342" s="152"/>
      <c r="G1342" s="152"/>
      <c r="H1342" s="152"/>
      <c r="I1342" s="152"/>
      <c r="J1342" s="152"/>
      <c r="K1342" s="152"/>
      <c r="L1342" s="152"/>
      <c r="M1342" s="152"/>
      <c r="N1342" s="152"/>
      <c r="O1342" s="152"/>
      <c r="P1342" s="152"/>
      <c r="Q1342" s="152"/>
      <c r="R1342" s="152"/>
      <c r="S1342" s="152"/>
      <c r="T1342" s="152"/>
    </row>
    <row r="1343" spans="2:20" s="14" customFormat="1" ht="15" customHeight="1">
      <c r="B1343" s="144">
        <v>2015</v>
      </c>
      <c r="C1343" s="146">
        <v>3829</v>
      </c>
      <c r="D1343" s="160">
        <v>2363311</v>
      </c>
      <c r="E1343" s="146">
        <v>1389648</v>
      </c>
      <c r="F1343" s="146">
        <v>754636</v>
      </c>
      <c r="G1343" s="146">
        <v>260713</v>
      </c>
      <c r="H1343" s="146">
        <v>973663</v>
      </c>
      <c r="I1343" s="146">
        <v>51385</v>
      </c>
      <c r="J1343" s="146">
        <v>454082</v>
      </c>
      <c r="K1343" s="160">
        <v>1598782</v>
      </c>
      <c r="L1343" s="146">
        <v>532486</v>
      </c>
      <c r="M1343" s="146">
        <v>404031</v>
      </c>
      <c r="N1343" s="146">
        <v>1066296</v>
      </c>
      <c r="O1343" s="146">
        <v>203551</v>
      </c>
      <c r="P1343" s="146">
        <v>65920</v>
      </c>
      <c r="Q1343" s="146">
        <v>223017</v>
      </c>
      <c r="R1343" s="160">
        <v>764529</v>
      </c>
      <c r="S1343" s="146">
        <v>121233</v>
      </c>
      <c r="T1343" s="146">
        <v>-205834</v>
      </c>
    </row>
    <row r="1344" spans="2:20" s="14" customFormat="1" ht="15" customHeight="1">
      <c r="B1344" s="144">
        <v>2014</v>
      </c>
      <c r="C1344" s="146">
        <v>3593</v>
      </c>
      <c r="D1344" s="160">
        <v>2060235</v>
      </c>
      <c r="E1344" s="146">
        <v>1162703</v>
      </c>
      <c r="F1344" s="146">
        <v>542251</v>
      </c>
      <c r="G1344" s="146">
        <v>181129</v>
      </c>
      <c r="H1344" s="146">
        <v>897532</v>
      </c>
      <c r="I1344" s="146">
        <v>52292</v>
      </c>
      <c r="J1344" s="146">
        <v>408636</v>
      </c>
      <c r="K1344" s="160">
        <v>1230004</v>
      </c>
      <c r="L1344" s="146">
        <v>534259</v>
      </c>
      <c r="M1344" s="146">
        <v>411381</v>
      </c>
      <c r="N1344" s="146">
        <v>695745</v>
      </c>
      <c r="O1344" s="146">
        <v>220928</v>
      </c>
      <c r="P1344" s="146">
        <v>53360</v>
      </c>
      <c r="Q1344" s="146">
        <v>144030</v>
      </c>
      <c r="R1344" s="160">
        <v>830231</v>
      </c>
      <c r="S1344" s="146">
        <v>104794</v>
      </c>
      <c r="T1344" s="146">
        <v>-182665</v>
      </c>
    </row>
    <row r="1345" spans="2:20" s="14" customFormat="1" ht="15" customHeight="1">
      <c r="B1345" s="144">
        <v>2013</v>
      </c>
      <c r="C1345" s="146">
        <v>3534</v>
      </c>
      <c r="D1345" s="160">
        <v>2063480</v>
      </c>
      <c r="E1345" s="146">
        <v>1176788</v>
      </c>
      <c r="F1345" s="146">
        <v>571203</v>
      </c>
      <c r="G1345" s="146">
        <v>179221</v>
      </c>
      <c r="H1345" s="146">
        <v>886692</v>
      </c>
      <c r="I1345" s="146">
        <v>59547</v>
      </c>
      <c r="J1345" s="146">
        <v>398673</v>
      </c>
      <c r="K1345" s="160">
        <v>1288424</v>
      </c>
      <c r="L1345" s="146">
        <v>640787</v>
      </c>
      <c r="M1345" s="146">
        <v>529690</v>
      </c>
      <c r="N1345" s="146">
        <v>647637</v>
      </c>
      <c r="O1345" s="146">
        <v>216926</v>
      </c>
      <c r="P1345" s="146">
        <v>54971</v>
      </c>
      <c r="Q1345" s="146">
        <v>98945</v>
      </c>
      <c r="R1345" s="160">
        <v>775055</v>
      </c>
      <c r="S1345" s="146">
        <v>100401</v>
      </c>
      <c r="T1345" s="146">
        <v>-167454</v>
      </c>
    </row>
    <row r="1346" spans="2:20" ht="15" customHeight="1">
      <c r="B1346" s="144">
        <v>2012</v>
      </c>
      <c r="C1346" s="146">
        <v>3507</v>
      </c>
      <c r="D1346" s="160">
        <v>1959993</v>
      </c>
      <c r="E1346" s="146">
        <v>1176859</v>
      </c>
      <c r="F1346" s="146">
        <v>594760</v>
      </c>
      <c r="G1346" s="146">
        <v>187015</v>
      </c>
      <c r="H1346" s="146">
        <v>783134</v>
      </c>
      <c r="I1346" s="146">
        <v>62913</v>
      </c>
      <c r="J1346" s="146">
        <v>355649</v>
      </c>
      <c r="K1346" s="160">
        <v>1238587</v>
      </c>
      <c r="L1346" s="146">
        <v>642929</v>
      </c>
      <c r="M1346" s="146">
        <v>533112</v>
      </c>
      <c r="N1346" s="146">
        <v>595657</v>
      </c>
      <c r="O1346" s="146">
        <v>198580</v>
      </c>
      <c r="P1346" s="146">
        <v>47172</v>
      </c>
      <c r="Q1346" s="146">
        <v>106232</v>
      </c>
      <c r="R1346" s="160">
        <v>721407</v>
      </c>
      <c r="S1346" s="146">
        <v>96393</v>
      </c>
      <c r="T1346" s="146">
        <v>-146619</v>
      </c>
    </row>
    <row r="1347" spans="2:20" ht="15" customHeight="1">
      <c r="B1347" s="144">
        <v>2011</v>
      </c>
      <c r="C1347" s="146">
        <v>3486</v>
      </c>
      <c r="D1347" s="160">
        <v>1936499</v>
      </c>
      <c r="E1347" s="146">
        <v>1098210</v>
      </c>
      <c r="F1347" s="146">
        <v>599423</v>
      </c>
      <c r="G1347" s="146">
        <v>212872</v>
      </c>
      <c r="H1347" s="146">
        <v>838290</v>
      </c>
      <c r="I1347" s="146">
        <v>67439</v>
      </c>
      <c r="J1347" s="146">
        <v>381854</v>
      </c>
      <c r="K1347" s="160">
        <v>1141748</v>
      </c>
      <c r="L1347" s="146">
        <v>466713</v>
      </c>
      <c r="M1347" s="146">
        <v>365952</v>
      </c>
      <c r="N1347" s="146">
        <v>675035</v>
      </c>
      <c r="O1347" s="146">
        <v>190438</v>
      </c>
      <c r="P1347" s="146">
        <v>41955</v>
      </c>
      <c r="Q1347" s="146">
        <v>132892</v>
      </c>
      <c r="R1347" s="160">
        <v>794751</v>
      </c>
      <c r="S1347" s="146">
        <v>106915</v>
      </c>
      <c r="T1347" s="146">
        <v>-119050</v>
      </c>
    </row>
    <row r="1348" spans="2:20" ht="15" customHeight="1">
      <c r="B1348" s="144">
        <v>2010</v>
      </c>
      <c r="C1348" s="146">
        <v>3384</v>
      </c>
      <c r="D1348" s="160">
        <v>1901796</v>
      </c>
      <c r="E1348" s="146">
        <v>1041218</v>
      </c>
      <c r="F1348" s="146">
        <v>598354</v>
      </c>
      <c r="G1348" s="146">
        <v>166936</v>
      </c>
      <c r="H1348" s="146">
        <v>860578</v>
      </c>
      <c r="I1348" s="146">
        <v>65350</v>
      </c>
      <c r="J1348" s="146">
        <v>396766</v>
      </c>
      <c r="K1348" s="160">
        <v>1208952</v>
      </c>
      <c r="L1348" s="146">
        <v>424738</v>
      </c>
      <c r="M1348" s="146">
        <v>330246</v>
      </c>
      <c r="N1348" s="146">
        <v>784214</v>
      </c>
      <c r="O1348" s="146">
        <v>173081</v>
      </c>
      <c r="P1348" s="146">
        <v>54221</v>
      </c>
      <c r="Q1348" s="146">
        <v>121287</v>
      </c>
      <c r="R1348" s="160">
        <v>692844</v>
      </c>
      <c r="S1348" s="146">
        <v>105959</v>
      </c>
      <c r="T1348" s="146">
        <v>-157357</v>
      </c>
    </row>
    <row r="1349" spans="2:20" ht="15" customHeight="1">
      <c r="B1349" s="144">
        <v>2009</v>
      </c>
      <c r="C1349" s="146">
        <v>3403</v>
      </c>
      <c r="D1349" s="160">
        <v>1496883</v>
      </c>
      <c r="E1349" s="146" t="s">
        <v>69</v>
      </c>
      <c r="F1349" s="146" t="s">
        <v>69</v>
      </c>
      <c r="G1349" s="146" t="s">
        <v>69</v>
      </c>
      <c r="H1349" s="146" t="s">
        <v>69</v>
      </c>
      <c r="I1349" s="146" t="s">
        <v>69</v>
      </c>
      <c r="J1349" s="146" t="s">
        <v>69</v>
      </c>
      <c r="K1349" s="160">
        <v>1048490</v>
      </c>
      <c r="L1349" s="146" t="s">
        <v>69</v>
      </c>
      <c r="M1349" s="146" t="s">
        <v>69</v>
      </c>
      <c r="N1349" s="146" t="s">
        <v>69</v>
      </c>
      <c r="O1349" s="146" t="s">
        <v>69</v>
      </c>
      <c r="P1349" s="146" t="s">
        <v>69</v>
      </c>
      <c r="Q1349" s="146" t="s">
        <v>69</v>
      </c>
      <c r="R1349" s="160">
        <v>448393</v>
      </c>
      <c r="S1349" s="146" t="s">
        <v>69</v>
      </c>
      <c r="T1349" s="146" t="s">
        <v>69</v>
      </c>
    </row>
    <row r="1350" spans="2:20" ht="15" customHeight="1">
      <c r="B1350" s="144">
        <v>2008</v>
      </c>
      <c r="C1350" s="146">
        <v>3636</v>
      </c>
      <c r="D1350" s="160">
        <v>1541216</v>
      </c>
      <c r="E1350" s="146" t="s">
        <v>69</v>
      </c>
      <c r="F1350" s="146" t="s">
        <v>69</v>
      </c>
      <c r="G1350" s="146" t="s">
        <v>69</v>
      </c>
      <c r="H1350" s="146" t="s">
        <v>69</v>
      </c>
      <c r="I1350" s="146" t="s">
        <v>69</v>
      </c>
      <c r="J1350" s="146" t="s">
        <v>69</v>
      </c>
      <c r="K1350" s="160">
        <v>1110666</v>
      </c>
      <c r="L1350" s="146" t="s">
        <v>69</v>
      </c>
      <c r="M1350" s="146" t="s">
        <v>69</v>
      </c>
      <c r="N1350" s="146" t="s">
        <v>69</v>
      </c>
      <c r="O1350" s="146" t="s">
        <v>69</v>
      </c>
      <c r="P1350" s="146" t="s">
        <v>69</v>
      </c>
      <c r="Q1350" s="146" t="s">
        <v>69</v>
      </c>
      <c r="R1350" s="160">
        <v>430550</v>
      </c>
      <c r="S1350" s="146" t="s">
        <v>69</v>
      </c>
      <c r="T1350" s="146" t="s">
        <v>69</v>
      </c>
    </row>
    <row r="1351" spans="2:20" s="14" customFormat="1" ht="15" customHeight="1" collapsed="1">
      <c r="B1351" s="141" t="s">
        <v>313</v>
      </c>
      <c r="C1351" s="152"/>
      <c r="D1351" s="152"/>
      <c r="E1351" s="152"/>
      <c r="F1351" s="152"/>
      <c r="G1351" s="152"/>
      <c r="H1351" s="152"/>
      <c r="I1351" s="152"/>
      <c r="J1351" s="152"/>
      <c r="K1351" s="152"/>
      <c r="L1351" s="152"/>
      <c r="M1351" s="152"/>
      <c r="N1351" s="152"/>
      <c r="O1351" s="152"/>
      <c r="P1351" s="152"/>
      <c r="Q1351" s="152"/>
      <c r="R1351" s="152"/>
      <c r="S1351" s="152"/>
      <c r="T1351" s="152"/>
    </row>
    <row r="1352" spans="2:20" s="14" customFormat="1" ht="15" customHeight="1">
      <c r="B1352" s="144">
        <v>2015</v>
      </c>
      <c r="C1352" s="146">
        <v>2380</v>
      </c>
      <c r="D1352" s="160">
        <v>631793</v>
      </c>
      <c r="E1352" s="146">
        <v>266595</v>
      </c>
      <c r="F1352" s="146">
        <v>121167</v>
      </c>
      <c r="G1352" s="146">
        <v>59748</v>
      </c>
      <c r="H1352" s="146">
        <v>365199</v>
      </c>
      <c r="I1352" s="146">
        <v>31563</v>
      </c>
      <c r="J1352" s="146">
        <v>133087</v>
      </c>
      <c r="K1352" s="160">
        <v>418816</v>
      </c>
      <c r="L1352" s="146">
        <v>184733</v>
      </c>
      <c r="M1352" s="146">
        <v>159147</v>
      </c>
      <c r="N1352" s="146">
        <v>234082</v>
      </c>
      <c r="O1352" s="146">
        <v>71179</v>
      </c>
      <c r="P1352" s="146">
        <v>20581</v>
      </c>
      <c r="Q1352" s="146">
        <v>48279</v>
      </c>
      <c r="R1352" s="160">
        <v>212978</v>
      </c>
      <c r="S1352" s="146">
        <v>68284</v>
      </c>
      <c r="T1352" s="146">
        <v>-30028</v>
      </c>
    </row>
    <row r="1353" spans="2:20" s="14" customFormat="1" ht="15" customHeight="1">
      <c r="B1353" s="144">
        <v>2014</v>
      </c>
      <c r="C1353" s="146">
        <v>2216</v>
      </c>
      <c r="D1353" s="160">
        <v>658936</v>
      </c>
      <c r="E1353" s="146">
        <v>271083</v>
      </c>
      <c r="F1353" s="146">
        <v>135766</v>
      </c>
      <c r="G1353" s="146">
        <v>52071</v>
      </c>
      <c r="H1353" s="146">
        <v>387852</v>
      </c>
      <c r="I1353" s="146">
        <v>34059</v>
      </c>
      <c r="J1353" s="146">
        <v>176840</v>
      </c>
      <c r="K1353" s="160">
        <v>446225</v>
      </c>
      <c r="L1353" s="146">
        <v>190617</v>
      </c>
      <c r="M1353" s="146">
        <v>175025</v>
      </c>
      <c r="N1353" s="146">
        <v>255608</v>
      </c>
      <c r="O1353" s="146">
        <v>108302</v>
      </c>
      <c r="P1353" s="146">
        <v>19028</v>
      </c>
      <c r="Q1353" s="146">
        <v>32538</v>
      </c>
      <c r="R1353" s="160">
        <v>212711</v>
      </c>
      <c r="S1353" s="146">
        <v>64472</v>
      </c>
      <c r="T1353" s="146">
        <v>-16069</v>
      </c>
    </row>
    <row r="1354" spans="2:20" s="14" customFormat="1" ht="15" customHeight="1">
      <c r="B1354" s="144">
        <v>2013</v>
      </c>
      <c r="C1354" s="146">
        <v>2188</v>
      </c>
      <c r="D1354" s="160">
        <v>524600</v>
      </c>
      <c r="E1354" s="146">
        <v>224661</v>
      </c>
      <c r="F1354" s="146">
        <v>133636</v>
      </c>
      <c r="G1354" s="146">
        <v>41877</v>
      </c>
      <c r="H1354" s="146">
        <v>299940</v>
      </c>
      <c r="I1354" s="146">
        <v>21311</v>
      </c>
      <c r="J1354" s="146">
        <v>134604</v>
      </c>
      <c r="K1354" s="160">
        <v>353314</v>
      </c>
      <c r="L1354" s="146">
        <v>132518</v>
      </c>
      <c r="M1354" s="146">
        <v>116198</v>
      </c>
      <c r="N1354" s="146">
        <v>220797</v>
      </c>
      <c r="O1354" s="146">
        <v>65188</v>
      </c>
      <c r="P1354" s="146">
        <v>16851</v>
      </c>
      <c r="Q1354" s="146">
        <v>52542</v>
      </c>
      <c r="R1354" s="160">
        <v>171286</v>
      </c>
      <c r="S1354" s="146">
        <v>57352</v>
      </c>
      <c r="T1354" s="146">
        <v>-3879</v>
      </c>
    </row>
    <row r="1355" spans="2:20" ht="15" customHeight="1">
      <c r="B1355" s="144">
        <v>2012</v>
      </c>
      <c r="C1355" s="146">
        <v>2098</v>
      </c>
      <c r="D1355" s="160">
        <v>461254</v>
      </c>
      <c r="E1355" s="146">
        <v>191009</v>
      </c>
      <c r="F1355" s="146">
        <v>93368</v>
      </c>
      <c r="G1355" s="146">
        <v>35206</v>
      </c>
      <c r="H1355" s="146">
        <v>270245</v>
      </c>
      <c r="I1355" s="146">
        <v>21564</v>
      </c>
      <c r="J1355" s="146">
        <v>127639</v>
      </c>
      <c r="K1355" s="160">
        <v>305660</v>
      </c>
      <c r="L1355" s="146">
        <v>81782</v>
      </c>
      <c r="M1355" s="146">
        <v>65234</v>
      </c>
      <c r="N1355" s="146">
        <v>223879</v>
      </c>
      <c r="O1355" s="146">
        <v>68924</v>
      </c>
      <c r="P1355" s="146">
        <v>17373</v>
      </c>
      <c r="Q1355" s="146">
        <v>52690</v>
      </c>
      <c r="R1355" s="160">
        <v>155594</v>
      </c>
      <c r="S1355" s="146">
        <v>53807</v>
      </c>
      <c r="T1355" s="146">
        <v>-13028</v>
      </c>
    </row>
    <row r="1356" spans="2:20" ht="15" customHeight="1">
      <c r="B1356" s="144">
        <v>2011</v>
      </c>
      <c r="C1356" s="146">
        <v>2111</v>
      </c>
      <c r="D1356" s="160">
        <v>419853</v>
      </c>
      <c r="E1356" s="146">
        <v>149533</v>
      </c>
      <c r="F1356" s="146">
        <v>68911</v>
      </c>
      <c r="G1356" s="146">
        <v>28591</v>
      </c>
      <c r="H1356" s="146">
        <v>270321</v>
      </c>
      <c r="I1356" s="146">
        <v>23634</v>
      </c>
      <c r="J1356" s="146">
        <v>132090</v>
      </c>
      <c r="K1356" s="160">
        <v>290518</v>
      </c>
      <c r="L1356" s="146">
        <v>80047</v>
      </c>
      <c r="M1356" s="146">
        <v>65891</v>
      </c>
      <c r="N1356" s="146">
        <v>210471</v>
      </c>
      <c r="O1356" s="146">
        <v>73262</v>
      </c>
      <c r="P1356" s="146">
        <v>18350</v>
      </c>
      <c r="Q1356" s="146">
        <v>37190</v>
      </c>
      <c r="R1356" s="160">
        <v>129335</v>
      </c>
      <c r="S1356" s="146">
        <v>39222</v>
      </c>
      <c r="T1356" s="146">
        <v>-23125</v>
      </c>
    </row>
    <row r="1357" spans="2:20" ht="15" customHeight="1">
      <c r="B1357" s="144">
        <v>2010</v>
      </c>
      <c r="C1357" s="146">
        <v>2071</v>
      </c>
      <c r="D1357" s="160">
        <v>415575</v>
      </c>
      <c r="E1357" s="146">
        <v>148420</v>
      </c>
      <c r="F1357" s="146">
        <v>68150</v>
      </c>
      <c r="G1357" s="146">
        <v>21001</v>
      </c>
      <c r="H1357" s="146">
        <v>267155</v>
      </c>
      <c r="I1357" s="146">
        <v>28284</v>
      </c>
      <c r="J1357" s="146">
        <v>132078</v>
      </c>
      <c r="K1357" s="160">
        <v>293087</v>
      </c>
      <c r="L1357" s="146">
        <v>73566</v>
      </c>
      <c r="M1357" s="146">
        <v>62652</v>
      </c>
      <c r="N1357" s="146">
        <v>219521</v>
      </c>
      <c r="O1357" s="146">
        <v>59688</v>
      </c>
      <c r="P1357" s="146">
        <v>15336</v>
      </c>
      <c r="Q1357" s="146">
        <v>54714</v>
      </c>
      <c r="R1357" s="160">
        <v>122488</v>
      </c>
      <c r="S1357" s="146">
        <v>35402</v>
      </c>
      <c r="T1357" s="146">
        <v>-20945</v>
      </c>
    </row>
    <row r="1358" spans="2:20" ht="15" customHeight="1">
      <c r="B1358" s="144">
        <v>2009</v>
      </c>
      <c r="C1358" s="146">
        <v>2181</v>
      </c>
      <c r="D1358" s="160">
        <v>367518</v>
      </c>
      <c r="E1358" s="146" t="s">
        <v>69</v>
      </c>
      <c r="F1358" s="146" t="s">
        <v>69</v>
      </c>
      <c r="G1358" s="146" t="s">
        <v>69</v>
      </c>
      <c r="H1358" s="146" t="s">
        <v>69</v>
      </c>
      <c r="I1358" s="146" t="s">
        <v>69</v>
      </c>
      <c r="J1358" s="146" t="s">
        <v>69</v>
      </c>
      <c r="K1358" s="160">
        <v>264147</v>
      </c>
      <c r="L1358" s="146" t="s">
        <v>69</v>
      </c>
      <c r="M1358" s="146" t="s">
        <v>69</v>
      </c>
      <c r="N1358" s="146" t="s">
        <v>69</v>
      </c>
      <c r="O1358" s="146" t="s">
        <v>69</v>
      </c>
      <c r="P1358" s="146" t="s">
        <v>69</v>
      </c>
      <c r="Q1358" s="146" t="s">
        <v>69</v>
      </c>
      <c r="R1358" s="160">
        <v>103370</v>
      </c>
      <c r="S1358" s="146" t="s">
        <v>69</v>
      </c>
      <c r="T1358" s="146" t="s">
        <v>69</v>
      </c>
    </row>
    <row r="1359" spans="2:20" ht="15" customHeight="1">
      <c r="B1359" s="144">
        <v>2008</v>
      </c>
      <c r="C1359" s="146">
        <v>2366</v>
      </c>
      <c r="D1359" s="160">
        <v>339508</v>
      </c>
      <c r="E1359" s="146" t="s">
        <v>69</v>
      </c>
      <c r="F1359" s="146" t="s">
        <v>69</v>
      </c>
      <c r="G1359" s="146" t="s">
        <v>69</v>
      </c>
      <c r="H1359" s="146" t="s">
        <v>69</v>
      </c>
      <c r="I1359" s="146" t="s">
        <v>69</v>
      </c>
      <c r="J1359" s="146" t="s">
        <v>69</v>
      </c>
      <c r="K1359" s="160">
        <v>241504</v>
      </c>
      <c r="L1359" s="146" t="s">
        <v>69</v>
      </c>
      <c r="M1359" s="146" t="s">
        <v>69</v>
      </c>
      <c r="N1359" s="146" t="s">
        <v>69</v>
      </c>
      <c r="O1359" s="146" t="s">
        <v>69</v>
      </c>
      <c r="P1359" s="146" t="s">
        <v>69</v>
      </c>
      <c r="Q1359" s="146" t="s">
        <v>69</v>
      </c>
      <c r="R1359" s="160">
        <v>98004</v>
      </c>
      <c r="S1359" s="146" t="s">
        <v>69</v>
      </c>
      <c r="T1359" s="146" t="s">
        <v>69</v>
      </c>
    </row>
    <row r="1360" spans="2:20" s="14" customFormat="1" ht="15" customHeight="1" collapsed="1">
      <c r="B1360" s="141" t="s">
        <v>314</v>
      </c>
      <c r="C1360" s="152"/>
      <c r="D1360" s="152"/>
      <c r="E1360" s="152"/>
      <c r="F1360" s="152"/>
      <c r="G1360" s="152"/>
      <c r="H1360" s="152"/>
      <c r="I1360" s="152"/>
      <c r="J1360" s="152"/>
      <c r="K1360" s="152"/>
      <c r="L1360" s="152"/>
      <c r="M1360" s="152"/>
      <c r="N1360" s="152"/>
      <c r="O1360" s="152"/>
      <c r="P1360" s="152"/>
      <c r="Q1360" s="152"/>
      <c r="R1360" s="152"/>
      <c r="S1360" s="152"/>
      <c r="T1360" s="152"/>
    </row>
    <row r="1361" spans="2:20" s="14" customFormat="1" ht="15" customHeight="1">
      <c r="B1361" s="144">
        <v>2015</v>
      </c>
      <c r="C1361" s="146">
        <v>7855</v>
      </c>
      <c r="D1361" s="160">
        <v>25089009</v>
      </c>
      <c r="E1361" s="146">
        <v>18877799</v>
      </c>
      <c r="F1361" s="146">
        <v>4841062</v>
      </c>
      <c r="G1361" s="146">
        <v>7265100</v>
      </c>
      <c r="H1361" s="146">
        <v>6211210</v>
      </c>
      <c r="I1361" s="146">
        <v>235557</v>
      </c>
      <c r="J1361" s="146">
        <v>2439145</v>
      </c>
      <c r="K1361" s="160">
        <v>22409413</v>
      </c>
      <c r="L1361" s="146">
        <v>16060170</v>
      </c>
      <c r="M1361" s="146">
        <v>12581426</v>
      </c>
      <c r="N1361" s="146">
        <v>6349242</v>
      </c>
      <c r="O1361" s="146">
        <v>1911094</v>
      </c>
      <c r="P1361" s="146">
        <v>330642</v>
      </c>
      <c r="Q1361" s="146">
        <v>1056301</v>
      </c>
      <c r="R1361" s="160">
        <v>2679597</v>
      </c>
      <c r="S1361" s="146">
        <v>1648601</v>
      </c>
      <c r="T1361" s="146">
        <v>-3065814</v>
      </c>
    </row>
    <row r="1362" spans="2:20" s="14" customFormat="1" ht="15" customHeight="1">
      <c r="B1362" s="144">
        <v>2014</v>
      </c>
      <c r="C1362" s="146">
        <v>7535</v>
      </c>
      <c r="D1362" s="160">
        <v>18767999</v>
      </c>
      <c r="E1362" s="146">
        <v>13568548</v>
      </c>
      <c r="F1362" s="146">
        <v>5120793</v>
      </c>
      <c r="G1362" s="146">
        <v>5559523</v>
      </c>
      <c r="H1362" s="146">
        <v>5199450</v>
      </c>
      <c r="I1362" s="146">
        <v>235112</v>
      </c>
      <c r="J1362" s="146">
        <v>2508623</v>
      </c>
      <c r="K1362" s="160">
        <v>16034976</v>
      </c>
      <c r="L1362" s="146">
        <v>10313077</v>
      </c>
      <c r="M1362" s="146">
        <v>8480412</v>
      </c>
      <c r="N1362" s="146">
        <v>5721900</v>
      </c>
      <c r="O1362" s="146">
        <v>1882662</v>
      </c>
      <c r="P1362" s="146">
        <v>305126</v>
      </c>
      <c r="Q1362" s="146">
        <v>590127</v>
      </c>
      <c r="R1362" s="160">
        <v>2733022</v>
      </c>
      <c r="S1362" s="146">
        <v>2624422</v>
      </c>
      <c r="T1362" s="146">
        <v>-1868242</v>
      </c>
    </row>
    <row r="1363" spans="2:20" s="14" customFormat="1" ht="15" customHeight="1">
      <c r="B1363" s="144">
        <v>2013</v>
      </c>
      <c r="C1363" s="146">
        <v>7347</v>
      </c>
      <c r="D1363" s="160">
        <v>29470715</v>
      </c>
      <c r="E1363" s="146">
        <v>23899807</v>
      </c>
      <c r="F1363" s="146">
        <v>5192587</v>
      </c>
      <c r="G1363" s="146">
        <v>4954290</v>
      </c>
      <c r="H1363" s="146">
        <v>5570908</v>
      </c>
      <c r="I1363" s="146">
        <v>255904</v>
      </c>
      <c r="J1363" s="146">
        <v>2468321</v>
      </c>
      <c r="K1363" s="160">
        <v>16368590</v>
      </c>
      <c r="L1363" s="146">
        <v>9925693</v>
      </c>
      <c r="M1363" s="146">
        <v>8403141</v>
      </c>
      <c r="N1363" s="146">
        <v>6442897</v>
      </c>
      <c r="O1363" s="146">
        <v>1946793</v>
      </c>
      <c r="P1363" s="146">
        <v>311329</v>
      </c>
      <c r="Q1363" s="146">
        <v>1457008</v>
      </c>
      <c r="R1363" s="160">
        <v>13102125</v>
      </c>
      <c r="S1363" s="146">
        <v>2567749</v>
      </c>
      <c r="T1363" s="146">
        <v>-1492533</v>
      </c>
    </row>
    <row r="1364" spans="2:20" ht="15" customHeight="1">
      <c r="B1364" s="144">
        <v>2012</v>
      </c>
      <c r="C1364" s="146">
        <v>7295</v>
      </c>
      <c r="D1364" s="160">
        <v>31010853</v>
      </c>
      <c r="E1364" s="146">
        <v>25247868</v>
      </c>
      <c r="F1364" s="146">
        <v>5464339</v>
      </c>
      <c r="G1364" s="146">
        <v>5016398</v>
      </c>
      <c r="H1364" s="146">
        <v>5762986</v>
      </c>
      <c r="I1364" s="146">
        <v>308353</v>
      </c>
      <c r="J1364" s="146">
        <v>2463204</v>
      </c>
      <c r="K1364" s="160">
        <v>16898901</v>
      </c>
      <c r="L1364" s="146">
        <v>9471954</v>
      </c>
      <c r="M1364" s="146">
        <v>7933812</v>
      </c>
      <c r="N1364" s="146">
        <v>7426947</v>
      </c>
      <c r="O1364" s="146">
        <v>1941729</v>
      </c>
      <c r="P1364" s="146">
        <v>318301</v>
      </c>
      <c r="Q1364" s="146">
        <v>2420078</v>
      </c>
      <c r="R1364" s="160">
        <v>14111952</v>
      </c>
      <c r="S1364" s="146">
        <v>2542375</v>
      </c>
      <c r="T1364" s="146">
        <v>-1480137</v>
      </c>
    </row>
    <row r="1365" spans="2:20" ht="15" customHeight="1">
      <c r="B1365" s="144">
        <v>2011</v>
      </c>
      <c r="C1365" s="146">
        <v>7392</v>
      </c>
      <c r="D1365" s="160">
        <v>32576971</v>
      </c>
      <c r="E1365" s="146">
        <v>26339917</v>
      </c>
      <c r="F1365" s="146">
        <v>5566622</v>
      </c>
      <c r="G1365" s="146">
        <v>5075449</v>
      </c>
      <c r="H1365" s="146">
        <v>6237054</v>
      </c>
      <c r="I1365" s="146">
        <v>350623</v>
      </c>
      <c r="J1365" s="146">
        <v>2582889</v>
      </c>
      <c r="K1365" s="160">
        <v>17639665</v>
      </c>
      <c r="L1365" s="146">
        <v>8293512</v>
      </c>
      <c r="M1365" s="146">
        <v>6581041</v>
      </c>
      <c r="N1365" s="146">
        <v>9346153</v>
      </c>
      <c r="O1365" s="146">
        <v>2012604</v>
      </c>
      <c r="P1365" s="146">
        <v>334617</v>
      </c>
      <c r="Q1365" s="146">
        <v>3474578</v>
      </c>
      <c r="R1365" s="160">
        <v>14937306</v>
      </c>
      <c r="S1365" s="146">
        <v>2602305</v>
      </c>
      <c r="T1365" s="146">
        <v>-1163548</v>
      </c>
    </row>
    <row r="1366" spans="2:20" ht="15" customHeight="1">
      <c r="B1366" s="144">
        <v>2010</v>
      </c>
      <c r="C1366" s="146">
        <v>7481</v>
      </c>
      <c r="D1366" s="160">
        <v>33854202</v>
      </c>
      <c r="E1366" s="146">
        <v>27412892</v>
      </c>
      <c r="F1366" s="146">
        <v>5776890</v>
      </c>
      <c r="G1366" s="146">
        <v>6564628</v>
      </c>
      <c r="H1366" s="146">
        <v>6441310</v>
      </c>
      <c r="I1366" s="146">
        <v>366264</v>
      </c>
      <c r="J1366" s="146">
        <v>2737896</v>
      </c>
      <c r="K1366" s="160">
        <v>17924630</v>
      </c>
      <c r="L1366" s="146">
        <v>9253815</v>
      </c>
      <c r="M1366" s="146">
        <v>7597947</v>
      </c>
      <c r="N1366" s="146">
        <v>8670816</v>
      </c>
      <c r="O1366" s="146">
        <v>1985339</v>
      </c>
      <c r="P1366" s="146">
        <v>314886</v>
      </c>
      <c r="Q1366" s="146">
        <v>2866854</v>
      </c>
      <c r="R1366" s="160">
        <v>15929572</v>
      </c>
      <c r="S1366" s="146">
        <v>2647619</v>
      </c>
      <c r="T1366" s="146">
        <v>-2189908</v>
      </c>
    </row>
    <row r="1367" spans="2:20" ht="15" customHeight="1">
      <c r="B1367" s="144">
        <v>2009</v>
      </c>
      <c r="C1367" s="146">
        <v>7869</v>
      </c>
      <c r="D1367" s="160">
        <v>20319591</v>
      </c>
      <c r="E1367" s="146" t="s">
        <v>69</v>
      </c>
      <c r="F1367" s="146" t="s">
        <v>69</v>
      </c>
      <c r="G1367" s="146" t="s">
        <v>69</v>
      </c>
      <c r="H1367" s="146" t="s">
        <v>69</v>
      </c>
      <c r="I1367" s="146" t="s">
        <v>69</v>
      </c>
      <c r="J1367" s="146" t="s">
        <v>69</v>
      </c>
      <c r="K1367" s="160">
        <v>12928245</v>
      </c>
      <c r="L1367" s="146" t="s">
        <v>69</v>
      </c>
      <c r="M1367" s="146" t="s">
        <v>69</v>
      </c>
      <c r="N1367" s="146" t="s">
        <v>69</v>
      </c>
      <c r="O1367" s="146" t="s">
        <v>69</v>
      </c>
      <c r="P1367" s="146" t="s">
        <v>69</v>
      </c>
      <c r="Q1367" s="146" t="s">
        <v>69</v>
      </c>
      <c r="R1367" s="160">
        <v>7391346</v>
      </c>
      <c r="S1367" s="146" t="s">
        <v>69</v>
      </c>
      <c r="T1367" s="146" t="s">
        <v>69</v>
      </c>
    </row>
    <row r="1368" spans="2:20" ht="15" customHeight="1">
      <c r="B1368" s="144">
        <v>2008</v>
      </c>
      <c r="C1368" s="146">
        <v>8238</v>
      </c>
      <c r="D1368" s="160">
        <v>19501342</v>
      </c>
      <c r="E1368" s="146" t="s">
        <v>69</v>
      </c>
      <c r="F1368" s="146" t="s">
        <v>69</v>
      </c>
      <c r="G1368" s="146" t="s">
        <v>69</v>
      </c>
      <c r="H1368" s="146" t="s">
        <v>69</v>
      </c>
      <c r="I1368" s="146" t="s">
        <v>69</v>
      </c>
      <c r="J1368" s="146" t="s">
        <v>69</v>
      </c>
      <c r="K1368" s="160">
        <v>12811350</v>
      </c>
      <c r="L1368" s="146" t="s">
        <v>69</v>
      </c>
      <c r="M1368" s="146" t="s">
        <v>69</v>
      </c>
      <c r="N1368" s="146" t="s">
        <v>69</v>
      </c>
      <c r="O1368" s="146" t="s">
        <v>69</v>
      </c>
      <c r="P1368" s="146" t="s">
        <v>69</v>
      </c>
      <c r="Q1368" s="146" t="s">
        <v>69</v>
      </c>
      <c r="R1368" s="160">
        <v>6689991</v>
      </c>
      <c r="S1368" s="146" t="s">
        <v>69</v>
      </c>
      <c r="T1368" s="146" t="s">
        <v>69</v>
      </c>
    </row>
    <row r="1369" spans="2:20" s="14" customFormat="1" ht="15" customHeight="1" collapsed="1">
      <c r="B1369" s="141" t="s">
        <v>315</v>
      </c>
      <c r="C1369" s="152"/>
      <c r="D1369" s="152"/>
      <c r="E1369" s="152"/>
      <c r="F1369" s="152"/>
      <c r="G1369" s="152"/>
      <c r="H1369" s="152"/>
      <c r="I1369" s="152"/>
      <c r="J1369" s="152"/>
      <c r="K1369" s="152"/>
      <c r="L1369" s="152"/>
      <c r="M1369" s="152"/>
      <c r="N1369" s="152"/>
      <c r="O1369" s="152"/>
      <c r="P1369" s="152"/>
      <c r="Q1369" s="152"/>
      <c r="R1369" s="152"/>
      <c r="S1369" s="152"/>
      <c r="T1369" s="152"/>
    </row>
    <row r="1370" spans="2:20" s="14" customFormat="1" ht="15" customHeight="1">
      <c r="B1370" s="144">
        <v>2015</v>
      </c>
      <c r="C1370" s="146">
        <v>568</v>
      </c>
      <c r="D1370" s="160">
        <v>204877</v>
      </c>
      <c r="E1370" s="146">
        <v>85545</v>
      </c>
      <c r="F1370" s="146">
        <v>18476</v>
      </c>
      <c r="G1370" s="146">
        <v>65643</v>
      </c>
      <c r="H1370" s="146">
        <v>119332</v>
      </c>
      <c r="I1370" s="146">
        <v>12033</v>
      </c>
      <c r="J1370" s="146">
        <v>60841</v>
      </c>
      <c r="K1370" s="160">
        <v>179654</v>
      </c>
      <c r="L1370" s="146">
        <v>62416</v>
      </c>
      <c r="M1370" s="146">
        <v>59457</v>
      </c>
      <c r="N1370" s="146">
        <v>117238</v>
      </c>
      <c r="O1370" s="146">
        <v>39817</v>
      </c>
      <c r="P1370" s="146">
        <v>4146</v>
      </c>
      <c r="Q1370" s="146">
        <v>42628</v>
      </c>
      <c r="R1370" s="160">
        <v>25222</v>
      </c>
      <c r="S1370" s="146">
        <v>9582</v>
      </c>
      <c r="T1370" s="146">
        <v>-2644</v>
      </c>
    </row>
    <row r="1371" spans="2:20" s="14" customFormat="1" ht="15" customHeight="1">
      <c r="B1371" s="144">
        <v>2014</v>
      </c>
      <c r="C1371" s="146">
        <v>550</v>
      </c>
      <c r="D1371" s="160">
        <v>104873</v>
      </c>
      <c r="E1371" s="146">
        <v>26580</v>
      </c>
      <c r="F1371" s="146">
        <v>15453</v>
      </c>
      <c r="G1371" s="146">
        <v>9014</v>
      </c>
      <c r="H1371" s="146">
        <v>78293</v>
      </c>
      <c r="I1371" s="146">
        <v>8503</v>
      </c>
      <c r="J1371" s="146">
        <v>35321</v>
      </c>
      <c r="K1371" s="160">
        <v>84295</v>
      </c>
      <c r="L1371" s="146">
        <v>9032</v>
      </c>
      <c r="M1371" s="146">
        <v>5799</v>
      </c>
      <c r="N1371" s="146">
        <v>75262</v>
      </c>
      <c r="O1371" s="146">
        <v>24047</v>
      </c>
      <c r="P1371" s="146">
        <v>3889</v>
      </c>
      <c r="Q1371" s="146">
        <v>25775</v>
      </c>
      <c r="R1371" s="160">
        <v>20578</v>
      </c>
      <c r="S1371" s="146">
        <v>9413</v>
      </c>
      <c r="T1371" s="146">
        <v>-2999</v>
      </c>
    </row>
    <row r="1372" spans="2:20" s="14" customFormat="1" ht="15" customHeight="1">
      <c r="B1372" s="144">
        <v>2013</v>
      </c>
      <c r="C1372" s="146">
        <v>542</v>
      </c>
      <c r="D1372" s="160">
        <v>95203</v>
      </c>
      <c r="E1372" s="146">
        <v>32003</v>
      </c>
      <c r="F1372" s="146">
        <v>15445</v>
      </c>
      <c r="G1372" s="146">
        <v>15248</v>
      </c>
      <c r="H1372" s="146">
        <v>63200</v>
      </c>
      <c r="I1372" s="146">
        <v>6381</v>
      </c>
      <c r="J1372" s="146">
        <v>30395</v>
      </c>
      <c r="K1372" s="160">
        <v>77592</v>
      </c>
      <c r="L1372" s="146">
        <v>9095</v>
      </c>
      <c r="M1372" s="146">
        <v>6710</v>
      </c>
      <c r="N1372" s="146">
        <v>68497</v>
      </c>
      <c r="O1372" s="146">
        <v>17103</v>
      </c>
      <c r="P1372" s="146">
        <v>3534</v>
      </c>
      <c r="Q1372" s="146">
        <v>28607</v>
      </c>
      <c r="R1372" s="160">
        <v>17611</v>
      </c>
      <c r="S1372" s="146">
        <v>8542</v>
      </c>
      <c r="T1372" s="146">
        <v>-2957</v>
      </c>
    </row>
    <row r="1373" spans="2:20" ht="15" customHeight="1">
      <c r="B1373" s="144">
        <v>2012</v>
      </c>
      <c r="C1373" s="146">
        <v>513</v>
      </c>
      <c r="D1373" s="160">
        <v>138701</v>
      </c>
      <c r="E1373" s="146">
        <v>36132</v>
      </c>
      <c r="F1373" s="146">
        <v>14832</v>
      </c>
      <c r="G1373" s="146">
        <v>20438</v>
      </c>
      <c r="H1373" s="146">
        <v>102569</v>
      </c>
      <c r="I1373" s="146">
        <v>4684</v>
      </c>
      <c r="J1373" s="146">
        <v>65747</v>
      </c>
      <c r="K1373" s="160">
        <v>125173</v>
      </c>
      <c r="L1373" s="146">
        <v>18237</v>
      </c>
      <c r="M1373" s="146">
        <v>14776</v>
      </c>
      <c r="N1373" s="146">
        <v>106935</v>
      </c>
      <c r="O1373" s="146">
        <v>25020</v>
      </c>
      <c r="P1373" s="146">
        <v>4109</v>
      </c>
      <c r="Q1373" s="146">
        <v>60721</v>
      </c>
      <c r="R1373" s="160">
        <v>13528</v>
      </c>
      <c r="S1373" s="146">
        <v>7586</v>
      </c>
      <c r="T1373" s="146">
        <v>-2102</v>
      </c>
    </row>
    <row r="1374" spans="2:20" ht="15" customHeight="1">
      <c r="B1374" s="144">
        <v>2011</v>
      </c>
      <c r="C1374" s="146">
        <v>536</v>
      </c>
      <c r="D1374" s="160">
        <v>138793</v>
      </c>
      <c r="E1374" s="146">
        <v>40878</v>
      </c>
      <c r="F1374" s="146">
        <v>15508</v>
      </c>
      <c r="G1374" s="146">
        <v>24363</v>
      </c>
      <c r="H1374" s="146">
        <v>97915</v>
      </c>
      <c r="I1374" s="146">
        <v>3986</v>
      </c>
      <c r="J1374" s="146">
        <v>73512</v>
      </c>
      <c r="K1374" s="160">
        <v>128536</v>
      </c>
      <c r="L1374" s="146">
        <v>25047</v>
      </c>
      <c r="M1374" s="146">
        <v>22536</v>
      </c>
      <c r="N1374" s="146">
        <v>103488</v>
      </c>
      <c r="O1374" s="146">
        <v>11394</v>
      </c>
      <c r="P1374" s="146">
        <v>2719</v>
      </c>
      <c r="Q1374" s="146">
        <v>72618</v>
      </c>
      <c r="R1374" s="160">
        <v>10257</v>
      </c>
      <c r="S1374" s="146">
        <v>10488</v>
      </c>
      <c r="T1374" s="146">
        <v>-4250</v>
      </c>
    </row>
    <row r="1375" spans="2:20" ht="15" customHeight="1">
      <c r="B1375" s="144">
        <v>2010</v>
      </c>
      <c r="C1375" s="146">
        <v>510</v>
      </c>
      <c r="D1375" s="160">
        <v>97093</v>
      </c>
      <c r="E1375" s="146">
        <v>40908</v>
      </c>
      <c r="F1375" s="146">
        <v>14204</v>
      </c>
      <c r="G1375" s="146">
        <v>25997</v>
      </c>
      <c r="H1375" s="146">
        <v>56185</v>
      </c>
      <c r="I1375" s="146">
        <v>3535</v>
      </c>
      <c r="J1375" s="146">
        <v>32720</v>
      </c>
      <c r="K1375" s="160">
        <v>88054</v>
      </c>
      <c r="L1375" s="146">
        <v>47426</v>
      </c>
      <c r="M1375" s="146">
        <v>45830</v>
      </c>
      <c r="N1375" s="146">
        <v>40629</v>
      </c>
      <c r="O1375" s="146">
        <v>10212</v>
      </c>
      <c r="P1375" s="146">
        <v>2327</v>
      </c>
      <c r="Q1375" s="146">
        <v>14848</v>
      </c>
      <c r="R1375" s="160">
        <v>9039</v>
      </c>
      <c r="S1375" s="146">
        <v>9443</v>
      </c>
      <c r="T1375" s="146">
        <v>-3861</v>
      </c>
    </row>
    <row r="1376" spans="2:20" ht="15" customHeight="1">
      <c r="B1376" s="144">
        <v>2009</v>
      </c>
      <c r="C1376" s="146">
        <v>542</v>
      </c>
      <c r="D1376" s="160">
        <v>37820</v>
      </c>
      <c r="E1376" s="146" t="s">
        <v>69</v>
      </c>
      <c r="F1376" s="146" t="s">
        <v>69</v>
      </c>
      <c r="G1376" s="146" t="s">
        <v>69</v>
      </c>
      <c r="H1376" s="146" t="s">
        <v>69</v>
      </c>
      <c r="I1376" s="146" t="s">
        <v>69</v>
      </c>
      <c r="J1376" s="146" t="s">
        <v>69</v>
      </c>
      <c r="K1376" s="160">
        <v>30951</v>
      </c>
      <c r="L1376" s="146" t="s">
        <v>69</v>
      </c>
      <c r="M1376" s="146" t="s">
        <v>69</v>
      </c>
      <c r="N1376" s="146" t="s">
        <v>69</v>
      </c>
      <c r="O1376" s="146" t="s">
        <v>69</v>
      </c>
      <c r="P1376" s="146" t="s">
        <v>69</v>
      </c>
      <c r="Q1376" s="146" t="s">
        <v>69</v>
      </c>
      <c r="R1376" s="160">
        <v>6869</v>
      </c>
      <c r="S1376" s="146" t="s">
        <v>69</v>
      </c>
      <c r="T1376" s="146" t="s">
        <v>69</v>
      </c>
    </row>
    <row r="1377" spans="2:20" ht="15" customHeight="1">
      <c r="B1377" s="144">
        <v>2008</v>
      </c>
      <c r="C1377" s="146">
        <v>566</v>
      </c>
      <c r="D1377" s="160">
        <v>37198</v>
      </c>
      <c r="E1377" s="146" t="s">
        <v>69</v>
      </c>
      <c r="F1377" s="146" t="s">
        <v>69</v>
      </c>
      <c r="G1377" s="146" t="s">
        <v>69</v>
      </c>
      <c r="H1377" s="146" t="s">
        <v>69</v>
      </c>
      <c r="I1377" s="146" t="s">
        <v>69</v>
      </c>
      <c r="J1377" s="146" t="s">
        <v>69</v>
      </c>
      <c r="K1377" s="160">
        <v>29294</v>
      </c>
      <c r="L1377" s="146" t="s">
        <v>69</v>
      </c>
      <c r="M1377" s="146" t="s">
        <v>69</v>
      </c>
      <c r="N1377" s="146" t="s">
        <v>69</v>
      </c>
      <c r="O1377" s="146" t="s">
        <v>69</v>
      </c>
      <c r="P1377" s="146" t="s">
        <v>69</v>
      </c>
      <c r="Q1377" s="146" t="s">
        <v>69</v>
      </c>
      <c r="R1377" s="160">
        <v>7904</v>
      </c>
      <c r="S1377" s="146" t="s">
        <v>69</v>
      </c>
      <c r="T1377" s="146" t="s">
        <v>69</v>
      </c>
    </row>
    <row r="1378" spans="2:20" s="14" customFormat="1" ht="15" customHeight="1" collapsed="1">
      <c r="B1378" s="141" t="s">
        <v>316</v>
      </c>
      <c r="C1378" s="152"/>
      <c r="D1378" s="152"/>
      <c r="E1378" s="152"/>
      <c r="F1378" s="152"/>
      <c r="G1378" s="152"/>
      <c r="H1378" s="152"/>
      <c r="I1378" s="152"/>
      <c r="J1378" s="152"/>
      <c r="K1378" s="152"/>
      <c r="L1378" s="152"/>
      <c r="M1378" s="152"/>
      <c r="N1378" s="152"/>
      <c r="O1378" s="152"/>
      <c r="P1378" s="152"/>
      <c r="Q1378" s="152"/>
      <c r="R1378" s="152"/>
      <c r="S1378" s="152"/>
      <c r="T1378" s="152"/>
    </row>
    <row r="1379" spans="2:20" s="14" customFormat="1" ht="15" customHeight="1">
      <c r="B1379" s="144">
        <v>2015</v>
      </c>
      <c r="C1379" s="146">
        <v>500</v>
      </c>
      <c r="D1379" s="160">
        <v>41388</v>
      </c>
      <c r="E1379" s="146">
        <v>16330</v>
      </c>
      <c r="F1379" s="146">
        <v>10657</v>
      </c>
      <c r="G1379" s="146">
        <v>4352</v>
      </c>
      <c r="H1379" s="146">
        <v>25058</v>
      </c>
      <c r="I1379" s="146">
        <v>1339</v>
      </c>
      <c r="J1379" s="146">
        <v>8724</v>
      </c>
      <c r="K1379" s="160">
        <v>29402</v>
      </c>
      <c r="L1379" s="146">
        <v>9212</v>
      </c>
      <c r="M1379" s="146">
        <v>6818</v>
      </c>
      <c r="N1379" s="146">
        <v>20191</v>
      </c>
      <c r="O1379" s="146">
        <v>4818</v>
      </c>
      <c r="P1379" s="146">
        <v>2564</v>
      </c>
      <c r="Q1379" s="146">
        <v>2947</v>
      </c>
      <c r="R1379" s="160">
        <v>11986</v>
      </c>
      <c r="S1379" s="146">
        <v>5637</v>
      </c>
      <c r="T1379" s="146">
        <v>-4840</v>
      </c>
    </row>
    <row r="1380" spans="2:20" s="14" customFormat="1" ht="15" customHeight="1">
      <c r="B1380" s="144">
        <v>2014</v>
      </c>
      <c r="C1380" s="146">
        <v>476</v>
      </c>
      <c r="D1380" s="160">
        <v>56227</v>
      </c>
      <c r="E1380" s="146">
        <v>14917</v>
      </c>
      <c r="F1380" s="146">
        <v>10187</v>
      </c>
      <c r="G1380" s="146">
        <v>3423</v>
      </c>
      <c r="H1380" s="146">
        <v>41310</v>
      </c>
      <c r="I1380" s="146">
        <v>1078</v>
      </c>
      <c r="J1380" s="146">
        <v>24661</v>
      </c>
      <c r="K1380" s="160">
        <v>47336</v>
      </c>
      <c r="L1380" s="146">
        <v>9845</v>
      </c>
      <c r="M1380" s="146">
        <v>7003</v>
      </c>
      <c r="N1380" s="146">
        <v>37491</v>
      </c>
      <c r="O1380" s="146">
        <v>21318</v>
      </c>
      <c r="P1380" s="146">
        <v>2643</v>
      </c>
      <c r="Q1380" s="146">
        <v>2254</v>
      </c>
      <c r="R1380" s="160">
        <v>8890</v>
      </c>
      <c r="S1380" s="146">
        <v>5098</v>
      </c>
      <c r="T1380" s="146">
        <v>-4240</v>
      </c>
    </row>
    <row r="1381" spans="2:20" s="14" customFormat="1" ht="15" customHeight="1">
      <c r="B1381" s="144">
        <v>2013</v>
      </c>
      <c r="C1381" s="146">
        <v>450</v>
      </c>
      <c r="D1381" s="160">
        <v>40613</v>
      </c>
      <c r="E1381" s="146">
        <v>13118</v>
      </c>
      <c r="F1381" s="146">
        <v>9258</v>
      </c>
      <c r="G1381" s="146">
        <v>2445</v>
      </c>
      <c r="H1381" s="146">
        <v>27495</v>
      </c>
      <c r="I1381" s="146">
        <v>957</v>
      </c>
      <c r="J1381" s="146">
        <v>9642</v>
      </c>
      <c r="K1381" s="160">
        <v>32415</v>
      </c>
      <c r="L1381" s="146">
        <v>9975</v>
      </c>
      <c r="M1381" s="146">
        <v>8005</v>
      </c>
      <c r="N1381" s="146">
        <v>22441</v>
      </c>
      <c r="O1381" s="146">
        <v>5408</v>
      </c>
      <c r="P1381" s="146">
        <v>3313</v>
      </c>
      <c r="Q1381" s="146">
        <v>1260</v>
      </c>
      <c r="R1381" s="160">
        <v>8197</v>
      </c>
      <c r="S1381" s="146">
        <v>5520</v>
      </c>
      <c r="T1381" s="146">
        <v>-7932</v>
      </c>
    </row>
    <row r="1382" spans="2:20" ht="15" customHeight="1">
      <c r="B1382" s="144">
        <v>2012</v>
      </c>
      <c r="C1382" s="146">
        <v>472</v>
      </c>
      <c r="D1382" s="160">
        <v>30256</v>
      </c>
      <c r="E1382" s="146">
        <v>9677</v>
      </c>
      <c r="F1382" s="146">
        <v>7219</v>
      </c>
      <c r="G1382" s="146">
        <v>1675</v>
      </c>
      <c r="H1382" s="146">
        <v>20579</v>
      </c>
      <c r="I1382" s="146">
        <v>1072</v>
      </c>
      <c r="J1382" s="146">
        <v>7316</v>
      </c>
      <c r="K1382" s="160">
        <v>27420</v>
      </c>
      <c r="L1382" s="146">
        <v>9737</v>
      </c>
      <c r="M1382" s="146">
        <v>7749</v>
      </c>
      <c r="N1382" s="146">
        <v>17683</v>
      </c>
      <c r="O1382" s="146">
        <v>3745</v>
      </c>
      <c r="P1382" s="146">
        <v>2965</v>
      </c>
      <c r="Q1382" s="146">
        <v>1625</v>
      </c>
      <c r="R1382" s="160">
        <v>2836</v>
      </c>
      <c r="S1382" s="146">
        <v>4499</v>
      </c>
      <c r="T1382" s="146">
        <v>-7999</v>
      </c>
    </row>
    <row r="1383" spans="2:20" ht="15" customHeight="1">
      <c r="B1383" s="144">
        <v>2011</v>
      </c>
      <c r="C1383" s="146">
        <v>451</v>
      </c>
      <c r="D1383" s="160">
        <v>30725</v>
      </c>
      <c r="E1383" s="146">
        <v>9930</v>
      </c>
      <c r="F1383" s="146">
        <v>7853</v>
      </c>
      <c r="G1383" s="146">
        <v>1232</v>
      </c>
      <c r="H1383" s="146">
        <v>20796</v>
      </c>
      <c r="I1383" s="146">
        <v>926</v>
      </c>
      <c r="J1383" s="146">
        <v>8013</v>
      </c>
      <c r="K1383" s="160">
        <v>27826</v>
      </c>
      <c r="L1383" s="146">
        <v>9689</v>
      </c>
      <c r="M1383" s="146">
        <v>7856</v>
      </c>
      <c r="N1383" s="146">
        <v>18136</v>
      </c>
      <c r="O1383" s="146">
        <v>3708</v>
      </c>
      <c r="P1383" s="146">
        <v>3082</v>
      </c>
      <c r="Q1383" s="146">
        <v>2139</v>
      </c>
      <c r="R1383" s="160">
        <v>2900</v>
      </c>
      <c r="S1383" s="146">
        <v>4914</v>
      </c>
      <c r="T1383" s="146">
        <v>-9325</v>
      </c>
    </row>
    <row r="1384" spans="2:20" ht="15" customHeight="1">
      <c r="B1384" s="144">
        <v>2010</v>
      </c>
      <c r="C1384" s="146">
        <v>446</v>
      </c>
      <c r="D1384" s="160">
        <v>34260</v>
      </c>
      <c r="E1384" s="146">
        <v>11701</v>
      </c>
      <c r="F1384" s="146">
        <v>8785</v>
      </c>
      <c r="G1384" s="146">
        <v>1198</v>
      </c>
      <c r="H1384" s="146">
        <v>22559</v>
      </c>
      <c r="I1384" s="146">
        <v>940</v>
      </c>
      <c r="J1384" s="146">
        <v>8104</v>
      </c>
      <c r="K1384" s="160">
        <v>30256</v>
      </c>
      <c r="L1384" s="146">
        <v>11744</v>
      </c>
      <c r="M1384" s="146">
        <v>10976</v>
      </c>
      <c r="N1384" s="146">
        <v>18512</v>
      </c>
      <c r="O1384" s="146">
        <v>3903</v>
      </c>
      <c r="P1384" s="146">
        <v>2934</v>
      </c>
      <c r="Q1384" s="146">
        <v>1611</v>
      </c>
      <c r="R1384" s="160">
        <v>4004</v>
      </c>
      <c r="S1384" s="146">
        <v>5173</v>
      </c>
      <c r="T1384" s="146">
        <v>-6603</v>
      </c>
    </row>
    <row r="1385" spans="2:20" ht="15" customHeight="1">
      <c r="B1385" s="144">
        <v>2009</v>
      </c>
      <c r="C1385" s="146">
        <v>489</v>
      </c>
      <c r="D1385" s="160">
        <v>36521</v>
      </c>
      <c r="E1385" s="146" t="s">
        <v>69</v>
      </c>
      <c r="F1385" s="146" t="s">
        <v>69</v>
      </c>
      <c r="G1385" s="146" t="s">
        <v>69</v>
      </c>
      <c r="H1385" s="146" t="s">
        <v>69</v>
      </c>
      <c r="I1385" s="146" t="s">
        <v>69</v>
      </c>
      <c r="J1385" s="146" t="s">
        <v>69</v>
      </c>
      <c r="K1385" s="160">
        <v>32869</v>
      </c>
      <c r="L1385" s="146" t="s">
        <v>69</v>
      </c>
      <c r="M1385" s="146" t="s">
        <v>69</v>
      </c>
      <c r="N1385" s="146" t="s">
        <v>69</v>
      </c>
      <c r="O1385" s="146" t="s">
        <v>69</v>
      </c>
      <c r="P1385" s="146" t="s">
        <v>69</v>
      </c>
      <c r="Q1385" s="146" t="s">
        <v>69</v>
      </c>
      <c r="R1385" s="160">
        <v>3652</v>
      </c>
      <c r="S1385" s="146" t="s">
        <v>69</v>
      </c>
      <c r="T1385" s="146" t="s">
        <v>69</v>
      </c>
    </row>
    <row r="1386" spans="2:20" ht="15" customHeight="1">
      <c r="B1386" s="144">
        <v>2008</v>
      </c>
      <c r="C1386" s="146">
        <v>494</v>
      </c>
      <c r="D1386" s="160">
        <v>37402</v>
      </c>
      <c r="E1386" s="146" t="s">
        <v>69</v>
      </c>
      <c r="F1386" s="146" t="s">
        <v>69</v>
      </c>
      <c r="G1386" s="146" t="s">
        <v>69</v>
      </c>
      <c r="H1386" s="146" t="s">
        <v>69</v>
      </c>
      <c r="I1386" s="146" t="s">
        <v>69</v>
      </c>
      <c r="J1386" s="146" t="s">
        <v>69</v>
      </c>
      <c r="K1386" s="160">
        <v>32375</v>
      </c>
      <c r="L1386" s="146" t="s">
        <v>69</v>
      </c>
      <c r="M1386" s="146" t="s">
        <v>69</v>
      </c>
      <c r="N1386" s="146" t="s">
        <v>69</v>
      </c>
      <c r="O1386" s="146" t="s">
        <v>69</v>
      </c>
      <c r="P1386" s="146" t="s">
        <v>69</v>
      </c>
      <c r="Q1386" s="146" t="s">
        <v>69</v>
      </c>
      <c r="R1386" s="160">
        <v>5027</v>
      </c>
      <c r="S1386" s="146" t="s">
        <v>69</v>
      </c>
      <c r="T1386" s="146" t="s">
        <v>69</v>
      </c>
    </row>
    <row r="1387" spans="2:20" s="14" customFormat="1" ht="15" customHeight="1" collapsed="1">
      <c r="B1387" s="141" t="s">
        <v>317</v>
      </c>
      <c r="C1387" s="152"/>
      <c r="D1387" s="152"/>
      <c r="E1387" s="152"/>
      <c r="F1387" s="152"/>
      <c r="G1387" s="152"/>
      <c r="H1387" s="152"/>
      <c r="I1387" s="152"/>
      <c r="J1387" s="152"/>
      <c r="K1387" s="152"/>
      <c r="L1387" s="152"/>
      <c r="M1387" s="152"/>
      <c r="N1387" s="152"/>
      <c r="O1387" s="152"/>
      <c r="P1387" s="152"/>
      <c r="Q1387" s="152"/>
      <c r="R1387" s="152"/>
      <c r="S1387" s="152"/>
      <c r="T1387" s="152"/>
    </row>
    <row r="1388" spans="2:20" s="14" customFormat="1" ht="15" customHeight="1">
      <c r="B1388" s="144">
        <v>2015</v>
      </c>
      <c r="C1388" s="146">
        <v>213</v>
      </c>
      <c r="D1388" s="160">
        <v>47436</v>
      </c>
      <c r="E1388" s="146">
        <v>25193</v>
      </c>
      <c r="F1388" s="146">
        <v>22135</v>
      </c>
      <c r="G1388" s="146">
        <v>1907</v>
      </c>
      <c r="H1388" s="146">
        <v>22243</v>
      </c>
      <c r="I1388" s="146">
        <v>1149</v>
      </c>
      <c r="J1388" s="146">
        <v>11569</v>
      </c>
      <c r="K1388" s="160">
        <v>23485</v>
      </c>
      <c r="L1388" s="146">
        <v>2953</v>
      </c>
      <c r="M1388" s="146">
        <v>2578</v>
      </c>
      <c r="N1388" s="146">
        <v>20532</v>
      </c>
      <c r="O1388" s="146">
        <v>9417</v>
      </c>
      <c r="P1388" s="146">
        <v>1223</v>
      </c>
      <c r="Q1388" s="146">
        <v>2742</v>
      </c>
      <c r="R1388" s="160">
        <v>23952</v>
      </c>
      <c r="S1388" s="146">
        <v>7453</v>
      </c>
      <c r="T1388" s="146">
        <v>-3865</v>
      </c>
    </row>
    <row r="1389" spans="2:20" s="14" customFormat="1" ht="15" customHeight="1">
      <c r="B1389" s="144">
        <v>2014</v>
      </c>
      <c r="C1389" s="146">
        <v>221</v>
      </c>
      <c r="D1389" s="160">
        <v>48350</v>
      </c>
      <c r="E1389" s="146">
        <v>24024</v>
      </c>
      <c r="F1389" s="146">
        <v>21055</v>
      </c>
      <c r="G1389" s="146">
        <v>1900</v>
      </c>
      <c r="H1389" s="146">
        <v>24326</v>
      </c>
      <c r="I1389" s="146">
        <v>1316</v>
      </c>
      <c r="J1389" s="146">
        <v>10788</v>
      </c>
      <c r="K1389" s="160">
        <v>24370</v>
      </c>
      <c r="L1389" s="146">
        <v>4172</v>
      </c>
      <c r="M1389" s="146">
        <v>3522</v>
      </c>
      <c r="N1389" s="146">
        <v>20198</v>
      </c>
      <c r="O1389" s="146">
        <v>9111</v>
      </c>
      <c r="P1389" s="146">
        <v>1237</v>
      </c>
      <c r="Q1389" s="146">
        <v>2224</v>
      </c>
      <c r="R1389" s="160">
        <v>23979</v>
      </c>
      <c r="S1389" s="146">
        <v>7260</v>
      </c>
      <c r="T1389" s="146">
        <v>-2810</v>
      </c>
    </row>
    <row r="1390" spans="2:20" s="14" customFormat="1" ht="15" customHeight="1">
      <c r="B1390" s="144">
        <v>2013</v>
      </c>
      <c r="C1390" s="146">
        <v>217</v>
      </c>
      <c r="D1390" s="160">
        <v>58925</v>
      </c>
      <c r="E1390" s="146">
        <v>23122</v>
      </c>
      <c r="F1390" s="146">
        <v>19776</v>
      </c>
      <c r="G1390" s="146">
        <v>2171</v>
      </c>
      <c r="H1390" s="146">
        <v>35803</v>
      </c>
      <c r="I1390" s="146">
        <v>1533</v>
      </c>
      <c r="J1390" s="146">
        <v>12336</v>
      </c>
      <c r="K1390" s="160">
        <v>33824</v>
      </c>
      <c r="L1390" s="146">
        <v>4607</v>
      </c>
      <c r="M1390" s="146">
        <v>3478</v>
      </c>
      <c r="N1390" s="146">
        <v>29217</v>
      </c>
      <c r="O1390" s="146">
        <v>9826</v>
      </c>
      <c r="P1390" s="146">
        <v>2184</v>
      </c>
      <c r="Q1390" s="146">
        <v>2096</v>
      </c>
      <c r="R1390" s="160">
        <v>25101</v>
      </c>
      <c r="S1390" s="146">
        <v>7135</v>
      </c>
      <c r="T1390" s="146">
        <v>-635</v>
      </c>
    </row>
    <row r="1391" spans="2:20" ht="15" customHeight="1">
      <c r="B1391" s="144">
        <v>2012</v>
      </c>
      <c r="C1391" s="146">
        <v>218</v>
      </c>
      <c r="D1391" s="160">
        <v>57518</v>
      </c>
      <c r="E1391" s="146">
        <v>24319</v>
      </c>
      <c r="F1391" s="146">
        <v>20382</v>
      </c>
      <c r="G1391" s="146">
        <v>3144</v>
      </c>
      <c r="H1391" s="146">
        <v>33200</v>
      </c>
      <c r="I1391" s="146">
        <v>1843</v>
      </c>
      <c r="J1391" s="146">
        <v>12685</v>
      </c>
      <c r="K1391" s="160">
        <v>33589</v>
      </c>
      <c r="L1391" s="146">
        <v>5299</v>
      </c>
      <c r="M1391" s="146">
        <v>4176</v>
      </c>
      <c r="N1391" s="146">
        <v>28290</v>
      </c>
      <c r="O1391" s="146">
        <v>9777</v>
      </c>
      <c r="P1391" s="146">
        <v>1824</v>
      </c>
      <c r="Q1391" s="146">
        <v>3245</v>
      </c>
      <c r="R1391" s="160">
        <v>23930</v>
      </c>
      <c r="S1391" s="146">
        <v>7413</v>
      </c>
      <c r="T1391" s="146">
        <v>-1578</v>
      </c>
    </row>
    <row r="1392" spans="2:20" ht="15" customHeight="1">
      <c r="B1392" s="144">
        <v>2011</v>
      </c>
      <c r="C1392" s="146">
        <v>242</v>
      </c>
      <c r="D1392" s="160">
        <v>61032</v>
      </c>
      <c r="E1392" s="146">
        <v>25627</v>
      </c>
      <c r="F1392" s="146">
        <v>21218</v>
      </c>
      <c r="G1392" s="146">
        <v>3722</v>
      </c>
      <c r="H1392" s="146">
        <v>35405</v>
      </c>
      <c r="I1392" s="146">
        <v>1860</v>
      </c>
      <c r="J1392" s="146">
        <v>13260</v>
      </c>
      <c r="K1392" s="160">
        <v>38385</v>
      </c>
      <c r="L1392" s="146">
        <v>5300</v>
      </c>
      <c r="M1392" s="146">
        <v>4302</v>
      </c>
      <c r="N1392" s="146">
        <v>33085</v>
      </c>
      <c r="O1392" s="146">
        <v>10380</v>
      </c>
      <c r="P1392" s="146">
        <v>2243</v>
      </c>
      <c r="Q1392" s="146">
        <v>8877</v>
      </c>
      <c r="R1392" s="160">
        <v>22646</v>
      </c>
      <c r="S1392" s="146">
        <v>7443</v>
      </c>
      <c r="T1392" s="146">
        <v>-1613</v>
      </c>
    </row>
    <row r="1393" spans="2:20" ht="15" customHeight="1">
      <c r="B1393" s="144">
        <v>2010</v>
      </c>
      <c r="C1393" s="146">
        <v>239</v>
      </c>
      <c r="D1393" s="160">
        <v>49320</v>
      </c>
      <c r="E1393" s="146">
        <v>22755</v>
      </c>
      <c r="F1393" s="146">
        <v>20882</v>
      </c>
      <c r="G1393" s="146">
        <v>675</v>
      </c>
      <c r="H1393" s="146">
        <v>26564</v>
      </c>
      <c r="I1393" s="146">
        <v>2179</v>
      </c>
      <c r="J1393" s="146">
        <v>13319</v>
      </c>
      <c r="K1393" s="160">
        <v>26371</v>
      </c>
      <c r="L1393" s="146">
        <v>3936</v>
      </c>
      <c r="M1393" s="146">
        <v>2722</v>
      </c>
      <c r="N1393" s="146">
        <v>22435</v>
      </c>
      <c r="O1393" s="146">
        <v>10046</v>
      </c>
      <c r="P1393" s="146">
        <v>1643</v>
      </c>
      <c r="Q1393" s="146">
        <v>3879</v>
      </c>
      <c r="R1393" s="160">
        <v>22949</v>
      </c>
      <c r="S1393" s="146">
        <v>8324</v>
      </c>
      <c r="T1393" s="146">
        <v>-2677</v>
      </c>
    </row>
    <row r="1394" spans="2:20" ht="15" customHeight="1">
      <c r="B1394" s="144">
        <v>2009</v>
      </c>
      <c r="C1394" s="146">
        <v>240</v>
      </c>
      <c r="D1394" s="160">
        <v>46644</v>
      </c>
      <c r="E1394" s="146" t="s">
        <v>69</v>
      </c>
      <c r="F1394" s="146" t="s">
        <v>69</v>
      </c>
      <c r="G1394" s="146" t="s">
        <v>69</v>
      </c>
      <c r="H1394" s="146" t="s">
        <v>69</v>
      </c>
      <c r="I1394" s="146" t="s">
        <v>69</v>
      </c>
      <c r="J1394" s="146" t="s">
        <v>69</v>
      </c>
      <c r="K1394" s="160">
        <v>25218</v>
      </c>
      <c r="L1394" s="146" t="s">
        <v>69</v>
      </c>
      <c r="M1394" s="146" t="s">
        <v>69</v>
      </c>
      <c r="N1394" s="146" t="s">
        <v>69</v>
      </c>
      <c r="O1394" s="146" t="s">
        <v>69</v>
      </c>
      <c r="P1394" s="146" t="s">
        <v>69</v>
      </c>
      <c r="Q1394" s="146" t="s">
        <v>69</v>
      </c>
      <c r="R1394" s="160">
        <v>21426</v>
      </c>
      <c r="S1394" s="146" t="s">
        <v>69</v>
      </c>
      <c r="T1394" s="146" t="s">
        <v>69</v>
      </c>
    </row>
    <row r="1395" spans="2:20" ht="15" customHeight="1">
      <c r="B1395" s="144">
        <v>2008</v>
      </c>
      <c r="C1395" s="146">
        <v>246</v>
      </c>
      <c r="D1395" s="160">
        <v>43158</v>
      </c>
      <c r="E1395" s="146" t="s">
        <v>69</v>
      </c>
      <c r="F1395" s="146" t="s">
        <v>69</v>
      </c>
      <c r="G1395" s="146" t="s">
        <v>69</v>
      </c>
      <c r="H1395" s="146" t="s">
        <v>69</v>
      </c>
      <c r="I1395" s="146" t="s">
        <v>69</v>
      </c>
      <c r="J1395" s="146" t="s">
        <v>69</v>
      </c>
      <c r="K1395" s="160">
        <v>22529</v>
      </c>
      <c r="L1395" s="146" t="s">
        <v>69</v>
      </c>
      <c r="M1395" s="146" t="s">
        <v>69</v>
      </c>
      <c r="N1395" s="146" t="s">
        <v>69</v>
      </c>
      <c r="O1395" s="146" t="s">
        <v>69</v>
      </c>
      <c r="P1395" s="146" t="s">
        <v>69</v>
      </c>
      <c r="Q1395" s="146" t="s">
        <v>69</v>
      </c>
      <c r="R1395" s="160">
        <v>20629</v>
      </c>
      <c r="S1395" s="146" t="s">
        <v>69</v>
      </c>
      <c r="T1395" s="146" t="s">
        <v>69</v>
      </c>
    </row>
    <row r="1396" spans="2:20" s="14" customFormat="1" ht="15" customHeight="1" collapsed="1">
      <c r="B1396" s="141" t="s">
        <v>318</v>
      </c>
      <c r="C1396" s="152"/>
      <c r="D1396" s="152"/>
      <c r="E1396" s="152"/>
      <c r="F1396" s="152"/>
      <c r="G1396" s="152"/>
      <c r="H1396" s="152"/>
      <c r="I1396" s="152"/>
      <c r="J1396" s="152"/>
      <c r="K1396" s="152"/>
      <c r="L1396" s="152"/>
      <c r="M1396" s="152"/>
      <c r="N1396" s="152"/>
      <c r="O1396" s="152"/>
      <c r="P1396" s="152"/>
      <c r="Q1396" s="152"/>
      <c r="R1396" s="152"/>
      <c r="S1396" s="152"/>
      <c r="T1396" s="152"/>
    </row>
    <row r="1397" spans="2:20" s="14" customFormat="1" ht="15" customHeight="1">
      <c r="B1397" s="144">
        <v>2015</v>
      </c>
      <c r="C1397" s="146">
        <v>255</v>
      </c>
      <c r="D1397" s="160">
        <v>118692</v>
      </c>
      <c r="E1397" s="146">
        <v>46374</v>
      </c>
      <c r="F1397" s="146">
        <v>34115</v>
      </c>
      <c r="G1397" s="146">
        <v>4785</v>
      </c>
      <c r="H1397" s="146">
        <v>72318</v>
      </c>
      <c r="I1397" s="146">
        <v>2276</v>
      </c>
      <c r="J1397" s="146">
        <v>24188</v>
      </c>
      <c r="K1397" s="160">
        <v>72874</v>
      </c>
      <c r="L1397" s="146">
        <v>12720</v>
      </c>
      <c r="M1397" s="146">
        <v>6620</v>
      </c>
      <c r="N1397" s="146">
        <v>60154</v>
      </c>
      <c r="O1397" s="146">
        <v>16003</v>
      </c>
      <c r="P1397" s="146">
        <v>2831</v>
      </c>
      <c r="Q1397" s="146">
        <v>10164</v>
      </c>
      <c r="R1397" s="160">
        <v>45818</v>
      </c>
      <c r="S1397" s="146">
        <v>9430</v>
      </c>
      <c r="T1397" s="146">
        <v>-9045</v>
      </c>
    </row>
    <row r="1398" spans="2:20" s="14" customFormat="1" ht="15" customHeight="1">
      <c r="B1398" s="144">
        <v>2014</v>
      </c>
      <c r="C1398" s="146">
        <v>243</v>
      </c>
      <c r="D1398" s="160">
        <v>123281</v>
      </c>
      <c r="E1398" s="146">
        <v>39237</v>
      </c>
      <c r="F1398" s="146">
        <v>30776</v>
      </c>
      <c r="G1398" s="146">
        <v>4540</v>
      </c>
      <c r="H1398" s="146">
        <v>84044</v>
      </c>
      <c r="I1398" s="146">
        <v>2154</v>
      </c>
      <c r="J1398" s="146">
        <v>23845</v>
      </c>
      <c r="K1398" s="160">
        <v>74783</v>
      </c>
      <c r="L1398" s="146">
        <v>8755</v>
      </c>
      <c r="M1398" s="146">
        <v>4369</v>
      </c>
      <c r="N1398" s="146">
        <v>66028</v>
      </c>
      <c r="O1398" s="146">
        <v>17411</v>
      </c>
      <c r="P1398" s="146">
        <v>2950</v>
      </c>
      <c r="Q1398" s="146">
        <v>8649</v>
      </c>
      <c r="R1398" s="160">
        <v>48497</v>
      </c>
      <c r="S1398" s="146">
        <v>8478</v>
      </c>
      <c r="T1398" s="146">
        <v>-10632</v>
      </c>
    </row>
    <row r="1399" spans="2:20" s="14" customFormat="1" ht="15" customHeight="1">
      <c r="B1399" s="144">
        <v>2013</v>
      </c>
      <c r="C1399" s="146">
        <v>229</v>
      </c>
      <c r="D1399" s="160">
        <v>118539</v>
      </c>
      <c r="E1399" s="146">
        <v>43432</v>
      </c>
      <c r="F1399" s="146">
        <v>28063</v>
      </c>
      <c r="G1399" s="146">
        <v>9025</v>
      </c>
      <c r="H1399" s="146">
        <v>75108</v>
      </c>
      <c r="I1399" s="146">
        <v>2095</v>
      </c>
      <c r="J1399" s="146">
        <v>18777</v>
      </c>
      <c r="K1399" s="160">
        <v>62584</v>
      </c>
      <c r="L1399" s="146">
        <v>7271</v>
      </c>
      <c r="M1399" s="146">
        <v>3784</v>
      </c>
      <c r="N1399" s="146">
        <v>55313</v>
      </c>
      <c r="O1399" s="146">
        <v>16577</v>
      </c>
      <c r="P1399" s="146">
        <v>3002</v>
      </c>
      <c r="Q1399" s="146">
        <v>5783</v>
      </c>
      <c r="R1399" s="160">
        <v>55956</v>
      </c>
      <c r="S1399" s="146">
        <v>8203</v>
      </c>
      <c r="T1399" s="146">
        <v>-9784</v>
      </c>
    </row>
    <row r="1400" spans="2:20" ht="15" customHeight="1">
      <c r="B1400" s="144">
        <v>2012</v>
      </c>
      <c r="C1400" s="146">
        <v>225</v>
      </c>
      <c r="D1400" s="160">
        <v>121391</v>
      </c>
      <c r="E1400" s="146">
        <v>47425</v>
      </c>
      <c r="F1400" s="146">
        <v>29518</v>
      </c>
      <c r="G1400" s="146">
        <v>13114</v>
      </c>
      <c r="H1400" s="146">
        <v>73966</v>
      </c>
      <c r="I1400" s="146">
        <v>2138</v>
      </c>
      <c r="J1400" s="146">
        <v>22591</v>
      </c>
      <c r="K1400" s="160">
        <v>63522</v>
      </c>
      <c r="L1400" s="146">
        <v>22423</v>
      </c>
      <c r="M1400" s="146">
        <v>19305</v>
      </c>
      <c r="N1400" s="146">
        <v>41099</v>
      </c>
      <c r="O1400" s="146">
        <v>13694</v>
      </c>
      <c r="P1400" s="146">
        <v>3293</v>
      </c>
      <c r="Q1400" s="146">
        <v>5187</v>
      </c>
      <c r="R1400" s="160">
        <v>57869</v>
      </c>
      <c r="S1400" s="146">
        <v>8006</v>
      </c>
      <c r="T1400" s="146">
        <v>-8162</v>
      </c>
    </row>
    <row r="1401" spans="2:20" ht="15" customHeight="1">
      <c r="B1401" s="144">
        <v>2011</v>
      </c>
      <c r="C1401" s="146">
        <v>244</v>
      </c>
      <c r="D1401" s="160">
        <v>126351</v>
      </c>
      <c r="E1401" s="146">
        <v>46910</v>
      </c>
      <c r="F1401" s="146">
        <v>30461</v>
      </c>
      <c r="G1401" s="146">
        <v>11138</v>
      </c>
      <c r="H1401" s="146">
        <v>79440</v>
      </c>
      <c r="I1401" s="146">
        <v>2209</v>
      </c>
      <c r="J1401" s="146">
        <v>22258</v>
      </c>
      <c r="K1401" s="160">
        <v>70355</v>
      </c>
      <c r="L1401" s="146">
        <v>22004</v>
      </c>
      <c r="M1401" s="146">
        <v>18950</v>
      </c>
      <c r="N1401" s="146">
        <v>48351</v>
      </c>
      <c r="O1401" s="146">
        <v>17746</v>
      </c>
      <c r="P1401" s="146">
        <v>3906</v>
      </c>
      <c r="Q1401" s="146">
        <v>6346</v>
      </c>
      <c r="R1401" s="160">
        <v>55995</v>
      </c>
      <c r="S1401" s="146">
        <v>9073</v>
      </c>
      <c r="T1401" s="146">
        <v>-8241</v>
      </c>
    </row>
    <row r="1402" spans="2:20" ht="15" customHeight="1">
      <c r="B1402" s="144">
        <v>2010</v>
      </c>
      <c r="C1402" s="146">
        <v>241</v>
      </c>
      <c r="D1402" s="160">
        <v>136309</v>
      </c>
      <c r="E1402" s="146">
        <v>52312</v>
      </c>
      <c r="F1402" s="146">
        <v>32647</v>
      </c>
      <c r="G1402" s="146">
        <v>14702</v>
      </c>
      <c r="H1402" s="146">
        <v>83997</v>
      </c>
      <c r="I1402" s="146">
        <v>2706</v>
      </c>
      <c r="J1402" s="146">
        <v>25805</v>
      </c>
      <c r="K1402" s="160">
        <v>79352</v>
      </c>
      <c r="L1402" s="146">
        <v>28694</v>
      </c>
      <c r="M1402" s="146">
        <v>25522</v>
      </c>
      <c r="N1402" s="146">
        <v>50657</v>
      </c>
      <c r="O1402" s="146">
        <v>18874</v>
      </c>
      <c r="P1402" s="146">
        <v>4052</v>
      </c>
      <c r="Q1402" s="146">
        <v>5788</v>
      </c>
      <c r="R1402" s="160">
        <v>56957</v>
      </c>
      <c r="S1402" s="146">
        <v>8411</v>
      </c>
      <c r="T1402" s="146">
        <v>-4137</v>
      </c>
    </row>
    <row r="1403" spans="2:20" ht="15" customHeight="1">
      <c r="B1403" s="144">
        <v>2009</v>
      </c>
      <c r="C1403" s="146">
        <v>244</v>
      </c>
      <c r="D1403" s="160">
        <v>109927</v>
      </c>
      <c r="E1403" s="146" t="s">
        <v>69</v>
      </c>
      <c r="F1403" s="146" t="s">
        <v>69</v>
      </c>
      <c r="G1403" s="146" t="s">
        <v>69</v>
      </c>
      <c r="H1403" s="146" t="s">
        <v>69</v>
      </c>
      <c r="I1403" s="146" t="s">
        <v>69</v>
      </c>
      <c r="J1403" s="146" t="s">
        <v>69</v>
      </c>
      <c r="K1403" s="160">
        <v>59517</v>
      </c>
      <c r="L1403" s="146" t="s">
        <v>69</v>
      </c>
      <c r="M1403" s="146" t="s">
        <v>69</v>
      </c>
      <c r="N1403" s="146" t="s">
        <v>69</v>
      </c>
      <c r="O1403" s="146" t="s">
        <v>69</v>
      </c>
      <c r="P1403" s="146" t="s">
        <v>69</v>
      </c>
      <c r="Q1403" s="146" t="s">
        <v>69</v>
      </c>
      <c r="R1403" s="160">
        <v>50411</v>
      </c>
      <c r="S1403" s="146" t="s">
        <v>69</v>
      </c>
      <c r="T1403" s="146" t="s">
        <v>69</v>
      </c>
    </row>
    <row r="1404" spans="2:20" ht="15" customHeight="1">
      <c r="B1404" s="144">
        <v>2008</v>
      </c>
      <c r="C1404" s="146">
        <v>254</v>
      </c>
      <c r="D1404" s="160">
        <v>106118</v>
      </c>
      <c r="E1404" s="146" t="s">
        <v>69</v>
      </c>
      <c r="F1404" s="146" t="s">
        <v>69</v>
      </c>
      <c r="G1404" s="146" t="s">
        <v>69</v>
      </c>
      <c r="H1404" s="146" t="s">
        <v>69</v>
      </c>
      <c r="I1404" s="146" t="s">
        <v>69</v>
      </c>
      <c r="J1404" s="146" t="s">
        <v>69</v>
      </c>
      <c r="K1404" s="160">
        <v>60935</v>
      </c>
      <c r="L1404" s="146" t="s">
        <v>69</v>
      </c>
      <c r="M1404" s="146" t="s">
        <v>69</v>
      </c>
      <c r="N1404" s="146" t="s">
        <v>69</v>
      </c>
      <c r="O1404" s="146" t="s">
        <v>69</v>
      </c>
      <c r="P1404" s="146" t="s">
        <v>69</v>
      </c>
      <c r="Q1404" s="146" t="s">
        <v>69</v>
      </c>
      <c r="R1404" s="160">
        <v>45183</v>
      </c>
      <c r="S1404" s="146" t="s">
        <v>69</v>
      </c>
      <c r="T1404" s="146" t="s">
        <v>69</v>
      </c>
    </row>
    <row r="1405" spans="2:20" s="12" customFormat="1" ht="15" customHeight="1">
      <c r="B1405" s="138" t="s">
        <v>27</v>
      </c>
      <c r="C1405" s="139"/>
      <c r="D1405" s="139"/>
      <c r="E1405" s="139"/>
      <c r="F1405" s="139"/>
      <c r="G1405" s="139"/>
      <c r="H1405" s="139"/>
      <c r="I1405" s="139"/>
      <c r="J1405" s="139"/>
      <c r="K1405" s="139"/>
      <c r="L1405" s="139"/>
      <c r="M1405" s="139"/>
      <c r="N1405" s="139"/>
      <c r="O1405" s="139"/>
      <c r="P1405" s="139"/>
      <c r="Q1405" s="139"/>
      <c r="R1405" s="139"/>
      <c r="S1405" s="139"/>
      <c r="T1405" s="139"/>
    </row>
    <row r="1406" spans="2:20" s="13" customFormat="1" ht="15" customHeight="1">
      <c r="B1406" s="141" t="s">
        <v>461</v>
      </c>
      <c r="C1406" s="142"/>
      <c r="D1406" s="142"/>
      <c r="E1406" s="142"/>
      <c r="F1406" s="142"/>
      <c r="G1406" s="142"/>
      <c r="H1406" s="142"/>
      <c r="I1406" s="142"/>
      <c r="J1406" s="142"/>
      <c r="K1406" s="142"/>
      <c r="L1406" s="142"/>
      <c r="M1406" s="142"/>
      <c r="N1406" s="142"/>
      <c r="O1406" s="142"/>
      <c r="P1406" s="142"/>
      <c r="Q1406" s="142"/>
      <c r="R1406" s="142"/>
      <c r="S1406" s="142"/>
      <c r="T1406" s="142"/>
    </row>
    <row r="1407" spans="2:20" s="13" customFormat="1" ht="15" customHeight="1">
      <c r="B1407" s="144">
        <v>2015</v>
      </c>
      <c r="C1407" s="146">
        <v>32154</v>
      </c>
      <c r="D1407" s="160">
        <v>52005967</v>
      </c>
      <c r="E1407" s="146">
        <v>29610680</v>
      </c>
      <c r="F1407" s="146">
        <v>21706082</v>
      </c>
      <c r="G1407" s="146">
        <v>205950</v>
      </c>
      <c r="H1407" s="146">
        <v>22395286</v>
      </c>
      <c r="I1407" s="146">
        <v>14008712</v>
      </c>
      <c r="J1407" s="146">
        <v>856175</v>
      </c>
      <c r="K1407" s="160">
        <v>35587875</v>
      </c>
      <c r="L1407" s="146">
        <v>20789631</v>
      </c>
      <c r="M1407" s="146">
        <v>17509313</v>
      </c>
      <c r="N1407" s="146">
        <v>14798245</v>
      </c>
      <c r="O1407" s="146">
        <v>1117672</v>
      </c>
      <c r="P1407" s="146">
        <v>310948</v>
      </c>
      <c r="Q1407" s="146">
        <v>5581151</v>
      </c>
      <c r="R1407" s="160">
        <v>16418091</v>
      </c>
      <c r="S1407" s="146">
        <v>6623797</v>
      </c>
      <c r="T1407" s="146">
        <v>-2959411</v>
      </c>
    </row>
    <row r="1408" spans="2:20" s="13" customFormat="1" ht="15" customHeight="1">
      <c r="B1408" s="144">
        <v>2014</v>
      </c>
      <c r="C1408" s="146">
        <v>29561</v>
      </c>
      <c r="D1408" s="160">
        <v>50340908</v>
      </c>
      <c r="E1408" s="146">
        <v>28441362</v>
      </c>
      <c r="F1408" s="146">
        <v>20817219</v>
      </c>
      <c r="G1408" s="146">
        <v>173440</v>
      </c>
      <c r="H1408" s="146">
        <v>21899546</v>
      </c>
      <c r="I1408" s="146">
        <v>13852854</v>
      </c>
      <c r="J1408" s="146">
        <v>831626</v>
      </c>
      <c r="K1408" s="160">
        <v>35536355</v>
      </c>
      <c r="L1408" s="146">
        <v>19480450</v>
      </c>
      <c r="M1408" s="146">
        <v>16459845</v>
      </c>
      <c r="N1408" s="146">
        <v>16055906</v>
      </c>
      <c r="O1408" s="146">
        <v>1119573</v>
      </c>
      <c r="P1408" s="146">
        <v>267613</v>
      </c>
      <c r="Q1408" s="146">
        <v>7007369</v>
      </c>
      <c r="R1408" s="160">
        <v>14804553</v>
      </c>
      <c r="S1408" s="146">
        <v>6208169</v>
      </c>
      <c r="T1408" s="146">
        <v>-3268861</v>
      </c>
    </row>
    <row r="1409" spans="2:20" s="13" customFormat="1" ht="15" customHeight="1">
      <c r="B1409" s="144">
        <v>2013</v>
      </c>
      <c r="C1409" s="146">
        <v>28298</v>
      </c>
      <c r="D1409" s="160">
        <v>48048534</v>
      </c>
      <c r="E1409" s="146">
        <v>26840902</v>
      </c>
      <c r="F1409" s="146">
        <v>19982024</v>
      </c>
      <c r="G1409" s="146">
        <v>175746</v>
      </c>
      <c r="H1409" s="146">
        <v>21207632</v>
      </c>
      <c r="I1409" s="146">
        <v>13697415</v>
      </c>
      <c r="J1409" s="146">
        <v>863466</v>
      </c>
      <c r="K1409" s="160">
        <v>34378086</v>
      </c>
      <c r="L1409" s="146">
        <v>18778174</v>
      </c>
      <c r="M1409" s="146">
        <v>15918040</v>
      </c>
      <c r="N1409" s="146">
        <v>15599912</v>
      </c>
      <c r="O1409" s="146">
        <v>1096749</v>
      </c>
      <c r="P1409" s="146">
        <v>249213</v>
      </c>
      <c r="Q1409" s="146">
        <v>5784997</v>
      </c>
      <c r="R1409" s="160">
        <v>13670448</v>
      </c>
      <c r="S1409" s="146">
        <v>5976024</v>
      </c>
      <c r="T1409" s="146">
        <v>-2553003</v>
      </c>
    </row>
    <row r="1410" spans="2:20" ht="15" customHeight="1">
      <c r="B1410" s="144">
        <v>2012</v>
      </c>
      <c r="C1410" s="146">
        <v>28435</v>
      </c>
      <c r="D1410" s="160">
        <v>49510515</v>
      </c>
      <c r="E1410" s="146">
        <v>27225924</v>
      </c>
      <c r="F1410" s="146">
        <v>20258502</v>
      </c>
      <c r="G1410" s="146">
        <v>168763</v>
      </c>
      <c r="H1410" s="146">
        <v>22284591</v>
      </c>
      <c r="I1410" s="146">
        <v>14487045</v>
      </c>
      <c r="J1410" s="146">
        <v>942302</v>
      </c>
      <c r="K1410" s="160">
        <v>35752400</v>
      </c>
      <c r="L1410" s="146">
        <v>19607793</v>
      </c>
      <c r="M1410" s="146">
        <v>16503577</v>
      </c>
      <c r="N1410" s="146">
        <v>16144606</v>
      </c>
      <c r="O1410" s="146">
        <v>1232968</v>
      </c>
      <c r="P1410" s="146">
        <v>264491</v>
      </c>
      <c r="Q1410" s="146">
        <v>5878140</v>
      </c>
      <c r="R1410" s="160">
        <v>13758115</v>
      </c>
      <c r="S1410" s="146">
        <v>5978907</v>
      </c>
      <c r="T1410" s="146">
        <v>-1792997</v>
      </c>
    </row>
    <row r="1411" spans="2:20" ht="15" customHeight="1">
      <c r="B1411" s="144">
        <v>2011</v>
      </c>
      <c r="C1411" s="146">
        <v>28983</v>
      </c>
      <c r="D1411" s="160">
        <v>51178794</v>
      </c>
      <c r="E1411" s="146">
        <v>27719315</v>
      </c>
      <c r="F1411" s="146">
        <v>20782442</v>
      </c>
      <c r="G1411" s="146">
        <v>177449</v>
      </c>
      <c r="H1411" s="146">
        <v>23459479</v>
      </c>
      <c r="I1411" s="146">
        <v>15270793</v>
      </c>
      <c r="J1411" s="146">
        <v>1108540</v>
      </c>
      <c r="K1411" s="160">
        <v>37001895</v>
      </c>
      <c r="L1411" s="146">
        <v>20371558</v>
      </c>
      <c r="M1411" s="146">
        <v>16911333</v>
      </c>
      <c r="N1411" s="146">
        <v>16630336</v>
      </c>
      <c r="O1411" s="146">
        <v>1458970</v>
      </c>
      <c r="P1411" s="146">
        <v>245139</v>
      </c>
      <c r="Q1411" s="146">
        <v>6391871</v>
      </c>
      <c r="R1411" s="160">
        <v>14176899</v>
      </c>
      <c r="S1411" s="146">
        <v>6151089</v>
      </c>
      <c r="T1411" s="146">
        <v>-1053242</v>
      </c>
    </row>
    <row r="1412" spans="2:20" ht="15" customHeight="1">
      <c r="B1412" s="144">
        <v>2010</v>
      </c>
      <c r="C1412" s="146">
        <v>29566</v>
      </c>
      <c r="D1412" s="160">
        <v>52805573</v>
      </c>
      <c r="E1412" s="146">
        <v>28557932</v>
      </c>
      <c r="F1412" s="146">
        <v>21305532</v>
      </c>
      <c r="G1412" s="146">
        <v>240417</v>
      </c>
      <c r="H1412" s="146">
        <v>24247641</v>
      </c>
      <c r="I1412" s="146">
        <v>15896128</v>
      </c>
      <c r="J1412" s="146">
        <v>1134062</v>
      </c>
      <c r="K1412" s="160">
        <v>37899359</v>
      </c>
      <c r="L1412" s="146">
        <v>21621607</v>
      </c>
      <c r="M1412" s="146">
        <v>17972822</v>
      </c>
      <c r="N1412" s="146">
        <v>16277753</v>
      </c>
      <c r="O1412" s="146">
        <v>1622227</v>
      </c>
      <c r="P1412" s="146">
        <v>284968</v>
      </c>
      <c r="Q1412" s="146">
        <v>5891078</v>
      </c>
      <c r="R1412" s="160">
        <v>14906214</v>
      </c>
      <c r="S1412" s="146">
        <v>5933532</v>
      </c>
      <c r="T1412" s="146">
        <v>-1034414</v>
      </c>
    </row>
    <row r="1413" spans="2:20" ht="15" customHeight="1">
      <c r="B1413" s="144">
        <v>2009</v>
      </c>
      <c r="C1413" s="146">
        <v>30010</v>
      </c>
      <c r="D1413" s="160">
        <v>53307464</v>
      </c>
      <c r="E1413" s="146" t="s">
        <v>69</v>
      </c>
      <c r="F1413" s="146" t="s">
        <v>69</v>
      </c>
      <c r="G1413" s="146" t="s">
        <v>69</v>
      </c>
      <c r="H1413" s="146" t="s">
        <v>69</v>
      </c>
      <c r="I1413" s="146" t="s">
        <v>69</v>
      </c>
      <c r="J1413" s="146" t="s">
        <v>69</v>
      </c>
      <c r="K1413" s="160">
        <v>39211852</v>
      </c>
      <c r="L1413" s="146" t="s">
        <v>69</v>
      </c>
      <c r="M1413" s="146" t="s">
        <v>69</v>
      </c>
      <c r="N1413" s="146" t="s">
        <v>69</v>
      </c>
      <c r="O1413" s="146" t="s">
        <v>69</v>
      </c>
      <c r="P1413" s="146" t="s">
        <v>69</v>
      </c>
      <c r="Q1413" s="146" t="s">
        <v>69</v>
      </c>
      <c r="R1413" s="160">
        <v>14095612</v>
      </c>
      <c r="S1413" s="146" t="s">
        <v>69</v>
      </c>
      <c r="T1413" s="146" t="s">
        <v>69</v>
      </c>
    </row>
    <row r="1414" spans="2:20" ht="15" customHeight="1">
      <c r="B1414" s="144">
        <v>2008</v>
      </c>
      <c r="C1414" s="146">
        <v>30068</v>
      </c>
      <c r="D1414" s="160">
        <v>52388633</v>
      </c>
      <c r="E1414" s="146" t="s">
        <v>69</v>
      </c>
      <c r="F1414" s="146" t="s">
        <v>69</v>
      </c>
      <c r="G1414" s="146" t="s">
        <v>69</v>
      </c>
      <c r="H1414" s="146" t="s">
        <v>69</v>
      </c>
      <c r="I1414" s="146" t="s">
        <v>69</v>
      </c>
      <c r="J1414" s="146" t="s">
        <v>69</v>
      </c>
      <c r="K1414" s="160">
        <v>38556527</v>
      </c>
      <c r="L1414" s="146" t="s">
        <v>69</v>
      </c>
      <c r="M1414" s="146" t="s">
        <v>69</v>
      </c>
      <c r="N1414" s="146" t="s">
        <v>69</v>
      </c>
      <c r="O1414" s="146" t="s">
        <v>69</v>
      </c>
      <c r="P1414" s="146" t="s">
        <v>69</v>
      </c>
      <c r="Q1414" s="146" t="s">
        <v>69</v>
      </c>
      <c r="R1414" s="160">
        <v>13832107</v>
      </c>
      <c r="S1414" s="146" t="s">
        <v>69</v>
      </c>
      <c r="T1414" s="146" t="s">
        <v>69</v>
      </c>
    </row>
    <row r="1415" spans="2:20" s="13" customFormat="1" ht="15" customHeight="1">
      <c r="B1415" s="138" t="s">
        <v>35</v>
      </c>
      <c r="C1415" s="150"/>
      <c r="D1415" s="150"/>
      <c r="E1415" s="150"/>
      <c r="F1415" s="150"/>
      <c r="G1415" s="150"/>
      <c r="H1415" s="150"/>
      <c r="I1415" s="150"/>
      <c r="J1415" s="150"/>
      <c r="K1415" s="150"/>
      <c r="L1415" s="150"/>
      <c r="M1415" s="150"/>
      <c r="N1415" s="150"/>
      <c r="O1415" s="150"/>
      <c r="P1415" s="150"/>
      <c r="Q1415" s="150"/>
      <c r="R1415" s="150"/>
      <c r="S1415" s="150"/>
      <c r="T1415" s="150"/>
    </row>
    <row r="1416" spans="2:20" s="14" customFormat="1" ht="15" customHeight="1">
      <c r="B1416" s="141" t="s">
        <v>319</v>
      </c>
      <c r="C1416" s="152"/>
      <c r="D1416" s="152"/>
      <c r="E1416" s="152"/>
      <c r="F1416" s="152"/>
      <c r="G1416" s="152"/>
      <c r="H1416" s="152"/>
      <c r="I1416" s="152"/>
      <c r="J1416" s="152"/>
      <c r="K1416" s="152"/>
      <c r="L1416" s="152"/>
      <c r="M1416" s="152"/>
      <c r="N1416" s="152"/>
      <c r="O1416" s="152"/>
      <c r="P1416" s="152"/>
      <c r="Q1416" s="152"/>
      <c r="R1416" s="152"/>
      <c r="S1416" s="152"/>
      <c r="T1416" s="152"/>
    </row>
    <row r="1417" spans="2:20" s="14" customFormat="1" ht="15" customHeight="1">
      <c r="B1417" s="144">
        <v>2015</v>
      </c>
      <c r="C1417" s="146">
        <v>5702</v>
      </c>
      <c r="D1417" s="160">
        <v>312738</v>
      </c>
      <c r="E1417" s="146">
        <v>57917</v>
      </c>
      <c r="F1417" s="146">
        <v>44414</v>
      </c>
      <c r="G1417" s="146">
        <v>287</v>
      </c>
      <c r="H1417" s="146">
        <v>254821</v>
      </c>
      <c r="I1417" s="146">
        <v>0</v>
      </c>
      <c r="J1417" s="146">
        <v>33987</v>
      </c>
      <c r="K1417" s="160">
        <v>65907</v>
      </c>
      <c r="L1417" s="146">
        <v>28804</v>
      </c>
      <c r="M1417" s="146">
        <v>27093</v>
      </c>
      <c r="N1417" s="146">
        <v>37103</v>
      </c>
      <c r="O1417" s="146">
        <v>19787</v>
      </c>
      <c r="P1417" s="146">
        <v>1829</v>
      </c>
      <c r="Q1417" s="146">
        <v>5203</v>
      </c>
      <c r="R1417" s="160">
        <v>246831</v>
      </c>
      <c r="S1417" s="146">
        <v>218388</v>
      </c>
      <c r="T1417" s="146">
        <v>5693</v>
      </c>
    </row>
    <row r="1418" spans="2:20" s="14" customFormat="1" ht="15" customHeight="1">
      <c r="B1418" s="144">
        <v>2014</v>
      </c>
      <c r="C1418" s="146">
        <v>4781</v>
      </c>
      <c r="D1418" s="160">
        <v>277537</v>
      </c>
      <c r="E1418" s="146">
        <v>94195</v>
      </c>
      <c r="F1418" s="146">
        <v>35336</v>
      </c>
      <c r="G1418" s="146">
        <v>265</v>
      </c>
      <c r="H1418" s="146">
        <v>183342</v>
      </c>
      <c r="I1418" s="146">
        <v>0</v>
      </c>
      <c r="J1418" s="146">
        <v>32849</v>
      </c>
      <c r="K1418" s="160">
        <v>65974</v>
      </c>
      <c r="L1418" s="146">
        <v>15024</v>
      </c>
      <c r="M1418" s="146">
        <v>12274</v>
      </c>
      <c r="N1418" s="146">
        <v>50951</v>
      </c>
      <c r="O1418" s="146">
        <v>18524</v>
      </c>
      <c r="P1418" s="146">
        <v>2417</v>
      </c>
      <c r="Q1418" s="146">
        <v>6732</v>
      </c>
      <c r="R1418" s="160">
        <v>211563</v>
      </c>
      <c r="S1418" s="146">
        <v>142666</v>
      </c>
      <c r="T1418" s="146">
        <v>23616</v>
      </c>
    </row>
    <row r="1419" spans="2:20" s="14" customFormat="1" ht="15" customHeight="1">
      <c r="B1419" s="144">
        <v>2013</v>
      </c>
      <c r="C1419" s="146">
        <v>4507</v>
      </c>
      <c r="D1419" s="160">
        <v>279795</v>
      </c>
      <c r="E1419" s="146">
        <v>79505</v>
      </c>
      <c r="F1419" s="146">
        <v>32963</v>
      </c>
      <c r="G1419" s="146">
        <v>344</v>
      </c>
      <c r="H1419" s="146">
        <v>200290</v>
      </c>
      <c r="I1419" s="146">
        <v>0</v>
      </c>
      <c r="J1419" s="146">
        <v>34920</v>
      </c>
      <c r="K1419" s="160">
        <v>66121</v>
      </c>
      <c r="L1419" s="146">
        <v>28103</v>
      </c>
      <c r="M1419" s="146">
        <v>20645</v>
      </c>
      <c r="N1419" s="146">
        <v>38018</v>
      </c>
      <c r="O1419" s="146">
        <v>20410</v>
      </c>
      <c r="P1419" s="146">
        <v>3779</v>
      </c>
      <c r="Q1419" s="146">
        <v>4944</v>
      </c>
      <c r="R1419" s="160">
        <v>213674</v>
      </c>
      <c r="S1419" s="146">
        <v>192159</v>
      </c>
      <c r="T1419" s="146">
        <v>2564</v>
      </c>
    </row>
    <row r="1420" spans="2:20" ht="15" customHeight="1">
      <c r="B1420" s="144">
        <v>2012</v>
      </c>
      <c r="C1420" s="146">
        <v>4562</v>
      </c>
      <c r="D1420" s="160">
        <v>294869</v>
      </c>
      <c r="E1420" s="146">
        <v>84715</v>
      </c>
      <c r="F1420" s="146">
        <v>35033</v>
      </c>
      <c r="G1420" s="146">
        <v>465</v>
      </c>
      <c r="H1420" s="146">
        <v>210154</v>
      </c>
      <c r="I1420" s="146">
        <v>0</v>
      </c>
      <c r="J1420" s="146">
        <v>30511</v>
      </c>
      <c r="K1420" s="160">
        <v>69514</v>
      </c>
      <c r="L1420" s="146">
        <v>19401</v>
      </c>
      <c r="M1420" s="146">
        <v>9737</v>
      </c>
      <c r="N1420" s="146">
        <v>50114</v>
      </c>
      <c r="O1420" s="146">
        <v>17344</v>
      </c>
      <c r="P1420" s="146">
        <v>3971</v>
      </c>
      <c r="Q1420" s="146">
        <v>18949</v>
      </c>
      <c r="R1420" s="160">
        <v>225354</v>
      </c>
      <c r="S1420" s="146">
        <v>192251</v>
      </c>
      <c r="T1420" s="146">
        <v>1013</v>
      </c>
    </row>
    <row r="1421" spans="2:20" ht="15" customHeight="1">
      <c r="B1421" s="144">
        <v>2011</v>
      </c>
      <c r="C1421" s="146">
        <v>4797</v>
      </c>
      <c r="D1421" s="160">
        <v>400594</v>
      </c>
      <c r="E1421" s="146">
        <v>85620</v>
      </c>
      <c r="F1421" s="146">
        <v>43310</v>
      </c>
      <c r="G1421" s="146">
        <v>589</v>
      </c>
      <c r="H1421" s="146">
        <v>314974</v>
      </c>
      <c r="I1421" s="146">
        <v>0</v>
      </c>
      <c r="J1421" s="146">
        <v>39597</v>
      </c>
      <c r="K1421" s="160">
        <v>88469</v>
      </c>
      <c r="L1421" s="146">
        <v>39945</v>
      </c>
      <c r="M1421" s="146">
        <v>29352</v>
      </c>
      <c r="N1421" s="146">
        <v>48525</v>
      </c>
      <c r="O1421" s="146">
        <v>23036</v>
      </c>
      <c r="P1421" s="146">
        <v>3872</v>
      </c>
      <c r="Q1421" s="146">
        <v>3650</v>
      </c>
      <c r="R1421" s="160">
        <v>312125</v>
      </c>
      <c r="S1421" s="146">
        <v>284610</v>
      </c>
      <c r="T1421" s="146">
        <v>2484</v>
      </c>
    </row>
    <row r="1422" spans="2:20" ht="15" customHeight="1">
      <c r="B1422" s="144">
        <v>2010</v>
      </c>
      <c r="C1422" s="146">
        <v>5096</v>
      </c>
      <c r="D1422" s="160">
        <v>399833</v>
      </c>
      <c r="E1422" s="146">
        <v>80228</v>
      </c>
      <c r="F1422" s="146">
        <v>45191</v>
      </c>
      <c r="G1422" s="146">
        <v>627</v>
      </c>
      <c r="H1422" s="146">
        <v>319605</v>
      </c>
      <c r="I1422" s="146">
        <v>307</v>
      </c>
      <c r="J1422" s="146">
        <v>59450</v>
      </c>
      <c r="K1422" s="160">
        <v>93679</v>
      </c>
      <c r="L1422" s="146">
        <v>19904</v>
      </c>
      <c r="M1422" s="146">
        <v>9033</v>
      </c>
      <c r="N1422" s="146">
        <v>73775</v>
      </c>
      <c r="O1422" s="146">
        <v>30502</v>
      </c>
      <c r="P1422" s="146">
        <v>7201</v>
      </c>
      <c r="Q1422" s="146">
        <v>12239</v>
      </c>
      <c r="R1422" s="160">
        <v>306154</v>
      </c>
      <c r="S1422" s="146">
        <v>269900</v>
      </c>
      <c r="T1422" s="146">
        <v>10561</v>
      </c>
    </row>
    <row r="1423" spans="2:20" ht="15" customHeight="1">
      <c r="B1423" s="144">
        <v>2009</v>
      </c>
      <c r="C1423" s="146">
        <v>5061</v>
      </c>
      <c r="D1423" s="160">
        <v>382523</v>
      </c>
      <c r="E1423" s="146" t="s">
        <v>69</v>
      </c>
      <c r="F1423" s="146" t="s">
        <v>69</v>
      </c>
      <c r="G1423" s="146" t="s">
        <v>69</v>
      </c>
      <c r="H1423" s="146" t="s">
        <v>69</v>
      </c>
      <c r="I1423" s="146" t="s">
        <v>69</v>
      </c>
      <c r="J1423" s="146" t="s">
        <v>69</v>
      </c>
      <c r="K1423" s="160">
        <v>124314</v>
      </c>
      <c r="L1423" s="146" t="s">
        <v>69</v>
      </c>
      <c r="M1423" s="146" t="s">
        <v>69</v>
      </c>
      <c r="N1423" s="146" t="s">
        <v>69</v>
      </c>
      <c r="O1423" s="146" t="s">
        <v>69</v>
      </c>
      <c r="P1423" s="146" t="s">
        <v>69</v>
      </c>
      <c r="Q1423" s="146" t="s">
        <v>69</v>
      </c>
      <c r="R1423" s="160">
        <v>258209</v>
      </c>
      <c r="S1423" s="146" t="s">
        <v>69</v>
      </c>
      <c r="T1423" s="146" t="s">
        <v>69</v>
      </c>
    </row>
    <row r="1424" spans="2:20" ht="15" customHeight="1">
      <c r="B1424" s="144">
        <v>2008</v>
      </c>
      <c r="C1424" s="146">
        <v>5094</v>
      </c>
      <c r="D1424" s="160">
        <v>398005</v>
      </c>
      <c r="E1424" s="146" t="s">
        <v>69</v>
      </c>
      <c r="F1424" s="146" t="s">
        <v>69</v>
      </c>
      <c r="G1424" s="146" t="s">
        <v>69</v>
      </c>
      <c r="H1424" s="146" t="s">
        <v>69</v>
      </c>
      <c r="I1424" s="146" t="s">
        <v>69</v>
      </c>
      <c r="J1424" s="146" t="s">
        <v>69</v>
      </c>
      <c r="K1424" s="160">
        <v>133622</v>
      </c>
      <c r="L1424" s="146" t="s">
        <v>69</v>
      </c>
      <c r="M1424" s="146" t="s">
        <v>69</v>
      </c>
      <c r="N1424" s="146" t="s">
        <v>69</v>
      </c>
      <c r="O1424" s="146" t="s">
        <v>69</v>
      </c>
      <c r="P1424" s="146" t="s">
        <v>69</v>
      </c>
      <c r="Q1424" s="146" t="s">
        <v>69</v>
      </c>
      <c r="R1424" s="160">
        <v>264383</v>
      </c>
      <c r="S1424" s="146" t="s">
        <v>69</v>
      </c>
      <c r="T1424" s="146" t="s">
        <v>69</v>
      </c>
    </row>
    <row r="1425" spans="2:20" s="14" customFormat="1" ht="15" customHeight="1" collapsed="1">
      <c r="B1425" s="141" t="s">
        <v>320</v>
      </c>
      <c r="C1425" s="152"/>
      <c r="D1425" s="152"/>
      <c r="E1425" s="152"/>
      <c r="F1425" s="152"/>
      <c r="G1425" s="152"/>
      <c r="H1425" s="152"/>
      <c r="I1425" s="152"/>
      <c r="J1425" s="152"/>
      <c r="K1425" s="152"/>
      <c r="L1425" s="152"/>
      <c r="M1425" s="152"/>
      <c r="N1425" s="152"/>
      <c r="O1425" s="152"/>
      <c r="P1425" s="152"/>
      <c r="Q1425" s="152"/>
      <c r="R1425" s="152"/>
      <c r="S1425" s="152"/>
      <c r="T1425" s="152"/>
    </row>
    <row r="1426" spans="2:20" s="14" customFormat="1" ht="15" customHeight="1">
      <c r="B1426" s="144">
        <v>2015</v>
      </c>
      <c r="C1426" s="146">
        <v>26452</v>
      </c>
      <c r="D1426" s="160">
        <v>51693229</v>
      </c>
      <c r="E1426" s="146">
        <v>29552763</v>
      </c>
      <c r="F1426" s="146">
        <v>21661668</v>
      </c>
      <c r="G1426" s="146">
        <v>205663</v>
      </c>
      <c r="H1426" s="146">
        <v>22140466</v>
      </c>
      <c r="I1426" s="146">
        <v>14008712</v>
      </c>
      <c r="J1426" s="146">
        <v>822189</v>
      </c>
      <c r="K1426" s="160">
        <v>35521969</v>
      </c>
      <c r="L1426" s="146">
        <v>20760827</v>
      </c>
      <c r="M1426" s="146">
        <v>17482220</v>
      </c>
      <c r="N1426" s="146">
        <v>14761142</v>
      </c>
      <c r="O1426" s="146">
        <v>1097886</v>
      </c>
      <c r="P1426" s="146">
        <v>309119</v>
      </c>
      <c r="Q1426" s="146">
        <v>5575948</v>
      </c>
      <c r="R1426" s="160">
        <v>16171260</v>
      </c>
      <c r="S1426" s="146">
        <v>6405408</v>
      </c>
      <c r="T1426" s="146">
        <v>-2965104</v>
      </c>
    </row>
    <row r="1427" spans="2:20" s="14" customFormat="1" ht="15" customHeight="1">
      <c r="B1427" s="144">
        <v>2014</v>
      </c>
      <c r="C1427" s="146">
        <v>24780</v>
      </c>
      <c r="D1427" s="160">
        <v>50063371</v>
      </c>
      <c r="E1427" s="146">
        <v>28347167</v>
      </c>
      <c r="F1427" s="146">
        <v>20781882</v>
      </c>
      <c r="G1427" s="146">
        <v>173175</v>
      </c>
      <c r="H1427" s="146">
        <v>21716204</v>
      </c>
      <c r="I1427" s="146">
        <v>13852854</v>
      </c>
      <c r="J1427" s="146">
        <v>798777</v>
      </c>
      <c r="K1427" s="160">
        <v>35470381</v>
      </c>
      <c r="L1427" s="146">
        <v>19465426</v>
      </c>
      <c r="M1427" s="146">
        <v>16447570</v>
      </c>
      <c r="N1427" s="146">
        <v>16004955</v>
      </c>
      <c r="O1427" s="146">
        <v>1101049</v>
      </c>
      <c r="P1427" s="146">
        <v>265196</v>
      </c>
      <c r="Q1427" s="146">
        <v>7000637</v>
      </c>
      <c r="R1427" s="160">
        <v>14592990</v>
      </c>
      <c r="S1427" s="146">
        <v>6065504</v>
      </c>
      <c r="T1427" s="146">
        <v>-3292477</v>
      </c>
    </row>
    <row r="1428" spans="2:20" s="14" customFormat="1" ht="15" customHeight="1">
      <c r="B1428" s="144">
        <v>2013</v>
      </c>
      <c r="C1428" s="146">
        <v>23791</v>
      </c>
      <c r="D1428" s="160">
        <v>47768739</v>
      </c>
      <c r="E1428" s="146">
        <v>26761397</v>
      </c>
      <c r="F1428" s="146">
        <v>19949061</v>
      </c>
      <c r="G1428" s="146">
        <v>175401</v>
      </c>
      <c r="H1428" s="146">
        <v>21007342</v>
      </c>
      <c r="I1428" s="146">
        <v>13697415</v>
      </c>
      <c r="J1428" s="146">
        <v>828545</v>
      </c>
      <c r="K1428" s="160">
        <v>34311965</v>
      </c>
      <c r="L1428" s="146">
        <v>18750071</v>
      </c>
      <c r="M1428" s="146">
        <v>15897394</v>
      </c>
      <c r="N1428" s="146">
        <v>15561893</v>
      </c>
      <c r="O1428" s="146">
        <v>1076338</v>
      </c>
      <c r="P1428" s="146">
        <v>245434</v>
      </c>
      <c r="Q1428" s="146">
        <v>5780053</v>
      </c>
      <c r="R1428" s="160">
        <v>13456774</v>
      </c>
      <c r="S1428" s="146">
        <v>5783866</v>
      </c>
      <c r="T1428" s="146">
        <v>-2555567</v>
      </c>
    </row>
    <row r="1429" spans="2:20" ht="15" customHeight="1">
      <c r="B1429" s="144">
        <v>2012</v>
      </c>
      <c r="C1429" s="146">
        <v>23873</v>
      </c>
      <c r="D1429" s="160">
        <v>49215646</v>
      </c>
      <c r="E1429" s="146">
        <v>27141209</v>
      </c>
      <c r="F1429" s="146">
        <v>20223470</v>
      </c>
      <c r="G1429" s="146">
        <v>168298</v>
      </c>
      <c r="H1429" s="146">
        <v>22074437</v>
      </c>
      <c r="I1429" s="146">
        <v>14487045</v>
      </c>
      <c r="J1429" s="146">
        <v>911792</v>
      </c>
      <c r="K1429" s="160">
        <v>35682885</v>
      </c>
      <c r="L1429" s="146">
        <v>19588393</v>
      </c>
      <c r="M1429" s="146">
        <v>16493839</v>
      </c>
      <c r="N1429" s="146">
        <v>16094493</v>
      </c>
      <c r="O1429" s="146">
        <v>1215624</v>
      </c>
      <c r="P1429" s="146">
        <v>260519</v>
      </c>
      <c r="Q1429" s="146">
        <v>5859191</v>
      </c>
      <c r="R1429" s="160">
        <v>13532761</v>
      </c>
      <c r="S1429" s="146">
        <v>5786656</v>
      </c>
      <c r="T1429" s="146">
        <v>-1794010</v>
      </c>
    </row>
    <row r="1430" spans="2:20" ht="15" customHeight="1">
      <c r="B1430" s="144">
        <v>2011</v>
      </c>
      <c r="C1430" s="146">
        <v>24186</v>
      </c>
      <c r="D1430" s="160">
        <v>50778200</v>
      </c>
      <c r="E1430" s="146">
        <v>27633695</v>
      </c>
      <c r="F1430" s="146">
        <v>20739132</v>
      </c>
      <c r="G1430" s="146">
        <v>176860</v>
      </c>
      <c r="H1430" s="146">
        <v>23144506</v>
      </c>
      <c r="I1430" s="146">
        <v>15270793</v>
      </c>
      <c r="J1430" s="146">
        <v>1068942</v>
      </c>
      <c r="K1430" s="160">
        <v>36913426</v>
      </c>
      <c r="L1430" s="146">
        <v>20331614</v>
      </c>
      <c r="M1430" s="146">
        <v>16881981</v>
      </c>
      <c r="N1430" s="146">
        <v>16581812</v>
      </c>
      <c r="O1430" s="146">
        <v>1435934</v>
      </c>
      <c r="P1430" s="146">
        <v>241267</v>
      </c>
      <c r="Q1430" s="146">
        <v>6388222</v>
      </c>
      <c r="R1430" s="160">
        <v>13864775</v>
      </c>
      <c r="S1430" s="146">
        <v>5866479</v>
      </c>
      <c r="T1430" s="146">
        <v>-1055725</v>
      </c>
    </row>
    <row r="1431" spans="2:20" ht="15" customHeight="1">
      <c r="B1431" s="144">
        <v>2010</v>
      </c>
      <c r="C1431" s="146">
        <v>24470</v>
      </c>
      <c r="D1431" s="160">
        <v>52405740</v>
      </c>
      <c r="E1431" s="146">
        <v>28477705</v>
      </c>
      <c r="F1431" s="146">
        <v>21260342</v>
      </c>
      <c r="G1431" s="146">
        <v>239789</v>
      </c>
      <c r="H1431" s="146">
        <v>23928035</v>
      </c>
      <c r="I1431" s="146">
        <v>15895820</v>
      </c>
      <c r="J1431" s="146">
        <v>1074612</v>
      </c>
      <c r="K1431" s="160">
        <v>37805680</v>
      </c>
      <c r="L1431" s="146">
        <v>21601702</v>
      </c>
      <c r="M1431" s="146">
        <v>17963789</v>
      </c>
      <c r="N1431" s="146">
        <v>16203978</v>
      </c>
      <c r="O1431" s="146">
        <v>1591725</v>
      </c>
      <c r="P1431" s="146">
        <v>277767</v>
      </c>
      <c r="Q1431" s="146">
        <v>5878839</v>
      </c>
      <c r="R1431" s="160">
        <v>14600060</v>
      </c>
      <c r="S1431" s="146">
        <v>5663632</v>
      </c>
      <c r="T1431" s="146">
        <v>-1044975</v>
      </c>
    </row>
    <row r="1432" spans="2:20" ht="15" customHeight="1">
      <c r="B1432" s="144">
        <v>2009</v>
      </c>
      <c r="C1432" s="146">
        <v>24949</v>
      </c>
      <c r="D1432" s="160">
        <v>52924942</v>
      </c>
      <c r="E1432" s="146" t="s">
        <v>69</v>
      </c>
      <c r="F1432" s="146" t="s">
        <v>69</v>
      </c>
      <c r="G1432" s="146" t="s">
        <v>69</v>
      </c>
      <c r="H1432" s="146" t="s">
        <v>69</v>
      </c>
      <c r="I1432" s="146" t="s">
        <v>69</v>
      </c>
      <c r="J1432" s="146" t="s">
        <v>69</v>
      </c>
      <c r="K1432" s="160">
        <v>39087538</v>
      </c>
      <c r="L1432" s="146" t="s">
        <v>69</v>
      </c>
      <c r="M1432" s="146" t="s">
        <v>69</v>
      </c>
      <c r="N1432" s="146" t="s">
        <v>69</v>
      </c>
      <c r="O1432" s="146" t="s">
        <v>69</v>
      </c>
      <c r="P1432" s="146" t="s">
        <v>69</v>
      </c>
      <c r="Q1432" s="146" t="s">
        <v>69</v>
      </c>
      <c r="R1432" s="160">
        <v>13837403</v>
      </c>
      <c r="S1432" s="146" t="s">
        <v>69</v>
      </c>
      <c r="T1432" s="146" t="s">
        <v>69</v>
      </c>
    </row>
    <row r="1433" spans="2:20" ht="15" customHeight="1">
      <c r="B1433" s="144">
        <v>2008</v>
      </c>
      <c r="C1433" s="146">
        <v>24974</v>
      </c>
      <c r="D1433" s="160">
        <v>51990628</v>
      </c>
      <c r="E1433" s="146" t="s">
        <v>69</v>
      </c>
      <c r="F1433" s="146" t="s">
        <v>69</v>
      </c>
      <c r="G1433" s="146" t="s">
        <v>69</v>
      </c>
      <c r="H1433" s="146" t="s">
        <v>69</v>
      </c>
      <c r="I1433" s="146" t="s">
        <v>69</v>
      </c>
      <c r="J1433" s="146" t="s">
        <v>69</v>
      </c>
      <c r="K1433" s="160">
        <v>38422905</v>
      </c>
      <c r="L1433" s="146" t="s">
        <v>69</v>
      </c>
      <c r="M1433" s="146" t="s">
        <v>69</v>
      </c>
      <c r="N1433" s="146" t="s">
        <v>69</v>
      </c>
      <c r="O1433" s="146" t="s">
        <v>69</v>
      </c>
      <c r="P1433" s="146" t="s">
        <v>69</v>
      </c>
      <c r="Q1433" s="146" t="s">
        <v>69</v>
      </c>
      <c r="R1433" s="160">
        <v>13567724</v>
      </c>
      <c r="S1433" s="146" t="s">
        <v>69</v>
      </c>
      <c r="T1433" s="146" t="s">
        <v>69</v>
      </c>
    </row>
    <row r="1434" spans="2:20" s="13" customFormat="1" ht="15" customHeight="1">
      <c r="B1434" s="138" t="s">
        <v>11</v>
      </c>
      <c r="C1434" s="150"/>
      <c r="D1434" s="150"/>
      <c r="E1434" s="150"/>
      <c r="F1434" s="150"/>
      <c r="G1434" s="150"/>
      <c r="H1434" s="150"/>
      <c r="I1434" s="150"/>
      <c r="J1434" s="150"/>
      <c r="K1434" s="150"/>
      <c r="L1434" s="150"/>
      <c r="M1434" s="150"/>
      <c r="N1434" s="150"/>
      <c r="O1434" s="150"/>
      <c r="P1434" s="150"/>
      <c r="Q1434" s="150"/>
      <c r="R1434" s="150"/>
      <c r="S1434" s="150"/>
      <c r="T1434" s="150"/>
    </row>
    <row r="1435" spans="2:20" s="14" customFormat="1" ht="15" customHeight="1">
      <c r="B1435" s="141" t="s">
        <v>321</v>
      </c>
      <c r="C1435" s="152"/>
      <c r="D1435" s="152"/>
      <c r="E1435" s="152"/>
      <c r="F1435" s="152"/>
      <c r="G1435" s="152"/>
      <c r="H1435" s="152"/>
      <c r="I1435" s="152"/>
      <c r="J1435" s="152"/>
      <c r="K1435" s="152"/>
      <c r="L1435" s="152"/>
      <c r="M1435" s="152"/>
      <c r="N1435" s="152"/>
      <c r="O1435" s="152"/>
      <c r="P1435" s="152"/>
      <c r="Q1435" s="152"/>
      <c r="R1435" s="152"/>
      <c r="S1435" s="152"/>
      <c r="T1435" s="152"/>
    </row>
    <row r="1436" spans="2:20" s="14" customFormat="1" ht="15" customHeight="1">
      <c r="B1436" s="144">
        <v>2015</v>
      </c>
      <c r="C1436" s="146">
        <v>32149</v>
      </c>
      <c r="D1436" s="160" t="s">
        <v>65</v>
      </c>
      <c r="E1436" s="146" t="s">
        <v>65</v>
      </c>
      <c r="F1436" s="146" t="s">
        <v>65</v>
      </c>
      <c r="G1436" s="146" t="s">
        <v>65</v>
      </c>
      <c r="H1436" s="146" t="s">
        <v>65</v>
      </c>
      <c r="I1436" s="146" t="s">
        <v>65</v>
      </c>
      <c r="J1436" s="146" t="s">
        <v>65</v>
      </c>
      <c r="K1436" s="160" t="s">
        <v>65</v>
      </c>
      <c r="L1436" s="146" t="s">
        <v>65</v>
      </c>
      <c r="M1436" s="146" t="s">
        <v>65</v>
      </c>
      <c r="N1436" s="146" t="s">
        <v>65</v>
      </c>
      <c r="O1436" s="146" t="s">
        <v>65</v>
      </c>
      <c r="P1436" s="146" t="s">
        <v>65</v>
      </c>
      <c r="Q1436" s="146" t="s">
        <v>65</v>
      </c>
      <c r="R1436" s="160" t="s">
        <v>65</v>
      </c>
      <c r="S1436" s="146" t="s">
        <v>65</v>
      </c>
      <c r="T1436" s="146" t="s">
        <v>65</v>
      </c>
    </row>
    <row r="1437" spans="2:20" s="14" customFormat="1" ht="15" customHeight="1">
      <c r="B1437" s="144">
        <v>2014</v>
      </c>
      <c r="C1437" s="146">
        <v>29557</v>
      </c>
      <c r="D1437" s="160">
        <v>48918175</v>
      </c>
      <c r="E1437" s="146">
        <v>27133241</v>
      </c>
      <c r="F1437" s="146">
        <v>19525328</v>
      </c>
      <c r="G1437" s="146">
        <v>170621</v>
      </c>
      <c r="H1437" s="146">
        <v>21784935</v>
      </c>
      <c r="I1437" s="146">
        <v>13852854</v>
      </c>
      <c r="J1437" s="146">
        <v>812429</v>
      </c>
      <c r="K1437" s="160">
        <v>34491570</v>
      </c>
      <c r="L1437" s="146">
        <v>18541889</v>
      </c>
      <c r="M1437" s="146">
        <v>15701228</v>
      </c>
      <c r="N1437" s="146">
        <v>15949681</v>
      </c>
      <c r="O1437" s="146">
        <v>1108241</v>
      </c>
      <c r="P1437" s="146">
        <v>257104</v>
      </c>
      <c r="Q1437" s="146">
        <v>6993129</v>
      </c>
      <c r="R1437" s="160">
        <v>14426605</v>
      </c>
      <c r="S1437" s="146">
        <v>6126600</v>
      </c>
      <c r="T1437" s="146">
        <v>-3373416</v>
      </c>
    </row>
    <row r="1438" spans="2:20" s="14" customFormat="1" ht="15" customHeight="1">
      <c r="B1438" s="144">
        <v>2013</v>
      </c>
      <c r="C1438" s="146">
        <v>28294</v>
      </c>
      <c r="D1438" s="160">
        <v>46722998</v>
      </c>
      <c r="E1438" s="146">
        <v>25621613</v>
      </c>
      <c r="F1438" s="146">
        <v>18779357</v>
      </c>
      <c r="G1438" s="146">
        <v>173850</v>
      </c>
      <c r="H1438" s="146">
        <v>21101386</v>
      </c>
      <c r="I1438" s="146">
        <v>13694390</v>
      </c>
      <c r="J1438" s="146">
        <v>844262</v>
      </c>
      <c r="K1438" s="160">
        <v>33336122</v>
      </c>
      <c r="L1438" s="146">
        <v>17866931</v>
      </c>
      <c r="M1438" s="146">
        <v>15159683</v>
      </c>
      <c r="N1438" s="146">
        <v>15469191</v>
      </c>
      <c r="O1438" s="146">
        <v>1081178</v>
      </c>
      <c r="P1438" s="146">
        <v>240566</v>
      </c>
      <c r="Q1438" s="146">
        <v>5754292</v>
      </c>
      <c r="R1438" s="160">
        <v>13386877</v>
      </c>
      <c r="S1438" s="146">
        <v>5894455</v>
      </c>
      <c r="T1438" s="146">
        <v>-2664401</v>
      </c>
    </row>
    <row r="1439" spans="2:20" ht="15" customHeight="1">
      <c r="B1439" s="144">
        <v>2012</v>
      </c>
      <c r="C1439" s="146">
        <v>28429</v>
      </c>
      <c r="D1439" s="160">
        <v>47967503</v>
      </c>
      <c r="E1439" s="146">
        <v>25861552</v>
      </c>
      <c r="F1439" s="146">
        <v>19010896</v>
      </c>
      <c r="G1439" s="146">
        <v>167193</v>
      </c>
      <c r="H1439" s="146">
        <v>22105951</v>
      </c>
      <c r="I1439" s="146">
        <v>14483986</v>
      </c>
      <c r="J1439" s="146">
        <v>912213</v>
      </c>
      <c r="K1439" s="160">
        <v>34559624</v>
      </c>
      <c r="L1439" s="146">
        <v>18617837</v>
      </c>
      <c r="M1439" s="146">
        <v>15679847</v>
      </c>
      <c r="N1439" s="146">
        <v>15941787</v>
      </c>
      <c r="O1439" s="146">
        <v>1199854</v>
      </c>
      <c r="P1439" s="146">
        <v>257053</v>
      </c>
      <c r="Q1439" s="146">
        <v>5814710</v>
      </c>
      <c r="R1439" s="160">
        <v>13407879</v>
      </c>
      <c r="S1439" s="146">
        <v>5883837</v>
      </c>
      <c r="T1439" s="146">
        <v>-1915322</v>
      </c>
    </row>
    <row r="1440" spans="2:20" ht="15" customHeight="1">
      <c r="B1440" s="144">
        <v>2011</v>
      </c>
      <c r="C1440" s="146">
        <v>28976</v>
      </c>
      <c r="D1440" s="160">
        <v>49355209</v>
      </c>
      <c r="E1440" s="146">
        <v>26180626</v>
      </c>
      <c r="F1440" s="146">
        <v>19506678</v>
      </c>
      <c r="G1440" s="146">
        <v>175508</v>
      </c>
      <c r="H1440" s="146">
        <v>23174583</v>
      </c>
      <c r="I1440" s="146">
        <v>15252724</v>
      </c>
      <c r="J1440" s="146">
        <v>1057771</v>
      </c>
      <c r="K1440" s="160">
        <v>35666302</v>
      </c>
      <c r="L1440" s="146">
        <v>19488396</v>
      </c>
      <c r="M1440" s="146">
        <v>16213466</v>
      </c>
      <c r="N1440" s="146">
        <v>16177906</v>
      </c>
      <c r="O1440" s="146">
        <v>1421270</v>
      </c>
      <c r="P1440" s="146">
        <v>233817</v>
      </c>
      <c r="Q1440" s="146">
        <v>6121068</v>
      </c>
      <c r="R1440" s="160">
        <v>13688906</v>
      </c>
      <c r="S1440" s="146">
        <v>6042376</v>
      </c>
      <c r="T1440" s="146">
        <v>-1184026</v>
      </c>
    </row>
    <row r="1441" spans="2:20" ht="15" customHeight="1">
      <c r="B1441" s="144">
        <v>2010</v>
      </c>
      <c r="C1441" s="146">
        <v>29559</v>
      </c>
      <c r="D1441" s="160">
        <v>51055090</v>
      </c>
      <c r="E1441" s="146">
        <v>27076147</v>
      </c>
      <c r="F1441" s="146">
        <v>20012623</v>
      </c>
      <c r="G1441" s="146">
        <v>219358</v>
      </c>
      <c r="H1441" s="146">
        <v>23978943</v>
      </c>
      <c r="I1441" s="146">
        <v>15874579</v>
      </c>
      <c r="J1441" s="146">
        <v>1084994</v>
      </c>
      <c r="K1441" s="160">
        <v>36539302</v>
      </c>
      <c r="L1441" s="146">
        <v>20712361</v>
      </c>
      <c r="M1441" s="146">
        <v>17245106</v>
      </c>
      <c r="N1441" s="146">
        <v>15826941</v>
      </c>
      <c r="O1441" s="146">
        <v>1568150</v>
      </c>
      <c r="P1441" s="146">
        <v>275685</v>
      </c>
      <c r="Q1441" s="146">
        <v>5607374</v>
      </c>
      <c r="R1441" s="160">
        <v>14515788</v>
      </c>
      <c r="S1441" s="146">
        <v>5834938</v>
      </c>
      <c r="T1441" s="146">
        <v>-1152022</v>
      </c>
    </row>
    <row r="1442" spans="2:20" ht="15" customHeight="1">
      <c r="B1442" s="144">
        <v>2009</v>
      </c>
      <c r="C1442" s="146">
        <v>30004</v>
      </c>
      <c r="D1442" s="160">
        <v>51815210</v>
      </c>
      <c r="E1442" s="146" t="s">
        <v>69</v>
      </c>
      <c r="F1442" s="146" t="s">
        <v>69</v>
      </c>
      <c r="G1442" s="146" t="s">
        <v>69</v>
      </c>
      <c r="H1442" s="146" t="s">
        <v>69</v>
      </c>
      <c r="I1442" s="146" t="s">
        <v>69</v>
      </c>
      <c r="J1442" s="146" t="s">
        <v>69</v>
      </c>
      <c r="K1442" s="160">
        <v>38051748</v>
      </c>
      <c r="L1442" s="146" t="s">
        <v>69</v>
      </c>
      <c r="M1442" s="146" t="s">
        <v>69</v>
      </c>
      <c r="N1442" s="146" t="s">
        <v>69</v>
      </c>
      <c r="O1442" s="146" t="s">
        <v>69</v>
      </c>
      <c r="P1442" s="146" t="s">
        <v>69</v>
      </c>
      <c r="Q1442" s="146" t="s">
        <v>69</v>
      </c>
      <c r="R1442" s="160">
        <v>13763463</v>
      </c>
      <c r="S1442" s="146" t="s">
        <v>69</v>
      </c>
      <c r="T1442" s="146" t="s">
        <v>69</v>
      </c>
    </row>
    <row r="1443" spans="2:20" ht="15" customHeight="1">
      <c r="B1443" s="144">
        <v>2008</v>
      </c>
      <c r="C1443" s="146">
        <v>30060</v>
      </c>
      <c r="D1443" s="160">
        <v>50264386</v>
      </c>
      <c r="E1443" s="146" t="s">
        <v>69</v>
      </c>
      <c r="F1443" s="146" t="s">
        <v>69</v>
      </c>
      <c r="G1443" s="146" t="s">
        <v>69</v>
      </c>
      <c r="H1443" s="146" t="s">
        <v>69</v>
      </c>
      <c r="I1443" s="146" t="s">
        <v>69</v>
      </c>
      <c r="J1443" s="146" t="s">
        <v>69</v>
      </c>
      <c r="K1443" s="160">
        <v>36806403</v>
      </c>
      <c r="L1443" s="146" t="s">
        <v>69</v>
      </c>
      <c r="M1443" s="146" t="s">
        <v>69</v>
      </c>
      <c r="N1443" s="146" t="s">
        <v>69</v>
      </c>
      <c r="O1443" s="146" t="s">
        <v>69</v>
      </c>
      <c r="P1443" s="146" t="s">
        <v>69</v>
      </c>
      <c r="Q1443" s="146" t="s">
        <v>69</v>
      </c>
      <c r="R1443" s="160">
        <v>13457984</v>
      </c>
      <c r="S1443" s="146" t="s">
        <v>69</v>
      </c>
      <c r="T1443" s="146" t="s">
        <v>69</v>
      </c>
    </row>
    <row r="1444" spans="2:20" s="15" customFormat="1" ht="15" customHeight="1" collapsed="1">
      <c r="B1444" s="145" t="s">
        <v>322</v>
      </c>
      <c r="C1444" s="154"/>
      <c r="D1444" s="154"/>
      <c r="E1444" s="154"/>
      <c r="F1444" s="154"/>
      <c r="G1444" s="154"/>
      <c r="H1444" s="154"/>
      <c r="I1444" s="154"/>
      <c r="J1444" s="154"/>
      <c r="K1444" s="154"/>
      <c r="L1444" s="154"/>
      <c r="M1444" s="154"/>
      <c r="N1444" s="154"/>
      <c r="O1444" s="154"/>
      <c r="P1444" s="154"/>
      <c r="Q1444" s="154"/>
      <c r="R1444" s="154"/>
      <c r="S1444" s="154"/>
      <c r="T1444" s="154"/>
    </row>
    <row r="1445" spans="2:20" s="15" customFormat="1" ht="15" customHeight="1">
      <c r="B1445" s="144">
        <v>2015</v>
      </c>
      <c r="C1445" s="146">
        <v>31569</v>
      </c>
      <c r="D1445" s="160">
        <v>34972768</v>
      </c>
      <c r="E1445" s="146">
        <v>17855619</v>
      </c>
      <c r="F1445" s="146">
        <v>12541957</v>
      </c>
      <c r="G1445" s="146">
        <v>146510</v>
      </c>
      <c r="H1445" s="146">
        <v>17117149</v>
      </c>
      <c r="I1445" s="146">
        <v>11282599</v>
      </c>
      <c r="J1445" s="146">
        <v>588983</v>
      </c>
      <c r="K1445" s="160">
        <v>23270501</v>
      </c>
      <c r="L1445" s="146">
        <v>12677383</v>
      </c>
      <c r="M1445" s="146">
        <v>10400065</v>
      </c>
      <c r="N1445" s="146">
        <v>10593118</v>
      </c>
      <c r="O1445" s="146">
        <v>872003</v>
      </c>
      <c r="P1445" s="146">
        <v>206986</v>
      </c>
      <c r="Q1445" s="146">
        <v>3287181</v>
      </c>
      <c r="R1445" s="160">
        <v>11702267</v>
      </c>
      <c r="S1445" s="146">
        <v>4894305</v>
      </c>
      <c r="T1445" s="146">
        <v>-2303825</v>
      </c>
    </row>
    <row r="1446" spans="2:20" s="15" customFormat="1" ht="15" customHeight="1">
      <c r="B1446" s="144">
        <v>2014</v>
      </c>
      <c r="C1446" s="146">
        <v>29049</v>
      </c>
      <c r="D1446" s="160">
        <v>33450677</v>
      </c>
      <c r="E1446" s="146">
        <v>16875723</v>
      </c>
      <c r="F1446" s="146">
        <v>11817054</v>
      </c>
      <c r="G1446" s="146">
        <v>113281</v>
      </c>
      <c r="H1446" s="146">
        <v>16574954</v>
      </c>
      <c r="I1446" s="146">
        <v>11274336</v>
      </c>
      <c r="J1446" s="146">
        <v>582187</v>
      </c>
      <c r="K1446" s="160">
        <v>22866233</v>
      </c>
      <c r="L1446" s="146">
        <v>11834669</v>
      </c>
      <c r="M1446" s="146">
        <v>9699489</v>
      </c>
      <c r="N1446" s="146">
        <v>11031564</v>
      </c>
      <c r="O1446" s="146">
        <v>859525</v>
      </c>
      <c r="P1446" s="146">
        <v>176307</v>
      </c>
      <c r="Q1446" s="146">
        <v>3977663</v>
      </c>
      <c r="R1446" s="160">
        <v>10584444</v>
      </c>
      <c r="S1446" s="146">
        <v>4624862</v>
      </c>
      <c r="T1446" s="146">
        <v>-2183274</v>
      </c>
    </row>
    <row r="1447" spans="2:20" s="15" customFormat="1" ht="15" customHeight="1">
      <c r="B1447" s="144">
        <v>2013</v>
      </c>
      <c r="C1447" s="146">
        <v>27804</v>
      </c>
      <c r="D1447" s="160">
        <v>32255207</v>
      </c>
      <c r="E1447" s="146">
        <v>15533113</v>
      </c>
      <c r="F1447" s="146">
        <v>10873558</v>
      </c>
      <c r="G1447" s="146">
        <v>116448</v>
      </c>
      <c r="H1447" s="146">
        <v>16722094</v>
      </c>
      <c r="I1447" s="146">
        <v>11839112</v>
      </c>
      <c r="J1447" s="146">
        <v>595114</v>
      </c>
      <c r="K1447" s="160">
        <v>22478783</v>
      </c>
      <c r="L1447" s="146">
        <v>11641095</v>
      </c>
      <c r="M1447" s="146">
        <v>9732908</v>
      </c>
      <c r="N1447" s="146">
        <v>10837688</v>
      </c>
      <c r="O1447" s="146">
        <v>875781</v>
      </c>
      <c r="P1447" s="146">
        <v>166230</v>
      </c>
      <c r="Q1447" s="146">
        <v>3654590</v>
      </c>
      <c r="R1447" s="160">
        <v>9776423</v>
      </c>
      <c r="S1447" s="146">
        <v>4137367</v>
      </c>
      <c r="T1447" s="146">
        <v>-1858741</v>
      </c>
    </row>
    <row r="1448" spans="2:20" ht="15" customHeight="1">
      <c r="B1448" s="144">
        <v>2012</v>
      </c>
      <c r="C1448" s="146">
        <v>27919</v>
      </c>
      <c r="D1448" s="160">
        <v>33479233</v>
      </c>
      <c r="E1448" s="146">
        <v>15787282</v>
      </c>
      <c r="F1448" s="146">
        <v>10936846</v>
      </c>
      <c r="G1448" s="146">
        <v>95602</v>
      </c>
      <c r="H1448" s="146">
        <v>17691951</v>
      </c>
      <c r="I1448" s="146">
        <v>12551171</v>
      </c>
      <c r="J1448" s="146">
        <v>631647</v>
      </c>
      <c r="K1448" s="160">
        <v>23667145</v>
      </c>
      <c r="L1448" s="146">
        <v>12319743</v>
      </c>
      <c r="M1448" s="146">
        <v>10326341</v>
      </c>
      <c r="N1448" s="146">
        <v>11347402</v>
      </c>
      <c r="O1448" s="146">
        <v>932802</v>
      </c>
      <c r="P1448" s="146">
        <v>177761</v>
      </c>
      <c r="Q1448" s="146">
        <v>3939156</v>
      </c>
      <c r="R1448" s="160">
        <v>9812088</v>
      </c>
      <c r="S1448" s="146">
        <v>4287416</v>
      </c>
      <c r="T1448" s="146">
        <v>-1477492</v>
      </c>
    </row>
    <row r="1449" spans="2:20" ht="15" customHeight="1">
      <c r="B1449" s="144">
        <v>2011</v>
      </c>
      <c r="C1449" s="146">
        <v>28382</v>
      </c>
      <c r="D1449" s="160">
        <v>33619941</v>
      </c>
      <c r="E1449" s="146">
        <v>15623872</v>
      </c>
      <c r="F1449" s="146">
        <v>10887729</v>
      </c>
      <c r="G1449" s="146">
        <v>117771</v>
      </c>
      <c r="H1449" s="146">
        <v>17996069</v>
      </c>
      <c r="I1449" s="146">
        <v>12452524</v>
      </c>
      <c r="J1449" s="146">
        <v>684786</v>
      </c>
      <c r="K1449" s="160">
        <v>23555603</v>
      </c>
      <c r="L1449" s="146">
        <v>12473402</v>
      </c>
      <c r="M1449" s="146">
        <v>10407457</v>
      </c>
      <c r="N1449" s="146">
        <v>11082201</v>
      </c>
      <c r="O1449" s="146">
        <v>1025859</v>
      </c>
      <c r="P1449" s="146">
        <v>156727</v>
      </c>
      <c r="Q1449" s="146">
        <v>3881339</v>
      </c>
      <c r="R1449" s="160">
        <v>10064338</v>
      </c>
      <c r="S1449" s="146">
        <v>4367994</v>
      </c>
      <c r="T1449" s="146">
        <v>-1228163</v>
      </c>
    </row>
    <row r="1450" spans="2:20" ht="15" customHeight="1">
      <c r="B1450" s="144">
        <v>2010</v>
      </c>
      <c r="C1450" s="146">
        <v>28804</v>
      </c>
      <c r="D1450" s="160">
        <v>32957084</v>
      </c>
      <c r="E1450" s="146">
        <v>15223649</v>
      </c>
      <c r="F1450" s="146">
        <v>10702176</v>
      </c>
      <c r="G1450" s="146">
        <v>135313</v>
      </c>
      <c r="H1450" s="146">
        <v>17733435</v>
      </c>
      <c r="I1450" s="146">
        <v>12064203</v>
      </c>
      <c r="J1450" s="146">
        <v>653956</v>
      </c>
      <c r="K1450" s="160">
        <v>23162451</v>
      </c>
      <c r="L1450" s="146">
        <v>12189073</v>
      </c>
      <c r="M1450" s="146">
        <v>10233779</v>
      </c>
      <c r="N1450" s="146">
        <v>10973378</v>
      </c>
      <c r="O1450" s="146">
        <v>1016355</v>
      </c>
      <c r="P1450" s="146">
        <v>178267</v>
      </c>
      <c r="Q1450" s="146">
        <v>3680126</v>
      </c>
      <c r="R1450" s="160">
        <v>9794633</v>
      </c>
      <c r="S1450" s="146">
        <v>4144095</v>
      </c>
      <c r="T1450" s="146">
        <v>-1038889</v>
      </c>
    </row>
    <row r="1451" spans="2:20" ht="15" customHeight="1">
      <c r="B1451" s="144">
        <v>2009</v>
      </c>
      <c r="C1451" s="146">
        <v>29230</v>
      </c>
      <c r="D1451" s="160">
        <v>33524495</v>
      </c>
      <c r="E1451" s="146" t="s">
        <v>69</v>
      </c>
      <c r="F1451" s="146" t="s">
        <v>69</v>
      </c>
      <c r="G1451" s="146" t="s">
        <v>69</v>
      </c>
      <c r="H1451" s="146" t="s">
        <v>69</v>
      </c>
      <c r="I1451" s="146" t="s">
        <v>69</v>
      </c>
      <c r="J1451" s="146" t="s">
        <v>69</v>
      </c>
      <c r="K1451" s="160">
        <v>24322775</v>
      </c>
      <c r="L1451" s="146" t="s">
        <v>69</v>
      </c>
      <c r="M1451" s="146" t="s">
        <v>69</v>
      </c>
      <c r="N1451" s="146" t="s">
        <v>69</v>
      </c>
      <c r="O1451" s="146" t="s">
        <v>69</v>
      </c>
      <c r="P1451" s="146" t="s">
        <v>69</v>
      </c>
      <c r="Q1451" s="146" t="s">
        <v>69</v>
      </c>
      <c r="R1451" s="160">
        <v>9201720</v>
      </c>
      <c r="S1451" s="146" t="s">
        <v>69</v>
      </c>
      <c r="T1451" s="146" t="s">
        <v>69</v>
      </c>
    </row>
    <row r="1452" spans="2:20" ht="15" customHeight="1">
      <c r="B1452" s="144">
        <v>2008</v>
      </c>
      <c r="C1452" s="146">
        <v>29155</v>
      </c>
      <c r="D1452" s="160">
        <v>31688106</v>
      </c>
      <c r="E1452" s="146" t="s">
        <v>69</v>
      </c>
      <c r="F1452" s="146" t="s">
        <v>69</v>
      </c>
      <c r="G1452" s="146" t="s">
        <v>69</v>
      </c>
      <c r="H1452" s="146" t="s">
        <v>69</v>
      </c>
      <c r="I1452" s="146" t="s">
        <v>69</v>
      </c>
      <c r="J1452" s="146" t="s">
        <v>69</v>
      </c>
      <c r="K1452" s="160">
        <v>23093320</v>
      </c>
      <c r="L1452" s="146" t="s">
        <v>69</v>
      </c>
      <c r="M1452" s="146" t="s">
        <v>69</v>
      </c>
      <c r="N1452" s="146" t="s">
        <v>69</v>
      </c>
      <c r="O1452" s="146" t="s">
        <v>69</v>
      </c>
      <c r="P1452" s="146" t="s">
        <v>69</v>
      </c>
      <c r="Q1452" s="146" t="s">
        <v>69</v>
      </c>
      <c r="R1452" s="160">
        <v>8594786</v>
      </c>
      <c r="S1452" s="146" t="s">
        <v>69</v>
      </c>
      <c r="T1452" s="146" t="s">
        <v>69</v>
      </c>
    </row>
    <row r="1453" spans="2:20" s="15" customFormat="1" ht="15" customHeight="1" collapsed="1">
      <c r="B1453" s="145" t="s">
        <v>323</v>
      </c>
      <c r="C1453" s="154"/>
      <c r="D1453" s="154"/>
      <c r="E1453" s="154"/>
      <c r="F1453" s="154"/>
      <c r="G1453" s="154"/>
      <c r="H1453" s="154"/>
      <c r="I1453" s="154"/>
      <c r="J1453" s="154"/>
      <c r="K1453" s="154"/>
      <c r="L1453" s="154"/>
      <c r="M1453" s="154"/>
      <c r="N1453" s="154"/>
      <c r="O1453" s="154"/>
      <c r="P1453" s="154"/>
      <c r="Q1453" s="154"/>
      <c r="R1453" s="154"/>
      <c r="S1453" s="154"/>
      <c r="T1453" s="154"/>
    </row>
    <row r="1454" spans="2:20" s="15" customFormat="1" ht="15" customHeight="1">
      <c r="B1454" s="144">
        <v>2015</v>
      </c>
      <c r="C1454" s="146">
        <v>530</v>
      </c>
      <c r="D1454" s="160" t="s">
        <v>65</v>
      </c>
      <c r="E1454" s="146" t="s">
        <v>65</v>
      </c>
      <c r="F1454" s="146" t="s">
        <v>65</v>
      </c>
      <c r="G1454" s="146" t="s">
        <v>65</v>
      </c>
      <c r="H1454" s="146" t="s">
        <v>65</v>
      </c>
      <c r="I1454" s="146" t="s">
        <v>65</v>
      </c>
      <c r="J1454" s="146" t="s">
        <v>65</v>
      </c>
      <c r="K1454" s="160" t="s">
        <v>65</v>
      </c>
      <c r="L1454" s="146" t="s">
        <v>65</v>
      </c>
      <c r="M1454" s="146" t="s">
        <v>65</v>
      </c>
      <c r="N1454" s="146" t="s">
        <v>65</v>
      </c>
      <c r="O1454" s="146" t="s">
        <v>65</v>
      </c>
      <c r="P1454" s="146" t="s">
        <v>65</v>
      </c>
      <c r="Q1454" s="146" t="s">
        <v>65</v>
      </c>
      <c r="R1454" s="160" t="s">
        <v>65</v>
      </c>
      <c r="S1454" s="146" t="s">
        <v>65</v>
      </c>
      <c r="T1454" s="146" t="s">
        <v>65</v>
      </c>
    </row>
    <row r="1455" spans="2:20" s="15" customFormat="1" ht="15" customHeight="1">
      <c r="B1455" s="144">
        <v>2014</v>
      </c>
      <c r="C1455" s="146">
        <v>459</v>
      </c>
      <c r="D1455" s="160">
        <v>9331534</v>
      </c>
      <c r="E1455" s="146">
        <v>6007129</v>
      </c>
      <c r="F1455" s="146">
        <v>4602881</v>
      </c>
      <c r="G1455" s="146">
        <v>48844</v>
      </c>
      <c r="H1455" s="146">
        <v>3324404</v>
      </c>
      <c r="I1455" s="146">
        <v>1343401</v>
      </c>
      <c r="J1455" s="146">
        <v>153568</v>
      </c>
      <c r="K1455" s="160">
        <v>6782484</v>
      </c>
      <c r="L1455" s="146">
        <v>3559378</v>
      </c>
      <c r="M1455" s="146">
        <v>3197695</v>
      </c>
      <c r="N1455" s="146">
        <v>3223106</v>
      </c>
      <c r="O1455" s="146">
        <v>134279</v>
      </c>
      <c r="P1455" s="146">
        <v>53227</v>
      </c>
      <c r="Q1455" s="146">
        <v>1822527</v>
      </c>
      <c r="R1455" s="160">
        <v>2549049</v>
      </c>
      <c r="S1455" s="146">
        <v>1074720</v>
      </c>
      <c r="T1455" s="146">
        <v>-879045</v>
      </c>
    </row>
    <row r="1456" spans="2:20" s="15" customFormat="1" ht="15" customHeight="1">
      <c r="B1456" s="144">
        <v>2013</v>
      </c>
      <c r="C1456" s="146">
        <v>437</v>
      </c>
      <c r="D1456" s="160">
        <v>8659425</v>
      </c>
      <c r="E1456" s="146">
        <v>5979820</v>
      </c>
      <c r="F1456" s="146">
        <v>4649573</v>
      </c>
      <c r="G1456" s="146">
        <v>48647</v>
      </c>
      <c r="H1456" s="146">
        <v>2679605</v>
      </c>
      <c r="I1456" s="146">
        <v>1126549</v>
      </c>
      <c r="J1456" s="146">
        <v>170999</v>
      </c>
      <c r="K1456" s="160">
        <v>6089407</v>
      </c>
      <c r="L1456" s="146">
        <v>3556581</v>
      </c>
      <c r="M1456" s="146">
        <v>3118818</v>
      </c>
      <c r="N1456" s="146">
        <v>2532826</v>
      </c>
      <c r="O1456" s="146">
        <v>128773</v>
      </c>
      <c r="P1456" s="146">
        <v>44609</v>
      </c>
      <c r="Q1456" s="146">
        <v>1038880</v>
      </c>
      <c r="R1456" s="160">
        <v>2570018</v>
      </c>
      <c r="S1456" s="146">
        <v>1133854</v>
      </c>
      <c r="T1456" s="146">
        <v>-642535</v>
      </c>
    </row>
    <row r="1457" spans="2:20" ht="15" customHeight="1">
      <c r="B1457" s="144">
        <v>2012</v>
      </c>
      <c r="C1457" s="146">
        <v>455</v>
      </c>
      <c r="D1457" s="160">
        <v>8686364</v>
      </c>
      <c r="E1457" s="146">
        <v>5843375</v>
      </c>
      <c r="F1457" s="146">
        <v>4473361</v>
      </c>
      <c r="G1457" s="146">
        <v>60262</v>
      </c>
      <c r="H1457" s="146">
        <v>2842990</v>
      </c>
      <c r="I1457" s="146">
        <v>1318562</v>
      </c>
      <c r="J1457" s="146">
        <v>180936</v>
      </c>
      <c r="K1457" s="160">
        <v>6255893</v>
      </c>
      <c r="L1457" s="146">
        <v>3435286</v>
      </c>
      <c r="M1457" s="146">
        <v>2968998</v>
      </c>
      <c r="N1457" s="146">
        <v>2820606</v>
      </c>
      <c r="O1457" s="146">
        <v>174503</v>
      </c>
      <c r="P1457" s="146">
        <v>51808</v>
      </c>
      <c r="Q1457" s="146">
        <v>1261635</v>
      </c>
      <c r="R1457" s="160">
        <v>2430472</v>
      </c>
      <c r="S1457" s="146">
        <v>987089</v>
      </c>
      <c r="T1457" s="146">
        <v>-495402</v>
      </c>
    </row>
    <row r="1458" spans="2:20" ht="15" customHeight="1">
      <c r="B1458" s="144">
        <v>2011</v>
      </c>
      <c r="C1458" s="146">
        <v>527</v>
      </c>
      <c r="D1458" s="160">
        <v>9701592</v>
      </c>
      <c r="E1458" s="146">
        <v>5746022</v>
      </c>
      <c r="F1458" s="146">
        <v>4599543</v>
      </c>
      <c r="G1458" s="146">
        <v>45661</v>
      </c>
      <c r="H1458" s="146">
        <v>3955569</v>
      </c>
      <c r="I1458" s="146">
        <v>2277425</v>
      </c>
      <c r="J1458" s="146">
        <v>208582</v>
      </c>
      <c r="K1458" s="160">
        <v>7260723</v>
      </c>
      <c r="L1458" s="146">
        <v>3819863</v>
      </c>
      <c r="M1458" s="146">
        <v>3297832</v>
      </c>
      <c r="N1458" s="146">
        <v>3440860</v>
      </c>
      <c r="O1458" s="146">
        <v>217944</v>
      </c>
      <c r="P1458" s="146">
        <v>46043</v>
      </c>
      <c r="Q1458" s="146">
        <v>1420801</v>
      </c>
      <c r="R1458" s="160">
        <v>2440869</v>
      </c>
      <c r="S1458" s="146">
        <v>1214906</v>
      </c>
      <c r="T1458" s="146">
        <v>-265540</v>
      </c>
    </row>
    <row r="1459" spans="2:20" ht="15" customHeight="1">
      <c r="B1459" s="144">
        <v>2010</v>
      </c>
      <c r="C1459" s="146">
        <v>674</v>
      </c>
      <c r="D1459" s="160">
        <v>10591009</v>
      </c>
      <c r="E1459" s="146">
        <v>6208881</v>
      </c>
      <c r="F1459" s="146">
        <v>4735914</v>
      </c>
      <c r="G1459" s="146">
        <v>62492</v>
      </c>
      <c r="H1459" s="146">
        <v>4382128</v>
      </c>
      <c r="I1459" s="146">
        <v>2791912</v>
      </c>
      <c r="J1459" s="146">
        <v>275567</v>
      </c>
      <c r="K1459" s="160">
        <v>7783647</v>
      </c>
      <c r="L1459" s="146">
        <v>4632369</v>
      </c>
      <c r="M1459" s="146">
        <v>4141805</v>
      </c>
      <c r="N1459" s="146">
        <v>3151278</v>
      </c>
      <c r="O1459" s="146">
        <v>359011</v>
      </c>
      <c r="P1459" s="146">
        <v>62106</v>
      </c>
      <c r="Q1459" s="146">
        <v>1111121</v>
      </c>
      <c r="R1459" s="160">
        <v>2807363</v>
      </c>
      <c r="S1459" s="146">
        <v>1051605</v>
      </c>
      <c r="T1459" s="146">
        <v>-489928</v>
      </c>
    </row>
    <row r="1460" spans="2:20" ht="15" customHeight="1">
      <c r="B1460" s="144">
        <v>2009</v>
      </c>
      <c r="C1460" s="146">
        <v>663</v>
      </c>
      <c r="D1460" s="160">
        <v>10247370</v>
      </c>
      <c r="E1460" s="146" t="s">
        <v>69</v>
      </c>
      <c r="F1460" s="146" t="s">
        <v>69</v>
      </c>
      <c r="G1460" s="146" t="s">
        <v>69</v>
      </c>
      <c r="H1460" s="146" t="s">
        <v>69</v>
      </c>
      <c r="I1460" s="146" t="s">
        <v>69</v>
      </c>
      <c r="J1460" s="146" t="s">
        <v>69</v>
      </c>
      <c r="K1460" s="160">
        <v>7431034</v>
      </c>
      <c r="L1460" s="146" t="s">
        <v>69</v>
      </c>
      <c r="M1460" s="146" t="s">
        <v>69</v>
      </c>
      <c r="N1460" s="146" t="s">
        <v>69</v>
      </c>
      <c r="O1460" s="146" t="s">
        <v>69</v>
      </c>
      <c r="P1460" s="146" t="s">
        <v>69</v>
      </c>
      <c r="Q1460" s="146" t="s">
        <v>69</v>
      </c>
      <c r="R1460" s="160">
        <v>2816336</v>
      </c>
      <c r="S1460" s="146" t="s">
        <v>69</v>
      </c>
      <c r="T1460" s="146" t="s">
        <v>69</v>
      </c>
    </row>
    <row r="1461" spans="2:20" ht="15" customHeight="1">
      <c r="B1461" s="144">
        <v>2008</v>
      </c>
      <c r="C1461" s="146">
        <v>784</v>
      </c>
      <c r="D1461" s="160">
        <v>11284010</v>
      </c>
      <c r="E1461" s="146" t="s">
        <v>69</v>
      </c>
      <c r="F1461" s="146" t="s">
        <v>69</v>
      </c>
      <c r="G1461" s="146" t="s">
        <v>69</v>
      </c>
      <c r="H1461" s="146" t="s">
        <v>69</v>
      </c>
      <c r="I1461" s="146" t="s">
        <v>69</v>
      </c>
      <c r="J1461" s="146" t="s">
        <v>69</v>
      </c>
      <c r="K1461" s="160">
        <v>8344071</v>
      </c>
      <c r="L1461" s="146" t="s">
        <v>69</v>
      </c>
      <c r="M1461" s="146" t="s">
        <v>69</v>
      </c>
      <c r="N1461" s="146" t="s">
        <v>69</v>
      </c>
      <c r="O1461" s="146" t="s">
        <v>69</v>
      </c>
      <c r="P1461" s="146" t="s">
        <v>69</v>
      </c>
      <c r="Q1461" s="146" t="s">
        <v>69</v>
      </c>
      <c r="R1461" s="160">
        <v>2939939</v>
      </c>
      <c r="S1461" s="146" t="s">
        <v>69</v>
      </c>
      <c r="T1461" s="146" t="s">
        <v>69</v>
      </c>
    </row>
    <row r="1462" spans="2:20" s="15" customFormat="1" ht="15" customHeight="1" collapsed="1">
      <c r="B1462" s="145" t="s">
        <v>324</v>
      </c>
      <c r="C1462" s="154"/>
      <c r="D1462" s="154"/>
      <c r="E1462" s="154"/>
      <c r="F1462" s="154"/>
      <c r="G1462" s="154"/>
      <c r="H1462" s="154"/>
      <c r="I1462" s="154"/>
      <c r="J1462" s="154"/>
      <c r="K1462" s="154"/>
      <c r="L1462" s="154"/>
      <c r="M1462" s="154"/>
      <c r="N1462" s="154"/>
      <c r="O1462" s="154"/>
      <c r="P1462" s="154"/>
      <c r="Q1462" s="154"/>
      <c r="R1462" s="154"/>
      <c r="S1462" s="154"/>
      <c r="T1462" s="154"/>
    </row>
    <row r="1463" spans="2:20" s="15" customFormat="1" ht="15" customHeight="1">
      <c r="B1463" s="144">
        <v>2015</v>
      </c>
      <c r="C1463" s="146">
        <v>50</v>
      </c>
      <c r="D1463" s="160">
        <v>5526294</v>
      </c>
      <c r="E1463" s="146">
        <v>4228506</v>
      </c>
      <c r="F1463" s="146">
        <v>3123598</v>
      </c>
      <c r="G1463" s="146">
        <v>1410</v>
      </c>
      <c r="H1463" s="146">
        <v>1297788</v>
      </c>
      <c r="I1463" s="146">
        <v>871213</v>
      </c>
      <c r="J1463" s="146">
        <v>62614</v>
      </c>
      <c r="K1463" s="160">
        <v>4218657</v>
      </c>
      <c r="L1463" s="146">
        <v>2627072</v>
      </c>
      <c r="M1463" s="146">
        <v>2263824</v>
      </c>
      <c r="N1463" s="146">
        <v>1591585</v>
      </c>
      <c r="O1463" s="146">
        <v>85384</v>
      </c>
      <c r="P1463" s="146">
        <v>30260</v>
      </c>
      <c r="Q1463" s="146">
        <v>1071368</v>
      </c>
      <c r="R1463" s="160">
        <v>1307637</v>
      </c>
      <c r="S1463" s="146">
        <v>444526</v>
      </c>
      <c r="T1463" s="146">
        <v>-80835</v>
      </c>
    </row>
    <row r="1464" spans="2:20" s="15" customFormat="1" ht="15" customHeight="1">
      <c r="B1464" s="144">
        <v>2014</v>
      </c>
      <c r="C1464" s="146">
        <v>49</v>
      </c>
      <c r="D1464" s="160">
        <v>6135964</v>
      </c>
      <c r="E1464" s="146">
        <v>4250388</v>
      </c>
      <c r="F1464" s="146">
        <v>3105392</v>
      </c>
      <c r="G1464" s="146">
        <v>8495</v>
      </c>
      <c r="H1464" s="146">
        <v>1885576</v>
      </c>
      <c r="I1464" s="146">
        <v>1235116</v>
      </c>
      <c r="J1464" s="146">
        <v>76674</v>
      </c>
      <c r="K1464" s="160">
        <v>4842853</v>
      </c>
      <c r="L1464" s="146">
        <v>3147842</v>
      </c>
      <c r="M1464" s="146">
        <v>2804043</v>
      </c>
      <c r="N1464" s="146">
        <v>1695011</v>
      </c>
      <c r="O1464" s="146">
        <v>114437</v>
      </c>
      <c r="P1464" s="146">
        <v>27571</v>
      </c>
      <c r="Q1464" s="146">
        <v>1192939</v>
      </c>
      <c r="R1464" s="160">
        <v>1293112</v>
      </c>
      <c r="S1464" s="146">
        <v>427017</v>
      </c>
      <c r="T1464" s="146">
        <v>-311097</v>
      </c>
    </row>
    <row r="1465" spans="2:20" s="15" customFormat="1" ht="15" customHeight="1">
      <c r="B1465" s="144">
        <v>2013</v>
      </c>
      <c r="C1465" s="146">
        <v>53</v>
      </c>
      <c r="D1465" s="160">
        <v>5808367</v>
      </c>
      <c r="E1465" s="146">
        <v>4108679</v>
      </c>
      <c r="F1465" s="146">
        <v>3256226</v>
      </c>
      <c r="G1465" s="146">
        <v>8754</v>
      </c>
      <c r="H1465" s="146">
        <v>1699687</v>
      </c>
      <c r="I1465" s="146">
        <v>728729</v>
      </c>
      <c r="J1465" s="146">
        <v>78148</v>
      </c>
      <c r="K1465" s="160">
        <v>4767932</v>
      </c>
      <c r="L1465" s="146">
        <v>2669255</v>
      </c>
      <c r="M1465" s="146">
        <v>2307957</v>
      </c>
      <c r="N1465" s="146">
        <v>2098677</v>
      </c>
      <c r="O1465" s="146">
        <v>76624</v>
      </c>
      <c r="P1465" s="146">
        <v>29727</v>
      </c>
      <c r="Q1465" s="146">
        <v>1060823</v>
      </c>
      <c r="R1465" s="160">
        <v>1040435</v>
      </c>
      <c r="S1465" s="146">
        <v>623234</v>
      </c>
      <c r="T1465" s="146">
        <v>-163124</v>
      </c>
    </row>
    <row r="1466" spans="2:20" ht="15" customHeight="1">
      <c r="B1466" s="144">
        <v>2012</v>
      </c>
      <c r="C1466" s="146">
        <v>55</v>
      </c>
      <c r="D1466" s="160">
        <v>5801906</v>
      </c>
      <c r="E1466" s="146">
        <v>4230895</v>
      </c>
      <c r="F1466" s="146">
        <v>3600689</v>
      </c>
      <c r="G1466" s="146">
        <v>11329</v>
      </c>
      <c r="H1466" s="146">
        <v>1571011</v>
      </c>
      <c r="I1466" s="146">
        <v>614252</v>
      </c>
      <c r="J1466" s="146">
        <v>99630</v>
      </c>
      <c r="K1466" s="160">
        <v>4636586</v>
      </c>
      <c r="L1466" s="146">
        <v>2862808</v>
      </c>
      <c r="M1466" s="146">
        <v>2384509</v>
      </c>
      <c r="N1466" s="146">
        <v>1773779</v>
      </c>
      <c r="O1466" s="146">
        <v>92549</v>
      </c>
      <c r="P1466" s="146">
        <v>27485</v>
      </c>
      <c r="Q1466" s="146">
        <v>613920</v>
      </c>
      <c r="R1466" s="160">
        <v>1165320</v>
      </c>
      <c r="S1466" s="146">
        <v>609332</v>
      </c>
      <c r="T1466" s="146">
        <v>57572</v>
      </c>
    </row>
    <row r="1467" spans="2:20" ht="15" customHeight="1">
      <c r="B1467" s="144">
        <v>2011</v>
      </c>
      <c r="C1467" s="146">
        <v>67</v>
      </c>
      <c r="D1467" s="160">
        <v>6033676</v>
      </c>
      <c r="E1467" s="146">
        <v>4810732</v>
      </c>
      <c r="F1467" s="146">
        <v>4019406</v>
      </c>
      <c r="G1467" s="146">
        <v>12075</v>
      </c>
      <c r="H1467" s="146">
        <v>1222944</v>
      </c>
      <c r="I1467" s="146">
        <v>522775</v>
      </c>
      <c r="J1467" s="146">
        <v>164402</v>
      </c>
      <c r="K1467" s="160">
        <v>4849976</v>
      </c>
      <c r="L1467" s="146">
        <v>3195132</v>
      </c>
      <c r="M1467" s="146">
        <v>2508177</v>
      </c>
      <c r="N1467" s="146">
        <v>1654845</v>
      </c>
      <c r="O1467" s="146">
        <v>177467</v>
      </c>
      <c r="P1467" s="146">
        <v>31048</v>
      </c>
      <c r="Q1467" s="146">
        <v>818927</v>
      </c>
      <c r="R1467" s="160">
        <v>1183700</v>
      </c>
      <c r="S1467" s="146">
        <v>459475</v>
      </c>
      <c r="T1467" s="146">
        <v>309678</v>
      </c>
    </row>
    <row r="1468" spans="2:20" ht="15" customHeight="1">
      <c r="B1468" s="144">
        <v>2010</v>
      </c>
      <c r="C1468" s="146">
        <v>81</v>
      </c>
      <c r="D1468" s="160">
        <v>7506997</v>
      </c>
      <c r="E1468" s="146">
        <v>5643617</v>
      </c>
      <c r="F1468" s="146">
        <v>4574533</v>
      </c>
      <c r="G1468" s="146">
        <v>21553</v>
      </c>
      <c r="H1468" s="146">
        <v>1863380</v>
      </c>
      <c r="I1468" s="146">
        <v>1018463</v>
      </c>
      <c r="J1468" s="146">
        <v>155470</v>
      </c>
      <c r="K1468" s="160">
        <v>5593204</v>
      </c>
      <c r="L1468" s="146">
        <v>3890920</v>
      </c>
      <c r="M1468" s="146">
        <v>2869522</v>
      </c>
      <c r="N1468" s="146">
        <v>1702284</v>
      </c>
      <c r="O1468" s="146">
        <v>192784</v>
      </c>
      <c r="P1468" s="146">
        <v>35313</v>
      </c>
      <c r="Q1468" s="146">
        <v>816127</v>
      </c>
      <c r="R1468" s="160">
        <v>1913793</v>
      </c>
      <c r="S1468" s="146">
        <v>639238</v>
      </c>
      <c r="T1468" s="146">
        <v>376795</v>
      </c>
    </row>
    <row r="1469" spans="2:20" ht="15" customHeight="1">
      <c r="B1469" s="144">
        <v>2009</v>
      </c>
      <c r="C1469" s="146">
        <v>111</v>
      </c>
      <c r="D1469" s="160">
        <v>8043346</v>
      </c>
      <c r="E1469" s="146" t="s">
        <v>69</v>
      </c>
      <c r="F1469" s="146" t="s">
        <v>69</v>
      </c>
      <c r="G1469" s="146" t="s">
        <v>69</v>
      </c>
      <c r="H1469" s="146" t="s">
        <v>69</v>
      </c>
      <c r="I1469" s="146" t="s">
        <v>69</v>
      </c>
      <c r="J1469" s="146" t="s">
        <v>69</v>
      </c>
      <c r="K1469" s="160">
        <v>6297939</v>
      </c>
      <c r="L1469" s="146" t="s">
        <v>69</v>
      </c>
      <c r="M1469" s="146" t="s">
        <v>69</v>
      </c>
      <c r="N1469" s="146" t="s">
        <v>69</v>
      </c>
      <c r="O1469" s="146" t="s">
        <v>69</v>
      </c>
      <c r="P1469" s="146" t="s">
        <v>69</v>
      </c>
      <c r="Q1469" s="146" t="s">
        <v>69</v>
      </c>
      <c r="R1469" s="160">
        <v>1745407</v>
      </c>
      <c r="S1469" s="146" t="s">
        <v>69</v>
      </c>
      <c r="T1469" s="146" t="s">
        <v>69</v>
      </c>
    </row>
    <row r="1470" spans="2:20" ht="15" customHeight="1">
      <c r="B1470" s="144">
        <v>2008</v>
      </c>
      <c r="C1470" s="146">
        <v>121</v>
      </c>
      <c r="D1470" s="160">
        <v>7292270</v>
      </c>
      <c r="E1470" s="146" t="s">
        <v>69</v>
      </c>
      <c r="F1470" s="146" t="s">
        <v>69</v>
      </c>
      <c r="G1470" s="146" t="s">
        <v>69</v>
      </c>
      <c r="H1470" s="146" t="s">
        <v>69</v>
      </c>
      <c r="I1470" s="146" t="s">
        <v>69</v>
      </c>
      <c r="J1470" s="146" t="s">
        <v>69</v>
      </c>
      <c r="K1470" s="160">
        <v>5369012</v>
      </c>
      <c r="L1470" s="146" t="s">
        <v>69</v>
      </c>
      <c r="M1470" s="146" t="s">
        <v>69</v>
      </c>
      <c r="N1470" s="146" t="s">
        <v>69</v>
      </c>
      <c r="O1470" s="146" t="s">
        <v>69</v>
      </c>
      <c r="P1470" s="146" t="s">
        <v>69</v>
      </c>
      <c r="Q1470" s="146" t="s">
        <v>69</v>
      </c>
      <c r="R1470" s="160">
        <v>1923258</v>
      </c>
      <c r="S1470" s="146" t="s">
        <v>69</v>
      </c>
      <c r="T1470" s="146" t="s">
        <v>69</v>
      </c>
    </row>
    <row r="1471" spans="2:20" s="14" customFormat="1" ht="15" customHeight="1" collapsed="1">
      <c r="B1471" s="141" t="s">
        <v>325</v>
      </c>
      <c r="C1471" s="152"/>
      <c r="D1471" s="152"/>
      <c r="E1471" s="152"/>
      <c r="F1471" s="152"/>
      <c r="G1471" s="152"/>
      <c r="H1471" s="152"/>
      <c r="I1471" s="152"/>
      <c r="J1471" s="152"/>
      <c r="K1471" s="152"/>
      <c r="L1471" s="152"/>
      <c r="M1471" s="152"/>
      <c r="N1471" s="152"/>
      <c r="O1471" s="152"/>
      <c r="P1471" s="152"/>
      <c r="Q1471" s="152"/>
      <c r="R1471" s="152"/>
      <c r="S1471" s="152"/>
      <c r="T1471" s="152"/>
    </row>
    <row r="1472" spans="2:20" s="14" customFormat="1" ht="15" customHeight="1">
      <c r="B1472" s="144">
        <v>2015</v>
      </c>
      <c r="C1472" s="146">
        <v>5</v>
      </c>
      <c r="D1472" s="160" t="s">
        <v>65</v>
      </c>
      <c r="E1472" s="146" t="s">
        <v>65</v>
      </c>
      <c r="F1472" s="146" t="s">
        <v>65</v>
      </c>
      <c r="G1472" s="146" t="s">
        <v>65</v>
      </c>
      <c r="H1472" s="146" t="s">
        <v>65</v>
      </c>
      <c r="I1472" s="146" t="s">
        <v>65</v>
      </c>
      <c r="J1472" s="146" t="s">
        <v>65</v>
      </c>
      <c r="K1472" s="160" t="s">
        <v>65</v>
      </c>
      <c r="L1472" s="146" t="s">
        <v>65</v>
      </c>
      <c r="M1472" s="146" t="s">
        <v>65</v>
      </c>
      <c r="N1472" s="146" t="s">
        <v>65</v>
      </c>
      <c r="O1472" s="146" t="s">
        <v>65</v>
      </c>
      <c r="P1472" s="146" t="s">
        <v>65</v>
      </c>
      <c r="Q1472" s="146" t="s">
        <v>65</v>
      </c>
      <c r="R1472" s="160" t="s">
        <v>65</v>
      </c>
      <c r="S1472" s="146" t="s">
        <v>65</v>
      </c>
      <c r="T1472" s="146" t="s">
        <v>65</v>
      </c>
    </row>
    <row r="1473" spans="2:20" s="14" customFormat="1" ht="15" customHeight="1">
      <c r="B1473" s="144">
        <v>2014</v>
      </c>
      <c r="C1473" s="146">
        <v>4</v>
      </c>
      <c r="D1473" s="160">
        <v>1422732</v>
      </c>
      <c r="E1473" s="146">
        <v>1308121</v>
      </c>
      <c r="F1473" s="146">
        <v>1291891</v>
      </c>
      <c r="G1473" s="146">
        <v>2819</v>
      </c>
      <c r="H1473" s="146">
        <v>114611</v>
      </c>
      <c r="I1473" s="146">
        <v>0</v>
      </c>
      <c r="J1473" s="146">
        <v>19197</v>
      </c>
      <c r="K1473" s="160">
        <v>1044785</v>
      </c>
      <c r="L1473" s="146">
        <v>938560</v>
      </c>
      <c r="M1473" s="146">
        <v>758617</v>
      </c>
      <c r="N1473" s="146">
        <v>106225</v>
      </c>
      <c r="O1473" s="146">
        <v>11332</v>
      </c>
      <c r="P1473" s="146">
        <v>10508</v>
      </c>
      <c r="Q1473" s="146">
        <v>14240</v>
      </c>
      <c r="R1473" s="160">
        <v>377947</v>
      </c>
      <c r="S1473" s="146">
        <v>81570</v>
      </c>
      <c r="T1473" s="146">
        <v>104555</v>
      </c>
    </row>
    <row r="1474" spans="2:20" s="14" customFormat="1" ht="15" customHeight="1">
      <c r="B1474" s="144">
        <v>2013</v>
      </c>
      <c r="C1474" s="146">
        <v>4</v>
      </c>
      <c r="D1474" s="160">
        <v>1325536</v>
      </c>
      <c r="E1474" s="146">
        <v>1219289</v>
      </c>
      <c r="F1474" s="146">
        <v>1202667</v>
      </c>
      <c r="G1474" s="146">
        <v>1896</v>
      </c>
      <c r="H1474" s="146">
        <v>106247</v>
      </c>
      <c r="I1474" s="146">
        <v>3025</v>
      </c>
      <c r="J1474" s="146">
        <v>19204</v>
      </c>
      <c r="K1474" s="160">
        <v>1041964</v>
      </c>
      <c r="L1474" s="146">
        <v>911243</v>
      </c>
      <c r="M1474" s="146">
        <v>758357</v>
      </c>
      <c r="N1474" s="146">
        <v>130721</v>
      </c>
      <c r="O1474" s="146">
        <v>15570</v>
      </c>
      <c r="P1474" s="146">
        <v>8647</v>
      </c>
      <c r="Q1474" s="146">
        <v>30704</v>
      </c>
      <c r="R1474" s="160">
        <v>283572</v>
      </c>
      <c r="S1474" s="146">
        <v>81570</v>
      </c>
      <c r="T1474" s="146">
        <v>111398</v>
      </c>
    </row>
    <row r="1475" spans="2:20" ht="15" customHeight="1">
      <c r="B1475" s="144">
        <v>2012</v>
      </c>
      <c r="C1475" s="146">
        <v>6</v>
      </c>
      <c r="D1475" s="160">
        <v>1543012</v>
      </c>
      <c r="E1475" s="146">
        <v>1364372</v>
      </c>
      <c r="F1475" s="146">
        <v>1247606</v>
      </c>
      <c r="G1475" s="146">
        <v>1570</v>
      </c>
      <c r="H1475" s="146">
        <v>178640</v>
      </c>
      <c r="I1475" s="146">
        <v>3060</v>
      </c>
      <c r="J1475" s="146">
        <v>30090</v>
      </c>
      <c r="K1475" s="160">
        <v>1192775</v>
      </c>
      <c r="L1475" s="146">
        <v>989956</v>
      </c>
      <c r="M1475" s="146">
        <v>823730</v>
      </c>
      <c r="N1475" s="146">
        <v>202819</v>
      </c>
      <c r="O1475" s="146">
        <v>33115</v>
      </c>
      <c r="P1475" s="146">
        <v>7437</v>
      </c>
      <c r="Q1475" s="146">
        <v>63429</v>
      </c>
      <c r="R1475" s="160">
        <v>350236</v>
      </c>
      <c r="S1475" s="146">
        <v>95070</v>
      </c>
      <c r="T1475" s="146">
        <v>122324</v>
      </c>
    </row>
    <row r="1476" spans="2:20" ht="15" customHeight="1">
      <c r="B1476" s="144">
        <v>2011</v>
      </c>
      <c r="C1476" s="146">
        <v>7</v>
      </c>
      <c r="D1476" s="160">
        <v>1823585</v>
      </c>
      <c r="E1476" s="146">
        <v>1538689</v>
      </c>
      <c r="F1476" s="146">
        <v>1275765</v>
      </c>
      <c r="G1476" s="146">
        <v>1942</v>
      </c>
      <c r="H1476" s="146">
        <v>284896</v>
      </c>
      <c r="I1476" s="146">
        <v>18070</v>
      </c>
      <c r="J1476" s="146">
        <v>50769</v>
      </c>
      <c r="K1476" s="160">
        <v>1335592</v>
      </c>
      <c r="L1476" s="146">
        <v>883162</v>
      </c>
      <c r="M1476" s="146">
        <v>697867</v>
      </c>
      <c r="N1476" s="146">
        <v>452431</v>
      </c>
      <c r="O1476" s="146">
        <v>37700</v>
      </c>
      <c r="P1476" s="146">
        <v>11322</v>
      </c>
      <c r="Q1476" s="146">
        <v>270804</v>
      </c>
      <c r="R1476" s="160">
        <v>487993</v>
      </c>
      <c r="S1476" s="146">
        <v>108714</v>
      </c>
      <c r="T1476" s="146">
        <v>130784</v>
      </c>
    </row>
    <row r="1477" spans="2:20" ht="15" customHeight="1">
      <c r="B1477" s="144">
        <v>2010</v>
      </c>
      <c r="C1477" s="146">
        <v>7</v>
      </c>
      <c r="D1477" s="160">
        <v>1750483</v>
      </c>
      <c r="E1477" s="146">
        <v>1481786</v>
      </c>
      <c r="F1477" s="146">
        <v>1292910</v>
      </c>
      <c r="G1477" s="146">
        <v>21058</v>
      </c>
      <c r="H1477" s="146">
        <v>268697</v>
      </c>
      <c r="I1477" s="146">
        <v>21549</v>
      </c>
      <c r="J1477" s="146">
        <v>49068</v>
      </c>
      <c r="K1477" s="160">
        <v>1360058</v>
      </c>
      <c r="L1477" s="146">
        <v>909246</v>
      </c>
      <c r="M1477" s="146">
        <v>727715</v>
      </c>
      <c r="N1477" s="146">
        <v>450812</v>
      </c>
      <c r="O1477" s="146">
        <v>54077</v>
      </c>
      <c r="P1477" s="146">
        <v>9282</v>
      </c>
      <c r="Q1477" s="146">
        <v>283704</v>
      </c>
      <c r="R1477" s="160">
        <v>390425</v>
      </c>
      <c r="S1477" s="146">
        <v>98595</v>
      </c>
      <c r="T1477" s="146">
        <v>117608</v>
      </c>
    </row>
    <row r="1478" spans="2:20" ht="15" customHeight="1">
      <c r="B1478" s="144">
        <v>2009</v>
      </c>
      <c r="C1478" s="146">
        <v>6</v>
      </c>
      <c r="D1478" s="160">
        <v>1492254</v>
      </c>
      <c r="E1478" s="146" t="s">
        <v>69</v>
      </c>
      <c r="F1478" s="146" t="s">
        <v>69</v>
      </c>
      <c r="G1478" s="146" t="s">
        <v>69</v>
      </c>
      <c r="H1478" s="146" t="s">
        <v>69</v>
      </c>
      <c r="I1478" s="146" t="s">
        <v>69</v>
      </c>
      <c r="J1478" s="146" t="s">
        <v>69</v>
      </c>
      <c r="K1478" s="160">
        <v>1160104</v>
      </c>
      <c r="L1478" s="146" t="s">
        <v>69</v>
      </c>
      <c r="M1478" s="146" t="s">
        <v>69</v>
      </c>
      <c r="N1478" s="146" t="s">
        <v>69</v>
      </c>
      <c r="O1478" s="146" t="s">
        <v>69</v>
      </c>
      <c r="P1478" s="146" t="s">
        <v>69</v>
      </c>
      <c r="Q1478" s="146" t="s">
        <v>69</v>
      </c>
      <c r="R1478" s="160">
        <v>332150</v>
      </c>
      <c r="S1478" s="146" t="s">
        <v>69</v>
      </c>
      <c r="T1478" s="146" t="s">
        <v>69</v>
      </c>
    </row>
    <row r="1479" spans="2:20" ht="15" customHeight="1">
      <c r="B1479" s="144">
        <v>2008</v>
      </c>
      <c r="C1479" s="146">
        <v>8</v>
      </c>
      <c r="D1479" s="160">
        <v>2124247</v>
      </c>
      <c r="E1479" s="146" t="s">
        <v>69</v>
      </c>
      <c r="F1479" s="146" t="s">
        <v>69</v>
      </c>
      <c r="G1479" s="146" t="s">
        <v>69</v>
      </c>
      <c r="H1479" s="146" t="s">
        <v>69</v>
      </c>
      <c r="I1479" s="146" t="s">
        <v>69</v>
      </c>
      <c r="J1479" s="146" t="s">
        <v>69</v>
      </c>
      <c r="K1479" s="160">
        <v>1750124</v>
      </c>
      <c r="L1479" s="146" t="s">
        <v>69</v>
      </c>
      <c r="M1479" s="146" t="s">
        <v>69</v>
      </c>
      <c r="N1479" s="146" t="s">
        <v>69</v>
      </c>
      <c r="O1479" s="146" t="s">
        <v>69</v>
      </c>
      <c r="P1479" s="146" t="s">
        <v>69</v>
      </c>
      <c r="Q1479" s="146" t="s">
        <v>69</v>
      </c>
      <c r="R1479" s="160">
        <v>374123</v>
      </c>
      <c r="S1479" s="146" t="s">
        <v>69</v>
      </c>
      <c r="T1479" s="146" t="s">
        <v>69</v>
      </c>
    </row>
    <row r="1480" spans="2:20" s="13" customFormat="1" ht="15" customHeight="1">
      <c r="B1480" s="138" t="s">
        <v>40</v>
      </c>
      <c r="C1480" s="150"/>
      <c r="D1480" s="150"/>
      <c r="E1480" s="150"/>
      <c r="F1480" s="150"/>
      <c r="G1480" s="150"/>
      <c r="H1480" s="150"/>
      <c r="I1480" s="150"/>
      <c r="J1480" s="150"/>
      <c r="K1480" s="150"/>
      <c r="L1480" s="150"/>
      <c r="M1480" s="150"/>
      <c r="N1480" s="150"/>
      <c r="O1480" s="150"/>
      <c r="P1480" s="150"/>
      <c r="Q1480" s="150"/>
      <c r="R1480" s="150"/>
      <c r="S1480" s="150"/>
      <c r="T1480" s="150"/>
    </row>
    <row r="1481" spans="2:20" s="14" customFormat="1" ht="15" customHeight="1" collapsed="1">
      <c r="B1481" s="141" t="s">
        <v>326</v>
      </c>
      <c r="C1481" s="152"/>
      <c r="D1481" s="152"/>
      <c r="E1481" s="152"/>
      <c r="F1481" s="152"/>
      <c r="G1481" s="152"/>
      <c r="H1481" s="152"/>
      <c r="I1481" s="152"/>
      <c r="J1481" s="152"/>
      <c r="K1481" s="152"/>
      <c r="L1481" s="152"/>
      <c r="M1481" s="152"/>
      <c r="N1481" s="152"/>
      <c r="O1481" s="152"/>
      <c r="P1481" s="152"/>
      <c r="Q1481" s="152"/>
      <c r="R1481" s="152"/>
      <c r="S1481" s="152"/>
      <c r="T1481" s="152"/>
    </row>
    <row r="1482" spans="2:20" s="14" customFormat="1" ht="15" customHeight="1">
      <c r="B1482" s="144">
        <v>2015</v>
      </c>
      <c r="C1482" s="146">
        <v>9674</v>
      </c>
      <c r="D1482" s="160">
        <v>14765078</v>
      </c>
      <c r="E1482" s="146">
        <v>9146575</v>
      </c>
      <c r="F1482" s="146">
        <v>7219377</v>
      </c>
      <c r="G1482" s="146">
        <v>64800</v>
      </c>
      <c r="H1482" s="146">
        <v>5618503</v>
      </c>
      <c r="I1482" s="146">
        <v>3577647</v>
      </c>
      <c r="J1482" s="146">
        <v>213189</v>
      </c>
      <c r="K1482" s="160">
        <v>9264371</v>
      </c>
      <c r="L1482" s="146">
        <v>5851629</v>
      </c>
      <c r="M1482" s="146">
        <v>4689881</v>
      </c>
      <c r="N1482" s="146">
        <v>3412742</v>
      </c>
      <c r="O1482" s="146">
        <v>330400</v>
      </c>
      <c r="P1482" s="146">
        <v>74885</v>
      </c>
      <c r="Q1482" s="146">
        <v>1282660</v>
      </c>
      <c r="R1482" s="160">
        <v>5500707</v>
      </c>
      <c r="S1482" s="146">
        <v>2106273</v>
      </c>
      <c r="T1482" s="146">
        <v>-147494</v>
      </c>
    </row>
    <row r="1483" spans="2:20" s="14" customFormat="1" ht="15" customHeight="1">
      <c r="B1483" s="144">
        <v>2014</v>
      </c>
      <c r="C1483" s="146">
        <v>8994</v>
      </c>
      <c r="D1483" s="160">
        <v>14331256</v>
      </c>
      <c r="E1483" s="146">
        <v>8999433</v>
      </c>
      <c r="F1483" s="146">
        <v>6981509</v>
      </c>
      <c r="G1483" s="146">
        <v>59530</v>
      </c>
      <c r="H1483" s="146">
        <v>5331823</v>
      </c>
      <c r="I1483" s="146">
        <v>3531354</v>
      </c>
      <c r="J1483" s="146">
        <v>222834</v>
      </c>
      <c r="K1483" s="160">
        <v>9258983</v>
      </c>
      <c r="L1483" s="146">
        <v>5380586</v>
      </c>
      <c r="M1483" s="146">
        <v>4301916</v>
      </c>
      <c r="N1483" s="146">
        <v>3878397</v>
      </c>
      <c r="O1483" s="146">
        <v>333361</v>
      </c>
      <c r="P1483" s="146">
        <v>67028</v>
      </c>
      <c r="Q1483" s="146">
        <v>1730132</v>
      </c>
      <c r="R1483" s="160">
        <v>5072273</v>
      </c>
      <c r="S1483" s="146">
        <v>1935181</v>
      </c>
      <c r="T1483" s="146">
        <v>-170795</v>
      </c>
    </row>
    <row r="1484" spans="2:20" s="14" customFormat="1" ht="15" customHeight="1">
      <c r="B1484" s="144">
        <v>2013</v>
      </c>
      <c r="C1484" s="146">
        <v>8757</v>
      </c>
      <c r="D1484" s="160">
        <v>13551439</v>
      </c>
      <c r="E1484" s="146">
        <v>8212069</v>
      </c>
      <c r="F1484" s="146">
        <v>6581034</v>
      </c>
      <c r="G1484" s="146">
        <v>58873</v>
      </c>
      <c r="H1484" s="146">
        <v>5339370</v>
      </c>
      <c r="I1484" s="146">
        <v>3632521</v>
      </c>
      <c r="J1484" s="146">
        <v>251642</v>
      </c>
      <c r="K1484" s="160">
        <v>9183334</v>
      </c>
      <c r="L1484" s="146">
        <v>5653680</v>
      </c>
      <c r="M1484" s="146">
        <v>4612157</v>
      </c>
      <c r="N1484" s="146">
        <v>3529654</v>
      </c>
      <c r="O1484" s="146">
        <v>353066</v>
      </c>
      <c r="P1484" s="146">
        <v>65397</v>
      </c>
      <c r="Q1484" s="146">
        <v>1236515</v>
      </c>
      <c r="R1484" s="160">
        <v>4368105</v>
      </c>
      <c r="S1484" s="146">
        <v>1781399</v>
      </c>
      <c r="T1484" s="146">
        <v>-48744</v>
      </c>
    </row>
    <row r="1485" spans="2:20" ht="15" customHeight="1">
      <c r="B1485" s="144">
        <v>2012</v>
      </c>
      <c r="C1485" s="146">
        <v>8735</v>
      </c>
      <c r="D1485" s="160">
        <v>14231951</v>
      </c>
      <c r="E1485" s="146">
        <v>8478866</v>
      </c>
      <c r="F1485" s="146">
        <v>6824086</v>
      </c>
      <c r="G1485" s="146">
        <v>61802</v>
      </c>
      <c r="H1485" s="146">
        <v>5753085</v>
      </c>
      <c r="I1485" s="146">
        <v>3895533</v>
      </c>
      <c r="J1485" s="146">
        <v>268859</v>
      </c>
      <c r="K1485" s="160">
        <v>9823672</v>
      </c>
      <c r="L1485" s="146">
        <v>6197373</v>
      </c>
      <c r="M1485" s="146">
        <v>5125475</v>
      </c>
      <c r="N1485" s="146">
        <v>3626299</v>
      </c>
      <c r="O1485" s="146">
        <v>405922</v>
      </c>
      <c r="P1485" s="146">
        <v>74034</v>
      </c>
      <c r="Q1485" s="146">
        <v>1199648</v>
      </c>
      <c r="R1485" s="160">
        <v>4408279</v>
      </c>
      <c r="S1485" s="146">
        <v>1833681</v>
      </c>
      <c r="T1485" s="146">
        <v>38441</v>
      </c>
    </row>
    <row r="1486" spans="2:20" ht="15" customHeight="1">
      <c r="B1486" s="144">
        <v>2011</v>
      </c>
      <c r="C1486" s="146">
        <v>8722</v>
      </c>
      <c r="D1486" s="160">
        <v>14583644</v>
      </c>
      <c r="E1486" s="146">
        <v>8608463</v>
      </c>
      <c r="F1486" s="146">
        <v>6915133</v>
      </c>
      <c r="G1486" s="146">
        <v>61099</v>
      </c>
      <c r="H1486" s="146">
        <v>5975181</v>
      </c>
      <c r="I1486" s="146">
        <v>4090216</v>
      </c>
      <c r="J1486" s="146">
        <v>308870</v>
      </c>
      <c r="K1486" s="160">
        <v>10212720</v>
      </c>
      <c r="L1486" s="146">
        <v>6434515</v>
      </c>
      <c r="M1486" s="146">
        <v>5090437</v>
      </c>
      <c r="N1486" s="146">
        <v>3778204</v>
      </c>
      <c r="O1486" s="146">
        <v>432728</v>
      </c>
      <c r="P1486" s="146">
        <v>69381</v>
      </c>
      <c r="Q1486" s="146">
        <v>1191898</v>
      </c>
      <c r="R1486" s="160">
        <v>4370925</v>
      </c>
      <c r="S1486" s="146">
        <v>1811238</v>
      </c>
      <c r="T1486" s="146">
        <v>222540</v>
      </c>
    </row>
    <row r="1487" spans="2:20" ht="15" customHeight="1">
      <c r="B1487" s="144">
        <v>2010</v>
      </c>
      <c r="C1487" s="146">
        <v>8794</v>
      </c>
      <c r="D1487" s="160">
        <v>15170146</v>
      </c>
      <c r="E1487" s="146">
        <v>8796932</v>
      </c>
      <c r="F1487" s="146">
        <v>7180010</v>
      </c>
      <c r="G1487" s="146">
        <v>63971</v>
      </c>
      <c r="H1487" s="146">
        <v>6373214</v>
      </c>
      <c r="I1487" s="146">
        <v>4252226</v>
      </c>
      <c r="J1487" s="146">
        <v>327171</v>
      </c>
      <c r="K1487" s="160">
        <v>10645678</v>
      </c>
      <c r="L1487" s="146">
        <v>6789074</v>
      </c>
      <c r="M1487" s="146">
        <v>5273436</v>
      </c>
      <c r="N1487" s="146">
        <v>3856604</v>
      </c>
      <c r="O1487" s="146">
        <v>529530</v>
      </c>
      <c r="P1487" s="146">
        <v>78611</v>
      </c>
      <c r="Q1487" s="146">
        <v>1288322</v>
      </c>
      <c r="R1487" s="160">
        <v>4524468</v>
      </c>
      <c r="S1487" s="146">
        <v>1888315</v>
      </c>
      <c r="T1487" s="146">
        <v>218786</v>
      </c>
    </row>
    <row r="1488" spans="2:20" ht="15" customHeight="1">
      <c r="B1488" s="144">
        <v>2009</v>
      </c>
      <c r="C1488" s="146">
        <v>8836</v>
      </c>
      <c r="D1488" s="160">
        <v>14798072</v>
      </c>
      <c r="E1488" s="146" t="s">
        <v>69</v>
      </c>
      <c r="F1488" s="146" t="s">
        <v>69</v>
      </c>
      <c r="G1488" s="146" t="s">
        <v>69</v>
      </c>
      <c r="H1488" s="146" t="s">
        <v>69</v>
      </c>
      <c r="I1488" s="146" t="s">
        <v>69</v>
      </c>
      <c r="J1488" s="146" t="s">
        <v>69</v>
      </c>
      <c r="K1488" s="160">
        <v>10773568</v>
      </c>
      <c r="L1488" s="146" t="s">
        <v>69</v>
      </c>
      <c r="M1488" s="146" t="s">
        <v>69</v>
      </c>
      <c r="N1488" s="146" t="s">
        <v>69</v>
      </c>
      <c r="O1488" s="146" t="s">
        <v>69</v>
      </c>
      <c r="P1488" s="146" t="s">
        <v>69</v>
      </c>
      <c r="Q1488" s="146" t="s">
        <v>69</v>
      </c>
      <c r="R1488" s="160">
        <v>4024503</v>
      </c>
      <c r="S1488" s="146" t="s">
        <v>69</v>
      </c>
      <c r="T1488" s="146" t="s">
        <v>69</v>
      </c>
    </row>
    <row r="1489" spans="2:20" ht="15" customHeight="1">
      <c r="B1489" s="144">
        <v>2008</v>
      </c>
      <c r="C1489" s="146">
        <v>8905</v>
      </c>
      <c r="D1489" s="160">
        <v>14205354</v>
      </c>
      <c r="E1489" s="146" t="s">
        <v>69</v>
      </c>
      <c r="F1489" s="146" t="s">
        <v>69</v>
      </c>
      <c r="G1489" s="146" t="s">
        <v>69</v>
      </c>
      <c r="H1489" s="146" t="s">
        <v>69</v>
      </c>
      <c r="I1489" s="146" t="s">
        <v>69</v>
      </c>
      <c r="J1489" s="146" t="s">
        <v>69</v>
      </c>
      <c r="K1489" s="160">
        <v>10153052</v>
      </c>
      <c r="L1489" s="146" t="s">
        <v>69</v>
      </c>
      <c r="M1489" s="146" t="s">
        <v>69</v>
      </c>
      <c r="N1489" s="146" t="s">
        <v>69</v>
      </c>
      <c r="O1489" s="146" t="s">
        <v>69</v>
      </c>
      <c r="P1489" s="146" t="s">
        <v>69</v>
      </c>
      <c r="Q1489" s="146" t="s">
        <v>69</v>
      </c>
      <c r="R1489" s="160">
        <v>4052302</v>
      </c>
      <c r="S1489" s="146" t="s">
        <v>69</v>
      </c>
      <c r="T1489" s="146" t="s">
        <v>69</v>
      </c>
    </row>
    <row r="1490" spans="2:20" s="14" customFormat="1" ht="15" customHeight="1" collapsed="1">
      <c r="B1490" s="141" t="s">
        <v>327</v>
      </c>
      <c r="C1490" s="152"/>
      <c r="D1490" s="152"/>
      <c r="E1490" s="152"/>
      <c r="F1490" s="152"/>
      <c r="G1490" s="152"/>
      <c r="H1490" s="152"/>
      <c r="I1490" s="152"/>
      <c r="J1490" s="152"/>
      <c r="K1490" s="152"/>
      <c r="L1490" s="152"/>
      <c r="M1490" s="152"/>
      <c r="N1490" s="152"/>
      <c r="O1490" s="152"/>
      <c r="P1490" s="152"/>
      <c r="Q1490" s="152"/>
      <c r="R1490" s="152"/>
      <c r="S1490" s="152"/>
      <c r="T1490" s="152"/>
    </row>
    <row r="1491" spans="2:20" s="14" customFormat="1" ht="15" customHeight="1">
      <c r="B1491" s="144">
        <v>2015</v>
      </c>
      <c r="C1491" s="146">
        <v>4831</v>
      </c>
      <c r="D1491" s="160">
        <v>4057378</v>
      </c>
      <c r="E1491" s="146">
        <v>2026050</v>
      </c>
      <c r="F1491" s="146">
        <v>1526702</v>
      </c>
      <c r="G1491" s="146">
        <v>17666</v>
      </c>
      <c r="H1491" s="146">
        <v>2031327</v>
      </c>
      <c r="I1491" s="146">
        <v>1424663</v>
      </c>
      <c r="J1491" s="146">
        <v>89152</v>
      </c>
      <c r="K1491" s="160">
        <v>2861933</v>
      </c>
      <c r="L1491" s="146">
        <v>1624716</v>
      </c>
      <c r="M1491" s="146">
        <v>1281689</v>
      </c>
      <c r="N1491" s="146">
        <v>1237217</v>
      </c>
      <c r="O1491" s="146">
        <v>136958</v>
      </c>
      <c r="P1491" s="146">
        <v>28357</v>
      </c>
      <c r="Q1491" s="146">
        <v>391399</v>
      </c>
      <c r="R1491" s="160">
        <v>1195445</v>
      </c>
      <c r="S1491" s="146">
        <v>524393</v>
      </c>
      <c r="T1491" s="146">
        <v>-152888</v>
      </c>
    </row>
    <row r="1492" spans="2:20" s="14" customFormat="1" ht="15" customHeight="1">
      <c r="B1492" s="144">
        <v>2014</v>
      </c>
      <c r="C1492" s="146">
        <v>4527</v>
      </c>
      <c r="D1492" s="160">
        <v>4090095</v>
      </c>
      <c r="E1492" s="146">
        <v>2015490</v>
      </c>
      <c r="F1492" s="146">
        <v>1451560</v>
      </c>
      <c r="G1492" s="146">
        <v>5845</v>
      </c>
      <c r="H1492" s="146">
        <v>2074604</v>
      </c>
      <c r="I1492" s="146">
        <v>1464067</v>
      </c>
      <c r="J1492" s="146">
        <v>97506</v>
      </c>
      <c r="K1492" s="160">
        <v>2946090</v>
      </c>
      <c r="L1492" s="146">
        <v>1610941</v>
      </c>
      <c r="M1492" s="146">
        <v>1300507</v>
      </c>
      <c r="N1492" s="146">
        <v>1335149</v>
      </c>
      <c r="O1492" s="146">
        <v>132099</v>
      </c>
      <c r="P1492" s="146">
        <v>24002</v>
      </c>
      <c r="Q1492" s="146">
        <v>456930</v>
      </c>
      <c r="R1492" s="160">
        <v>1144004</v>
      </c>
      <c r="S1492" s="146">
        <v>488237</v>
      </c>
      <c r="T1492" s="146">
        <v>-172648</v>
      </c>
    </row>
    <row r="1493" spans="2:20" s="14" customFormat="1" ht="15" customHeight="1">
      <c r="B1493" s="144">
        <v>2013</v>
      </c>
      <c r="C1493" s="146">
        <v>4436</v>
      </c>
      <c r="D1493" s="160">
        <v>4036226</v>
      </c>
      <c r="E1493" s="146">
        <v>1852672</v>
      </c>
      <c r="F1493" s="146">
        <v>1390277</v>
      </c>
      <c r="G1493" s="146">
        <v>5981</v>
      </c>
      <c r="H1493" s="146">
        <v>2183553</v>
      </c>
      <c r="I1493" s="146">
        <v>1588623</v>
      </c>
      <c r="J1493" s="146">
        <v>102810</v>
      </c>
      <c r="K1493" s="160">
        <v>3064190</v>
      </c>
      <c r="L1493" s="146">
        <v>1770638</v>
      </c>
      <c r="M1493" s="146">
        <v>1472350</v>
      </c>
      <c r="N1493" s="146">
        <v>1293552</v>
      </c>
      <c r="O1493" s="146">
        <v>142026</v>
      </c>
      <c r="P1493" s="146">
        <v>23023</v>
      </c>
      <c r="Q1493" s="146">
        <v>402585</v>
      </c>
      <c r="R1493" s="160">
        <v>972036</v>
      </c>
      <c r="S1493" s="146">
        <v>487411</v>
      </c>
      <c r="T1493" s="146">
        <v>-168710</v>
      </c>
    </row>
    <row r="1494" spans="2:20" ht="15" customHeight="1">
      <c r="B1494" s="144">
        <v>2012</v>
      </c>
      <c r="C1494" s="146">
        <v>4529</v>
      </c>
      <c r="D1494" s="160">
        <v>4036953</v>
      </c>
      <c r="E1494" s="146">
        <v>1804083</v>
      </c>
      <c r="F1494" s="146">
        <v>1420727</v>
      </c>
      <c r="G1494" s="146">
        <v>9347</v>
      </c>
      <c r="H1494" s="146">
        <v>2232870</v>
      </c>
      <c r="I1494" s="146">
        <v>1661953</v>
      </c>
      <c r="J1494" s="146">
        <v>115922</v>
      </c>
      <c r="K1494" s="160">
        <v>3099945</v>
      </c>
      <c r="L1494" s="146">
        <v>1783862</v>
      </c>
      <c r="M1494" s="146">
        <v>1489681</v>
      </c>
      <c r="N1494" s="146">
        <v>1316083</v>
      </c>
      <c r="O1494" s="146">
        <v>146485</v>
      </c>
      <c r="P1494" s="146">
        <v>24203</v>
      </c>
      <c r="Q1494" s="146">
        <v>412195</v>
      </c>
      <c r="R1494" s="160">
        <v>937008</v>
      </c>
      <c r="S1494" s="146">
        <v>474041</v>
      </c>
      <c r="T1494" s="146">
        <v>-109241</v>
      </c>
    </row>
    <row r="1495" spans="2:20" ht="15" customHeight="1">
      <c r="B1495" s="144">
        <v>2011</v>
      </c>
      <c r="C1495" s="146">
        <v>4617</v>
      </c>
      <c r="D1495" s="160">
        <v>4389682</v>
      </c>
      <c r="E1495" s="146">
        <v>1950368</v>
      </c>
      <c r="F1495" s="146">
        <v>1430735</v>
      </c>
      <c r="G1495" s="146">
        <v>13110</v>
      </c>
      <c r="H1495" s="146">
        <v>2439314</v>
      </c>
      <c r="I1495" s="146">
        <v>1741460</v>
      </c>
      <c r="J1495" s="146">
        <v>141599</v>
      </c>
      <c r="K1495" s="160">
        <v>3297628</v>
      </c>
      <c r="L1495" s="146">
        <v>1885022</v>
      </c>
      <c r="M1495" s="146">
        <v>1575330</v>
      </c>
      <c r="N1495" s="146">
        <v>1412606</v>
      </c>
      <c r="O1495" s="146">
        <v>175317</v>
      </c>
      <c r="P1495" s="146">
        <v>23057</v>
      </c>
      <c r="Q1495" s="146">
        <v>488905</v>
      </c>
      <c r="R1495" s="160">
        <v>1092054</v>
      </c>
      <c r="S1495" s="146">
        <v>508904</v>
      </c>
      <c r="T1495" s="146">
        <v>-63583</v>
      </c>
    </row>
    <row r="1496" spans="2:20" ht="15" customHeight="1">
      <c r="B1496" s="144">
        <v>2010</v>
      </c>
      <c r="C1496" s="146">
        <v>4728</v>
      </c>
      <c r="D1496" s="160">
        <v>4535045</v>
      </c>
      <c r="E1496" s="146">
        <v>2005004</v>
      </c>
      <c r="F1496" s="146">
        <v>1446107</v>
      </c>
      <c r="G1496" s="146">
        <v>30703</v>
      </c>
      <c r="H1496" s="146">
        <v>2530041</v>
      </c>
      <c r="I1496" s="146">
        <v>1855641</v>
      </c>
      <c r="J1496" s="146">
        <v>157466</v>
      </c>
      <c r="K1496" s="160">
        <v>3445019</v>
      </c>
      <c r="L1496" s="146">
        <v>1960838</v>
      </c>
      <c r="M1496" s="146">
        <v>1684027</v>
      </c>
      <c r="N1496" s="146">
        <v>1484181</v>
      </c>
      <c r="O1496" s="146">
        <v>225704</v>
      </c>
      <c r="P1496" s="146">
        <v>28376</v>
      </c>
      <c r="Q1496" s="146">
        <v>458968</v>
      </c>
      <c r="R1496" s="160">
        <v>1090026</v>
      </c>
      <c r="S1496" s="146">
        <v>499496</v>
      </c>
      <c r="T1496" s="146">
        <v>-38972</v>
      </c>
    </row>
    <row r="1497" spans="2:20" ht="15" customHeight="1">
      <c r="B1497" s="144">
        <v>2009</v>
      </c>
      <c r="C1497" s="146">
        <v>4713</v>
      </c>
      <c r="D1497" s="160">
        <v>4619580</v>
      </c>
      <c r="E1497" s="146" t="s">
        <v>69</v>
      </c>
      <c r="F1497" s="146" t="s">
        <v>69</v>
      </c>
      <c r="G1497" s="146" t="s">
        <v>69</v>
      </c>
      <c r="H1497" s="146" t="s">
        <v>69</v>
      </c>
      <c r="I1497" s="146" t="s">
        <v>69</v>
      </c>
      <c r="J1497" s="146" t="s">
        <v>69</v>
      </c>
      <c r="K1497" s="160">
        <v>3511639</v>
      </c>
      <c r="L1497" s="146" t="s">
        <v>69</v>
      </c>
      <c r="M1497" s="146" t="s">
        <v>69</v>
      </c>
      <c r="N1497" s="146" t="s">
        <v>69</v>
      </c>
      <c r="O1497" s="146" t="s">
        <v>69</v>
      </c>
      <c r="P1497" s="146" t="s">
        <v>69</v>
      </c>
      <c r="Q1497" s="146" t="s">
        <v>69</v>
      </c>
      <c r="R1497" s="160">
        <v>1107941</v>
      </c>
      <c r="S1497" s="146" t="s">
        <v>69</v>
      </c>
      <c r="T1497" s="146" t="s">
        <v>69</v>
      </c>
    </row>
    <row r="1498" spans="2:20" ht="15" customHeight="1">
      <c r="B1498" s="144">
        <v>2008</v>
      </c>
      <c r="C1498" s="146">
        <v>4730</v>
      </c>
      <c r="D1498" s="160">
        <v>4615203</v>
      </c>
      <c r="E1498" s="146" t="s">
        <v>69</v>
      </c>
      <c r="F1498" s="146" t="s">
        <v>69</v>
      </c>
      <c r="G1498" s="146" t="s">
        <v>69</v>
      </c>
      <c r="H1498" s="146" t="s">
        <v>69</v>
      </c>
      <c r="I1498" s="146" t="s">
        <v>69</v>
      </c>
      <c r="J1498" s="146" t="s">
        <v>69</v>
      </c>
      <c r="K1498" s="160">
        <v>3531085</v>
      </c>
      <c r="L1498" s="146" t="s">
        <v>69</v>
      </c>
      <c r="M1498" s="146" t="s">
        <v>69</v>
      </c>
      <c r="N1498" s="146" t="s">
        <v>69</v>
      </c>
      <c r="O1498" s="146" t="s">
        <v>69</v>
      </c>
      <c r="P1498" s="146" t="s">
        <v>69</v>
      </c>
      <c r="Q1498" s="146" t="s">
        <v>69</v>
      </c>
      <c r="R1498" s="160">
        <v>1084117</v>
      </c>
      <c r="S1498" s="146" t="s">
        <v>69</v>
      </c>
      <c r="T1498" s="146" t="s">
        <v>69</v>
      </c>
    </row>
    <row r="1499" spans="2:20" s="14" customFormat="1" ht="15" customHeight="1" collapsed="1">
      <c r="B1499" s="141" t="s">
        <v>328</v>
      </c>
      <c r="C1499" s="152"/>
      <c r="D1499" s="152"/>
      <c r="E1499" s="152"/>
      <c r="F1499" s="152"/>
      <c r="G1499" s="152"/>
      <c r="H1499" s="152"/>
      <c r="I1499" s="152"/>
      <c r="J1499" s="152"/>
      <c r="K1499" s="152"/>
      <c r="L1499" s="152"/>
      <c r="M1499" s="152"/>
      <c r="N1499" s="152"/>
      <c r="O1499" s="152"/>
      <c r="P1499" s="152"/>
      <c r="Q1499" s="152"/>
      <c r="R1499" s="152"/>
      <c r="S1499" s="152"/>
      <c r="T1499" s="152"/>
    </row>
    <row r="1500" spans="2:20" s="14" customFormat="1" ht="15" customHeight="1">
      <c r="B1500" s="144">
        <v>2015</v>
      </c>
      <c r="C1500" s="146">
        <v>12952</v>
      </c>
      <c r="D1500" s="160">
        <v>27650479</v>
      </c>
      <c r="E1500" s="146">
        <v>15536073</v>
      </c>
      <c r="F1500" s="146">
        <v>10804288</v>
      </c>
      <c r="G1500" s="146">
        <v>104406</v>
      </c>
      <c r="H1500" s="146">
        <v>12114406</v>
      </c>
      <c r="I1500" s="146">
        <v>7189374</v>
      </c>
      <c r="J1500" s="146">
        <v>466275</v>
      </c>
      <c r="K1500" s="160">
        <v>19257474</v>
      </c>
      <c r="L1500" s="146">
        <v>10790430</v>
      </c>
      <c r="M1500" s="146">
        <v>9510345</v>
      </c>
      <c r="N1500" s="146">
        <v>8467044</v>
      </c>
      <c r="O1500" s="146">
        <v>541152</v>
      </c>
      <c r="P1500" s="146">
        <v>159248</v>
      </c>
      <c r="Q1500" s="146">
        <v>3274221</v>
      </c>
      <c r="R1500" s="160">
        <v>8393005</v>
      </c>
      <c r="S1500" s="146">
        <v>3435360</v>
      </c>
      <c r="T1500" s="146">
        <v>-2128791</v>
      </c>
    </row>
    <row r="1501" spans="2:20" s="14" customFormat="1" ht="15" customHeight="1">
      <c r="B1501" s="144">
        <v>2014</v>
      </c>
      <c r="C1501" s="146">
        <v>11669</v>
      </c>
      <c r="D1501" s="160">
        <v>26254026</v>
      </c>
      <c r="E1501" s="146">
        <v>14522604</v>
      </c>
      <c r="F1501" s="146">
        <v>10234708</v>
      </c>
      <c r="G1501" s="146">
        <v>89270</v>
      </c>
      <c r="H1501" s="146">
        <v>11731422</v>
      </c>
      <c r="I1501" s="146">
        <v>6949794</v>
      </c>
      <c r="J1501" s="146">
        <v>430843</v>
      </c>
      <c r="K1501" s="160">
        <v>18976444</v>
      </c>
      <c r="L1501" s="146">
        <v>10043732</v>
      </c>
      <c r="M1501" s="146">
        <v>9020306</v>
      </c>
      <c r="N1501" s="146">
        <v>8932712</v>
      </c>
      <c r="O1501" s="146">
        <v>551253</v>
      </c>
      <c r="P1501" s="146">
        <v>132435</v>
      </c>
      <c r="Q1501" s="146">
        <v>3915218</v>
      </c>
      <c r="R1501" s="160">
        <v>7277582</v>
      </c>
      <c r="S1501" s="146">
        <v>3263025</v>
      </c>
      <c r="T1501" s="146">
        <v>-2441252</v>
      </c>
    </row>
    <row r="1502" spans="2:20" s="14" customFormat="1" ht="15" customHeight="1">
      <c r="B1502" s="144">
        <v>2013</v>
      </c>
      <c r="C1502" s="146">
        <v>10829</v>
      </c>
      <c r="D1502" s="160">
        <v>24632841</v>
      </c>
      <c r="E1502" s="146">
        <v>13904681</v>
      </c>
      <c r="F1502" s="146">
        <v>9871444</v>
      </c>
      <c r="G1502" s="146">
        <v>91396</v>
      </c>
      <c r="H1502" s="146">
        <v>10728160</v>
      </c>
      <c r="I1502" s="146">
        <v>6348146</v>
      </c>
      <c r="J1502" s="146">
        <v>414546</v>
      </c>
      <c r="K1502" s="160">
        <v>17616274</v>
      </c>
      <c r="L1502" s="146">
        <v>8701665</v>
      </c>
      <c r="M1502" s="146">
        <v>7661897</v>
      </c>
      <c r="N1502" s="146">
        <v>8914609</v>
      </c>
      <c r="O1502" s="146">
        <v>489545</v>
      </c>
      <c r="P1502" s="146">
        <v>119238</v>
      </c>
      <c r="Q1502" s="146">
        <v>3376306</v>
      </c>
      <c r="R1502" s="160">
        <v>7016567</v>
      </c>
      <c r="S1502" s="146">
        <v>3167237</v>
      </c>
      <c r="T1502" s="146">
        <v>-1929460</v>
      </c>
    </row>
    <row r="1503" spans="2:20" ht="15" customHeight="1">
      <c r="B1503" s="144">
        <v>2012</v>
      </c>
      <c r="C1503" s="146">
        <v>10771</v>
      </c>
      <c r="D1503" s="160">
        <v>24905789</v>
      </c>
      <c r="E1503" s="146">
        <v>13906761</v>
      </c>
      <c r="F1503" s="146">
        <v>9807603</v>
      </c>
      <c r="G1503" s="146">
        <v>74970</v>
      </c>
      <c r="H1503" s="146">
        <v>10999028</v>
      </c>
      <c r="I1503" s="146">
        <v>6639920</v>
      </c>
      <c r="J1503" s="146">
        <v>463318</v>
      </c>
      <c r="K1503" s="160">
        <v>17850701</v>
      </c>
      <c r="L1503" s="146">
        <v>8574221</v>
      </c>
      <c r="M1503" s="146">
        <v>7418118</v>
      </c>
      <c r="N1503" s="146">
        <v>9276480</v>
      </c>
      <c r="O1503" s="146">
        <v>544237</v>
      </c>
      <c r="P1503" s="146">
        <v>126297</v>
      </c>
      <c r="Q1503" s="146">
        <v>3535551</v>
      </c>
      <c r="R1503" s="160">
        <v>7055088</v>
      </c>
      <c r="S1503" s="146">
        <v>3142947</v>
      </c>
      <c r="T1503" s="146">
        <v>-1404121</v>
      </c>
    </row>
    <row r="1504" spans="2:20" ht="15" customHeight="1">
      <c r="B1504" s="144">
        <v>2011</v>
      </c>
      <c r="C1504" s="146">
        <v>11039</v>
      </c>
      <c r="D1504" s="160">
        <v>25597433</v>
      </c>
      <c r="E1504" s="146">
        <v>14108735</v>
      </c>
      <c r="F1504" s="146">
        <v>10253867</v>
      </c>
      <c r="G1504" s="146">
        <v>83008</v>
      </c>
      <c r="H1504" s="146">
        <v>11488698</v>
      </c>
      <c r="I1504" s="146">
        <v>6990479</v>
      </c>
      <c r="J1504" s="146">
        <v>533838</v>
      </c>
      <c r="K1504" s="160">
        <v>18385806</v>
      </c>
      <c r="L1504" s="146">
        <v>9146601</v>
      </c>
      <c r="M1504" s="146">
        <v>7849458</v>
      </c>
      <c r="N1504" s="146">
        <v>9239205</v>
      </c>
      <c r="O1504" s="146">
        <v>680075</v>
      </c>
      <c r="P1504" s="146">
        <v>118352</v>
      </c>
      <c r="Q1504" s="146">
        <v>3799129</v>
      </c>
      <c r="R1504" s="160">
        <v>7211627</v>
      </c>
      <c r="S1504" s="146">
        <v>3257909</v>
      </c>
      <c r="T1504" s="146">
        <v>-1004951</v>
      </c>
    </row>
    <row r="1505" spans="2:20" ht="15" customHeight="1">
      <c r="B1505" s="144">
        <v>2010</v>
      </c>
      <c r="C1505" s="146">
        <v>11264</v>
      </c>
      <c r="D1505" s="160">
        <v>26292676</v>
      </c>
      <c r="E1505" s="146">
        <v>14591355</v>
      </c>
      <c r="F1505" s="146">
        <v>10385437</v>
      </c>
      <c r="G1505" s="146">
        <v>101409</v>
      </c>
      <c r="H1505" s="146">
        <v>11701321</v>
      </c>
      <c r="I1505" s="146">
        <v>7178599</v>
      </c>
      <c r="J1505" s="146">
        <v>525115</v>
      </c>
      <c r="K1505" s="160">
        <v>18611412</v>
      </c>
      <c r="L1505" s="146">
        <v>10001083</v>
      </c>
      <c r="M1505" s="146">
        <v>8563134</v>
      </c>
      <c r="N1505" s="146">
        <v>8610330</v>
      </c>
      <c r="O1505" s="146">
        <v>667616</v>
      </c>
      <c r="P1505" s="146">
        <v>137917</v>
      </c>
      <c r="Q1505" s="146">
        <v>3311827</v>
      </c>
      <c r="R1505" s="160">
        <v>7681263</v>
      </c>
      <c r="S1505" s="146">
        <v>2975528</v>
      </c>
      <c r="T1505" s="146">
        <v>-1034466</v>
      </c>
    </row>
    <row r="1506" spans="2:20" ht="15" customHeight="1">
      <c r="B1506" s="144">
        <v>2009</v>
      </c>
      <c r="C1506" s="146">
        <v>11476</v>
      </c>
      <c r="D1506" s="160">
        <v>26657612</v>
      </c>
      <c r="E1506" s="146" t="s">
        <v>69</v>
      </c>
      <c r="F1506" s="146" t="s">
        <v>69</v>
      </c>
      <c r="G1506" s="146" t="s">
        <v>69</v>
      </c>
      <c r="H1506" s="146" t="s">
        <v>69</v>
      </c>
      <c r="I1506" s="146" t="s">
        <v>69</v>
      </c>
      <c r="J1506" s="146" t="s">
        <v>69</v>
      </c>
      <c r="K1506" s="160">
        <v>19277008</v>
      </c>
      <c r="L1506" s="146" t="s">
        <v>69</v>
      </c>
      <c r="M1506" s="146" t="s">
        <v>69</v>
      </c>
      <c r="N1506" s="146" t="s">
        <v>69</v>
      </c>
      <c r="O1506" s="146" t="s">
        <v>69</v>
      </c>
      <c r="P1506" s="146" t="s">
        <v>69</v>
      </c>
      <c r="Q1506" s="146" t="s">
        <v>69</v>
      </c>
      <c r="R1506" s="160">
        <v>7380604</v>
      </c>
      <c r="S1506" s="146" t="s">
        <v>69</v>
      </c>
      <c r="T1506" s="146" t="s">
        <v>69</v>
      </c>
    </row>
    <row r="1507" spans="2:20" ht="15" customHeight="1">
      <c r="B1507" s="144">
        <v>2008</v>
      </c>
      <c r="C1507" s="146">
        <v>11413</v>
      </c>
      <c r="D1507" s="160">
        <v>26646803</v>
      </c>
      <c r="E1507" s="146" t="s">
        <v>69</v>
      </c>
      <c r="F1507" s="146" t="s">
        <v>69</v>
      </c>
      <c r="G1507" s="146" t="s">
        <v>69</v>
      </c>
      <c r="H1507" s="146" t="s">
        <v>69</v>
      </c>
      <c r="I1507" s="146" t="s">
        <v>69</v>
      </c>
      <c r="J1507" s="146" t="s">
        <v>69</v>
      </c>
      <c r="K1507" s="160">
        <v>19413538</v>
      </c>
      <c r="L1507" s="146" t="s">
        <v>69</v>
      </c>
      <c r="M1507" s="146" t="s">
        <v>69</v>
      </c>
      <c r="N1507" s="146" t="s">
        <v>69</v>
      </c>
      <c r="O1507" s="146" t="s">
        <v>69</v>
      </c>
      <c r="P1507" s="146" t="s">
        <v>69</v>
      </c>
      <c r="Q1507" s="146" t="s">
        <v>69</v>
      </c>
      <c r="R1507" s="160">
        <v>7233265</v>
      </c>
      <c r="S1507" s="146" t="s">
        <v>69</v>
      </c>
      <c r="T1507" s="146" t="s">
        <v>69</v>
      </c>
    </row>
    <row r="1508" spans="2:20" s="14" customFormat="1" ht="15" customHeight="1" collapsed="1">
      <c r="B1508" s="141" t="s">
        <v>329</v>
      </c>
      <c r="C1508" s="152"/>
      <c r="D1508" s="152"/>
      <c r="E1508" s="152"/>
      <c r="F1508" s="152"/>
      <c r="G1508" s="152"/>
      <c r="H1508" s="152"/>
      <c r="I1508" s="152"/>
      <c r="J1508" s="152"/>
      <c r="K1508" s="152"/>
      <c r="L1508" s="152"/>
      <c r="M1508" s="152"/>
      <c r="N1508" s="152"/>
      <c r="O1508" s="152"/>
      <c r="P1508" s="152"/>
      <c r="Q1508" s="152"/>
      <c r="R1508" s="152"/>
      <c r="S1508" s="152"/>
      <c r="T1508" s="152"/>
    </row>
    <row r="1509" spans="2:20" s="14" customFormat="1" ht="15" customHeight="1">
      <c r="B1509" s="144">
        <v>2015</v>
      </c>
      <c r="C1509" s="146">
        <v>1170</v>
      </c>
      <c r="D1509" s="160">
        <v>1205147</v>
      </c>
      <c r="E1509" s="146">
        <v>637339</v>
      </c>
      <c r="F1509" s="146">
        <v>527630</v>
      </c>
      <c r="G1509" s="146">
        <v>4380</v>
      </c>
      <c r="H1509" s="146">
        <v>567809</v>
      </c>
      <c r="I1509" s="146">
        <v>374238</v>
      </c>
      <c r="J1509" s="146">
        <v>21052</v>
      </c>
      <c r="K1509" s="160">
        <v>812630</v>
      </c>
      <c r="L1509" s="146">
        <v>512860</v>
      </c>
      <c r="M1509" s="146">
        <v>425331</v>
      </c>
      <c r="N1509" s="146">
        <v>299770</v>
      </c>
      <c r="O1509" s="146">
        <v>29811</v>
      </c>
      <c r="P1509" s="146">
        <v>15570</v>
      </c>
      <c r="Q1509" s="146">
        <v>77238</v>
      </c>
      <c r="R1509" s="160">
        <v>392518</v>
      </c>
      <c r="S1509" s="146">
        <v>172684</v>
      </c>
      <c r="T1509" s="146">
        <v>-73956</v>
      </c>
    </row>
    <row r="1510" spans="2:20" s="14" customFormat="1" ht="15" customHeight="1">
      <c r="B1510" s="144">
        <v>2014</v>
      </c>
      <c r="C1510" s="146">
        <v>1104</v>
      </c>
      <c r="D1510" s="160">
        <v>1174247</v>
      </c>
      <c r="E1510" s="146">
        <v>620990</v>
      </c>
      <c r="F1510" s="146">
        <v>519581</v>
      </c>
      <c r="G1510" s="146">
        <v>4243</v>
      </c>
      <c r="H1510" s="146">
        <v>553257</v>
      </c>
      <c r="I1510" s="146">
        <v>394944</v>
      </c>
      <c r="J1510" s="146">
        <v>22215</v>
      </c>
      <c r="K1510" s="160">
        <v>798446</v>
      </c>
      <c r="L1510" s="146">
        <v>528495</v>
      </c>
      <c r="M1510" s="146">
        <v>426968</v>
      </c>
      <c r="N1510" s="146">
        <v>269950</v>
      </c>
      <c r="O1510" s="146">
        <v>29167</v>
      </c>
      <c r="P1510" s="146">
        <v>13031</v>
      </c>
      <c r="Q1510" s="146">
        <v>57512</v>
      </c>
      <c r="R1510" s="160">
        <v>375802</v>
      </c>
      <c r="S1510" s="146">
        <v>159117</v>
      </c>
      <c r="T1510" s="146">
        <v>-58682</v>
      </c>
    </row>
    <row r="1511" spans="2:20" s="14" customFormat="1" ht="15" customHeight="1">
      <c r="B1511" s="144">
        <v>2013</v>
      </c>
      <c r="C1511" s="146">
        <v>1078</v>
      </c>
      <c r="D1511" s="160">
        <v>1158938</v>
      </c>
      <c r="E1511" s="146">
        <v>594698</v>
      </c>
      <c r="F1511" s="146">
        <v>494060</v>
      </c>
      <c r="G1511" s="146">
        <v>3817</v>
      </c>
      <c r="H1511" s="146">
        <v>564239</v>
      </c>
      <c r="I1511" s="146">
        <v>411477</v>
      </c>
      <c r="J1511" s="146">
        <v>24774</v>
      </c>
      <c r="K1511" s="160">
        <v>814431</v>
      </c>
      <c r="L1511" s="146">
        <v>505477</v>
      </c>
      <c r="M1511" s="146">
        <v>429619</v>
      </c>
      <c r="N1511" s="146">
        <v>308954</v>
      </c>
      <c r="O1511" s="146">
        <v>30794</v>
      </c>
      <c r="P1511" s="146">
        <v>9176</v>
      </c>
      <c r="Q1511" s="146">
        <v>68317</v>
      </c>
      <c r="R1511" s="160">
        <v>344507</v>
      </c>
      <c r="S1511" s="146">
        <v>172905</v>
      </c>
      <c r="T1511" s="146">
        <v>-78661</v>
      </c>
    </row>
    <row r="1512" spans="2:20" ht="15" customHeight="1">
      <c r="B1512" s="144">
        <v>2012</v>
      </c>
      <c r="C1512" s="146">
        <v>1107</v>
      </c>
      <c r="D1512" s="160">
        <v>1154300</v>
      </c>
      <c r="E1512" s="146">
        <v>601910</v>
      </c>
      <c r="F1512" s="146">
        <v>497417</v>
      </c>
      <c r="G1512" s="146">
        <v>3955</v>
      </c>
      <c r="H1512" s="146">
        <v>552391</v>
      </c>
      <c r="I1512" s="146">
        <v>400045</v>
      </c>
      <c r="J1512" s="146">
        <v>22062</v>
      </c>
      <c r="K1512" s="160">
        <v>823674</v>
      </c>
      <c r="L1512" s="146">
        <v>511410</v>
      </c>
      <c r="M1512" s="146">
        <v>435781</v>
      </c>
      <c r="N1512" s="146">
        <v>312263</v>
      </c>
      <c r="O1512" s="146">
        <v>30518</v>
      </c>
      <c r="P1512" s="146">
        <v>10105</v>
      </c>
      <c r="Q1512" s="146">
        <v>86841</v>
      </c>
      <c r="R1512" s="160">
        <v>330627</v>
      </c>
      <c r="S1512" s="146">
        <v>143887</v>
      </c>
      <c r="T1512" s="146">
        <v>-53815</v>
      </c>
    </row>
    <row r="1513" spans="2:20" ht="15" customHeight="1">
      <c r="B1513" s="144">
        <v>2011</v>
      </c>
      <c r="C1513" s="146">
        <v>1164</v>
      </c>
      <c r="D1513" s="160">
        <v>1135665</v>
      </c>
      <c r="E1513" s="146">
        <v>598866</v>
      </c>
      <c r="F1513" s="146">
        <v>488909</v>
      </c>
      <c r="G1513" s="146">
        <v>4107</v>
      </c>
      <c r="H1513" s="146">
        <v>536798</v>
      </c>
      <c r="I1513" s="146">
        <v>380292</v>
      </c>
      <c r="J1513" s="146">
        <v>24716</v>
      </c>
      <c r="K1513" s="160">
        <v>797025</v>
      </c>
      <c r="L1513" s="146">
        <v>500258</v>
      </c>
      <c r="M1513" s="146">
        <v>423862</v>
      </c>
      <c r="N1513" s="146">
        <v>296767</v>
      </c>
      <c r="O1513" s="146">
        <v>34415</v>
      </c>
      <c r="P1513" s="146">
        <v>5891</v>
      </c>
      <c r="Q1513" s="146">
        <v>86139</v>
      </c>
      <c r="R1513" s="160">
        <v>338640</v>
      </c>
      <c r="S1513" s="146">
        <v>134116</v>
      </c>
      <c r="T1513" s="146">
        <v>-33112</v>
      </c>
    </row>
    <row r="1514" spans="2:20" ht="15" customHeight="1">
      <c r="B1514" s="144">
        <v>2010</v>
      </c>
      <c r="C1514" s="146">
        <v>1176</v>
      </c>
      <c r="D1514" s="160">
        <v>1153172</v>
      </c>
      <c r="E1514" s="146">
        <v>603744</v>
      </c>
      <c r="F1514" s="146">
        <v>498947</v>
      </c>
      <c r="G1514" s="146">
        <v>10944</v>
      </c>
      <c r="H1514" s="146">
        <v>549428</v>
      </c>
      <c r="I1514" s="146">
        <v>381343</v>
      </c>
      <c r="J1514" s="146">
        <v>29662</v>
      </c>
      <c r="K1514" s="160">
        <v>802236</v>
      </c>
      <c r="L1514" s="146">
        <v>485533</v>
      </c>
      <c r="M1514" s="146">
        <v>418528</v>
      </c>
      <c r="N1514" s="146">
        <v>316703</v>
      </c>
      <c r="O1514" s="146">
        <v>39860</v>
      </c>
      <c r="P1514" s="146">
        <v>7291</v>
      </c>
      <c r="Q1514" s="146">
        <v>72911</v>
      </c>
      <c r="R1514" s="160">
        <v>350935</v>
      </c>
      <c r="S1514" s="146">
        <v>135769</v>
      </c>
      <c r="T1514" s="146">
        <v>-29619</v>
      </c>
    </row>
    <row r="1515" spans="2:20" ht="15" customHeight="1">
      <c r="B1515" s="144">
        <v>2009</v>
      </c>
      <c r="C1515" s="146">
        <v>1209</v>
      </c>
      <c r="D1515" s="160">
        <v>1034641</v>
      </c>
      <c r="E1515" s="146" t="s">
        <v>69</v>
      </c>
      <c r="F1515" s="146" t="s">
        <v>69</v>
      </c>
      <c r="G1515" s="146" t="s">
        <v>69</v>
      </c>
      <c r="H1515" s="146" t="s">
        <v>69</v>
      </c>
      <c r="I1515" s="146" t="s">
        <v>69</v>
      </c>
      <c r="J1515" s="146" t="s">
        <v>69</v>
      </c>
      <c r="K1515" s="160">
        <v>781062</v>
      </c>
      <c r="L1515" s="146" t="s">
        <v>69</v>
      </c>
      <c r="M1515" s="146" t="s">
        <v>69</v>
      </c>
      <c r="N1515" s="146" t="s">
        <v>69</v>
      </c>
      <c r="O1515" s="146" t="s">
        <v>69</v>
      </c>
      <c r="P1515" s="146" t="s">
        <v>69</v>
      </c>
      <c r="Q1515" s="146" t="s">
        <v>69</v>
      </c>
      <c r="R1515" s="160">
        <v>253579</v>
      </c>
      <c r="S1515" s="146" t="s">
        <v>69</v>
      </c>
      <c r="T1515" s="146" t="s">
        <v>69</v>
      </c>
    </row>
    <row r="1516" spans="2:20" ht="15" customHeight="1">
      <c r="B1516" s="144">
        <v>2008</v>
      </c>
      <c r="C1516" s="146">
        <v>1200</v>
      </c>
      <c r="D1516" s="160">
        <v>935794</v>
      </c>
      <c r="E1516" s="146" t="s">
        <v>69</v>
      </c>
      <c r="F1516" s="146" t="s">
        <v>69</v>
      </c>
      <c r="G1516" s="146" t="s">
        <v>69</v>
      </c>
      <c r="H1516" s="146" t="s">
        <v>69</v>
      </c>
      <c r="I1516" s="146" t="s">
        <v>69</v>
      </c>
      <c r="J1516" s="146" t="s">
        <v>69</v>
      </c>
      <c r="K1516" s="160">
        <v>717836</v>
      </c>
      <c r="L1516" s="146" t="s">
        <v>69</v>
      </c>
      <c r="M1516" s="146" t="s">
        <v>69</v>
      </c>
      <c r="N1516" s="146" t="s">
        <v>69</v>
      </c>
      <c r="O1516" s="146" t="s">
        <v>69</v>
      </c>
      <c r="P1516" s="146" t="s">
        <v>69</v>
      </c>
      <c r="Q1516" s="146" t="s">
        <v>69</v>
      </c>
      <c r="R1516" s="160">
        <v>217958</v>
      </c>
      <c r="S1516" s="146" t="s">
        <v>69</v>
      </c>
      <c r="T1516" s="146" t="s">
        <v>69</v>
      </c>
    </row>
    <row r="1517" spans="2:20" s="14" customFormat="1" ht="15" customHeight="1" collapsed="1">
      <c r="B1517" s="141" t="s">
        <v>330</v>
      </c>
      <c r="C1517" s="152"/>
      <c r="D1517" s="152"/>
      <c r="E1517" s="152"/>
      <c r="F1517" s="152"/>
      <c r="G1517" s="152"/>
      <c r="H1517" s="152"/>
      <c r="I1517" s="152"/>
      <c r="J1517" s="152"/>
      <c r="K1517" s="152"/>
      <c r="L1517" s="152"/>
      <c r="M1517" s="152"/>
      <c r="N1517" s="152"/>
      <c r="O1517" s="152"/>
      <c r="P1517" s="152"/>
      <c r="Q1517" s="152"/>
      <c r="R1517" s="152"/>
      <c r="S1517" s="152"/>
      <c r="T1517" s="152"/>
    </row>
    <row r="1518" spans="2:20" s="14" customFormat="1" ht="15" customHeight="1">
      <c r="B1518" s="144">
        <v>2015</v>
      </c>
      <c r="C1518" s="146">
        <v>2597</v>
      </c>
      <c r="D1518" s="160">
        <v>2657262</v>
      </c>
      <c r="E1518" s="146">
        <v>1179912</v>
      </c>
      <c r="F1518" s="146">
        <v>859923</v>
      </c>
      <c r="G1518" s="146">
        <v>2700</v>
      </c>
      <c r="H1518" s="146">
        <v>1477350</v>
      </c>
      <c r="I1518" s="146">
        <v>1113535</v>
      </c>
      <c r="J1518" s="146">
        <v>46467</v>
      </c>
      <c r="K1518" s="160">
        <v>2289689</v>
      </c>
      <c r="L1518" s="146">
        <v>1232350</v>
      </c>
      <c r="M1518" s="146">
        <v>1028769</v>
      </c>
      <c r="N1518" s="146">
        <v>1057339</v>
      </c>
      <c r="O1518" s="146">
        <v>48729</v>
      </c>
      <c r="P1518" s="146">
        <v>22703</v>
      </c>
      <c r="Q1518" s="146">
        <v>472646</v>
      </c>
      <c r="R1518" s="160">
        <v>367574</v>
      </c>
      <c r="S1518" s="146">
        <v>177298</v>
      </c>
      <c r="T1518" s="146">
        <v>-382002</v>
      </c>
    </row>
    <row r="1519" spans="2:20" s="14" customFormat="1" ht="15" customHeight="1">
      <c r="B1519" s="144">
        <v>2014</v>
      </c>
      <c r="C1519" s="146">
        <v>2388</v>
      </c>
      <c r="D1519" s="160">
        <v>2832174</v>
      </c>
      <c r="E1519" s="146">
        <v>1280533</v>
      </c>
      <c r="F1519" s="146">
        <v>880476</v>
      </c>
      <c r="G1519" s="146">
        <v>2980</v>
      </c>
      <c r="H1519" s="146">
        <v>1551641</v>
      </c>
      <c r="I1519" s="146">
        <v>1136169</v>
      </c>
      <c r="J1519" s="146">
        <v>38115</v>
      </c>
      <c r="K1519" s="160">
        <v>2403256</v>
      </c>
      <c r="L1519" s="146">
        <v>1193504</v>
      </c>
      <c r="M1519" s="146">
        <v>907520</v>
      </c>
      <c r="N1519" s="146">
        <v>1209752</v>
      </c>
      <c r="O1519" s="146">
        <v>42393</v>
      </c>
      <c r="P1519" s="146">
        <v>20978</v>
      </c>
      <c r="Q1519" s="146">
        <v>643245</v>
      </c>
      <c r="R1519" s="160">
        <v>428918</v>
      </c>
      <c r="S1519" s="146">
        <v>183477</v>
      </c>
      <c r="T1519" s="146">
        <v>-363401</v>
      </c>
    </row>
    <row r="1520" spans="2:20" s="14" customFormat="1" ht="15" customHeight="1">
      <c r="B1520" s="144">
        <v>2013</v>
      </c>
      <c r="C1520" s="146">
        <v>2293</v>
      </c>
      <c r="D1520" s="160">
        <v>2894088</v>
      </c>
      <c r="E1520" s="146">
        <v>1205440</v>
      </c>
      <c r="F1520" s="146">
        <v>876936</v>
      </c>
      <c r="G1520" s="146">
        <v>3831</v>
      </c>
      <c r="H1520" s="146">
        <v>1688648</v>
      </c>
      <c r="I1520" s="146">
        <v>1303432</v>
      </c>
      <c r="J1520" s="146">
        <v>40052</v>
      </c>
      <c r="K1520" s="160">
        <v>2459637</v>
      </c>
      <c r="L1520" s="146">
        <v>1244738</v>
      </c>
      <c r="M1520" s="146">
        <v>1039500</v>
      </c>
      <c r="N1520" s="146">
        <v>1214899</v>
      </c>
      <c r="O1520" s="146">
        <v>45068</v>
      </c>
      <c r="P1520" s="146">
        <v>21685</v>
      </c>
      <c r="Q1520" s="146">
        <v>611479</v>
      </c>
      <c r="R1520" s="160">
        <v>434451</v>
      </c>
      <c r="S1520" s="146">
        <v>181265</v>
      </c>
      <c r="T1520" s="146">
        <v>-302040</v>
      </c>
    </row>
    <row r="1521" spans="2:20" ht="15" customHeight="1">
      <c r="B1521" s="144">
        <v>2012</v>
      </c>
      <c r="C1521" s="146">
        <v>2329</v>
      </c>
      <c r="D1521" s="160">
        <v>3302436</v>
      </c>
      <c r="E1521" s="146">
        <v>1342051</v>
      </c>
      <c r="F1521" s="146">
        <v>927396</v>
      </c>
      <c r="G1521" s="146">
        <v>4759</v>
      </c>
      <c r="H1521" s="146">
        <v>1960384</v>
      </c>
      <c r="I1521" s="146">
        <v>1427304</v>
      </c>
      <c r="J1521" s="146">
        <v>43694</v>
      </c>
      <c r="K1521" s="160">
        <v>2791693</v>
      </c>
      <c r="L1521" s="146">
        <v>1577537</v>
      </c>
      <c r="M1521" s="146">
        <v>1285321</v>
      </c>
      <c r="N1521" s="146">
        <v>1214156</v>
      </c>
      <c r="O1521" s="146">
        <v>58243</v>
      </c>
      <c r="P1521" s="146">
        <v>19717</v>
      </c>
      <c r="Q1521" s="146">
        <v>534220</v>
      </c>
      <c r="R1521" s="160">
        <v>510743</v>
      </c>
      <c r="S1521" s="146">
        <v>189788</v>
      </c>
      <c r="T1521" s="146">
        <v>-223842</v>
      </c>
    </row>
    <row r="1522" spans="2:20" ht="15" customHeight="1">
      <c r="B1522" s="144">
        <v>2011</v>
      </c>
      <c r="C1522" s="146">
        <v>2436</v>
      </c>
      <c r="D1522" s="160">
        <v>3449859</v>
      </c>
      <c r="E1522" s="146">
        <v>1321962</v>
      </c>
      <c r="F1522" s="146">
        <v>896250</v>
      </c>
      <c r="G1522" s="146">
        <v>4662</v>
      </c>
      <c r="H1522" s="146">
        <v>2127897</v>
      </c>
      <c r="I1522" s="146">
        <v>1537127</v>
      </c>
      <c r="J1522" s="146">
        <v>63706</v>
      </c>
      <c r="K1522" s="160">
        <v>2856710</v>
      </c>
      <c r="L1522" s="146">
        <v>1482437</v>
      </c>
      <c r="M1522" s="146">
        <v>1188662</v>
      </c>
      <c r="N1522" s="146">
        <v>1374273</v>
      </c>
      <c r="O1522" s="146">
        <v>71777</v>
      </c>
      <c r="P1522" s="146">
        <v>20915</v>
      </c>
      <c r="Q1522" s="146">
        <v>633320</v>
      </c>
      <c r="R1522" s="160">
        <v>593149</v>
      </c>
      <c r="S1522" s="146">
        <v>200045</v>
      </c>
      <c r="T1522" s="146">
        <v>-119146</v>
      </c>
    </row>
    <row r="1523" spans="2:20" ht="15" customHeight="1">
      <c r="B1523" s="144">
        <v>2010</v>
      </c>
      <c r="C1523" s="146">
        <v>2556</v>
      </c>
      <c r="D1523" s="160">
        <v>3559392</v>
      </c>
      <c r="E1523" s="146">
        <v>1332726</v>
      </c>
      <c r="F1523" s="146">
        <v>977560</v>
      </c>
      <c r="G1523" s="146">
        <v>6070</v>
      </c>
      <c r="H1523" s="146">
        <v>2226667</v>
      </c>
      <c r="I1523" s="146">
        <v>1622289</v>
      </c>
      <c r="J1523" s="146">
        <v>61692</v>
      </c>
      <c r="K1523" s="160">
        <v>2923587</v>
      </c>
      <c r="L1523" s="146">
        <v>1476262</v>
      </c>
      <c r="M1523" s="146">
        <v>1242984</v>
      </c>
      <c r="N1523" s="146">
        <v>1447325</v>
      </c>
      <c r="O1523" s="146">
        <v>94674</v>
      </c>
      <c r="P1523" s="146">
        <v>25477</v>
      </c>
      <c r="Q1523" s="146">
        <v>593425</v>
      </c>
      <c r="R1523" s="160">
        <v>635805</v>
      </c>
      <c r="S1523" s="146">
        <v>218392</v>
      </c>
      <c r="T1523" s="146">
        <v>-102223</v>
      </c>
    </row>
    <row r="1524" spans="2:20" ht="15" customHeight="1">
      <c r="B1524" s="144">
        <v>2009</v>
      </c>
      <c r="C1524" s="146">
        <v>2685</v>
      </c>
      <c r="D1524" s="160">
        <v>3974295</v>
      </c>
      <c r="E1524" s="146" t="s">
        <v>69</v>
      </c>
      <c r="F1524" s="146" t="s">
        <v>69</v>
      </c>
      <c r="G1524" s="146" t="s">
        <v>69</v>
      </c>
      <c r="H1524" s="146" t="s">
        <v>69</v>
      </c>
      <c r="I1524" s="146" t="s">
        <v>69</v>
      </c>
      <c r="J1524" s="146" t="s">
        <v>69</v>
      </c>
      <c r="K1524" s="160">
        <v>3185444</v>
      </c>
      <c r="L1524" s="146" t="s">
        <v>69</v>
      </c>
      <c r="M1524" s="146" t="s">
        <v>69</v>
      </c>
      <c r="N1524" s="146" t="s">
        <v>69</v>
      </c>
      <c r="O1524" s="146" t="s">
        <v>69</v>
      </c>
      <c r="P1524" s="146" t="s">
        <v>69</v>
      </c>
      <c r="Q1524" s="146" t="s">
        <v>69</v>
      </c>
      <c r="R1524" s="160">
        <v>788852</v>
      </c>
      <c r="S1524" s="146" t="s">
        <v>69</v>
      </c>
      <c r="T1524" s="146" t="s">
        <v>69</v>
      </c>
    </row>
    <row r="1525" spans="2:20" ht="15" customHeight="1">
      <c r="B1525" s="144">
        <v>2008</v>
      </c>
      <c r="C1525" s="146">
        <v>2730</v>
      </c>
      <c r="D1525" s="160">
        <v>3894563</v>
      </c>
      <c r="E1525" s="146" t="s">
        <v>69</v>
      </c>
      <c r="F1525" s="146" t="s">
        <v>69</v>
      </c>
      <c r="G1525" s="146" t="s">
        <v>69</v>
      </c>
      <c r="H1525" s="146" t="s">
        <v>69</v>
      </c>
      <c r="I1525" s="146" t="s">
        <v>69</v>
      </c>
      <c r="J1525" s="146" t="s">
        <v>69</v>
      </c>
      <c r="K1525" s="160">
        <v>3150495</v>
      </c>
      <c r="L1525" s="146" t="s">
        <v>69</v>
      </c>
      <c r="M1525" s="146" t="s">
        <v>69</v>
      </c>
      <c r="N1525" s="146" t="s">
        <v>69</v>
      </c>
      <c r="O1525" s="146" t="s">
        <v>69</v>
      </c>
      <c r="P1525" s="146" t="s">
        <v>69</v>
      </c>
      <c r="Q1525" s="146" t="s">
        <v>69</v>
      </c>
      <c r="R1525" s="160">
        <v>744068</v>
      </c>
      <c r="S1525" s="146" t="s">
        <v>69</v>
      </c>
      <c r="T1525" s="146" t="s">
        <v>69</v>
      </c>
    </row>
    <row r="1526" spans="2:20" s="14" customFormat="1" ht="15" customHeight="1" collapsed="1">
      <c r="B1526" s="141" t="s">
        <v>331</v>
      </c>
      <c r="C1526" s="152"/>
      <c r="D1526" s="152"/>
      <c r="E1526" s="152"/>
      <c r="F1526" s="152"/>
      <c r="G1526" s="152"/>
      <c r="H1526" s="152"/>
      <c r="I1526" s="152"/>
      <c r="J1526" s="152"/>
      <c r="K1526" s="152"/>
      <c r="L1526" s="152"/>
      <c r="M1526" s="152"/>
      <c r="N1526" s="152"/>
      <c r="O1526" s="152"/>
      <c r="P1526" s="152"/>
      <c r="Q1526" s="152"/>
      <c r="R1526" s="152"/>
      <c r="S1526" s="152"/>
      <c r="T1526" s="152"/>
    </row>
    <row r="1527" spans="2:20" s="14" customFormat="1" ht="15" customHeight="1">
      <c r="B1527" s="144">
        <v>2015</v>
      </c>
      <c r="C1527" s="146">
        <v>253</v>
      </c>
      <c r="D1527" s="160">
        <v>346113</v>
      </c>
      <c r="E1527" s="146">
        <v>233807</v>
      </c>
      <c r="F1527" s="146">
        <v>148179</v>
      </c>
      <c r="G1527" s="146">
        <v>601</v>
      </c>
      <c r="H1527" s="146">
        <v>112306</v>
      </c>
      <c r="I1527" s="146">
        <v>55799</v>
      </c>
      <c r="J1527" s="146">
        <v>6793</v>
      </c>
      <c r="K1527" s="160">
        <v>230019</v>
      </c>
      <c r="L1527" s="146">
        <v>180403</v>
      </c>
      <c r="M1527" s="146">
        <v>144766</v>
      </c>
      <c r="N1527" s="146">
        <v>49616</v>
      </c>
      <c r="O1527" s="146">
        <v>5275</v>
      </c>
      <c r="P1527" s="146">
        <v>1479</v>
      </c>
      <c r="Q1527" s="146">
        <v>9148</v>
      </c>
      <c r="R1527" s="160">
        <v>116094</v>
      </c>
      <c r="S1527" s="146">
        <v>29891</v>
      </c>
      <c r="T1527" s="146">
        <v>22034</v>
      </c>
    </row>
    <row r="1528" spans="2:20" s="14" customFormat="1" ht="15" customHeight="1">
      <c r="B1528" s="144">
        <v>2014</v>
      </c>
      <c r="C1528" s="146">
        <v>240</v>
      </c>
      <c r="D1528" s="160">
        <v>336368</v>
      </c>
      <c r="E1528" s="146">
        <v>164013</v>
      </c>
      <c r="F1528" s="146">
        <v>150305</v>
      </c>
      <c r="G1528" s="146">
        <v>67</v>
      </c>
      <c r="H1528" s="146">
        <v>172354</v>
      </c>
      <c r="I1528" s="146">
        <v>59362</v>
      </c>
      <c r="J1528" s="146">
        <v>6107</v>
      </c>
      <c r="K1528" s="160">
        <v>231125</v>
      </c>
      <c r="L1528" s="146">
        <v>165568</v>
      </c>
      <c r="M1528" s="146">
        <v>129521</v>
      </c>
      <c r="N1528" s="146">
        <v>65557</v>
      </c>
      <c r="O1528" s="146">
        <v>5505</v>
      </c>
      <c r="P1528" s="146">
        <v>1396</v>
      </c>
      <c r="Q1528" s="146">
        <v>25751</v>
      </c>
      <c r="R1528" s="160">
        <v>105242</v>
      </c>
      <c r="S1528" s="146">
        <v>25604</v>
      </c>
      <c r="T1528" s="146">
        <v>19787</v>
      </c>
    </row>
    <row r="1529" spans="2:20" s="14" customFormat="1" ht="15" customHeight="1">
      <c r="B1529" s="144">
        <v>2013</v>
      </c>
      <c r="C1529" s="146">
        <v>237</v>
      </c>
      <c r="D1529" s="160">
        <v>348117</v>
      </c>
      <c r="E1529" s="146">
        <v>165165</v>
      </c>
      <c r="F1529" s="146">
        <v>151682</v>
      </c>
      <c r="G1529" s="146">
        <v>85</v>
      </c>
      <c r="H1529" s="146">
        <v>182952</v>
      </c>
      <c r="I1529" s="146">
        <v>67562</v>
      </c>
      <c r="J1529" s="146">
        <v>8073</v>
      </c>
      <c r="K1529" s="160">
        <v>235585</v>
      </c>
      <c r="L1529" s="146">
        <v>182042</v>
      </c>
      <c r="M1529" s="146">
        <v>154715</v>
      </c>
      <c r="N1529" s="146">
        <v>53543</v>
      </c>
      <c r="O1529" s="146">
        <v>5687</v>
      </c>
      <c r="P1529" s="146">
        <v>2699</v>
      </c>
      <c r="Q1529" s="146">
        <v>11792</v>
      </c>
      <c r="R1529" s="160">
        <v>112532</v>
      </c>
      <c r="S1529" s="146">
        <v>26022</v>
      </c>
      <c r="T1529" s="146">
        <v>23010</v>
      </c>
    </row>
    <row r="1530" spans="2:20" ht="15" customHeight="1">
      <c r="B1530" s="144">
        <v>2012</v>
      </c>
      <c r="C1530" s="146">
        <v>253</v>
      </c>
      <c r="D1530" s="160">
        <v>367863</v>
      </c>
      <c r="E1530" s="146">
        <v>175008</v>
      </c>
      <c r="F1530" s="146">
        <v>159940</v>
      </c>
      <c r="G1530" s="146">
        <v>2067</v>
      </c>
      <c r="H1530" s="146">
        <v>192855</v>
      </c>
      <c r="I1530" s="146">
        <v>72497</v>
      </c>
      <c r="J1530" s="146">
        <v>7595</v>
      </c>
      <c r="K1530" s="160">
        <v>255135</v>
      </c>
      <c r="L1530" s="146">
        <v>189388</v>
      </c>
      <c r="M1530" s="146">
        <v>156717</v>
      </c>
      <c r="N1530" s="146">
        <v>65747</v>
      </c>
      <c r="O1530" s="146">
        <v>7778</v>
      </c>
      <c r="P1530" s="146">
        <v>1378</v>
      </c>
      <c r="Q1530" s="146">
        <v>17366</v>
      </c>
      <c r="R1530" s="160">
        <v>112728</v>
      </c>
      <c r="S1530" s="146">
        <v>31460</v>
      </c>
      <c r="T1530" s="146">
        <v>23136</v>
      </c>
    </row>
    <row r="1531" spans="2:20" ht="15" customHeight="1">
      <c r="B1531" s="144">
        <v>2011</v>
      </c>
      <c r="C1531" s="146">
        <v>256</v>
      </c>
      <c r="D1531" s="160">
        <v>380064</v>
      </c>
      <c r="E1531" s="146">
        <v>183081</v>
      </c>
      <c r="F1531" s="146">
        <v>172455</v>
      </c>
      <c r="G1531" s="146">
        <v>65</v>
      </c>
      <c r="H1531" s="146">
        <v>196983</v>
      </c>
      <c r="I1531" s="146">
        <v>75274</v>
      </c>
      <c r="J1531" s="146">
        <v>5695</v>
      </c>
      <c r="K1531" s="160">
        <v>272047</v>
      </c>
      <c r="L1531" s="146">
        <v>175675</v>
      </c>
      <c r="M1531" s="146">
        <v>159127</v>
      </c>
      <c r="N1531" s="146">
        <v>96373</v>
      </c>
      <c r="O1531" s="146">
        <v>19972</v>
      </c>
      <c r="P1531" s="146">
        <v>866</v>
      </c>
      <c r="Q1531" s="146">
        <v>26184</v>
      </c>
      <c r="R1531" s="160">
        <v>108016</v>
      </c>
      <c r="S1531" s="146">
        <v>31975</v>
      </c>
      <c r="T1531" s="146">
        <v>27612</v>
      </c>
    </row>
    <row r="1532" spans="2:20" ht="15" customHeight="1">
      <c r="B1532" s="144">
        <v>2010</v>
      </c>
      <c r="C1532" s="146">
        <v>281</v>
      </c>
      <c r="D1532" s="160">
        <v>423547</v>
      </c>
      <c r="E1532" s="146">
        <v>206760</v>
      </c>
      <c r="F1532" s="146">
        <v>181549</v>
      </c>
      <c r="G1532" s="146">
        <v>206</v>
      </c>
      <c r="H1532" s="146">
        <v>216787</v>
      </c>
      <c r="I1532" s="146">
        <v>122461</v>
      </c>
      <c r="J1532" s="146">
        <v>9114</v>
      </c>
      <c r="K1532" s="160">
        <v>300144</v>
      </c>
      <c r="L1532" s="146">
        <v>182375</v>
      </c>
      <c r="M1532" s="146">
        <v>157346</v>
      </c>
      <c r="N1532" s="146">
        <v>117769</v>
      </c>
      <c r="O1532" s="146">
        <v>12948</v>
      </c>
      <c r="P1532" s="146">
        <v>1622</v>
      </c>
      <c r="Q1532" s="146">
        <v>43263</v>
      </c>
      <c r="R1532" s="160">
        <v>123403</v>
      </c>
      <c r="S1532" s="146">
        <v>35248</v>
      </c>
      <c r="T1532" s="146">
        <v>24841</v>
      </c>
    </row>
    <row r="1533" spans="2:20" ht="15" customHeight="1">
      <c r="B1533" s="144">
        <v>2009</v>
      </c>
      <c r="C1533" s="146">
        <v>308</v>
      </c>
      <c r="D1533" s="160">
        <v>410499</v>
      </c>
      <c r="E1533" s="146" t="s">
        <v>69</v>
      </c>
      <c r="F1533" s="146" t="s">
        <v>69</v>
      </c>
      <c r="G1533" s="146" t="s">
        <v>69</v>
      </c>
      <c r="H1533" s="146" t="s">
        <v>69</v>
      </c>
      <c r="I1533" s="146" t="s">
        <v>69</v>
      </c>
      <c r="J1533" s="146" t="s">
        <v>69</v>
      </c>
      <c r="K1533" s="160">
        <v>278243</v>
      </c>
      <c r="L1533" s="146" t="s">
        <v>69</v>
      </c>
      <c r="M1533" s="146" t="s">
        <v>69</v>
      </c>
      <c r="N1533" s="146" t="s">
        <v>69</v>
      </c>
      <c r="O1533" s="146" t="s">
        <v>69</v>
      </c>
      <c r="P1533" s="146" t="s">
        <v>69</v>
      </c>
      <c r="Q1533" s="146" t="s">
        <v>69</v>
      </c>
      <c r="R1533" s="160">
        <v>132256</v>
      </c>
      <c r="S1533" s="146" t="s">
        <v>69</v>
      </c>
      <c r="T1533" s="146" t="s">
        <v>69</v>
      </c>
    </row>
    <row r="1534" spans="2:20" ht="15" customHeight="1">
      <c r="B1534" s="144">
        <v>2008</v>
      </c>
      <c r="C1534" s="146">
        <v>329</v>
      </c>
      <c r="D1534" s="160">
        <v>384973</v>
      </c>
      <c r="E1534" s="146" t="s">
        <v>69</v>
      </c>
      <c r="F1534" s="146" t="s">
        <v>69</v>
      </c>
      <c r="G1534" s="146" t="s">
        <v>69</v>
      </c>
      <c r="H1534" s="146" t="s">
        <v>69</v>
      </c>
      <c r="I1534" s="146" t="s">
        <v>69</v>
      </c>
      <c r="J1534" s="146" t="s">
        <v>69</v>
      </c>
      <c r="K1534" s="160">
        <v>265747</v>
      </c>
      <c r="L1534" s="146" t="s">
        <v>69</v>
      </c>
      <c r="M1534" s="146" t="s">
        <v>69</v>
      </c>
      <c r="N1534" s="146" t="s">
        <v>69</v>
      </c>
      <c r="O1534" s="146" t="s">
        <v>69</v>
      </c>
      <c r="P1534" s="146" t="s">
        <v>69</v>
      </c>
      <c r="Q1534" s="146" t="s">
        <v>69</v>
      </c>
      <c r="R1534" s="160">
        <v>119226</v>
      </c>
      <c r="S1534" s="146" t="s">
        <v>69</v>
      </c>
      <c r="T1534" s="146" t="s">
        <v>69</v>
      </c>
    </row>
    <row r="1535" spans="2:20" s="14" customFormat="1" ht="15" customHeight="1" collapsed="1">
      <c r="B1535" s="141" t="s">
        <v>332</v>
      </c>
      <c r="C1535" s="152"/>
      <c r="D1535" s="152"/>
      <c r="E1535" s="152"/>
      <c r="F1535" s="152"/>
      <c r="G1535" s="152"/>
      <c r="H1535" s="152"/>
      <c r="I1535" s="152"/>
      <c r="J1535" s="152"/>
      <c r="K1535" s="152"/>
      <c r="L1535" s="152"/>
      <c r="M1535" s="152"/>
      <c r="N1535" s="152"/>
      <c r="O1535" s="152"/>
      <c r="P1535" s="152"/>
      <c r="Q1535" s="152"/>
      <c r="R1535" s="152"/>
      <c r="S1535" s="152"/>
      <c r="T1535" s="152"/>
    </row>
    <row r="1536" spans="2:20" s="14" customFormat="1" ht="15" customHeight="1">
      <c r="B1536" s="144">
        <v>2015</v>
      </c>
      <c r="C1536" s="146">
        <v>677</v>
      </c>
      <c r="D1536" s="160">
        <v>1324509</v>
      </c>
      <c r="E1536" s="146">
        <v>850924</v>
      </c>
      <c r="F1536" s="146">
        <v>619983</v>
      </c>
      <c r="G1536" s="146">
        <v>11398</v>
      </c>
      <c r="H1536" s="146">
        <v>473585</v>
      </c>
      <c r="I1536" s="146">
        <v>273456</v>
      </c>
      <c r="J1536" s="146">
        <v>13247</v>
      </c>
      <c r="K1536" s="160">
        <v>871760</v>
      </c>
      <c r="L1536" s="146">
        <v>597243</v>
      </c>
      <c r="M1536" s="146">
        <v>428531</v>
      </c>
      <c r="N1536" s="146">
        <v>274516</v>
      </c>
      <c r="O1536" s="146">
        <v>25347</v>
      </c>
      <c r="P1536" s="146">
        <v>8704</v>
      </c>
      <c r="Q1536" s="146">
        <v>73840</v>
      </c>
      <c r="R1536" s="160">
        <v>452749</v>
      </c>
      <c r="S1536" s="146">
        <v>177898</v>
      </c>
      <c r="T1536" s="146">
        <v>-96313</v>
      </c>
    </row>
    <row r="1537" spans="2:20" s="14" customFormat="1" ht="15" customHeight="1">
      <c r="B1537" s="144">
        <v>2014</v>
      </c>
      <c r="C1537" s="146">
        <v>639</v>
      </c>
      <c r="D1537" s="160">
        <v>1322743</v>
      </c>
      <c r="E1537" s="146">
        <v>838298</v>
      </c>
      <c r="F1537" s="146">
        <v>599080</v>
      </c>
      <c r="G1537" s="146">
        <v>11505</v>
      </c>
      <c r="H1537" s="146">
        <v>484445</v>
      </c>
      <c r="I1537" s="146">
        <v>317165</v>
      </c>
      <c r="J1537" s="146">
        <v>14007</v>
      </c>
      <c r="K1537" s="160">
        <v>922012</v>
      </c>
      <c r="L1537" s="146">
        <v>557623</v>
      </c>
      <c r="M1537" s="146">
        <v>373107</v>
      </c>
      <c r="N1537" s="146">
        <v>364388</v>
      </c>
      <c r="O1537" s="146">
        <v>25795</v>
      </c>
      <c r="P1537" s="146">
        <v>8743</v>
      </c>
      <c r="Q1537" s="146">
        <v>178581</v>
      </c>
      <c r="R1537" s="160">
        <v>400731</v>
      </c>
      <c r="S1537" s="146">
        <v>153529</v>
      </c>
      <c r="T1537" s="146">
        <v>-81870</v>
      </c>
    </row>
    <row r="1538" spans="2:20" s="14" customFormat="1" ht="15" customHeight="1">
      <c r="B1538" s="144">
        <v>2013</v>
      </c>
      <c r="C1538" s="146">
        <v>668</v>
      </c>
      <c r="D1538" s="160">
        <v>1426887</v>
      </c>
      <c r="E1538" s="146">
        <v>906177</v>
      </c>
      <c r="F1538" s="146">
        <v>616594</v>
      </c>
      <c r="G1538" s="146">
        <v>11762</v>
      </c>
      <c r="H1538" s="146">
        <v>520710</v>
      </c>
      <c r="I1538" s="146">
        <v>345654</v>
      </c>
      <c r="J1538" s="146">
        <v>21569</v>
      </c>
      <c r="K1538" s="160">
        <v>1004636</v>
      </c>
      <c r="L1538" s="146">
        <v>719934</v>
      </c>
      <c r="M1538" s="146">
        <v>547802</v>
      </c>
      <c r="N1538" s="146">
        <v>284702</v>
      </c>
      <c r="O1538" s="146">
        <v>30562</v>
      </c>
      <c r="P1538" s="146">
        <v>7997</v>
      </c>
      <c r="Q1538" s="146">
        <v>78002</v>
      </c>
      <c r="R1538" s="160">
        <v>422251</v>
      </c>
      <c r="S1538" s="146">
        <v>159786</v>
      </c>
      <c r="T1538" s="146">
        <v>-48399</v>
      </c>
    </row>
    <row r="1539" spans="2:20" ht="15" customHeight="1">
      <c r="B1539" s="144">
        <v>2012</v>
      </c>
      <c r="C1539" s="146">
        <v>711</v>
      </c>
      <c r="D1539" s="160">
        <v>1511223</v>
      </c>
      <c r="E1539" s="146">
        <v>917245</v>
      </c>
      <c r="F1539" s="146">
        <v>621332</v>
      </c>
      <c r="G1539" s="146">
        <v>11862</v>
      </c>
      <c r="H1539" s="146">
        <v>593978</v>
      </c>
      <c r="I1539" s="146">
        <v>389793</v>
      </c>
      <c r="J1539" s="146">
        <v>20853</v>
      </c>
      <c r="K1539" s="160">
        <v>1107580</v>
      </c>
      <c r="L1539" s="146">
        <v>774002</v>
      </c>
      <c r="M1539" s="146">
        <v>592483</v>
      </c>
      <c r="N1539" s="146">
        <v>333578</v>
      </c>
      <c r="O1539" s="146">
        <v>39786</v>
      </c>
      <c r="P1539" s="146">
        <v>8757</v>
      </c>
      <c r="Q1539" s="146">
        <v>92319</v>
      </c>
      <c r="R1539" s="160">
        <v>403643</v>
      </c>
      <c r="S1539" s="146">
        <v>163104</v>
      </c>
      <c r="T1539" s="146">
        <v>-63555</v>
      </c>
    </row>
    <row r="1540" spans="2:20" ht="15" customHeight="1">
      <c r="B1540" s="144">
        <v>2011</v>
      </c>
      <c r="C1540" s="146">
        <v>749</v>
      </c>
      <c r="D1540" s="160">
        <v>1642447</v>
      </c>
      <c r="E1540" s="146">
        <v>947839</v>
      </c>
      <c r="F1540" s="146">
        <v>625092</v>
      </c>
      <c r="G1540" s="146">
        <v>11399</v>
      </c>
      <c r="H1540" s="146">
        <v>694608</v>
      </c>
      <c r="I1540" s="146">
        <v>455946</v>
      </c>
      <c r="J1540" s="146">
        <v>30116</v>
      </c>
      <c r="K1540" s="160">
        <v>1179958</v>
      </c>
      <c r="L1540" s="146">
        <v>747051</v>
      </c>
      <c r="M1540" s="146">
        <v>624459</v>
      </c>
      <c r="N1540" s="146">
        <v>432908</v>
      </c>
      <c r="O1540" s="146">
        <v>44685</v>
      </c>
      <c r="P1540" s="146">
        <v>6677</v>
      </c>
      <c r="Q1540" s="146">
        <v>166296</v>
      </c>
      <c r="R1540" s="160">
        <v>462488</v>
      </c>
      <c r="S1540" s="146">
        <v>206902</v>
      </c>
      <c r="T1540" s="146">
        <v>-82602</v>
      </c>
    </row>
    <row r="1541" spans="2:20" ht="15" customHeight="1">
      <c r="B1541" s="144">
        <v>2010</v>
      </c>
      <c r="C1541" s="146">
        <v>767</v>
      </c>
      <c r="D1541" s="160">
        <v>1671595</v>
      </c>
      <c r="E1541" s="146">
        <v>1021412</v>
      </c>
      <c r="F1541" s="146">
        <v>635922</v>
      </c>
      <c r="G1541" s="146">
        <v>27114</v>
      </c>
      <c r="H1541" s="146">
        <v>650183</v>
      </c>
      <c r="I1541" s="146">
        <v>483569</v>
      </c>
      <c r="J1541" s="146">
        <v>23843</v>
      </c>
      <c r="K1541" s="160">
        <v>1171282</v>
      </c>
      <c r="L1541" s="146">
        <v>726441</v>
      </c>
      <c r="M1541" s="146">
        <v>633367</v>
      </c>
      <c r="N1541" s="146">
        <v>444841</v>
      </c>
      <c r="O1541" s="146">
        <v>51894</v>
      </c>
      <c r="P1541" s="146">
        <v>5673</v>
      </c>
      <c r="Q1541" s="146">
        <v>122363</v>
      </c>
      <c r="R1541" s="160">
        <v>500312</v>
      </c>
      <c r="S1541" s="146">
        <v>180782</v>
      </c>
      <c r="T1541" s="146">
        <v>-72762</v>
      </c>
    </row>
    <row r="1542" spans="2:20" ht="15" customHeight="1">
      <c r="B1542" s="144">
        <v>2009</v>
      </c>
      <c r="C1542" s="146">
        <v>783</v>
      </c>
      <c r="D1542" s="160">
        <v>1812766</v>
      </c>
      <c r="E1542" s="146" t="s">
        <v>69</v>
      </c>
      <c r="F1542" s="146" t="s">
        <v>69</v>
      </c>
      <c r="G1542" s="146" t="s">
        <v>69</v>
      </c>
      <c r="H1542" s="146" t="s">
        <v>69</v>
      </c>
      <c r="I1542" s="146" t="s">
        <v>69</v>
      </c>
      <c r="J1542" s="146" t="s">
        <v>69</v>
      </c>
      <c r="K1542" s="160">
        <v>1404888</v>
      </c>
      <c r="L1542" s="146" t="s">
        <v>69</v>
      </c>
      <c r="M1542" s="146" t="s">
        <v>69</v>
      </c>
      <c r="N1542" s="146" t="s">
        <v>69</v>
      </c>
      <c r="O1542" s="146" t="s">
        <v>69</v>
      </c>
      <c r="P1542" s="146" t="s">
        <v>69</v>
      </c>
      <c r="Q1542" s="146" t="s">
        <v>69</v>
      </c>
      <c r="R1542" s="160">
        <v>407877</v>
      </c>
      <c r="S1542" s="146" t="s">
        <v>69</v>
      </c>
      <c r="T1542" s="146" t="s">
        <v>69</v>
      </c>
    </row>
    <row r="1543" spans="2:20" ht="15" customHeight="1">
      <c r="B1543" s="144">
        <v>2008</v>
      </c>
      <c r="C1543" s="146">
        <v>761</v>
      </c>
      <c r="D1543" s="160">
        <v>1705944</v>
      </c>
      <c r="E1543" s="146" t="s">
        <v>69</v>
      </c>
      <c r="F1543" s="146" t="s">
        <v>69</v>
      </c>
      <c r="G1543" s="146" t="s">
        <v>69</v>
      </c>
      <c r="H1543" s="146" t="s">
        <v>69</v>
      </c>
      <c r="I1543" s="146" t="s">
        <v>69</v>
      </c>
      <c r="J1543" s="146" t="s">
        <v>69</v>
      </c>
      <c r="K1543" s="160">
        <v>1324773</v>
      </c>
      <c r="L1543" s="146" t="s">
        <v>69</v>
      </c>
      <c r="M1543" s="146" t="s">
        <v>69</v>
      </c>
      <c r="N1543" s="146" t="s">
        <v>69</v>
      </c>
      <c r="O1543" s="146" t="s">
        <v>69</v>
      </c>
      <c r="P1543" s="146" t="s">
        <v>69</v>
      </c>
      <c r="Q1543" s="146" t="s">
        <v>69</v>
      </c>
      <c r="R1543" s="160">
        <v>381171</v>
      </c>
      <c r="S1543" s="146" t="s">
        <v>69</v>
      </c>
      <c r="T1543" s="146" t="s">
        <v>69</v>
      </c>
    </row>
    <row r="1544" spans="2:20" s="12" customFormat="1" ht="15" customHeight="1">
      <c r="B1544" s="138" t="s">
        <v>28</v>
      </c>
      <c r="C1544" s="139"/>
      <c r="D1544" s="139"/>
      <c r="E1544" s="139"/>
      <c r="F1544" s="139"/>
      <c r="G1544" s="139"/>
      <c r="H1544" s="139"/>
      <c r="I1544" s="139"/>
      <c r="J1544" s="139"/>
      <c r="K1544" s="139"/>
      <c r="L1544" s="139"/>
      <c r="M1544" s="139"/>
      <c r="N1544" s="139"/>
      <c r="O1544" s="139"/>
      <c r="P1544" s="139"/>
      <c r="Q1544" s="139"/>
      <c r="R1544" s="139"/>
      <c r="S1544" s="139"/>
      <c r="T1544" s="139"/>
    </row>
    <row r="1545" spans="2:20" s="13" customFormat="1" ht="15" customHeight="1">
      <c r="B1545" s="141" t="s">
        <v>462</v>
      </c>
      <c r="C1545" s="142"/>
      <c r="D1545" s="142"/>
      <c r="E1545" s="142"/>
      <c r="F1545" s="142"/>
      <c r="G1545" s="142"/>
      <c r="H1545" s="142"/>
      <c r="I1545" s="142"/>
      <c r="J1545" s="142"/>
      <c r="K1545" s="142"/>
      <c r="L1545" s="142"/>
      <c r="M1545" s="142"/>
      <c r="N1545" s="142"/>
      <c r="O1545" s="142"/>
      <c r="P1545" s="142"/>
      <c r="Q1545" s="142"/>
      <c r="R1545" s="142"/>
      <c r="S1545" s="142"/>
      <c r="T1545" s="142"/>
    </row>
    <row r="1546" spans="2:20" s="13" customFormat="1" ht="15" customHeight="1">
      <c r="B1546" s="144">
        <v>2015</v>
      </c>
      <c r="C1546" s="146">
        <v>116705</v>
      </c>
      <c r="D1546" s="160">
        <v>102826510</v>
      </c>
      <c r="E1546" s="146">
        <v>77536754</v>
      </c>
      <c r="F1546" s="146">
        <v>3055961</v>
      </c>
      <c r="G1546" s="146">
        <v>3271590</v>
      </c>
      <c r="H1546" s="146">
        <v>25289756</v>
      </c>
      <c r="I1546" s="146">
        <v>490475</v>
      </c>
      <c r="J1546" s="146">
        <v>3604025</v>
      </c>
      <c r="K1546" s="160">
        <v>52722486</v>
      </c>
      <c r="L1546" s="146">
        <v>30129317</v>
      </c>
      <c r="M1546" s="146">
        <v>26282779</v>
      </c>
      <c r="N1546" s="146">
        <v>22593169</v>
      </c>
      <c r="O1546" s="146">
        <v>1738505</v>
      </c>
      <c r="P1546" s="146">
        <v>804921</v>
      </c>
      <c r="Q1546" s="146">
        <v>9930071</v>
      </c>
      <c r="R1546" s="160">
        <v>50104024</v>
      </c>
      <c r="S1546" s="146">
        <v>20938128</v>
      </c>
      <c r="T1546" s="146">
        <v>-463439</v>
      </c>
    </row>
    <row r="1547" spans="2:20" s="13" customFormat="1" ht="15" customHeight="1">
      <c r="B1547" s="144">
        <v>2014</v>
      </c>
      <c r="C1547" s="146">
        <v>113358</v>
      </c>
      <c r="D1547" s="160">
        <v>109244950</v>
      </c>
      <c r="E1547" s="146">
        <v>79486611</v>
      </c>
      <c r="F1547" s="146">
        <v>2942663</v>
      </c>
      <c r="G1547" s="146">
        <v>3226428</v>
      </c>
      <c r="H1547" s="146">
        <v>29758339</v>
      </c>
      <c r="I1547" s="146">
        <v>508385</v>
      </c>
      <c r="J1547" s="146">
        <v>3498163</v>
      </c>
      <c r="K1547" s="160">
        <v>58841749</v>
      </c>
      <c r="L1547" s="146">
        <v>30405403</v>
      </c>
      <c r="M1547" s="146">
        <v>27413517</v>
      </c>
      <c r="N1547" s="146">
        <v>28436345</v>
      </c>
      <c r="O1547" s="146">
        <v>1732988</v>
      </c>
      <c r="P1547" s="146">
        <v>851214</v>
      </c>
      <c r="Q1547" s="146">
        <v>12398580</v>
      </c>
      <c r="R1547" s="160">
        <v>50403202</v>
      </c>
      <c r="S1547" s="146">
        <v>22739423</v>
      </c>
      <c r="T1547" s="146">
        <v>3119044</v>
      </c>
    </row>
    <row r="1548" spans="2:20" s="13" customFormat="1" ht="15" customHeight="1">
      <c r="B1548" s="144">
        <v>2013</v>
      </c>
      <c r="C1548" s="146">
        <v>111126</v>
      </c>
      <c r="D1548" s="160">
        <v>117154364</v>
      </c>
      <c r="E1548" s="146">
        <v>94354079</v>
      </c>
      <c r="F1548" s="146">
        <v>3024896</v>
      </c>
      <c r="G1548" s="146">
        <v>3971261</v>
      </c>
      <c r="H1548" s="146">
        <v>22800285</v>
      </c>
      <c r="I1548" s="146">
        <v>847911</v>
      </c>
      <c r="J1548" s="146">
        <v>3401753</v>
      </c>
      <c r="K1548" s="160">
        <v>59881767</v>
      </c>
      <c r="L1548" s="146">
        <v>33363897</v>
      </c>
      <c r="M1548" s="146">
        <v>29091502</v>
      </c>
      <c r="N1548" s="146">
        <v>26517870</v>
      </c>
      <c r="O1548" s="146">
        <v>1760556</v>
      </c>
      <c r="P1548" s="146">
        <v>841882</v>
      </c>
      <c r="Q1548" s="146">
        <v>9554035</v>
      </c>
      <c r="R1548" s="160">
        <v>57272598</v>
      </c>
      <c r="S1548" s="146">
        <v>22333057</v>
      </c>
      <c r="T1548" s="146">
        <v>7563413</v>
      </c>
    </row>
    <row r="1549" spans="2:20" ht="15" customHeight="1">
      <c r="B1549" s="144">
        <v>2012</v>
      </c>
      <c r="C1549" s="146">
        <v>112728</v>
      </c>
      <c r="D1549" s="160">
        <v>111829995</v>
      </c>
      <c r="E1549" s="146">
        <v>89220566</v>
      </c>
      <c r="F1549" s="146">
        <v>2834567</v>
      </c>
      <c r="G1549" s="146">
        <v>3363716</v>
      </c>
      <c r="H1549" s="146">
        <v>22609429</v>
      </c>
      <c r="I1549" s="146">
        <v>736717</v>
      </c>
      <c r="J1549" s="146">
        <v>3370561</v>
      </c>
      <c r="K1549" s="160">
        <v>57398388</v>
      </c>
      <c r="L1549" s="146">
        <v>27703788</v>
      </c>
      <c r="M1549" s="146">
        <v>23984122</v>
      </c>
      <c r="N1549" s="146">
        <v>29694601</v>
      </c>
      <c r="O1549" s="146">
        <v>1678444</v>
      </c>
      <c r="P1549" s="146">
        <v>716521</v>
      </c>
      <c r="Q1549" s="146">
        <v>11520342</v>
      </c>
      <c r="R1549" s="160">
        <v>54431607</v>
      </c>
      <c r="S1549" s="146">
        <v>18835693</v>
      </c>
      <c r="T1549" s="146">
        <v>8507014</v>
      </c>
    </row>
    <row r="1550" spans="2:20" ht="15" customHeight="1">
      <c r="B1550" s="144">
        <v>2011</v>
      </c>
      <c r="C1550" s="146">
        <v>117038</v>
      </c>
      <c r="D1550" s="160">
        <v>116541603</v>
      </c>
      <c r="E1550" s="146">
        <v>88502718</v>
      </c>
      <c r="F1550" s="146">
        <v>2946500</v>
      </c>
      <c r="G1550" s="146">
        <v>3567921</v>
      </c>
      <c r="H1550" s="146">
        <v>28038885</v>
      </c>
      <c r="I1550" s="146">
        <v>589755</v>
      </c>
      <c r="J1550" s="146">
        <v>3649100</v>
      </c>
      <c r="K1550" s="160">
        <v>59330584</v>
      </c>
      <c r="L1550" s="146">
        <v>27629327</v>
      </c>
      <c r="M1550" s="146">
        <v>23608013</v>
      </c>
      <c r="N1550" s="146">
        <v>31701258</v>
      </c>
      <c r="O1550" s="146">
        <v>1956138</v>
      </c>
      <c r="P1550" s="146">
        <v>697457</v>
      </c>
      <c r="Q1550" s="146">
        <v>12505155</v>
      </c>
      <c r="R1550" s="160">
        <v>57211018</v>
      </c>
      <c r="S1550" s="146">
        <v>19317389</v>
      </c>
      <c r="T1550" s="146">
        <v>10354298</v>
      </c>
    </row>
    <row r="1551" spans="2:20" ht="15" customHeight="1">
      <c r="B1551" s="144">
        <v>2010</v>
      </c>
      <c r="C1551" s="146">
        <v>121395</v>
      </c>
      <c r="D1551" s="160">
        <v>114404378</v>
      </c>
      <c r="E1551" s="146">
        <v>86086847</v>
      </c>
      <c r="F1551" s="146">
        <v>2939387</v>
      </c>
      <c r="G1551" s="146">
        <v>3627044</v>
      </c>
      <c r="H1551" s="146">
        <v>28317531</v>
      </c>
      <c r="I1551" s="146">
        <v>570490</v>
      </c>
      <c r="J1551" s="146">
        <v>3719597</v>
      </c>
      <c r="K1551" s="160">
        <v>53849289</v>
      </c>
      <c r="L1551" s="146">
        <v>26992365</v>
      </c>
      <c r="M1551" s="146">
        <v>23591908</v>
      </c>
      <c r="N1551" s="146">
        <v>26856924</v>
      </c>
      <c r="O1551" s="146">
        <v>1922747</v>
      </c>
      <c r="P1551" s="146">
        <v>784535</v>
      </c>
      <c r="Q1551" s="146">
        <v>9080447</v>
      </c>
      <c r="R1551" s="160">
        <v>60555089</v>
      </c>
      <c r="S1551" s="146">
        <v>17352760</v>
      </c>
      <c r="T1551" s="146">
        <v>362238</v>
      </c>
    </row>
    <row r="1552" spans="2:20" ht="15" customHeight="1">
      <c r="B1552" s="144">
        <v>2009</v>
      </c>
      <c r="C1552" s="146">
        <v>125364</v>
      </c>
      <c r="D1552" s="160">
        <v>103080605</v>
      </c>
      <c r="E1552" s="146" t="s">
        <v>69</v>
      </c>
      <c r="F1552" s="146" t="s">
        <v>69</v>
      </c>
      <c r="G1552" s="146" t="s">
        <v>69</v>
      </c>
      <c r="H1552" s="146" t="s">
        <v>69</v>
      </c>
      <c r="I1552" s="146" t="s">
        <v>69</v>
      </c>
      <c r="J1552" s="146" t="s">
        <v>69</v>
      </c>
      <c r="K1552" s="160">
        <v>50636548</v>
      </c>
      <c r="L1552" s="146" t="s">
        <v>69</v>
      </c>
      <c r="M1552" s="146" t="s">
        <v>69</v>
      </c>
      <c r="N1552" s="146" t="s">
        <v>69</v>
      </c>
      <c r="O1552" s="146" t="s">
        <v>69</v>
      </c>
      <c r="P1552" s="146" t="s">
        <v>69</v>
      </c>
      <c r="Q1552" s="146" t="s">
        <v>69</v>
      </c>
      <c r="R1552" s="160">
        <v>52444057</v>
      </c>
      <c r="S1552" s="146" t="s">
        <v>69</v>
      </c>
      <c r="T1552" s="146" t="s">
        <v>69</v>
      </c>
    </row>
    <row r="1553" spans="2:20" ht="15" customHeight="1">
      <c r="B1553" s="144">
        <v>2008</v>
      </c>
      <c r="C1553" s="146">
        <v>127818</v>
      </c>
      <c r="D1553" s="160">
        <v>96070629</v>
      </c>
      <c r="E1553" s="146" t="s">
        <v>69</v>
      </c>
      <c r="F1553" s="146" t="s">
        <v>69</v>
      </c>
      <c r="G1553" s="146" t="s">
        <v>69</v>
      </c>
      <c r="H1553" s="146" t="s">
        <v>69</v>
      </c>
      <c r="I1553" s="146" t="s">
        <v>69</v>
      </c>
      <c r="J1553" s="146" t="s">
        <v>69</v>
      </c>
      <c r="K1553" s="160">
        <v>49401680</v>
      </c>
      <c r="L1553" s="146" t="s">
        <v>69</v>
      </c>
      <c r="M1553" s="146" t="s">
        <v>69</v>
      </c>
      <c r="N1553" s="146" t="s">
        <v>69</v>
      </c>
      <c r="O1553" s="146" t="s">
        <v>69</v>
      </c>
      <c r="P1553" s="146" t="s">
        <v>69</v>
      </c>
      <c r="Q1553" s="146" t="s">
        <v>69</v>
      </c>
      <c r="R1553" s="160">
        <v>46668950</v>
      </c>
      <c r="S1553" s="146" t="s">
        <v>69</v>
      </c>
      <c r="T1553" s="146" t="s">
        <v>69</v>
      </c>
    </row>
    <row r="1554" spans="2:20" s="13" customFormat="1" ht="15" customHeight="1">
      <c r="B1554" s="138" t="s">
        <v>35</v>
      </c>
      <c r="C1554" s="150"/>
      <c r="D1554" s="150"/>
      <c r="E1554" s="150"/>
      <c r="F1554" s="150"/>
      <c r="G1554" s="150"/>
      <c r="H1554" s="150"/>
      <c r="I1554" s="150"/>
      <c r="J1554" s="150"/>
      <c r="K1554" s="150"/>
      <c r="L1554" s="150"/>
      <c r="M1554" s="150"/>
      <c r="N1554" s="150"/>
      <c r="O1554" s="150"/>
      <c r="P1554" s="150"/>
      <c r="Q1554" s="150"/>
      <c r="R1554" s="150"/>
      <c r="S1554" s="150"/>
      <c r="T1554" s="150"/>
    </row>
    <row r="1555" spans="2:20" s="14" customFormat="1" ht="15" customHeight="1">
      <c r="B1555" s="141" t="s">
        <v>333</v>
      </c>
      <c r="C1555" s="152"/>
      <c r="D1555" s="152"/>
      <c r="E1555" s="152"/>
      <c r="F1555" s="152"/>
      <c r="G1555" s="152"/>
      <c r="H1555" s="152"/>
      <c r="I1555" s="152"/>
      <c r="J1555" s="152"/>
      <c r="K1555" s="152"/>
      <c r="L1555" s="152"/>
      <c r="M1555" s="152"/>
      <c r="N1555" s="152"/>
      <c r="O1555" s="152"/>
      <c r="P1555" s="152"/>
      <c r="Q1555" s="152"/>
      <c r="R1555" s="152"/>
      <c r="S1555" s="152"/>
      <c r="T1555" s="152"/>
    </row>
    <row r="1556" spans="2:20" s="14" customFormat="1" ht="15" customHeight="1">
      <c r="B1556" s="144">
        <v>2015</v>
      </c>
      <c r="C1556" s="146">
        <v>78518</v>
      </c>
      <c r="D1556" s="160">
        <v>855112</v>
      </c>
      <c r="E1556" s="146">
        <v>267069</v>
      </c>
      <c r="F1556" s="146">
        <v>234335</v>
      </c>
      <c r="G1556" s="146">
        <v>2232</v>
      </c>
      <c r="H1556" s="146">
        <v>588043</v>
      </c>
      <c r="I1556" s="146">
        <v>0</v>
      </c>
      <c r="J1556" s="146">
        <v>78441</v>
      </c>
      <c r="K1556" s="160">
        <v>209261</v>
      </c>
      <c r="L1556" s="146">
        <v>91517</v>
      </c>
      <c r="M1556" s="146">
        <v>86085</v>
      </c>
      <c r="N1556" s="146">
        <v>117743</v>
      </c>
      <c r="O1556" s="146">
        <v>62823</v>
      </c>
      <c r="P1556" s="146">
        <v>5795</v>
      </c>
      <c r="Q1556" s="146">
        <v>16521</v>
      </c>
      <c r="R1556" s="160">
        <v>645851</v>
      </c>
      <c r="S1556" s="146">
        <v>474461</v>
      </c>
      <c r="T1556" s="146">
        <v>12370</v>
      </c>
    </row>
    <row r="1557" spans="2:20" s="14" customFormat="1" ht="15" customHeight="1">
      <c r="B1557" s="144">
        <v>2014</v>
      </c>
      <c r="C1557" s="146">
        <v>76300</v>
      </c>
      <c r="D1557" s="160">
        <v>756185</v>
      </c>
      <c r="E1557" s="146">
        <v>343496</v>
      </c>
      <c r="F1557" s="146">
        <v>209668</v>
      </c>
      <c r="G1557" s="146">
        <v>1896</v>
      </c>
      <c r="H1557" s="146">
        <v>412690</v>
      </c>
      <c r="I1557" s="146">
        <v>0</v>
      </c>
      <c r="J1557" s="146">
        <v>73963</v>
      </c>
      <c r="K1557" s="160">
        <v>234539</v>
      </c>
      <c r="L1557" s="146">
        <v>53330</v>
      </c>
      <c r="M1557" s="146">
        <v>43730</v>
      </c>
      <c r="N1557" s="146">
        <v>181209</v>
      </c>
      <c r="O1557" s="146">
        <v>65877</v>
      </c>
      <c r="P1557" s="146">
        <v>8597</v>
      </c>
      <c r="Q1557" s="146">
        <v>23944</v>
      </c>
      <c r="R1557" s="160">
        <v>521646</v>
      </c>
      <c r="S1557" s="146">
        <v>281827</v>
      </c>
      <c r="T1557" s="146">
        <v>46654</v>
      </c>
    </row>
    <row r="1558" spans="2:20" s="14" customFormat="1" ht="15" customHeight="1">
      <c r="B1558" s="144">
        <v>2013</v>
      </c>
      <c r="C1558" s="146">
        <v>75267</v>
      </c>
      <c r="D1558" s="160">
        <v>728247</v>
      </c>
      <c r="E1558" s="146">
        <v>304200</v>
      </c>
      <c r="F1558" s="146">
        <v>204534</v>
      </c>
      <c r="G1558" s="146">
        <v>1843</v>
      </c>
      <c r="H1558" s="146">
        <v>424047</v>
      </c>
      <c r="I1558" s="146">
        <v>0</v>
      </c>
      <c r="J1558" s="146">
        <v>73942</v>
      </c>
      <c r="K1558" s="160">
        <v>221916</v>
      </c>
      <c r="L1558" s="146">
        <v>94328</v>
      </c>
      <c r="M1558" s="146">
        <v>69298</v>
      </c>
      <c r="N1558" s="146">
        <v>127588</v>
      </c>
      <c r="O1558" s="146">
        <v>68514</v>
      </c>
      <c r="P1558" s="146">
        <v>12676</v>
      </c>
      <c r="Q1558" s="146">
        <v>16670</v>
      </c>
      <c r="R1558" s="160">
        <v>506331</v>
      </c>
      <c r="S1558" s="146">
        <v>363879</v>
      </c>
      <c r="T1558" s="146">
        <v>4856</v>
      </c>
    </row>
    <row r="1559" spans="2:20" ht="15" customHeight="1">
      <c r="B1559" s="144">
        <v>2012</v>
      </c>
      <c r="C1559" s="146">
        <v>77720</v>
      </c>
      <c r="D1559" s="160">
        <v>599044</v>
      </c>
      <c r="E1559" s="146">
        <v>249757</v>
      </c>
      <c r="F1559" s="146">
        <v>166143</v>
      </c>
      <c r="G1559" s="146">
        <v>1581</v>
      </c>
      <c r="H1559" s="146">
        <v>349287</v>
      </c>
      <c r="I1559" s="146">
        <v>0</v>
      </c>
      <c r="J1559" s="146">
        <v>50839</v>
      </c>
      <c r="K1559" s="160">
        <v>193318</v>
      </c>
      <c r="L1559" s="146">
        <v>54052</v>
      </c>
      <c r="M1559" s="146">
        <v>27129</v>
      </c>
      <c r="N1559" s="146">
        <v>139266</v>
      </c>
      <c r="O1559" s="146">
        <v>48276</v>
      </c>
      <c r="P1559" s="146">
        <v>11025</v>
      </c>
      <c r="Q1559" s="146">
        <v>52801</v>
      </c>
      <c r="R1559" s="160">
        <v>405726</v>
      </c>
      <c r="S1559" s="146">
        <v>262747</v>
      </c>
      <c r="T1559" s="146">
        <v>1387</v>
      </c>
    </row>
    <row r="1560" spans="2:20" ht="15" customHeight="1">
      <c r="B1560" s="144">
        <v>2011</v>
      </c>
      <c r="C1560" s="146">
        <v>81878</v>
      </c>
      <c r="D1560" s="160">
        <v>562829</v>
      </c>
      <c r="E1560" s="146">
        <v>206515</v>
      </c>
      <c r="F1560" s="146">
        <v>157744</v>
      </c>
      <c r="G1560" s="146">
        <v>1516</v>
      </c>
      <c r="H1560" s="146">
        <v>356314</v>
      </c>
      <c r="I1560" s="146">
        <v>0</v>
      </c>
      <c r="J1560" s="146">
        <v>44766</v>
      </c>
      <c r="K1560" s="160">
        <v>182325</v>
      </c>
      <c r="L1560" s="146">
        <v>82503</v>
      </c>
      <c r="M1560" s="146">
        <v>60626</v>
      </c>
      <c r="N1560" s="146">
        <v>99822</v>
      </c>
      <c r="O1560" s="146">
        <v>47536</v>
      </c>
      <c r="P1560" s="146">
        <v>7969</v>
      </c>
      <c r="Q1560" s="146">
        <v>7489</v>
      </c>
      <c r="R1560" s="160">
        <v>380504</v>
      </c>
      <c r="S1560" s="146">
        <v>249697</v>
      </c>
      <c r="T1560" s="146">
        <v>2179</v>
      </c>
    </row>
    <row r="1561" spans="2:20" ht="15" customHeight="1">
      <c r="B1561" s="144">
        <v>2010</v>
      </c>
      <c r="C1561" s="146">
        <v>87311</v>
      </c>
      <c r="D1561" s="160">
        <v>677047</v>
      </c>
      <c r="E1561" s="146">
        <v>231408</v>
      </c>
      <c r="F1561" s="146">
        <v>181621</v>
      </c>
      <c r="G1561" s="146">
        <v>1747</v>
      </c>
      <c r="H1561" s="146">
        <v>445639</v>
      </c>
      <c r="I1561" s="146">
        <v>765</v>
      </c>
      <c r="J1561" s="146">
        <v>82988</v>
      </c>
      <c r="K1561" s="160">
        <v>212278</v>
      </c>
      <c r="L1561" s="146">
        <v>45176</v>
      </c>
      <c r="M1561" s="146">
        <v>20502</v>
      </c>
      <c r="N1561" s="146">
        <v>167102</v>
      </c>
      <c r="O1561" s="146">
        <v>69146</v>
      </c>
      <c r="P1561" s="146">
        <v>16323</v>
      </c>
      <c r="Q1561" s="146">
        <v>27730</v>
      </c>
      <c r="R1561" s="160">
        <v>464769</v>
      </c>
      <c r="S1561" s="146">
        <v>295394</v>
      </c>
      <c r="T1561" s="146">
        <v>11576</v>
      </c>
    </row>
    <row r="1562" spans="2:20" ht="15" customHeight="1">
      <c r="B1562" s="144">
        <v>2009</v>
      </c>
      <c r="C1562" s="146">
        <v>91975</v>
      </c>
      <c r="D1562" s="160">
        <v>624716</v>
      </c>
      <c r="E1562" s="146" t="s">
        <v>69</v>
      </c>
      <c r="F1562" s="146" t="s">
        <v>69</v>
      </c>
      <c r="G1562" s="146" t="s">
        <v>69</v>
      </c>
      <c r="H1562" s="146" t="s">
        <v>69</v>
      </c>
      <c r="I1562" s="146" t="s">
        <v>69</v>
      </c>
      <c r="J1562" s="146" t="s">
        <v>69</v>
      </c>
      <c r="K1562" s="160">
        <v>194783</v>
      </c>
      <c r="L1562" s="146" t="s">
        <v>69</v>
      </c>
      <c r="M1562" s="146" t="s">
        <v>69</v>
      </c>
      <c r="N1562" s="146" t="s">
        <v>69</v>
      </c>
      <c r="O1562" s="146" t="s">
        <v>69</v>
      </c>
      <c r="P1562" s="146" t="s">
        <v>69</v>
      </c>
      <c r="Q1562" s="146" t="s">
        <v>69</v>
      </c>
      <c r="R1562" s="160">
        <v>429934</v>
      </c>
      <c r="S1562" s="146" t="s">
        <v>69</v>
      </c>
      <c r="T1562" s="146" t="s">
        <v>69</v>
      </c>
    </row>
    <row r="1563" spans="2:20" ht="15" customHeight="1">
      <c r="B1563" s="144">
        <v>2008</v>
      </c>
      <c r="C1563" s="146">
        <v>95817</v>
      </c>
      <c r="D1563" s="160">
        <v>652397</v>
      </c>
      <c r="E1563" s="146" t="s">
        <v>69</v>
      </c>
      <c r="F1563" s="146" t="s">
        <v>69</v>
      </c>
      <c r="G1563" s="146" t="s">
        <v>69</v>
      </c>
      <c r="H1563" s="146" t="s">
        <v>69</v>
      </c>
      <c r="I1563" s="146" t="s">
        <v>69</v>
      </c>
      <c r="J1563" s="146" t="s">
        <v>69</v>
      </c>
      <c r="K1563" s="160">
        <v>228731</v>
      </c>
      <c r="L1563" s="146" t="s">
        <v>69</v>
      </c>
      <c r="M1563" s="146" t="s">
        <v>69</v>
      </c>
      <c r="N1563" s="146" t="s">
        <v>69</v>
      </c>
      <c r="O1563" s="146" t="s">
        <v>69</v>
      </c>
      <c r="P1563" s="146" t="s">
        <v>69</v>
      </c>
      <c r="Q1563" s="146" t="s">
        <v>69</v>
      </c>
      <c r="R1563" s="160">
        <v>423666</v>
      </c>
      <c r="S1563" s="146" t="s">
        <v>69</v>
      </c>
      <c r="T1563" s="146" t="s">
        <v>69</v>
      </c>
    </row>
    <row r="1564" spans="2:20" s="14" customFormat="1" ht="15" customHeight="1" collapsed="1">
      <c r="B1564" s="141" t="s">
        <v>334</v>
      </c>
      <c r="C1564" s="152"/>
      <c r="D1564" s="152"/>
      <c r="E1564" s="152"/>
      <c r="F1564" s="152"/>
      <c r="G1564" s="152"/>
      <c r="H1564" s="152"/>
      <c r="I1564" s="152"/>
      <c r="J1564" s="152"/>
      <c r="K1564" s="152"/>
      <c r="L1564" s="152"/>
      <c r="M1564" s="152"/>
      <c r="N1564" s="152"/>
      <c r="O1564" s="152"/>
      <c r="P1564" s="152"/>
      <c r="Q1564" s="152"/>
      <c r="R1564" s="152"/>
      <c r="S1564" s="152"/>
      <c r="T1564" s="152"/>
    </row>
    <row r="1565" spans="2:20" s="14" customFormat="1" ht="15" customHeight="1">
      <c r="B1565" s="144">
        <v>2015</v>
      </c>
      <c r="C1565" s="146">
        <v>38187</v>
      </c>
      <c r="D1565" s="160">
        <v>101971398</v>
      </c>
      <c r="E1565" s="146">
        <v>77269685</v>
      </c>
      <c r="F1565" s="146">
        <v>2821626</v>
      </c>
      <c r="G1565" s="146">
        <v>3269358</v>
      </c>
      <c r="H1565" s="146">
        <v>24701713</v>
      </c>
      <c r="I1565" s="146">
        <v>490475</v>
      </c>
      <c r="J1565" s="146">
        <v>3525584</v>
      </c>
      <c r="K1565" s="160">
        <v>52513225</v>
      </c>
      <c r="L1565" s="146">
        <v>30037799</v>
      </c>
      <c r="M1565" s="146">
        <v>26196693</v>
      </c>
      <c r="N1565" s="146">
        <v>22475426</v>
      </c>
      <c r="O1565" s="146">
        <v>1675682</v>
      </c>
      <c r="P1565" s="146">
        <v>799126</v>
      </c>
      <c r="Q1565" s="146">
        <v>9913551</v>
      </c>
      <c r="R1565" s="160">
        <v>49458173</v>
      </c>
      <c r="S1565" s="146">
        <v>20463667</v>
      </c>
      <c r="T1565" s="146">
        <v>-475809</v>
      </c>
    </row>
    <row r="1566" spans="2:20" s="14" customFormat="1" ht="15" customHeight="1">
      <c r="B1566" s="144">
        <v>2014</v>
      </c>
      <c r="C1566" s="146">
        <v>37058</v>
      </c>
      <c r="D1566" s="160">
        <v>108488765</v>
      </c>
      <c r="E1566" s="146">
        <v>79143115</v>
      </c>
      <c r="F1566" s="146">
        <v>2732995</v>
      </c>
      <c r="G1566" s="146">
        <v>3224532</v>
      </c>
      <c r="H1566" s="146">
        <v>29345650</v>
      </c>
      <c r="I1566" s="146">
        <v>508385</v>
      </c>
      <c r="J1566" s="146">
        <v>3424199</v>
      </c>
      <c r="K1566" s="160">
        <v>58607209</v>
      </c>
      <c r="L1566" s="146">
        <v>30352073</v>
      </c>
      <c r="M1566" s="146">
        <v>27369787</v>
      </c>
      <c r="N1566" s="146">
        <v>28255137</v>
      </c>
      <c r="O1566" s="146">
        <v>1667110</v>
      </c>
      <c r="P1566" s="146">
        <v>842617</v>
      </c>
      <c r="Q1566" s="146">
        <v>12374636</v>
      </c>
      <c r="R1566" s="160">
        <v>49881556</v>
      </c>
      <c r="S1566" s="146">
        <v>22457596</v>
      </c>
      <c r="T1566" s="146">
        <v>3072390</v>
      </c>
    </row>
    <row r="1567" spans="2:20" s="14" customFormat="1" ht="15" customHeight="1">
      <c r="B1567" s="144">
        <v>2013</v>
      </c>
      <c r="C1567" s="146">
        <v>35859</v>
      </c>
      <c r="D1567" s="160">
        <v>116426117</v>
      </c>
      <c r="E1567" s="146">
        <v>94049879</v>
      </c>
      <c r="F1567" s="146">
        <v>2820362</v>
      </c>
      <c r="G1567" s="146">
        <v>3969418</v>
      </c>
      <c r="H1567" s="146">
        <v>22376238</v>
      </c>
      <c r="I1567" s="146">
        <v>847911</v>
      </c>
      <c r="J1567" s="146">
        <v>3327811</v>
      </c>
      <c r="K1567" s="160">
        <v>59659851</v>
      </c>
      <c r="L1567" s="146">
        <v>33269569</v>
      </c>
      <c r="M1567" s="146">
        <v>29022205</v>
      </c>
      <c r="N1567" s="146">
        <v>26390282</v>
      </c>
      <c r="O1567" s="146">
        <v>1692043</v>
      </c>
      <c r="P1567" s="146">
        <v>829205</v>
      </c>
      <c r="Q1567" s="146">
        <v>9537366</v>
      </c>
      <c r="R1567" s="160">
        <v>56766266</v>
      </c>
      <c r="S1567" s="146">
        <v>21969179</v>
      </c>
      <c r="T1567" s="146">
        <v>7558557</v>
      </c>
    </row>
    <row r="1568" spans="2:20" ht="15" customHeight="1">
      <c r="B1568" s="144">
        <v>2012</v>
      </c>
      <c r="C1568" s="146">
        <v>35008</v>
      </c>
      <c r="D1568" s="160">
        <v>111230951</v>
      </c>
      <c r="E1568" s="146">
        <v>88970809</v>
      </c>
      <c r="F1568" s="146">
        <v>2668424</v>
      </c>
      <c r="G1568" s="146">
        <v>3362135</v>
      </c>
      <c r="H1568" s="146">
        <v>22260143</v>
      </c>
      <c r="I1568" s="146">
        <v>736717</v>
      </c>
      <c r="J1568" s="146">
        <v>3319722</v>
      </c>
      <c r="K1568" s="160">
        <v>57205070</v>
      </c>
      <c r="L1568" s="146">
        <v>27649736</v>
      </c>
      <c r="M1568" s="146">
        <v>23956993</v>
      </c>
      <c r="N1568" s="146">
        <v>29555335</v>
      </c>
      <c r="O1568" s="146">
        <v>1630167</v>
      </c>
      <c r="P1568" s="146">
        <v>705496</v>
      </c>
      <c r="Q1568" s="146">
        <v>11467541</v>
      </c>
      <c r="R1568" s="160">
        <v>54025881</v>
      </c>
      <c r="S1568" s="146">
        <v>18572946</v>
      </c>
      <c r="T1568" s="146">
        <v>8505627</v>
      </c>
    </row>
    <row r="1569" spans="2:20" ht="15" customHeight="1">
      <c r="B1569" s="144">
        <v>2011</v>
      </c>
      <c r="C1569" s="146">
        <v>35160</v>
      </c>
      <c r="D1569" s="160">
        <v>115978774</v>
      </c>
      <c r="E1569" s="146">
        <v>88296203</v>
      </c>
      <c r="F1569" s="146">
        <v>2788755</v>
      </c>
      <c r="G1569" s="146">
        <v>3566405</v>
      </c>
      <c r="H1569" s="146">
        <v>27682571</v>
      </c>
      <c r="I1569" s="146">
        <v>589755</v>
      </c>
      <c r="J1569" s="146">
        <v>3604335</v>
      </c>
      <c r="K1569" s="160">
        <v>59148259</v>
      </c>
      <c r="L1569" s="146">
        <v>27546824</v>
      </c>
      <c r="M1569" s="146">
        <v>23547387</v>
      </c>
      <c r="N1569" s="146">
        <v>31601436</v>
      </c>
      <c r="O1569" s="146">
        <v>1908602</v>
      </c>
      <c r="P1569" s="146">
        <v>689488</v>
      </c>
      <c r="Q1569" s="146">
        <v>12497666</v>
      </c>
      <c r="R1569" s="160">
        <v>56830515</v>
      </c>
      <c r="S1569" s="146">
        <v>19067692</v>
      </c>
      <c r="T1569" s="146">
        <v>10352118</v>
      </c>
    </row>
    <row r="1570" spans="2:20" ht="15" customHeight="1">
      <c r="B1570" s="144">
        <v>2010</v>
      </c>
      <c r="C1570" s="146">
        <v>34084</v>
      </c>
      <c r="D1570" s="160">
        <v>113727331</v>
      </c>
      <c r="E1570" s="146">
        <v>85855439</v>
      </c>
      <c r="F1570" s="146">
        <v>2757765</v>
      </c>
      <c r="G1570" s="146">
        <v>3625297</v>
      </c>
      <c r="H1570" s="146">
        <v>27871892</v>
      </c>
      <c r="I1570" s="146">
        <v>569725</v>
      </c>
      <c r="J1570" s="146">
        <v>3636609</v>
      </c>
      <c r="K1570" s="160">
        <v>53637011</v>
      </c>
      <c r="L1570" s="146">
        <v>26947189</v>
      </c>
      <c r="M1570" s="146">
        <v>23571406</v>
      </c>
      <c r="N1570" s="146">
        <v>26689822</v>
      </c>
      <c r="O1570" s="146">
        <v>1853602</v>
      </c>
      <c r="P1570" s="146">
        <v>768211</v>
      </c>
      <c r="Q1570" s="146">
        <v>9052717</v>
      </c>
      <c r="R1570" s="160">
        <v>60090320</v>
      </c>
      <c r="S1570" s="146">
        <v>17057366</v>
      </c>
      <c r="T1570" s="146">
        <v>350662</v>
      </c>
    </row>
    <row r="1571" spans="2:20" ht="15" customHeight="1">
      <c r="B1571" s="144">
        <v>2009</v>
      </c>
      <c r="C1571" s="146">
        <v>33389</v>
      </c>
      <c r="D1571" s="160">
        <v>102455888</v>
      </c>
      <c r="E1571" s="146" t="s">
        <v>69</v>
      </c>
      <c r="F1571" s="146" t="s">
        <v>69</v>
      </c>
      <c r="G1571" s="146" t="s">
        <v>69</v>
      </c>
      <c r="H1571" s="146" t="s">
        <v>69</v>
      </c>
      <c r="I1571" s="146" t="s">
        <v>69</v>
      </c>
      <c r="J1571" s="146" t="s">
        <v>69</v>
      </c>
      <c r="K1571" s="160">
        <v>50441765</v>
      </c>
      <c r="L1571" s="146" t="s">
        <v>69</v>
      </c>
      <c r="M1571" s="146" t="s">
        <v>69</v>
      </c>
      <c r="N1571" s="146" t="s">
        <v>69</v>
      </c>
      <c r="O1571" s="146" t="s">
        <v>69</v>
      </c>
      <c r="P1571" s="146" t="s">
        <v>69</v>
      </c>
      <c r="Q1571" s="146" t="s">
        <v>69</v>
      </c>
      <c r="R1571" s="160">
        <v>52014124</v>
      </c>
      <c r="S1571" s="146" t="s">
        <v>69</v>
      </c>
      <c r="T1571" s="146" t="s">
        <v>69</v>
      </c>
    </row>
    <row r="1572" spans="2:20" ht="15" customHeight="1">
      <c r="B1572" s="144">
        <v>2008</v>
      </c>
      <c r="C1572" s="146">
        <v>32001</v>
      </c>
      <c r="D1572" s="160">
        <v>95418232</v>
      </c>
      <c r="E1572" s="146" t="s">
        <v>69</v>
      </c>
      <c r="F1572" s="146" t="s">
        <v>69</v>
      </c>
      <c r="G1572" s="146" t="s">
        <v>69</v>
      </c>
      <c r="H1572" s="146" t="s">
        <v>69</v>
      </c>
      <c r="I1572" s="146" t="s">
        <v>69</v>
      </c>
      <c r="J1572" s="146" t="s">
        <v>69</v>
      </c>
      <c r="K1572" s="160">
        <v>49172949</v>
      </c>
      <c r="L1572" s="146" t="s">
        <v>69</v>
      </c>
      <c r="M1572" s="146" t="s">
        <v>69</v>
      </c>
      <c r="N1572" s="146" t="s">
        <v>69</v>
      </c>
      <c r="O1572" s="146" t="s">
        <v>69</v>
      </c>
      <c r="P1572" s="146" t="s">
        <v>69</v>
      </c>
      <c r="Q1572" s="146" t="s">
        <v>69</v>
      </c>
      <c r="R1572" s="160">
        <v>46245283</v>
      </c>
      <c r="S1572" s="146" t="s">
        <v>69</v>
      </c>
      <c r="T1572" s="146" t="s">
        <v>69</v>
      </c>
    </row>
    <row r="1573" spans="2:20" s="13" customFormat="1" ht="15" customHeight="1">
      <c r="B1573" s="138" t="s">
        <v>11</v>
      </c>
      <c r="C1573" s="150"/>
      <c r="D1573" s="150"/>
      <c r="E1573" s="150"/>
      <c r="F1573" s="150"/>
      <c r="G1573" s="150"/>
      <c r="H1573" s="150"/>
      <c r="I1573" s="150"/>
      <c r="J1573" s="150"/>
      <c r="K1573" s="150"/>
      <c r="L1573" s="150"/>
      <c r="M1573" s="150"/>
      <c r="N1573" s="150"/>
      <c r="O1573" s="150"/>
      <c r="P1573" s="150"/>
      <c r="Q1573" s="150"/>
      <c r="R1573" s="150"/>
      <c r="S1573" s="150"/>
      <c r="T1573" s="150"/>
    </row>
    <row r="1574" spans="2:20" s="14" customFormat="1" ht="15" customHeight="1">
      <c r="B1574" s="141" t="s">
        <v>335</v>
      </c>
      <c r="C1574" s="152"/>
      <c r="D1574" s="152"/>
      <c r="E1574" s="152"/>
      <c r="F1574" s="152"/>
      <c r="G1574" s="152"/>
      <c r="H1574" s="152"/>
      <c r="I1574" s="152"/>
      <c r="J1574" s="152"/>
      <c r="K1574" s="152"/>
      <c r="L1574" s="152"/>
      <c r="M1574" s="152"/>
      <c r="N1574" s="152"/>
      <c r="O1574" s="152"/>
      <c r="P1574" s="152"/>
      <c r="Q1574" s="152"/>
      <c r="R1574" s="152"/>
      <c r="S1574" s="152"/>
      <c r="T1574" s="152"/>
    </row>
    <row r="1575" spans="2:20" s="14" customFormat="1" ht="15" customHeight="1">
      <c r="B1575" s="144">
        <v>2015</v>
      </c>
      <c r="C1575" s="146">
        <v>116674</v>
      </c>
      <c r="D1575" s="160">
        <v>100551635</v>
      </c>
      <c r="E1575" s="146">
        <v>76147463</v>
      </c>
      <c r="F1575" s="146">
        <v>2866313</v>
      </c>
      <c r="G1575" s="146">
        <v>3229805</v>
      </c>
      <c r="H1575" s="146">
        <v>24404172</v>
      </c>
      <c r="I1575" s="146">
        <v>468099</v>
      </c>
      <c r="J1575" s="146">
        <v>3141606</v>
      </c>
      <c r="K1575" s="160">
        <v>51579854</v>
      </c>
      <c r="L1575" s="146">
        <v>29727363</v>
      </c>
      <c r="M1575" s="146">
        <v>25974911</v>
      </c>
      <c r="N1575" s="146">
        <v>21852491</v>
      </c>
      <c r="O1575" s="146">
        <v>1568229</v>
      </c>
      <c r="P1575" s="146">
        <v>759578</v>
      </c>
      <c r="Q1575" s="146">
        <v>9785242</v>
      </c>
      <c r="R1575" s="160">
        <v>48971781</v>
      </c>
      <c r="S1575" s="146">
        <v>20830991</v>
      </c>
      <c r="T1575" s="146">
        <v>-348019</v>
      </c>
    </row>
    <row r="1576" spans="2:20" s="14" customFormat="1" ht="15" customHeight="1">
      <c r="B1576" s="144">
        <v>2014</v>
      </c>
      <c r="C1576" s="146">
        <v>113324</v>
      </c>
      <c r="D1576" s="160">
        <v>105290116</v>
      </c>
      <c r="E1576" s="146">
        <v>76640620</v>
      </c>
      <c r="F1576" s="146">
        <v>2750848</v>
      </c>
      <c r="G1576" s="146">
        <v>3116851</v>
      </c>
      <c r="H1576" s="146">
        <v>28649495</v>
      </c>
      <c r="I1576" s="146">
        <v>485235</v>
      </c>
      <c r="J1576" s="146">
        <v>3107505</v>
      </c>
      <c r="K1576" s="160">
        <v>55973965</v>
      </c>
      <c r="L1576" s="146">
        <v>29887687</v>
      </c>
      <c r="M1576" s="146">
        <v>26975148</v>
      </c>
      <c r="N1576" s="146">
        <v>26086278</v>
      </c>
      <c r="O1576" s="146">
        <v>1518687</v>
      </c>
      <c r="P1576" s="146">
        <v>802107</v>
      </c>
      <c r="Q1576" s="146">
        <v>12114334</v>
      </c>
      <c r="R1576" s="160">
        <v>49316151</v>
      </c>
      <c r="S1576" s="146">
        <v>22614719</v>
      </c>
      <c r="T1576" s="146">
        <v>3256363</v>
      </c>
    </row>
    <row r="1577" spans="2:20" s="14" customFormat="1" ht="15" customHeight="1">
      <c r="B1577" s="144">
        <v>2013</v>
      </c>
      <c r="C1577" s="146">
        <v>111098</v>
      </c>
      <c r="D1577" s="160">
        <v>114928238</v>
      </c>
      <c r="E1577" s="146">
        <v>92974606</v>
      </c>
      <c r="F1577" s="146">
        <v>2834725</v>
      </c>
      <c r="G1577" s="146">
        <v>3864431</v>
      </c>
      <c r="H1577" s="146">
        <v>21953632</v>
      </c>
      <c r="I1577" s="146">
        <v>833949</v>
      </c>
      <c r="J1577" s="146">
        <v>3104166</v>
      </c>
      <c r="K1577" s="160">
        <v>58703694</v>
      </c>
      <c r="L1577" s="146">
        <v>33030870</v>
      </c>
      <c r="M1577" s="146">
        <v>28830410</v>
      </c>
      <c r="N1577" s="146">
        <v>25672825</v>
      </c>
      <c r="O1577" s="146">
        <v>1616180</v>
      </c>
      <c r="P1577" s="146">
        <v>794362</v>
      </c>
      <c r="Q1577" s="146">
        <v>9314402</v>
      </c>
      <c r="R1577" s="160">
        <v>56224543</v>
      </c>
      <c r="S1577" s="146">
        <v>22202252</v>
      </c>
      <c r="T1577" s="146">
        <v>7682678</v>
      </c>
    </row>
    <row r="1578" spans="2:20" ht="15" customHeight="1">
      <c r="B1578" s="144">
        <v>2012</v>
      </c>
      <c r="C1578" s="146">
        <v>112704</v>
      </c>
      <c r="D1578" s="160">
        <v>109625325</v>
      </c>
      <c r="E1578" s="146">
        <v>87958096</v>
      </c>
      <c r="F1578" s="146">
        <v>2711808</v>
      </c>
      <c r="G1578" s="146">
        <v>3281446</v>
      </c>
      <c r="H1578" s="146">
        <v>21667229</v>
      </c>
      <c r="I1578" s="146">
        <v>724380</v>
      </c>
      <c r="J1578" s="146">
        <v>3074867</v>
      </c>
      <c r="K1578" s="160">
        <v>56201722</v>
      </c>
      <c r="L1578" s="146">
        <v>27321369</v>
      </c>
      <c r="M1578" s="146">
        <v>23670774</v>
      </c>
      <c r="N1578" s="146">
        <v>28880353</v>
      </c>
      <c r="O1578" s="146">
        <v>1513238</v>
      </c>
      <c r="P1578" s="146">
        <v>677713</v>
      </c>
      <c r="Q1578" s="146">
        <v>11452986</v>
      </c>
      <c r="R1578" s="160">
        <v>53423603</v>
      </c>
      <c r="S1578" s="146">
        <v>18742177</v>
      </c>
      <c r="T1578" s="146">
        <v>8508201</v>
      </c>
    </row>
    <row r="1579" spans="2:20" ht="15" customHeight="1">
      <c r="B1579" s="144">
        <v>2011</v>
      </c>
      <c r="C1579" s="146">
        <v>117011</v>
      </c>
      <c r="D1579" s="160">
        <v>113784640</v>
      </c>
      <c r="E1579" s="146">
        <v>86948757</v>
      </c>
      <c r="F1579" s="146">
        <v>2816069</v>
      </c>
      <c r="G1579" s="146">
        <v>3489199</v>
      </c>
      <c r="H1579" s="146">
        <v>26835883</v>
      </c>
      <c r="I1579" s="146">
        <v>573559</v>
      </c>
      <c r="J1579" s="146">
        <v>3331023</v>
      </c>
      <c r="K1579" s="160">
        <v>57809030</v>
      </c>
      <c r="L1579" s="146">
        <v>27061420</v>
      </c>
      <c r="M1579" s="146">
        <v>23109141</v>
      </c>
      <c r="N1579" s="146">
        <v>30747610</v>
      </c>
      <c r="O1579" s="146">
        <v>1767577</v>
      </c>
      <c r="P1579" s="146">
        <v>652965</v>
      </c>
      <c r="Q1579" s="146">
        <v>12238757</v>
      </c>
      <c r="R1579" s="160">
        <v>55975610</v>
      </c>
      <c r="S1579" s="146">
        <v>19069394</v>
      </c>
      <c r="T1579" s="146">
        <v>10358867</v>
      </c>
    </row>
    <row r="1580" spans="2:20" ht="15" customHeight="1">
      <c r="B1580" s="144">
        <v>2010</v>
      </c>
      <c r="C1580" s="146">
        <v>121366</v>
      </c>
      <c r="D1580" s="160">
        <v>108191492</v>
      </c>
      <c r="E1580" s="146">
        <v>81889399</v>
      </c>
      <c r="F1580" s="146">
        <v>2805717</v>
      </c>
      <c r="G1580" s="146">
        <v>3566105</v>
      </c>
      <c r="H1580" s="146">
        <v>26302093</v>
      </c>
      <c r="I1580" s="146">
        <v>551056</v>
      </c>
      <c r="J1580" s="146">
        <v>3342502</v>
      </c>
      <c r="K1580" s="160">
        <v>49942455</v>
      </c>
      <c r="L1580" s="146">
        <v>24460840</v>
      </c>
      <c r="M1580" s="146">
        <v>21141659</v>
      </c>
      <c r="N1580" s="146">
        <v>25481614</v>
      </c>
      <c r="O1580" s="146">
        <v>1714267</v>
      </c>
      <c r="P1580" s="146">
        <v>688160</v>
      </c>
      <c r="Q1580" s="146">
        <v>8519763</v>
      </c>
      <c r="R1580" s="160">
        <v>58249038</v>
      </c>
      <c r="S1580" s="146">
        <v>16582163</v>
      </c>
      <c r="T1580" s="146">
        <v>161337</v>
      </c>
    </row>
    <row r="1581" spans="2:20" ht="15" customHeight="1">
      <c r="B1581" s="144">
        <v>2009</v>
      </c>
      <c r="C1581" s="146">
        <v>125334</v>
      </c>
      <c r="D1581" s="160">
        <v>100246900</v>
      </c>
      <c r="E1581" s="146" t="s">
        <v>69</v>
      </c>
      <c r="F1581" s="146" t="s">
        <v>69</v>
      </c>
      <c r="G1581" s="146" t="s">
        <v>69</v>
      </c>
      <c r="H1581" s="146" t="s">
        <v>69</v>
      </c>
      <c r="I1581" s="146" t="s">
        <v>69</v>
      </c>
      <c r="J1581" s="146" t="s">
        <v>69</v>
      </c>
      <c r="K1581" s="160">
        <v>48879878</v>
      </c>
      <c r="L1581" s="146" t="s">
        <v>69</v>
      </c>
      <c r="M1581" s="146" t="s">
        <v>69</v>
      </c>
      <c r="N1581" s="146" t="s">
        <v>69</v>
      </c>
      <c r="O1581" s="146" t="s">
        <v>69</v>
      </c>
      <c r="P1581" s="146" t="s">
        <v>69</v>
      </c>
      <c r="Q1581" s="146" t="s">
        <v>69</v>
      </c>
      <c r="R1581" s="160">
        <v>51367022</v>
      </c>
      <c r="S1581" s="146" t="s">
        <v>69</v>
      </c>
      <c r="T1581" s="146" t="s">
        <v>69</v>
      </c>
    </row>
    <row r="1582" spans="2:20" ht="15" customHeight="1">
      <c r="B1582" s="144">
        <v>2008</v>
      </c>
      <c r="C1582" s="146">
        <v>127793</v>
      </c>
      <c r="D1582" s="160">
        <v>93591934</v>
      </c>
      <c r="E1582" s="146" t="s">
        <v>69</v>
      </c>
      <c r="F1582" s="146" t="s">
        <v>69</v>
      </c>
      <c r="G1582" s="146" t="s">
        <v>69</v>
      </c>
      <c r="H1582" s="146" t="s">
        <v>69</v>
      </c>
      <c r="I1582" s="146" t="s">
        <v>69</v>
      </c>
      <c r="J1582" s="146" t="s">
        <v>69</v>
      </c>
      <c r="K1582" s="160">
        <v>47862843</v>
      </c>
      <c r="L1582" s="146" t="s">
        <v>69</v>
      </c>
      <c r="M1582" s="146" t="s">
        <v>69</v>
      </c>
      <c r="N1582" s="146" t="s">
        <v>69</v>
      </c>
      <c r="O1582" s="146" t="s">
        <v>69</v>
      </c>
      <c r="P1582" s="146" t="s">
        <v>69</v>
      </c>
      <c r="Q1582" s="146" t="s">
        <v>69</v>
      </c>
      <c r="R1582" s="160">
        <v>45729091</v>
      </c>
      <c r="S1582" s="146" t="s">
        <v>69</v>
      </c>
      <c r="T1582" s="146" t="s">
        <v>69</v>
      </c>
    </row>
    <row r="1583" spans="2:20" s="15" customFormat="1" ht="15" customHeight="1" collapsed="1">
      <c r="B1583" s="145" t="s">
        <v>336</v>
      </c>
      <c r="C1583" s="154"/>
      <c r="D1583" s="154"/>
      <c r="E1583" s="154"/>
      <c r="F1583" s="154"/>
      <c r="G1583" s="154"/>
      <c r="H1583" s="154"/>
      <c r="I1583" s="154"/>
      <c r="J1583" s="154"/>
      <c r="K1583" s="154"/>
      <c r="L1583" s="154"/>
      <c r="M1583" s="154"/>
      <c r="N1583" s="154"/>
      <c r="O1583" s="154"/>
      <c r="P1583" s="154"/>
      <c r="Q1583" s="154"/>
      <c r="R1583" s="154"/>
      <c r="S1583" s="154"/>
      <c r="T1583" s="154"/>
    </row>
    <row r="1584" spans="2:20" s="15" customFormat="1" ht="15" customHeight="1">
      <c r="B1584" s="144">
        <v>2015</v>
      </c>
      <c r="C1584" s="146">
        <v>114553</v>
      </c>
      <c r="D1584" s="160">
        <v>50247351</v>
      </c>
      <c r="E1584" s="146">
        <v>38368373</v>
      </c>
      <c r="F1584" s="146">
        <v>1916584</v>
      </c>
      <c r="G1584" s="146">
        <v>1886833</v>
      </c>
      <c r="H1584" s="146">
        <v>11878978</v>
      </c>
      <c r="I1584" s="146">
        <v>340487</v>
      </c>
      <c r="J1584" s="146">
        <v>1322110</v>
      </c>
      <c r="K1584" s="160">
        <v>26690543</v>
      </c>
      <c r="L1584" s="146">
        <v>16202353</v>
      </c>
      <c r="M1584" s="146">
        <v>14059753</v>
      </c>
      <c r="N1584" s="146">
        <v>10488190</v>
      </c>
      <c r="O1584" s="146">
        <v>716503</v>
      </c>
      <c r="P1584" s="146">
        <v>368262</v>
      </c>
      <c r="Q1584" s="146">
        <v>3697695</v>
      </c>
      <c r="R1584" s="160">
        <v>23556807</v>
      </c>
      <c r="S1584" s="146">
        <v>9869487</v>
      </c>
      <c r="T1584" s="146">
        <v>-2182867</v>
      </c>
    </row>
    <row r="1585" spans="2:20" s="15" customFormat="1" ht="15" customHeight="1">
      <c r="B1585" s="144">
        <v>2014</v>
      </c>
      <c r="C1585" s="146">
        <v>111323</v>
      </c>
      <c r="D1585" s="160">
        <v>42988486</v>
      </c>
      <c r="E1585" s="146">
        <v>30449377</v>
      </c>
      <c r="F1585" s="146">
        <v>1877569</v>
      </c>
      <c r="G1585" s="146">
        <v>471549</v>
      </c>
      <c r="H1585" s="146">
        <v>12539108</v>
      </c>
      <c r="I1585" s="146">
        <v>354594</v>
      </c>
      <c r="J1585" s="146">
        <v>1339592</v>
      </c>
      <c r="K1585" s="160">
        <v>21325046</v>
      </c>
      <c r="L1585" s="146">
        <v>10117671</v>
      </c>
      <c r="M1585" s="146">
        <v>8141758</v>
      </c>
      <c r="N1585" s="146">
        <v>11207375</v>
      </c>
      <c r="O1585" s="146">
        <v>715176</v>
      </c>
      <c r="P1585" s="146">
        <v>355240</v>
      </c>
      <c r="Q1585" s="146">
        <v>3672247</v>
      </c>
      <c r="R1585" s="160">
        <v>21663439</v>
      </c>
      <c r="S1585" s="146">
        <v>7974133</v>
      </c>
      <c r="T1585" s="146">
        <v>-1614041</v>
      </c>
    </row>
    <row r="1586" spans="2:20" s="15" customFormat="1" ht="15" customHeight="1">
      <c r="B1586" s="144">
        <v>2013</v>
      </c>
      <c r="C1586" s="146">
        <v>109132</v>
      </c>
      <c r="D1586" s="160">
        <v>37747514</v>
      </c>
      <c r="E1586" s="146">
        <v>29666665</v>
      </c>
      <c r="F1586" s="146">
        <v>1921249</v>
      </c>
      <c r="G1586" s="146">
        <v>834862</v>
      </c>
      <c r="H1586" s="146">
        <v>8080849</v>
      </c>
      <c r="I1586" s="146">
        <v>398538</v>
      </c>
      <c r="J1586" s="146">
        <v>1360517</v>
      </c>
      <c r="K1586" s="160">
        <v>18817358</v>
      </c>
      <c r="L1586" s="146">
        <v>11023764</v>
      </c>
      <c r="M1586" s="146">
        <v>9079490</v>
      </c>
      <c r="N1586" s="146">
        <v>7793594</v>
      </c>
      <c r="O1586" s="146">
        <v>777339</v>
      </c>
      <c r="P1586" s="146">
        <v>332775</v>
      </c>
      <c r="Q1586" s="146">
        <v>2725923</v>
      </c>
      <c r="R1586" s="160">
        <v>18930157</v>
      </c>
      <c r="S1586" s="146">
        <v>7542598</v>
      </c>
      <c r="T1586" s="146">
        <v>-1679878</v>
      </c>
    </row>
    <row r="1587" spans="2:20" ht="15" customHeight="1">
      <c r="B1587" s="144">
        <v>2012</v>
      </c>
      <c r="C1587" s="146">
        <v>110674</v>
      </c>
      <c r="D1587" s="160">
        <v>32034377</v>
      </c>
      <c r="E1587" s="146">
        <v>24728051</v>
      </c>
      <c r="F1587" s="146">
        <v>1793718</v>
      </c>
      <c r="G1587" s="146">
        <v>670394</v>
      </c>
      <c r="H1587" s="146">
        <v>7306326</v>
      </c>
      <c r="I1587" s="146">
        <v>422895</v>
      </c>
      <c r="J1587" s="146">
        <v>1297900</v>
      </c>
      <c r="K1587" s="160">
        <v>16844812</v>
      </c>
      <c r="L1587" s="146">
        <v>9249167</v>
      </c>
      <c r="M1587" s="146">
        <v>6885402</v>
      </c>
      <c r="N1587" s="146">
        <v>7595645</v>
      </c>
      <c r="O1587" s="146">
        <v>668535</v>
      </c>
      <c r="P1587" s="146">
        <v>312709</v>
      </c>
      <c r="Q1587" s="146">
        <v>2708859</v>
      </c>
      <c r="R1587" s="160">
        <v>15189564</v>
      </c>
      <c r="S1587" s="146">
        <v>6942540</v>
      </c>
      <c r="T1587" s="146">
        <v>-1756224</v>
      </c>
    </row>
    <row r="1588" spans="2:20" ht="15" customHeight="1">
      <c r="B1588" s="144">
        <v>2011</v>
      </c>
      <c r="C1588" s="146">
        <v>114834</v>
      </c>
      <c r="D1588" s="160">
        <v>55384887</v>
      </c>
      <c r="E1588" s="146">
        <v>43880745</v>
      </c>
      <c r="F1588" s="146">
        <v>1791514</v>
      </c>
      <c r="G1588" s="146">
        <v>2787535</v>
      </c>
      <c r="H1588" s="146">
        <v>11504141</v>
      </c>
      <c r="I1588" s="146">
        <v>463237</v>
      </c>
      <c r="J1588" s="146">
        <v>1318809</v>
      </c>
      <c r="K1588" s="160">
        <v>25112045</v>
      </c>
      <c r="L1588" s="146">
        <v>12286683</v>
      </c>
      <c r="M1588" s="146">
        <v>9749038</v>
      </c>
      <c r="N1588" s="146">
        <v>12825362</v>
      </c>
      <c r="O1588" s="146">
        <v>757598</v>
      </c>
      <c r="P1588" s="146">
        <v>312915</v>
      </c>
      <c r="Q1588" s="146">
        <v>5347313</v>
      </c>
      <c r="R1588" s="160">
        <v>30272842</v>
      </c>
      <c r="S1588" s="146">
        <v>8591831</v>
      </c>
      <c r="T1588" s="146">
        <v>6242758</v>
      </c>
    </row>
    <row r="1589" spans="2:20" ht="15" customHeight="1">
      <c r="B1589" s="144">
        <v>2010</v>
      </c>
      <c r="C1589" s="146">
        <v>119134</v>
      </c>
      <c r="D1589" s="160">
        <v>30423175</v>
      </c>
      <c r="E1589" s="146">
        <v>23033271</v>
      </c>
      <c r="F1589" s="146">
        <v>1764514</v>
      </c>
      <c r="G1589" s="146">
        <v>904780</v>
      </c>
      <c r="H1589" s="146">
        <v>7389904</v>
      </c>
      <c r="I1589" s="146">
        <v>417429</v>
      </c>
      <c r="J1589" s="146">
        <v>1339722</v>
      </c>
      <c r="K1589" s="160">
        <v>16129340</v>
      </c>
      <c r="L1589" s="146">
        <v>7875979</v>
      </c>
      <c r="M1589" s="146">
        <v>5502111</v>
      </c>
      <c r="N1589" s="146">
        <v>8253361</v>
      </c>
      <c r="O1589" s="146">
        <v>673712</v>
      </c>
      <c r="P1589" s="146">
        <v>314875</v>
      </c>
      <c r="Q1589" s="146">
        <v>3495459</v>
      </c>
      <c r="R1589" s="160">
        <v>14293835</v>
      </c>
      <c r="S1589" s="146">
        <v>5429190</v>
      </c>
      <c r="T1589" s="146">
        <v>-52977</v>
      </c>
    </row>
    <row r="1590" spans="2:20" ht="15" customHeight="1">
      <c r="B1590" s="144">
        <v>2009</v>
      </c>
      <c r="C1590" s="146">
        <v>123132</v>
      </c>
      <c r="D1590" s="160">
        <v>41604232</v>
      </c>
      <c r="E1590" s="146" t="s">
        <v>69</v>
      </c>
      <c r="F1590" s="146" t="s">
        <v>69</v>
      </c>
      <c r="G1590" s="146" t="s">
        <v>69</v>
      </c>
      <c r="H1590" s="146" t="s">
        <v>69</v>
      </c>
      <c r="I1590" s="146" t="s">
        <v>69</v>
      </c>
      <c r="J1590" s="146" t="s">
        <v>69</v>
      </c>
      <c r="K1590" s="160">
        <v>17483459</v>
      </c>
      <c r="L1590" s="146" t="s">
        <v>69</v>
      </c>
      <c r="M1590" s="146" t="s">
        <v>69</v>
      </c>
      <c r="N1590" s="146" t="s">
        <v>69</v>
      </c>
      <c r="O1590" s="146" t="s">
        <v>69</v>
      </c>
      <c r="P1590" s="146" t="s">
        <v>69</v>
      </c>
      <c r="Q1590" s="146" t="s">
        <v>69</v>
      </c>
      <c r="R1590" s="160">
        <v>24120773</v>
      </c>
      <c r="S1590" s="146" t="s">
        <v>69</v>
      </c>
      <c r="T1590" s="146" t="s">
        <v>69</v>
      </c>
    </row>
    <row r="1591" spans="2:20" ht="15" customHeight="1">
      <c r="B1591" s="144">
        <v>2008</v>
      </c>
      <c r="C1591" s="146">
        <v>125625</v>
      </c>
      <c r="D1591" s="160">
        <v>38854788</v>
      </c>
      <c r="E1591" s="146" t="s">
        <v>69</v>
      </c>
      <c r="F1591" s="146" t="s">
        <v>69</v>
      </c>
      <c r="G1591" s="146" t="s">
        <v>69</v>
      </c>
      <c r="H1591" s="146" t="s">
        <v>69</v>
      </c>
      <c r="I1591" s="146" t="s">
        <v>69</v>
      </c>
      <c r="J1591" s="146" t="s">
        <v>69</v>
      </c>
      <c r="K1591" s="160">
        <v>16971547</v>
      </c>
      <c r="L1591" s="146" t="s">
        <v>69</v>
      </c>
      <c r="M1591" s="146" t="s">
        <v>69</v>
      </c>
      <c r="N1591" s="146" t="s">
        <v>69</v>
      </c>
      <c r="O1591" s="146" t="s">
        <v>69</v>
      </c>
      <c r="P1591" s="146" t="s">
        <v>69</v>
      </c>
      <c r="Q1591" s="146" t="s">
        <v>69</v>
      </c>
      <c r="R1591" s="160">
        <v>21883241</v>
      </c>
      <c r="S1591" s="146" t="s">
        <v>69</v>
      </c>
      <c r="T1591" s="146" t="s">
        <v>69</v>
      </c>
    </row>
    <row r="1592" spans="2:20" s="15" customFormat="1" ht="15" customHeight="1" collapsed="1">
      <c r="B1592" s="145" t="s">
        <v>337</v>
      </c>
      <c r="C1592" s="154"/>
      <c r="D1592" s="154"/>
      <c r="E1592" s="154"/>
      <c r="F1592" s="154"/>
      <c r="G1592" s="154"/>
      <c r="H1592" s="154"/>
      <c r="I1592" s="154"/>
      <c r="J1592" s="154"/>
      <c r="K1592" s="154"/>
      <c r="L1592" s="154"/>
      <c r="M1592" s="154"/>
      <c r="N1592" s="154"/>
      <c r="O1592" s="154"/>
      <c r="P1592" s="154"/>
      <c r="Q1592" s="154"/>
      <c r="R1592" s="154"/>
      <c r="S1592" s="154"/>
      <c r="T1592" s="154"/>
    </row>
    <row r="1593" spans="2:20" s="15" customFormat="1" ht="15" customHeight="1">
      <c r="B1593" s="144">
        <v>2015</v>
      </c>
      <c r="C1593" s="146">
        <v>1889</v>
      </c>
      <c r="D1593" s="160">
        <v>29190549</v>
      </c>
      <c r="E1593" s="146">
        <v>21635137</v>
      </c>
      <c r="F1593" s="146">
        <v>505509</v>
      </c>
      <c r="G1593" s="146">
        <v>832420</v>
      </c>
      <c r="H1593" s="146">
        <v>7555412</v>
      </c>
      <c r="I1593" s="146">
        <v>83841</v>
      </c>
      <c r="J1593" s="146">
        <v>982934</v>
      </c>
      <c r="K1593" s="160">
        <v>12443868</v>
      </c>
      <c r="L1593" s="146">
        <v>6593916</v>
      </c>
      <c r="M1593" s="146">
        <v>5784129</v>
      </c>
      <c r="N1593" s="146">
        <v>5849952</v>
      </c>
      <c r="O1593" s="146">
        <v>429617</v>
      </c>
      <c r="P1593" s="146">
        <v>253118</v>
      </c>
      <c r="Q1593" s="146">
        <v>3138235</v>
      </c>
      <c r="R1593" s="160">
        <v>16746681</v>
      </c>
      <c r="S1593" s="146">
        <v>7609388</v>
      </c>
      <c r="T1593" s="146">
        <v>1368761</v>
      </c>
    </row>
    <row r="1594" spans="2:20" s="15" customFormat="1" ht="15" customHeight="1">
      <c r="B1594" s="144">
        <v>2014</v>
      </c>
      <c r="C1594" s="146">
        <v>1782</v>
      </c>
      <c r="D1594" s="160">
        <v>44289371</v>
      </c>
      <c r="E1594" s="146">
        <v>32566531</v>
      </c>
      <c r="F1594" s="146">
        <v>438681</v>
      </c>
      <c r="G1594" s="146">
        <v>1740306</v>
      </c>
      <c r="H1594" s="146">
        <v>11722841</v>
      </c>
      <c r="I1594" s="146">
        <v>90161</v>
      </c>
      <c r="J1594" s="146">
        <v>976064</v>
      </c>
      <c r="K1594" s="160">
        <v>24970555</v>
      </c>
      <c r="L1594" s="146">
        <v>14509002</v>
      </c>
      <c r="M1594" s="146">
        <v>14018082</v>
      </c>
      <c r="N1594" s="146">
        <v>10461553</v>
      </c>
      <c r="O1594" s="146">
        <v>434666</v>
      </c>
      <c r="P1594" s="146">
        <v>316106</v>
      </c>
      <c r="Q1594" s="146">
        <v>5867354</v>
      </c>
      <c r="R1594" s="160">
        <v>19318817</v>
      </c>
      <c r="S1594" s="146">
        <v>11385117</v>
      </c>
      <c r="T1594" s="146">
        <v>5128505</v>
      </c>
    </row>
    <row r="1595" spans="2:20" s="15" customFormat="1" ht="15" customHeight="1">
      <c r="B1595" s="144">
        <v>2013</v>
      </c>
      <c r="C1595" s="146">
        <v>1752</v>
      </c>
      <c r="D1595" s="160">
        <v>58983694</v>
      </c>
      <c r="E1595" s="146">
        <v>51509714</v>
      </c>
      <c r="F1595" s="146">
        <v>466811</v>
      </c>
      <c r="G1595" s="146">
        <v>2443693</v>
      </c>
      <c r="H1595" s="146">
        <v>7473980</v>
      </c>
      <c r="I1595" s="146">
        <v>66925</v>
      </c>
      <c r="J1595" s="146">
        <v>947003</v>
      </c>
      <c r="K1595" s="160">
        <v>29316299</v>
      </c>
      <c r="L1595" s="146">
        <v>15510691</v>
      </c>
      <c r="M1595" s="146">
        <v>13632389</v>
      </c>
      <c r="N1595" s="146">
        <v>13805607</v>
      </c>
      <c r="O1595" s="146">
        <v>444714</v>
      </c>
      <c r="P1595" s="146">
        <v>277903</v>
      </c>
      <c r="Q1595" s="146">
        <v>4588065</v>
      </c>
      <c r="R1595" s="160">
        <v>29667395</v>
      </c>
      <c r="S1595" s="146">
        <v>11227570</v>
      </c>
      <c r="T1595" s="146">
        <v>9415252</v>
      </c>
    </row>
    <row r="1596" spans="2:20" ht="15" customHeight="1">
      <c r="B1596" s="144">
        <v>2012</v>
      </c>
      <c r="C1596" s="146">
        <v>1815</v>
      </c>
      <c r="D1596" s="160">
        <v>61944543</v>
      </c>
      <c r="E1596" s="146">
        <v>53087829</v>
      </c>
      <c r="F1596" s="146">
        <v>477241</v>
      </c>
      <c r="G1596" s="146">
        <v>2311511</v>
      </c>
      <c r="H1596" s="146">
        <v>8856714</v>
      </c>
      <c r="I1596" s="146">
        <v>260176</v>
      </c>
      <c r="J1596" s="146">
        <v>940294</v>
      </c>
      <c r="K1596" s="160">
        <v>30711160</v>
      </c>
      <c r="L1596" s="146">
        <v>13717581</v>
      </c>
      <c r="M1596" s="146">
        <v>13058219</v>
      </c>
      <c r="N1596" s="146">
        <v>16993579</v>
      </c>
      <c r="O1596" s="146">
        <v>468455</v>
      </c>
      <c r="P1596" s="146">
        <v>257924</v>
      </c>
      <c r="Q1596" s="146">
        <v>6435840</v>
      </c>
      <c r="R1596" s="160">
        <v>31233383</v>
      </c>
      <c r="S1596" s="146">
        <v>8106559</v>
      </c>
      <c r="T1596" s="146">
        <v>9959556</v>
      </c>
    </row>
    <row r="1597" spans="2:20" ht="15" customHeight="1">
      <c r="B1597" s="144">
        <v>2011</v>
      </c>
      <c r="C1597" s="146">
        <v>1946</v>
      </c>
      <c r="D1597" s="160">
        <v>41448405</v>
      </c>
      <c r="E1597" s="146">
        <v>34092958</v>
      </c>
      <c r="F1597" s="146">
        <v>535409</v>
      </c>
      <c r="G1597" s="146">
        <v>391649</v>
      </c>
      <c r="H1597" s="146">
        <v>7355447</v>
      </c>
      <c r="I1597" s="146">
        <v>64590</v>
      </c>
      <c r="J1597" s="146">
        <v>1045799</v>
      </c>
      <c r="K1597" s="160">
        <v>22968654</v>
      </c>
      <c r="L1597" s="146">
        <v>8895150</v>
      </c>
      <c r="M1597" s="146">
        <v>8190007</v>
      </c>
      <c r="N1597" s="146">
        <v>14073504</v>
      </c>
      <c r="O1597" s="146">
        <v>539429</v>
      </c>
      <c r="P1597" s="146">
        <v>210624</v>
      </c>
      <c r="Q1597" s="146">
        <v>5396867</v>
      </c>
      <c r="R1597" s="160">
        <v>18479751</v>
      </c>
      <c r="S1597" s="146">
        <v>6811359</v>
      </c>
      <c r="T1597" s="146">
        <v>3368685</v>
      </c>
    </row>
    <row r="1598" spans="2:20" ht="15" customHeight="1">
      <c r="B1598" s="144">
        <v>2010</v>
      </c>
      <c r="C1598" s="146">
        <v>1994</v>
      </c>
      <c r="D1598" s="160">
        <v>66380041</v>
      </c>
      <c r="E1598" s="146">
        <v>52133794</v>
      </c>
      <c r="F1598" s="146">
        <v>538448</v>
      </c>
      <c r="G1598" s="146">
        <v>2209743</v>
      </c>
      <c r="H1598" s="146">
        <v>14246246</v>
      </c>
      <c r="I1598" s="146">
        <v>82016</v>
      </c>
      <c r="J1598" s="146">
        <v>1057929</v>
      </c>
      <c r="K1598" s="160">
        <v>27545386</v>
      </c>
      <c r="L1598" s="146">
        <v>13432557</v>
      </c>
      <c r="M1598" s="146">
        <v>12727708</v>
      </c>
      <c r="N1598" s="146">
        <v>14112829</v>
      </c>
      <c r="O1598" s="146">
        <v>518305</v>
      </c>
      <c r="P1598" s="146">
        <v>254176</v>
      </c>
      <c r="Q1598" s="146">
        <v>3994351</v>
      </c>
      <c r="R1598" s="160">
        <v>38834654</v>
      </c>
      <c r="S1598" s="146">
        <v>8552487</v>
      </c>
      <c r="T1598" s="146">
        <v>-168292</v>
      </c>
    </row>
    <row r="1599" spans="2:20" ht="15" customHeight="1">
      <c r="B1599" s="144">
        <v>2009</v>
      </c>
      <c r="C1599" s="146">
        <v>1955</v>
      </c>
      <c r="D1599" s="160">
        <v>47858472</v>
      </c>
      <c r="E1599" s="146" t="s">
        <v>69</v>
      </c>
      <c r="F1599" s="146" t="s">
        <v>69</v>
      </c>
      <c r="G1599" s="146" t="s">
        <v>69</v>
      </c>
      <c r="H1599" s="146" t="s">
        <v>69</v>
      </c>
      <c r="I1599" s="146" t="s">
        <v>69</v>
      </c>
      <c r="J1599" s="146" t="s">
        <v>69</v>
      </c>
      <c r="K1599" s="160">
        <v>25588374</v>
      </c>
      <c r="L1599" s="146" t="s">
        <v>69</v>
      </c>
      <c r="M1599" s="146" t="s">
        <v>69</v>
      </c>
      <c r="N1599" s="146" t="s">
        <v>69</v>
      </c>
      <c r="O1599" s="146" t="s">
        <v>69</v>
      </c>
      <c r="P1599" s="146" t="s">
        <v>69</v>
      </c>
      <c r="Q1599" s="146" t="s">
        <v>69</v>
      </c>
      <c r="R1599" s="160">
        <v>22270098</v>
      </c>
      <c r="S1599" s="146" t="s">
        <v>69</v>
      </c>
      <c r="T1599" s="146" t="s">
        <v>69</v>
      </c>
    </row>
    <row r="1600" spans="2:20" ht="15" customHeight="1">
      <c r="B1600" s="144">
        <v>2008</v>
      </c>
      <c r="C1600" s="146">
        <v>1918</v>
      </c>
      <c r="D1600" s="160">
        <v>29594430</v>
      </c>
      <c r="E1600" s="146" t="s">
        <v>69</v>
      </c>
      <c r="F1600" s="146" t="s">
        <v>69</v>
      </c>
      <c r="G1600" s="146" t="s">
        <v>69</v>
      </c>
      <c r="H1600" s="146" t="s">
        <v>69</v>
      </c>
      <c r="I1600" s="146" t="s">
        <v>69</v>
      </c>
      <c r="J1600" s="146" t="s">
        <v>69</v>
      </c>
      <c r="K1600" s="160">
        <v>14109999</v>
      </c>
      <c r="L1600" s="146" t="s">
        <v>69</v>
      </c>
      <c r="M1600" s="146" t="s">
        <v>69</v>
      </c>
      <c r="N1600" s="146" t="s">
        <v>69</v>
      </c>
      <c r="O1600" s="146" t="s">
        <v>69</v>
      </c>
      <c r="P1600" s="146" t="s">
        <v>69</v>
      </c>
      <c r="Q1600" s="146" t="s">
        <v>69</v>
      </c>
      <c r="R1600" s="160">
        <v>15484431</v>
      </c>
      <c r="S1600" s="146" t="s">
        <v>69</v>
      </c>
      <c r="T1600" s="146" t="s">
        <v>69</v>
      </c>
    </row>
    <row r="1601" spans="2:20" s="15" customFormat="1" ht="15" customHeight="1" collapsed="1">
      <c r="B1601" s="145" t="s">
        <v>338</v>
      </c>
      <c r="C1601" s="154"/>
      <c r="D1601" s="154"/>
      <c r="E1601" s="154"/>
      <c r="F1601" s="154"/>
      <c r="G1601" s="154"/>
      <c r="H1601" s="154"/>
      <c r="I1601" s="154"/>
      <c r="J1601" s="154"/>
      <c r="K1601" s="154"/>
      <c r="L1601" s="154"/>
      <c r="M1601" s="154"/>
      <c r="N1601" s="154"/>
      <c r="O1601" s="154"/>
      <c r="P1601" s="154"/>
      <c r="Q1601" s="154"/>
      <c r="R1601" s="154"/>
      <c r="S1601" s="154"/>
      <c r="T1601" s="154"/>
    </row>
    <row r="1602" spans="2:20" s="15" customFormat="1" ht="15" customHeight="1">
      <c r="B1602" s="144">
        <v>2015</v>
      </c>
      <c r="C1602" s="146">
        <v>232</v>
      </c>
      <c r="D1602" s="160">
        <v>21113736</v>
      </c>
      <c r="E1602" s="146">
        <v>16143953</v>
      </c>
      <c r="F1602" s="146">
        <v>444219</v>
      </c>
      <c r="G1602" s="146">
        <v>510552</v>
      </c>
      <c r="H1602" s="146">
        <v>4969782</v>
      </c>
      <c r="I1602" s="146">
        <v>43771</v>
      </c>
      <c r="J1602" s="146">
        <v>836562</v>
      </c>
      <c r="K1602" s="160">
        <v>12445443</v>
      </c>
      <c r="L1602" s="146">
        <v>6931094</v>
      </c>
      <c r="M1602" s="146">
        <v>6131029</v>
      </c>
      <c r="N1602" s="146">
        <v>5514350</v>
      </c>
      <c r="O1602" s="146">
        <v>422110</v>
      </c>
      <c r="P1602" s="146">
        <v>138198</v>
      </c>
      <c r="Q1602" s="146">
        <v>2949312</v>
      </c>
      <c r="R1602" s="160">
        <v>8668293</v>
      </c>
      <c r="S1602" s="146">
        <v>3352116</v>
      </c>
      <c r="T1602" s="146">
        <v>466087</v>
      </c>
    </row>
    <row r="1603" spans="2:20" s="15" customFormat="1" ht="15" customHeight="1">
      <c r="B1603" s="144">
        <v>2014</v>
      </c>
      <c r="C1603" s="146">
        <v>219</v>
      </c>
      <c r="D1603" s="160">
        <v>18012259</v>
      </c>
      <c r="E1603" s="146">
        <v>13624713</v>
      </c>
      <c r="F1603" s="146">
        <v>434599</v>
      </c>
      <c r="G1603" s="146">
        <v>904996</v>
      </c>
      <c r="H1603" s="146">
        <v>4387546</v>
      </c>
      <c r="I1603" s="146">
        <v>40479</v>
      </c>
      <c r="J1603" s="146">
        <v>791848</v>
      </c>
      <c r="K1603" s="160">
        <v>9678363</v>
      </c>
      <c r="L1603" s="146">
        <v>5261013</v>
      </c>
      <c r="M1603" s="146">
        <v>4815308</v>
      </c>
      <c r="N1603" s="146">
        <v>4417350</v>
      </c>
      <c r="O1603" s="146">
        <v>368845</v>
      </c>
      <c r="P1603" s="146">
        <v>130761</v>
      </c>
      <c r="Q1603" s="146">
        <v>2574733</v>
      </c>
      <c r="R1603" s="160">
        <v>8333895</v>
      </c>
      <c r="S1603" s="146">
        <v>3255470</v>
      </c>
      <c r="T1603" s="146">
        <v>-258101</v>
      </c>
    </row>
    <row r="1604" spans="2:20" s="15" customFormat="1" ht="15" customHeight="1">
      <c r="B1604" s="144">
        <v>2013</v>
      </c>
      <c r="C1604" s="146">
        <v>214</v>
      </c>
      <c r="D1604" s="160">
        <v>18197030</v>
      </c>
      <c r="E1604" s="146">
        <v>11798227</v>
      </c>
      <c r="F1604" s="146">
        <v>446666</v>
      </c>
      <c r="G1604" s="146">
        <v>585876</v>
      </c>
      <c r="H1604" s="146">
        <v>6398803</v>
      </c>
      <c r="I1604" s="146">
        <v>368486</v>
      </c>
      <c r="J1604" s="146">
        <v>796646</v>
      </c>
      <c r="K1604" s="160">
        <v>10570038</v>
      </c>
      <c r="L1604" s="146">
        <v>6496415</v>
      </c>
      <c r="M1604" s="146">
        <v>6118531</v>
      </c>
      <c r="N1604" s="146">
        <v>4073623</v>
      </c>
      <c r="O1604" s="146">
        <v>394128</v>
      </c>
      <c r="P1604" s="146">
        <v>183683</v>
      </c>
      <c r="Q1604" s="146">
        <v>2000414</v>
      </c>
      <c r="R1604" s="160">
        <v>7626992</v>
      </c>
      <c r="S1604" s="146">
        <v>3432084</v>
      </c>
      <c r="T1604" s="146">
        <v>-52697</v>
      </c>
    </row>
    <row r="1605" spans="2:20" ht="15" customHeight="1">
      <c r="B1605" s="144">
        <v>2012</v>
      </c>
      <c r="C1605" s="146">
        <v>215</v>
      </c>
      <c r="D1605" s="160">
        <v>15646405</v>
      </c>
      <c r="E1605" s="146">
        <v>10142216</v>
      </c>
      <c r="F1605" s="146">
        <v>440849</v>
      </c>
      <c r="G1605" s="146">
        <v>299541</v>
      </c>
      <c r="H1605" s="146">
        <v>5504189</v>
      </c>
      <c r="I1605" s="146">
        <v>41309</v>
      </c>
      <c r="J1605" s="146">
        <v>836673</v>
      </c>
      <c r="K1605" s="160">
        <v>8645750</v>
      </c>
      <c r="L1605" s="146">
        <v>4354621</v>
      </c>
      <c r="M1605" s="146">
        <v>3727153</v>
      </c>
      <c r="N1605" s="146">
        <v>4291129</v>
      </c>
      <c r="O1605" s="146">
        <v>376248</v>
      </c>
      <c r="P1605" s="146">
        <v>107081</v>
      </c>
      <c r="Q1605" s="146">
        <v>2308287</v>
      </c>
      <c r="R1605" s="160">
        <v>7000656</v>
      </c>
      <c r="S1605" s="146">
        <v>3693078</v>
      </c>
      <c r="T1605" s="146">
        <v>304870</v>
      </c>
    </row>
    <row r="1606" spans="2:20" ht="15" customHeight="1">
      <c r="B1606" s="144">
        <v>2011</v>
      </c>
      <c r="C1606" s="146">
        <v>231</v>
      </c>
      <c r="D1606" s="160">
        <v>16951348</v>
      </c>
      <c r="E1606" s="146">
        <v>8975053</v>
      </c>
      <c r="F1606" s="146">
        <v>489146</v>
      </c>
      <c r="G1606" s="146">
        <v>310016</v>
      </c>
      <c r="H1606" s="146">
        <v>7976295</v>
      </c>
      <c r="I1606" s="146">
        <v>45733</v>
      </c>
      <c r="J1606" s="146">
        <v>966414</v>
      </c>
      <c r="K1606" s="160">
        <v>9728331</v>
      </c>
      <c r="L1606" s="146">
        <v>5879586</v>
      </c>
      <c r="M1606" s="146">
        <v>5170097</v>
      </c>
      <c r="N1606" s="146">
        <v>3848745</v>
      </c>
      <c r="O1606" s="146">
        <v>470551</v>
      </c>
      <c r="P1606" s="146">
        <v>129427</v>
      </c>
      <c r="Q1606" s="146">
        <v>1494577</v>
      </c>
      <c r="R1606" s="160">
        <v>7223017</v>
      </c>
      <c r="S1606" s="146">
        <v>3666204</v>
      </c>
      <c r="T1606" s="146">
        <v>747424</v>
      </c>
    </row>
    <row r="1607" spans="2:20" ht="15" customHeight="1">
      <c r="B1607" s="144">
        <v>2010</v>
      </c>
      <c r="C1607" s="146">
        <v>238</v>
      </c>
      <c r="D1607" s="160">
        <v>11388277</v>
      </c>
      <c r="E1607" s="146">
        <v>6722334</v>
      </c>
      <c r="F1607" s="146">
        <v>502756</v>
      </c>
      <c r="G1607" s="146">
        <v>451582</v>
      </c>
      <c r="H1607" s="146">
        <v>4665943</v>
      </c>
      <c r="I1607" s="146">
        <v>51610</v>
      </c>
      <c r="J1607" s="146">
        <v>944851</v>
      </c>
      <c r="K1607" s="160">
        <v>6267728</v>
      </c>
      <c r="L1607" s="146">
        <v>3152305</v>
      </c>
      <c r="M1607" s="146">
        <v>2911840</v>
      </c>
      <c r="N1607" s="146">
        <v>3115424</v>
      </c>
      <c r="O1607" s="146">
        <v>522250</v>
      </c>
      <c r="P1607" s="146">
        <v>119109</v>
      </c>
      <c r="Q1607" s="146">
        <v>1029953</v>
      </c>
      <c r="R1607" s="160">
        <v>5120549</v>
      </c>
      <c r="S1607" s="146">
        <v>2600486</v>
      </c>
      <c r="T1607" s="146">
        <v>382606</v>
      </c>
    </row>
    <row r="1608" spans="2:20" ht="15" customHeight="1">
      <c r="B1608" s="144">
        <v>2009</v>
      </c>
      <c r="C1608" s="146">
        <v>247</v>
      </c>
      <c r="D1608" s="160">
        <v>10784196</v>
      </c>
      <c r="E1608" s="146" t="s">
        <v>69</v>
      </c>
      <c r="F1608" s="146" t="s">
        <v>69</v>
      </c>
      <c r="G1608" s="146" t="s">
        <v>69</v>
      </c>
      <c r="H1608" s="146" t="s">
        <v>69</v>
      </c>
      <c r="I1608" s="146" t="s">
        <v>69</v>
      </c>
      <c r="J1608" s="146" t="s">
        <v>69</v>
      </c>
      <c r="K1608" s="160">
        <v>5808045</v>
      </c>
      <c r="L1608" s="146" t="s">
        <v>69</v>
      </c>
      <c r="M1608" s="146" t="s">
        <v>69</v>
      </c>
      <c r="N1608" s="146" t="s">
        <v>69</v>
      </c>
      <c r="O1608" s="146" t="s">
        <v>69</v>
      </c>
      <c r="P1608" s="146" t="s">
        <v>69</v>
      </c>
      <c r="Q1608" s="146" t="s">
        <v>69</v>
      </c>
      <c r="R1608" s="160">
        <v>4976151</v>
      </c>
      <c r="S1608" s="146" t="s">
        <v>69</v>
      </c>
      <c r="T1608" s="146" t="s">
        <v>69</v>
      </c>
    </row>
    <row r="1609" spans="2:20" ht="15" customHeight="1">
      <c r="B1609" s="144">
        <v>2008</v>
      </c>
      <c r="C1609" s="146">
        <v>250</v>
      </c>
      <c r="D1609" s="160">
        <v>25142716</v>
      </c>
      <c r="E1609" s="146" t="s">
        <v>69</v>
      </c>
      <c r="F1609" s="146" t="s">
        <v>69</v>
      </c>
      <c r="G1609" s="146" t="s">
        <v>69</v>
      </c>
      <c r="H1609" s="146" t="s">
        <v>69</v>
      </c>
      <c r="I1609" s="146" t="s">
        <v>69</v>
      </c>
      <c r="J1609" s="146" t="s">
        <v>69</v>
      </c>
      <c r="K1609" s="160">
        <v>16781297</v>
      </c>
      <c r="L1609" s="146" t="s">
        <v>69</v>
      </c>
      <c r="M1609" s="146" t="s">
        <v>69</v>
      </c>
      <c r="N1609" s="146" t="s">
        <v>69</v>
      </c>
      <c r="O1609" s="146" t="s">
        <v>69</v>
      </c>
      <c r="P1609" s="146" t="s">
        <v>69</v>
      </c>
      <c r="Q1609" s="146" t="s">
        <v>69</v>
      </c>
      <c r="R1609" s="160">
        <v>8361419</v>
      </c>
      <c r="S1609" s="146" t="s">
        <v>69</v>
      </c>
      <c r="T1609" s="146" t="s">
        <v>69</v>
      </c>
    </row>
    <row r="1610" spans="2:20" s="14" customFormat="1" ht="15" customHeight="1" collapsed="1">
      <c r="B1610" s="141" t="s">
        <v>339</v>
      </c>
      <c r="C1610" s="152"/>
      <c r="D1610" s="152"/>
      <c r="E1610" s="152"/>
      <c r="F1610" s="152"/>
      <c r="G1610" s="152"/>
      <c r="H1610" s="152"/>
      <c r="I1610" s="152"/>
      <c r="J1610" s="152"/>
      <c r="K1610" s="152"/>
      <c r="L1610" s="152"/>
      <c r="M1610" s="152"/>
      <c r="N1610" s="152"/>
      <c r="O1610" s="152"/>
      <c r="P1610" s="152"/>
      <c r="Q1610" s="152"/>
      <c r="R1610" s="152"/>
      <c r="S1610" s="152"/>
      <c r="T1610" s="152"/>
    </row>
    <row r="1611" spans="2:20" s="14" customFormat="1" ht="15" customHeight="1">
      <c r="B1611" s="144">
        <v>2015</v>
      </c>
      <c r="C1611" s="146">
        <v>31</v>
      </c>
      <c r="D1611" s="160">
        <v>2274874</v>
      </c>
      <c r="E1611" s="146">
        <v>1389291</v>
      </c>
      <c r="F1611" s="146">
        <v>189648</v>
      </c>
      <c r="G1611" s="146">
        <v>41785</v>
      </c>
      <c r="H1611" s="146">
        <v>885584</v>
      </c>
      <c r="I1611" s="146">
        <v>22377</v>
      </c>
      <c r="J1611" s="146">
        <v>462419</v>
      </c>
      <c r="K1611" s="160">
        <v>1142631</v>
      </c>
      <c r="L1611" s="146">
        <v>401954</v>
      </c>
      <c r="M1611" s="146">
        <v>307867</v>
      </c>
      <c r="N1611" s="146">
        <v>740678</v>
      </c>
      <c r="O1611" s="146">
        <v>170276</v>
      </c>
      <c r="P1611" s="146">
        <v>45343</v>
      </c>
      <c r="Q1611" s="146">
        <v>144830</v>
      </c>
      <c r="R1611" s="160">
        <v>1132243</v>
      </c>
      <c r="S1611" s="146">
        <v>107137</v>
      </c>
      <c r="T1611" s="146">
        <v>-115421</v>
      </c>
    </row>
    <row r="1612" spans="2:20" s="14" customFormat="1" ht="15" customHeight="1">
      <c r="B1612" s="144">
        <v>2014</v>
      </c>
      <c r="C1612" s="146">
        <v>34</v>
      </c>
      <c r="D1612" s="160">
        <v>3954835</v>
      </c>
      <c r="E1612" s="146">
        <v>2845990</v>
      </c>
      <c r="F1612" s="146">
        <v>191814</v>
      </c>
      <c r="G1612" s="146">
        <v>109578</v>
      </c>
      <c r="H1612" s="146">
        <v>1108844</v>
      </c>
      <c r="I1612" s="146">
        <v>23150</v>
      </c>
      <c r="J1612" s="146">
        <v>390658</v>
      </c>
      <c r="K1612" s="160">
        <v>2867784</v>
      </c>
      <c r="L1612" s="146">
        <v>517717</v>
      </c>
      <c r="M1612" s="146">
        <v>438369</v>
      </c>
      <c r="N1612" s="146">
        <v>2350067</v>
      </c>
      <c r="O1612" s="146">
        <v>214301</v>
      </c>
      <c r="P1612" s="146">
        <v>49107</v>
      </c>
      <c r="Q1612" s="146">
        <v>284245</v>
      </c>
      <c r="R1612" s="160">
        <v>1087051</v>
      </c>
      <c r="S1612" s="146">
        <v>124703</v>
      </c>
      <c r="T1612" s="146">
        <v>-137319</v>
      </c>
    </row>
    <row r="1613" spans="2:20" s="14" customFormat="1" ht="15" customHeight="1">
      <c r="B1613" s="144">
        <v>2013</v>
      </c>
      <c r="C1613" s="146">
        <v>28</v>
      </c>
      <c r="D1613" s="160">
        <v>2226126</v>
      </c>
      <c r="E1613" s="146">
        <v>1379473</v>
      </c>
      <c r="F1613" s="146">
        <v>190172</v>
      </c>
      <c r="G1613" s="146">
        <v>106830</v>
      </c>
      <c r="H1613" s="146">
        <v>846653</v>
      </c>
      <c r="I1613" s="146">
        <v>13962</v>
      </c>
      <c r="J1613" s="146">
        <v>297587</v>
      </c>
      <c r="K1613" s="160">
        <v>1178072</v>
      </c>
      <c r="L1613" s="146">
        <v>333027</v>
      </c>
      <c r="M1613" s="146">
        <v>261093</v>
      </c>
      <c r="N1613" s="146">
        <v>845045</v>
      </c>
      <c r="O1613" s="146">
        <v>144376</v>
      </c>
      <c r="P1613" s="146">
        <v>47520</v>
      </c>
      <c r="Q1613" s="146">
        <v>239634</v>
      </c>
      <c r="R1613" s="160">
        <v>1048054</v>
      </c>
      <c r="S1613" s="146">
        <v>130805</v>
      </c>
      <c r="T1613" s="146">
        <v>-119264</v>
      </c>
    </row>
    <row r="1614" spans="2:20" ht="15" customHeight="1">
      <c r="B1614" s="144">
        <v>2012</v>
      </c>
      <c r="C1614" s="146">
        <v>24</v>
      </c>
      <c r="D1614" s="160">
        <v>2204671</v>
      </c>
      <c r="E1614" s="146">
        <v>1262470</v>
      </c>
      <c r="F1614" s="146">
        <v>122759</v>
      </c>
      <c r="G1614" s="146">
        <v>82270</v>
      </c>
      <c r="H1614" s="146">
        <v>942200</v>
      </c>
      <c r="I1614" s="146">
        <v>12337</v>
      </c>
      <c r="J1614" s="146">
        <v>295693</v>
      </c>
      <c r="K1614" s="160">
        <v>1196666</v>
      </c>
      <c r="L1614" s="146">
        <v>382419</v>
      </c>
      <c r="M1614" s="146">
        <v>313349</v>
      </c>
      <c r="N1614" s="146">
        <v>814248</v>
      </c>
      <c r="O1614" s="146">
        <v>165206</v>
      </c>
      <c r="P1614" s="146">
        <v>38808</v>
      </c>
      <c r="Q1614" s="146">
        <v>67356</v>
      </c>
      <c r="R1614" s="160">
        <v>1008004</v>
      </c>
      <c r="S1614" s="146">
        <v>93516</v>
      </c>
      <c r="T1614" s="146">
        <v>-1187</v>
      </c>
    </row>
    <row r="1615" spans="2:20" ht="15" customHeight="1">
      <c r="B1615" s="144">
        <v>2011</v>
      </c>
      <c r="C1615" s="146">
        <v>27</v>
      </c>
      <c r="D1615" s="160">
        <v>2756963</v>
      </c>
      <c r="E1615" s="146">
        <v>1553961</v>
      </c>
      <c r="F1615" s="146">
        <v>130431</v>
      </c>
      <c r="G1615" s="146">
        <v>78723</v>
      </c>
      <c r="H1615" s="146">
        <v>1203002</v>
      </c>
      <c r="I1615" s="146">
        <v>16195</v>
      </c>
      <c r="J1615" s="146">
        <v>318078</v>
      </c>
      <c r="K1615" s="160">
        <v>1521555</v>
      </c>
      <c r="L1615" s="146">
        <v>567907</v>
      </c>
      <c r="M1615" s="146">
        <v>498872</v>
      </c>
      <c r="N1615" s="146">
        <v>953647</v>
      </c>
      <c r="O1615" s="146">
        <v>188561</v>
      </c>
      <c r="P1615" s="146">
        <v>44491</v>
      </c>
      <c r="Q1615" s="146">
        <v>266397</v>
      </c>
      <c r="R1615" s="160">
        <v>1235408</v>
      </c>
      <c r="S1615" s="146">
        <v>247995</v>
      </c>
      <c r="T1615" s="146">
        <v>-4570</v>
      </c>
    </row>
    <row r="1616" spans="2:20" ht="15" customHeight="1">
      <c r="B1616" s="144">
        <v>2010</v>
      </c>
      <c r="C1616" s="146">
        <v>29</v>
      </c>
      <c r="D1616" s="160">
        <v>6212886</v>
      </c>
      <c r="E1616" s="146">
        <v>4197448</v>
      </c>
      <c r="F1616" s="146">
        <v>133668</v>
      </c>
      <c r="G1616" s="146">
        <v>60938</v>
      </c>
      <c r="H1616" s="146">
        <v>2015438</v>
      </c>
      <c r="I1616" s="146">
        <v>19434</v>
      </c>
      <c r="J1616" s="146">
        <v>377095</v>
      </c>
      <c r="K1616" s="160">
        <v>3906834</v>
      </c>
      <c r="L1616" s="146">
        <v>2531524</v>
      </c>
      <c r="M1616" s="146">
        <v>2450249</v>
      </c>
      <c r="N1616" s="146">
        <v>1375310</v>
      </c>
      <c r="O1616" s="146">
        <v>208480</v>
      </c>
      <c r="P1616" s="146">
        <v>96374</v>
      </c>
      <c r="Q1616" s="146">
        <v>560684</v>
      </c>
      <c r="R1616" s="160">
        <v>2306051</v>
      </c>
      <c r="S1616" s="146">
        <v>770596</v>
      </c>
      <c r="T1616" s="146">
        <v>200901</v>
      </c>
    </row>
    <row r="1617" spans="2:20" ht="15" customHeight="1">
      <c r="B1617" s="144">
        <v>2009</v>
      </c>
      <c r="C1617" s="146">
        <v>30</v>
      </c>
      <c r="D1617" s="160">
        <v>2833705</v>
      </c>
      <c r="E1617" s="146" t="s">
        <v>69</v>
      </c>
      <c r="F1617" s="146" t="s">
        <v>69</v>
      </c>
      <c r="G1617" s="146" t="s">
        <v>69</v>
      </c>
      <c r="H1617" s="146" t="s">
        <v>69</v>
      </c>
      <c r="I1617" s="146" t="s">
        <v>69</v>
      </c>
      <c r="J1617" s="146" t="s">
        <v>69</v>
      </c>
      <c r="K1617" s="160">
        <v>1756670</v>
      </c>
      <c r="L1617" s="146" t="s">
        <v>69</v>
      </c>
      <c r="M1617" s="146" t="s">
        <v>69</v>
      </c>
      <c r="N1617" s="146" t="s">
        <v>69</v>
      </c>
      <c r="O1617" s="146" t="s">
        <v>69</v>
      </c>
      <c r="P1617" s="146" t="s">
        <v>69</v>
      </c>
      <c r="Q1617" s="146" t="s">
        <v>69</v>
      </c>
      <c r="R1617" s="160">
        <v>1077035</v>
      </c>
      <c r="S1617" s="146" t="s">
        <v>69</v>
      </c>
      <c r="T1617" s="146" t="s">
        <v>69</v>
      </c>
    </row>
    <row r="1618" spans="2:20" ht="15" customHeight="1">
      <c r="B1618" s="144">
        <v>2008</v>
      </c>
      <c r="C1618" s="146">
        <v>25</v>
      </c>
      <c r="D1618" s="160">
        <v>2478696</v>
      </c>
      <c r="E1618" s="146" t="s">
        <v>69</v>
      </c>
      <c r="F1618" s="146" t="s">
        <v>69</v>
      </c>
      <c r="G1618" s="146" t="s">
        <v>69</v>
      </c>
      <c r="H1618" s="146" t="s">
        <v>69</v>
      </c>
      <c r="I1618" s="146" t="s">
        <v>69</v>
      </c>
      <c r="J1618" s="146" t="s">
        <v>69</v>
      </c>
      <c r="K1618" s="160">
        <v>1538837</v>
      </c>
      <c r="L1618" s="146" t="s">
        <v>69</v>
      </c>
      <c r="M1618" s="146" t="s">
        <v>69</v>
      </c>
      <c r="N1618" s="146" t="s">
        <v>69</v>
      </c>
      <c r="O1618" s="146" t="s">
        <v>69</v>
      </c>
      <c r="P1618" s="146" t="s">
        <v>69</v>
      </c>
      <c r="Q1618" s="146" t="s">
        <v>69</v>
      </c>
      <c r="R1618" s="160">
        <v>939859</v>
      </c>
      <c r="S1618" s="146" t="s">
        <v>69</v>
      </c>
      <c r="T1618" s="146" t="s">
        <v>69</v>
      </c>
    </row>
    <row r="1619" spans="2:20" s="13" customFormat="1" ht="15" customHeight="1">
      <c r="B1619" s="138" t="s">
        <v>40</v>
      </c>
      <c r="C1619" s="150"/>
      <c r="D1619" s="150"/>
      <c r="E1619" s="150"/>
      <c r="F1619" s="150"/>
      <c r="G1619" s="150"/>
      <c r="H1619" s="150"/>
      <c r="I1619" s="150"/>
      <c r="J1619" s="150"/>
      <c r="K1619" s="150"/>
      <c r="L1619" s="150"/>
      <c r="M1619" s="150"/>
      <c r="N1619" s="150"/>
      <c r="O1619" s="150"/>
      <c r="P1619" s="150"/>
      <c r="Q1619" s="150"/>
      <c r="R1619" s="150"/>
      <c r="S1619" s="150"/>
      <c r="T1619" s="150"/>
    </row>
    <row r="1620" spans="2:20" s="14" customFormat="1" ht="15" customHeight="1" collapsed="1">
      <c r="B1620" s="141" t="s">
        <v>340</v>
      </c>
      <c r="C1620" s="152"/>
      <c r="D1620" s="152"/>
      <c r="E1620" s="152"/>
      <c r="F1620" s="152"/>
      <c r="G1620" s="152"/>
      <c r="H1620" s="152"/>
      <c r="I1620" s="152"/>
      <c r="J1620" s="152"/>
      <c r="K1620" s="152"/>
      <c r="L1620" s="152"/>
      <c r="M1620" s="152"/>
      <c r="N1620" s="152"/>
      <c r="O1620" s="152"/>
      <c r="P1620" s="152"/>
      <c r="Q1620" s="152"/>
      <c r="R1620" s="152"/>
      <c r="S1620" s="152"/>
      <c r="T1620" s="152"/>
    </row>
    <row r="1621" spans="2:20" s="14" customFormat="1" ht="15" customHeight="1">
      <c r="B1621" s="144">
        <v>2015</v>
      </c>
      <c r="C1621" s="146">
        <v>35850</v>
      </c>
      <c r="D1621" s="160">
        <v>29755074</v>
      </c>
      <c r="E1621" s="146">
        <v>22719744</v>
      </c>
      <c r="F1621" s="146">
        <v>731926</v>
      </c>
      <c r="G1621" s="146">
        <v>293196</v>
      </c>
      <c r="H1621" s="146">
        <v>7035331</v>
      </c>
      <c r="I1621" s="146">
        <v>120876</v>
      </c>
      <c r="J1621" s="146">
        <v>806234</v>
      </c>
      <c r="K1621" s="160">
        <v>11950906</v>
      </c>
      <c r="L1621" s="146">
        <v>6094278</v>
      </c>
      <c r="M1621" s="146">
        <v>5459401</v>
      </c>
      <c r="N1621" s="146">
        <v>5856628</v>
      </c>
      <c r="O1621" s="146">
        <v>413344</v>
      </c>
      <c r="P1621" s="146">
        <v>189696</v>
      </c>
      <c r="Q1621" s="146">
        <v>3220873</v>
      </c>
      <c r="R1621" s="160">
        <v>17804168</v>
      </c>
      <c r="S1621" s="146">
        <v>7883363</v>
      </c>
      <c r="T1621" s="146">
        <v>-634612</v>
      </c>
    </row>
    <row r="1622" spans="2:20" s="14" customFormat="1" ht="15" customHeight="1">
      <c r="B1622" s="144">
        <v>2014</v>
      </c>
      <c r="C1622" s="146">
        <v>34653</v>
      </c>
      <c r="D1622" s="160">
        <v>30014292</v>
      </c>
      <c r="E1622" s="146">
        <v>20376728</v>
      </c>
      <c r="F1622" s="146">
        <v>709430</v>
      </c>
      <c r="G1622" s="146">
        <v>301522</v>
      </c>
      <c r="H1622" s="146">
        <v>9637563</v>
      </c>
      <c r="I1622" s="146">
        <v>121510</v>
      </c>
      <c r="J1622" s="146">
        <v>718568</v>
      </c>
      <c r="K1622" s="160">
        <v>14364771</v>
      </c>
      <c r="L1622" s="146">
        <v>5196537</v>
      </c>
      <c r="M1622" s="146">
        <v>4780493</v>
      </c>
      <c r="N1622" s="146">
        <v>9168235</v>
      </c>
      <c r="O1622" s="146">
        <v>386907</v>
      </c>
      <c r="P1622" s="146">
        <v>164191</v>
      </c>
      <c r="Q1622" s="146">
        <v>3324614</v>
      </c>
      <c r="R1622" s="160">
        <v>15649520</v>
      </c>
      <c r="S1622" s="146">
        <v>5883756</v>
      </c>
      <c r="T1622" s="146">
        <v>-947510</v>
      </c>
    </row>
    <row r="1623" spans="2:20" s="14" customFormat="1" ht="15" customHeight="1">
      <c r="B1623" s="144">
        <v>2013</v>
      </c>
      <c r="C1623" s="146">
        <v>33903</v>
      </c>
      <c r="D1623" s="160">
        <v>24283599</v>
      </c>
      <c r="E1623" s="146">
        <v>20157798</v>
      </c>
      <c r="F1623" s="146">
        <v>718946</v>
      </c>
      <c r="G1623" s="146">
        <v>337108</v>
      </c>
      <c r="H1623" s="146">
        <v>4125801</v>
      </c>
      <c r="I1623" s="146">
        <v>124958</v>
      </c>
      <c r="J1623" s="146">
        <v>695503</v>
      </c>
      <c r="K1623" s="160">
        <v>10042533</v>
      </c>
      <c r="L1623" s="146">
        <v>5318950</v>
      </c>
      <c r="M1623" s="146">
        <v>4788512</v>
      </c>
      <c r="N1623" s="146">
        <v>4723583</v>
      </c>
      <c r="O1623" s="146">
        <v>390615</v>
      </c>
      <c r="P1623" s="146">
        <v>157694</v>
      </c>
      <c r="Q1623" s="146">
        <v>2233221</v>
      </c>
      <c r="R1623" s="160">
        <v>14241066</v>
      </c>
      <c r="S1623" s="146">
        <v>5977294</v>
      </c>
      <c r="T1623" s="146">
        <v>-286508</v>
      </c>
    </row>
    <row r="1624" spans="2:20" ht="15" customHeight="1">
      <c r="B1624" s="144">
        <v>2012</v>
      </c>
      <c r="C1624" s="146">
        <v>34146</v>
      </c>
      <c r="D1624" s="160">
        <v>24307417</v>
      </c>
      <c r="E1624" s="146">
        <v>20554454</v>
      </c>
      <c r="F1624" s="146">
        <v>696351</v>
      </c>
      <c r="G1624" s="146">
        <v>258830</v>
      </c>
      <c r="H1624" s="146">
        <v>3752963</v>
      </c>
      <c r="I1624" s="146">
        <v>128789</v>
      </c>
      <c r="J1624" s="146">
        <v>668452</v>
      </c>
      <c r="K1624" s="160">
        <v>10081415</v>
      </c>
      <c r="L1624" s="146">
        <v>5133346</v>
      </c>
      <c r="M1624" s="146">
        <v>4574679</v>
      </c>
      <c r="N1624" s="146">
        <v>4948069</v>
      </c>
      <c r="O1624" s="146">
        <v>356088</v>
      </c>
      <c r="P1624" s="146">
        <v>143730</v>
      </c>
      <c r="Q1624" s="146">
        <v>2579094</v>
      </c>
      <c r="R1624" s="160">
        <v>14226002</v>
      </c>
      <c r="S1624" s="146">
        <v>6051766</v>
      </c>
      <c r="T1624" s="146">
        <v>-253140</v>
      </c>
    </row>
    <row r="1625" spans="2:20" ht="15" customHeight="1">
      <c r="B1625" s="144">
        <v>2011</v>
      </c>
      <c r="C1625" s="146">
        <v>34825</v>
      </c>
      <c r="D1625" s="160">
        <v>26332543</v>
      </c>
      <c r="E1625" s="146">
        <v>22773881</v>
      </c>
      <c r="F1625" s="146">
        <v>721464</v>
      </c>
      <c r="G1625" s="146">
        <v>390321</v>
      </c>
      <c r="H1625" s="146">
        <v>3558662</v>
      </c>
      <c r="I1625" s="146">
        <v>136289</v>
      </c>
      <c r="J1625" s="146">
        <v>730667</v>
      </c>
      <c r="K1625" s="160">
        <v>11108075</v>
      </c>
      <c r="L1625" s="146">
        <v>5777186</v>
      </c>
      <c r="M1625" s="146">
        <v>5143262</v>
      </c>
      <c r="N1625" s="146">
        <v>5330889</v>
      </c>
      <c r="O1625" s="146">
        <v>366354</v>
      </c>
      <c r="P1625" s="146">
        <v>148419</v>
      </c>
      <c r="Q1625" s="146">
        <v>2979214</v>
      </c>
      <c r="R1625" s="160">
        <v>15224468</v>
      </c>
      <c r="S1625" s="146">
        <v>6673143</v>
      </c>
      <c r="T1625" s="146">
        <v>-231815</v>
      </c>
    </row>
    <row r="1626" spans="2:20" ht="15" customHeight="1">
      <c r="B1626" s="144">
        <v>2010</v>
      </c>
      <c r="C1626" s="146">
        <v>35428</v>
      </c>
      <c r="D1626" s="160">
        <v>26158009</v>
      </c>
      <c r="E1626" s="146">
        <v>22331714</v>
      </c>
      <c r="F1626" s="146">
        <v>702165</v>
      </c>
      <c r="G1626" s="146">
        <v>358022</v>
      </c>
      <c r="H1626" s="146">
        <v>3826295</v>
      </c>
      <c r="I1626" s="146">
        <v>138623</v>
      </c>
      <c r="J1626" s="146">
        <v>762554</v>
      </c>
      <c r="K1626" s="160">
        <v>10640910</v>
      </c>
      <c r="L1626" s="146">
        <v>5983084</v>
      </c>
      <c r="M1626" s="146">
        <v>5259455</v>
      </c>
      <c r="N1626" s="146">
        <v>4657826</v>
      </c>
      <c r="O1626" s="146">
        <v>373077</v>
      </c>
      <c r="P1626" s="146">
        <v>182074</v>
      </c>
      <c r="Q1626" s="146">
        <v>2401003</v>
      </c>
      <c r="R1626" s="160">
        <v>15517099</v>
      </c>
      <c r="S1626" s="146">
        <v>6814773</v>
      </c>
      <c r="T1626" s="146">
        <v>-176108</v>
      </c>
    </row>
    <row r="1627" spans="2:20" ht="15" customHeight="1">
      <c r="B1627" s="144">
        <v>2009</v>
      </c>
      <c r="C1627" s="146">
        <v>36125</v>
      </c>
      <c r="D1627" s="160">
        <v>23695703</v>
      </c>
      <c r="E1627" s="146" t="s">
        <v>69</v>
      </c>
      <c r="F1627" s="146" t="s">
        <v>69</v>
      </c>
      <c r="G1627" s="146" t="s">
        <v>69</v>
      </c>
      <c r="H1627" s="146" t="s">
        <v>69</v>
      </c>
      <c r="I1627" s="146" t="s">
        <v>69</v>
      </c>
      <c r="J1627" s="146" t="s">
        <v>69</v>
      </c>
      <c r="K1627" s="160">
        <v>10255489</v>
      </c>
      <c r="L1627" s="146" t="s">
        <v>69</v>
      </c>
      <c r="M1627" s="146" t="s">
        <v>69</v>
      </c>
      <c r="N1627" s="146" t="s">
        <v>69</v>
      </c>
      <c r="O1627" s="146" t="s">
        <v>69</v>
      </c>
      <c r="P1627" s="146" t="s">
        <v>69</v>
      </c>
      <c r="Q1627" s="146" t="s">
        <v>69</v>
      </c>
      <c r="R1627" s="160">
        <v>13440213</v>
      </c>
      <c r="S1627" s="146" t="s">
        <v>69</v>
      </c>
      <c r="T1627" s="146" t="s">
        <v>69</v>
      </c>
    </row>
    <row r="1628" spans="2:20" ht="15" customHeight="1">
      <c r="B1628" s="144">
        <v>2008</v>
      </c>
      <c r="C1628" s="146">
        <v>36539</v>
      </c>
      <c r="D1628" s="160">
        <v>22837788</v>
      </c>
      <c r="E1628" s="146" t="s">
        <v>69</v>
      </c>
      <c r="F1628" s="146" t="s">
        <v>69</v>
      </c>
      <c r="G1628" s="146" t="s">
        <v>69</v>
      </c>
      <c r="H1628" s="146" t="s">
        <v>69</v>
      </c>
      <c r="I1628" s="146" t="s">
        <v>69</v>
      </c>
      <c r="J1628" s="146" t="s">
        <v>69</v>
      </c>
      <c r="K1628" s="160">
        <v>10114631</v>
      </c>
      <c r="L1628" s="146" t="s">
        <v>69</v>
      </c>
      <c r="M1628" s="146" t="s">
        <v>69</v>
      </c>
      <c r="N1628" s="146" t="s">
        <v>69</v>
      </c>
      <c r="O1628" s="146" t="s">
        <v>69</v>
      </c>
      <c r="P1628" s="146" t="s">
        <v>69</v>
      </c>
      <c r="Q1628" s="146" t="s">
        <v>69</v>
      </c>
      <c r="R1628" s="160">
        <v>12723157</v>
      </c>
      <c r="S1628" s="146" t="s">
        <v>69</v>
      </c>
      <c r="T1628" s="146" t="s">
        <v>69</v>
      </c>
    </row>
    <row r="1629" spans="2:20" s="14" customFormat="1" ht="15" customHeight="1" collapsed="1">
      <c r="B1629" s="141" t="s">
        <v>341</v>
      </c>
      <c r="C1629" s="152"/>
      <c r="D1629" s="152"/>
      <c r="E1629" s="152"/>
      <c r="F1629" s="152"/>
      <c r="G1629" s="152"/>
      <c r="H1629" s="152"/>
      <c r="I1629" s="152"/>
      <c r="J1629" s="152"/>
      <c r="K1629" s="152"/>
      <c r="L1629" s="152"/>
      <c r="M1629" s="152"/>
      <c r="N1629" s="152"/>
      <c r="O1629" s="152"/>
      <c r="P1629" s="152"/>
      <c r="Q1629" s="152"/>
      <c r="R1629" s="152"/>
      <c r="S1629" s="152"/>
      <c r="T1629" s="152"/>
    </row>
    <row r="1630" spans="2:20" s="14" customFormat="1" ht="15" customHeight="1">
      <c r="B1630" s="144">
        <v>2015</v>
      </c>
      <c r="C1630" s="146">
        <v>21980</v>
      </c>
      <c r="D1630" s="160">
        <v>8083072</v>
      </c>
      <c r="E1630" s="146">
        <v>6251581</v>
      </c>
      <c r="F1630" s="146">
        <v>415259</v>
      </c>
      <c r="G1630" s="146">
        <v>142489</v>
      </c>
      <c r="H1630" s="146">
        <v>1831491</v>
      </c>
      <c r="I1630" s="146">
        <v>72370</v>
      </c>
      <c r="J1630" s="146">
        <v>347773</v>
      </c>
      <c r="K1630" s="160">
        <v>3919560</v>
      </c>
      <c r="L1630" s="146">
        <v>2113078</v>
      </c>
      <c r="M1630" s="146">
        <v>1213212</v>
      </c>
      <c r="N1630" s="146">
        <v>1806482</v>
      </c>
      <c r="O1630" s="146">
        <v>181414</v>
      </c>
      <c r="P1630" s="146">
        <v>72089</v>
      </c>
      <c r="Q1630" s="146">
        <v>706967</v>
      </c>
      <c r="R1630" s="160">
        <v>4163512</v>
      </c>
      <c r="S1630" s="146">
        <v>1503364</v>
      </c>
      <c r="T1630" s="146">
        <v>-473545</v>
      </c>
    </row>
    <row r="1631" spans="2:20" s="14" customFormat="1" ht="15" customHeight="1">
      <c r="B1631" s="144">
        <v>2014</v>
      </c>
      <c r="C1631" s="146">
        <v>21298</v>
      </c>
      <c r="D1631" s="160">
        <v>8262992</v>
      </c>
      <c r="E1631" s="146">
        <v>6263974</v>
      </c>
      <c r="F1631" s="146">
        <v>364849</v>
      </c>
      <c r="G1631" s="146">
        <v>149216</v>
      </c>
      <c r="H1631" s="146">
        <v>1999018</v>
      </c>
      <c r="I1631" s="146">
        <v>76327</v>
      </c>
      <c r="J1631" s="146">
        <v>343398</v>
      </c>
      <c r="K1631" s="160">
        <v>4185680</v>
      </c>
      <c r="L1631" s="146">
        <v>2183251</v>
      </c>
      <c r="M1631" s="146">
        <v>1687695</v>
      </c>
      <c r="N1631" s="146">
        <v>2002429</v>
      </c>
      <c r="O1631" s="146">
        <v>169046</v>
      </c>
      <c r="P1631" s="146">
        <v>74255</v>
      </c>
      <c r="Q1631" s="146">
        <v>955539</v>
      </c>
      <c r="R1631" s="160">
        <v>4077312</v>
      </c>
      <c r="S1631" s="146">
        <v>1536374</v>
      </c>
      <c r="T1631" s="146">
        <v>-292321</v>
      </c>
    </row>
    <row r="1632" spans="2:20" s="14" customFormat="1" ht="15" customHeight="1">
      <c r="B1632" s="144">
        <v>2013</v>
      </c>
      <c r="C1632" s="146">
        <v>20991</v>
      </c>
      <c r="D1632" s="160">
        <v>7692036</v>
      </c>
      <c r="E1632" s="146">
        <v>6117180</v>
      </c>
      <c r="F1632" s="146">
        <v>417963</v>
      </c>
      <c r="G1632" s="146">
        <v>146168</v>
      </c>
      <c r="H1632" s="146">
        <v>1574856</v>
      </c>
      <c r="I1632" s="146">
        <v>54506</v>
      </c>
      <c r="J1632" s="146">
        <v>326755</v>
      </c>
      <c r="K1632" s="160">
        <v>4104129</v>
      </c>
      <c r="L1632" s="146">
        <v>2197311</v>
      </c>
      <c r="M1632" s="146">
        <v>1876581</v>
      </c>
      <c r="N1632" s="146">
        <v>1906818</v>
      </c>
      <c r="O1632" s="146">
        <v>173319</v>
      </c>
      <c r="P1632" s="146">
        <v>66344</v>
      </c>
      <c r="Q1632" s="146">
        <v>907127</v>
      </c>
      <c r="R1632" s="160">
        <v>3587907</v>
      </c>
      <c r="S1632" s="146">
        <v>1528620</v>
      </c>
      <c r="T1632" s="146">
        <v>-344687</v>
      </c>
    </row>
    <row r="1633" spans="2:20" ht="15" customHeight="1">
      <c r="B1633" s="144">
        <v>2012</v>
      </c>
      <c r="C1633" s="146">
        <v>21316</v>
      </c>
      <c r="D1633" s="160">
        <v>7260174</v>
      </c>
      <c r="E1633" s="146">
        <v>5637031</v>
      </c>
      <c r="F1633" s="146">
        <v>350263</v>
      </c>
      <c r="G1633" s="146">
        <v>208193</v>
      </c>
      <c r="H1633" s="146">
        <v>1623144</v>
      </c>
      <c r="I1633" s="146">
        <v>56096</v>
      </c>
      <c r="J1633" s="146">
        <v>323803</v>
      </c>
      <c r="K1633" s="160">
        <v>4051297</v>
      </c>
      <c r="L1633" s="146">
        <v>2122249</v>
      </c>
      <c r="M1633" s="146">
        <v>1662818</v>
      </c>
      <c r="N1633" s="146">
        <v>1929048</v>
      </c>
      <c r="O1633" s="146">
        <v>151946</v>
      </c>
      <c r="P1633" s="146">
        <v>73259</v>
      </c>
      <c r="Q1633" s="146">
        <v>951455</v>
      </c>
      <c r="R1633" s="160">
        <v>3208877</v>
      </c>
      <c r="S1633" s="146">
        <v>1461780</v>
      </c>
      <c r="T1633" s="146">
        <v>-234747</v>
      </c>
    </row>
    <row r="1634" spans="2:20" ht="15" customHeight="1">
      <c r="B1634" s="144">
        <v>2011</v>
      </c>
      <c r="C1634" s="146">
        <v>22113</v>
      </c>
      <c r="D1634" s="160">
        <v>7141010</v>
      </c>
      <c r="E1634" s="146">
        <v>5426944</v>
      </c>
      <c r="F1634" s="146">
        <v>335506</v>
      </c>
      <c r="G1634" s="146">
        <v>247807</v>
      </c>
      <c r="H1634" s="146">
        <v>1714065</v>
      </c>
      <c r="I1634" s="146">
        <v>56195</v>
      </c>
      <c r="J1634" s="146">
        <v>346122</v>
      </c>
      <c r="K1634" s="160">
        <v>3986523</v>
      </c>
      <c r="L1634" s="146">
        <v>2219898</v>
      </c>
      <c r="M1634" s="146">
        <v>1705793</v>
      </c>
      <c r="N1634" s="146">
        <v>1766625</v>
      </c>
      <c r="O1634" s="146">
        <v>177100</v>
      </c>
      <c r="P1634" s="146">
        <v>65013</v>
      </c>
      <c r="Q1634" s="146">
        <v>825496</v>
      </c>
      <c r="R1634" s="160">
        <v>3154487</v>
      </c>
      <c r="S1634" s="146">
        <v>1251959</v>
      </c>
      <c r="T1634" s="146">
        <v>-122407</v>
      </c>
    </row>
    <row r="1635" spans="2:20" ht="15" customHeight="1">
      <c r="B1635" s="144">
        <v>2010</v>
      </c>
      <c r="C1635" s="146">
        <v>22625</v>
      </c>
      <c r="D1635" s="160">
        <v>7084559</v>
      </c>
      <c r="E1635" s="146">
        <v>5157818</v>
      </c>
      <c r="F1635" s="146">
        <v>338417</v>
      </c>
      <c r="G1635" s="146">
        <v>167893</v>
      </c>
      <c r="H1635" s="146">
        <v>1926741</v>
      </c>
      <c r="I1635" s="146">
        <v>54860</v>
      </c>
      <c r="J1635" s="146">
        <v>317722</v>
      </c>
      <c r="K1635" s="160">
        <v>4009399</v>
      </c>
      <c r="L1635" s="146">
        <v>2074445</v>
      </c>
      <c r="M1635" s="146">
        <v>1748680</v>
      </c>
      <c r="N1635" s="146">
        <v>1934954</v>
      </c>
      <c r="O1635" s="146">
        <v>149627</v>
      </c>
      <c r="P1635" s="146">
        <v>69488</v>
      </c>
      <c r="Q1635" s="146">
        <v>908063</v>
      </c>
      <c r="R1635" s="160">
        <v>3075160</v>
      </c>
      <c r="S1635" s="146">
        <v>1222581</v>
      </c>
      <c r="T1635" s="146">
        <v>90241</v>
      </c>
    </row>
    <row r="1636" spans="2:20" ht="15" customHeight="1">
      <c r="B1636" s="144">
        <v>2009</v>
      </c>
      <c r="C1636" s="146">
        <v>23151</v>
      </c>
      <c r="D1636" s="160">
        <v>6217203</v>
      </c>
      <c r="E1636" s="146" t="s">
        <v>69</v>
      </c>
      <c r="F1636" s="146" t="s">
        <v>69</v>
      </c>
      <c r="G1636" s="146" t="s">
        <v>69</v>
      </c>
      <c r="H1636" s="146" t="s">
        <v>69</v>
      </c>
      <c r="I1636" s="146" t="s">
        <v>69</v>
      </c>
      <c r="J1636" s="146" t="s">
        <v>69</v>
      </c>
      <c r="K1636" s="160">
        <v>3772235</v>
      </c>
      <c r="L1636" s="146" t="s">
        <v>69</v>
      </c>
      <c r="M1636" s="146" t="s">
        <v>69</v>
      </c>
      <c r="N1636" s="146" t="s">
        <v>69</v>
      </c>
      <c r="O1636" s="146" t="s">
        <v>69</v>
      </c>
      <c r="P1636" s="146" t="s">
        <v>69</v>
      </c>
      <c r="Q1636" s="146" t="s">
        <v>69</v>
      </c>
      <c r="R1636" s="160">
        <v>2444969</v>
      </c>
      <c r="S1636" s="146" t="s">
        <v>69</v>
      </c>
      <c r="T1636" s="146" t="s">
        <v>69</v>
      </c>
    </row>
    <row r="1637" spans="2:20" ht="15" customHeight="1">
      <c r="B1637" s="144">
        <v>2008</v>
      </c>
      <c r="C1637" s="146">
        <v>23613</v>
      </c>
      <c r="D1637" s="160">
        <v>5968642</v>
      </c>
      <c r="E1637" s="146" t="s">
        <v>69</v>
      </c>
      <c r="F1637" s="146" t="s">
        <v>69</v>
      </c>
      <c r="G1637" s="146" t="s">
        <v>69</v>
      </c>
      <c r="H1637" s="146" t="s">
        <v>69</v>
      </c>
      <c r="I1637" s="146" t="s">
        <v>69</v>
      </c>
      <c r="J1637" s="146" t="s">
        <v>69</v>
      </c>
      <c r="K1637" s="160">
        <v>3703581</v>
      </c>
      <c r="L1637" s="146" t="s">
        <v>69</v>
      </c>
      <c r="M1637" s="146" t="s">
        <v>69</v>
      </c>
      <c r="N1637" s="146" t="s">
        <v>69</v>
      </c>
      <c r="O1637" s="146" t="s">
        <v>69</v>
      </c>
      <c r="P1637" s="146" t="s">
        <v>69</v>
      </c>
      <c r="Q1637" s="146" t="s">
        <v>69</v>
      </c>
      <c r="R1637" s="160">
        <v>2265061</v>
      </c>
      <c r="S1637" s="146" t="s">
        <v>69</v>
      </c>
      <c r="T1637" s="146" t="s">
        <v>69</v>
      </c>
    </row>
    <row r="1638" spans="2:20" s="14" customFormat="1" ht="15" customHeight="1" collapsed="1">
      <c r="B1638" s="141" t="s">
        <v>342</v>
      </c>
      <c r="C1638" s="152"/>
      <c r="D1638" s="152"/>
      <c r="E1638" s="152"/>
      <c r="F1638" s="152"/>
      <c r="G1638" s="152"/>
      <c r="H1638" s="152"/>
      <c r="I1638" s="152"/>
      <c r="J1638" s="152"/>
      <c r="K1638" s="152"/>
      <c r="L1638" s="152"/>
      <c r="M1638" s="152"/>
      <c r="N1638" s="152"/>
      <c r="O1638" s="152"/>
      <c r="P1638" s="152"/>
      <c r="Q1638" s="152"/>
      <c r="R1638" s="152"/>
      <c r="S1638" s="152"/>
      <c r="T1638" s="152"/>
    </row>
    <row r="1639" spans="2:20" s="14" customFormat="1" ht="15" customHeight="1">
      <c r="B1639" s="144">
        <v>2015</v>
      </c>
      <c r="C1639" s="146">
        <v>44999</v>
      </c>
      <c r="D1639" s="160">
        <v>60785219</v>
      </c>
      <c r="E1639" s="146">
        <v>45227154</v>
      </c>
      <c r="F1639" s="146">
        <v>1475350</v>
      </c>
      <c r="G1639" s="146">
        <v>2777823</v>
      </c>
      <c r="H1639" s="146">
        <v>15558065</v>
      </c>
      <c r="I1639" s="146">
        <v>251454</v>
      </c>
      <c r="J1639" s="146">
        <v>2274445</v>
      </c>
      <c r="K1639" s="160">
        <v>34835077</v>
      </c>
      <c r="L1639" s="146">
        <v>20807113</v>
      </c>
      <c r="M1639" s="146">
        <v>18724498</v>
      </c>
      <c r="N1639" s="146">
        <v>14027964</v>
      </c>
      <c r="O1639" s="146">
        <v>1041649</v>
      </c>
      <c r="P1639" s="146">
        <v>486255</v>
      </c>
      <c r="Q1639" s="146">
        <v>5804511</v>
      </c>
      <c r="R1639" s="160">
        <v>25950142</v>
      </c>
      <c r="S1639" s="146">
        <v>10782083</v>
      </c>
      <c r="T1639" s="146">
        <v>480606</v>
      </c>
    </row>
    <row r="1640" spans="2:20" s="14" customFormat="1" ht="15" customHeight="1">
      <c r="B1640" s="144">
        <v>2014</v>
      </c>
      <c r="C1640" s="146">
        <v>44008</v>
      </c>
      <c r="D1640" s="160">
        <v>66554609</v>
      </c>
      <c r="E1640" s="146">
        <v>49366370</v>
      </c>
      <c r="F1640" s="146">
        <v>1486983</v>
      </c>
      <c r="G1640" s="146">
        <v>2711637</v>
      </c>
      <c r="H1640" s="146">
        <v>17188239</v>
      </c>
      <c r="I1640" s="146">
        <v>266756</v>
      </c>
      <c r="J1640" s="146">
        <v>2251994</v>
      </c>
      <c r="K1640" s="160">
        <v>38169080</v>
      </c>
      <c r="L1640" s="146">
        <v>21785500</v>
      </c>
      <c r="M1640" s="146">
        <v>19923179</v>
      </c>
      <c r="N1640" s="146">
        <v>16383580</v>
      </c>
      <c r="O1640" s="146">
        <v>1091764</v>
      </c>
      <c r="P1640" s="146">
        <v>563904</v>
      </c>
      <c r="Q1640" s="146">
        <v>7870011</v>
      </c>
      <c r="R1640" s="160">
        <v>28385529</v>
      </c>
      <c r="S1640" s="146">
        <v>14591939</v>
      </c>
      <c r="T1640" s="146">
        <v>4150326</v>
      </c>
    </row>
    <row r="1641" spans="2:20" s="14" customFormat="1" ht="15" customHeight="1">
      <c r="B1641" s="144">
        <v>2013</v>
      </c>
      <c r="C1641" s="146">
        <v>43101</v>
      </c>
      <c r="D1641" s="160">
        <v>80341542</v>
      </c>
      <c r="E1641" s="146">
        <v>64289188</v>
      </c>
      <c r="F1641" s="146">
        <v>1494530</v>
      </c>
      <c r="G1641" s="146">
        <v>3385755</v>
      </c>
      <c r="H1641" s="146">
        <v>16052353</v>
      </c>
      <c r="I1641" s="146">
        <v>615852</v>
      </c>
      <c r="J1641" s="146">
        <v>2169296</v>
      </c>
      <c r="K1641" s="160">
        <v>43275982</v>
      </c>
      <c r="L1641" s="146">
        <v>24432122</v>
      </c>
      <c r="M1641" s="146">
        <v>21244898</v>
      </c>
      <c r="N1641" s="146">
        <v>18843860</v>
      </c>
      <c r="O1641" s="146">
        <v>1098405</v>
      </c>
      <c r="P1641" s="146">
        <v>573804</v>
      </c>
      <c r="Q1641" s="146">
        <v>6085082</v>
      </c>
      <c r="R1641" s="160">
        <v>37065560</v>
      </c>
      <c r="S1641" s="146">
        <v>14123306</v>
      </c>
      <c r="T1641" s="146">
        <v>7955275</v>
      </c>
    </row>
    <row r="1642" spans="2:20" ht="15" customHeight="1">
      <c r="B1642" s="144">
        <v>2012</v>
      </c>
      <c r="C1642" s="146">
        <v>43895</v>
      </c>
      <c r="D1642" s="160">
        <v>75566555</v>
      </c>
      <c r="E1642" s="146">
        <v>59214651</v>
      </c>
      <c r="F1642" s="146">
        <v>1413522</v>
      </c>
      <c r="G1642" s="146">
        <v>2795077</v>
      </c>
      <c r="H1642" s="146">
        <v>16351904</v>
      </c>
      <c r="I1642" s="146">
        <v>495294</v>
      </c>
      <c r="J1642" s="146">
        <v>2163241</v>
      </c>
      <c r="K1642" s="160">
        <v>40705477</v>
      </c>
      <c r="L1642" s="146">
        <v>19018864</v>
      </c>
      <c r="M1642" s="146">
        <v>16573542</v>
      </c>
      <c r="N1642" s="146">
        <v>21686613</v>
      </c>
      <c r="O1642" s="146">
        <v>1071767</v>
      </c>
      <c r="P1642" s="146">
        <v>456226</v>
      </c>
      <c r="Q1642" s="146">
        <v>7663840</v>
      </c>
      <c r="R1642" s="160">
        <v>34861078</v>
      </c>
      <c r="S1642" s="146">
        <v>10632185</v>
      </c>
      <c r="T1642" s="146">
        <v>8714014</v>
      </c>
    </row>
    <row r="1643" spans="2:20" ht="15" customHeight="1">
      <c r="B1643" s="144">
        <v>2011</v>
      </c>
      <c r="C1643" s="146">
        <v>45935</v>
      </c>
      <c r="D1643" s="160">
        <v>78493545</v>
      </c>
      <c r="E1643" s="146">
        <v>56689684</v>
      </c>
      <c r="F1643" s="146">
        <v>1512356</v>
      </c>
      <c r="G1643" s="146">
        <v>2841431</v>
      </c>
      <c r="H1643" s="146">
        <v>21803861</v>
      </c>
      <c r="I1643" s="146">
        <v>339486</v>
      </c>
      <c r="J1643" s="146">
        <v>2361016</v>
      </c>
      <c r="K1643" s="160">
        <v>41715687</v>
      </c>
      <c r="L1643" s="146">
        <v>18241900</v>
      </c>
      <c r="M1643" s="146">
        <v>15577641</v>
      </c>
      <c r="N1643" s="146">
        <v>23473787</v>
      </c>
      <c r="O1643" s="146">
        <v>1324443</v>
      </c>
      <c r="P1643" s="146">
        <v>440963</v>
      </c>
      <c r="Q1643" s="146">
        <v>8333408</v>
      </c>
      <c r="R1643" s="160">
        <v>36777858</v>
      </c>
      <c r="S1643" s="146">
        <v>10715128</v>
      </c>
      <c r="T1643" s="146">
        <v>10382210</v>
      </c>
    </row>
    <row r="1644" spans="2:20" ht="15" customHeight="1">
      <c r="B1644" s="144">
        <v>2010</v>
      </c>
      <c r="C1644" s="146">
        <v>48431</v>
      </c>
      <c r="D1644" s="160">
        <v>76223525</v>
      </c>
      <c r="E1644" s="146">
        <v>54659873</v>
      </c>
      <c r="F1644" s="146">
        <v>1482387</v>
      </c>
      <c r="G1644" s="146">
        <v>2990884</v>
      </c>
      <c r="H1644" s="146">
        <v>21563652</v>
      </c>
      <c r="I1644" s="146">
        <v>314256</v>
      </c>
      <c r="J1644" s="146">
        <v>2444015</v>
      </c>
      <c r="K1644" s="160">
        <v>36525269</v>
      </c>
      <c r="L1644" s="146">
        <v>17568539</v>
      </c>
      <c r="M1644" s="146">
        <v>15417920</v>
      </c>
      <c r="N1644" s="146">
        <v>18956730</v>
      </c>
      <c r="O1644" s="146">
        <v>1322762</v>
      </c>
      <c r="P1644" s="146">
        <v>489136</v>
      </c>
      <c r="Q1644" s="146">
        <v>5121616</v>
      </c>
      <c r="R1644" s="160">
        <v>39698256</v>
      </c>
      <c r="S1644" s="146">
        <v>8605557</v>
      </c>
      <c r="T1644" s="146">
        <v>135599</v>
      </c>
    </row>
    <row r="1645" spans="2:20" ht="15" customHeight="1">
      <c r="B1645" s="144">
        <v>2009</v>
      </c>
      <c r="C1645" s="146">
        <v>50689</v>
      </c>
      <c r="D1645" s="160">
        <v>69007349</v>
      </c>
      <c r="E1645" s="146" t="s">
        <v>69</v>
      </c>
      <c r="F1645" s="146" t="s">
        <v>69</v>
      </c>
      <c r="G1645" s="146" t="s">
        <v>69</v>
      </c>
      <c r="H1645" s="146" t="s">
        <v>69</v>
      </c>
      <c r="I1645" s="146" t="s">
        <v>69</v>
      </c>
      <c r="J1645" s="146" t="s">
        <v>69</v>
      </c>
      <c r="K1645" s="160">
        <v>34162037</v>
      </c>
      <c r="L1645" s="146" t="s">
        <v>69</v>
      </c>
      <c r="M1645" s="146" t="s">
        <v>69</v>
      </c>
      <c r="N1645" s="146" t="s">
        <v>69</v>
      </c>
      <c r="O1645" s="146" t="s">
        <v>69</v>
      </c>
      <c r="P1645" s="146" t="s">
        <v>69</v>
      </c>
      <c r="Q1645" s="146" t="s">
        <v>69</v>
      </c>
      <c r="R1645" s="160">
        <v>34845312</v>
      </c>
      <c r="S1645" s="146" t="s">
        <v>69</v>
      </c>
      <c r="T1645" s="146" t="s">
        <v>69</v>
      </c>
    </row>
    <row r="1646" spans="2:20" ht="15" customHeight="1">
      <c r="B1646" s="144">
        <v>2008</v>
      </c>
      <c r="C1646" s="146">
        <v>51883</v>
      </c>
      <c r="D1646" s="160">
        <v>63422494</v>
      </c>
      <c r="E1646" s="146" t="s">
        <v>69</v>
      </c>
      <c r="F1646" s="146" t="s">
        <v>69</v>
      </c>
      <c r="G1646" s="146" t="s">
        <v>69</v>
      </c>
      <c r="H1646" s="146" t="s">
        <v>69</v>
      </c>
      <c r="I1646" s="146" t="s">
        <v>69</v>
      </c>
      <c r="J1646" s="146" t="s">
        <v>69</v>
      </c>
      <c r="K1646" s="160">
        <v>33335097</v>
      </c>
      <c r="L1646" s="146" t="s">
        <v>69</v>
      </c>
      <c r="M1646" s="146" t="s">
        <v>69</v>
      </c>
      <c r="N1646" s="146" t="s">
        <v>69</v>
      </c>
      <c r="O1646" s="146" t="s">
        <v>69</v>
      </c>
      <c r="P1646" s="146" t="s">
        <v>69</v>
      </c>
      <c r="Q1646" s="146" t="s">
        <v>69</v>
      </c>
      <c r="R1646" s="160">
        <v>30087396</v>
      </c>
      <c r="S1646" s="146" t="s">
        <v>69</v>
      </c>
      <c r="T1646" s="146" t="s">
        <v>69</v>
      </c>
    </row>
    <row r="1647" spans="2:20" s="14" customFormat="1" ht="15" customHeight="1" collapsed="1">
      <c r="B1647" s="141" t="s">
        <v>343</v>
      </c>
      <c r="C1647" s="152"/>
      <c r="D1647" s="152"/>
      <c r="E1647" s="152"/>
      <c r="F1647" s="152"/>
      <c r="G1647" s="152"/>
      <c r="H1647" s="152"/>
      <c r="I1647" s="152"/>
      <c r="J1647" s="152"/>
      <c r="K1647" s="152"/>
      <c r="L1647" s="152"/>
      <c r="M1647" s="152"/>
      <c r="N1647" s="152"/>
      <c r="O1647" s="152"/>
      <c r="P1647" s="152"/>
      <c r="Q1647" s="152"/>
      <c r="R1647" s="152"/>
      <c r="S1647" s="152"/>
      <c r="T1647" s="152"/>
    </row>
    <row r="1648" spans="2:20" s="14" customFormat="1" ht="15" customHeight="1">
      <c r="B1648" s="144">
        <v>2015</v>
      </c>
      <c r="C1648" s="146">
        <v>5577</v>
      </c>
      <c r="D1648" s="160">
        <v>1194329</v>
      </c>
      <c r="E1648" s="146">
        <v>962424</v>
      </c>
      <c r="F1648" s="146">
        <v>104329</v>
      </c>
      <c r="G1648" s="146">
        <v>11149</v>
      </c>
      <c r="H1648" s="146">
        <v>231905</v>
      </c>
      <c r="I1648" s="146">
        <v>12073</v>
      </c>
      <c r="J1648" s="146">
        <v>63229</v>
      </c>
      <c r="K1648" s="160">
        <v>540002</v>
      </c>
      <c r="L1648" s="146">
        <v>332724</v>
      </c>
      <c r="M1648" s="146">
        <v>290514</v>
      </c>
      <c r="N1648" s="146">
        <v>207279</v>
      </c>
      <c r="O1648" s="146">
        <v>29873</v>
      </c>
      <c r="P1648" s="146">
        <v>15891</v>
      </c>
      <c r="Q1648" s="146">
        <v>103508</v>
      </c>
      <c r="R1648" s="160">
        <v>654326</v>
      </c>
      <c r="S1648" s="146">
        <v>275514</v>
      </c>
      <c r="T1648" s="146">
        <v>29315</v>
      </c>
    </row>
    <row r="1649" spans="2:20" s="14" customFormat="1" ht="15" customHeight="1">
      <c r="B1649" s="144">
        <v>2014</v>
      </c>
      <c r="C1649" s="146">
        <v>5387</v>
      </c>
      <c r="D1649" s="160">
        <v>1080165</v>
      </c>
      <c r="E1649" s="146">
        <v>854571</v>
      </c>
      <c r="F1649" s="146">
        <v>82483</v>
      </c>
      <c r="G1649" s="146">
        <v>7534</v>
      </c>
      <c r="H1649" s="146">
        <v>225594</v>
      </c>
      <c r="I1649" s="146">
        <v>12053</v>
      </c>
      <c r="J1649" s="146">
        <v>69781</v>
      </c>
      <c r="K1649" s="160">
        <v>512115</v>
      </c>
      <c r="L1649" s="146">
        <v>301567</v>
      </c>
      <c r="M1649" s="146">
        <v>260162</v>
      </c>
      <c r="N1649" s="146">
        <v>210548</v>
      </c>
      <c r="O1649" s="146">
        <v>28374</v>
      </c>
      <c r="P1649" s="146">
        <v>23173</v>
      </c>
      <c r="Q1649" s="146">
        <v>98955</v>
      </c>
      <c r="R1649" s="160">
        <v>568050</v>
      </c>
      <c r="S1649" s="146">
        <v>228350</v>
      </c>
      <c r="T1649" s="146">
        <v>44665</v>
      </c>
    </row>
    <row r="1650" spans="2:20" s="14" customFormat="1" ht="15" customHeight="1">
      <c r="B1650" s="144">
        <v>2013</v>
      </c>
      <c r="C1650" s="146">
        <v>5330</v>
      </c>
      <c r="D1650" s="160">
        <v>1052616</v>
      </c>
      <c r="E1650" s="146">
        <v>769463</v>
      </c>
      <c r="F1650" s="146">
        <v>83673</v>
      </c>
      <c r="G1650" s="146">
        <v>4603</v>
      </c>
      <c r="H1650" s="146">
        <v>283153</v>
      </c>
      <c r="I1650" s="146">
        <v>15544</v>
      </c>
      <c r="J1650" s="146">
        <v>65281</v>
      </c>
      <c r="K1650" s="160">
        <v>513668</v>
      </c>
      <c r="L1650" s="146">
        <v>285563</v>
      </c>
      <c r="M1650" s="146">
        <v>231365</v>
      </c>
      <c r="N1650" s="146">
        <v>228105</v>
      </c>
      <c r="O1650" s="146">
        <v>26574</v>
      </c>
      <c r="P1650" s="146">
        <v>17868</v>
      </c>
      <c r="Q1650" s="146">
        <v>125628</v>
      </c>
      <c r="R1650" s="160">
        <v>538948</v>
      </c>
      <c r="S1650" s="146">
        <v>211582</v>
      </c>
      <c r="T1650" s="146">
        <v>74429</v>
      </c>
    </row>
    <row r="1651" spans="2:20" ht="15" customHeight="1">
      <c r="B1651" s="144">
        <v>2012</v>
      </c>
      <c r="C1651" s="146">
        <v>5412</v>
      </c>
      <c r="D1651" s="160">
        <v>1018082</v>
      </c>
      <c r="E1651" s="146">
        <v>783627</v>
      </c>
      <c r="F1651" s="146">
        <v>82895</v>
      </c>
      <c r="G1651" s="146">
        <v>5434</v>
      </c>
      <c r="H1651" s="146">
        <v>234454</v>
      </c>
      <c r="I1651" s="146">
        <v>17098</v>
      </c>
      <c r="J1651" s="146">
        <v>62818</v>
      </c>
      <c r="K1651" s="160">
        <v>490964</v>
      </c>
      <c r="L1651" s="146">
        <v>229946</v>
      </c>
      <c r="M1651" s="146">
        <v>183848</v>
      </c>
      <c r="N1651" s="146">
        <v>261018</v>
      </c>
      <c r="O1651" s="146">
        <v>26392</v>
      </c>
      <c r="P1651" s="146">
        <v>15351</v>
      </c>
      <c r="Q1651" s="146">
        <v>156231</v>
      </c>
      <c r="R1651" s="160">
        <v>527118</v>
      </c>
      <c r="S1651" s="146">
        <v>208081</v>
      </c>
      <c r="T1651" s="146">
        <v>79645</v>
      </c>
    </row>
    <row r="1652" spans="2:20" ht="15" customHeight="1">
      <c r="B1652" s="144">
        <v>2011</v>
      </c>
      <c r="C1652" s="146">
        <v>5684</v>
      </c>
      <c r="D1652" s="160">
        <v>952421</v>
      </c>
      <c r="E1652" s="146">
        <v>671620</v>
      </c>
      <c r="F1652" s="146">
        <v>87321</v>
      </c>
      <c r="G1652" s="146">
        <v>3649</v>
      </c>
      <c r="H1652" s="146">
        <v>280802</v>
      </c>
      <c r="I1652" s="146">
        <v>13742</v>
      </c>
      <c r="J1652" s="146">
        <v>65338</v>
      </c>
      <c r="K1652" s="160">
        <v>455076</v>
      </c>
      <c r="L1652" s="146">
        <v>176317</v>
      </c>
      <c r="M1652" s="146">
        <v>142195</v>
      </c>
      <c r="N1652" s="146">
        <v>278759</v>
      </c>
      <c r="O1652" s="146">
        <v>27894</v>
      </c>
      <c r="P1652" s="146">
        <v>15014</v>
      </c>
      <c r="Q1652" s="146">
        <v>165766</v>
      </c>
      <c r="R1652" s="160">
        <v>497345</v>
      </c>
      <c r="S1652" s="146">
        <v>172822</v>
      </c>
      <c r="T1652" s="146">
        <v>83605</v>
      </c>
    </row>
    <row r="1653" spans="2:20" ht="15" customHeight="1">
      <c r="B1653" s="144">
        <v>2010</v>
      </c>
      <c r="C1653" s="146">
        <v>5904</v>
      </c>
      <c r="D1653" s="160">
        <v>982958</v>
      </c>
      <c r="E1653" s="146">
        <v>733618</v>
      </c>
      <c r="F1653" s="146">
        <v>119691</v>
      </c>
      <c r="G1653" s="146">
        <v>33149</v>
      </c>
      <c r="H1653" s="146">
        <v>249340</v>
      </c>
      <c r="I1653" s="146">
        <v>14267</v>
      </c>
      <c r="J1653" s="146">
        <v>61250</v>
      </c>
      <c r="K1653" s="160">
        <v>445200</v>
      </c>
      <c r="L1653" s="146">
        <v>168544</v>
      </c>
      <c r="M1653" s="146">
        <v>137123</v>
      </c>
      <c r="N1653" s="146">
        <v>276656</v>
      </c>
      <c r="O1653" s="146">
        <v>23120</v>
      </c>
      <c r="P1653" s="146">
        <v>14471</v>
      </c>
      <c r="Q1653" s="146">
        <v>151244</v>
      </c>
      <c r="R1653" s="160">
        <v>537758</v>
      </c>
      <c r="S1653" s="146">
        <v>167312</v>
      </c>
      <c r="T1653" s="146">
        <v>90261</v>
      </c>
    </row>
    <row r="1654" spans="2:20" ht="15" customHeight="1">
      <c r="B1654" s="144">
        <v>2009</v>
      </c>
      <c r="C1654" s="146">
        <v>6023</v>
      </c>
      <c r="D1654" s="160">
        <v>867852</v>
      </c>
      <c r="E1654" s="146" t="s">
        <v>69</v>
      </c>
      <c r="F1654" s="146" t="s">
        <v>69</v>
      </c>
      <c r="G1654" s="146" t="s">
        <v>69</v>
      </c>
      <c r="H1654" s="146" t="s">
        <v>69</v>
      </c>
      <c r="I1654" s="146" t="s">
        <v>69</v>
      </c>
      <c r="J1654" s="146" t="s">
        <v>69</v>
      </c>
      <c r="K1654" s="160">
        <v>456311</v>
      </c>
      <c r="L1654" s="146" t="s">
        <v>69</v>
      </c>
      <c r="M1654" s="146" t="s">
        <v>69</v>
      </c>
      <c r="N1654" s="146" t="s">
        <v>69</v>
      </c>
      <c r="O1654" s="146" t="s">
        <v>69</v>
      </c>
      <c r="P1654" s="146" t="s">
        <v>69</v>
      </c>
      <c r="Q1654" s="146" t="s">
        <v>69</v>
      </c>
      <c r="R1654" s="160">
        <v>411541</v>
      </c>
      <c r="S1654" s="146" t="s">
        <v>69</v>
      </c>
      <c r="T1654" s="146" t="s">
        <v>69</v>
      </c>
    </row>
    <row r="1655" spans="2:20" ht="15" customHeight="1">
      <c r="B1655" s="144">
        <v>2008</v>
      </c>
      <c r="C1655" s="146">
        <v>6148</v>
      </c>
      <c r="D1655" s="160">
        <v>759669</v>
      </c>
      <c r="E1655" s="146" t="s">
        <v>69</v>
      </c>
      <c r="F1655" s="146" t="s">
        <v>69</v>
      </c>
      <c r="G1655" s="146" t="s">
        <v>69</v>
      </c>
      <c r="H1655" s="146" t="s">
        <v>69</v>
      </c>
      <c r="I1655" s="146" t="s">
        <v>69</v>
      </c>
      <c r="J1655" s="146" t="s">
        <v>69</v>
      </c>
      <c r="K1655" s="160">
        <v>366842</v>
      </c>
      <c r="L1655" s="146" t="s">
        <v>69</v>
      </c>
      <c r="M1655" s="146" t="s">
        <v>69</v>
      </c>
      <c r="N1655" s="146" t="s">
        <v>69</v>
      </c>
      <c r="O1655" s="146" t="s">
        <v>69</v>
      </c>
      <c r="P1655" s="146" t="s">
        <v>69</v>
      </c>
      <c r="Q1655" s="146" t="s">
        <v>69</v>
      </c>
      <c r="R1655" s="160">
        <v>392827</v>
      </c>
      <c r="S1655" s="146" t="s">
        <v>69</v>
      </c>
      <c r="T1655" s="146" t="s">
        <v>69</v>
      </c>
    </row>
    <row r="1656" spans="2:20" s="14" customFormat="1" ht="15" customHeight="1" collapsed="1">
      <c r="B1656" s="141" t="s">
        <v>344</v>
      </c>
      <c r="C1656" s="152"/>
      <c r="D1656" s="152"/>
      <c r="E1656" s="152"/>
      <c r="F1656" s="152"/>
      <c r="G1656" s="152"/>
      <c r="H1656" s="152"/>
      <c r="I1656" s="152"/>
      <c r="J1656" s="152"/>
      <c r="K1656" s="152"/>
      <c r="L1656" s="152"/>
      <c r="M1656" s="152"/>
      <c r="N1656" s="152"/>
      <c r="O1656" s="152"/>
      <c r="P1656" s="152"/>
      <c r="Q1656" s="152"/>
      <c r="R1656" s="152"/>
      <c r="S1656" s="152"/>
      <c r="T1656" s="152"/>
    </row>
    <row r="1657" spans="2:20" s="14" customFormat="1" ht="15" customHeight="1">
      <c r="B1657" s="144">
        <v>2015</v>
      </c>
      <c r="C1657" s="146">
        <v>4663</v>
      </c>
      <c r="D1657" s="160">
        <v>623284</v>
      </c>
      <c r="E1657" s="146">
        <v>417381</v>
      </c>
      <c r="F1657" s="146">
        <v>175056</v>
      </c>
      <c r="G1657" s="146">
        <v>21289</v>
      </c>
      <c r="H1657" s="146">
        <v>205903</v>
      </c>
      <c r="I1657" s="146">
        <v>10781</v>
      </c>
      <c r="J1657" s="146">
        <v>47947</v>
      </c>
      <c r="K1657" s="160">
        <v>337190</v>
      </c>
      <c r="L1657" s="146">
        <v>168661</v>
      </c>
      <c r="M1657" s="146">
        <v>107465</v>
      </c>
      <c r="N1657" s="146">
        <v>168529</v>
      </c>
      <c r="O1657" s="146">
        <v>30527</v>
      </c>
      <c r="P1657" s="146">
        <v>12820</v>
      </c>
      <c r="Q1657" s="146">
        <v>28133</v>
      </c>
      <c r="R1657" s="160">
        <v>286094</v>
      </c>
      <c r="S1657" s="146">
        <v>107671</v>
      </c>
      <c r="T1657" s="146">
        <v>-6571</v>
      </c>
    </row>
    <row r="1658" spans="2:20" s="14" customFormat="1" ht="15" customHeight="1">
      <c r="B1658" s="144">
        <v>2014</v>
      </c>
      <c r="C1658" s="146">
        <v>4481</v>
      </c>
      <c r="D1658" s="160">
        <v>642867</v>
      </c>
      <c r="E1658" s="146">
        <v>446522</v>
      </c>
      <c r="F1658" s="146">
        <v>156313</v>
      </c>
      <c r="G1658" s="146">
        <v>21418</v>
      </c>
      <c r="H1658" s="146">
        <v>196344</v>
      </c>
      <c r="I1658" s="146">
        <v>12860</v>
      </c>
      <c r="J1658" s="146">
        <v>42518</v>
      </c>
      <c r="K1658" s="160">
        <v>350726</v>
      </c>
      <c r="L1658" s="146">
        <v>158539</v>
      </c>
      <c r="M1658" s="146">
        <v>101832</v>
      </c>
      <c r="N1658" s="146">
        <v>192187</v>
      </c>
      <c r="O1658" s="146">
        <v>29841</v>
      </c>
      <c r="P1658" s="146">
        <v>12923</v>
      </c>
      <c r="Q1658" s="146">
        <v>28109</v>
      </c>
      <c r="R1658" s="160">
        <v>292141</v>
      </c>
      <c r="S1658" s="146">
        <v>109415</v>
      </c>
      <c r="T1658" s="146">
        <v>-41695</v>
      </c>
    </row>
    <row r="1659" spans="2:20" s="14" customFormat="1" ht="15" customHeight="1">
      <c r="B1659" s="144">
        <v>2013</v>
      </c>
      <c r="C1659" s="146">
        <v>4344</v>
      </c>
      <c r="D1659" s="160">
        <v>677642</v>
      </c>
      <c r="E1659" s="146">
        <v>444658</v>
      </c>
      <c r="F1659" s="146">
        <v>171012</v>
      </c>
      <c r="G1659" s="146">
        <v>21771</v>
      </c>
      <c r="H1659" s="146">
        <v>232983</v>
      </c>
      <c r="I1659" s="146">
        <v>16928</v>
      </c>
      <c r="J1659" s="146">
        <v>71368</v>
      </c>
      <c r="K1659" s="160">
        <v>383140</v>
      </c>
      <c r="L1659" s="146">
        <v>167967</v>
      </c>
      <c r="M1659" s="146">
        <v>111511</v>
      </c>
      <c r="N1659" s="146">
        <v>215174</v>
      </c>
      <c r="O1659" s="146">
        <v>46058</v>
      </c>
      <c r="P1659" s="146">
        <v>13442</v>
      </c>
      <c r="Q1659" s="146">
        <v>39351</v>
      </c>
      <c r="R1659" s="160">
        <v>294501</v>
      </c>
      <c r="S1659" s="146">
        <v>120433</v>
      </c>
      <c r="T1659" s="146">
        <v>-19995</v>
      </c>
    </row>
    <row r="1660" spans="2:20" ht="15" customHeight="1">
      <c r="B1660" s="144">
        <v>2012</v>
      </c>
      <c r="C1660" s="146">
        <v>4406</v>
      </c>
      <c r="D1660" s="160">
        <v>646742</v>
      </c>
      <c r="E1660" s="146">
        <v>461127</v>
      </c>
      <c r="F1660" s="146">
        <v>153236</v>
      </c>
      <c r="G1660" s="146">
        <v>23037</v>
      </c>
      <c r="H1660" s="146">
        <v>185615</v>
      </c>
      <c r="I1660" s="146">
        <v>18255</v>
      </c>
      <c r="J1660" s="146">
        <v>64896</v>
      </c>
      <c r="K1660" s="160">
        <v>349749</v>
      </c>
      <c r="L1660" s="146">
        <v>152235</v>
      </c>
      <c r="M1660" s="146">
        <v>111899</v>
      </c>
      <c r="N1660" s="146">
        <v>197514</v>
      </c>
      <c r="O1660" s="146">
        <v>39365</v>
      </c>
      <c r="P1660" s="146">
        <v>15051</v>
      </c>
      <c r="Q1660" s="146">
        <v>45073</v>
      </c>
      <c r="R1660" s="160">
        <v>296993</v>
      </c>
      <c r="S1660" s="146">
        <v>111533</v>
      </c>
      <c r="T1660" s="146">
        <v>9406</v>
      </c>
    </row>
    <row r="1661" spans="2:20" ht="15" customHeight="1">
      <c r="B1661" s="144">
        <v>2011</v>
      </c>
      <c r="C1661" s="146">
        <v>4684</v>
      </c>
      <c r="D1661" s="160">
        <v>614217</v>
      </c>
      <c r="E1661" s="146">
        <v>420963</v>
      </c>
      <c r="F1661" s="146">
        <v>155055</v>
      </c>
      <c r="G1661" s="146">
        <v>23828</v>
      </c>
      <c r="H1661" s="146">
        <v>193255</v>
      </c>
      <c r="I1661" s="146">
        <v>19776</v>
      </c>
      <c r="J1661" s="146">
        <v>58385</v>
      </c>
      <c r="K1661" s="160">
        <v>342321</v>
      </c>
      <c r="L1661" s="146">
        <v>154140</v>
      </c>
      <c r="M1661" s="146">
        <v>110261</v>
      </c>
      <c r="N1661" s="146">
        <v>188182</v>
      </c>
      <c r="O1661" s="146">
        <v>33755</v>
      </c>
      <c r="P1661" s="146">
        <v>13810</v>
      </c>
      <c r="Q1661" s="146">
        <v>47941</v>
      </c>
      <c r="R1661" s="160">
        <v>271896</v>
      </c>
      <c r="S1661" s="146">
        <v>108857</v>
      </c>
      <c r="T1661" s="146">
        <v>15513</v>
      </c>
    </row>
    <row r="1662" spans="2:20" ht="15" customHeight="1">
      <c r="B1662" s="144">
        <v>2010</v>
      </c>
      <c r="C1662" s="146">
        <v>4958</v>
      </c>
      <c r="D1662" s="160">
        <v>627544</v>
      </c>
      <c r="E1662" s="146">
        <v>433226</v>
      </c>
      <c r="F1662" s="146">
        <v>157090</v>
      </c>
      <c r="G1662" s="146">
        <v>25137</v>
      </c>
      <c r="H1662" s="146">
        <v>194319</v>
      </c>
      <c r="I1662" s="146">
        <v>22499</v>
      </c>
      <c r="J1662" s="146">
        <v>50252</v>
      </c>
      <c r="K1662" s="160">
        <v>354549</v>
      </c>
      <c r="L1662" s="146">
        <v>151463</v>
      </c>
      <c r="M1662" s="146">
        <v>119919</v>
      </c>
      <c r="N1662" s="146">
        <v>203086</v>
      </c>
      <c r="O1662" s="146">
        <v>26295</v>
      </c>
      <c r="P1662" s="146">
        <v>14666</v>
      </c>
      <c r="Q1662" s="146">
        <v>41743</v>
      </c>
      <c r="R1662" s="160">
        <v>272995</v>
      </c>
      <c r="S1662" s="146">
        <v>108840</v>
      </c>
      <c r="T1662" s="146">
        <v>-6133</v>
      </c>
    </row>
    <row r="1663" spans="2:20" ht="15" customHeight="1">
      <c r="B1663" s="144">
        <v>2009</v>
      </c>
      <c r="C1663" s="146">
        <v>5220</v>
      </c>
      <c r="D1663" s="160">
        <v>574738</v>
      </c>
      <c r="E1663" s="146" t="s">
        <v>69</v>
      </c>
      <c r="F1663" s="146" t="s">
        <v>69</v>
      </c>
      <c r="G1663" s="146" t="s">
        <v>69</v>
      </c>
      <c r="H1663" s="146" t="s">
        <v>69</v>
      </c>
      <c r="I1663" s="146" t="s">
        <v>69</v>
      </c>
      <c r="J1663" s="146" t="s">
        <v>69</v>
      </c>
      <c r="K1663" s="160">
        <v>380277</v>
      </c>
      <c r="L1663" s="146" t="s">
        <v>69</v>
      </c>
      <c r="M1663" s="146" t="s">
        <v>69</v>
      </c>
      <c r="N1663" s="146" t="s">
        <v>69</v>
      </c>
      <c r="O1663" s="146" t="s">
        <v>69</v>
      </c>
      <c r="P1663" s="146" t="s">
        <v>69</v>
      </c>
      <c r="Q1663" s="146" t="s">
        <v>69</v>
      </c>
      <c r="R1663" s="160">
        <v>194462</v>
      </c>
      <c r="S1663" s="146" t="s">
        <v>69</v>
      </c>
      <c r="T1663" s="146" t="s">
        <v>69</v>
      </c>
    </row>
    <row r="1664" spans="2:20" ht="15" customHeight="1">
      <c r="B1664" s="144">
        <v>2008</v>
      </c>
      <c r="C1664" s="146">
        <v>5382</v>
      </c>
      <c r="D1664" s="160">
        <v>523752</v>
      </c>
      <c r="E1664" s="146" t="s">
        <v>69</v>
      </c>
      <c r="F1664" s="146" t="s">
        <v>69</v>
      </c>
      <c r="G1664" s="146" t="s">
        <v>69</v>
      </c>
      <c r="H1664" s="146" t="s">
        <v>69</v>
      </c>
      <c r="I1664" s="146" t="s">
        <v>69</v>
      </c>
      <c r="J1664" s="146" t="s">
        <v>69</v>
      </c>
      <c r="K1664" s="160">
        <v>332416</v>
      </c>
      <c r="L1664" s="146" t="s">
        <v>69</v>
      </c>
      <c r="M1664" s="146" t="s">
        <v>69</v>
      </c>
      <c r="N1664" s="146" t="s">
        <v>69</v>
      </c>
      <c r="O1664" s="146" t="s">
        <v>69</v>
      </c>
      <c r="P1664" s="146" t="s">
        <v>69</v>
      </c>
      <c r="Q1664" s="146" t="s">
        <v>69</v>
      </c>
      <c r="R1664" s="160">
        <v>191336</v>
      </c>
      <c r="S1664" s="146" t="s">
        <v>69</v>
      </c>
      <c r="T1664" s="146" t="s">
        <v>69</v>
      </c>
    </row>
    <row r="1665" spans="2:20" s="14" customFormat="1" ht="15" customHeight="1" collapsed="1">
      <c r="B1665" s="141" t="s">
        <v>345</v>
      </c>
      <c r="C1665" s="152"/>
      <c r="D1665" s="152"/>
      <c r="E1665" s="152"/>
      <c r="F1665" s="152"/>
      <c r="G1665" s="152"/>
      <c r="H1665" s="152"/>
      <c r="I1665" s="152"/>
      <c r="J1665" s="152"/>
      <c r="K1665" s="152"/>
      <c r="L1665" s="152"/>
      <c r="M1665" s="152"/>
      <c r="N1665" s="152"/>
      <c r="O1665" s="152"/>
      <c r="P1665" s="152"/>
      <c r="Q1665" s="152"/>
      <c r="R1665" s="152"/>
      <c r="S1665" s="152"/>
      <c r="T1665" s="152"/>
    </row>
    <row r="1666" spans="2:20" s="14" customFormat="1" ht="15" customHeight="1">
      <c r="B1666" s="144">
        <v>2015</v>
      </c>
      <c r="C1666" s="146">
        <v>1774</v>
      </c>
      <c r="D1666" s="160">
        <v>503751</v>
      </c>
      <c r="E1666" s="146">
        <v>378208</v>
      </c>
      <c r="F1666" s="146">
        <v>58466</v>
      </c>
      <c r="G1666" s="146">
        <v>20400</v>
      </c>
      <c r="H1666" s="146">
        <v>125543</v>
      </c>
      <c r="I1666" s="146">
        <v>9059</v>
      </c>
      <c r="J1666" s="146">
        <v>31016</v>
      </c>
      <c r="K1666" s="160">
        <v>262553</v>
      </c>
      <c r="L1666" s="146">
        <v>88603</v>
      </c>
      <c r="M1666" s="146">
        <v>66254</v>
      </c>
      <c r="N1666" s="146">
        <v>173950</v>
      </c>
      <c r="O1666" s="146">
        <v>10819</v>
      </c>
      <c r="P1666" s="146">
        <v>4615</v>
      </c>
      <c r="Q1666" s="146">
        <v>11807</v>
      </c>
      <c r="R1666" s="160">
        <v>241197</v>
      </c>
      <c r="S1666" s="146">
        <v>120558</v>
      </c>
      <c r="T1666" s="146">
        <v>-41445</v>
      </c>
    </row>
    <row r="1667" spans="2:20" s="14" customFormat="1" ht="15" customHeight="1">
      <c r="B1667" s="144">
        <v>2014</v>
      </c>
      <c r="C1667" s="146">
        <v>1726</v>
      </c>
      <c r="D1667" s="160">
        <v>569774</v>
      </c>
      <c r="E1667" s="146">
        <v>439946</v>
      </c>
      <c r="F1667" s="146">
        <v>55544</v>
      </c>
      <c r="G1667" s="146">
        <v>20175</v>
      </c>
      <c r="H1667" s="146">
        <v>129828</v>
      </c>
      <c r="I1667" s="146">
        <v>7269</v>
      </c>
      <c r="J1667" s="146">
        <v>36624</v>
      </c>
      <c r="K1667" s="160">
        <v>244900</v>
      </c>
      <c r="L1667" s="146">
        <v>77571</v>
      </c>
      <c r="M1667" s="146">
        <v>55980</v>
      </c>
      <c r="N1667" s="146">
        <v>167329</v>
      </c>
      <c r="O1667" s="146">
        <v>12493</v>
      </c>
      <c r="P1667" s="146">
        <v>4006</v>
      </c>
      <c r="Q1667" s="146">
        <v>30227</v>
      </c>
      <c r="R1667" s="160">
        <v>324874</v>
      </c>
      <c r="S1667" s="146">
        <v>117406</v>
      </c>
      <c r="T1667" s="146">
        <v>-18863</v>
      </c>
    </row>
    <row r="1668" spans="2:20" s="14" customFormat="1" ht="15" customHeight="1">
      <c r="B1668" s="144">
        <v>2013</v>
      </c>
      <c r="C1668" s="146">
        <v>1673</v>
      </c>
      <c r="D1668" s="160">
        <v>541050</v>
      </c>
      <c r="E1668" s="146">
        <v>404652</v>
      </c>
      <c r="F1668" s="146">
        <v>59894</v>
      </c>
      <c r="G1668" s="146">
        <v>19603</v>
      </c>
      <c r="H1668" s="146">
        <v>136398</v>
      </c>
      <c r="I1668" s="146">
        <v>8672</v>
      </c>
      <c r="J1668" s="146">
        <v>33535</v>
      </c>
      <c r="K1668" s="160">
        <v>247151</v>
      </c>
      <c r="L1668" s="146">
        <v>84483</v>
      </c>
      <c r="M1668" s="146">
        <v>65419</v>
      </c>
      <c r="N1668" s="146">
        <v>162668</v>
      </c>
      <c r="O1668" s="146">
        <v>13606</v>
      </c>
      <c r="P1668" s="146">
        <v>3599</v>
      </c>
      <c r="Q1668" s="146">
        <v>28973</v>
      </c>
      <c r="R1668" s="160">
        <v>293900</v>
      </c>
      <c r="S1668" s="146">
        <v>95109</v>
      </c>
      <c r="T1668" s="146">
        <v>-13153</v>
      </c>
    </row>
    <row r="1669" spans="2:20" ht="15" customHeight="1">
      <c r="B1669" s="144">
        <v>2012</v>
      </c>
      <c r="C1669" s="146">
        <v>1674</v>
      </c>
      <c r="D1669" s="160">
        <v>510036</v>
      </c>
      <c r="E1669" s="146">
        <v>386317</v>
      </c>
      <c r="F1669" s="146">
        <v>57521</v>
      </c>
      <c r="G1669" s="146">
        <v>19279</v>
      </c>
      <c r="H1669" s="146">
        <v>123718</v>
      </c>
      <c r="I1669" s="146">
        <v>7801</v>
      </c>
      <c r="J1669" s="146">
        <v>35329</v>
      </c>
      <c r="K1669" s="160">
        <v>237412</v>
      </c>
      <c r="L1669" s="146">
        <v>80428</v>
      </c>
      <c r="M1669" s="146">
        <v>65971</v>
      </c>
      <c r="N1669" s="146">
        <v>156985</v>
      </c>
      <c r="O1669" s="146">
        <v>10296</v>
      </c>
      <c r="P1669" s="146">
        <v>4087</v>
      </c>
      <c r="Q1669" s="146">
        <v>28043</v>
      </c>
      <c r="R1669" s="160">
        <v>272623</v>
      </c>
      <c r="S1669" s="146">
        <v>93326</v>
      </c>
      <c r="T1669" s="146">
        <v>2571</v>
      </c>
    </row>
    <row r="1670" spans="2:20" ht="15" customHeight="1">
      <c r="B1670" s="144">
        <v>2011</v>
      </c>
      <c r="C1670" s="146">
        <v>1775</v>
      </c>
      <c r="D1670" s="160">
        <v>540382</v>
      </c>
      <c r="E1670" s="146">
        <v>385128</v>
      </c>
      <c r="F1670" s="146">
        <v>54876</v>
      </c>
      <c r="G1670" s="146">
        <v>17689</v>
      </c>
      <c r="H1670" s="146">
        <v>155254</v>
      </c>
      <c r="I1670" s="146">
        <v>7991</v>
      </c>
      <c r="J1670" s="146">
        <v>34936</v>
      </c>
      <c r="K1670" s="160">
        <v>255071</v>
      </c>
      <c r="L1670" s="146">
        <v>86738</v>
      </c>
      <c r="M1670" s="146">
        <v>83132</v>
      </c>
      <c r="N1670" s="146">
        <v>168333</v>
      </c>
      <c r="O1670" s="146">
        <v>12133</v>
      </c>
      <c r="P1670" s="146">
        <v>4343</v>
      </c>
      <c r="Q1670" s="146">
        <v>47997</v>
      </c>
      <c r="R1670" s="160">
        <v>285311</v>
      </c>
      <c r="S1670" s="146">
        <v>119888</v>
      </c>
      <c r="T1670" s="146">
        <v>17240</v>
      </c>
    </row>
    <row r="1671" spans="2:20" ht="15" customHeight="1">
      <c r="B1671" s="144">
        <v>2010</v>
      </c>
      <c r="C1671" s="146">
        <v>1858</v>
      </c>
      <c r="D1671" s="160">
        <v>863523</v>
      </c>
      <c r="E1671" s="146">
        <v>648798</v>
      </c>
      <c r="F1671" s="146">
        <v>57932</v>
      </c>
      <c r="G1671" s="146">
        <v>20038</v>
      </c>
      <c r="H1671" s="146">
        <v>214725</v>
      </c>
      <c r="I1671" s="146">
        <v>7670</v>
      </c>
      <c r="J1671" s="146">
        <v>37087</v>
      </c>
      <c r="K1671" s="160">
        <v>428281</v>
      </c>
      <c r="L1671" s="146">
        <v>261693</v>
      </c>
      <c r="M1671" s="146">
        <v>246813</v>
      </c>
      <c r="N1671" s="146">
        <v>166588</v>
      </c>
      <c r="O1671" s="146">
        <v>12724</v>
      </c>
      <c r="P1671" s="146">
        <v>5294</v>
      </c>
      <c r="Q1671" s="146">
        <v>41325</v>
      </c>
      <c r="R1671" s="160">
        <v>435242</v>
      </c>
      <c r="S1671" s="146">
        <v>151851</v>
      </c>
      <c r="T1671" s="146">
        <v>17073</v>
      </c>
    </row>
    <row r="1672" spans="2:20" ht="15" customHeight="1">
      <c r="B1672" s="144">
        <v>2009</v>
      </c>
      <c r="C1672" s="146">
        <v>1838</v>
      </c>
      <c r="D1672" s="160">
        <v>690509</v>
      </c>
      <c r="E1672" s="146" t="s">
        <v>69</v>
      </c>
      <c r="F1672" s="146" t="s">
        <v>69</v>
      </c>
      <c r="G1672" s="146" t="s">
        <v>69</v>
      </c>
      <c r="H1672" s="146" t="s">
        <v>69</v>
      </c>
      <c r="I1672" s="146" t="s">
        <v>69</v>
      </c>
      <c r="J1672" s="146" t="s">
        <v>69</v>
      </c>
      <c r="K1672" s="160">
        <v>348811</v>
      </c>
      <c r="L1672" s="146" t="s">
        <v>69</v>
      </c>
      <c r="M1672" s="146" t="s">
        <v>69</v>
      </c>
      <c r="N1672" s="146" t="s">
        <v>69</v>
      </c>
      <c r="O1672" s="146" t="s">
        <v>69</v>
      </c>
      <c r="P1672" s="146" t="s">
        <v>69</v>
      </c>
      <c r="Q1672" s="146" t="s">
        <v>69</v>
      </c>
      <c r="R1672" s="160">
        <v>341698</v>
      </c>
      <c r="S1672" s="146" t="s">
        <v>69</v>
      </c>
      <c r="T1672" s="146" t="s">
        <v>69</v>
      </c>
    </row>
    <row r="1673" spans="2:20" ht="15" customHeight="1">
      <c r="B1673" s="144">
        <v>2008</v>
      </c>
      <c r="C1673" s="146">
        <v>1883</v>
      </c>
      <c r="D1673" s="160">
        <v>561373</v>
      </c>
      <c r="E1673" s="146" t="s">
        <v>69</v>
      </c>
      <c r="F1673" s="146" t="s">
        <v>69</v>
      </c>
      <c r="G1673" s="146" t="s">
        <v>69</v>
      </c>
      <c r="H1673" s="146" t="s">
        <v>69</v>
      </c>
      <c r="I1673" s="146" t="s">
        <v>69</v>
      </c>
      <c r="J1673" s="146" t="s">
        <v>69</v>
      </c>
      <c r="K1673" s="160">
        <v>312069</v>
      </c>
      <c r="L1673" s="146" t="s">
        <v>69</v>
      </c>
      <c r="M1673" s="146" t="s">
        <v>69</v>
      </c>
      <c r="N1673" s="146" t="s">
        <v>69</v>
      </c>
      <c r="O1673" s="146" t="s">
        <v>69</v>
      </c>
      <c r="P1673" s="146" t="s">
        <v>69</v>
      </c>
      <c r="Q1673" s="146" t="s">
        <v>69</v>
      </c>
      <c r="R1673" s="160">
        <v>249304</v>
      </c>
      <c r="S1673" s="146" t="s">
        <v>69</v>
      </c>
      <c r="T1673" s="146" t="s">
        <v>69</v>
      </c>
    </row>
    <row r="1674" spans="2:20" s="14" customFormat="1" ht="15" customHeight="1" collapsed="1">
      <c r="B1674" s="141" t="s">
        <v>346</v>
      </c>
      <c r="C1674" s="152"/>
      <c r="D1674" s="152"/>
      <c r="E1674" s="152"/>
      <c r="F1674" s="152"/>
      <c r="G1674" s="152"/>
      <c r="H1674" s="152"/>
      <c r="I1674" s="152"/>
      <c r="J1674" s="152"/>
      <c r="K1674" s="152"/>
      <c r="L1674" s="152"/>
      <c r="M1674" s="152"/>
      <c r="N1674" s="152"/>
      <c r="O1674" s="152"/>
      <c r="P1674" s="152"/>
      <c r="Q1674" s="152"/>
      <c r="R1674" s="152"/>
      <c r="S1674" s="152"/>
      <c r="T1674" s="152"/>
    </row>
    <row r="1675" spans="2:20" s="14" customFormat="1" ht="15" customHeight="1">
      <c r="B1675" s="144">
        <v>2015</v>
      </c>
      <c r="C1675" s="146">
        <v>1862</v>
      </c>
      <c r="D1675" s="160">
        <v>1881780</v>
      </c>
      <c r="E1675" s="146">
        <v>1580263</v>
      </c>
      <c r="F1675" s="146">
        <v>95575</v>
      </c>
      <c r="G1675" s="146">
        <v>5246</v>
      </c>
      <c r="H1675" s="146">
        <v>301518</v>
      </c>
      <c r="I1675" s="146">
        <v>13861</v>
      </c>
      <c r="J1675" s="146">
        <v>33380</v>
      </c>
      <c r="K1675" s="160">
        <v>877196</v>
      </c>
      <c r="L1675" s="146">
        <v>524859</v>
      </c>
      <c r="M1675" s="146">
        <v>421434</v>
      </c>
      <c r="N1675" s="146">
        <v>352338</v>
      </c>
      <c r="O1675" s="146">
        <v>30880</v>
      </c>
      <c r="P1675" s="146">
        <v>23554</v>
      </c>
      <c r="Q1675" s="146">
        <v>54272</v>
      </c>
      <c r="R1675" s="160">
        <v>1004584</v>
      </c>
      <c r="S1675" s="146">
        <v>265575</v>
      </c>
      <c r="T1675" s="146">
        <v>182813</v>
      </c>
    </row>
    <row r="1676" spans="2:20" s="14" customFormat="1" ht="15" customHeight="1">
      <c r="B1676" s="144">
        <v>2014</v>
      </c>
      <c r="C1676" s="146">
        <v>1805</v>
      </c>
      <c r="D1676" s="160">
        <v>2120251</v>
      </c>
      <c r="E1676" s="146">
        <v>1738499</v>
      </c>
      <c r="F1676" s="146">
        <v>87061</v>
      </c>
      <c r="G1676" s="146">
        <v>14929</v>
      </c>
      <c r="H1676" s="146">
        <v>381752</v>
      </c>
      <c r="I1676" s="146">
        <v>11609</v>
      </c>
      <c r="J1676" s="146">
        <v>35280</v>
      </c>
      <c r="K1676" s="160">
        <v>1014476</v>
      </c>
      <c r="L1676" s="146">
        <v>702438</v>
      </c>
      <c r="M1676" s="146">
        <v>604176</v>
      </c>
      <c r="N1676" s="146">
        <v>312038</v>
      </c>
      <c r="O1676" s="146">
        <v>14563</v>
      </c>
      <c r="P1676" s="146">
        <v>8762</v>
      </c>
      <c r="Q1676" s="146">
        <v>91123</v>
      </c>
      <c r="R1676" s="160">
        <v>1105775</v>
      </c>
      <c r="S1676" s="146">
        <v>272182</v>
      </c>
      <c r="T1676" s="146">
        <v>224441</v>
      </c>
    </row>
    <row r="1677" spans="2:20" s="14" customFormat="1" ht="15" customHeight="1">
      <c r="B1677" s="144">
        <v>2013</v>
      </c>
      <c r="C1677" s="146">
        <v>1784</v>
      </c>
      <c r="D1677" s="160">
        <v>2565880</v>
      </c>
      <c r="E1677" s="146">
        <v>2171140</v>
      </c>
      <c r="F1677" s="146">
        <v>78876</v>
      </c>
      <c r="G1677" s="146">
        <v>56255</v>
      </c>
      <c r="H1677" s="146">
        <v>394740</v>
      </c>
      <c r="I1677" s="146">
        <v>11451</v>
      </c>
      <c r="J1677" s="146">
        <v>40014</v>
      </c>
      <c r="K1677" s="160">
        <v>1315164</v>
      </c>
      <c r="L1677" s="146">
        <v>877501</v>
      </c>
      <c r="M1677" s="146">
        <v>773216</v>
      </c>
      <c r="N1677" s="146">
        <v>437663</v>
      </c>
      <c r="O1677" s="146">
        <v>11979</v>
      </c>
      <c r="P1677" s="146">
        <v>9130</v>
      </c>
      <c r="Q1677" s="146">
        <v>134654</v>
      </c>
      <c r="R1677" s="160">
        <v>1250716</v>
      </c>
      <c r="S1677" s="146">
        <v>276714</v>
      </c>
      <c r="T1677" s="146">
        <v>198052</v>
      </c>
    </row>
    <row r="1678" spans="2:20" ht="15" customHeight="1">
      <c r="B1678" s="144">
        <v>2012</v>
      </c>
      <c r="C1678" s="146">
        <v>1879</v>
      </c>
      <c r="D1678" s="160">
        <v>2520991</v>
      </c>
      <c r="E1678" s="146">
        <v>2183359</v>
      </c>
      <c r="F1678" s="146">
        <v>80779</v>
      </c>
      <c r="G1678" s="146">
        <v>53866</v>
      </c>
      <c r="H1678" s="146">
        <v>337631</v>
      </c>
      <c r="I1678" s="146">
        <v>13384</v>
      </c>
      <c r="J1678" s="146">
        <v>52023</v>
      </c>
      <c r="K1678" s="160">
        <v>1482074</v>
      </c>
      <c r="L1678" s="146">
        <v>966721</v>
      </c>
      <c r="M1678" s="146">
        <v>811365</v>
      </c>
      <c r="N1678" s="146">
        <v>515354</v>
      </c>
      <c r="O1678" s="146">
        <v>22589</v>
      </c>
      <c r="P1678" s="146">
        <v>8817</v>
      </c>
      <c r="Q1678" s="146">
        <v>96605</v>
      </c>
      <c r="R1678" s="160">
        <v>1038916</v>
      </c>
      <c r="S1678" s="146">
        <v>277022</v>
      </c>
      <c r="T1678" s="146">
        <v>189266</v>
      </c>
    </row>
    <row r="1679" spans="2:20" ht="15" customHeight="1">
      <c r="B1679" s="144">
        <v>2011</v>
      </c>
      <c r="C1679" s="146">
        <v>2022</v>
      </c>
      <c r="D1679" s="160">
        <v>2467484</v>
      </c>
      <c r="E1679" s="146">
        <v>2134498</v>
      </c>
      <c r="F1679" s="146">
        <v>79923</v>
      </c>
      <c r="G1679" s="146">
        <v>43197</v>
      </c>
      <c r="H1679" s="146">
        <v>332986</v>
      </c>
      <c r="I1679" s="146">
        <v>16276</v>
      </c>
      <c r="J1679" s="146">
        <v>52636</v>
      </c>
      <c r="K1679" s="160">
        <v>1467832</v>
      </c>
      <c r="L1679" s="146">
        <v>973148</v>
      </c>
      <c r="M1679" s="146">
        <v>845729</v>
      </c>
      <c r="N1679" s="146">
        <v>494683</v>
      </c>
      <c r="O1679" s="146">
        <v>14458</v>
      </c>
      <c r="P1679" s="146">
        <v>9894</v>
      </c>
      <c r="Q1679" s="146">
        <v>105333</v>
      </c>
      <c r="R1679" s="160">
        <v>999653</v>
      </c>
      <c r="S1679" s="146">
        <v>275591</v>
      </c>
      <c r="T1679" s="146">
        <v>209950</v>
      </c>
    </row>
    <row r="1680" spans="2:20" ht="15" customHeight="1">
      <c r="B1680" s="144">
        <v>2010</v>
      </c>
      <c r="C1680" s="146">
        <v>2191</v>
      </c>
      <c r="D1680" s="160">
        <v>2464260</v>
      </c>
      <c r="E1680" s="146">
        <v>2121800</v>
      </c>
      <c r="F1680" s="146">
        <v>81705</v>
      </c>
      <c r="G1680" s="146">
        <v>31922</v>
      </c>
      <c r="H1680" s="146">
        <v>342460</v>
      </c>
      <c r="I1680" s="146">
        <v>18315</v>
      </c>
      <c r="J1680" s="146">
        <v>46716</v>
      </c>
      <c r="K1680" s="160">
        <v>1445681</v>
      </c>
      <c r="L1680" s="146">
        <v>784597</v>
      </c>
      <c r="M1680" s="146">
        <v>661997</v>
      </c>
      <c r="N1680" s="146">
        <v>661084</v>
      </c>
      <c r="O1680" s="146">
        <v>15144</v>
      </c>
      <c r="P1680" s="146">
        <v>9406</v>
      </c>
      <c r="Q1680" s="146">
        <v>415453</v>
      </c>
      <c r="R1680" s="160">
        <v>1018579</v>
      </c>
      <c r="S1680" s="146">
        <v>281846</v>
      </c>
      <c r="T1680" s="146">
        <v>211306</v>
      </c>
    </row>
    <row r="1681" spans="2:20" ht="15" customHeight="1">
      <c r="B1681" s="144">
        <v>2009</v>
      </c>
      <c r="C1681" s="146">
        <v>2318</v>
      </c>
      <c r="D1681" s="160">
        <v>2027251</v>
      </c>
      <c r="E1681" s="146" t="s">
        <v>69</v>
      </c>
      <c r="F1681" s="146" t="s">
        <v>69</v>
      </c>
      <c r="G1681" s="146" t="s">
        <v>69</v>
      </c>
      <c r="H1681" s="146" t="s">
        <v>69</v>
      </c>
      <c r="I1681" s="146" t="s">
        <v>69</v>
      </c>
      <c r="J1681" s="146" t="s">
        <v>69</v>
      </c>
      <c r="K1681" s="160">
        <v>1261389</v>
      </c>
      <c r="L1681" s="146" t="s">
        <v>69</v>
      </c>
      <c r="M1681" s="146" t="s">
        <v>69</v>
      </c>
      <c r="N1681" s="146" t="s">
        <v>69</v>
      </c>
      <c r="O1681" s="146" t="s">
        <v>69</v>
      </c>
      <c r="P1681" s="146" t="s">
        <v>69</v>
      </c>
      <c r="Q1681" s="146" t="s">
        <v>69</v>
      </c>
      <c r="R1681" s="160">
        <v>765862</v>
      </c>
      <c r="S1681" s="146" t="s">
        <v>69</v>
      </c>
      <c r="T1681" s="146" t="s">
        <v>69</v>
      </c>
    </row>
    <row r="1682" spans="2:20" ht="15" customHeight="1">
      <c r="B1682" s="144">
        <v>2008</v>
      </c>
      <c r="C1682" s="146">
        <v>2370</v>
      </c>
      <c r="D1682" s="160">
        <v>1996912</v>
      </c>
      <c r="E1682" s="146" t="s">
        <v>69</v>
      </c>
      <c r="F1682" s="146" t="s">
        <v>69</v>
      </c>
      <c r="G1682" s="146" t="s">
        <v>69</v>
      </c>
      <c r="H1682" s="146" t="s">
        <v>69</v>
      </c>
      <c r="I1682" s="146" t="s">
        <v>69</v>
      </c>
      <c r="J1682" s="146" t="s">
        <v>69</v>
      </c>
      <c r="K1682" s="160">
        <v>1237044</v>
      </c>
      <c r="L1682" s="146" t="s">
        <v>69</v>
      </c>
      <c r="M1682" s="146" t="s">
        <v>69</v>
      </c>
      <c r="N1682" s="146" t="s">
        <v>69</v>
      </c>
      <c r="O1682" s="146" t="s">
        <v>69</v>
      </c>
      <c r="P1682" s="146" t="s">
        <v>69</v>
      </c>
      <c r="Q1682" s="146" t="s">
        <v>69</v>
      </c>
      <c r="R1682" s="160">
        <v>759868</v>
      </c>
      <c r="S1682" s="146" t="s">
        <v>69</v>
      </c>
      <c r="T1682" s="146" t="s">
        <v>69</v>
      </c>
    </row>
    <row r="1683" spans="2:20" s="12" customFormat="1" ht="15" customHeight="1">
      <c r="B1683" s="138" t="s">
        <v>29</v>
      </c>
      <c r="C1683" s="139"/>
      <c r="D1683" s="139"/>
      <c r="E1683" s="139"/>
      <c r="F1683" s="139"/>
      <c r="G1683" s="139"/>
      <c r="H1683" s="139"/>
      <c r="I1683" s="139"/>
      <c r="J1683" s="139"/>
      <c r="K1683" s="139"/>
      <c r="L1683" s="139"/>
      <c r="M1683" s="139"/>
      <c r="N1683" s="139"/>
      <c r="O1683" s="139"/>
      <c r="P1683" s="139"/>
      <c r="Q1683" s="139"/>
      <c r="R1683" s="139"/>
      <c r="S1683" s="139"/>
      <c r="T1683" s="139"/>
    </row>
    <row r="1684" spans="2:20" s="13" customFormat="1" ht="15" customHeight="1">
      <c r="B1684" s="141" t="s">
        <v>473</v>
      </c>
      <c r="C1684" s="142"/>
      <c r="D1684" s="142"/>
      <c r="E1684" s="142"/>
      <c r="F1684" s="142"/>
      <c r="G1684" s="142"/>
      <c r="H1684" s="142"/>
      <c r="I1684" s="142"/>
      <c r="J1684" s="142"/>
      <c r="K1684" s="142"/>
      <c r="L1684" s="142"/>
      <c r="M1684" s="142"/>
      <c r="N1684" s="142"/>
      <c r="O1684" s="142"/>
      <c r="P1684" s="142"/>
      <c r="Q1684" s="142"/>
      <c r="R1684" s="142"/>
      <c r="S1684" s="142"/>
      <c r="T1684" s="142"/>
    </row>
    <row r="1685" spans="2:20" s="13" customFormat="1" ht="15" customHeight="1">
      <c r="B1685" s="144">
        <v>2015</v>
      </c>
      <c r="C1685" s="146">
        <v>154178</v>
      </c>
      <c r="D1685" s="160">
        <v>12156159</v>
      </c>
      <c r="E1685" s="146">
        <v>6764817</v>
      </c>
      <c r="F1685" s="146">
        <v>3426408</v>
      </c>
      <c r="G1685" s="146">
        <v>394604</v>
      </c>
      <c r="H1685" s="146">
        <v>5391342</v>
      </c>
      <c r="I1685" s="146">
        <v>219820</v>
      </c>
      <c r="J1685" s="146">
        <v>2242918</v>
      </c>
      <c r="K1685" s="160">
        <v>9284062</v>
      </c>
      <c r="L1685" s="146">
        <v>4004148</v>
      </c>
      <c r="M1685" s="146">
        <v>3528714</v>
      </c>
      <c r="N1685" s="146">
        <v>5279914</v>
      </c>
      <c r="O1685" s="146">
        <v>990550</v>
      </c>
      <c r="P1685" s="146">
        <v>527344</v>
      </c>
      <c r="Q1685" s="146">
        <v>1540627</v>
      </c>
      <c r="R1685" s="160">
        <v>2872097</v>
      </c>
      <c r="S1685" s="146">
        <v>1486845</v>
      </c>
      <c r="T1685" s="146">
        <v>-746135</v>
      </c>
    </row>
    <row r="1686" spans="2:20" s="13" customFormat="1" ht="15" customHeight="1">
      <c r="B1686" s="144">
        <v>2014</v>
      </c>
      <c r="C1686" s="146">
        <v>144987</v>
      </c>
      <c r="D1686" s="160">
        <v>12020681</v>
      </c>
      <c r="E1686" s="146">
        <v>6470090</v>
      </c>
      <c r="F1686" s="146">
        <v>3179022</v>
      </c>
      <c r="G1686" s="146">
        <v>333827</v>
      </c>
      <c r="H1686" s="146">
        <v>5550591</v>
      </c>
      <c r="I1686" s="146">
        <v>222903</v>
      </c>
      <c r="J1686" s="146">
        <v>2273300</v>
      </c>
      <c r="K1686" s="160">
        <v>9169739</v>
      </c>
      <c r="L1686" s="146">
        <v>3805205</v>
      </c>
      <c r="M1686" s="146">
        <v>3316337</v>
      </c>
      <c r="N1686" s="146">
        <v>5364534</v>
      </c>
      <c r="O1686" s="146">
        <v>1027196</v>
      </c>
      <c r="P1686" s="146">
        <v>525061</v>
      </c>
      <c r="Q1686" s="146">
        <v>1428662</v>
      </c>
      <c r="R1686" s="160">
        <v>2850942</v>
      </c>
      <c r="S1686" s="146">
        <v>1438877</v>
      </c>
      <c r="T1686" s="146">
        <v>-817695</v>
      </c>
    </row>
    <row r="1687" spans="2:20" s="13" customFormat="1" ht="15" customHeight="1">
      <c r="B1687" s="144">
        <v>2013</v>
      </c>
      <c r="C1687" s="146">
        <v>136269</v>
      </c>
      <c r="D1687" s="160">
        <v>11672908</v>
      </c>
      <c r="E1687" s="146">
        <v>6401089</v>
      </c>
      <c r="F1687" s="146">
        <v>3222346</v>
      </c>
      <c r="G1687" s="146">
        <v>319357</v>
      </c>
      <c r="H1687" s="146">
        <v>5271818</v>
      </c>
      <c r="I1687" s="146">
        <v>209626</v>
      </c>
      <c r="J1687" s="146">
        <v>2157093</v>
      </c>
      <c r="K1687" s="160">
        <v>9153472</v>
      </c>
      <c r="L1687" s="146">
        <v>3700751</v>
      </c>
      <c r="M1687" s="146">
        <v>3219053</v>
      </c>
      <c r="N1687" s="146">
        <v>5452721</v>
      </c>
      <c r="O1687" s="146">
        <v>985798</v>
      </c>
      <c r="P1687" s="146">
        <v>504790</v>
      </c>
      <c r="Q1687" s="146">
        <v>1516667</v>
      </c>
      <c r="R1687" s="160">
        <v>2519436</v>
      </c>
      <c r="S1687" s="146">
        <v>1501512</v>
      </c>
      <c r="T1687" s="146">
        <v>-844117</v>
      </c>
    </row>
    <row r="1688" spans="2:20" ht="15" customHeight="1">
      <c r="B1688" s="144">
        <v>2012</v>
      </c>
      <c r="C1688" s="146">
        <v>134904</v>
      </c>
      <c r="D1688" s="160">
        <v>12913827</v>
      </c>
      <c r="E1688" s="146">
        <v>7231512</v>
      </c>
      <c r="F1688" s="146">
        <v>3963638</v>
      </c>
      <c r="G1688" s="146">
        <v>345890</v>
      </c>
      <c r="H1688" s="146">
        <v>5682315</v>
      </c>
      <c r="I1688" s="146">
        <v>214325</v>
      </c>
      <c r="J1688" s="146">
        <v>2402952</v>
      </c>
      <c r="K1688" s="160">
        <v>10373653</v>
      </c>
      <c r="L1688" s="146">
        <v>4196512</v>
      </c>
      <c r="M1688" s="146">
        <v>3644065</v>
      </c>
      <c r="N1688" s="146">
        <v>6177141</v>
      </c>
      <c r="O1688" s="146">
        <v>1231141</v>
      </c>
      <c r="P1688" s="146">
        <v>513019</v>
      </c>
      <c r="Q1688" s="146">
        <v>1867917</v>
      </c>
      <c r="R1688" s="160">
        <v>2540174</v>
      </c>
      <c r="S1688" s="146">
        <v>1543932</v>
      </c>
      <c r="T1688" s="146">
        <v>-773738</v>
      </c>
    </row>
    <row r="1689" spans="2:20" ht="15" customHeight="1">
      <c r="B1689" s="144">
        <v>2011</v>
      </c>
      <c r="C1689" s="146">
        <v>140038</v>
      </c>
      <c r="D1689" s="160">
        <v>13325610</v>
      </c>
      <c r="E1689" s="146">
        <v>7560050</v>
      </c>
      <c r="F1689" s="146">
        <v>4444385</v>
      </c>
      <c r="G1689" s="146">
        <v>361988</v>
      </c>
      <c r="H1689" s="146">
        <v>5765559</v>
      </c>
      <c r="I1689" s="146">
        <v>214558</v>
      </c>
      <c r="J1689" s="146">
        <v>2511097</v>
      </c>
      <c r="K1689" s="160">
        <v>10724520</v>
      </c>
      <c r="L1689" s="146">
        <v>4453676</v>
      </c>
      <c r="M1689" s="146">
        <v>3904767</v>
      </c>
      <c r="N1689" s="146">
        <v>6270845</v>
      </c>
      <c r="O1689" s="146">
        <v>1202928</v>
      </c>
      <c r="P1689" s="146">
        <v>519359</v>
      </c>
      <c r="Q1689" s="146">
        <v>2012415</v>
      </c>
      <c r="R1689" s="160">
        <v>2601089</v>
      </c>
      <c r="S1689" s="146">
        <v>1470983</v>
      </c>
      <c r="T1689" s="146">
        <v>-694106</v>
      </c>
    </row>
    <row r="1690" spans="2:20" ht="15" customHeight="1">
      <c r="B1690" s="144">
        <v>2010</v>
      </c>
      <c r="C1690" s="146">
        <v>146893</v>
      </c>
      <c r="D1690" s="160">
        <v>12770752</v>
      </c>
      <c r="E1690" s="146">
        <v>6905035</v>
      </c>
      <c r="F1690" s="146">
        <v>4522050</v>
      </c>
      <c r="G1690" s="146">
        <v>347966</v>
      </c>
      <c r="H1690" s="146">
        <v>5865718</v>
      </c>
      <c r="I1690" s="146">
        <v>219084</v>
      </c>
      <c r="J1690" s="146">
        <v>2499037</v>
      </c>
      <c r="K1690" s="160">
        <v>10210947</v>
      </c>
      <c r="L1690" s="146">
        <v>4028521</v>
      </c>
      <c r="M1690" s="146">
        <v>3440729</v>
      </c>
      <c r="N1690" s="146">
        <v>6182426</v>
      </c>
      <c r="O1690" s="146">
        <v>1248880</v>
      </c>
      <c r="P1690" s="146">
        <v>508293</v>
      </c>
      <c r="Q1690" s="146">
        <v>1728153</v>
      </c>
      <c r="R1690" s="160">
        <v>2559805</v>
      </c>
      <c r="S1690" s="146">
        <v>1464591</v>
      </c>
      <c r="T1690" s="146">
        <v>-826407</v>
      </c>
    </row>
    <row r="1691" spans="2:20" ht="15" customHeight="1">
      <c r="B1691" s="144">
        <v>2009</v>
      </c>
      <c r="C1691" s="146">
        <v>153346</v>
      </c>
      <c r="D1691" s="160">
        <v>12744835</v>
      </c>
      <c r="E1691" s="146" t="s">
        <v>69</v>
      </c>
      <c r="F1691" s="146" t="s">
        <v>69</v>
      </c>
      <c r="G1691" s="146" t="s">
        <v>69</v>
      </c>
      <c r="H1691" s="146" t="s">
        <v>69</v>
      </c>
      <c r="I1691" s="146" t="s">
        <v>69</v>
      </c>
      <c r="J1691" s="146" t="s">
        <v>69</v>
      </c>
      <c r="K1691" s="160">
        <v>10463367</v>
      </c>
      <c r="L1691" s="146" t="s">
        <v>69</v>
      </c>
      <c r="M1691" s="146" t="s">
        <v>69</v>
      </c>
      <c r="N1691" s="146" t="s">
        <v>69</v>
      </c>
      <c r="O1691" s="146" t="s">
        <v>69</v>
      </c>
      <c r="P1691" s="146" t="s">
        <v>69</v>
      </c>
      <c r="Q1691" s="146" t="s">
        <v>69</v>
      </c>
      <c r="R1691" s="160">
        <v>2281468</v>
      </c>
      <c r="S1691" s="146" t="s">
        <v>69</v>
      </c>
      <c r="T1691" s="146" t="s">
        <v>69</v>
      </c>
    </row>
    <row r="1692" spans="2:20" ht="15" customHeight="1">
      <c r="B1692" s="144">
        <v>2008</v>
      </c>
      <c r="C1692" s="146">
        <v>159464</v>
      </c>
      <c r="D1692" s="160">
        <v>12976071</v>
      </c>
      <c r="E1692" s="146" t="s">
        <v>69</v>
      </c>
      <c r="F1692" s="146" t="s">
        <v>69</v>
      </c>
      <c r="G1692" s="146" t="s">
        <v>69</v>
      </c>
      <c r="H1692" s="146" t="s">
        <v>69</v>
      </c>
      <c r="I1692" s="146" t="s">
        <v>69</v>
      </c>
      <c r="J1692" s="146" t="s">
        <v>69</v>
      </c>
      <c r="K1692" s="160">
        <v>11122230</v>
      </c>
      <c r="L1692" s="146" t="s">
        <v>69</v>
      </c>
      <c r="M1692" s="146" t="s">
        <v>69</v>
      </c>
      <c r="N1692" s="146" t="s">
        <v>69</v>
      </c>
      <c r="O1692" s="146" t="s">
        <v>69</v>
      </c>
      <c r="P1692" s="146" t="s">
        <v>69</v>
      </c>
      <c r="Q1692" s="146" t="s">
        <v>69</v>
      </c>
      <c r="R1692" s="160">
        <v>1853841</v>
      </c>
      <c r="S1692" s="146" t="s">
        <v>69</v>
      </c>
      <c r="T1692" s="146" t="s">
        <v>69</v>
      </c>
    </row>
    <row r="1693" spans="2:20" s="13" customFormat="1" ht="15" customHeight="1">
      <c r="B1693" s="138" t="s">
        <v>35</v>
      </c>
      <c r="C1693" s="150"/>
      <c r="D1693" s="150"/>
      <c r="E1693" s="150"/>
      <c r="F1693" s="150"/>
      <c r="G1693" s="150"/>
      <c r="H1693" s="150"/>
      <c r="I1693" s="150"/>
      <c r="J1693" s="150"/>
      <c r="K1693" s="150"/>
      <c r="L1693" s="150"/>
      <c r="M1693" s="150"/>
      <c r="N1693" s="150"/>
      <c r="O1693" s="150"/>
      <c r="P1693" s="150"/>
      <c r="Q1693" s="150"/>
      <c r="R1693" s="150"/>
      <c r="S1693" s="150"/>
      <c r="T1693" s="150"/>
    </row>
    <row r="1694" spans="2:20" s="14" customFormat="1" ht="15" customHeight="1">
      <c r="B1694" s="141" t="s">
        <v>347</v>
      </c>
      <c r="C1694" s="152"/>
      <c r="D1694" s="152"/>
      <c r="E1694" s="152"/>
      <c r="F1694" s="152"/>
      <c r="G1694" s="152"/>
      <c r="H1694" s="152"/>
      <c r="I1694" s="152"/>
      <c r="J1694" s="152"/>
      <c r="K1694" s="152"/>
      <c r="L1694" s="152"/>
      <c r="M1694" s="152"/>
      <c r="N1694" s="152"/>
      <c r="O1694" s="152"/>
      <c r="P1694" s="152"/>
      <c r="Q1694" s="152"/>
      <c r="R1694" s="152"/>
      <c r="S1694" s="152"/>
      <c r="T1694" s="152"/>
    </row>
    <row r="1695" spans="2:20" s="14" customFormat="1" ht="15" customHeight="1">
      <c r="B1695" s="144">
        <v>2015</v>
      </c>
      <c r="C1695" s="146">
        <v>141419</v>
      </c>
      <c r="D1695" s="160">
        <v>145952</v>
      </c>
      <c r="E1695" s="146">
        <v>49437</v>
      </c>
      <c r="F1695" s="146">
        <v>44091</v>
      </c>
      <c r="G1695" s="146">
        <v>340</v>
      </c>
      <c r="H1695" s="146">
        <v>96515</v>
      </c>
      <c r="I1695" s="146">
        <v>0</v>
      </c>
      <c r="J1695" s="146">
        <v>12874</v>
      </c>
      <c r="K1695" s="160">
        <v>38451</v>
      </c>
      <c r="L1695" s="146">
        <v>16810</v>
      </c>
      <c r="M1695" s="146">
        <v>15811</v>
      </c>
      <c r="N1695" s="146">
        <v>21641</v>
      </c>
      <c r="O1695" s="146">
        <v>11547</v>
      </c>
      <c r="P1695" s="146">
        <v>1065</v>
      </c>
      <c r="Q1695" s="146">
        <v>3036</v>
      </c>
      <c r="R1695" s="160">
        <v>107501</v>
      </c>
      <c r="S1695" s="146">
        <v>75376</v>
      </c>
      <c r="T1695" s="146">
        <v>1965</v>
      </c>
    </row>
    <row r="1696" spans="2:20" s="14" customFormat="1" ht="15" customHeight="1">
      <c r="B1696" s="144">
        <v>2014</v>
      </c>
      <c r="C1696" s="146">
        <v>132715</v>
      </c>
      <c r="D1696" s="160">
        <v>130052</v>
      </c>
      <c r="E1696" s="146">
        <v>61649</v>
      </c>
      <c r="F1696" s="146">
        <v>39353</v>
      </c>
      <c r="G1696" s="146">
        <v>333</v>
      </c>
      <c r="H1696" s="146">
        <v>68403</v>
      </c>
      <c r="I1696" s="146">
        <v>0</v>
      </c>
      <c r="J1696" s="146">
        <v>12258</v>
      </c>
      <c r="K1696" s="160">
        <v>38420</v>
      </c>
      <c r="L1696" s="146">
        <v>8726</v>
      </c>
      <c r="M1696" s="146">
        <v>7153</v>
      </c>
      <c r="N1696" s="146">
        <v>29695</v>
      </c>
      <c r="O1696" s="146">
        <v>10794</v>
      </c>
      <c r="P1696" s="146">
        <v>1413</v>
      </c>
      <c r="Q1696" s="146">
        <v>3923</v>
      </c>
      <c r="R1696" s="160">
        <v>91632</v>
      </c>
      <c r="S1696" s="146">
        <v>48628</v>
      </c>
      <c r="T1696" s="146">
        <v>8134</v>
      </c>
    </row>
    <row r="1697" spans="2:20" s="14" customFormat="1" ht="15" customHeight="1">
      <c r="B1697" s="144">
        <v>2013</v>
      </c>
      <c r="C1697" s="146">
        <v>124462</v>
      </c>
      <c r="D1697" s="160">
        <v>119138</v>
      </c>
      <c r="E1697" s="146">
        <v>52146</v>
      </c>
      <c r="F1697" s="146">
        <v>36314</v>
      </c>
      <c r="G1697" s="146">
        <v>396</v>
      </c>
      <c r="H1697" s="146">
        <v>66992</v>
      </c>
      <c r="I1697" s="146">
        <v>0</v>
      </c>
      <c r="J1697" s="146">
        <v>11683</v>
      </c>
      <c r="K1697" s="160">
        <v>37744</v>
      </c>
      <c r="L1697" s="146">
        <v>16042</v>
      </c>
      <c r="M1697" s="146">
        <v>11784</v>
      </c>
      <c r="N1697" s="146">
        <v>21702</v>
      </c>
      <c r="O1697" s="146">
        <v>11652</v>
      </c>
      <c r="P1697" s="146">
        <v>2174</v>
      </c>
      <c r="Q1697" s="146">
        <v>2822</v>
      </c>
      <c r="R1697" s="160">
        <v>81395</v>
      </c>
      <c r="S1697" s="146">
        <v>56253</v>
      </c>
      <c r="T1697" s="146">
        <v>806</v>
      </c>
    </row>
    <row r="1698" spans="2:20" ht="15" customHeight="1">
      <c r="B1698" s="144">
        <v>2012</v>
      </c>
      <c r="C1698" s="146">
        <v>123231</v>
      </c>
      <c r="D1698" s="160">
        <v>125470</v>
      </c>
      <c r="E1698" s="146">
        <v>55623</v>
      </c>
      <c r="F1698" s="146">
        <v>38815</v>
      </c>
      <c r="G1698" s="146">
        <v>421</v>
      </c>
      <c r="H1698" s="146">
        <v>69848</v>
      </c>
      <c r="I1698" s="146">
        <v>0</v>
      </c>
      <c r="J1698" s="146">
        <v>10236</v>
      </c>
      <c r="K1698" s="160">
        <v>39000</v>
      </c>
      <c r="L1698" s="146">
        <v>10897</v>
      </c>
      <c r="M1698" s="146">
        <v>5469</v>
      </c>
      <c r="N1698" s="146">
        <v>28102</v>
      </c>
      <c r="O1698" s="146">
        <v>9767</v>
      </c>
      <c r="P1698" s="146">
        <v>2228</v>
      </c>
      <c r="Q1698" s="146">
        <v>10632</v>
      </c>
      <c r="R1698" s="160">
        <v>86471</v>
      </c>
      <c r="S1698" s="146">
        <v>59210</v>
      </c>
      <c r="T1698" s="146">
        <v>329</v>
      </c>
    </row>
    <row r="1699" spans="2:20" ht="15" customHeight="1">
      <c r="B1699" s="144">
        <v>2011</v>
      </c>
      <c r="C1699" s="146">
        <v>128180</v>
      </c>
      <c r="D1699" s="160">
        <v>130772</v>
      </c>
      <c r="E1699" s="146">
        <v>51196</v>
      </c>
      <c r="F1699" s="146">
        <v>40123</v>
      </c>
      <c r="G1699" s="146">
        <v>522</v>
      </c>
      <c r="H1699" s="146">
        <v>79577</v>
      </c>
      <c r="I1699" s="146">
        <v>0</v>
      </c>
      <c r="J1699" s="146">
        <v>9996</v>
      </c>
      <c r="K1699" s="160">
        <v>40420</v>
      </c>
      <c r="L1699" s="146">
        <v>18296</v>
      </c>
      <c r="M1699" s="146">
        <v>13433</v>
      </c>
      <c r="N1699" s="146">
        <v>22124</v>
      </c>
      <c r="O1699" s="146">
        <v>10540</v>
      </c>
      <c r="P1699" s="146">
        <v>1767</v>
      </c>
      <c r="Q1699" s="146">
        <v>1659</v>
      </c>
      <c r="R1699" s="160">
        <v>90353</v>
      </c>
      <c r="S1699" s="146">
        <v>63599</v>
      </c>
      <c r="T1699" s="146">
        <v>567</v>
      </c>
    </row>
    <row r="1700" spans="2:20" ht="15" customHeight="1">
      <c r="B1700" s="144">
        <v>2010</v>
      </c>
      <c r="C1700" s="146">
        <v>135216</v>
      </c>
      <c r="D1700" s="160">
        <v>155878</v>
      </c>
      <c r="E1700" s="146">
        <v>56590</v>
      </c>
      <c r="F1700" s="146">
        <v>45315</v>
      </c>
      <c r="G1700" s="146">
        <v>571</v>
      </c>
      <c r="H1700" s="146">
        <v>99288</v>
      </c>
      <c r="I1700" s="146">
        <v>117</v>
      </c>
      <c r="J1700" s="146">
        <v>18504</v>
      </c>
      <c r="K1700" s="160">
        <v>48072</v>
      </c>
      <c r="L1700" s="146">
        <v>10224</v>
      </c>
      <c r="M1700" s="146">
        <v>4640</v>
      </c>
      <c r="N1700" s="146">
        <v>37849</v>
      </c>
      <c r="O1700" s="146">
        <v>15646</v>
      </c>
      <c r="P1700" s="146">
        <v>3703</v>
      </c>
      <c r="Q1700" s="146">
        <v>6275</v>
      </c>
      <c r="R1700" s="160">
        <v>107806</v>
      </c>
      <c r="S1700" s="146">
        <v>73671</v>
      </c>
      <c r="T1700" s="146">
        <v>2870</v>
      </c>
    </row>
    <row r="1701" spans="2:20" ht="15" customHeight="1">
      <c r="B1701" s="144">
        <v>2009</v>
      </c>
      <c r="C1701" s="146">
        <v>141470</v>
      </c>
      <c r="D1701" s="160">
        <v>171547</v>
      </c>
      <c r="E1701" s="146" t="s">
        <v>69</v>
      </c>
      <c r="F1701" s="146" t="s">
        <v>69</v>
      </c>
      <c r="G1701" s="146" t="s">
        <v>69</v>
      </c>
      <c r="H1701" s="146" t="s">
        <v>69</v>
      </c>
      <c r="I1701" s="146" t="s">
        <v>69</v>
      </c>
      <c r="J1701" s="146" t="s">
        <v>69</v>
      </c>
      <c r="K1701" s="160">
        <v>51489</v>
      </c>
      <c r="L1701" s="146" t="s">
        <v>69</v>
      </c>
      <c r="M1701" s="146" t="s">
        <v>69</v>
      </c>
      <c r="N1701" s="146" t="s">
        <v>69</v>
      </c>
      <c r="O1701" s="146" t="s">
        <v>69</v>
      </c>
      <c r="P1701" s="146" t="s">
        <v>69</v>
      </c>
      <c r="Q1701" s="146" t="s">
        <v>69</v>
      </c>
      <c r="R1701" s="160">
        <v>120059</v>
      </c>
      <c r="S1701" s="146" t="s">
        <v>69</v>
      </c>
      <c r="T1701" s="146" t="s">
        <v>69</v>
      </c>
    </row>
    <row r="1702" spans="2:20" ht="15" customHeight="1">
      <c r="B1702" s="144">
        <v>2008</v>
      </c>
      <c r="C1702" s="146">
        <v>147593</v>
      </c>
      <c r="D1702" s="160">
        <v>175614</v>
      </c>
      <c r="E1702" s="146" t="s">
        <v>69</v>
      </c>
      <c r="F1702" s="146" t="s">
        <v>69</v>
      </c>
      <c r="G1702" s="146" t="s">
        <v>69</v>
      </c>
      <c r="H1702" s="146" t="s">
        <v>69</v>
      </c>
      <c r="I1702" s="146" t="s">
        <v>69</v>
      </c>
      <c r="J1702" s="146" t="s">
        <v>69</v>
      </c>
      <c r="K1702" s="160">
        <v>55624</v>
      </c>
      <c r="L1702" s="146" t="s">
        <v>69</v>
      </c>
      <c r="M1702" s="146" t="s">
        <v>69</v>
      </c>
      <c r="N1702" s="146" t="s">
        <v>69</v>
      </c>
      <c r="O1702" s="146" t="s">
        <v>69</v>
      </c>
      <c r="P1702" s="146" t="s">
        <v>69</v>
      </c>
      <c r="Q1702" s="146" t="s">
        <v>69</v>
      </c>
      <c r="R1702" s="160">
        <v>119990</v>
      </c>
      <c r="S1702" s="146" t="s">
        <v>69</v>
      </c>
      <c r="T1702" s="146" t="s">
        <v>69</v>
      </c>
    </row>
    <row r="1703" spans="2:20" s="14" customFormat="1" ht="15" customHeight="1" collapsed="1">
      <c r="B1703" s="141" t="s">
        <v>348</v>
      </c>
      <c r="C1703" s="152"/>
      <c r="D1703" s="152"/>
      <c r="E1703" s="152"/>
      <c r="F1703" s="152"/>
      <c r="G1703" s="152"/>
      <c r="H1703" s="152"/>
      <c r="I1703" s="152"/>
      <c r="J1703" s="152"/>
      <c r="K1703" s="152"/>
      <c r="L1703" s="152"/>
      <c r="M1703" s="152"/>
      <c r="N1703" s="152"/>
      <c r="O1703" s="152"/>
      <c r="P1703" s="152"/>
      <c r="Q1703" s="152"/>
      <c r="R1703" s="152"/>
      <c r="S1703" s="152"/>
      <c r="T1703" s="152"/>
    </row>
    <row r="1704" spans="2:20" s="14" customFormat="1" ht="15" customHeight="1">
      <c r="B1704" s="144">
        <v>2015</v>
      </c>
      <c r="C1704" s="146">
        <v>12759</v>
      </c>
      <c r="D1704" s="160">
        <v>12010207</v>
      </c>
      <c r="E1704" s="146">
        <v>6715380</v>
      </c>
      <c r="F1704" s="146">
        <v>3382316</v>
      </c>
      <c r="G1704" s="146">
        <v>394264</v>
      </c>
      <c r="H1704" s="146">
        <v>5294827</v>
      </c>
      <c r="I1704" s="146">
        <v>219820</v>
      </c>
      <c r="J1704" s="146">
        <v>2230044</v>
      </c>
      <c r="K1704" s="160">
        <v>9245611</v>
      </c>
      <c r="L1704" s="146">
        <v>3987338</v>
      </c>
      <c r="M1704" s="146">
        <v>3512903</v>
      </c>
      <c r="N1704" s="146">
        <v>5258273</v>
      </c>
      <c r="O1704" s="146">
        <v>979003</v>
      </c>
      <c r="P1704" s="146">
        <v>526279</v>
      </c>
      <c r="Q1704" s="146">
        <v>1537590</v>
      </c>
      <c r="R1704" s="160">
        <v>2764596</v>
      </c>
      <c r="S1704" s="146">
        <v>1411469</v>
      </c>
      <c r="T1704" s="146">
        <v>-748100</v>
      </c>
    </row>
    <row r="1705" spans="2:20" s="14" customFormat="1" ht="15" customHeight="1">
      <c r="B1705" s="144">
        <v>2014</v>
      </c>
      <c r="C1705" s="146">
        <v>12272</v>
      </c>
      <c r="D1705" s="160">
        <v>11890629</v>
      </c>
      <c r="E1705" s="146">
        <v>6408441</v>
      </c>
      <c r="F1705" s="146">
        <v>3139670</v>
      </c>
      <c r="G1705" s="146">
        <v>333494</v>
      </c>
      <c r="H1705" s="146">
        <v>5482188</v>
      </c>
      <c r="I1705" s="146">
        <v>222903</v>
      </c>
      <c r="J1705" s="146">
        <v>2261041</v>
      </c>
      <c r="K1705" s="160">
        <v>9131318</v>
      </c>
      <c r="L1705" s="146">
        <v>3796479</v>
      </c>
      <c r="M1705" s="146">
        <v>3309185</v>
      </c>
      <c r="N1705" s="146">
        <v>5334840</v>
      </c>
      <c r="O1705" s="146">
        <v>1016402</v>
      </c>
      <c r="P1705" s="146">
        <v>523648</v>
      </c>
      <c r="Q1705" s="146">
        <v>1424740</v>
      </c>
      <c r="R1705" s="160">
        <v>2759311</v>
      </c>
      <c r="S1705" s="146">
        <v>1390248</v>
      </c>
      <c r="T1705" s="146">
        <v>-825829</v>
      </c>
    </row>
    <row r="1706" spans="2:20" s="14" customFormat="1" ht="15" customHeight="1">
      <c r="B1706" s="144">
        <v>2013</v>
      </c>
      <c r="C1706" s="146">
        <v>11807</v>
      </c>
      <c r="D1706" s="160">
        <v>11553769</v>
      </c>
      <c r="E1706" s="146">
        <v>6348943</v>
      </c>
      <c r="F1706" s="146">
        <v>3186032</v>
      </c>
      <c r="G1706" s="146">
        <v>318961</v>
      </c>
      <c r="H1706" s="146">
        <v>5204826</v>
      </c>
      <c r="I1706" s="146">
        <v>209626</v>
      </c>
      <c r="J1706" s="146">
        <v>2145410</v>
      </c>
      <c r="K1706" s="160">
        <v>9115728</v>
      </c>
      <c r="L1706" s="146">
        <v>3684709</v>
      </c>
      <c r="M1706" s="146">
        <v>3207268</v>
      </c>
      <c r="N1706" s="146">
        <v>5431019</v>
      </c>
      <c r="O1706" s="146">
        <v>974146</v>
      </c>
      <c r="P1706" s="146">
        <v>502617</v>
      </c>
      <c r="Q1706" s="146">
        <v>1513844</v>
      </c>
      <c r="R1706" s="160">
        <v>2438041</v>
      </c>
      <c r="S1706" s="146">
        <v>1445259</v>
      </c>
      <c r="T1706" s="146">
        <v>-844923</v>
      </c>
    </row>
    <row r="1707" spans="2:20" ht="15" customHeight="1">
      <c r="B1707" s="144">
        <v>2012</v>
      </c>
      <c r="C1707" s="146">
        <v>11673</v>
      </c>
      <c r="D1707" s="160">
        <v>12788356</v>
      </c>
      <c r="E1707" s="146">
        <v>7175889</v>
      </c>
      <c r="F1707" s="146">
        <v>3924823</v>
      </c>
      <c r="G1707" s="146">
        <v>345470</v>
      </c>
      <c r="H1707" s="146">
        <v>5612467</v>
      </c>
      <c r="I1707" s="146">
        <v>214325</v>
      </c>
      <c r="J1707" s="146">
        <v>2392717</v>
      </c>
      <c r="K1707" s="160">
        <v>10334653</v>
      </c>
      <c r="L1707" s="146">
        <v>4185615</v>
      </c>
      <c r="M1707" s="146">
        <v>3638595</v>
      </c>
      <c r="N1707" s="146">
        <v>6149039</v>
      </c>
      <c r="O1707" s="146">
        <v>1221374</v>
      </c>
      <c r="P1707" s="146">
        <v>510791</v>
      </c>
      <c r="Q1707" s="146">
        <v>1857284</v>
      </c>
      <c r="R1707" s="160">
        <v>2453703</v>
      </c>
      <c r="S1707" s="146">
        <v>1484721</v>
      </c>
      <c r="T1707" s="146">
        <v>-774067</v>
      </c>
    </row>
    <row r="1708" spans="2:20" ht="15" customHeight="1">
      <c r="B1708" s="144">
        <v>2011</v>
      </c>
      <c r="C1708" s="146">
        <v>11858</v>
      </c>
      <c r="D1708" s="160">
        <v>13194837</v>
      </c>
      <c r="E1708" s="146">
        <v>7508855</v>
      </c>
      <c r="F1708" s="146">
        <v>4404262</v>
      </c>
      <c r="G1708" s="146">
        <v>361466</v>
      </c>
      <c r="H1708" s="146">
        <v>5685983</v>
      </c>
      <c r="I1708" s="146">
        <v>214558</v>
      </c>
      <c r="J1708" s="146">
        <v>2501101</v>
      </c>
      <c r="K1708" s="160">
        <v>10684101</v>
      </c>
      <c r="L1708" s="146">
        <v>4435380</v>
      </c>
      <c r="M1708" s="146">
        <v>3891333</v>
      </c>
      <c r="N1708" s="146">
        <v>6248720</v>
      </c>
      <c r="O1708" s="146">
        <v>1192388</v>
      </c>
      <c r="P1708" s="146">
        <v>517593</v>
      </c>
      <c r="Q1708" s="146">
        <v>2010757</v>
      </c>
      <c r="R1708" s="160">
        <v>2510737</v>
      </c>
      <c r="S1708" s="146">
        <v>1407384</v>
      </c>
      <c r="T1708" s="146">
        <v>-694673</v>
      </c>
    </row>
    <row r="1709" spans="2:20" ht="15" customHeight="1">
      <c r="B1709" s="144">
        <v>2010</v>
      </c>
      <c r="C1709" s="146">
        <v>11677</v>
      </c>
      <c r="D1709" s="160">
        <v>12614874</v>
      </c>
      <c r="E1709" s="146">
        <v>6848444</v>
      </c>
      <c r="F1709" s="146">
        <v>4476735</v>
      </c>
      <c r="G1709" s="146">
        <v>347395</v>
      </c>
      <c r="H1709" s="146">
        <v>5766430</v>
      </c>
      <c r="I1709" s="146">
        <v>218967</v>
      </c>
      <c r="J1709" s="146">
        <v>2480533</v>
      </c>
      <c r="K1709" s="160">
        <v>10162875</v>
      </c>
      <c r="L1709" s="146">
        <v>4018297</v>
      </c>
      <c r="M1709" s="146">
        <v>3436089</v>
      </c>
      <c r="N1709" s="146">
        <v>6144578</v>
      </c>
      <c r="O1709" s="146">
        <v>1233235</v>
      </c>
      <c r="P1709" s="146">
        <v>504590</v>
      </c>
      <c r="Q1709" s="146">
        <v>1721878</v>
      </c>
      <c r="R1709" s="160">
        <v>2452000</v>
      </c>
      <c r="S1709" s="146">
        <v>1390920</v>
      </c>
      <c r="T1709" s="146">
        <v>-829277</v>
      </c>
    </row>
    <row r="1710" spans="2:20" ht="15" customHeight="1">
      <c r="B1710" s="144">
        <v>2009</v>
      </c>
      <c r="C1710" s="146">
        <v>11876</v>
      </c>
      <c r="D1710" s="160">
        <v>12573288</v>
      </c>
      <c r="E1710" s="146" t="s">
        <v>69</v>
      </c>
      <c r="F1710" s="146" t="s">
        <v>69</v>
      </c>
      <c r="G1710" s="146" t="s">
        <v>69</v>
      </c>
      <c r="H1710" s="146" t="s">
        <v>69</v>
      </c>
      <c r="I1710" s="146" t="s">
        <v>69</v>
      </c>
      <c r="J1710" s="146" t="s">
        <v>69</v>
      </c>
      <c r="K1710" s="160">
        <v>10411879</v>
      </c>
      <c r="L1710" s="146" t="s">
        <v>69</v>
      </c>
      <c r="M1710" s="146" t="s">
        <v>69</v>
      </c>
      <c r="N1710" s="146" t="s">
        <v>69</v>
      </c>
      <c r="O1710" s="146" t="s">
        <v>69</v>
      </c>
      <c r="P1710" s="146" t="s">
        <v>69</v>
      </c>
      <c r="Q1710" s="146" t="s">
        <v>69</v>
      </c>
      <c r="R1710" s="160">
        <v>2161409</v>
      </c>
      <c r="S1710" s="146" t="s">
        <v>69</v>
      </c>
      <c r="T1710" s="146" t="s">
        <v>69</v>
      </c>
    </row>
    <row r="1711" spans="2:20" ht="15" customHeight="1">
      <c r="B1711" s="144">
        <v>2008</v>
      </c>
      <c r="C1711" s="146">
        <v>11871</v>
      </c>
      <c r="D1711" s="160">
        <v>12800457</v>
      </c>
      <c r="E1711" s="146" t="s">
        <v>69</v>
      </c>
      <c r="F1711" s="146" t="s">
        <v>69</v>
      </c>
      <c r="G1711" s="146" t="s">
        <v>69</v>
      </c>
      <c r="H1711" s="146" t="s">
        <v>69</v>
      </c>
      <c r="I1711" s="146" t="s">
        <v>69</v>
      </c>
      <c r="J1711" s="146" t="s">
        <v>69</v>
      </c>
      <c r="K1711" s="160">
        <v>11066606</v>
      </c>
      <c r="L1711" s="146" t="s">
        <v>69</v>
      </c>
      <c r="M1711" s="146" t="s">
        <v>69</v>
      </c>
      <c r="N1711" s="146" t="s">
        <v>69</v>
      </c>
      <c r="O1711" s="146" t="s">
        <v>69</v>
      </c>
      <c r="P1711" s="146" t="s">
        <v>69</v>
      </c>
      <c r="Q1711" s="146" t="s">
        <v>69</v>
      </c>
      <c r="R1711" s="160">
        <v>1733851</v>
      </c>
      <c r="S1711" s="146" t="s">
        <v>69</v>
      </c>
      <c r="T1711" s="146" t="s">
        <v>69</v>
      </c>
    </row>
    <row r="1712" spans="2:20" s="13" customFormat="1" ht="15" customHeight="1">
      <c r="B1712" s="138" t="s">
        <v>11</v>
      </c>
      <c r="C1712" s="150"/>
      <c r="D1712" s="150"/>
      <c r="E1712" s="150"/>
      <c r="F1712" s="150"/>
      <c r="G1712" s="150"/>
      <c r="H1712" s="150"/>
      <c r="I1712" s="150"/>
      <c r="J1712" s="150"/>
      <c r="K1712" s="150"/>
      <c r="L1712" s="150"/>
      <c r="M1712" s="150"/>
      <c r="N1712" s="150"/>
      <c r="O1712" s="150"/>
      <c r="P1712" s="150"/>
      <c r="Q1712" s="150"/>
      <c r="R1712" s="150"/>
      <c r="S1712" s="150"/>
      <c r="T1712" s="150"/>
    </row>
    <row r="1713" spans="2:20" s="14" customFormat="1" ht="15" customHeight="1">
      <c r="B1713" s="141" t="s">
        <v>349</v>
      </c>
      <c r="C1713" s="152"/>
      <c r="D1713" s="152"/>
      <c r="E1713" s="152"/>
      <c r="F1713" s="152"/>
      <c r="G1713" s="152"/>
      <c r="H1713" s="152"/>
      <c r="I1713" s="152"/>
      <c r="J1713" s="152"/>
      <c r="K1713" s="152"/>
      <c r="L1713" s="152"/>
      <c r="M1713" s="152"/>
      <c r="N1713" s="152"/>
      <c r="O1713" s="152"/>
      <c r="P1713" s="152"/>
      <c r="Q1713" s="152"/>
      <c r="R1713" s="152"/>
      <c r="S1713" s="152"/>
      <c r="T1713" s="152"/>
    </row>
    <row r="1714" spans="2:20" s="14" customFormat="1" ht="15" customHeight="1">
      <c r="B1714" s="144">
        <v>2015</v>
      </c>
      <c r="C1714" s="146">
        <v>154035</v>
      </c>
      <c r="D1714" s="160">
        <v>9082860</v>
      </c>
      <c r="E1714" s="146">
        <v>5038786</v>
      </c>
      <c r="F1714" s="146">
        <v>2072708</v>
      </c>
      <c r="G1714" s="146">
        <v>175474</v>
      </c>
      <c r="H1714" s="146">
        <v>4044074</v>
      </c>
      <c r="I1714" s="146">
        <v>203242</v>
      </c>
      <c r="J1714" s="146">
        <v>1412697</v>
      </c>
      <c r="K1714" s="160">
        <v>6899823</v>
      </c>
      <c r="L1714" s="146">
        <v>3080696</v>
      </c>
      <c r="M1714" s="146">
        <v>2682527</v>
      </c>
      <c r="N1714" s="146">
        <v>3819127</v>
      </c>
      <c r="O1714" s="146">
        <v>780658</v>
      </c>
      <c r="P1714" s="146">
        <v>322564</v>
      </c>
      <c r="Q1714" s="146">
        <v>974970</v>
      </c>
      <c r="R1714" s="160">
        <v>2183037</v>
      </c>
      <c r="S1714" s="146">
        <v>1348954</v>
      </c>
      <c r="T1714" s="146">
        <v>-860274</v>
      </c>
    </row>
    <row r="1715" spans="2:20" s="14" customFormat="1" ht="15" customHeight="1">
      <c r="B1715" s="144">
        <v>2014</v>
      </c>
      <c r="C1715" s="146">
        <v>144850</v>
      </c>
      <c r="D1715" s="160">
        <v>8898033</v>
      </c>
      <c r="E1715" s="146">
        <v>4828609</v>
      </c>
      <c r="F1715" s="146">
        <v>1870030</v>
      </c>
      <c r="G1715" s="146">
        <v>175190</v>
      </c>
      <c r="H1715" s="146">
        <v>4069424</v>
      </c>
      <c r="I1715" s="146">
        <v>203334</v>
      </c>
      <c r="J1715" s="146">
        <v>1455464</v>
      </c>
      <c r="K1715" s="160">
        <v>6777765</v>
      </c>
      <c r="L1715" s="146">
        <v>2863541</v>
      </c>
      <c r="M1715" s="146">
        <v>2481102</v>
      </c>
      <c r="N1715" s="146">
        <v>3914224</v>
      </c>
      <c r="O1715" s="146">
        <v>771266</v>
      </c>
      <c r="P1715" s="146">
        <v>319694</v>
      </c>
      <c r="Q1715" s="146">
        <v>951238</v>
      </c>
      <c r="R1715" s="160">
        <v>2120268</v>
      </c>
      <c r="S1715" s="146">
        <v>1310251</v>
      </c>
      <c r="T1715" s="146">
        <v>-935135</v>
      </c>
    </row>
    <row r="1716" spans="2:20" s="14" customFormat="1" ht="15" customHeight="1">
      <c r="B1716" s="144">
        <v>2013</v>
      </c>
      <c r="C1716" s="146">
        <v>136133</v>
      </c>
      <c r="D1716" s="160">
        <v>8703597</v>
      </c>
      <c r="E1716" s="146">
        <v>4776290</v>
      </c>
      <c r="F1716" s="146">
        <v>1907032</v>
      </c>
      <c r="G1716" s="146">
        <v>169899</v>
      </c>
      <c r="H1716" s="146">
        <v>3927307</v>
      </c>
      <c r="I1716" s="146">
        <v>193778</v>
      </c>
      <c r="J1716" s="146">
        <v>1448672</v>
      </c>
      <c r="K1716" s="160">
        <v>6769138</v>
      </c>
      <c r="L1716" s="146">
        <v>2895838</v>
      </c>
      <c r="M1716" s="146">
        <v>2514230</v>
      </c>
      <c r="N1716" s="146">
        <v>3873300</v>
      </c>
      <c r="O1716" s="146">
        <v>799652</v>
      </c>
      <c r="P1716" s="146">
        <v>310164</v>
      </c>
      <c r="Q1716" s="146">
        <v>974213</v>
      </c>
      <c r="R1716" s="160">
        <v>1934459</v>
      </c>
      <c r="S1716" s="146">
        <v>1389406</v>
      </c>
      <c r="T1716" s="146">
        <v>-938797</v>
      </c>
    </row>
    <row r="1717" spans="2:20" ht="15" customHeight="1">
      <c r="B1717" s="144">
        <v>2012</v>
      </c>
      <c r="C1717" s="146">
        <v>134773</v>
      </c>
      <c r="D1717" s="160">
        <v>9275235</v>
      </c>
      <c r="E1717" s="146">
        <v>5125237</v>
      </c>
      <c r="F1717" s="146">
        <v>2194213</v>
      </c>
      <c r="G1717" s="146">
        <v>190483</v>
      </c>
      <c r="H1717" s="146">
        <v>4149997</v>
      </c>
      <c r="I1717" s="146">
        <v>199406</v>
      </c>
      <c r="J1717" s="146">
        <v>1609063</v>
      </c>
      <c r="K1717" s="160">
        <v>7317124</v>
      </c>
      <c r="L1717" s="146">
        <v>3146116</v>
      </c>
      <c r="M1717" s="146">
        <v>2713614</v>
      </c>
      <c r="N1717" s="146">
        <v>4171008</v>
      </c>
      <c r="O1717" s="146">
        <v>899946</v>
      </c>
      <c r="P1717" s="146">
        <v>317126</v>
      </c>
      <c r="Q1717" s="146">
        <v>1286832</v>
      </c>
      <c r="R1717" s="160">
        <v>1958110</v>
      </c>
      <c r="S1717" s="146">
        <v>1420555</v>
      </c>
      <c r="T1717" s="146">
        <v>-880556</v>
      </c>
    </row>
    <row r="1718" spans="2:20" ht="15" customHeight="1">
      <c r="B1718" s="144">
        <v>2011</v>
      </c>
      <c r="C1718" s="146">
        <v>139888</v>
      </c>
      <c r="D1718" s="160">
        <v>9882793</v>
      </c>
      <c r="E1718" s="146">
        <v>5515593</v>
      </c>
      <c r="F1718" s="146">
        <v>2812007</v>
      </c>
      <c r="G1718" s="146">
        <v>202489</v>
      </c>
      <c r="H1718" s="146">
        <v>4367200</v>
      </c>
      <c r="I1718" s="146">
        <v>198841</v>
      </c>
      <c r="J1718" s="146">
        <v>1682247</v>
      </c>
      <c r="K1718" s="160">
        <v>7749723</v>
      </c>
      <c r="L1718" s="146">
        <v>3503099</v>
      </c>
      <c r="M1718" s="146">
        <v>3062743</v>
      </c>
      <c r="N1718" s="146">
        <v>4246624</v>
      </c>
      <c r="O1718" s="146">
        <v>915250</v>
      </c>
      <c r="P1718" s="146">
        <v>332146</v>
      </c>
      <c r="Q1718" s="146">
        <v>1350641</v>
      </c>
      <c r="R1718" s="160">
        <v>2133069</v>
      </c>
      <c r="S1718" s="146">
        <v>1356010</v>
      </c>
      <c r="T1718" s="146">
        <v>-768280</v>
      </c>
    </row>
    <row r="1719" spans="2:20" ht="15" customHeight="1">
      <c r="B1719" s="144">
        <v>2010</v>
      </c>
      <c r="C1719" s="146">
        <v>146739</v>
      </c>
      <c r="D1719" s="160">
        <v>9371408</v>
      </c>
      <c r="E1719" s="146">
        <v>4821424</v>
      </c>
      <c r="F1719" s="146">
        <v>2697987</v>
      </c>
      <c r="G1719" s="146">
        <v>205378</v>
      </c>
      <c r="H1719" s="146">
        <v>4549984</v>
      </c>
      <c r="I1719" s="146">
        <v>201821</v>
      </c>
      <c r="J1719" s="146">
        <v>1737626</v>
      </c>
      <c r="K1719" s="160">
        <v>7230258</v>
      </c>
      <c r="L1719" s="146">
        <v>2967309</v>
      </c>
      <c r="M1719" s="146">
        <v>2536334</v>
      </c>
      <c r="N1719" s="146">
        <v>4262948</v>
      </c>
      <c r="O1719" s="146">
        <v>997497</v>
      </c>
      <c r="P1719" s="146">
        <v>325597</v>
      </c>
      <c r="Q1719" s="146">
        <v>1177348</v>
      </c>
      <c r="R1719" s="160">
        <v>2141150</v>
      </c>
      <c r="S1719" s="146">
        <v>1341008</v>
      </c>
      <c r="T1719" s="146">
        <v>-853774</v>
      </c>
    </row>
    <row r="1720" spans="2:20" ht="15" customHeight="1">
      <c r="B1720" s="144">
        <v>2009</v>
      </c>
      <c r="C1720" s="146">
        <v>153186</v>
      </c>
      <c r="D1720" s="160">
        <v>9255793</v>
      </c>
      <c r="E1720" s="146" t="s">
        <v>69</v>
      </c>
      <c r="F1720" s="146" t="s">
        <v>69</v>
      </c>
      <c r="G1720" s="146" t="s">
        <v>69</v>
      </c>
      <c r="H1720" s="146" t="s">
        <v>69</v>
      </c>
      <c r="I1720" s="146" t="s">
        <v>69</v>
      </c>
      <c r="J1720" s="146" t="s">
        <v>69</v>
      </c>
      <c r="K1720" s="160">
        <v>7357088</v>
      </c>
      <c r="L1720" s="146" t="s">
        <v>69</v>
      </c>
      <c r="M1720" s="146" t="s">
        <v>69</v>
      </c>
      <c r="N1720" s="146" t="s">
        <v>69</v>
      </c>
      <c r="O1720" s="146" t="s">
        <v>69</v>
      </c>
      <c r="P1720" s="146" t="s">
        <v>69</v>
      </c>
      <c r="Q1720" s="146" t="s">
        <v>69</v>
      </c>
      <c r="R1720" s="160">
        <v>1898704</v>
      </c>
      <c r="S1720" s="146" t="s">
        <v>69</v>
      </c>
      <c r="T1720" s="146" t="s">
        <v>69</v>
      </c>
    </row>
    <row r="1721" spans="2:20" ht="15" customHeight="1">
      <c r="B1721" s="144">
        <v>2008</v>
      </c>
      <c r="C1721" s="146">
        <v>159291</v>
      </c>
      <c r="D1721" s="160">
        <v>9150290</v>
      </c>
      <c r="E1721" s="146" t="s">
        <v>69</v>
      </c>
      <c r="F1721" s="146" t="s">
        <v>69</v>
      </c>
      <c r="G1721" s="146" t="s">
        <v>69</v>
      </c>
      <c r="H1721" s="146" t="s">
        <v>69</v>
      </c>
      <c r="I1721" s="146" t="s">
        <v>69</v>
      </c>
      <c r="J1721" s="146" t="s">
        <v>69</v>
      </c>
      <c r="K1721" s="160">
        <v>7704773</v>
      </c>
      <c r="L1721" s="146" t="s">
        <v>69</v>
      </c>
      <c r="M1721" s="146" t="s">
        <v>69</v>
      </c>
      <c r="N1721" s="146" t="s">
        <v>69</v>
      </c>
      <c r="O1721" s="146" t="s">
        <v>69</v>
      </c>
      <c r="P1721" s="146" t="s">
        <v>69</v>
      </c>
      <c r="Q1721" s="146" t="s">
        <v>69</v>
      </c>
      <c r="R1721" s="160">
        <v>1445517</v>
      </c>
      <c r="S1721" s="146" t="s">
        <v>69</v>
      </c>
      <c r="T1721" s="146" t="s">
        <v>69</v>
      </c>
    </row>
    <row r="1722" spans="2:20" s="15" customFormat="1" ht="15" customHeight="1" collapsed="1">
      <c r="B1722" s="145" t="s">
        <v>350</v>
      </c>
      <c r="C1722" s="154"/>
      <c r="D1722" s="154"/>
      <c r="E1722" s="154"/>
      <c r="F1722" s="154"/>
      <c r="G1722" s="154"/>
      <c r="H1722" s="154"/>
      <c r="I1722" s="154"/>
      <c r="J1722" s="154"/>
      <c r="K1722" s="154"/>
      <c r="L1722" s="154"/>
      <c r="M1722" s="154"/>
      <c r="N1722" s="154"/>
      <c r="O1722" s="154"/>
      <c r="P1722" s="154"/>
      <c r="Q1722" s="154"/>
      <c r="R1722" s="154"/>
      <c r="S1722" s="154"/>
      <c r="T1722" s="154"/>
    </row>
    <row r="1723" spans="2:20" s="15" customFormat="1" ht="15" customHeight="1">
      <c r="B1723" s="144">
        <v>2015</v>
      </c>
      <c r="C1723" s="146">
        <v>152355</v>
      </c>
      <c r="D1723" s="160">
        <v>2808343</v>
      </c>
      <c r="E1723" s="146">
        <v>1325780</v>
      </c>
      <c r="F1723" s="146">
        <v>681248</v>
      </c>
      <c r="G1723" s="146">
        <v>30012</v>
      </c>
      <c r="H1723" s="146">
        <v>1482563</v>
      </c>
      <c r="I1723" s="146">
        <v>88817</v>
      </c>
      <c r="J1723" s="146">
        <v>465469</v>
      </c>
      <c r="K1723" s="160">
        <v>2057927</v>
      </c>
      <c r="L1723" s="146">
        <v>801777</v>
      </c>
      <c r="M1723" s="146">
        <v>597379</v>
      </c>
      <c r="N1723" s="146">
        <v>1256150</v>
      </c>
      <c r="O1723" s="146">
        <v>308114</v>
      </c>
      <c r="P1723" s="146">
        <v>131238</v>
      </c>
      <c r="Q1723" s="146">
        <v>216831</v>
      </c>
      <c r="R1723" s="160">
        <v>750416</v>
      </c>
      <c r="S1723" s="146">
        <v>463583</v>
      </c>
      <c r="T1723" s="146">
        <v>-414303</v>
      </c>
    </row>
    <row r="1724" spans="2:20" s="15" customFormat="1" ht="15" customHeight="1">
      <c r="B1724" s="144">
        <v>2014</v>
      </c>
      <c r="C1724" s="146">
        <v>143240</v>
      </c>
      <c r="D1724" s="160">
        <v>3017544</v>
      </c>
      <c r="E1724" s="146">
        <v>1454824</v>
      </c>
      <c r="F1724" s="146">
        <v>670138</v>
      </c>
      <c r="G1724" s="146">
        <v>34919</v>
      </c>
      <c r="H1724" s="146">
        <v>1562720</v>
      </c>
      <c r="I1724" s="146">
        <v>88669</v>
      </c>
      <c r="J1724" s="146">
        <v>482152</v>
      </c>
      <c r="K1724" s="160">
        <v>2197940</v>
      </c>
      <c r="L1724" s="146">
        <v>816980</v>
      </c>
      <c r="M1724" s="146">
        <v>585151</v>
      </c>
      <c r="N1724" s="146">
        <v>1380960</v>
      </c>
      <c r="O1724" s="146">
        <v>291953</v>
      </c>
      <c r="P1724" s="146">
        <v>132826</v>
      </c>
      <c r="Q1724" s="146">
        <v>255940</v>
      </c>
      <c r="R1724" s="160">
        <v>819604</v>
      </c>
      <c r="S1724" s="146">
        <v>485260</v>
      </c>
      <c r="T1724" s="146">
        <v>-307897</v>
      </c>
    </row>
    <row r="1725" spans="2:20" s="15" customFormat="1" ht="15" customHeight="1">
      <c r="B1725" s="144">
        <v>2013</v>
      </c>
      <c r="C1725" s="146">
        <v>134564</v>
      </c>
      <c r="D1725" s="160">
        <v>2623952</v>
      </c>
      <c r="E1725" s="146">
        <v>1228992</v>
      </c>
      <c r="F1725" s="146">
        <v>592648</v>
      </c>
      <c r="G1725" s="146">
        <v>34811</v>
      </c>
      <c r="H1725" s="146">
        <v>1394960</v>
      </c>
      <c r="I1725" s="146">
        <v>75426</v>
      </c>
      <c r="J1725" s="146">
        <v>457322</v>
      </c>
      <c r="K1725" s="160">
        <v>1954526</v>
      </c>
      <c r="L1725" s="146">
        <v>764068</v>
      </c>
      <c r="M1725" s="146">
        <v>500317</v>
      </c>
      <c r="N1725" s="146">
        <v>1190457</v>
      </c>
      <c r="O1725" s="146">
        <v>292746</v>
      </c>
      <c r="P1725" s="146">
        <v>128346</v>
      </c>
      <c r="Q1725" s="146">
        <v>174594</v>
      </c>
      <c r="R1725" s="160">
        <v>669427</v>
      </c>
      <c r="S1725" s="146">
        <v>478041</v>
      </c>
      <c r="T1725" s="146">
        <v>-277962</v>
      </c>
    </row>
    <row r="1726" spans="2:20" ht="15" customHeight="1">
      <c r="B1726" s="144">
        <v>2012</v>
      </c>
      <c r="C1726" s="146">
        <v>133144</v>
      </c>
      <c r="D1726" s="160">
        <v>2777445</v>
      </c>
      <c r="E1726" s="146">
        <v>1390726</v>
      </c>
      <c r="F1726" s="146">
        <v>582143</v>
      </c>
      <c r="G1726" s="146">
        <v>44218</v>
      </c>
      <c r="H1726" s="146">
        <v>1386719</v>
      </c>
      <c r="I1726" s="146">
        <v>83628</v>
      </c>
      <c r="J1726" s="146">
        <v>468149</v>
      </c>
      <c r="K1726" s="160">
        <v>2101955</v>
      </c>
      <c r="L1726" s="146">
        <v>888421</v>
      </c>
      <c r="M1726" s="146">
        <v>607361</v>
      </c>
      <c r="N1726" s="146">
        <v>1213534</v>
      </c>
      <c r="O1726" s="146">
        <v>308377</v>
      </c>
      <c r="P1726" s="146">
        <v>123995</v>
      </c>
      <c r="Q1726" s="146">
        <v>205196</v>
      </c>
      <c r="R1726" s="160">
        <v>675490</v>
      </c>
      <c r="S1726" s="146">
        <v>482692</v>
      </c>
      <c r="T1726" s="146">
        <v>-362436</v>
      </c>
    </row>
    <row r="1727" spans="2:20" ht="15" customHeight="1">
      <c r="B1727" s="144">
        <v>2011</v>
      </c>
      <c r="C1727" s="146">
        <v>138135</v>
      </c>
      <c r="D1727" s="160">
        <v>2866802</v>
      </c>
      <c r="E1727" s="146">
        <v>1360213</v>
      </c>
      <c r="F1727" s="146">
        <v>641695</v>
      </c>
      <c r="G1727" s="146">
        <v>55763</v>
      </c>
      <c r="H1727" s="146">
        <v>1506589</v>
      </c>
      <c r="I1727" s="146">
        <v>95207</v>
      </c>
      <c r="J1727" s="146">
        <v>486368</v>
      </c>
      <c r="K1727" s="160">
        <v>2175703</v>
      </c>
      <c r="L1727" s="146">
        <v>863946</v>
      </c>
      <c r="M1727" s="146">
        <v>600126</v>
      </c>
      <c r="N1727" s="146">
        <v>1311757</v>
      </c>
      <c r="O1727" s="146">
        <v>319246</v>
      </c>
      <c r="P1727" s="146">
        <v>132503</v>
      </c>
      <c r="Q1727" s="146">
        <v>210535</v>
      </c>
      <c r="R1727" s="160">
        <v>691099</v>
      </c>
      <c r="S1727" s="146">
        <v>497960</v>
      </c>
      <c r="T1727" s="146">
        <v>-299113</v>
      </c>
    </row>
    <row r="1728" spans="2:20" ht="15" customHeight="1">
      <c r="B1728" s="144">
        <v>2010</v>
      </c>
      <c r="C1728" s="146">
        <v>144951</v>
      </c>
      <c r="D1728" s="160">
        <v>2963982</v>
      </c>
      <c r="E1728" s="146">
        <v>1468237</v>
      </c>
      <c r="F1728" s="146">
        <v>640159</v>
      </c>
      <c r="G1728" s="146">
        <v>54894</v>
      </c>
      <c r="H1728" s="146">
        <v>1495745</v>
      </c>
      <c r="I1728" s="146">
        <v>93925</v>
      </c>
      <c r="J1728" s="146">
        <v>460148</v>
      </c>
      <c r="K1728" s="160">
        <v>2240890</v>
      </c>
      <c r="L1728" s="146">
        <v>847515</v>
      </c>
      <c r="M1728" s="146">
        <v>601065</v>
      </c>
      <c r="N1728" s="146">
        <v>1393375</v>
      </c>
      <c r="O1728" s="146">
        <v>298619</v>
      </c>
      <c r="P1728" s="146">
        <v>123120</v>
      </c>
      <c r="Q1728" s="146">
        <v>197024</v>
      </c>
      <c r="R1728" s="160">
        <v>723092</v>
      </c>
      <c r="S1728" s="146">
        <v>478456</v>
      </c>
      <c r="T1728" s="146">
        <v>-290526</v>
      </c>
    </row>
    <row r="1729" spans="2:20" ht="15" customHeight="1">
      <c r="B1729" s="144">
        <v>2009</v>
      </c>
      <c r="C1729" s="146">
        <v>151344</v>
      </c>
      <c r="D1729" s="160">
        <v>2705536</v>
      </c>
      <c r="E1729" s="146" t="s">
        <v>69</v>
      </c>
      <c r="F1729" s="146" t="s">
        <v>69</v>
      </c>
      <c r="G1729" s="146" t="s">
        <v>69</v>
      </c>
      <c r="H1729" s="146" t="s">
        <v>69</v>
      </c>
      <c r="I1729" s="146" t="s">
        <v>69</v>
      </c>
      <c r="J1729" s="146" t="s">
        <v>69</v>
      </c>
      <c r="K1729" s="160">
        <v>2127005</v>
      </c>
      <c r="L1729" s="146" t="s">
        <v>69</v>
      </c>
      <c r="M1729" s="146" t="s">
        <v>69</v>
      </c>
      <c r="N1729" s="146" t="s">
        <v>69</v>
      </c>
      <c r="O1729" s="146" t="s">
        <v>69</v>
      </c>
      <c r="P1729" s="146" t="s">
        <v>69</v>
      </c>
      <c r="Q1729" s="146" t="s">
        <v>69</v>
      </c>
      <c r="R1729" s="160">
        <v>578531</v>
      </c>
      <c r="S1729" s="146" t="s">
        <v>69</v>
      </c>
      <c r="T1729" s="146" t="s">
        <v>69</v>
      </c>
    </row>
    <row r="1730" spans="2:20" ht="15" customHeight="1">
      <c r="B1730" s="144">
        <v>2008</v>
      </c>
      <c r="C1730" s="146">
        <v>157448</v>
      </c>
      <c r="D1730" s="160">
        <v>2870047</v>
      </c>
      <c r="E1730" s="146" t="s">
        <v>69</v>
      </c>
      <c r="F1730" s="146" t="s">
        <v>69</v>
      </c>
      <c r="G1730" s="146" t="s">
        <v>69</v>
      </c>
      <c r="H1730" s="146" t="s">
        <v>69</v>
      </c>
      <c r="I1730" s="146" t="s">
        <v>69</v>
      </c>
      <c r="J1730" s="146" t="s">
        <v>69</v>
      </c>
      <c r="K1730" s="160">
        <v>2308290</v>
      </c>
      <c r="L1730" s="146" t="s">
        <v>69</v>
      </c>
      <c r="M1730" s="146" t="s">
        <v>69</v>
      </c>
      <c r="N1730" s="146" t="s">
        <v>69</v>
      </c>
      <c r="O1730" s="146" t="s">
        <v>69</v>
      </c>
      <c r="P1730" s="146" t="s">
        <v>69</v>
      </c>
      <c r="Q1730" s="146" t="s">
        <v>69</v>
      </c>
      <c r="R1730" s="160">
        <v>561757</v>
      </c>
      <c r="S1730" s="146" t="s">
        <v>69</v>
      </c>
      <c r="T1730" s="146" t="s">
        <v>69</v>
      </c>
    </row>
    <row r="1731" spans="2:20" s="15" customFormat="1" ht="15" customHeight="1" collapsed="1">
      <c r="B1731" s="145" t="s">
        <v>351</v>
      </c>
      <c r="C1731" s="154"/>
      <c r="D1731" s="154"/>
      <c r="E1731" s="154"/>
      <c r="F1731" s="154"/>
      <c r="G1731" s="154"/>
      <c r="H1731" s="154"/>
      <c r="I1731" s="154"/>
      <c r="J1731" s="154"/>
      <c r="K1731" s="154"/>
      <c r="L1731" s="154"/>
      <c r="M1731" s="154"/>
      <c r="N1731" s="154"/>
      <c r="O1731" s="154"/>
      <c r="P1731" s="154"/>
      <c r="Q1731" s="154"/>
      <c r="R1731" s="154"/>
      <c r="S1731" s="154"/>
      <c r="T1731" s="154"/>
    </row>
    <row r="1732" spans="2:20" s="15" customFormat="1" ht="15" customHeight="1">
      <c r="B1732" s="144">
        <v>2015</v>
      </c>
      <c r="C1732" s="146">
        <v>1319</v>
      </c>
      <c r="D1732" s="160">
        <v>2672359</v>
      </c>
      <c r="E1732" s="146">
        <v>1344534</v>
      </c>
      <c r="F1732" s="146">
        <v>617385</v>
      </c>
      <c r="G1732" s="146">
        <v>94740</v>
      </c>
      <c r="H1732" s="146">
        <v>1327825</v>
      </c>
      <c r="I1732" s="146">
        <v>84199</v>
      </c>
      <c r="J1732" s="146">
        <v>454340</v>
      </c>
      <c r="K1732" s="160">
        <v>2050518</v>
      </c>
      <c r="L1732" s="146">
        <v>1002247</v>
      </c>
      <c r="M1732" s="146">
        <v>884123</v>
      </c>
      <c r="N1732" s="146">
        <v>1048271</v>
      </c>
      <c r="O1732" s="146">
        <v>273832</v>
      </c>
      <c r="P1732" s="146">
        <v>98978</v>
      </c>
      <c r="Q1732" s="146">
        <v>322235</v>
      </c>
      <c r="R1732" s="160">
        <v>621841</v>
      </c>
      <c r="S1732" s="146">
        <v>575585</v>
      </c>
      <c r="T1732" s="146">
        <v>-491961</v>
      </c>
    </row>
    <row r="1733" spans="2:20" s="15" customFormat="1" ht="15" customHeight="1">
      <c r="B1733" s="144">
        <v>2014</v>
      </c>
      <c r="C1733" s="146">
        <v>1277</v>
      </c>
      <c r="D1733" s="160">
        <v>2527867</v>
      </c>
      <c r="E1733" s="146">
        <v>1276760</v>
      </c>
      <c r="F1733" s="146">
        <v>669567</v>
      </c>
      <c r="G1733" s="146">
        <v>86088</v>
      </c>
      <c r="H1733" s="146">
        <v>1251107</v>
      </c>
      <c r="I1733" s="146">
        <v>84621</v>
      </c>
      <c r="J1733" s="146">
        <v>490124</v>
      </c>
      <c r="K1733" s="160">
        <v>2022171</v>
      </c>
      <c r="L1733" s="146">
        <v>893216</v>
      </c>
      <c r="M1733" s="146">
        <v>811778</v>
      </c>
      <c r="N1733" s="146">
        <v>1128956</v>
      </c>
      <c r="O1733" s="146">
        <v>293525</v>
      </c>
      <c r="P1733" s="146">
        <v>95274</v>
      </c>
      <c r="Q1733" s="146">
        <v>367509</v>
      </c>
      <c r="R1733" s="160">
        <v>505696</v>
      </c>
      <c r="S1733" s="146">
        <v>518046</v>
      </c>
      <c r="T1733" s="146">
        <v>-560303</v>
      </c>
    </row>
    <row r="1734" spans="2:20" s="15" customFormat="1" ht="15" customHeight="1">
      <c r="B1734" s="144">
        <v>2013</v>
      </c>
      <c r="C1734" s="146">
        <v>1243</v>
      </c>
      <c r="D1734" s="160">
        <v>2765422</v>
      </c>
      <c r="E1734" s="146">
        <v>1385345</v>
      </c>
      <c r="F1734" s="146">
        <v>803654</v>
      </c>
      <c r="G1734" s="146">
        <v>72626</v>
      </c>
      <c r="H1734" s="146">
        <v>1380077</v>
      </c>
      <c r="I1734" s="146">
        <v>92852</v>
      </c>
      <c r="J1734" s="146">
        <v>530239</v>
      </c>
      <c r="K1734" s="160">
        <v>2251484</v>
      </c>
      <c r="L1734" s="146">
        <v>942158</v>
      </c>
      <c r="M1734" s="146">
        <v>858419</v>
      </c>
      <c r="N1734" s="146">
        <v>1309325</v>
      </c>
      <c r="O1734" s="146">
        <v>333319</v>
      </c>
      <c r="P1734" s="146">
        <v>86397</v>
      </c>
      <c r="Q1734" s="146">
        <v>442647</v>
      </c>
      <c r="R1734" s="160">
        <v>513939</v>
      </c>
      <c r="S1734" s="146">
        <v>586255</v>
      </c>
      <c r="T1734" s="146">
        <v>-596898</v>
      </c>
    </row>
    <row r="1735" spans="2:20" ht="15" customHeight="1">
      <c r="B1735" s="144">
        <v>2012</v>
      </c>
      <c r="C1735" s="146">
        <v>1267</v>
      </c>
      <c r="D1735" s="160">
        <v>2842700</v>
      </c>
      <c r="E1735" s="146">
        <v>1410944</v>
      </c>
      <c r="F1735" s="146">
        <v>801859</v>
      </c>
      <c r="G1735" s="146">
        <v>85677</v>
      </c>
      <c r="H1735" s="146">
        <v>1431755</v>
      </c>
      <c r="I1735" s="146">
        <v>95593</v>
      </c>
      <c r="J1735" s="146">
        <v>539954</v>
      </c>
      <c r="K1735" s="160">
        <v>2091120</v>
      </c>
      <c r="L1735" s="146">
        <v>766362</v>
      </c>
      <c r="M1735" s="146">
        <v>684525</v>
      </c>
      <c r="N1735" s="146">
        <v>1324758</v>
      </c>
      <c r="O1735" s="146">
        <v>326685</v>
      </c>
      <c r="P1735" s="146">
        <v>93078</v>
      </c>
      <c r="Q1735" s="146">
        <v>465098</v>
      </c>
      <c r="R1735" s="160">
        <v>751579</v>
      </c>
      <c r="S1735" s="146">
        <v>572608</v>
      </c>
      <c r="T1735" s="146">
        <v>-288903</v>
      </c>
    </row>
    <row r="1736" spans="2:20" ht="15" customHeight="1">
      <c r="B1736" s="144">
        <v>2011</v>
      </c>
      <c r="C1736" s="146">
        <v>1373</v>
      </c>
      <c r="D1736" s="160">
        <v>2981217</v>
      </c>
      <c r="E1736" s="146">
        <v>1460885</v>
      </c>
      <c r="F1736" s="146">
        <v>884832</v>
      </c>
      <c r="G1736" s="146">
        <v>84119</v>
      </c>
      <c r="H1736" s="146">
        <v>1520332</v>
      </c>
      <c r="I1736" s="146">
        <v>79085</v>
      </c>
      <c r="J1736" s="146">
        <v>592185</v>
      </c>
      <c r="K1736" s="160">
        <v>2262048</v>
      </c>
      <c r="L1736" s="146">
        <v>849461</v>
      </c>
      <c r="M1736" s="146">
        <v>771841</v>
      </c>
      <c r="N1736" s="146">
        <v>1412587</v>
      </c>
      <c r="O1736" s="146">
        <v>351180</v>
      </c>
      <c r="P1736" s="146">
        <v>90033</v>
      </c>
      <c r="Q1736" s="146">
        <v>509833</v>
      </c>
      <c r="R1736" s="160">
        <v>719168</v>
      </c>
      <c r="S1736" s="146">
        <v>485232</v>
      </c>
      <c r="T1736" s="146">
        <v>-332371</v>
      </c>
    </row>
    <row r="1737" spans="2:20" ht="15" customHeight="1">
      <c r="B1737" s="144">
        <v>2010</v>
      </c>
      <c r="C1737" s="146">
        <v>1391</v>
      </c>
      <c r="D1737" s="160">
        <v>3071440</v>
      </c>
      <c r="E1737" s="146">
        <v>1596044</v>
      </c>
      <c r="F1737" s="146">
        <v>1022419</v>
      </c>
      <c r="G1737" s="146">
        <v>73973</v>
      </c>
      <c r="H1737" s="146">
        <v>1475396</v>
      </c>
      <c r="I1737" s="146">
        <v>76957</v>
      </c>
      <c r="J1737" s="146">
        <v>607169</v>
      </c>
      <c r="K1737" s="160">
        <v>2545165</v>
      </c>
      <c r="L1737" s="146">
        <v>1140665</v>
      </c>
      <c r="M1737" s="146">
        <v>1054102</v>
      </c>
      <c r="N1737" s="146">
        <v>1404500</v>
      </c>
      <c r="O1737" s="146">
        <v>390506</v>
      </c>
      <c r="P1737" s="146">
        <v>91424</v>
      </c>
      <c r="Q1737" s="146">
        <v>469022</v>
      </c>
      <c r="R1737" s="160">
        <v>526275</v>
      </c>
      <c r="S1737" s="146">
        <v>497342</v>
      </c>
      <c r="T1737" s="146">
        <v>-608103</v>
      </c>
    </row>
    <row r="1738" spans="2:20" ht="15" customHeight="1">
      <c r="B1738" s="144">
        <v>2009</v>
      </c>
      <c r="C1738" s="146">
        <v>1427</v>
      </c>
      <c r="D1738" s="160">
        <v>3587680</v>
      </c>
      <c r="E1738" s="146" t="s">
        <v>69</v>
      </c>
      <c r="F1738" s="146" t="s">
        <v>69</v>
      </c>
      <c r="G1738" s="146" t="s">
        <v>69</v>
      </c>
      <c r="H1738" s="146" t="s">
        <v>69</v>
      </c>
      <c r="I1738" s="146" t="s">
        <v>69</v>
      </c>
      <c r="J1738" s="146" t="s">
        <v>69</v>
      </c>
      <c r="K1738" s="160">
        <v>2796176</v>
      </c>
      <c r="L1738" s="146" t="s">
        <v>69</v>
      </c>
      <c r="M1738" s="146" t="s">
        <v>69</v>
      </c>
      <c r="N1738" s="146" t="s">
        <v>69</v>
      </c>
      <c r="O1738" s="146" t="s">
        <v>69</v>
      </c>
      <c r="P1738" s="146" t="s">
        <v>69</v>
      </c>
      <c r="Q1738" s="146" t="s">
        <v>69</v>
      </c>
      <c r="R1738" s="160">
        <v>791504</v>
      </c>
      <c r="S1738" s="146" t="s">
        <v>69</v>
      </c>
      <c r="T1738" s="146" t="s">
        <v>69</v>
      </c>
    </row>
    <row r="1739" spans="2:20" ht="15" customHeight="1">
      <c r="B1739" s="144">
        <v>2008</v>
      </c>
      <c r="C1739" s="146">
        <v>1433</v>
      </c>
      <c r="D1739" s="160">
        <v>3362764</v>
      </c>
      <c r="E1739" s="146" t="s">
        <v>69</v>
      </c>
      <c r="F1739" s="146" t="s">
        <v>69</v>
      </c>
      <c r="G1739" s="146" t="s">
        <v>69</v>
      </c>
      <c r="H1739" s="146" t="s">
        <v>69</v>
      </c>
      <c r="I1739" s="146" t="s">
        <v>69</v>
      </c>
      <c r="J1739" s="146" t="s">
        <v>69</v>
      </c>
      <c r="K1739" s="160">
        <v>2600313</v>
      </c>
      <c r="L1739" s="146" t="s">
        <v>69</v>
      </c>
      <c r="M1739" s="146" t="s">
        <v>69</v>
      </c>
      <c r="N1739" s="146" t="s">
        <v>69</v>
      </c>
      <c r="O1739" s="146" t="s">
        <v>69</v>
      </c>
      <c r="P1739" s="146" t="s">
        <v>69</v>
      </c>
      <c r="Q1739" s="146" t="s">
        <v>69</v>
      </c>
      <c r="R1739" s="160">
        <v>762451</v>
      </c>
      <c r="S1739" s="146" t="s">
        <v>69</v>
      </c>
      <c r="T1739" s="146" t="s">
        <v>69</v>
      </c>
    </row>
    <row r="1740" spans="2:20" s="15" customFormat="1" ht="15" customHeight="1" collapsed="1">
      <c r="B1740" s="145" t="s">
        <v>352</v>
      </c>
      <c r="C1740" s="154"/>
      <c r="D1740" s="154"/>
      <c r="E1740" s="154"/>
      <c r="F1740" s="154"/>
      <c r="G1740" s="154"/>
      <c r="H1740" s="154"/>
      <c r="I1740" s="154"/>
      <c r="J1740" s="154"/>
      <c r="K1740" s="154"/>
      <c r="L1740" s="154"/>
      <c r="M1740" s="154"/>
      <c r="N1740" s="154"/>
      <c r="O1740" s="154"/>
      <c r="P1740" s="154"/>
      <c r="Q1740" s="154"/>
      <c r="R1740" s="154"/>
      <c r="S1740" s="154"/>
      <c r="T1740" s="154"/>
    </row>
    <row r="1741" spans="2:20" s="15" customFormat="1" ht="15" customHeight="1">
      <c r="B1741" s="144">
        <v>2015</v>
      </c>
      <c r="C1741" s="146">
        <v>361</v>
      </c>
      <c r="D1741" s="160">
        <v>3602159</v>
      </c>
      <c r="E1741" s="146">
        <v>2368473</v>
      </c>
      <c r="F1741" s="146">
        <v>774074</v>
      </c>
      <c r="G1741" s="146">
        <v>50722</v>
      </c>
      <c r="H1741" s="146">
        <v>1233686</v>
      </c>
      <c r="I1741" s="146">
        <v>30226</v>
      </c>
      <c r="J1741" s="146">
        <v>492888</v>
      </c>
      <c r="K1741" s="160">
        <v>2791378</v>
      </c>
      <c r="L1741" s="146">
        <v>1276671</v>
      </c>
      <c r="M1741" s="146">
        <v>1201025</v>
      </c>
      <c r="N1741" s="146">
        <v>1514707</v>
      </c>
      <c r="O1741" s="146">
        <v>198712</v>
      </c>
      <c r="P1741" s="146">
        <v>92348</v>
      </c>
      <c r="Q1741" s="146">
        <v>435903</v>
      </c>
      <c r="R1741" s="160">
        <v>810781</v>
      </c>
      <c r="S1741" s="146">
        <v>309786</v>
      </c>
      <c r="T1741" s="146">
        <v>45990</v>
      </c>
    </row>
    <row r="1742" spans="2:20" s="15" customFormat="1" ht="15" customHeight="1">
      <c r="B1742" s="144">
        <v>2014</v>
      </c>
      <c r="C1742" s="146">
        <v>333</v>
      </c>
      <c r="D1742" s="160">
        <v>3352622</v>
      </c>
      <c r="E1742" s="146">
        <v>2097024</v>
      </c>
      <c r="F1742" s="146">
        <v>530328</v>
      </c>
      <c r="G1742" s="146">
        <v>54183</v>
      </c>
      <c r="H1742" s="146">
        <v>1255598</v>
      </c>
      <c r="I1742" s="146">
        <v>30045</v>
      </c>
      <c r="J1742" s="146">
        <v>483189</v>
      </c>
      <c r="K1742" s="160">
        <v>2557654</v>
      </c>
      <c r="L1742" s="146">
        <v>1153346</v>
      </c>
      <c r="M1742" s="146">
        <v>1084173</v>
      </c>
      <c r="N1742" s="146">
        <v>1404308</v>
      </c>
      <c r="O1742" s="146">
        <v>185788</v>
      </c>
      <c r="P1742" s="146">
        <v>91594</v>
      </c>
      <c r="Q1742" s="146">
        <v>327789</v>
      </c>
      <c r="R1742" s="160">
        <v>794968</v>
      </c>
      <c r="S1742" s="146">
        <v>306945</v>
      </c>
      <c r="T1742" s="146">
        <v>-66935</v>
      </c>
    </row>
    <row r="1743" spans="2:20" s="15" customFormat="1" ht="15" customHeight="1">
      <c r="B1743" s="144">
        <v>2013</v>
      </c>
      <c r="C1743" s="146">
        <v>326</v>
      </c>
      <c r="D1743" s="160">
        <v>3314222</v>
      </c>
      <c r="E1743" s="146">
        <v>2161953</v>
      </c>
      <c r="F1743" s="146">
        <v>510731</v>
      </c>
      <c r="G1743" s="146">
        <v>62462</v>
      </c>
      <c r="H1743" s="146">
        <v>1152269</v>
      </c>
      <c r="I1743" s="146">
        <v>25500</v>
      </c>
      <c r="J1743" s="146">
        <v>461111</v>
      </c>
      <c r="K1743" s="160">
        <v>2563129</v>
      </c>
      <c r="L1743" s="146">
        <v>1189612</v>
      </c>
      <c r="M1743" s="146">
        <v>1155494</v>
      </c>
      <c r="N1743" s="146">
        <v>1373517</v>
      </c>
      <c r="O1743" s="146">
        <v>173588</v>
      </c>
      <c r="P1743" s="146">
        <v>95421</v>
      </c>
      <c r="Q1743" s="146">
        <v>356972</v>
      </c>
      <c r="R1743" s="160">
        <v>751094</v>
      </c>
      <c r="S1743" s="146">
        <v>325111</v>
      </c>
      <c r="T1743" s="146">
        <v>-63936</v>
      </c>
    </row>
    <row r="1744" spans="2:20" ht="15" customHeight="1">
      <c r="B1744" s="144">
        <v>2012</v>
      </c>
      <c r="C1744" s="146">
        <v>362</v>
      </c>
      <c r="D1744" s="160">
        <v>3655090</v>
      </c>
      <c r="E1744" s="146">
        <v>2323567</v>
      </c>
      <c r="F1744" s="146">
        <v>810210</v>
      </c>
      <c r="G1744" s="146">
        <v>60586</v>
      </c>
      <c r="H1744" s="146">
        <v>1331523</v>
      </c>
      <c r="I1744" s="146">
        <v>20185</v>
      </c>
      <c r="J1744" s="146">
        <v>600960</v>
      </c>
      <c r="K1744" s="160">
        <v>3124049</v>
      </c>
      <c r="L1744" s="146">
        <v>1491333</v>
      </c>
      <c r="M1744" s="146">
        <v>1421729</v>
      </c>
      <c r="N1744" s="146">
        <v>1632716</v>
      </c>
      <c r="O1744" s="146">
        <v>264884</v>
      </c>
      <c r="P1744" s="146">
        <v>100053</v>
      </c>
      <c r="Q1744" s="146">
        <v>616537</v>
      </c>
      <c r="R1744" s="160">
        <v>531041</v>
      </c>
      <c r="S1744" s="146">
        <v>365255</v>
      </c>
      <c r="T1744" s="146">
        <v>-229216</v>
      </c>
    </row>
    <row r="1745" spans="2:20" ht="15" customHeight="1">
      <c r="B1745" s="144">
        <v>2011</v>
      </c>
      <c r="C1745" s="146">
        <v>380</v>
      </c>
      <c r="D1745" s="160">
        <v>4034774</v>
      </c>
      <c r="E1745" s="146">
        <v>2694495</v>
      </c>
      <c r="F1745" s="146">
        <v>1285482</v>
      </c>
      <c r="G1745" s="146">
        <v>62607</v>
      </c>
      <c r="H1745" s="146">
        <v>1340279</v>
      </c>
      <c r="I1745" s="146">
        <v>24549</v>
      </c>
      <c r="J1745" s="146">
        <v>603694</v>
      </c>
      <c r="K1745" s="160">
        <v>3311972</v>
      </c>
      <c r="L1745" s="146">
        <v>1789692</v>
      </c>
      <c r="M1745" s="146">
        <v>1690776</v>
      </c>
      <c r="N1745" s="146">
        <v>1522280</v>
      </c>
      <c r="O1745" s="146">
        <v>244824</v>
      </c>
      <c r="P1745" s="146">
        <v>109609</v>
      </c>
      <c r="Q1745" s="146">
        <v>630274</v>
      </c>
      <c r="R1745" s="160">
        <v>722802</v>
      </c>
      <c r="S1745" s="146">
        <v>372818</v>
      </c>
      <c r="T1745" s="146">
        <v>-136796</v>
      </c>
    </row>
    <row r="1746" spans="2:20" ht="15" customHeight="1">
      <c r="B1746" s="144">
        <v>2010</v>
      </c>
      <c r="C1746" s="146">
        <v>397</v>
      </c>
      <c r="D1746" s="160">
        <v>3335986</v>
      </c>
      <c r="E1746" s="146">
        <v>1757144</v>
      </c>
      <c r="F1746" s="146">
        <v>1035409</v>
      </c>
      <c r="G1746" s="146">
        <v>76510</v>
      </c>
      <c r="H1746" s="146">
        <v>1578843</v>
      </c>
      <c r="I1746" s="146">
        <v>30939</v>
      </c>
      <c r="J1746" s="146">
        <v>670309</v>
      </c>
      <c r="K1746" s="160">
        <v>2444202</v>
      </c>
      <c r="L1746" s="146">
        <v>979130</v>
      </c>
      <c r="M1746" s="146">
        <v>881167</v>
      </c>
      <c r="N1746" s="146">
        <v>1465073</v>
      </c>
      <c r="O1746" s="146">
        <v>308373</v>
      </c>
      <c r="P1746" s="146">
        <v>111053</v>
      </c>
      <c r="Q1746" s="146">
        <v>511303</v>
      </c>
      <c r="R1746" s="160">
        <v>891784</v>
      </c>
      <c r="S1746" s="146">
        <v>365210</v>
      </c>
      <c r="T1746" s="146">
        <v>44855</v>
      </c>
    </row>
    <row r="1747" spans="2:20" ht="15" customHeight="1">
      <c r="B1747" s="144">
        <v>2009</v>
      </c>
      <c r="C1747" s="146">
        <v>415</v>
      </c>
      <c r="D1747" s="160">
        <v>2962577</v>
      </c>
      <c r="E1747" s="146" t="s">
        <v>69</v>
      </c>
      <c r="F1747" s="146" t="s">
        <v>69</v>
      </c>
      <c r="G1747" s="146" t="s">
        <v>69</v>
      </c>
      <c r="H1747" s="146" t="s">
        <v>69</v>
      </c>
      <c r="I1747" s="146" t="s">
        <v>69</v>
      </c>
      <c r="J1747" s="146" t="s">
        <v>69</v>
      </c>
      <c r="K1747" s="160">
        <v>2433907</v>
      </c>
      <c r="L1747" s="146" t="s">
        <v>69</v>
      </c>
      <c r="M1747" s="146" t="s">
        <v>69</v>
      </c>
      <c r="N1747" s="146" t="s">
        <v>69</v>
      </c>
      <c r="O1747" s="146" t="s">
        <v>69</v>
      </c>
      <c r="P1747" s="146" t="s">
        <v>69</v>
      </c>
      <c r="Q1747" s="146" t="s">
        <v>69</v>
      </c>
      <c r="R1747" s="160">
        <v>528670</v>
      </c>
      <c r="S1747" s="146" t="s">
        <v>69</v>
      </c>
      <c r="T1747" s="146" t="s">
        <v>69</v>
      </c>
    </row>
    <row r="1748" spans="2:20" ht="15" customHeight="1">
      <c r="B1748" s="144">
        <v>2008</v>
      </c>
      <c r="C1748" s="146">
        <v>410</v>
      </c>
      <c r="D1748" s="160">
        <v>2917479</v>
      </c>
      <c r="E1748" s="146" t="s">
        <v>69</v>
      </c>
      <c r="F1748" s="146" t="s">
        <v>69</v>
      </c>
      <c r="G1748" s="146" t="s">
        <v>69</v>
      </c>
      <c r="H1748" s="146" t="s">
        <v>69</v>
      </c>
      <c r="I1748" s="146" t="s">
        <v>69</v>
      </c>
      <c r="J1748" s="146" t="s">
        <v>69</v>
      </c>
      <c r="K1748" s="160">
        <v>2796169</v>
      </c>
      <c r="L1748" s="146" t="s">
        <v>69</v>
      </c>
      <c r="M1748" s="146" t="s">
        <v>69</v>
      </c>
      <c r="N1748" s="146" t="s">
        <v>69</v>
      </c>
      <c r="O1748" s="146" t="s">
        <v>69</v>
      </c>
      <c r="P1748" s="146" t="s">
        <v>69</v>
      </c>
      <c r="Q1748" s="146" t="s">
        <v>69</v>
      </c>
      <c r="R1748" s="160">
        <v>121309</v>
      </c>
      <c r="S1748" s="146" t="s">
        <v>69</v>
      </c>
      <c r="T1748" s="146" t="s">
        <v>69</v>
      </c>
    </row>
    <row r="1749" spans="2:20" s="14" customFormat="1" ht="15" customHeight="1" collapsed="1">
      <c r="B1749" s="141" t="s">
        <v>353</v>
      </c>
      <c r="C1749" s="152"/>
      <c r="D1749" s="152"/>
      <c r="E1749" s="152"/>
      <c r="F1749" s="152"/>
      <c r="G1749" s="152"/>
      <c r="H1749" s="152"/>
      <c r="I1749" s="152"/>
      <c r="J1749" s="152"/>
      <c r="K1749" s="152"/>
      <c r="L1749" s="152"/>
      <c r="M1749" s="152"/>
      <c r="N1749" s="152"/>
      <c r="O1749" s="152"/>
      <c r="P1749" s="152"/>
      <c r="Q1749" s="152"/>
      <c r="R1749" s="152"/>
      <c r="S1749" s="152"/>
      <c r="T1749" s="152"/>
    </row>
    <row r="1750" spans="2:20" s="14" customFormat="1" ht="15" customHeight="1">
      <c r="B1750" s="144">
        <v>2015</v>
      </c>
      <c r="C1750" s="146">
        <v>143</v>
      </c>
      <c r="D1750" s="160">
        <v>3073299</v>
      </c>
      <c r="E1750" s="146">
        <v>1726031</v>
      </c>
      <c r="F1750" s="146">
        <v>1353700</v>
      </c>
      <c r="G1750" s="146">
        <v>219131</v>
      </c>
      <c r="H1750" s="146">
        <v>1347268</v>
      </c>
      <c r="I1750" s="146">
        <v>16578</v>
      </c>
      <c r="J1750" s="146">
        <v>830221</v>
      </c>
      <c r="K1750" s="160">
        <v>2384239</v>
      </c>
      <c r="L1750" s="146">
        <v>923452</v>
      </c>
      <c r="M1750" s="146">
        <v>846187</v>
      </c>
      <c r="N1750" s="146">
        <v>1460787</v>
      </c>
      <c r="O1750" s="146">
        <v>209892</v>
      </c>
      <c r="P1750" s="146">
        <v>204780</v>
      </c>
      <c r="Q1750" s="146">
        <v>565657</v>
      </c>
      <c r="R1750" s="160">
        <v>689060</v>
      </c>
      <c r="S1750" s="146">
        <v>137892</v>
      </c>
      <c r="T1750" s="146">
        <v>114139</v>
      </c>
    </row>
    <row r="1751" spans="2:20" s="14" customFormat="1" ht="15" customHeight="1">
      <c r="B1751" s="144">
        <v>2014</v>
      </c>
      <c r="C1751" s="146">
        <v>137</v>
      </c>
      <c r="D1751" s="160">
        <v>3122648</v>
      </c>
      <c r="E1751" s="146">
        <v>1641481</v>
      </c>
      <c r="F1751" s="146">
        <v>1308992</v>
      </c>
      <c r="G1751" s="146">
        <v>158638</v>
      </c>
      <c r="H1751" s="146">
        <v>1481167</v>
      </c>
      <c r="I1751" s="146">
        <v>19569</v>
      </c>
      <c r="J1751" s="146">
        <v>817835</v>
      </c>
      <c r="K1751" s="160">
        <v>2391974</v>
      </c>
      <c r="L1751" s="146">
        <v>941663</v>
      </c>
      <c r="M1751" s="146">
        <v>835235</v>
      </c>
      <c r="N1751" s="146">
        <v>1450311</v>
      </c>
      <c r="O1751" s="146">
        <v>255930</v>
      </c>
      <c r="P1751" s="146">
        <v>205367</v>
      </c>
      <c r="Q1751" s="146">
        <v>477424</v>
      </c>
      <c r="R1751" s="160">
        <v>730675</v>
      </c>
      <c r="S1751" s="146">
        <v>128626</v>
      </c>
      <c r="T1751" s="146">
        <v>117440</v>
      </c>
    </row>
    <row r="1752" spans="2:20" s="14" customFormat="1" ht="15" customHeight="1">
      <c r="B1752" s="144">
        <v>2013</v>
      </c>
      <c r="C1752" s="146">
        <v>136</v>
      </c>
      <c r="D1752" s="160">
        <v>2969311</v>
      </c>
      <c r="E1752" s="146">
        <v>1624799</v>
      </c>
      <c r="F1752" s="146">
        <v>1315314</v>
      </c>
      <c r="G1752" s="146">
        <v>149458</v>
      </c>
      <c r="H1752" s="146">
        <v>1344511</v>
      </c>
      <c r="I1752" s="146">
        <v>15848</v>
      </c>
      <c r="J1752" s="146">
        <v>708421</v>
      </c>
      <c r="K1752" s="160">
        <v>2384334</v>
      </c>
      <c r="L1752" s="146">
        <v>804912</v>
      </c>
      <c r="M1752" s="146">
        <v>704823</v>
      </c>
      <c r="N1752" s="146">
        <v>1579421</v>
      </c>
      <c r="O1752" s="146">
        <v>186146</v>
      </c>
      <c r="P1752" s="146">
        <v>194626</v>
      </c>
      <c r="Q1752" s="146">
        <v>542453</v>
      </c>
      <c r="R1752" s="160">
        <v>584977</v>
      </c>
      <c r="S1752" s="146">
        <v>112106</v>
      </c>
      <c r="T1752" s="146">
        <v>94680</v>
      </c>
    </row>
    <row r="1753" spans="2:20" ht="15" customHeight="1">
      <c r="B1753" s="144">
        <v>2012</v>
      </c>
      <c r="C1753" s="146">
        <v>131</v>
      </c>
      <c r="D1753" s="160">
        <v>3638592</v>
      </c>
      <c r="E1753" s="146">
        <v>2106275</v>
      </c>
      <c r="F1753" s="146">
        <v>1769425</v>
      </c>
      <c r="G1753" s="146">
        <v>155408</v>
      </c>
      <c r="H1753" s="146">
        <v>1532317</v>
      </c>
      <c r="I1753" s="146">
        <v>14918</v>
      </c>
      <c r="J1753" s="146">
        <v>793889</v>
      </c>
      <c r="K1753" s="160">
        <v>3056528</v>
      </c>
      <c r="L1753" s="146">
        <v>1050395</v>
      </c>
      <c r="M1753" s="146">
        <v>930451</v>
      </c>
      <c r="N1753" s="146">
        <v>2006133</v>
      </c>
      <c r="O1753" s="146">
        <v>331194</v>
      </c>
      <c r="P1753" s="146">
        <v>195893</v>
      </c>
      <c r="Q1753" s="146">
        <v>581085</v>
      </c>
      <c r="R1753" s="160">
        <v>582064</v>
      </c>
      <c r="S1753" s="146">
        <v>123376</v>
      </c>
      <c r="T1753" s="146">
        <v>106818</v>
      </c>
    </row>
    <row r="1754" spans="2:20" ht="15" customHeight="1">
      <c r="B1754" s="144">
        <v>2011</v>
      </c>
      <c r="C1754" s="146">
        <v>150</v>
      </c>
      <c r="D1754" s="160">
        <v>3442817</v>
      </c>
      <c r="E1754" s="146">
        <v>2044457</v>
      </c>
      <c r="F1754" s="146">
        <v>1632377</v>
      </c>
      <c r="G1754" s="146">
        <v>159500</v>
      </c>
      <c r="H1754" s="146">
        <v>1398360</v>
      </c>
      <c r="I1754" s="146">
        <v>15717</v>
      </c>
      <c r="J1754" s="146">
        <v>828850</v>
      </c>
      <c r="K1754" s="160">
        <v>2974797</v>
      </c>
      <c r="L1754" s="146">
        <v>950576</v>
      </c>
      <c r="M1754" s="146">
        <v>842023</v>
      </c>
      <c r="N1754" s="146">
        <v>2024221</v>
      </c>
      <c r="O1754" s="146">
        <v>287678</v>
      </c>
      <c r="P1754" s="146">
        <v>187214</v>
      </c>
      <c r="Q1754" s="146">
        <v>661774</v>
      </c>
      <c r="R1754" s="160">
        <v>468020</v>
      </c>
      <c r="S1754" s="146">
        <v>114973</v>
      </c>
      <c r="T1754" s="146">
        <v>74175</v>
      </c>
    </row>
    <row r="1755" spans="2:20" ht="15" customHeight="1">
      <c r="B1755" s="144">
        <v>2010</v>
      </c>
      <c r="C1755" s="146">
        <v>154</v>
      </c>
      <c r="D1755" s="160">
        <v>3399344</v>
      </c>
      <c r="E1755" s="146">
        <v>2083610</v>
      </c>
      <c r="F1755" s="146">
        <v>1824062</v>
      </c>
      <c r="G1755" s="146">
        <v>142589</v>
      </c>
      <c r="H1755" s="146">
        <v>1315734</v>
      </c>
      <c r="I1755" s="146">
        <v>17263</v>
      </c>
      <c r="J1755" s="146">
        <v>761411</v>
      </c>
      <c r="K1755" s="160">
        <v>2980689</v>
      </c>
      <c r="L1755" s="146">
        <v>1061211</v>
      </c>
      <c r="M1755" s="146">
        <v>904395</v>
      </c>
      <c r="N1755" s="146">
        <v>1919478</v>
      </c>
      <c r="O1755" s="146">
        <v>251383</v>
      </c>
      <c r="P1755" s="146">
        <v>182695</v>
      </c>
      <c r="Q1755" s="146">
        <v>550805</v>
      </c>
      <c r="R1755" s="160">
        <v>418655</v>
      </c>
      <c r="S1755" s="146">
        <v>123583</v>
      </c>
      <c r="T1755" s="146">
        <v>27367</v>
      </c>
    </row>
    <row r="1756" spans="2:20" ht="15" customHeight="1">
      <c r="B1756" s="144">
        <v>2009</v>
      </c>
      <c r="C1756" s="146">
        <v>160</v>
      </c>
      <c r="D1756" s="160">
        <v>3489042</v>
      </c>
      <c r="E1756" s="146" t="s">
        <v>69</v>
      </c>
      <c r="F1756" s="146" t="s">
        <v>69</v>
      </c>
      <c r="G1756" s="146" t="s">
        <v>69</v>
      </c>
      <c r="H1756" s="146" t="s">
        <v>69</v>
      </c>
      <c r="I1756" s="146" t="s">
        <v>69</v>
      </c>
      <c r="J1756" s="146" t="s">
        <v>69</v>
      </c>
      <c r="K1756" s="160">
        <v>3106279</v>
      </c>
      <c r="L1756" s="146" t="s">
        <v>69</v>
      </c>
      <c r="M1756" s="146" t="s">
        <v>69</v>
      </c>
      <c r="N1756" s="146" t="s">
        <v>69</v>
      </c>
      <c r="O1756" s="146" t="s">
        <v>69</v>
      </c>
      <c r="P1756" s="146" t="s">
        <v>69</v>
      </c>
      <c r="Q1756" s="146" t="s">
        <v>69</v>
      </c>
      <c r="R1756" s="160">
        <v>382763</v>
      </c>
      <c r="S1756" s="146" t="s">
        <v>69</v>
      </c>
      <c r="T1756" s="146" t="s">
        <v>69</v>
      </c>
    </row>
    <row r="1757" spans="2:20" ht="15" customHeight="1">
      <c r="B1757" s="144">
        <v>2008</v>
      </c>
      <c r="C1757" s="146">
        <v>173</v>
      </c>
      <c r="D1757" s="160">
        <v>3825781</v>
      </c>
      <c r="E1757" s="146" t="s">
        <v>69</v>
      </c>
      <c r="F1757" s="146" t="s">
        <v>69</v>
      </c>
      <c r="G1757" s="146" t="s">
        <v>69</v>
      </c>
      <c r="H1757" s="146" t="s">
        <v>69</v>
      </c>
      <c r="I1757" s="146" t="s">
        <v>69</v>
      </c>
      <c r="J1757" s="146" t="s">
        <v>69</v>
      </c>
      <c r="K1757" s="160">
        <v>3417457</v>
      </c>
      <c r="L1757" s="146" t="s">
        <v>69</v>
      </c>
      <c r="M1757" s="146" t="s">
        <v>69</v>
      </c>
      <c r="N1757" s="146" t="s">
        <v>69</v>
      </c>
      <c r="O1757" s="146" t="s">
        <v>69</v>
      </c>
      <c r="P1757" s="146" t="s">
        <v>69</v>
      </c>
      <c r="Q1757" s="146" t="s">
        <v>69</v>
      </c>
      <c r="R1757" s="160">
        <v>408324</v>
      </c>
      <c r="S1757" s="146" t="s">
        <v>69</v>
      </c>
      <c r="T1757" s="146" t="s">
        <v>69</v>
      </c>
    </row>
    <row r="1758" spans="2:20" s="13" customFormat="1" ht="15" customHeight="1">
      <c r="B1758" s="138" t="s">
        <v>40</v>
      </c>
      <c r="C1758" s="150"/>
      <c r="D1758" s="150"/>
      <c r="E1758" s="150"/>
      <c r="F1758" s="150"/>
      <c r="G1758" s="150"/>
      <c r="H1758" s="150"/>
      <c r="I1758" s="150"/>
      <c r="J1758" s="150"/>
      <c r="K1758" s="150"/>
      <c r="L1758" s="150"/>
      <c r="M1758" s="150"/>
      <c r="N1758" s="150"/>
      <c r="O1758" s="150"/>
      <c r="P1758" s="150"/>
      <c r="Q1758" s="150"/>
      <c r="R1758" s="150"/>
      <c r="S1758" s="150"/>
      <c r="T1758" s="150"/>
    </row>
    <row r="1759" spans="2:20" s="14" customFormat="1" ht="15" customHeight="1" collapsed="1">
      <c r="B1759" s="141" t="s">
        <v>354</v>
      </c>
      <c r="C1759" s="152"/>
      <c r="D1759" s="152"/>
      <c r="E1759" s="152"/>
      <c r="F1759" s="152"/>
      <c r="G1759" s="152"/>
      <c r="H1759" s="152"/>
      <c r="I1759" s="152"/>
      <c r="J1759" s="152"/>
      <c r="K1759" s="152"/>
      <c r="L1759" s="152"/>
      <c r="M1759" s="152"/>
      <c r="N1759" s="152"/>
      <c r="O1759" s="152"/>
      <c r="P1759" s="152"/>
      <c r="Q1759" s="152"/>
      <c r="R1759" s="152"/>
      <c r="S1759" s="152"/>
      <c r="T1759" s="152"/>
    </row>
    <row r="1760" spans="2:20" s="14" customFormat="1" ht="15" customHeight="1">
      <c r="B1760" s="144">
        <v>2015</v>
      </c>
      <c r="C1760" s="146">
        <v>42275</v>
      </c>
      <c r="D1760" s="160">
        <v>2148148</v>
      </c>
      <c r="E1760" s="146">
        <v>1121249</v>
      </c>
      <c r="F1760" s="146">
        <v>487185</v>
      </c>
      <c r="G1760" s="146">
        <v>93676</v>
      </c>
      <c r="H1760" s="146">
        <v>1026899</v>
      </c>
      <c r="I1760" s="146">
        <v>37845</v>
      </c>
      <c r="J1760" s="146">
        <v>457037</v>
      </c>
      <c r="K1760" s="160">
        <v>1366633</v>
      </c>
      <c r="L1760" s="146">
        <v>562342</v>
      </c>
      <c r="M1760" s="146">
        <v>473345</v>
      </c>
      <c r="N1760" s="146">
        <v>804291</v>
      </c>
      <c r="O1760" s="146">
        <v>204985</v>
      </c>
      <c r="P1760" s="146">
        <v>107299</v>
      </c>
      <c r="Q1760" s="146">
        <v>236679</v>
      </c>
      <c r="R1760" s="160">
        <v>781515</v>
      </c>
      <c r="S1760" s="146">
        <v>357589</v>
      </c>
      <c r="T1760" s="146">
        <v>-18522</v>
      </c>
    </row>
    <row r="1761" spans="2:20" s="14" customFormat="1" ht="15" customHeight="1">
      <c r="B1761" s="144">
        <v>2014</v>
      </c>
      <c r="C1761" s="146">
        <v>40364</v>
      </c>
      <c r="D1761" s="160">
        <v>1906518</v>
      </c>
      <c r="E1761" s="146">
        <v>995424</v>
      </c>
      <c r="F1761" s="146">
        <v>439438</v>
      </c>
      <c r="G1761" s="146">
        <v>27161</v>
      </c>
      <c r="H1761" s="146">
        <v>911094</v>
      </c>
      <c r="I1761" s="146">
        <v>41729</v>
      </c>
      <c r="J1761" s="146">
        <v>399922</v>
      </c>
      <c r="K1761" s="160">
        <v>1226324</v>
      </c>
      <c r="L1761" s="146">
        <v>507682</v>
      </c>
      <c r="M1761" s="146">
        <v>435512</v>
      </c>
      <c r="N1761" s="146">
        <v>718642</v>
      </c>
      <c r="O1761" s="146">
        <v>197617</v>
      </c>
      <c r="P1761" s="146">
        <v>90576</v>
      </c>
      <c r="Q1761" s="146">
        <v>181822</v>
      </c>
      <c r="R1761" s="160">
        <v>680194</v>
      </c>
      <c r="S1761" s="146">
        <v>313633</v>
      </c>
      <c r="T1761" s="146">
        <v>-5682</v>
      </c>
    </row>
    <row r="1762" spans="2:20" s="14" customFormat="1" ht="15" customHeight="1">
      <c r="B1762" s="144">
        <v>2013</v>
      </c>
      <c r="C1762" s="146">
        <v>38564</v>
      </c>
      <c r="D1762" s="160">
        <v>1958976</v>
      </c>
      <c r="E1762" s="146">
        <v>1045348</v>
      </c>
      <c r="F1762" s="146">
        <v>459952</v>
      </c>
      <c r="G1762" s="146">
        <v>28257</v>
      </c>
      <c r="H1762" s="146">
        <v>913628</v>
      </c>
      <c r="I1762" s="146">
        <v>43510</v>
      </c>
      <c r="J1762" s="146">
        <v>421316</v>
      </c>
      <c r="K1762" s="160">
        <v>1273431</v>
      </c>
      <c r="L1762" s="146">
        <v>527565</v>
      </c>
      <c r="M1762" s="146">
        <v>462354</v>
      </c>
      <c r="N1762" s="146">
        <v>745866</v>
      </c>
      <c r="O1762" s="146">
        <v>212227</v>
      </c>
      <c r="P1762" s="146">
        <v>88220</v>
      </c>
      <c r="Q1762" s="146">
        <v>184263</v>
      </c>
      <c r="R1762" s="160">
        <v>685545</v>
      </c>
      <c r="S1762" s="146">
        <v>344352</v>
      </c>
      <c r="T1762" s="146">
        <v>1940</v>
      </c>
    </row>
    <row r="1763" spans="2:20" ht="15" customHeight="1">
      <c r="B1763" s="144">
        <v>2012</v>
      </c>
      <c r="C1763" s="146">
        <v>37860</v>
      </c>
      <c r="D1763" s="160">
        <v>2099875</v>
      </c>
      <c r="E1763" s="146">
        <v>1073799</v>
      </c>
      <c r="F1763" s="146">
        <v>467629</v>
      </c>
      <c r="G1763" s="146">
        <v>33325</v>
      </c>
      <c r="H1763" s="146">
        <v>1026076</v>
      </c>
      <c r="I1763" s="146">
        <v>47867</v>
      </c>
      <c r="J1763" s="146">
        <v>436643</v>
      </c>
      <c r="K1763" s="160">
        <v>1441956</v>
      </c>
      <c r="L1763" s="146">
        <v>532862</v>
      </c>
      <c r="M1763" s="146">
        <v>442397</v>
      </c>
      <c r="N1763" s="146">
        <v>909094</v>
      </c>
      <c r="O1763" s="146">
        <v>352946</v>
      </c>
      <c r="P1763" s="146">
        <v>97521</v>
      </c>
      <c r="Q1763" s="146">
        <v>184661</v>
      </c>
      <c r="R1763" s="160">
        <v>657918</v>
      </c>
      <c r="S1763" s="146">
        <v>342953</v>
      </c>
      <c r="T1763" s="146">
        <v>-21889</v>
      </c>
    </row>
    <row r="1764" spans="2:20" ht="15" customHeight="1">
      <c r="B1764" s="144">
        <v>2011</v>
      </c>
      <c r="C1764" s="146">
        <v>38925</v>
      </c>
      <c r="D1764" s="160">
        <v>2072160</v>
      </c>
      <c r="E1764" s="146">
        <v>1100051</v>
      </c>
      <c r="F1764" s="146">
        <v>488341</v>
      </c>
      <c r="G1764" s="146">
        <v>42675</v>
      </c>
      <c r="H1764" s="146">
        <v>972109</v>
      </c>
      <c r="I1764" s="146">
        <v>48677</v>
      </c>
      <c r="J1764" s="146">
        <v>455174</v>
      </c>
      <c r="K1764" s="160">
        <v>1422259</v>
      </c>
      <c r="L1764" s="146">
        <v>545781</v>
      </c>
      <c r="M1764" s="146">
        <v>443268</v>
      </c>
      <c r="N1764" s="146">
        <v>876479</v>
      </c>
      <c r="O1764" s="146">
        <v>311330</v>
      </c>
      <c r="P1764" s="146">
        <v>94517</v>
      </c>
      <c r="Q1764" s="146">
        <v>206906</v>
      </c>
      <c r="R1764" s="160">
        <v>649901</v>
      </c>
      <c r="S1764" s="146">
        <v>340595</v>
      </c>
      <c r="T1764" s="146">
        <v>-36959</v>
      </c>
    </row>
    <row r="1765" spans="2:20" ht="15" customHeight="1">
      <c r="B1765" s="144">
        <v>2010</v>
      </c>
      <c r="C1765" s="146">
        <v>40302</v>
      </c>
      <c r="D1765" s="160">
        <v>2091667</v>
      </c>
      <c r="E1765" s="146">
        <v>1103119</v>
      </c>
      <c r="F1765" s="146">
        <v>508308</v>
      </c>
      <c r="G1765" s="146">
        <v>40587</v>
      </c>
      <c r="H1765" s="146">
        <v>988548</v>
      </c>
      <c r="I1765" s="146">
        <v>48923</v>
      </c>
      <c r="J1765" s="146">
        <v>455580</v>
      </c>
      <c r="K1765" s="160">
        <v>1426221</v>
      </c>
      <c r="L1765" s="146">
        <v>539986</v>
      </c>
      <c r="M1765" s="146">
        <v>451247</v>
      </c>
      <c r="N1765" s="146">
        <v>886235</v>
      </c>
      <c r="O1765" s="146">
        <v>300201</v>
      </c>
      <c r="P1765" s="146">
        <v>90103</v>
      </c>
      <c r="Q1765" s="146">
        <v>228553</v>
      </c>
      <c r="R1765" s="160">
        <v>665446</v>
      </c>
      <c r="S1765" s="146">
        <v>328564</v>
      </c>
      <c r="T1765" s="146">
        <v>-44587</v>
      </c>
    </row>
    <row r="1766" spans="2:20" ht="15" customHeight="1">
      <c r="B1766" s="144">
        <v>2009</v>
      </c>
      <c r="C1766" s="146">
        <v>42149</v>
      </c>
      <c r="D1766" s="160">
        <v>2004940</v>
      </c>
      <c r="E1766" s="146" t="s">
        <v>69</v>
      </c>
      <c r="F1766" s="146" t="s">
        <v>69</v>
      </c>
      <c r="G1766" s="146" t="s">
        <v>69</v>
      </c>
      <c r="H1766" s="146" t="s">
        <v>69</v>
      </c>
      <c r="I1766" s="146" t="s">
        <v>69</v>
      </c>
      <c r="J1766" s="146" t="s">
        <v>69</v>
      </c>
      <c r="K1766" s="160">
        <v>1381307</v>
      </c>
      <c r="L1766" s="146" t="s">
        <v>69</v>
      </c>
      <c r="M1766" s="146" t="s">
        <v>69</v>
      </c>
      <c r="N1766" s="146" t="s">
        <v>69</v>
      </c>
      <c r="O1766" s="146" t="s">
        <v>69</v>
      </c>
      <c r="P1766" s="146" t="s">
        <v>69</v>
      </c>
      <c r="Q1766" s="146" t="s">
        <v>69</v>
      </c>
      <c r="R1766" s="160">
        <v>623632</v>
      </c>
      <c r="S1766" s="146" t="s">
        <v>69</v>
      </c>
      <c r="T1766" s="146" t="s">
        <v>69</v>
      </c>
    </row>
    <row r="1767" spans="2:20" ht="15" customHeight="1">
      <c r="B1767" s="144">
        <v>2008</v>
      </c>
      <c r="C1767" s="146">
        <v>44140</v>
      </c>
      <c r="D1767" s="160">
        <v>1945925</v>
      </c>
      <c r="E1767" s="146" t="s">
        <v>69</v>
      </c>
      <c r="F1767" s="146" t="s">
        <v>69</v>
      </c>
      <c r="G1767" s="146" t="s">
        <v>69</v>
      </c>
      <c r="H1767" s="146" t="s">
        <v>69</v>
      </c>
      <c r="I1767" s="146" t="s">
        <v>69</v>
      </c>
      <c r="J1767" s="146" t="s">
        <v>69</v>
      </c>
      <c r="K1767" s="160">
        <v>1355748</v>
      </c>
      <c r="L1767" s="146" t="s">
        <v>69</v>
      </c>
      <c r="M1767" s="146" t="s">
        <v>69</v>
      </c>
      <c r="N1767" s="146" t="s">
        <v>69</v>
      </c>
      <c r="O1767" s="146" t="s">
        <v>69</v>
      </c>
      <c r="P1767" s="146" t="s">
        <v>69</v>
      </c>
      <c r="Q1767" s="146" t="s">
        <v>69</v>
      </c>
      <c r="R1767" s="160">
        <v>590177</v>
      </c>
      <c r="S1767" s="146" t="s">
        <v>69</v>
      </c>
      <c r="T1767" s="146" t="s">
        <v>69</v>
      </c>
    </row>
    <row r="1768" spans="2:20" s="14" customFormat="1" ht="15" customHeight="1" collapsed="1">
      <c r="B1768" s="141" t="s">
        <v>355</v>
      </c>
      <c r="C1768" s="152"/>
      <c r="D1768" s="152"/>
      <c r="E1768" s="152"/>
      <c r="F1768" s="152"/>
      <c r="G1768" s="152"/>
      <c r="H1768" s="152"/>
      <c r="I1768" s="152"/>
      <c r="J1768" s="152"/>
      <c r="K1768" s="152"/>
      <c r="L1768" s="152"/>
      <c r="M1768" s="152"/>
      <c r="N1768" s="152"/>
      <c r="O1768" s="152"/>
      <c r="P1768" s="152"/>
      <c r="Q1768" s="152"/>
      <c r="R1768" s="152"/>
      <c r="S1768" s="152"/>
      <c r="T1768" s="152"/>
    </row>
    <row r="1769" spans="2:20" s="14" customFormat="1" ht="15" customHeight="1">
      <c r="B1769" s="144">
        <v>2015</v>
      </c>
      <c r="C1769" s="146">
        <v>27569</v>
      </c>
      <c r="D1769" s="160">
        <v>733528</v>
      </c>
      <c r="E1769" s="146">
        <v>319146</v>
      </c>
      <c r="F1769" s="146">
        <v>187298</v>
      </c>
      <c r="G1769" s="146">
        <v>13971</v>
      </c>
      <c r="H1769" s="146">
        <v>414382</v>
      </c>
      <c r="I1769" s="146">
        <v>30448</v>
      </c>
      <c r="J1769" s="146">
        <v>156591</v>
      </c>
      <c r="K1769" s="160">
        <v>443844</v>
      </c>
      <c r="L1769" s="146">
        <v>177600</v>
      </c>
      <c r="M1769" s="146">
        <v>143058</v>
      </c>
      <c r="N1769" s="146">
        <v>266244</v>
      </c>
      <c r="O1769" s="146">
        <v>70511</v>
      </c>
      <c r="P1769" s="146">
        <v>37327</v>
      </c>
      <c r="Q1769" s="146">
        <v>51991</v>
      </c>
      <c r="R1769" s="160">
        <v>289685</v>
      </c>
      <c r="S1769" s="146">
        <v>111646</v>
      </c>
      <c r="T1769" s="146">
        <v>-33335</v>
      </c>
    </row>
    <row r="1770" spans="2:20" s="14" customFormat="1" ht="15" customHeight="1">
      <c r="B1770" s="144">
        <v>2014</v>
      </c>
      <c r="C1770" s="146">
        <v>25713</v>
      </c>
      <c r="D1770" s="160">
        <v>746365</v>
      </c>
      <c r="E1770" s="146">
        <v>341512</v>
      </c>
      <c r="F1770" s="146">
        <v>173894</v>
      </c>
      <c r="G1770" s="146">
        <v>13610</v>
      </c>
      <c r="H1770" s="146">
        <v>404853</v>
      </c>
      <c r="I1770" s="146">
        <v>31476</v>
      </c>
      <c r="J1770" s="146">
        <v>153507</v>
      </c>
      <c r="K1770" s="160">
        <v>430610</v>
      </c>
      <c r="L1770" s="146">
        <v>130487</v>
      </c>
      <c r="M1770" s="146">
        <v>91676</v>
      </c>
      <c r="N1770" s="146">
        <v>300124</v>
      </c>
      <c r="O1770" s="146">
        <v>74828</v>
      </c>
      <c r="P1770" s="146">
        <v>32378</v>
      </c>
      <c r="Q1770" s="146">
        <v>89311</v>
      </c>
      <c r="R1770" s="160">
        <v>315755</v>
      </c>
      <c r="S1770" s="146">
        <v>103396</v>
      </c>
      <c r="T1770" s="146">
        <v>-26964</v>
      </c>
    </row>
    <row r="1771" spans="2:20" s="14" customFormat="1" ht="15" customHeight="1">
      <c r="B1771" s="144">
        <v>2013</v>
      </c>
      <c r="C1771" s="146">
        <v>24494</v>
      </c>
      <c r="D1771" s="160">
        <v>768784</v>
      </c>
      <c r="E1771" s="146">
        <v>356941</v>
      </c>
      <c r="F1771" s="146">
        <v>170593</v>
      </c>
      <c r="G1771" s="146">
        <v>11795</v>
      </c>
      <c r="H1771" s="146">
        <v>411843</v>
      </c>
      <c r="I1771" s="146">
        <v>20336</v>
      </c>
      <c r="J1771" s="146">
        <v>165864</v>
      </c>
      <c r="K1771" s="160">
        <v>504549</v>
      </c>
      <c r="L1771" s="146">
        <v>166435</v>
      </c>
      <c r="M1771" s="146">
        <v>102062</v>
      </c>
      <c r="N1771" s="146">
        <v>338113</v>
      </c>
      <c r="O1771" s="146">
        <v>98796</v>
      </c>
      <c r="P1771" s="146">
        <v>31424</v>
      </c>
      <c r="Q1771" s="146">
        <v>85898</v>
      </c>
      <c r="R1771" s="160">
        <v>264235</v>
      </c>
      <c r="S1771" s="146">
        <v>106656</v>
      </c>
      <c r="T1771" s="146">
        <v>-52704</v>
      </c>
    </row>
    <row r="1772" spans="2:20" ht="15" customHeight="1">
      <c r="B1772" s="144">
        <v>2012</v>
      </c>
      <c r="C1772" s="146">
        <v>24179</v>
      </c>
      <c r="D1772" s="160">
        <v>805278</v>
      </c>
      <c r="E1772" s="146">
        <v>366658</v>
      </c>
      <c r="F1772" s="146">
        <v>176547</v>
      </c>
      <c r="G1772" s="146">
        <v>15102</v>
      </c>
      <c r="H1772" s="146">
        <v>438620</v>
      </c>
      <c r="I1772" s="146">
        <v>24499</v>
      </c>
      <c r="J1772" s="146">
        <v>186214</v>
      </c>
      <c r="K1772" s="160">
        <v>559473</v>
      </c>
      <c r="L1772" s="146">
        <v>194973</v>
      </c>
      <c r="M1772" s="146">
        <v>124693</v>
      </c>
      <c r="N1772" s="146">
        <v>364500</v>
      </c>
      <c r="O1772" s="146">
        <v>118012</v>
      </c>
      <c r="P1772" s="146">
        <v>33948</v>
      </c>
      <c r="Q1772" s="146">
        <v>89049</v>
      </c>
      <c r="R1772" s="160">
        <v>245805</v>
      </c>
      <c r="S1772" s="146">
        <v>109982</v>
      </c>
      <c r="T1772" s="146">
        <v>-41036</v>
      </c>
    </row>
    <row r="1773" spans="2:20" ht="15" customHeight="1">
      <c r="B1773" s="144">
        <v>2011</v>
      </c>
      <c r="C1773" s="146">
        <v>25225</v>
      </c>
      <c r="D1773" s="160">
        <v>851200</v>
      </c>
      <c r="E1773" s="146">
        <v>403816</v>
      </c>
      <c r="F1773" s="146">
        <v>214902</v>
      </c>
      <c r="G1773" s="146">
        <v>15199</v>
      </c>
      <c r="H1773" s="146">
        <v>447385</v>
      </c>
      <c r="I1773" s="146">
        <v>27531</v>
      </c>
      <c r="J1773" s="146">
        <v>179884</v>
      </c>
      <c r="K1773" s="160">
        <v>590315</v>
      </c>
      <c r="L1773" s="146">
        <v>212939</v>
      </c>
      <c r="M1773" s="146">
        <v>140545</v>
      </c>
      <c r="N1773" s="146">
        <v>377377</v>
      </c>
      <c r="O1773" s="146">
        <v>104868</v>
      </c>
      <c r="P1773" s="146">
        <v>37149</v>
      </c>
      <c r="Q1773" s="146">
        <v>105772</v>
      </c>
      <c r="R1773" s="160">
        <v>260885</v>
      </c>
      <c r="S1773" s="146">
        <v>113141</v>
      </c>
      <c r="T1773" s="146">
        <v>-31859</v>
      </c>
    </row>
    <row r="1774" spans="2:20" ht="15" customHeight="1">
      <c r="B1774" s="144">
        <v>2010</v>
      </c>
      <c r="C1774" s="146">
        <v>26508</v>
      </c>
      <c r="D1774" s="160">
        <v>856254</v>
      </c>
      <c r="E1774" s="146">
        <v>409387</v>
      </c>
      <c r="F1774" s="146">
        <v>230503</v>
      </c>
      <c r="G1774" s="146">
        <v>17442</v>
      </c>
      <c r="H1774" s="146">
        <v>446867</v>
      </c>
      <c r="I1774" s="146">
        <v>30407</v>
      </c>
      <c r="J1774" s="146">
        <v>182996</v>
      </c>
      <c r="K1774" s="160">
        <v>577160</v>
      </c>
      <c r="L1774" s="146">
        <v>232728</v>
      </c>
      <c r="M1774" s="146">
        <v>146220</v>
      </c>
      <c r="N1774" s="146">
        <v>344433</v>
      </c>
      <c r="O1774" s="146">
        <v>104433</v>
      </c>
      <c r="P1774" s="146">
        <v>35063</v>
      </c>
      <c r="Q1774" s="146">
        <v>78499</v>
      </c>
      <c r="R1774" s="160">
        <v>279094</v>
      </c>
      <c r="S1774" s="146">
        <v>103682</v>
      </c>
      <c r="T1774" s="146">
        <v>-16113</v>
      </c>
    </row>
    <row r="1775" spans="2:20" ht="15" customHeight="1">
      <c r="B1775" s="144">
        <v>2009</v>
      </c>
      <c r="C1775" s="146">
        <v>26564</v>
      </c>
      <c r="D1775" s="160">
        <v>824556</v>
      </c>
      <c r="E1775" s="146" t="s">
        <v>69</v>
      </c>
      <c r="F1775" s="146" t="s">
        <v>69</v>
      </c>
      <c r="G1775" s="146" t="s">
        <v>69</v>
      </c>
      <c r="H1775" s="146" t="s">
        <v>69</v>
      </c>
      <c r="I1775" s="146" t="s">
        <v>69</v>
      </c>
      <c r="J1775" s="146" t="s">
        <v>69</v>
      </c>
      <c r="K1775" s="160">
        <v>563983</v>
      </c>
      <c r="L1775" s="146" t="s">
        <v>69</v>
      </c>
      <c r="M1775" s="146" t="s">
        <v>69</v>
      </c>
      <c r="N1775" s="146" t="s">
        <v>69</v>
      </c>
      <c r="O1775" s="146" t="s">
        <v>69</v>
      </c>
      <c r="P1775" s="146" t="s">
        <v>69</v>
      </c>
      <c r="Q1775" s="146" t="s">
        <v>69</v>
      </c>
      <c r="R1775" s="160">
        <v>260572</v>
      </c>
      <c r="S1775" s="146" t="s">
        <v>69</v>
      </c>
      <c r="T1775" s="146" t="s">
        <v>69</v>
      </c>
    </row>
    <row r="1776" spans="2:20" ht="15" customHeight="1">
      <c r="B1776" s="144">
        <v>2008</v>
      </c>
      <c r="C1776" s="146">
        <v>27491</v>
      </c>
      <c r="D1776" s="160">
        <v>840409</v>
      </c>
      <c r="E1776" s="146" t="s">
        <v>69</v>
      </c>
      <c r="F1776" s="146" t="s">
        <v>69</v>
      </c>
      <c r="G1776" s="146" t="s">
        <v>69</v>
      </c>
      <c r="H1776" s="146" t="s">
        <v>69</v>
      </c>
      <c r="I1776" s="146" t="s">
        <v>69</v>
      </c>
      <c r="J1776" s="146" t="s">
        <v>69</v>
      </c>
      <c r="K1776" s="160">
        <v>579700</v>
      </c>
      <c r="L1776" s="146" t="s">
        <v>69</v>
      </c>
      <c r="M1776" s="146" t="s">
        <v>69</v>
      </c>
      <c r="N1776" s="146" t="s">
        <v>69</v>
      </c>
      <c r="O1776" s="146" t="s">
        <v>69</v>
      </c>
      <c r="P1776" s="146" t="s">
        <v>69</v>
      </c>
      <c r="Q1776" s="146" t="s">
        <v>69</v>
      </c>
      <c r="R1776" s="160">
        <v>260709</v>
      </c>
      <c r="S1776" s="146" t="s">
        <v>69</v>
      </c>
      <c r="T1776" s="146" t="s">
        <v>69</v>
      </c>
    </row>
    <row r="1777" spans="2:20" s="14" customFormat="1" ht="15" customHeight="1" collapsed="1">
      <c r="B1777" s="141" t="s">
        <v>356</v>
      </c>
      <c r="C1777" s="152"/>
      <c r="D1777" s="152"/>
      <c r="E1777" s="152"/>
      <c r="F1777" s="152"/>
      <c r="G1777" s="152"/>
      <c r="H1777" s="152"/>
      <c r="I1777" s="152"/>
      <c r="J1777" s="152"/>
      <c r="K1777" s="152"/>
      <c r="L1777" s="152"/>
      <c r="M1777" s="152"/>
      <c r="N1777" s="152"/>
      <c r="O1777" s="152"/>
      <c r="P1777" s="152"/>
      <c r="Q1777" s="152"/>
      <c r="R1777" s="152"/>
      <c r="S1777" s="152"/>
      <c r="T1777" s="152"/>
    </row>
    <row r="1778" spans="2:20" s="14" customFormat="1" ht="15" customHeight="1">
      <c r="B1778" s="144">
        <v>2015</v>
      </c>
      <c r="C1778" s="146">
        <v>61149</v>
      </c>
      <c r="D1778" s="160">
        <v>8176186</v>
      </c>
      <c r="E1778" s="146">
        <v>4792540</v>
      </c>
      <c r="F1778" s="146">
        <v>2426590</v>
      </c>
      <c r="G1778" s="146">
        <v>180928</v>
      </c>
      <c r="H1778" s="146">
        <v>3383645</v>
      </c>
      <c r="I1778" s="146">
        <v>128505</v>
      </c>
      <c r="J1778" s="146">
        <v>1449545</v>
      </c>
      <c r="K1778" s="160">
        <v>6747816</v>
      </c>
      <c r="L1778" s="146">
        <v>2980851</v>
      </c>
      <c r="M1778" s="146">
        <v>2687782</v>
      </c>
      <c r="N1778" s="146">
        <v>3766965</v>
      </c>
      <c r="O1778" s="146">
        <v>598002</v>
      </c>
      <c r="P1778" s="146">
        <v>339090</v>
      </c>
      <c r="Q1778" s="146">
        <v>1188962</v>
      </c>
      <c r="R1778" s="160">
        <v>1428370</v>
      </c>
      <c r="S1778" s="146">
        <v>873357</v>
      </c>
      <c r="T1778" s="146">
        <v>-609641</v>
      </c>
    </row>
    <row r="1779" spans="2:20" s="14" customFormat="1" ht="15" customHeight="1">
      <c r="B1779" s="144">
        <v>2014</v>
      </c>
      <c r="C1779" s="146">
        <v>57444</v>
      </c>
      <c r="D1779" s="160">
        <v>8288831</v>
      </c>
      <c r="E1779" s="146">
        <v>4599532</v>
      </c>
      <c r="F1779" s="146">
        <v>2261480</v>
      </c>
      <c r="G1779" s="146">
        <v>187139</v>
      </c>
      <c r="H1779" s="146">
        <v>3689298</v>
      </c>
      <c r="I1779" s="146">
        <v>123505</v>
      </c>
      <c r="J1779" s="146">
        <v>1521745</v>
      </c>
      <c r="K1779" s="160">
        <v>6781987</v>
      </c>
      <c r="L1779" s="146">
        <v>2906899</v>
      </c>
      <c r="M1779" s="146">
        <v>2582664</v>
      </c>
      <c r="N1779" s="146">
        <v>3875088</v>
      </c>
      <c r="O1779" s="146">
        <v>614256</v>
      </c>
      <c r="P1779" s="146">
        <v>357748</v>
      </c>
      <c r="Q1779" s="146">
        <v>1078424</v>
      </c>
      <c r="R1779" s="160">
        <v>1506844</v>
      </c>
      <c r="S1779" s="146">
        <v>883534</v>
      </c>
      <c r="T1779" s="146">
        <v>-717435</v>
      </c>
    </row>
    <row r="1780" spans="2:20" s="14" customFormat="1" ht="15" customHeight="1">
      <c r="B1780" s="144">
        <v>2013</v>
      </c>
      <c r="C1780" s="146">
        <v>52981</v>
      </c>
      <c r="D1780" s="160">
        <v>7917325</v>
      </c>
      <c r="E1780" s="146">
        <v>4484476</v>
      </c>
      <c r="F1780" s="146">
        <v>2301963</v>
      </c>
      <c r="G1780" s="146">
        <v>171882</v>
      </c>
      <c r="H1780" s="146">
        <v>3432849</v>
      </c>
      <c r="I1780" s="146">
        <v>117493</v>
      </c>
      <c r="J1780" s="146">
        <v>1373401</v>
      </c>
      <c r="K1780" s="160">
        <v>6684187</v>
      </c>
      <c r="L1780" s="146">
        <v>2753341</v>
      </c>
      <c r="M1780" s="146">
        <v>2440483</v>
      </c>
      <c r="N1780" s="146">
        <v>3930846</v>
      </c>
      <c r="O1780" s="146">
        <v>555480</v>
      </c>
      <c r="P1780" s="146">
        <v>341719</v>
      </c>
      <c r="Q1780" s="146">
        <v>1164247</v>
      </c>
      <c r="R1780" s="160">
        <v>1233138</v>
      </c>
      <c r="S1780" s="146">
        <v>914676</v>
      </c>
      <c r="T1780" s="146">
        <v>-750621</v>
      </c>
    </row>
    <row r="1781" spans="2:20" ht="15" customHeight="1">
      <c r="B1781" s="144">
        <v>2012</v>
      </c>
      <c r="C1781" s="146">
        <v>53015</v>
      </c>
      <c r="D1781" s="160">
        <v>8959181</v>
      </c>
      <c r="E1781" s="146">
        <v>5267686</v>
      </c>
      <c r="F1781" s="146">
        <v>3014821</v>
      </c>
      <c r="G1781" s="146">
        <v>188168</v>
      </c>
      <c r="H1781" s="146">
        <v>3691495</v>
      </c>
      <c r="I1781" s="146">
        <v>114064</v>
      </c>
      <c r="J1781" s="146">
        <v>1564977</v>
      </c>
      <c r="K1781" s="160">
        <v>7649200</v>
      </c>
      <c r="L1781" s="146">
        <v>3197399</v>
      </c>
      <c r="M1781" s="146">
        <v>2850790</v>
      </c>
      <c r="N1781" s="146">
        <v>4451801</v>
      </c>
      <c r="O1781" s="146">
        <v>632406</v>
      </c>
      <c r="P1781" s="146">
        <v>340547</v>
      </c>
      <c r="Q1781" s="146">
        <v>1507809</v>
      </c>
      <c r="R1781" s="160">
        <v>1309981</v>
      </c>
      <c r="S1781" s="146">
        <v>951384</v>
      </c>
      <c r="T1781" s="146">
        <v>-676591</v>
      </c>
    </row>
    <row r="1782" spans="2:20" ht="15" customHeight="1">
      <c r="B1782" s="144">
        <v>2011</v>
      </c>
      <c r="C1782" s="146">
        <v>55186</v>
      </c>
      <c r="D1782" s="160">
        <v>9278205</v>
      </c>
      <c r="E1782" s="146">
        <v>5480443</v>
      </c>
      <c r="F1782" s="146">
        <v>3355948</v>
      </c>
      <c r="G1782" s="146">
        <v>197184</v>
      </c>
      <c r="H1782" s="146">
        <v>3797762</v>
      </c>
      <c r="I1782" s="146">
        <v>101951</v>
      </c>
      <c r="J1782" s="146">
        <v>1637310</v>
      </c>
      <c r="K1782" s="160">
        <v>7928030</v>
      </c>
      <c r="L1782" s="146">
        <v>3407778</v>
      </c>
      <c r="M1782" s="146">
        <v>3086241</v>
      </c>
      <c r="N1782" s="146">
        <v>4520252</v>
      </c>
      <c r="O1782" s="146">
        <v>644054</v>
      </c>
      <c r="P1782" s="146">
        <v>345737</v>
      </c>
      <c r="Q1782" s="146">
        <v>1597397</v>
      </c>
      <c r="R1782" s="160">
        <v>1350175</v>
      </c>
      <c r="S1782" s="146">
        <v>877603</v>
      </c>
      <c r="T1782" s="146">
        <v>-590885</v>
      </c>
    </row>
    <row r="1783" spans="2:20" ht="15" customHeight="1">
      <c r="B1783" s="144">
        <v>2010</v>
      </c>
      <c r="C1783" s="146">
        <v>58575</v>
      </c>
      <c r="D1783" s="160">
        <v>8663363</v>
      </c>
      <c r="E1783" s="146">
        <v>4798740</v>
      </c>
      <c r="F1783" s="146">
        <v>3380260</v>
      </c>
      <c r="G1783" s="146">
        <v>188836</v>
      </c>
      <c r="H1783" s="146">
        <v>3864624</v>
      </c>
      <c r="I1783" s="146">
        <v>108617</v>
      </c>
      <c r="J1783" s="146">
        <v>1625886</v>
      </c>
      <c r="K1783" s="160">
        <v>7361464</v>
      </c>
      <c r="L1783" s="146">
        <v>2924441</v>
      </c>
      <c r="M1783" s="146">
        <v>2556213</v>
      </c>
      <c r="N1783" s="146">
        <v>4437023</v>
      </c>
      <c r="O1783" s="146">
        <v>696366</v>
      </c>
      <c r="P1783" s="146">
        <v>340942</v>
      </c>
      <c r="Q1783" s="146">
        <v>1299814</v>
      </c>
      <c r="R1783" s="160">
        <v>1301900</v>
      </c>
      <c r="S1783" s="146">
        <v>889708</v>
      </c>
      <c r="T1783" s="146">
        <v>-735204</v>
      </c>
    </row>
    <row r="1784" spans="2:20" ht="15" customHeight="1">
      <c r="B1784" s="144">
        <v>2009</v>
      </c>
      <c r="C1784" s="146">
        <v>62807</v>
      </c>
      <c r="D1784" s="160">
        <v>8755275</v>
      </c>
      <c r="E1784" s="146" t="s">
        <v>69</v>
      </c>
      <c r="F1784" s="146" t="s">
        <v>69</v>
      </c>
      <c r="G1784" s="146" t="s">
        <v>69</v>
      </c>
      <c r="H1784" s="146" t="s">
        <v>69</v>
      </c>
      <c r="I1784" s="146" t="s">
        <v>69</v>
      </c>
      <c r="J1784" s="146" t="s">
        <v>69</v>
      </c>
      <c r="K1784" s="160">
        <v>7631358</v>
      </c>
      <c r="L1784" s="146" t="s">
        <v>69</v>
      </c>
      <c r="M1784" s="146" t="s">
        <v>69</v>
      </c>
      <c r="N1784" s="146" t="s">
        <v>69</v>
      </c>
      <c r="O1784" s="146" t="s">
        <v>69</v>
      </c>
      <c r="P1784" s="146" t="s">
        <v>69</v>
      </c>
      <c r="Q1784" s="146" t="s">
        <v>69</v>
      </c>
      <c r="R1784" s="160">
        <v>1123916</v>
      </c>
      <c r="S1784" s="146" t="s">
        <v>69</v>
      </c>
      <c r="T1784" s="146" t="s">
        <v>69</v>
      </c>
    </row>
    <row r="1785" spans="2:20" ht="15" customHeight="1">
      <c r="B1785" s="144">
        <v>2008</v>
      </c>
      <c r="C1785" s="146">
        <v>65703</v>
      </c>
      <c r="D1785" s="160">
        <v>9130203</v>
      </c>
      <c r="E1785" s="146" t="s">
        <v>69</v>
      </c>
      <c r="F1785" s="146" t="s">
        <v>69</v>
      </c>
      <c r="G1785" s="146" t="s">
        <v>69</v>
      </c>
      <c r="H1785" s="146" t="s">
        <v>69</v>
      </c>
      <c r="I1785" s="146" t="s">
        <v>69</v>
      </c>
      <c r="J1785" s="146" t="s">
        <v>69</v>
      </c>
      <c r="K1785" s="160">
        <v>8388566</v>
      </c>
      <c r="L1785" s="146" t="s">
        <v>69</v>
      </c>
      <c r="M1785" s="146" t="s">
        <v>69</v>
      </c>
      <c r="N1785" s="146" t="s">
        <v>69</v>
      </c>
      <c r="O1785" s="146" t="s">
        <v>69</v>
      </c>
      <c r="P1785" s="146" t="s">
        <v>69</v>
      </c>
      <c r="Q1785" s="146" t="s">
        <v>69</v>
      </c>
      <c r="R1785" s="160">
        <v>741637</v>
      </c>
      <c r="S1785" s="146" t="s">
        <v>69</v>
      </c>
      <c r="T1785" s="146" t="s">
        <v>69</v>
      </c>
    </row>
    <row r="1786" spans="2:20" s="14" customFormat="1" ht="15" customHeight="1" collapsed="1">
      <c r="B1786" s="141" t="s">
        <v>357</v>
      </c>
      <c r="C1786" s="152"/>
      <c r="D1786" s="152"/>
      <c r="E1786" s="152"/>
      <c r="F1786" s="152"/>
      <c r="G1786" s="152"/>
      <c r="H1786" s="152"/>
      <c r="I1786" s="152"/>
      <c r="J1786" s="152"/>
      <c r="K1786" s="152"/>
      <c r="L1786" s="152"/>
      <c r="M1786" s="152"/>
      <c r="N1786" s="152"/>
      <c r="O1786" s="152"/>
      <c r="P1786" s="152"/>
      <c r="Q1786" s="152"/>
      <c r="R1786" s="152"/>
      <c r="S1786" s="152"/>
      <c r="T1786" s="152"/>
    </row>
    <row r="1787" spans="2:20" s="14" customFormat="1" ht="15" customHeight="1">
      <c r="B1787" s="144">
        <v>2015</v>
      </c>
      <c r="C1787" s="146">
        <v>7671</v>
      </c>
      <c r="D1787" s="160">
        <v>325034</v>
      </c>
      <c r="E1787" s="146">
        <v>193995</v>
      </c>
      <c r="F1787" s="146">
        <v>84534</v>
      </c>
      <c r="G1787" s="146">
        <v>83514</v>
      </c>
      <c r="H1787" s="146">
        <v>131039</v>
      </c>
      <c r="I1787" s="146">
        <v>9554</v>
      </c>
      <c r="J1787" s="146">
        <v>56612</v>
      </c>
      <c r="K1787" s="160">
        <v>172513</v>
      </c>
      <c r="L1787" s="146">
        <v>78677</v>
      </c>
      <c r="M1787" s="146">
        <v>64312</v>
      </c>
      <c r="N1787" s="146">
        <v>93836</v>
      </c>
      <c r="O1787" s="146">
        <v>27168</v>
      </c>
      <c r="P1787" s="146">
        <v>11453</v>
      </c>
      <c r="Q1787" s="146">
        <v>20541</v>
      </c>
      <c r="R1787" s="160">
        <v>152521</v>
      </c>
      <c r="S1787" s="146">
        <v>30594</v>
      </c>
      <c r="T1787" s="146">
        <v>-8421</v>
      </c>
    </row>
    <row r="1788" spans="2:20" s="14" customFormat="1" ht="15" customHeight="1">
      <c r="B1788" s="144">
        <v>2014</v>
      </c>
      <c r="C1788" s="146">
        <v>7360</v>
      </c>
      <c r="D1788" s="160">
        <v>359913</v>
      </c>
      <c r="E1788" s="146">
        <v>215100</v>
      </c>
      <c r="F1788" s="146">
        <v>97884</v>
      </c>
      <c r="G1788" s="146">
        <v>83820</v>
      </c>
      <c r="H1788" s="146">
        <v>144813</v>
      </c>
      <c r="I1788" s="146">
        <v>12018</v>
      </c>
      <c r="J1788" s="146">
        <v>71521</v>
      </c>
      <c r="K1788" s="160">
        <v>202383</v>
      </c>
      <c r="L1788" s="146">
        <v>76715</v>
      </c>
      <c r="M1788" s="146">
        <v>60726</v>
      </c>
      <c r="N1788" s="146">
        <v>125667</v>
      </c>
      <c r="O1788" s="146">
        <v>33591</v>
      </c>
      <c r="P1788" s="146">
        <v>14873</v>
      </c>
      <c r="Q1788" s="146">
        <v>30495</v>
      </c>
      <c r="R1788" s="160">
        <v>157530</v>
      </c>
      <c r="S1788" s="146">
        <v>30266</v>
      </c>
      <c r="T1788" s="146">
        <v>3678</v>
      </c>
    </row>
    <row r="1789" spans="2:20" s="14" customFormat="1" ht="15" customHeight="1">
      <c r="B1789" s="144">
        <v>2013</v>
      </c>
      <c r="C1789" s="146">
        <v>7187</v>
      </c>
      <c r="D1789" s="160">
        <v>359586</v>
      </c>
      <c r="E1789" s="146">
        <v>214249</v>
      </c>
      <c r="F1789" s="146">
        <v>104509</v>
      </c>
      <c r="G1789" s="146">
        <v>84849</v>
      </c>
      <c r="H1789" s="146">
        <v>145337</v>
      </c>
      <c r="I1789" s="146">
        <v>13285</v>
      </c>
      <c r="J1789" s="146">
        <v>74602</v>
      </c>
      <c r="K1789" s="160">
        <v>212560</v>
      </c>
      <c r="L1789" s="146">
        <v>83730</v>
      </c>
      <c r="M1789" s="146">
        <v>68676</v>
      </c>
      <c r="N1789" s="146">
        <v>128830</v>
      </c>
      <c r="O1789" s="146">
        <v>34586</v>
      </c>
      <c r="P1789" s="146">
        <v>14883</v>
      </c>
      <c r="Q1789" s="146">
        <v>38480</v>
      </c>
      <c r="R1789" s="160">
        <v>147026</v>
      </c>
      <c r="S1789" s="146">
        <v>30489</v>
      </c>
      <c r="T1789" s="146">
        <v>2968</v>
      </c>
    </row>
    <row r="1790" spans="2:20" ht="15" customHeight="1">
      <c r="B1790" s="144">
        <v>2012</v>
      </c>
      <c r="C1790" s="146">
        <v>7184</v>
      </c>
      <c r="D1790" s="160">
        <v>355807</v>
      </c>
      <c r="E1790" s="146">
        <v>214468</v>
      </c>
      <c r="F1790" s="146">
        <v>106701</v>
      </c>
      <c r="G1790" s="146">
        <v>86354</v>
      </c>
      <c r="H1790" s="146">
        <v>141339</v>
      </c>
      <c r="I1790" s="146">
        <v>11448</v>
      </c>
      <c r="J1790" s="146">
        <v>75681</v>
      </c>
      <c r="K1790" s="160">
        <v>219721</v>
      </c>
      <c r="L1790" s="146">
        <v>91069</v>
      </c>
      <c r="M1790" s="146">
        <v>75497</v>
      </c>
      <c r="N1790" s="146">
        <v>128652</v>
      </c>
      <c r="O1790" s="146">
        <v>39090</v>
      </c>
      <c r="P1790" s="146">
        <v>14673</v>
      </c>
      <c r="Q1790" s="146">
        <v>34699</v>
      </c>
      <c r="R1790" s="160">
        <v>136086</v>
      </c>
      <c r="S1790" s="146">
        <v>29652</v>
      </c>
      <c r="T1790" s="146">
        <v>6381</v>
      </c>
    </row>
    <row r="1791" spans="2:20" ht="15" customHeight="1">
      <c r="B1791" s="144">
        <v>2011</v>
      </c>
      <c r="C1791" s="146">
        <v>7612</v>
      </c>
      <c r="D1791" s="160">
        <v>383361</v>
      </c>
      <c r="E1791" s="146">
        <v>226385</v>
      </c>
      <c r="F1791" s="146">
        <v>123731</v>
      </c>
      <c r="G1791" s="146">
        <v>86771</v>
      </c>
      <c r="H1791" s="146">
        <v>156977</v>
      </c>
      <c r="I1791" s="146">
        <v>11266</v>
      </c>
      <c r="J1791" s="146">
        <v>85396</v>
      </c>
      <c r="K1791" s="160">
        <v>256048</v>
      </c>
      <c r="L1791" s="146">
        <v>98898</v>
      </c>
      <c r="M1791" s="146">
        <v>83134</v>
      </c>
      <c r="N1791" s="146">
        <v>157150</v>
      </c>
      <c r="O1791" s="146">
        <v>50697</v>
      </c>
      <c r="P1791" s="146">
        <v>17756</v>
      </c>
      <c r="Q1791" s="146">
        <v>37806</v>
      </c>
      <c r="R1791" s="160">
        <v>127314</v>
      </c>
      <c r="S1791" s="146">
        <v>30023</v>
      </c>
      <c r="T1791" s="146">
        <v>2533</v>
      </c>
    </row>
    <row r="1792" spans="2:20" ht="15" customHeight="1">
      <c r="B1792" s="144">
        <v>2010</v>
      </c>
      <c r="C1792" s="146">
        <v>7773</v>
      </c>
      <c r="D1792" s="160">
        <v>375496</v>
      </c>
      <c r="E1792" s="146">
        <v>224312</v>
      </c>
      <c r="F1792" s="146">
        <v>127141</v>
      </c>
      <c r="G1792" s="146">
        <v>81990</v>
      </c>
      <c r="H1792" s="146">
        <v>151184</v>
      </c>
      <c r="I1792" s="146">
        <v>10739</v>
      </c>
      <c r="J1792" s="146">
        <v>80316</v>
      </c>
      <c r="K1792" s="160">
        <v>286722</v>
      </c>
      <c r="L1792" s="146">
        <v>146717</v>
      </c>
      <c r="M1792" s="146">
        <v>132117</v>
      </c>
      <c r="N1792" s="146">
        <v>140005</v>
      </c>
      <c r="O1792" s="146">
        <v>46356</v>
      </c>
      <c r="P1792" s="146">
        <v>16552</v>
      </c>
      <c r="Q1792" s="146">
        <v>33586</v>
      </c>
      <c r="R1792" s="160">
        <v>88774</v>
      </c>
      <c r="S1792" s="146">
        <v>30442</v>
      </c>
      <c r="T1792" s="146">
        <v>10528</v>
      </c>
    </row>
    <row r="1793" spans="2:20" ht="15" customHeight="1">
      <c r="B1793" s="144">
        <v>2009</v>
      </c>
      <c r="C1793" s="146">
        <v>7745</v>
      </c>
      <c r="D1793" s="160">
        <v>372812</v>
      </c>
      <c r="E1793" s="146" t="s">
        <v>69</v>
      </c>
      <c r="F1793" s="146" t="s">
        <v>69</v>
      </c>
      <c r="G1793" s="146" t="s">
        <v>69</v>
      </c>
      <c r="H1793" s="146" t="s">
        <v>69</v>
      </c>
      <c r="I1793" s="146" t="s">
        <v>69</v>
      </c>
      <c r="J1793" s="146" t="s">
        <v>69</v>
      </c>
      <c r="K1793" s="160">
        <v>298368</v>
      </c>
      <c r="L1793" s="146" t="s">
        <v>69</v>
      </c>
      <c r="M1793" s="146" t="s">
        <v>69</v>
      </c>
      <c r="N1793" s="146" t="s">
        <v>69</v>
      </c>
      <c r="O1793" s="146" t="s">
        <v>69</v>
      </c>
      <c r="P1793" s="146" t="s">
        <v>69</v>
      </c>
      <c r="Q1793" s="146" t="s">
        <v>69</v>
      </c>
      <c r="R1793" s="160">
        <v>74443</v>
      </c>
      <c r="S1793" s="146" t="s">
        <v>69</v>
      </c>
      <c r="T1793" s="146" t="s">
        <v>69</v>
      </c>
    </row>
    <row r="1794" spans="2:20" ht="15" customHeight="1">
      <c r="B1794" s="144">
        <v>2008</v>
      </c>
      <c r="C1794" s="146">
        <v>8089</v>
      </c>
      <c r="D1794" s="160">
        <v>229375</v>
      </c>
      <c r="E1794" s="146" t="s">
        <v>69</v>
      </c>
      <c r="F1794" s="146" t="s">
        <v>69</v>
      </c>
      <c r="G1794" s="146" t="s">
        <v>69</v>
      </c>
      <c r="H1794" s="146" t="s">
        <v>69</v>
      </c>
      <c r="I1794" s="146" t="s">
        <v>69</v>
      </c>
      <c r="J1794" s="146" t="s">
        <v>69</v>
      </c>
      <c r="K1794" s="160">
        <v>165153</v>
      </c>
      <c r="L1794" s="146" t="s">
        <v>69</v>
      </c>
      <c r="M1794" s="146" t="s">
        <v>69</v>
      </c>
      <c r="N1794" s="146" t="s">
        <v>69</v>
      </c>
      <c r="O1794" s="146" t="s">
        <v>69</v>
      </c>
      <c r="P1794" s="146" t="s">
        <v>69</v>
      </c>
      <c r="Q1794" s="146" t="s">
        <v>69</v>
      </c>
      <c r="R1794" s="160">
        <v>64222</v>
      </c>
      <c r="S1794" s="146" t="s">
        <v>69</v>
      </c>
      <c r="T1794" s="146" t="s">
        <v>69</v>
      </c>
    </row>
    <row r="1795" spans="2:20" s="14" customFormat="1" ht="15" customHeight="1" collapsed="1">
      <c r="B1795" s="141" t="s">
        <v>358</v>
      </c>
      <c r="C1795" s="152"/>
      <c r="D1795" s="152"/>
      <c r="E1795" s="152"/>
      <c r="F1795" s="152"/>
      <c r="G1795" s="152"/>
      <c r="H1795" s="152"/>
      <c r="I1795" s="152"/>
      <c r="J1795" s="152"/>
      <c r="K1795" s="152"/>
      <c r="L1795" s="152"/>
      <c r="M1795" s="152"/>
      <c r="N1795" s="152"/>
      <c r="O1795" s="152"/>
      <c r="P1795" s="152"/>
      <c r="Q1795" s="152"/>
      <c r="R1795" s="152"/>
      <c r="S1795" s="152"/>
      <c r="T1795" s="152"/>
    </row>
    <row r="1796" spans="2:20" s="14" customFormat="1" ht="15" customHeight="1">
      <c r="B1796" s="144">
        <v>2015</v>
      </c>
      <c r="C1796" s="146">
        <v>8392</v>
      </c>
      <c r="D1796" s="160">
        <v>463592</v>
      </c>
      <c r="E1796" s="146">
        <v>191366</v>
      </c>
      <c r="F1796" s="146">
        <v>137865</v>
      </c>
      <c r="G1796" s="146">
        <v>15316</v>
      </c>
      <c r="H1796" s="146">
        <v>272225</v>
      </c>
      <c r="I1796" s="146">
        <v>10446</v>
      </c>
      <c r="J1796" s="146">
        <v>67129</v>
      </c>
      <c r="K1796" s="160">
        <v>337815</v>
      </c>
      <c r="L1796" s="146">
        <v>120645</v>
      </c>
      <c r="M1796" s="146">
        <v>91055</v>
      </c>
      <c r="N1796" s="146">
        <v>217170</v>
      </c>
      <c r="O1796" s="146">
        <v>55566</v>
      </c>
      <c r="P1796" s="146">
        <v>21581</v>
      </c>
      <c r="Q1796" s="146">
        <v>21372</v>
      </c>
      <c r="R1796" s="160">
        <v>125777</v>
      </c>
      <c r="S1796" s="146">
        <v>75101</v>
      </c>
      <c r="T1796" s="146">
        <v>-42124</v>
      </c>
    </row>
    <row r="1797" spans="2:20" s="14" customFormat="1" ht="15" customHeight="1">
      <c r="B1797" s="144">
        <v>2014</v>
      </c>
      <c r="C1797" s="146">
        <v>7662</v>
      </c>
      <c r="D1797" s="160">
        <v>423374</v>
      </c>
      <c r="E1797" s="146">
        <v>176403</v>
      </c>
      <c r="F1797" s="146">
        <v>130469</v>
      </c>
      <c r="G1797" s="146">
        <v>12576</v>
      </c>
      <c r="H1797" s="146">
        <v>246970</v>
      </c>
      <c r="I1797" s="146">
        <v>10795</v>
      </c>
      <c r="J1797" s="146">
        <v>67267</v>
      </c>
      <c r="K1797" s="160">
        <v>318820</v>
      </c>
      <c r="L1797" s="146">
        <v>113410</v>
      </c>
      <c r="M1797" s="146">
        <v>90133</v>
      </c>
      <c r="N1797" s="146">
        <v>205410</v>
      </c>
      <c r="O1797" s="146">
        <v>69228</v>
      </c>
      <c r="P1797" s="146">
        <v>19920</v>
      </c>
      <c r="Q1797" s="146">
        <v>23921</v>
      </c>
      <c r="R1797" s="160">
        <v>104554</v>
      </c>
      <c r="S1797" s="146">
        <v>73536</v>
      </c>
      <c r="T1797" s="146">
        <v>-42275</v>
      </c>
    </row>
    <row r="1798" spans="2:20" s="14" customFormat="1" ht="15" customHeight="1">
      <c r="B1798" s="144">
        <v>2013</v>
      </c>
      <c r="C1798" s="146">
        <v>6996</v>
      </c>
      <c r="D1798" s="160">
        <v>381441</v>
      </c>
      <c r="E1798" s="146">
        <v>165901</v>
      </c>
      <c r="F1798" s="146">
        <v>118299</v>
      </c>
      <c r="G1798" s="146">
        <v>12495</v>
      </c>
      <c r="H1798" s="146">
        <v>215541</v>
      </c>
      <c r="I1798" s="146">
        <v>11449</v>
      </c>
      <c r="J1798" s="146">
        <v>61334</v>
      </c>
      <c r="K1798" s="160">
        <v>275917</v>
      </c>
      <c r="L1798" s="146">
        <v>101950</v>
      </c>
      <c r="M1798" s="146">
        <v>88218</v>
      </c>
      <c r="N1798" s="146">
        <v>173967</v>
      </c>
      <c r="O1798" s="146">
        <v>49725</v>
      </c>
      <c r="P1798" s="146">
        <v>20062</v>
      </c>
      <c r="Q1798" s="146">
        <v>21855</v>
      </c>
      <c r="R1798" s="160">
        <v>105524</v>
      </c>
      <c r="S1798" s="146">
        <v>72736</v>
      </c>
      <c r="T1798" s="146">
        <v>-23604</v>
      </c>
    </row>
    <row r="1799" spans="2:20" ht="15" customHeight="1">
      <c r="B1799" s="144">
        <v>2012</v>
      </c>
      <c r="C1799" s="146">
        <v>6858</v>
      </c>
      <c r="D1799" s="160">
        <v>390787</v>
      </c>
      <c r="E1799" s="146">
        <v>169007</v>
      </c>
      <c r="F1799" s="146">
        <v>132107</v>
      </c>
      <c r="G1799" s="146">
        <v>12196</v>
      </c>
      <c r="H1799" s="146">
        <v>221780</v>
      </c>
      <c r="I1799" s="146">
        <v>12347</v>
      </c>
      <c r="J1799" s="146">
        <v>70155</v>
      </c>
      <c r="K1799" s="160">
        <v>290207</v>
      </c>
      <c r="L1799" s="146">
        <v>103401</v>
      </c>
      <c r="M1799" s="146">
        <v>87122</v>
      </c>
      <c r="N1799" s="146">
        <v>186806</v>
      </c>
      <c r="O1799" s="146">
        <v>46510</v>
      </c>
      <c r="P1799" s="146">
        <v>15963</v>
      </c>
      <c r="Q1799" s="146">
        <v>31493</v>
      </c>
      <c r="R1799" s="160">
        <v>100579</v>
      </c>
      <c r="S1799" s="146">
        <v>73287</v>
      </c>
      <c r="T1799" s="146">
        <v>-15975</v>
      </c>
    </row>
    <row r="1800" spans="2:20" ht="15" customHeight="1">
      <c r="B1800" s="144">
        <v>2011</v>
      </c>
      <c r="C1800" s="146">
        <v>7176</v>
      </c>
      <c r="D1800" s="160">
        <v>408650</v>
      </c>
      <c r="E1800" s="146">
        <v>187552</v>
      </c>
      <c r="F1800" s="146">
        <v>148914</v>
      </c>
      <c r="G1800" s="146">
        <v>14296</v>
      </c>
      <c r="H1800" s="146">
        <v>221098</v>
      </c>
      <c r="I1800" s="146">
        <v>15913</v>
      </c>
      <c r="J1800" s="146">
        <v>84693</v>
      </c>
      <c r="K1800" s="160">
        <v>300726</v>
      </c>
      <c r="L1800" s="146">
        <v>100954</v>
      </c>
      <c r="M1800" s="146">
        <v>81497</v>
      </c>
      <c r="N1800" s="146">
        <v>199772</v>
      </c>
      <c r="O1800" s="146">
        <v>50545</v>
      </c>
      <c r="P1800" s="146">
        <v>14216</v>
      </c>
      <c r="Q1800" s="146">
        <v>44358</v>
      </c>
      <c r="R1800" s="160">
        <v>107924</v>
      </c>
      <c r="S1800" s="146">
        <v>72484</v>
      </c>
      <c r="T1800" s="146">
        <v>-12950</v>
      </c>
    </row>
    <row r="1801" spans="2:20" ht="15" customHeight="1">
      <c r="B1801" s="144">
        <v>2010</v>
      </c>
      <c r="C1801" s="146">
        <v>7685</v>
      </c>
      <c r="D1801" s="160">
        <v>439627</v>
      </c>
      <c r="E1801" s="146">
        <v>202270</v>
      </c>
      <c r="F1801" s="146">
        <v>156091</v>
      </c>
      <c r="G1801" s="146">
        <v>13057</v>
      </c>
      <c r="H1801" s="146">
        <v>237357</v>
      </c>
      <c r="I1801" s="146">
        <v>15438</v>
      </c>
      <c r="J1801" s="146">
        <v>82123</v>
      </c>
      <c r="K1801" s="160">
        <v>325183</v>
      </c>
      <c r="L1801" s="146">
        <v>104690</v>
      </c>
      <c r="M1801" s="146">
        <v>96283</v>
      </c>
      <c r="N1801" s="146">
        <v>220493</v>
      </c>
      <c r="O1801" s="146">
        <v>55612</v>
      </c>
      <c r="P1801" s="146">
        <v>16331</v>
      </c>
      <c r="Q1801" s="146">
        <v>50904</v>
      </c>
      <c r="R1801" s="160">
        <v>114444</v>
      </c>
      <c r="S1801" s="146">
        <v>74096</v>
      </c>
      <c r="T1801" s="146">
        <v>-18097</v>
      </c>
    </row>
    <row r="1802" spans="2:20" ht="15" customHeight="1">
      <c r="B1802" s="144">
        <v>2009</v>
      </c>
      <c r="C1802" s="146">
        <v>8098</v>
      </c>
      <c r="D1802" s="160">
        <v>408405</v>
      </c>
      <c r="E1802" s="146" t="s">
        <v>69</v>
      </c>
      <c r="F1802" s="146" t="s">
        <v>69</v>
      </c>
      <c r="G1802" s="146" t="s">
        <v>69</v>
      </c>
      <c r="H1802" s="146" t="s">
        <v>69</v>
      </c>
      <c r="I1802" s="146" t="s">
        <v>69</v>
      </c>
      <c r="J1802" s="146" t="s">
        <v>69</v>
      </c>
      <c r="K1802" s="160">
        <v>300925</v>
      </c>
      <c r="L1802" s="146" t="s">
        <v>69</v>
      </c>
      <c r="M1802" s="146" t="s">
        <v>69</v>
      </c>
      <c r="N1802" s="146" t="s">
        <v>69</v>
      </c>
      <c r="O1802" s="146" t="s">
        <v>69</v>
      </c>
      <c r="P1802" s="146" t="s">
        <v>69</v>
      </c>
      <c r="Q1802" s="146" t="s">
        <v>69</v>
      </c>
      <c r="R1802" s="160">
        <v>107480</v>
      </c>
      <c r="S1802" s="146" t="s">
        <v>69</v>
      </c>
      <c r="T1802" s="146" t="s">
        <v>69</v>
      </c>
    </row>
    <row r="1803" spans="2:20" ht="15" customHeight="1">
      <c r="B1803" s="144">
        <v>2008</v>
      </c>
      <c r="C1803" s="146">
        <v>8091</v>
      </c>
      <c r="D1803" s="160">
        <v>443795</v>
      </c>
      <c r="E1803" s="146" t="s">
        <v>69</v>
      </c>
      <c r="F1803" s="146" t="s">
        <v>69</v>
      </c>
      <c r="G1803" s="146" t="s">
        <v>69</v>
      </c>
      <c r="H1803" s="146" t="s">
        <v>69</v>
      </c>
      <c r="I1803" s="146" t="s">
        <v>69</v>
      </c>
      <c r="J1803" s="146" t="s">
        <v>69</v>
      </c>
      <c r="K1803" s="160">
        <v>336678</v>
      </c>
      <c r="L1803" s="146" t="s">
        <v>69</v>
      </c>
      <c r="M1803" s="146" t="s">
        <v>69</v>
      </c>
      <c r="N1803" s="146" t="s">
        <v>69</v>
      </c>
      <c r="O1803" s="146" t="s">
        <v>69</v>
      </c>
      <c r="P1803" s="146" t="s">
        <v>69</v>
      </c>
      <c r="Q1803" s="146" t="s">
        <v>69</v>
      </c>
      <c r="R1803" s="160">
        <v>107117</v>
      </c>
      <c r="S1803" s="146" t="s">
        <v>69</v>
      </c>
      <c r="T1803" s="146" t="s">
        <v>69</v>
      </c>
    </row>
    <row r="1804" spans="2:20" s="14" customFormat="1" ht="15" customHeight="1" collapsed="1">
      <c r="B1804" s="141" t="s">
        <v>359</v>
      </c>
      <c r="C1804" s="152"/>
      <c r="D1804" s="152"/>
      <c r="E1804" s="152"/>
      <c r="F1804" s="152"/>
      <c r="G1804" s="152"/>
      <c r="H1804" s="152"/>
      <c r="I1804" s="152"/>
      <c r="J1804" s="152"/>
      <c r="K1804" s="152"/>
      <c r="L1804" s="152"/>
      <c r="M1804" s="152"/>
      <c r="N1804" s="152"/>
      <c r="O1804" s="152"/>
      <c r="P1804" s="152"/>
      <c r="Q1804" s="152"/>
      <c r="R1804" s="152"/>
      <c r="S1804" s="152"/>
      <c r="T1804" s="152"/>
    </row>
    <row r="1805" spans="2:20" s="14" customFormat="1" ht="15" customHeight="1">
      <c r="B1805" s="144">
        <v>2015</v>
      </c>
      <c r="C1805" s="146">
        <v>3340</v>
      </c>
      <c r="D1805" s="160">
        <v>157739</v>
      </c>
      <c r="E1805" s="146">
        <v>86754</v>
      </c>
      <c r="F1805" s="146">
        <v>62151</v>
      </c>
      <c r="G1805" s="146">
        <v>3137</v>
      </c>
      <c r="H1805" s="146">
        <v>70986</v>
      </c>
      <c r="I1805" s="146">
        <v>1347</v>
      </c>
      <c r="J1805" s="146">
        <v>23410</v>
      </c>
      <c r="K1805" s="160">
        <v>102908</v>
      </c>
      <c r="L1805" s="146">
        <v>47090</v>
      </c>
      <c r="M1805" s="146">
        <v>42691</v>
      </c>
      <c r="N1805" s="146">
        <v>55818</v>
      </c>
      <c r="O1805" s="146">
        <v>12063</v>
      </c>
      <c r="P1805" s="146">
        <v>2596</v>
      </c>
      <c r="Q1805" s="146">
        <v>10211</v>
      </c>
      <c r="R1805" s="160">
        <v>54832</v>
      </c>
      <c r="S1805" s="146">
        <v>15192</v>
      </c>
      <c r="T1805" s="146">
        <v>-5093</v>
      </c>
    </row>
    <row r="1806" spans="2:20" s="14" customFormat="1" ht="15" customHeight="1">
      <c r="B1806" s="144">
        <v>2014</v>
      </c>
      <c r="C1806" s="146">
        <v>3036</v>
      </c>
      <c r="D1806" s="160">
        <v>144766</v>
      </c>
      <c r="E1806" s="146">
        <v>84353</v>
      </c>
      <c r="F1806" s="146">
        <v>42277</v>
      </c>
      <c r="G1806" s="146">
        <v>2800</v>
      </c>
      <c r="H1806" s="146">
        <v>60413</v>
      </c>
      <c r="I1806" s="146">
        <v>1280</v>
      </c>
      <c r="J1806" s="146">
        <v>22524</v>
      </c>
      <c r="K1806" s="160">
        <v>96315</v>
      </c>
      <c r="L1806" s="146">
        <v>42857</v>
      </c>
      <c r="M1806" s="146">
        <v>39383</v>
      </c>
      <c r="N1806" s="146">
        <v>53458</v>
      </c>
      <c r="O1806" s="146">
        <v>11465</v>
      </c>
      <c r="P1806" s="146">
        <v>2648</v>
      </c>
      <c r="Q1806" s="146">
        <v>11154</v>
      </c>
      <c r="R1806" s="160">
        <v>48451</v>
      </c>
      <c r="S1806" s="146">
        <v>14431</v>
      </c>
      <c r="T1806" s="146">
        <v>-5117</v>
      </c>
    </row>
    <row r="1807" spans="2:20" s="14" customFormat="1" ht="15" customHeight="1">
      <c r="B1807" s="144">
        <v>2013</v>
      </c>
      <c r="C1807" s="146">
        <v>2883</v>
      </c>
      <c r="D1807" s="160">
        <v>130797</v>
      </c>
      <c r="E1807" s="146">
        <v>73509</v>
      </c>
      <c r="F1807" s="146">
        <v>34884</v>
      </c>
      <c r="G1807" s="146">
        <v>2578</v>
      </c>
      <c r="H1807" s="146">
        <v>57289</v>
      </c>
      <c r="I1807" s="146">
        <v>1215</v>
      </c>
      <c r="J1807" s="146">
        <v>20824</v>
      </c>
      <c r="K1807" s="160">
        <v>88695</v>
      </c>
      <c r="L1807" s="146">
        <v>44191</v>
      </c>
      <c r="M1807" s="146">
        <v>41340</v>
      </c>
      <c r="N1807" s="146">
        <v>44504</v>
      </c>
      <c r="O1807" s="146">
        <v>9287</v>
      </c>
      <c r="P1807" s="146">
        <v>2129</v>
      </c>
      <c r="Q1807" s="146">
        <v>8769</v>
      </c>
      <c r="R1807" s="160">
        <v>42102</v>
      </c>
      <c r="S1807" s="146">
        <v>12507</v>
      </c>
      <c r="T1807" s="146">
        <v>-4221</v>
      </c>
    </row>
    <row r="1808" spans="2:20" ht="15" customHeight="1">
      <c r="B1808" s="144">
        <v>2012</v>
      </c>
      <c r="C1808" s="146">
        <v>2850</v>
      </c>
      <c r="D1808" s="160">
        <v>124252</v>
      </c>
      <c r="E1808" s="146">
        <v>70837</v>
      </c>
      <c r="F1808" s="146">
        <v>30849</v>
      </c>
      <c r="G1808" s="146">
        <v>1506</v>
      </c>
      <c r="H1808" s="146">
        <v>53415</v>
      </c>
      <c r="I1808" s="146">
        <v>1536</v>
      </c>
      <c r="J1808" s="146">
        <v>21498</v>
      </c>
      <c r="K1808" s="160">
        <v>85361</v>
      </c>
      <c r="L1808" s="146">
        <v>44156</v>
      </c>
      <c r="M1808" s="146">
        <v>40999</v>
      </c>
      <c r="N1808" s="146">
        <v>41206</v>
      </c>
      <c r="O1808" s="146">
        <v>10773</v>
      </c>
      <c r="P1808" s="146">
        <v>2500</v>
      </c>
      <c r="Q1808" s="146">
        <v>6076</v>
      </c>
      <c r="R1808" s="160">
        <v>38890</v>
      </c>
      <c r="S1808" s="146">
        <v>15899</v>
      </c>
      <c r="T1808" s="146">
        <v>-6077</v>
      </c>
    </row>
    <row r="1809" spans="2:20" ht="15" customHeight="1">
      <c r="B1809" s="144">
        <v>2011</v>
      </c>
      <c r="C1809" s="146">
        <v>2907</v>
      </c>
      <c r="D1809" s="160">
        <v>147019</v>
      </c>
      <c r="E1809" s="146">
        <v>88344</v>
      </c>
      <c r="F1809" s="146">
        <v>68330</v>
      </c>
      <c r="G1809" s="146">
        <v>1787</v>
      </c>
      <c r="H1809" s="146">
        <v>58675</v>
      </c>
      <c r="I1809" s="146">
        <v>6649</v>
      </c>
      <c r="J1809" s="146">
        <v>19259</v>
      </c>
      <c r="K1809" s="160">
        <v>96657</v>
      </c>
      <c r="L1809" s="146">
        <v>52024</v>
      </c>
      <c r="M1809" s="146">
        <v>45537</v>
      </c>
      <c r="N1809" s="146">
        <v>44632</v>
      </c>
      <c r="O1809" s="146">
        <v>10465</v>
      </c>
      <c r="P1809" s="146">
        <v>2580</v>
      </c>
      <c r="Q1809" s="146">
        <v>5995</v>
      </c>
      <c r="R1809" s="160">
        <v>50362</v>
      </c>
      <c r="S1809" s="146">
        <v>16069</v>
      </c>
      <c r="T1809" s="146">
        <v>-2643</v>
      </c>
    </row>
    <row r="1810" spans="2:20" ht="15" customHeight="1">
      <c r="B1810" s="144">
        <v>2010</v>
      </c>
      <c r="C1810" s="146">
        <v>3015</v>
      </c>
      <c r="D1810" s="160">
        <v>146788</v>
      </c>
      <c r="E1810" s="146">
        <v>92938</v>
      </c>
      <c r="F1810" s="146">
        <v>71232</v>
      </c>
      <c r="G1810" s="146">
        <v>1827</v>
      </c>
      <c r="H1810" s="146">
        <v>53850</v>
      </c>
      <c r="I1810" s="146">
        <v>1759</v>
      </c>
      <c r="J1810" s="146">
        <v>19836</v>
      </c>
      <c r="K1810" s="160">
        <v>95569</v>
      </c>
      <c r="L1810" s="146">
        <v>43238</v>
      </c>
      <c r="M1810" s="146">
        <v>37881</v>
      </c>
      <c r="N1810" s="146">
        <v>52331</v>
      </c>
      <c r="O1810" s="146">
        <v>11455</v>
      </c>
      <c r="P1810" s="146">
        <v>3147</v>
      </c>
      <c r="Q1810" s="146">
        <v>13746</v>
      </c>
      <c r="R1810" s="160">
        <v>51219</v>
      </c>
      <c r="S1810" s="146">
        <v>15474</v>
      </c>
      <c r="T1810" s="146">
        <v>-2633</v>
      </c>
    </row>
    <row r="1811" spans="2:20" ht="15" customHeight="1">
      <c r="B1811" s="144">
        <v>2009</v>
      </c>
      <c r="C1811" s="146">
        <v>2923</v>
      </c>
      <c r="D1811" s="160">
        <v>172881</v>
      </c>
      <c r="E1811" s="146" t="s">
        <v>69</v>
      </c>
      <c r="F1811" s="146" t="s">
        <v>69</v>
      </c>
      <c r="G1811" s="146" t="s">
        <v>69</v>
      </c>
      <c r="H1811" s="146" t="s">
        <v>69</v>
      </c>
      <c r="I1811" s="146" t="s">
        <v>69</v>
      </c>
      <c r="J1811" s="146" t="s">
        <v>69</v>
      </c>
      <c r="K1811" s="160">
        <v>132901</v>
      </c>
      <c r="L1811" s="146" t="s">
        <v>69</v>
      </c>
      <c r="M1811" s="146" t="s">
        <v>69</v>
      </c>
      <c r="N1811" s="146" t="s">
        <v>69</v>
      </c>
      <c r="O1811" s="146" t="s">
        <v>69</v>
      </c>
      <c r="P1811" s="146" t="s">
        <v>69</v>
      </c>
      <c r="Q1811" s="146" t="s">
        <v>69</v>
      </c>
      <c r="R1811" s="160">
        <v>39980</v>
      </c>
      <c r="S1811" s="146" t="s">
        <v>69</v>
      </c>
      <c r="T1811" s="146" t="s">
        <v>69</v>
      </c>
    </row>
    <row r="1812" spans="2:20" ht="15" customHeight="1">
      <c r="B1812" s="144">
        <v>2008</v>
      </c>
      <c r="C1812" s="146">
        <v>2885</v>
      </c>
      <c r="D1812" s="160">
        <v>161632</v>
      </c>
      <c r="E1812" s="146" t="s">
        <v>69</v>
      </c>
      <c r="F1812" s="146" t="s">
        <v>69</v>
      </c>
      <c r="G1812" s="146" t="s">
        <v>69</v>
      </c>
      <c r="H1812" s="146" t="s">
        <v>69</v>
      </c>
      <c r="I1812" s="146" t="s">
        <v>69</v>
      </c>
      <c r="J1812" s="146" t="s">
        <v>69</v>
      </c>
      <c r="K1812" s="160">
        <v>125874</v>
      </c>
      <c r="L1812" s="146" t="s">
        <v>69</v>
      </c>
      <c r="M1812" s="146" t="s">
        <v>69</v>
      </c>
      <c r="N1812" s="146" t="s">
        <v>69</v>
      </c>
      <c r="O1812" s="146" t="s">
        <v>69</v>
      </c>
      <c r="P1812" s="146" t="s">
        <v>69</v>
      </c>
      <c r="Q1812" s="146" t="s">
        <v>69</v>
      </c>
      <c r="R1812" s="160">
        <v>35758</v>
      </c>
      <c r="S1812" s="146" t="s">
        <v>69</v>
      </c>
      <c r="T1812" s="146" t="s">
        <v>69</v>
      </c>
    </row>
    <row r="1813" spans="2:20" s="14" customFormat="1" ht="15" customHeight="1" collapsed="1">
      <c r="B1813" s="141" t="s">
        <v>360</v>
      </c>
      <c r="C1813" s="152"/>
      <c r="D1813" s="152"/>
      <c r="E1813" s="152"/>
      <c r="F1813" s="152"/>
      <c r="G1813" s="152"/>
      <c r="H1813" s="152"/>
      <c r="I1813" s="152"/>
      <c r="J1813" s="152"/>
      <c r="K1813" s="152"/>
      <c r="L1813" s="152"/>
      <c r="M1813" s="152"/>
      <c r="N1813" s="152"/>
      <c r="O1813" s="152"/>
      <c r="P1813" s="152"/>
      <c r="Q1813" s="152"/>
      <c r="R1813" s="152"/>
      <c r="S1813" s="152"/>
      <c r="T1813" s="152"/>
    </row>
    <row r="1814" spans="2:20" s="14" customFormat="1" ht="15" customHeight="1">
      <c r="B1814" s="144">
        <v>2015</v>
      </c>
      <c r="C1814" s="146">
        <v>3782</v>
      </c>
      <c r="D1814" s="160">
        <v>151932</v>
      </c>
      <c r="E1814" s="146">
        <v>59766</v>
      </c>
      <c r="F1814" s="146">
        <v>40783</v>
      </c>
      <c r="G1814" s="146">
        <v>4063</v>
      </c>
      <c r="H1814" s="146">
        <v>92166</v>
      </c>
      <c r="I1814" s="146">
        <v>1674</v>
      </c>
      <c r="J1814" s="146">
        <v>32593</v>
      </c>
      <c r="K1814" s="160">
        <v>112534</v>
      </c>
      <c r="L1814" s="146">
        <v>36942</v>
      </c>
      <c r="M1814" s="146">
        <v>26471</v>
      </c>
      <c r="N1814" s="146">
        <v>75591</v>
      </c>
      <c r="O1814" s="146">
        <v>22256</v>
      </c>
      <c r="P1814" s="146">
        <v>7999</v>
      </c>
      <c r="Q1814" s="146">
        <v>10870</v>
      </c>
      <c r="R1814" s="160">
        <v>39398</v>
      </c>
      <c r="S1814" s="146">
        <v>23366</v>
      </c>
      <c r="T1814" s="146">
        <v>-29000</v>
      </c>
    </row>
    <row r="1815" spans="2:20" s="14" customFormat="1" ht="15" customHeight="1">
      <c r="B1815" s="144">
        <v>2014</v>
      </c>
      <c r="C1815" s="146">
        <v>3408</v>
      </c>
      <c r="D1815" s="160">
        <v>150915</v>
      </c>
      <c r="E1815" s="146">
        <v>57765</v>
      </c>
      <c r="F1815" s="146">
        <v>33580</v>
      </c>
      <c r="G1815" s="146">
        <v>6721</v>
      </c>
      <c r="H1815" s="146">
        <v>93150</v>
      </c>
      <c r="I1815" s="146">
        <v>2101</v>
      </c>
      <c r="J1815" s="146">
        <v>36813</v>
      </c>
      <c r="K1815" s="160">
        <v>113300</v>
      </c>
      <c r="L1815" s="146">
        <v>27155</v>
      </c>
      <c r="M1815" s="146">
        <v>16244</v>
      </c>
      <c r="N1815" s="146">
        <v>86146</v>
      </c>
      <c r="O1815" s="146">
        <v>26212</v>
      </c>
      <c r="P1815" s="146">
        <v>6919</v>
      </c>
      <c r="Q1815" s="146">
        <v>13536</v>
      </c>
      <c r="R1815" s="160">
        <v>37615</v>
      </c>
      <c r="S1815" s="146">
        <v>20082</v>
      </c>
      <c r="T1815" s="146">
        <v>-23900</v>
      </c>
    </row>
    <row r="1816" spans="2:20" s="14" customFormat="1" ht="15" customHeight="1">
      <c r="B1816" s="144">
        <v>2013</v>
      </c>
      <c r="C1816" s="146">
        <v>3164</v>
      </c>
      <c r="D1816" s="160">
        <v>155998</v>
      </c>
      <c r="E1816" s="146">
        <v>60666</v>
      </c>
      <c r="F1816" s="146">
        <v>32146</v>
      </c>
      <c r="G1816" s="146">
        <v>7501</v>
      </c>
      <c r="H1816" s="146">
        <v>95332</v>
      </c>
      <c r="I1816" s="146">
        <v>2337</v>
      </c>
      <c r="J1816" s="146">
        <v>39751</v>
      </c>
      <c r="K1816" s="160">
        <v>114132</v>
      </c>
      <c r="L1816" s="146">
        <v>23539</v>
      </c>
      <c r="M1816" s="146">
        <v>15920</v>
      </c>
      <c r="N1816" s="146">
        <v>90593</v>
      </c>
      <c r="O1816" s="146">
        <v>25697</v>
      </c>
      <c r="P1816" s="146">
        <v>6352</v>
      </c>
      <c r="Q1816" s="146">
        <v>13155</v>
      </c>
      <c r="R1816" s="160">
        <v>41866</v>
      </c>
      <c r="S1816" s="146">
        <v>20096</v>
      </c>
      <c r="T1816" s="146">
        <v>-17876</v>
      </c>
    </row>
    <row r="1817" spans="2:20" ht="15" customHeight="1">
      <c r="B1817" s="144">
        <v>2012</v>
      </c>
      <c r="C1817" s="146">
        <v>2958</v>
      </c>
      <c r="D1817" s="160">
        <v>178648</v>
      </c>
      <c r="E1817" s="146">
        <v>69057</v>
      </c>
      <c r="F1817" s="146">
        <v>34982</v>
      </c>
      <c r="G1817" s="146">
        <v>9239</v>
      </c>
      <c r="H1817" s="146">
        <v>109591</v>
      </c>
      <c r="I1817" s="146">
        <v>2564</v>
      </c>
      <c r="J1817" s="146">
        <v>47785</v>
      </c>
      <c r="K1817" s="160">
        <v>127734</v>
      </c>
      <c r="L1817" s="146">
        <v>32653</v>
      </c>
      <c r="M1817" s="146">
        <v>22567</v>
      </c>
      <c r="N1817" s="146">
        <v>95081</v>
      </c>
      <c r="O1817" s="146">
        <v>31404</v>
      </c>
      <c r="P1817" s="146">
        <v>7867</v>
      </c>
      <c r="Q1817" s="146">
        <v>14132</v>
      </c>
      <c r="R1817" s="160">
        <v>50915</v>
      </c>
      <c r="S1817" s="146">
        <v>20774</v>
      </c>
      <c r="T1817" s="146">
        <v>-18551</v>
      </c>
    </row>
    <row r="1818" spans="2:20" ht="15" customHeight="1">
      <c r="B1818" s="144">
        <v>2011</v>
      </c>
      <c r="C1818" s="146">
        <v>3007</v>
      </c>
      <c r="D1818" s="160">
        <v>185015</v>
      </c>
      <c r="E1818" s="146">
        <v>73460</v>
      </c>
      <c r="F1818" s="146">
        <v>44220</v>
      </c>
      <c r="G1818" s="146">
        <v>4076</v>
      </c>
      <c r="H1818" s="146">
        <v>111555</v>
      </c>
      <c r="I1818" s="146">
        <v>2572</v>
      </c>
      <c r="J1818" s="146">
        <v>49381</v>
      </c>
      <c r="K1818" s="160">
        <v>130486</v>
      </c>
      <c r="L1818" s="146">
        <v>35303</v>
      </c>
      <c r="M1818" s="146">
        <v>24545</v>
      </c>
      <c r="N1818" s="146">
        <v>95182</v>
      </c>
      <c r="O1818" s="146">
        <v>30969</v>
      </c>
      <c r="P1818" s="146">
        <v>7405</v>
      </c>
      <c r="Q1818" s="146">
        <v>14181</v>
      </c>
      <c r="R1818" s="160">
        <v>54529</v>
      </c>
      <c r="S1818" s="146">
        <v>21067</v>
      </c>
      <c r="T1818" s="146">
        <v>-21342</v>
      </c>
    </row>
    <row r="1819" spans="2:20" ht="15" customHeight="1">
      <c r="B1819" s="144">
        <v>2010</v>
      </c>
      <c r="C1819" s="146">
        <v>3035</v>
      </c>
      <c r="D1819" s="160">
        <v>197558</v>
      </c>
      <c r="E1819" s="146">
        <v>74270</v>
      </c>
      <c r="F1819" s="146">
        <v>48514</v>
      </c>
      <c r="G1819" s="146">
        <v>4227</v>
      </c>
      <c r="H1819" s="146">
        <v>123287</v>
      </c>
      <c r="I1819" s="146">
        <v>3203</v>
      </c>
      <c r="J1819" s="146">
        <v>52300</v>
      </c>
      <c r="K1819" s="160">
        <v>138628</v>
      </c>
      <c r="L1819" s="146">
        <v>36722</v>
      </c>
      <c r="M1819" s="146">
        <v>20767</v>
      </c>
      <c r="N1819" s="146">
        <v>101906</v>
      </c>
      <c r="O1819" s="146">
        <v>34456</v>
      </c>
      <c r="P1819" s="146">
        <v>6155</v>
      </c>
      <c r="Q1819" s="146">
        <v>23051</v>
      </c>
      <c r="R1819" s="160">
        <v>58930</v>
      </c>
      <c r="S1819" s="146">
        <v>22626</v>
      </c>
      <c r="T1819" s="146">
        <v>-20302</v>
      </c>
    </row>
    <row r="1820" spans="2:20" ht="15" customHeight="1">
      <c r="B1820" s="144">
        <v>2009</v>
      </c>
      <c r="C1820" s="146">
        <v>3060</v>
      </c>
      <c r="D1820" s="160">
        <v>205967</v>
      </c>
      <c r="E1820" s="146" t="s">
        <v>69</v>
      </c>
      <c r="F1820" s="146" t="s">
        <v>69</v>
      </c>
      <c r="G1820" s="146" t="s">
        <v>69</v>
      </c>
      <c r="H1820" s="146" t="s">
        <v>69</v>
      </c>
      <c r="I1820" s="146" t="s">
        <v>69</v>
      </c>
      <c r="J1820" s="146" t="s">
        <v>69</v>
      </c>
      <c r="K1820" s="160">
        <v>154524</v>
      </c>
      <c r="L1820" s="146" t="s">
        <v>69</v>
      </c>
      <c r="M1820" s="146" t="s">
        <v>69</v>
      </c>
      <c r="N1820" s="146" t="s">
        <v>69</v>
      </c>
      <c r="O1820" s="146" t="s">
        <v>69</v>
      </c>
      <c r="P1820" s="146" t="s">
        <v>69</v>
      </c>
      <c r="Q1820" s="146" t="s">
        <v>69</v>
      </c>
      <c r="R1820" s="160">
        <v>51443</v>
      </c>
      <c r="S1820" s="146" t="s">
        <v>69</v>
      </c>
      <c r="T1820" s="146" t="s">
        <v>69</v>
      </c>
    </row>
    <row r="1821" spans="2:20" ht="15" customHeight="1">
      <c r="B1821" s="144">
        <v>2008</v>
      </c>
      <c r="C1821" s="146">
        <v>3065</v>
      </c>
      <c r="D1821" s="160">
        <v>224732</v>
      </c>
      <c r="E1821" s="146" t="s">
        <v>69</v>
      </c>
      <c r="F1821" s="146" t="s">
        <v>69</v>
      </c>
      <c r="G1821" s="146" t="s">
        <v>69</v>
      </c>
      <c r="H1821" s="146" t="s">
        <v>69</v>
      </c>
      <c r="I1821" s="146" t="s">
        <v>69</v>
      </c>
      <c r="J1821" s="146" t="s">
        <v>69</v>
      </c>
      <c r="K1821" s="160">
        <v>170511</v>
      </c>
      <c r="L1821" s="146" t="s">
        <v>69</v>
      </c>
      <c r="M1821" s="146" t="s">
        <v>69</v>
      </c>
      <c r="N1821" s="146" t="s">
        <v>69</v>
      </c>
      <c r="O1821" s="146" t="s">
        <v>69</v>
      </c>
      <c r="P1821" s="146" t="s">
        <v>69</v>
      </c>
      <c r="Q1821" s="146" t="s">
        <v>69</v>
      </c>
      <c r="R1821" s="160">
        <v>54220</v>
      </c>
      <c r="S1821" s="146" t="s">
        <v>69</v>
      </c>
      <c r="T1821" s="146" t="s">
        <v>69</v>
      </c>
    </row>
    <row r="1822" spans="2:20" s="12" customFormat="1" ht="15" customHeight="1">
      <c r="B1822" s="138" t="s">
        <v>30</v>
      </c>
      <c r="C1822" s="139"/>
      <c r="D1822" s="139"/>
      <c r="E1822" s="139"/>
      <c r="F1822" s="139"/>
      <c r="G1822" s="139"/>
      <c r="H1822" s="139"/>
      <c r="I1822" s="139"/>
      <c r="J1822" s="139"/>
      <c r="K1822" s="139"/>
      <c r="L1822" s="139"/>
      <c r="M1822" s="139"/>
      <c r="N1822" s="139"/>
      <c r="O1822" s="139"/>
      <c r="P1822" s="139"/>
      <c r="Q1822" s="139"/>
      <c r="R1822" s="139"/>
      <c r="S1822" s="139"/>
      <c r="T1822" s="139"/>
    </row>
    <row r="1823" spans="2:20" s="13" customFormat="1" ht="15" customHeight="1">
      <c r="B1823" s="141" t="s">
        <v>472</v>
      </c>
      <c r="C1823" s="142"/>
      <c r="D1823" s="142"/>
      <c r="E1823" s="142"/>
      <c r="F1823" s="142"/>
      <c r="G1823" s="142"/>
      <c r="H1823" s="142"/>
      <c r="I1823" s="142"/>
      <c r="J1823" s="142"/>
      <c r="K1823" s="142"/>
      <c r="L1823" s="142"/>
      <c r="M1823" s="142"/>
      <c r="N1823" s="142"/>
      <c r="O1823" s="142"/>
      <c r="P1823" s="142"/>
      <c r="Q1823" s="142"/>
      <c r="R1823" s="142"/>
      <c r="S1823" s="142"/>
      <c r="T1823" s="142"/>
    </row>
    <row r="1824" spans="2:20" s="13" customFormat="1" ht="15" customHeight="1">
      <c r="B1824" s="144">
        <v>2015</v>
      </c>
      <c r="C1824" s="146">
        <v>54626</v>
      </c>
      <c r="D1824" s="160">
        <v>2190883</v>
      </c>
      <c r="E1824" s="146">
        <v>1359102</v>
      </c>
      <c r="F1824" s="146">
        <v>1096404</v>
      </c>
      <c r="G1824" s="146">
        <v>49624</v>
      </c>
      <c r="H1824" s="146">
        <v>831781</v>
      </c>
      <c r="I1824" s="146">
        <v>14165</v>
      </c>
      <c r="J1824" s="146">
        <v>127374</v>
      </c>
      <c r="K1824" s="160">
        <v>1429796</v>
      </c>
      <c r="L1824" s="146">
        <v>585019</v>
      </c>
      <c r="M1824" s="146">
        <v>477261</v>
      </c>
      <c r="N1824" s="146">
        <v>844777</v>
      </c>
      <c r="O1824" s="146">
        <v>86991</v>
      </c>
      <c r="P1824" s="146">
        <v>107648</v>
      </c>
      <c r="Q1824" s="146">
        <v>155011</v>
      </c>
      <c r="R1824" s="160">
        <v>761087</v>
      </c>
      <c r="S1824" s="146">
        <v>205971</v>
      </c>
      <c r="T1824" s="146">
        <v>-116958</v>
      </c>
    </row>
    <row r="1825" spans="2:20" s="13" customFormat="1" ht="15" customHeight="1">
      <c r="B1825" s="144">
        <v>2014</v>
      </c>
      <c r="C1825" s="146">
        <v>55324</v>
      </c>
      <c r="D1825" s="160">
        <v>2159994</v>
      </c>
      <c r="E1825" s="146">
        <v>1355766</v>
      </c>
      <c r="F1825" s="146">
        <v>1096556</v>
      </c>
      <c r="G1825" s="146">
        <v>58386</v>
      </c>
      <c r="H1825" s="146">
        <v>804228</v>
      </c>
      <c r="I1825" s="146">
        <v>11604</v>
      </c>
      <c r="J1825" s="146">
        <v>131935</v>
      </c>
      <c r="K1825" s="160">
        <v>1427323</v>
      </c>
      <c r="L1825" s="146">
        <v>549997</v>
      </c>
      <c r="M1825" s="146">
        <v>456502</v>
      </c>
      <c r="N1825" s="146">
        <v>877325</v>
      </c>
      <c r="O1825" s="146">
        <v>85838</v>
      </c>
      <c r="P1825" s="146">
        <v>106140</v>
      </c>
      <c r="Q1825" s="146">
        <v>162790</v>
      </c>
      <c r="R1825" s="160">
        <v>732672</v>
      </c>
      <c r="S1825" s="146">
        <v>194685</v>
      </c>
      <c r="T1825" s="146">
        <v>-121501</v>
      </c>
    </row>
    <row r="1826" spans="2:20" s="13" customFormat="1" ht="15" customHeight="1">
      <c r="B1826" s="144">
        <v>2013</v>
      </c>
      <c r="C1826" s="146">
        <v>55354</v>
      </c>
      <c r="D1826" s="160">
        <v>2088160</v>
      </c>
      <c r="E1826" s="146">
        <v>1300092</v>
      </c>
      <c r="F1826" s="146">
        <v>1063389</v>
      </c>
      <c r="G1826" s="146">
        <v>56555</v>
      </c>
      <c r="H1826" s="146">
        <v>788068</v>
      </c>
      <c r="I1826" s="146">
        <v>12091</v>
      </c>
      <c r="J1826" s="146">
        <v>131788</v>
      </c>
      <c r="K1826" s="160">
        <v>1386917</v>
      </c>
      <c r="L1826" s="146">
        <v>525729</v>
      </c>
      <c r="M1826" s="146">
        <v>439099</v>
      </c>
      <c r="N1826" s="146">
        <v>861189</v>
      </c>
      <c r="O1826" s="146">
        <v>87686</v>
      </c>
      <c r="P1826" s="146">
        <v>98906</v>
      </c>
      <c r="Q1826" s="146">
        <v>154159</v>
      </c>
      <c r="R1826" s="160">
        <v>701243</v>
      </c>
      <c r="S1826" s="146">
        <v>195420</v>
      </c>
      <c r="T1826" s="146">
        <v>-117457</v>
      </c>
    </row>
    <row r="1827" spans="2:20" ht="15" customHeight="1">
      <c r="B1827" s="144">
        <v>2012</v>
      </c>
      <c r="C1827" s="146">
        <v>56802</v>
      </c>
      <c r="D1827" s="160">
        <v>2114865</v>
      </c>
      <c r="E1827" s="146">
        <v>1305394</v>
      </c>
      <c r="F1827" s="146">
        <v>1082747</v>
      </c>
      <c r="G1827" s="146">
        <v>52540</v>
      </c>
      <c r="H1827" s="146">
        <v>809471</v>
      </c>
      <c r="I1827" s="146">
        <v>15984</v>
      </c>
      <c r="J1827" s="146">
        <v>143702</v>
      </c>
      <c r="K1827" s="160">
        <v>1431895</v>
      </c>
      <c r="L1827" s="146">
        <v>534983</v>
      </c>
      <c r="M1827" s="146">
        <v>439373</v>
      </c>
      <c r="N1827" s="146">
        <v>896913</v>
      </c>
      <c r="O1827" s="146">
        <v>91025</v>
      </c>
      <c r="P1827" s="146">
        <v>103364</v>
      </c>
      <c r="Q1827" s="146">
        <v>164398</v>
      </c>
      <c r="R1827" s="160">
        <v>682970</v>
      </c>
      <c r="S1827" s="146">
        <v>206512</v>
      </c>
      <c r="T1827" s="146">
        <v>-112217</v>
      </c>
    </row>
    <row r="1828" spans="2:20" ht="15" customHeight="1">
      <c r="B1828" s="144">
        <v>2011</v>
      </c>
      <c r="C1828" s="146">
        <v>61683</v>
      </c>
      <c r="D1828" s="160">
        <v>2178486</v>
      </c>
      <c r="E1828" s="146">
        <v>1318949</v>
      </c>
      <c r="F1828" s="146">
        <v>1121885</v>
      </c>
      <c r="G1828" s="146">
        <v>50940</v>
      </c>
      <c r="H1828" s="146">
        <v>859538</v>
      </c>
      <c r="I1828" s="146">
        <v>16396</v>
      </c>
      <c r="J1828" s="146">
        <v>144643</v>
      </c>
      <c r="K1828" s="160">
        <v>1474990</v>
      </c>
      <c r="L1828" s="146">
        <v>560108</v>
      </c>
      <c r="M1828" s="146">
        <v>452689</v>
      </c>
      <c r="N1828" s="146">
        <v>914882</v>
      </c>
      <c r="O1828" s="146">
        <v>89984</v>
      </c>
      <c r="P1828" s="146">
        <v>101934</v>
      </c>
      <c r="Q1828" s="146">
        <v>171320</v>
      </c>
      <c r="R1828" s="160">
        <v>703496</v>
      </c>
      <c r="S1828" s="146">
        <v>191780</v>
      </c>
      <c r="T1828" s="146">
        <v>-119898</v>
      </c>
    </row>
    <row r="1829" spans="2:20" ht="15" customHeight="1">
      <c r="B1829" s="144">
        <v>2010</v>
      </c>
      <c r="C1829" s="146">
        <v>65325</v>
      </c>
      <c r="D1829" s="160">
        <v>2223641</v>
      </c>
      <c r="E1829" s="146">
        <v>1318336</v>
      </c>
      <c r="F1829" s="146">
        <v>1136760</v>
      </c>
      <c r="G1829" s="146">
        <v>46857</v>
      </c>
      <c r="H1829" s="146">
        <v>905305</v>
      </c>
      <c r="I1829" s="146">
        <v>16331</v>
      </c>
      <c r="J1829" s="146">
        <v>148811</v>
      </c>
      <c r="K1829" s="160">
        <v>1532237</v>
      </c>
      <c r="L1829" s="146">
        <v>551957</v>
      </c>
      <c r="M1829" s="146">
        <v>461426</v>
      </c>
      <c r="N1829" s="146">
        <v>980280</v>
      </c>
      <c r="O1829" s="146">
        <v>91861</v>
      </c>
      <c r="P1829" s="146">
        <v>96764</v>
      </c>
      <c r="Q1829" s="146">
        <v>168557</v>
      </c>
      <c r="R1829" s="160">
        <v>691404</v>
      </c>
      <c r="S1829" s="146">
        <v>192673</v>
      </c>
      <c r="T1829" s="146">
        <v>-135703</v>
      </c>
    </row>
    <row r="1830" spans="2:20" ht="15" customHeight="1">
      <c r="B1830" s="144">
        <v>2009</v>
      </c>
      <c r="C1830" s="146">
        <v>66673</v>
      </c>
      <c r="D1830" s="160">
        <v>2061150</v>
      </c>
      <c r="E1830" s="146" t="s">
        <v>69</v>
      </c>
      <c r="F1830" s="146" t="s">
        <v>69</v>
      </c>
      <c r="G1830" s="146" t="s">
        <v>69</v>
      </c>
      <c r="H1830" s="146" t="s">
        <v>69</v>
      </c>
      <c r="I1830" s="146" t="s">
        <v>69</v>
      </c>
      <c r="J1830" s="146" t="s">
        <v>69</v>
      </c>
      <c r="K1830" s="160">
        <v>1493175</v>
      </c>
      <c r="L1830" s="146" t="s">
        <v>69</v>
      </c>
      <c r="M1830" s="146" t="s">
        <v>69</v>
      </c>
      <c r="N1830" s="146" t="s">
        <v>69</v>
      </c>
      <c r="O1830" s="146" t="s">
        <v>69</v>
      </c>
      <c r="P1830" s="146" t="s">
        <v>69</v>
      </c>
      <c r="Q1830" s="146" t="s">
        <v>69</v>
      </c>
      <c r="R1830" s="160">
        <v>567975</v>
      </c>
      <c r="S1830" s="146" t="s">
        <v>69</v>
      </c>
      <c r="T1830" s="146" t="s">
        <v>69</v>
      </c>
    </row>
    <row r="1831" spans="2:20" ht="15" customHeight="1">
      <c r="B1831" s="144">
        <v>2008</v>
      </c>
      <c r="C1831" s="146">
        <v>63924</v>
      </c>
      <c r="D1831" s="160">
        <v>1938290</v>
      </c>
      <c r="E1831" s="146" t="s">
        <v>69</v>
      </c>
      <c r="F1831" s="146" t="s">
        <v>69</v>
      </c>
      <c r="G1831" s="146" t="s">
        <v>69</v>
      </c>
      <c r="H1831" s="146" t="s">
        <v>69</v>
      </c>
      <c r="I1831" s="146" t="s">
        <v>69</v>
      </c>
      <c r="J1831" s="146" t="s">
        <v>69</v>
      </c>
      <c r="K1831" s="160">
        <v>1474123</v>
      </c>
      <c r="L1831" s="146" t="s">
        <v>69</v>
      </c>
      <c r="M1831" s="146" t="s">
        <v>69</v>
      </c>
      <c r="N1831" s="146" t="s">
        <v>69</v>
      </c>
      <c r="O1831" s="146" t="s">
        <v>69</v>
      </c>
      <c r="P1831" s="146" t="s">
        <v>69</v>
      </c>
      <c r="Q1831" s="146" t="s">
        <v>69</v>
      </c>
      <c r="R1831" s="160">
        <v>464168</v>
      </c>
      <c r="S1831" s="146" t="s">
        <v>69</v>
      </c>
      <c r="T1831" s="146" t="s">
        <v>69</v>
      </c>
    </row>
    <row r="1832" spans="2:20" s="13" customFormat="1" ht="15" customHeight="1">
      <c r="B1832" s="138" t="s">
        <v>35</v>
      </c>
      <c r="C1832" s="150"/>
      <c r="D1832" s="150"/>
      <c r="E1832" s="150"/>
      <c r="F1832" s="150"/>
      <c r="G1832" s="150"/>
      <c r="H1832" s="150"/>
      <c r="I1832" s="150"/>
      <c r="J1832" s="150"/>
      <c r="K1832" s="150"/>
      <c r="L1832" s="150"/>
      <c r="M1832" s="150"/>
      <c r="N1832" s="150"/>
      <c r="O1832" s="150"/>
      <c r="P1832" s="150"/>
      <c r="Q1832" s="150"/>
      <c r="R1832" s="150"/>
      <c r="S1832" s="150"/>
      <c r="T1832" s="150"/>
    </row>
    <row r="1833" spans="2:20" s="14" customFormat="1" ht="15" customHeight="1">
      <c r="B1833" s="141" t="s">
        <v>361</v>
      </c>
      <c r="C1833" s="152"/>
      <c r="D1833" s="152"/>
      <c r="E1833" s="152"/>
      <c r="F1833" s="152"/>
      <c r="G1833" s="152"/>
      <c r="H1833" s="152"/>
      <c r="I1833" s="152"/>
      <c r="J1833" s="152"/>
      <c r="K1833" s="152"/>
      <c r="L1833" s="152"/>
      <c r="M1833" s="152"/>
      <c r="N1833" s="152"/>
      <c r="O1833" s="152"/>
      <c r="P1833" s="152"/>
      <c r="Q1833" s="152"/>
      <c r="R1833" s="152"/>
      <c r="S1833" s="152"/>
      <c r="T1833" s="152"/>
    </row>
    <row r="1834" spans="2:20" s="14" customFormat="1" ht="15" customHeight="1">
      <c r="B1834" s="144">
        <v>2015</v>
      </c>
      <c r="C1834" s="146">
        <v>49259</v>
      </c>
      <c r="D1834" s="160">
        <v>40099</v>
      </c>
      <c r="E1834" s="146">
        <v>19970</v>
      </c>
      <c r="F1834" s="146">
        <v>17727</v>
      </c>
      <c r="G1834" s="146">
        <v>1199</v>
      </c>
      <c r="H1834" s="146">
        <v>20129</v>
      </c>
      <c r="I1834" s="146">
        <v>0</v>
      </c>
      <c r="J1834" s="146">
        <v>2685</v>
      </c>
      <c r="K1834" s="160">
        <v>13694</v>
      </c>
      <c r="L1834" s="146">
        <v>5987</v>
      </c>
      <c r="M1834" s="146">
        <v>5631</v>
      </c>
      <c r="N1834" s="146">
        <v>7707</v>
      </c>
      <c r="O1834" s="146">
        <v>4112</v>
      </c>
      <c r="P1834" s="146">
        <v>379</v>
      </c>
      <c r="Q1834" s="146">
        <v>1081</v>
      </c>
      <c r="R1834" s="160">
        <v>26405</v>
      </c>
      <c r="S1834" s="146">
        <v>20266</v>
      </c>
      <c r="T1834" s="146">
        <v>528</v>
      </c>
    </row>
    <row r="1835" spans="2:20" s="14" customFormat="1" ht="15" customHeight="1">
      <c r="B1835" s="144">
        <v>2014</v>
      </c>
      <c r="C1835" s="146">
        <v>50159</v>
      </c>
      <c r="D1835" s="160">
        <v>37841</v>
      </c>
      <c r="E1835" s="146">
        <v>22265</v>
      </c>
      <c r="F1835" s="146">
        <v>16131</v>
      </c>
      <c r="G1835" s="146">
        <v>1154</v>
      </c>
      <c r="H1835" s="146">
        <v>15576</v>
      </c>
      <c r="I1835" s="146">
        <v>0</v>
      </c>
      <c r="J1835" s="146">
        <v>2792</v>
      </c>
      <c r="K1835" s="160">
        <v>13490</v>
      </c>
      <c r="L1835" s="146">
        <v>3064</v>
      </c>
      <c r="M1835" s="146">
        <v>2512</v>
      </c>
      <c r="N1835" s="146">
        <v>10425</v>
      </c>
      <c r="O1835" s="146">
        <v>3790</v>
      </c>
      <c r="P1835" s="146">
        <v>495</v>
      </c>
      <c r="Q1835" s="146">
        <v>1377</v>
      </c>
      <c r="R1835" s="160">
        <v>24351</v>
      </c>
      <c r="S1835" s="146">
        <v>14255</v>
      </c>
      <c r="T1835" s="146">
        <v>2360</v>
      </c>
    </row>
    <row r="1836" spans="2:20" s="14" customFormat="1" ht="15" customHeight="1">
      <c r="B1836" s="144">
        <v>2013</v>
      </c>
      <c r="C1836" s="146">
        <v>50450</v>
      </c>
      <c r="D1836" s="160">
        <v>34006</v>
      </c>
      <c r="E1836" s="146">
        <v>19741</v>
      </c>
      <c r="F1836" s="146">
        <v>15546</v>
      </c>
      <c r="G1836" s="146">
        <v>904</v>
      </c>
      <c r="H1836" s="146">
        <v>14265</v>
      </c>
      <c r="I1836" s="146">
        <v>0</v>
      </c>
      <c r="J1836" s="146">
        <v>2488</v>
      </c>
      <c r="K1836" s="160">
        <v>12316</v>
      </c>
      <c r="L1836" s="146">
        <v>5237</v>
      </c>
      <c r="M1836" s="146">
        <v>3848</v>
      </c>
      <c r="N1836" s="146">
        <v>7079</v>
      </c>
      <c r="O1836" s="146">
        <v>3803</v>
      </c>
      <c r="P1836" s="146">
        <v>704</v>
      </c>
      <c r="Q1836" s="146">
        <v>921</v>
      </c>
      <c r="R1836" s="160">
        <v>21690</v>
      </c>
      <c r="S1836" s="146">
        <v>16789</v>
      </c>
      <c r="T1836" s="146">
        <v>224</v>
      </c>
    </row>
    <row r="1837" spans="2:20" ht="15" customHeight="1">
      <c r="B1837" s="144">
        <v>2012</v>
      </c>
      <c r="C1837" s="146">
        <v>51897</v>
      </c>
      <c r="D1837" s="160">
        <v>36477</v>
      </c>
      <c r="E1837" s="146">
        <v>21416</v>
      </c>
      <c r="F1837" s="146">
        <v>16896</v>
      </c>
      <c r="G1837" s="146">
        <v>982</v>
      </c>
      <c r="H1837" s="146">
        <v>15061</v>
      </c>
      <c r="I1837" s="146">
        <v>0</v>
      </c>
      <c r="J1837" s="146">
        <v>2193</v>
      </c>
      <c r="K1837" s="160">
        <v>13115</v>
      </c>
      <c r="L1837" s="146">
        <v>3668</v>
      </c>
      <c r="M1837" s="146">
        <v>1841</v>
      </c>
      <c r="N1837" s="146">
        <v>9447</v>
      </c>
      <c r="O1837" s="146">
        <v>3276</v>
      </c>
      <c r="P1837" s="146">
        <v>748</v>
      </c>
      <c r="Q1837" s="146">
        <v>3579</v>
      </c>
      <c r="R1837" s="160">
        <v>23362</v>
      </c>
      <c r="S1837" s="146">
        <v>17461</v>
      </c>
      <c r="T1837" s="146">
        <v>92</v>
      </c>
    </row>
    <row r="1838" spans="2:20" ht="15" customHeight="1">
      <c r="B1838" s="144">
        <v>2011</v>
      </c>
      <c r="C1838" s="146">
        <v>56769</v>
      </c>
      <c r="D1838" s="160">
        <v>37346</v>
      </c>
      <c r="E1838" s="146">
        <v>20654</v>
      </c>
      <c r="F1838" s="146">
        <v>17453</v>
      </c>
      <c r="G1838" s="146">
        <v>986</v>
      </c>
      <c r="H1838" s="146">
        <v>16692</v>
      </c>
      <c r="I1838" s="146">
        <v>0</v>
      </c>
      <c r="J1838" s="146">
        <v>2098</v>
      </c>
      <c r="K1838" s="160">
        <v>14697</v>
      </c>
      <c r="L1838" s="146">
        <v>6651</v>
      </c>
      <c r="M1838" s="146">
        <v>4887</v>
      </c>
      <c r="N1838" s="146">
        <v>8046</v>
      </c>
      <c r="O1838" s="146">
        <v>3831</v>
      </c>
      <c r="P1838" s="146">
        <v>642</v>
      </c>
      <c r="Q1838" s="146">
        <v>604</v>
      </c>
      <c r="R1838" s="160">
        <v>22650</v>
      </c>
      <c r="S1838" s="146">
        <v>17591</v>
      </c>
      <c r="T1838" s="146">
        <v>154</v>
      </c>
    </row>
    <row r="1839" spans="2:20" ht="15" customHeight="1">
      <c r="B1839" s="144">
        <v>2010</v>
      </c>
      <c r="C1839" s="146">
        <v>60488</v>
      </c>
      <c r="D1839" s="160">
        <v>42701</v>
      </c>
      <c r="E1839" s="146">
        <v>23924</v>
      </c>
      <c r="F1839" s="146">
        <v>20933</v>
      </c>
      <c r="G1839" s="146">
        <v>964</v>
      </c>
      <c r="H1839" s="146">
        <v>18777</v>
      </c>
      <c r="I1839" s="146">
        <v>16</v>
      </c>
      <c r="J1839" s="146">
        <v>3501</v>
      </c>
      <c r="K1839" s="160">
        <v>16863</v>
      </c>
      <c r="L1839" s="146">
        <v>3589</v>
      </c>
      <c r="M1839" s="146">
        <v>1629</v>
      </c>
      <c r="N1839" s="146">
        <v>13274</v>
      </c>
      <c r="O1839" s="146">
        <v>5492</v>
      </c>
      <c r="P1839" s="146">
        <v>1297</v>
      </c>
      <c r="Q1839" s="146">
        <v>2203</v>
      </c>
      <c r="R1839" s="160">
        <v>25838</v>
      </c>
      <c r="S1839" s="146">
        <v>19336</v>
      </c>
      <c r="T1839" s="146">
        <v>758</v>
      </c>
    </row>
    <row r="1840" spans="2:20" ht="15" customHeight="1">
      <c r="B1840" s="144">
        <v>2009</v>
      </c>
      <c r="C1840" s="146">
        <v>61849</v>
      </c>
      <c r="D1840" s="160">
        <v>38151</v>
      </c>
      <c r="E1840" s="146" t="s">
        <v>69</v>
      </c>
      <c r="F1840" s="146" t="s">
        <v>69</v>
      </c>
      <c r="G1840" s="146" t="s">
        <v>69</v>
      </c>
      <c r="H1840" s="146" t="s">
        <v>69</v>
      </c>
      <c r="I1840" s="146" t="s">
        <v>69</v>
      </c>
      <c r="J1840" s="146" t="s">
        <v>69</v>
      </c>
      <c r="K1840" s="160">
        <v>15754</v>
      </c>
      <c r="L1840" s="146" t="s">
        <v>69</v>
      </c>
      <c r="M1840" s="146" t="s">
        <v>69</v>
      </c>
      <c r="N1840" s="146" t="s">
        <v>69</v>
      </c>
      <c r="O1840" s="146" t="s">
        <v>69</v>
      </c>
      <c r="P1840" s="146" t="s">
        <v>69</v>
      </c>
      <c r="Q1840" s="146" t="s">
        <v>69</v>
      </c>
      <c r="R1840" s="160">
        <v>22397</v>
      </c>
      <c r="S1840" s="146" t="s">
        <v>69</v>
      </c>
      <c r="T1840" s="146" t="s">
        <v>69</v>
      </c>
    </row>
    <row r="1841" spans="2:20" ht="15" customHeight="1">
      <c r="B1841" s="144">
        <v>2008</v>
      </c>
      <c r="C1841" s="146">
        <v>59204</v>
      </c>
      <c r="D1841" s="160">
        <v>41780</v>
      </c>
      <c r="E1841" s="146" t="s">
        <v>69</v>
      </c>
      <c r="F1841" s="146" t="s">
        <v>69</v>
      </c>
      <c r="G1841" s="146" t="s">
        <v>69</v>
      </c>
      <c r="H1841" s="146" t="s">
        <v>69</v>
      </c>
      <c r="I1841" s="146" t="s">
        <v>69</v>
      </c>
      <c r="J1841" s="146" t="s">
        <v>69</v>
      </c>
      <c r="K1841" s="160">
        <v>18225</v>
      </c>
      <c r="L1841" s="146" t="s">
        <v>69</v>
      </c>
      <c r="M1841" s="146" t="s">
        <v>69</v>
      </c>
      <c r="N1841" s="146" t="s">
        <v>69</v>
      </c>
      <c r="O1841" s="146" t="s">
        <v>69</v>
      </c>
      <c r="P1841" s="146" t="s">
        <v>69</v>
      </c>
      <c r="Q1841" s="146" t="s">
        <v>69</v>
      </c>
      <c r="R1841" s="160">
        <v>23555</v>
      </c>
      <c r="S1841" s="146" t="s">
        <v>69</v>
      </c>
      <c r="T1841" s="146" t="s">
        <v>69</v>
      </c>
    </row>
    <row r="1842" spans="2:20" s="14" customFormat="1" ht="15" customHeight="1" collapsed="1">
      <c r="B1842" s="141" t="s">
        <v>362</v>
      </c>
      <c r="C1842" s="152"/>
      <c r="D1842" s="152"/>
      <c r="E1842" s="152"/>
      <c r="F1842" s="152"/>
      <c r="G1842" s="152"/>
      <c r="H1842" s="152"/>
      <c r="I1842" s="152"/>
      <c r="J1842" s="152"/>
      <c r="K1842" s="152"/>
      <c r="L1842" s="152"/>
      <c r="M1842" s="152"/>
      <c r="N1842" s="152"/>
      <c r="O1842" s="152"/>
      <c r="P1842" s="152"/>
      <c r="Q1842" s="152"/>
      <c r="R1842" s="152"/>
      <c r="S1842" s="152"/>
      <c r="T1842" s="152"/>
    </row>
    <row r="1843" spans="2:20" s="14" customFormat="1" ht="15" customHeight="1">
      <c r="B1843" s="144">
        <v>2015</v>
      </c>
      <c r="C1843" s="146">
        <v>5367</v>
      </c>
      <c r="D1843" s="160">
        <v>2150784</v>
      </c>
      <c r="E1843" s="146">
        <v>1339131</v>
      </c>
      <c r="F1843" s="146">
        <v>1078676</v>
      </c>
      <c r="G1843" s="146">
        <v>48425</v>
      </c>
      <c r="H1843" s="146">
        <v>811652</v>
      </c>
      <c r="I1843" s="146">
        <v>14165</v>
      </c>
      <c r="J1843" s="146">
        <v>124689</v>
      </c>
      <c r="K1843" s="160">
        <v>1416102</v>
      </c>
      <c r="L1843" s="146">
        <v>579032</v>
      </c>
      <c r="M1843" s="146">
        <v>471630</v>
      </c>
      <c r="N1843" s="146">
        <v>837070</v>
      </c>
      <c r="O1843" s="146">
        <v>82878</v>
      </c>
      <c r="P1843" s="146">
        <v>107269</v>
      </c>
      <c r="Q1843" s="146">
        <v>153930</v>
      </c>
      <c r="R1843" s="160">
        <v>734682</v>
      </c>
      <c r="S1843" s="146">
        <v>185705</v>
      </c>
      <c r="T1843" s="146">
        <v>-117486</v>
      </c>
    </row>
    <row r="1844" spans="2:20" s="14" customFormat="1" ht="15" customHeight="1">
      <c r="B1844" s="144">
        <v>2014</v>
      </c>
      <c r="C1844" s="146">
        <v>5165</v>
      </c>
      <c r="D1844" s="160">
        <v>2122153</v>
      </c>
      <c r="E1844" s="146">
        <v>1333501</v>
      </c>
      <c r="F1844" s="146">
        <v>1080425</v>
      </c>
      <c r="G1844" s="146">
        <v>57232</v>
      </c>
      <c r="H1844" s="146">
        <v>788652</v>
      </c>
      <c r="I1844" s="146">
        <v>11604</v>
      </c>
      <c r="J1844" s="146">
        <v>129143</v>
      </c>
      <c r="K1844" s="160">
        <v>1413833</v>
      </c>
      <c r="L1844" s="146">
        <v>546933</v>
      </c>
      <c r="M1844" s="146">
        <v>453990</v>
      </c>
      <c r="N1844" s="146">
        <v>866900</v>
      </c>
      <c r="O1844" s="146">
        <v>82048</v>
      </c>
      <c r="P1844" s="146">
        <v>105646</v>
      </c>
      <c r="Q1844" s="146">
        <v>161412</v>
      </c>
      <c r="R1844" s="160">
        <v>708320</v>
      </c>
      <c r="S1844" s="146">
        <v>180429</v>
      </c>
      <c r="T1844" s="146">
        <v>-123861</v>
      </c>
    </row>
    <row r="1845" spans="2:20" s="14" customFormat="1" ht="15" customHeight="1">
      <c r="B1845" s="144">
        <v>2013</v>
      </c>
      <c r="C1845" s="146">
        <v>4904</v>
      </c>
      <c r="D1845" s="160">
        <v>2054154</v>
      </c>
      <c r="E1845" s="146">
        <v>1280351</v>
      </c>
      <c r="F1845" s="146">
        <v>1047843</v>
      </c>
      <c r="G1845" s="146">
        <v>55652</v>
      </c>
      <c r="H1845" s="146">
        <v>773803</v>
      </c>
      <c r="I1845" s="146">
        <v>12091</v>
      </c>
      <c r="J1845" s="146">
        <v>129300</v>
      </c>
      <c r="K1845" s="160">
        <v>1374601</v>
      </c>
      <c r="L1845" s="146">
        <v>520491</v>
      </c>
      <c r="M1845" s="146">
        <v>435252</v>
      </c>
      <c r="N1845" s="146">
        <v>854110</v>
      </c>
      <c r="O1845" s="146">
        <v>83883</v>
      </c>
      <c r="P1845" s="146">
        <v>98202</v>
      </c>
      <c r="Q1845" s="146">
        <v>153238</v>
      </c>
      <c r="R1845" s="160">
        <v>679553</v>
      </c>
      <c r="S1845" s="146">
        <v>178631</v>
      </c>
      <c r="T1845" s="146">
        <v>-117681</v>
      </c>
    </row>
    <row r="1846" spans="2:20" ht="15" customHeight="1">
      <c r="B1846" s="144">
        <v>2012</v>
      </c>
      <c r="C1846" s="146">
        <v>4905</v>
      </c>
      <c r="D1846" s="160">
        <v>2078388</v>
      </c>
      <c r="E1846" s="146">
        <v>1283978</v>
      </c>
      <c r="F1846" s="146">
        <v>1065851</v>
      </c>
      <c r="G1846" s="146">
        <v>51558</v>
      </c>
      <c r="H1846" s="146">
        <v>794410</v>
      </c>
      <c r="I1846" s="146">
        <v>15984</v>
      </c>
      <c r="J1846" s="146">
        <v>141509</v>
      </c>
      <c r="K1846" s="160">
        <v>1418780</v>
      </c>
      <c r="L1846" s="146">
        <v>531314</v>
      </c>
      <c r="M1846" s="146">
        <v>437532</v>
      </c>
      <c r="N1846" s="146">
        <v>887466</v>
      </c>
      <c r="O1846" s="146">
        <v>87749</v>
      </c>
      <c r="P1846" s="146">
        <v>102616</v>
      </c>
      <c r="Q1846" s="146">
        <v>160819</v>
      </c>
      <c r="R1846" s="160">
        <v>659608</v>
      </c>
      <c r="S1846" s="146">
        <v>189050</v>
      </c>
      <c r="T1846" s="146">
        <v>-112309</v>
      </c>
    </row>
    <row r="1847" spans="2:20" ht="15" customHeight="1">
      <c r="B1847" s="144">
        <v>2011</v>
      </c>
      <c r="C1847" s="146">
        <v>4914</v>
      </c>
      <c r="D1847" s="160">
        <v>2141140</v>
      </c>
      <c r="E1847" s="146">
        <v>1298295</v>
      </c>
      <c r="F1847" s="146">
        <v>1104432</v>
      </c>
      <c r="G1847" s="146">
        <v>49954</v>
      </c>
      <c r="H1847" s="146">
        <v>842845</v>
      </c>
      <c r="I1847" s="146">
        <v>16396</v>
      </c>
      <c r="J1847" s="146">
        <v>142545</v>
      </c>
      <c r="K1847" s="160">
        <v>1460294</v>
      </c>
      <c r="L1847" s="146">
        <v>553457</v>
      </c>
      <c r="M1847" s="146">
        <v>447802</v>
      </c>
      <c r="N1847" s="146">
        <v>906836</v>
      </c>
      <c r="O1847" s="146">
        <v>86152</v>
      </c>
      <c r="P1847" s="146">
        <v>101292</v>
      </c>
      <c r="Q1847" s="146">
        <v>170716</v>
      </c>
      <c r="R1847" s="160">
        <v>680846</v>
      </c>
      <c r="S1847" s="146">
        <v>174189</v>
      </c>
      <c r="T1847" s="146">
        <v>-120051</v>
      </c>
    </row>
    <row r="1848" spans="2:20" ht="15" customHeight="1">
      <c r="B1848" s="144">
        <v>2010</v>
      </c>
      <c r="C1848" s="146">
        <v>4837</v>
      </c>
      <c r="D1848" s="160">
        <v>2180940</v>
      </c>
      <c r="E1848" s="146">
        <v>1294413</v>
      </c>
      <c r="F1848" s="146">
        <v>1115827</v>
      </c>
      <c r="G1848" s="146">
        <v>45892</v>
      </c>
      <c r="H1848" s="146">
        <v>886527</v>
      </c>
      <c r="I1848" s="146">
        <v>16315</v>
      </c>
      <c r="J1848" s="146">
        <v>145310</v>
      </c>
      <c r="K1848" s="160">
        <v>1515374</v>
      </c>
      <c r="L1848" s="146">
        <v>548368</v>
      </c>
      <c r="M1848" s="146">
        <v>459797</v>
      </c>
      <c r="N1848" s="146">
        <v>967006</v>
      </c>
      <c r="O1848" s="146">
        <v>86368</v>
      </c>
      <c r="P1848" s="146">
        <v>95467</v>
      </c>
      <c r="Q1848" s="146">
        <v>166354</v>
      </c>
      <c r="R1848" s="160">
        <v>665566</v>
      </c>
      <c r="S1848" s="146">
        <v>173337</v>
      </c>
      <c r="T1848" s="146">
        <v>-136461</v>
      </c>
    </row>
    <row r="1849" spans="2:20" ht="15" customHeight="1">
      <c r="B1849" s="144">
        <v>2009</v>
      </c>
      <c r="C1849" s="146">
        <v>4824</v>
      </c>
      <c r="D1849" s="160">
        <v>2022998</v>
      </c>
      <c r="E1849" s="146" t="s">
        <v>69</v>
      </c>
      <c r="F1849" s="146" t="s">
        <v>69</v>
      </c>
      <c r="G1849" s="146" t="s">
        <v>69</v>
      </c>
      <c r="H1849" s="146" t="s">
        <v>69</v>
      </c>
      <c r="I1849" s="146" t="s">
        <v>69</v>
      </c>
      <c r="J1849" s="146" t="s">
        <v>69</v>
      </c>
      <c r="K1849" s="160">
        <v>1477421</v>
      </c>
      <c r="L1849" s="146" t="s">
        <v>69</v>
      </c>
      <c r="M1849" s="146" t="s">
        <v>69</v>
      </c>
      <c r="N1849" s="146" t="s">
        <v>69</v>
      </c>
      <c r="O1849" s="146" t="s">
        <v>69</v>
      </c>
      <c r="P1849" s="146" t="s">
        <v>69</v>
      </c>
      <c r="Q1849" s="146" t="s">
        <v>69</v>
      </c>
      <c r="R1849" s="160">
        <v>545578</v>
      </c>
      <c r="S1849" s="146" t="s">
        <v>69</v>
      </c>
      <c r="T1849" s="146" t="s">
        <v>69</v>
      </c>
    </row>
    <row r="1850" spans="2:20" ht="15" customHeight="1">
      <c r="B1850" s="144">
        <v>2008</v>
      </c>
      <c r="C1850" s="146">
        <v>4720</v>
      </c>
      <c r="D1850" s="160">
        <v>1896510</v>
      </c>
      <c r="E1850" s="146" t="s">
        <v>69</v>
      </c>
      <c r="F1850" s="146" t="s">
        <v>69</v>
      </c>
      <c r="G1850" s="146" t="s">
        <v>69</v>
      </c>
      <c r="H1850" s="146" t="s">
        <v>69</v>
      </c>
      <c r="I1850" s="146" t="s">
        <v>69</v>
      </c>
      <c r="J1850" s="146" t="s">
        <v>69</v>
      </c>
      <c r="K1850" s="160">
        <v>1455898</v>
      </c>
      <c r="L1850" s="146" t="s">
        <v>69</v>
      </c>
      <c r="M1850" s="146" t="s">
        <v>69</v>
      </c>
      <c r="N1850" s="146" t="s">
        <v>69</v>
      </c>
      <c r="O1850" s="146" t="s">
        <v>69</v>
      </c>
      <c r="P1850" s="146" t="s">
        <v>69</v>
      </c>
      <c r="Q1850" s="146" t="s">
        <v>69</v>
      </c>
      <c r="R1850" s="160">
        <v>440612</v>
      </c>
      <c r="S1850" s="146" t="s">
        <v>69</v>
      </c>
      <c r="T1850" s="146" t="s">
        <v>69</v>
      </c>
    </row>
    <row r="1851" spans="2:20" s="13" customFormat="1" ht="15" customHeight="1">
      <c r="B1851" s="138" t="s">
        <v>11</v>
      </c>
      <c r="C1851" s="150"/>
      <c r="D1851" s="150"/>
      <c r="E1851" s="150"/>
      <c r="F1851" s="150"/>
      <c r="G1851" s="150"/>
      <c r="H1851" s="150"/>
      <c r="I1851" s="150"/>
      <c r="J1851" s="150"/>
      <c r="K1851" s="150"/>
      <c r="L1851" s="150"/>
      <c r="M1851" s="150"/>
      <c r="N1851" s="150"/>
      <c r="O1851" s="150"/>
      <c r="P1851" s="150"/>
      <c r="Q1851" s="150"/>
      <c r="R1851" s="150"/>
      <c r="S1851" s="150"/>
      <c r="T1851" s="150"/>
    </row>
    <row r="1852" spans="2:20" s="14" customFormat="1" ht="15" customHeight="1">
      <c r="B1852" s="141" t="s">
        <v>363</v>
      </c>
      <c r="C1852" s="152"/>
      <c r="D1852" s="152"/>
      <c r="E1852" s="152"/>
      <c r="F1852" s="152"/>
      <c r="G1852" s="152"/>
      <c r="H1852" s="152"/>
      <c r="I1852" s="152"/>
      <c r="J1852" s="152"/>
      <c r="K1852" s="152"/>
      <c r="L1852" s="152"/>
      <c r="M1852" s="152"/>
      <c r="N1852" s="152"/>
      <c r="O1852" s="152"/>
      <c r="P1852" s="152"/>
      <c r="Q1852" s="152"/>
      <c r="R1852" s="152"/>
      <c r="S1852" s="152"/>
      <c r="T1852" s="152"/>
    </row>
    <row r="1853" spans="2:20" s="14" customFormat="1" ht="15" customHeight="1">
      <c r="B1853" s="144">
        <v>2015</v>
      </c>
      <c r="C1853" s="146">
        <v>54616</v>
      </c>
      <c r="D1853" s="160">
        <v>1788790</v>
      </c>
      <c r="E1853" s="146">
        <v>1035119</v>
      </c>
      <c r="F1853" s="146">
        <v>848175</v>
      </c>
      <c r="G1853" s="146">
        <v>44956</v>
      </c>
      <c r="H1853" s="146">
        <v>753671</v>
      </c>
      <c r="I1853" s="146">
        <v>13094</v>
      </c>
      <c r="J1853" s="146">
        <v>115206</v>
      </c>
      <c r="K1853" s="160">
        <v>1269420</v>
      </c>
      <c r="L1853" s="146">
        <v>503632</v>
      </c>
      <c r="M1853" s="146">
        <v>413006</v>
      </c>
      <c r="N1853" s="146">
        <v>765788</v>
      </c>
      <c r="O1853" s="146">
        <v>79940</v>
      </c>
      <c r="P1853" s="146">
        <v>99434</v>
      </c>
      <c r="Q1853" s="146">
        <v>144304</v>
      </c>
      <c r="R1853" s="160">
        <v>519370</v>
      </c>
      <c r="S1853" s="146">
        <v>186864</v>
      </c>
      <c r="T1853" s="146">
        <v>-128935</v>
      </c>
    </row>
    <row r="1854" spans="2:20" s="14" customFormat="1" ht="15" customHeight="1">
      <c r="B1854" s="144">
        <v>2014</v>
      </c>
      <c r="C1854" s="146">
        <v>55314</v>
      </c>
      <c r="D1854" s="160" t="s">
        <v>65</v>
      </c>
      <c r="E1854" s="146" t="s">
        <v>65</v>
      </c>
      <c r="F1854" s="146" t="s">
        <v>65</v>
      </c>
      <c r="G1854" s="146" t="s">
        <v>65</v>
      </c>
      <c r="H1854" s="146" t="s">
        <v>65</v>
      </c>
      <c r="I1854" s="146" t="s">
        <v>65</v>
      </c>
      <c r="J1854" s="146" t="s">
        <v>65</v>
      </c>
      <c r="K1854" s="160" t="s">
        <v>65</v>
      </c>
      <c r="L1854" s="146" t="s">
        <v>65</v>
      </c>
      <c r="M1854" s="146" t="s">
        <v>65</v>
      </c>
      <c r="N1854" s="146" t="s">
        <v>65</v>
      </c>
      <c r="O1854" s="146" t="s">
        <v>65</v>
      </c>
      <c r="P1854" s="146" t="s">
        <v>65</v>
      </c>
      <c r="Q1854" s="146" t="s">
        <v>65</v>
      </c>
      <c r="R1854" s="160" t="s">
        <v>65</v>
      </c>
      <c r="S1854" s="146" t="s">
        <v>65</v>
      </c>
      <c r="T1854" s="146" t="s">
        <v>65</v>
      </c>
    </row>
    <row r="1855" spans="2:20" s="14" customFormat="1" ht="15" customHeight="1">
      <c r="B1855" s="144">
        <v>2013</v>
      </c>
      <c r="C1855" s="146">
        <v>55345</v>
      </c>
      <c r="D1855" s="160" t="s">
        <v>65</v>
      </c>
      <c r="E1855" s="146" t="s">
        <v>65</v>
      </c>
      <c r="F1855" s="146" t="s">
        <v>65</v>
      </c>
      <c r="G1855" s="146" t="s">
        <v>65</v>
      </c>
      <c r="H1855" s="146" t="s">
        <v>65</v>
      </c>
      <c r="I1855" s="146" t="s">
        <v>65</v>
      </c>
      <c r="J1855" s="146" t="s">
        <v>65</v>
      </c>
      <c r="K1855" s="160" t="s">
        <v>65</v>
      </c>
      <c r="L1855" s="146" t="s">
        <v>65</v>
      </c>
      <c r="M1855" s="146" t="s">
        <v>65</v>
      </c>
      <c r="N1855" s="146" t="s">
        <v>65</v>
      </c>
      <c r="O1855" s="146" t="s">
        <v>65</v>
      </c>
      <c r="P1855" s="146" t="s">
        <v>65</v>
      </c>
      <c r="Q1855" s="146" t="s">
        <v>65</v>
      </c>
      <c r="R1855" s="160" t="s">
        <v>65</v>
      </c>
      <c r="S1855" s="146" t="s">
        <v>65</v>
      </c>
      <c r="T1855" s="146" t="s">
        <v>65</v>
      </c>
    </row>
    <row r="1856" spans="2:20" ht="15" customHeight="1">
      <c r="B1856" s="144">
        <v>2012</v>
      </c>
      <c r="C1856" s="146">
        <v>56793</v>
      </c>
      <c r="D1856" s="160" t="s">
        <v>65</v>
      </c>
      <c r="E1856" s="146" t="s">
        <v>65</v>
      </c>
      <c r="F1856" s="146" t="s">
        <v>65</v>
      </c>
      <c r="G1856" s="146" t="s">
        <v>65</v>
      </c>
      <c r="H1856" s="146" t="s">
        <v>65</v>
      </c>
      <c r="I1856" s="146" t="s">
        <v>65</v>
      </c>
      <c r="J1856" s="146" t="s">
        <v>65</v>
      </c>
      <c r="K1856" s="160" t="s">
        <v>65</v>
      </c>
      <c r="L1856" s="146" t="s">
        <v>65</v>
      </c>
      <c r="M1856" s="146" t="s">
        <v>65</v>
      </c>
      <c r="N1856" s="146" t="s">
        <v>65</v>
      </c>
      <c r="O1856" s="146" t="s">
        <v>65</v>
      </c>
      <c r="P1856" s="146" t="s">
        <v>65</v>
      </c>
      <c r="Q1856" s="146" t="s">
        <v>65</v>
      </c>
      <c r="R1856" s="160" t="s">
        <v>65</v>
      </c>
      <c r="S1856" s="146" t="s">
        <v>65</v>
      </c>
      <c r="T1856" s="146" t="s">
        <v>65</v>
      </c>
    </row>
    <row r="1857" spans="2:20" ht="15" customHeight="1">
      <c r="B1857" s="144">
        <v>2011</v>
      </c>
      <c r="C1857" s="146">
        <v>61674</v>
      </c>
      <c r="D1857" s="160">
        <v>1747419</v>
      </c>
      <c r="E1857" s="146">
        <v>960416</v>
      </c>
      <c r="F1857" s="146">
        <v>831808</v>
      </c>
      <c r="G1857" s="146">
        <v>49303</v>
      </c>
      <c r="H1857" s="146">
        <v>787003</v>
      </c>
      <c r="I1857" s="146">
        <v>12123</v>
      </c>
      <c r="J1857" s="146">
        <v>122299</v>
      </c>
      <c r="K1857" s="160">
        <v>1303072</v>
      </c>
      <c r="L1857" s="146">
        <v>487037</v>
      </c>
      <c r="M1857" s="146">
        <v>398511</v>
      </c>
      <c r="N1857" s="146">
        <v>816035</v>
      </c>
      <c r="O1857" s="146">
        <v>81426</v>
      </c>
      <c r="P1857" s="146">
        <v>96676</v>
      </c>
      <c r="Q1857" s="146">
        <v>145225</v>
      </c>
      <c r="R1857" s="160">
        <v>444348</v>
      </c>
      <c r="S1857" s="146">
        <v>173560</v>
      </c>
      <c r="T1857" s="146">
        <v>-124765</v>
      </c>
    </row>
    <row r="1858" spans="2:20" ht="15" customHeight="1">
      <c r="B1858" s="144">
        <v>2010</v>
      </c>
      <c r="C1858" s="146">
        <v>65315</v>
      </c>
      <c r="D1858" s="160">
        <v>1785029</v>
      </c>
      <c r="E1858" s="146">
        <v>961703</v>
      </c>
      <c r="F1858" s="146">
        <v>841983</v>
      </c>
      <c r="G1858" s="146">
        <v>45878</v>
      </c>
      <c r="H1858" s="146">
        <v>823326</v>
      </c>
      <c r="I1858" s="146">
        <v>11781</v>
      </c>
      <c r="J1858" s="146">
        <v>127003</v>
      </c>
      <c r="K1858" s="160">
        <v>1337402</v>
      </c>
      <c r="L1858" s="146">
        <v>475754</v>
      </c>
      <c r="M1858" s="146">
        <v>399332</v>
      </c>
      <c r="N1858" s="146">
        <v>861647</v>
      </c>
      <c r="O1858" s="146">
        <v>81040</v>
      </c>
      <c r="P1858" s="146">
        <v>90890</v>
      </c>
      <c r="Q1858" s="146">
        <v>150352</v>
      </c>
      <c r="R1858" s="160">
        <v>447627</v>
      </c>
      <c r="S1858" s="146">
        <v>174143</v>
      </c>
      <c r="T1858" s="146">
        <v>-136504</v>
      </c>
    </row>
    <row r="1859" spans="2:20" ht="15" customHeight="1">
      <c r="B1859" s="144">
        <v>2009</v>
      </c>
      <c r="C1859" s="146">
        <v>66662</v>
      </c>
      <c r="D1859" s="160">
        <v>1666902</v>
      </c>
      <c r="E1859" s="146" t="s">
        <v>69</v>
      </c>
      <c r="F1859" s="146" t="s">
        <v>69</v>
      </c>
      <c r="G1859" s="146" t="s">
        <v>69</v>
      </c>
      <c r="H1859" s="146" t="s">
        <v>69</v>
      </c>
      <c r="I1859" s="146" t="s">
        <v>69</v>
      </c>
      <c r="J1859" s="146" t="s">
        <v>69</v>
      </c>
      <c r="K1859" s="160">
        <v>1307346</v>
      </c>
      <c r="L1859" s="146" t="s">
        <v>69</v>
      </c>
      <c r="M1859" s="146" t="s">
        <v>69</v>
      </c>
      <c r="N1859" s="146" t="s">
        <v>69</v>
      </c>
      <c r="O1859" s="146" t="s">
        <v>69</v>
      </c>
      <c r="P1859" s="146" t="s">
        <v>69</v>
      </c>
      <c r="Q1859" s="146" t="s">
        <v>69</v>
      </c>
      <c r="R1859" s="160">
        <v>359555</v>
      </c>
      <c r="S1859" s="146" t="s">
        <v>69</v>
      </c>
      <c r="T1859" s="146" t="s">
        <v>69</v>
      </c>
    </row>
    <row r="1860" spans="2:20" ht="15" customHeight="1">
      <c r="B1860" s="144">
        <v>2008</v>
      </c>
      <c r="C1860" s="146">
        <v>63915</v>
      </c>
      <c r="D1860" s="160">
        <v>1545340</v>
      </c>
      <c r="E1860" s="146" t="s">
        <v>69</v>
      </c>
      <c r="F1860" s="146" t="s">
        <v>69</v>
      </c>
      <c r="G1860" s="146" t="s">
        <v>69</v>
      </c>
      <c r="H1860" s="146" t="s">
        <v>69</v>
      </c>
      <c r="I1860" s="146" t="s">
        <v>69</v>
      </c>
      <c r="J1860" s="146" t="s">
        <v>69</v>
      </c>
      <c r="K1860" s="160">
        <v>1259449</v>
      </c>
      <c r="L1860" s="146" t="s">
        <v>69</v>
      </c>
      <c r="M1860" s="146" t="s">
        <v>69</v>
      </c>
      <c r="N1860" s="146" t="s">
        <v>69</v>
      </c>
      <c r="O1860" s="146" t="s">
        <v>69</v>
      </c>
      <c r="P1860" s="146" t="s">
        <v>69</v>
      </c>
      <c r="Q1860" s="146" t="s">
        <v>69</v>
      </c>
      <c r="R1860" s="160">
        <v>285891</v>
      </c>
      <c r="S1860" s="146" t="s">
        <v>69</v>
      </c>
      <c r="T1860" s="146" t="s">
        <v>69</v>
      </c>
    </row>
    <row r="1861" spans="2:20" s="15" customFormat="1" ht="15" customHeight="1" collapsed="1">
      <c r="B1861" s="145" t="s">
        <v>364</v>
      </c>
      <c r="C1861" s="154"/>
      <c r="D1861" s="154"/>
      <c r="E1861" s="154"/>
      <c r="F1861" s="154"/>
      <c r="G1861" s="154"/>
      <c r="H1861" s="154"/>
      <c r="I1861" s="154"/>
      <c r="J1861" s="154"/>
      <c r="K1861" s="154"/>
      <c r="L1861" s="154"/>
      <c r="M1861" s="154"/>
      <c r="N1861" s="154"/>
      <c r="O1861" s="154"/>
      <c r="P1861" s="154"/>
      <c r="Q1861" s="154"/>
      <c r="R1861" s="154"/>
      <c r="S1861" s="154"/>
      <c r="T1861" s="154"/>
    </row>
    <row r="1862" spans="2:20" s="15" customFormat="1" ht="15" customHeight="1">
      <c r="B1862" s="144">
        <v>2015</v>
      </c>
      <c r="C1862" s="146">
        <v>53832</v>
      </c>
      <c r="D1862" s="160">
        <v>501008</v>
      </c>
      <c r="E1862" s="146">
        <v>240032</v>
      </c>
      <c r="F1862" s="146">
        <v>194426</v>
      </c>
      <c r="G1862" s="146">
        <v>11387</v>
      </c>
      <c r="H1862" s="146">
        <v>260976</v>
      </c>
      <c r="I1862" s="146">
        <v>7760</v>
      </c>
      <c r="J1862" s="146">
        <v>48197</v>
      </c>
      <c r="K1862" s="160">
        <v>415028</v>
      </c>
      <c r="L1862" s="146">
        <v>183625</v>
      </c>
      <c r="M1862" s="146">
        <v>131429</v>
      </c>
      <c r="N1862" s="146">
        <v>231403</v>
      </c>
      <c r="O1862" s="146">
        <v>30830</v>
      </c>
      <c r="P1862" s="146">
        <v>35216</v>
      </c>
      <c r="Q1862" s="146">
        <v>28335</v>
      </c>
      <c r="R1862" s="160">
        <v>85980</v>
      </c>
      <c r="S1862" s="146">
        <v>104059</v>
      </c>
      <c r="T1862" s="146">
        <v>-132429</v>
      </c>
    </row>
    <row r="1863" spans="2:20" s="15" customFormat="1" ht="15" customHeight="1">
      <c r="B1863" s="144">
        <v>2014</v>
      </c>
      <c r="C1863" s="146">
        <v>54540</v>
      </c>
      <c r="D1863" s="160">
        <v>460394</v>
      </c>
      <c r="E1863" s="146">
        <v>219431</v>
      </c>
      <c r="F1863" s="146">
        <v>182983</v>
      </c>
      <c r="G1863" s="146">
        <v>11078</v>
      </c>
      <c r="H1863" s="146">
        <v>240963</v>
      </c>
      <c r="I1863" s="146">
        <v>5886</v>
      </c>
      <c r="J1863" s="146">
        <v>47689</v>
      </c>
      <c r="K1863" s="160">
        <v>383984</v>
      </c>
      <c r="L1863" s="146">
        <v>157880</v>
      </c>
      <c r="M1863" s="146">
        <v>113787</v>
      </c>
      <c r="N1863" s="146">
        <v>226104</v>
      </c>
      <c r="O1863" s="146">
        <v>29549</v>
      </c>
      <c r="P1863" s="146">
        <v>34371</v>
      </c>
      <c r="Q1863" s="146">
        <v>28132</v>
      </c>
      <c r="R1863" s="160">
        <v>76409</v>
      </c>
      <c r="S1863" s="146">
        <v>88337</v>
      </c>
      <c r="T1863" s="146">
        <v>-120181</v>
      </c>
    </row>
    <row r="1864" spans="2:20" s="15" customFormat="1" ht="15" customHeight="1">
      <c r="B1864" s="144">
        <v>2013</v>
      </c>
      <c r="C1864" s="146">
        <v>54583</v>
      </c>
      <c r="D1864" s="160">
        <v>437087</v>
      </c>
      <c r="E1864" s="146">
        <v>207331</v>
      </c>
      <c r="F1864" s="146">
        <v>173080</v>
      </c>
      <c r="G1864" s="146">
        <v>9659</v>
      </c>
      <c r="H1864" s="146">
        <v>229756</v>
      </c>
      <c r="I1864" s="146">
        <v>6308</v>
      </c>
      <c r="J1864" s="146">
        <v>44411</v>
      </c>
      <c r="K1864" s="160">
        <v>370315</v>
      </c>
      <c r="L1864" s="146">
        <v>144680</v>
      </c>
      <c r="M1864" s="146">
        <v>104255</v>
      </c>
      <c r="N1864" s="146">
        <v>225635</v>
      </c>
      <c r="O1864" s="146">
        <v>30128</v>
      </c>
      <c r="P1864" s="146">
        <v>32466</v>
      </c>
      <c r="Q1864" s="146">
        <v>24298</v>
      </c>
      <c r="R1864" s="160">
        <v>66772</v>
      </c>
      <c r="S1864" s="146">
        <v>87531</v>
      </c>
      <c r="T1864" s="146">
        <v>-115095</v>
      </c>
    </row>
    <row r="1865" spans="2:20" ht="15" customHeight="1">
      <c r="B1865" s="144">
        <v>2012</v>
      </c>
      <c r="C1865" s="146">
        <v>56007</v>
      </c>
      <c r="D1865" s="160">
        <v>461558</v>
      </c>
      <c r="E1865" s="146">
        <v>214223</v>
      </c>
      <c r="F1865" s="146">
        <v>178349</v>
      </c>
      <c r="G1865" s="146">
        <v>9915</v>
      </c>
      <c r="H1865" s="146">
        <v>247336</v>
      </c>
      <c r="I1865" s="146">
        <v>6764</v>
      </c>
      <c r="J1865" s="146">
        <v>46927</v>
      </c>
      <c r="K1865" s="160">
        <v>400230</v>
      </c>
      <c r="L1865" s="146">
        <v>152810</v>
      </c>
      <c r="M1865" s="146">
        <v>108144</v>
      </c>
      <c r="N1865" s="146">
        <v>247420</v>
      </c>
      <c r="O1865" s="146">
        <v>30662</v>
      </c>
      <c r="P1865" s="146">
        <v>32632</v>
      </c>
      <c r="Q1865" s="146">
        <v>28678</v>
      </c>
      <c r="R1865" s="160">
        <v>61329</v>
      </c>
      <c r="S1865" s="146">
        <v>87463</v>
      </c>
      <c r="T1865" s="146">
        <v>-111680</v>
      </c>
    </row>
    <row r="1866" spans="2:20" ht="15" customHeight="1">
      <c r="B1866" s="144">
        <v>2011</v>
      </c>
      <c r="C1866" s="146">
        <v>60846</v>
      </c>
      <c r="D1866" s="160">
        <v>472679</v>
      </c>
      <c r="E1866" s="146">
        <v>220523</v>
      </c>
      <c r="F1866" s="146">
        <v>185536</v>
      </c>
      <c r="G1866" s="146">
        <v>10546</v>
      </c>
      <c r="H1866" s="146">
        <v>252156</v>
      </c>
      <c r="I1866" s="146">
        <v>7024</v>
      </c>
      <c r="J1866" s="146">
        <v>48008</v>
      </c>
      <c r="K1866" s="160">
        <v>406565</v>
      </c>
      <c r="L1866" s="146">
        <v>163445</v>
      </c>
      <c r="M1866" s="146">
        <v>109642</v>
      </c>
      <c r="N1866" s="146">
        <v>243120</v>
      </c>
      <c r="O1866" s="146">
        <v>31477</v>
      </c>
      <c r="P1866" s="146">
        <v>33275</v>
      </c>
      <c r="Q1866" s="146">
        <v>25688</v>
      </c>
      <c r="R1866" s="160">
        <v>66114</v>
      </c>
      <c r="S1866" s="146">
        <v>89186</v>
      </c>
      <c r="T1866" s="146">
        <v>-108643</v>
      </c>
    </row>
    <row r="1867" spans="2:20" ht="15" customHeight="1">
      <c r="B1867" s="144">
        <v>2010</v>
      </c>
      <c r="C1867" s="146">
        <v>64452</v>
      </c>
      <c r="D1867" s="160">
        <v>507476</v>
      </c>
      <c r="E1867" s="146">
        <v>233243</v>
      </c>
      <c r="F1867" s="146">
        <v>194116</v>
      </c>
      <c r="G1867" s="146">
        <v>10691</v>
      </c>
      <c r="H1867" s="146">
        <v>274233</v>
      </c>
      <c r="I1867" s="146">
        <v>6795</v>
      </c>
      <c r="J1867" s="146">
        <v>47347</v>
      </c>
      <c r="K1867" s="160">
        <v>429793</v>
      </c>
      <c r="L1867" s="146">
        <v>139834</v>
      </c>
      <c r="M1867" s="146">
        <v>102358</v>
      </c>
      <c r="N1867" s="146">
        <v>289959</v>
      </c>
      <c r="O1867" s="146">
        <v>33041</v>
      </c>
      <c r="P1867" s="146">
        <v>31600</v>
      </c>
      <c r="Q1867" s="146">
        <v>30464</v>
      </c>
      <c r="R1867" s="160">
        <v>77683</v>
      </c>
      <c r="S1867" s="146">
        <v>88917</v>
      </c>
      <c r="T1867" s="146">
        <v>-105011</v>
      </c>
    </row>
    <row r="1868" spans="2:20" ht="15" customHeight="1">
      <c r="B1868" s="144">
        <v>2009</v>
      </c>
      <c r="C1868" s="146">
        <v>65814</v>
      </c>
      <c r="D1868" s="160">
        <v>528696</v>
      </c>
      <c r="E1868" s="146" t="s">
        <v>69</v>
      </c>
      <c r="F1868" s="146" t="s">
        <v>69</v>
      </c>
      <c r="G1868" s="146" t="s">
        <v>69</v>
      </c>
      <c r="H1868" s="146" t="s">
        <v>69</v>
      </c>
      <c r="I1868" s="146" t="s">
        <v>69</v>
      </c>
      <c r="J1868" s="146" t="s">
        <v>69</v>
      </c>
      <c r="K1868" s="160">
        <v>465475</v>
      </c>
      <c r="L1868" s="146" t="s">
        <v>69</v>
      </c>
      <c r="M1868" s="146" t="s">
        <v>69</v>
      </c>
      <c r="N1868" s="146" t="s">
        <v>69</v>
      </c>
      <c r="O1868" s="146" t="s">
        <v>69</v>
      </c>
      <c r="P1868" s="146" t="s">
        <v>69</v>
      </c>
      <c r="Q1868" s="146" t="s">
        <v>69</v>
      </c>
      <c r="R1868" s="160">
        <v>63221</v>
      </c>
      <c r="S1868" s="146" t="s">
        <v>69</v>
      </c>
      <c r="T1868" s="146" t="s">
        <v>69</v>
      </c>
    </row>
    <row r="1869" spans="2:20" ht="15" customHeight="1">
      <c r="B1869" s="144">
        <v>2008</v>
      </c>
      <c r="C1869" s="146">
        <v>63076</v>
      </c>
      <c r="D1869" s="160">
        <v>511508</v>
      </c>
      <c r="E1869" s="146" t="s">
        <v>69</v>
      </c>
      <c r="F1869" s="146" t="s">
        <v>69</v>
      </c>
      <c r="G1869" s="146" t="s">
        <v>69</v>
      </c>
      <c r="H1869" s="146" t="s">
        <v>69</v>
      </c>
      <c r="I1869" s="146" t="s">
        <v>69</v>
      </c>
      <c r="J1869" s="146" t="s">
        <v>69</v>
      </c>
      <c r="K1869" s="160">
        <v>468614</v>
      </c>
      <c r="L1869" s="146" t="s">
        <v>69</v>
      </c>
      <c r="M1869" s="146" t="s">
        <v>69</v>
      </c>
      <c r="N1869" s="146" t="s">
        <v>69</v>
      </c>
      <c r="O1869" s="146" t="s">
        <v>69</v>
      </c>
      <c r="P1869" s="146" t="s">
        <v>69</v>
      </c>
      <c r="Q1869" s="146" t="s">
        <v>69</v>
      </c>
      <c r="R1869" s="160">
        <v>42894</v>
      </c>
      <c r="S1869" s="146" t="s">
        <v>69</v>
      </c>
      <c r="T1869" s="146" t="s">
        <v>69</v>
      </c>
    </row>
    <row r="1870" spans="2:20" s="15" customFormat="1" ht="15" customHeight="1" collapsed="1">
      <c r="B1870" s="145" t="s">
        <v>365</v>
      </c>
      <c r="C1870" s="154"/>
      <c r="D1870" s="154"/>
      <c r="E1870" s="154"/>
      <c r="F1870" s="154"/>
      <c r="G1870" s="154"/>
      <c r="H1870" s="154"/>
      <c r="I1870" s="154"/>
      <c r="J1870" s="154"/>
      <c r="K1870" s="154"/>
      <c r="L1870" s="154"/>
      <c r="M1870" s="154"/>
      <c r="N1870" s="154"/>
      <c r="O1870" s="154"/>
      <c r="P1870" s="154"/>
      <c r="Q1870" s="154"/>
      <c r="R1870" s="154"/>
      <c r="S1870" s="154"/>
      <c r="T1870" s="154"/>
    </row>
    <row r="1871" spans="2:20" s="15" customFormat="1" ht="15" customHeight="1">
      <c r="B1871" s="144">
        <v>2015</v>
      </c>
      <c r="C1871" s="146">
        <v>667</v>
      </c>
      <c r="D1871" s="160">
        <v>614556</v>
      </c>
      <c r="E1871" s="146">
        <v>363069</v>
      </c>
      <c r="F1871" s="146">
        <v>303211</v>
      </c>
      <c r="G1871" s="146">
        <v>11874</v>
      </c>
      <c r="H1871" s="146">
        <v>251487</v>
      </c>
      <c r="I1871" s="146">
        <v>2136</v>
      </c>
      <c r="J1871" s="146">
        <v>32589</v>
      </c>
      <c r="K1871" s="160">
        <v>422198</v>
      </c>
      <c r="L1871" s="146">
        <v>157741</v>
      </c>
      <c r="M1871" s="146">
        <v>137998</v>
      </c>
      <c r="N1871" s="146">
        <v>264457</v>
      </c>
      <c r="O1871" s="146">
        <v>27940</v>
      </c>
      <c r="P1871" s="146">
        <v>35854</v>
      </c>
      <c r="Q1871" s="146">
        <v>62073</v>
      </c>
      <c r="R1871" s="160">
        <v>192358</v>
      </c>
      <c r="S1871" s="146">
        <v>47071</v>
      </c>
      <c r="T1871" s="146">
        <v>-12844</v>
      </c>
    </row>
    <row r="1872" spans="2:20" s="15" customFormat="1" ht="15" customHeight="1">
      <c r="B1872" s="144">
        <v>2014</v>
      </c>
      <c r="C1872" s="146">
        <v>654</v>
      </c>
      <c r="D1872" s="160">
        <v>664194</v>
      </c>
      <c r="E1872" s="146">
        <v>395022</v>
      </c>
      <c r="F1872" s="146">
        <v>321228</v>
      </c>
      <c r="G1872" s="146">
        <v>17328</v>
      </c>
      <c r="H1872" s="146">
        <v>269171</v>
      </c>
      <c r="I1872" s="146">
        <v>2298</v>
      </c>
      <c r="J1872" s="146">
        <v>37684</v>
      </c>
      <c r="K1872" s="160">
        <v>474980</v>
      </c>
      <c r="L1872" s="146">
        <v>169695</v>
      </c>
      <c r="M1872" s="146">
        <v>149159</v>
      </c>
      <c r="N1872" s="146">
        <v>305284</v>
      </c>
      <c r="O1872" s="146">
        <v>28320</v>
      </c>
      <c r="P1872" s="146">
        <v>38330</v>
      </c>
      <c r="Q1872" s="146">
        <v>64060</v>
      </c>
      <c r="R1872" s="160">
        <v>189214</v>
      </c>
      <c r="S1872" s="146">
        <v>55290</v>
      </c>
      <c r="T1872" s="146">
        <v>-24428</v>
      </c>
    </row>
    <row r="1873" spans="2:20" s="15" customFormat="1" ht="15" customHeight="1">
      <c r="B1873" s="144">
        <v>2013</v>
      </c>
      <c r="C1873" s="146">
        <v>640</v>
      </c>
      <c r="D1873" s="160">
        <v>643713</v>
      </c>
      <c r="E1873" s="146">
        <v>367376</v>
      </c>
      <c r="F1873" s="146">
        <v>307170</v>
      </c>
      <c r="G1873" s="146">
        <v>21280</v>
      </c>
      <c r="H1873" s="146">
        <v>276337</v>
      </c>
      <c r="I1873" s="146">
        <v>3134</v>
      </c>
      <c r="J1873" s="146">
        <v>44559</v>
      </c>
      <c r="K1873" s="160">
        <v>470129</v>
      </c>
      <c r="L1873" s="146">
        <v>163928</v>
      </c>
      <c r="M1873" s="146">
        <v>147078</v>
      </c>
      <c r="N1873" s="146">
        <v>306201</v>
      </c>
      <c r="O1873" s="146">
        <v>29789</v>
      </c>
      <c r="P1873" s="146">
        <v>35657</v>
      </c>
      <c r="Q1873" s="146">
        <v>62723</v>
      </c>
      <c r="R1873" s="160">
        <v>173584</v>
      </c>
      <c r="S1873" s="146">
        <v>56172</v>
      </c>
      <c r="T1873" s="146">
        <v>-26937</v>
      </c>
    </row>
    <row r="1874" spans="2:20" ht="15" customHeight="1">
      <c r="B1874" s="144">
        <v>2012</v>
      </c>
      <c r="C1874" s="146">
        <v>664</v>
      </c>
      <c r="D1874" s="160">
        <v>633260</v>
      </c>
      <c r="E1874" s="146">
        <v>360371</v>
      </c>
      <c r="F1874" s="146">
        <v>307699</v>
      </c>
      <c r="G1874" s="146">
        <v>15548</v>
      </c>
      <c r="H1874" s="146">
        <v>272889</v>
      </c>
      <c r="I1874" s="146">
        <v>3042</v>
      </c>
      <c r="J1874" s="146">
        <v>45721</v>
      </c>
      <c r="K1874" s="160">
        <v>461803</v>
      </c>
      <c r="L1874" s="146">
        <v>160929</v>
      </c>
      <c r="M1874" s="146">
        <v>143784</v>
      </c>
      <c r="N1874" s="146">
        <v>300875</v>
      </c>
      <c r="O1874" s="146">
        <v>29173</v>
      </c>
      <c r="P1874" s="146">
        <v>36208</v>
      </c>
      <c r="Q1874" s="146">
        <v>62998</v>
      </c>
      <c r="R1874" s="160">
        <v>171456</v>
      </c>
      <c r="S1874" s="146">
        <v>54376</v>
      </c>
      <c r="T1874" s="146">
        <v>-17662</v>
      </c>
    </row>
    <row r="1875" spans="2:20" ht="15" customHeight="1">
      <c r="B1875" s="144">
        <v>2011</v>
      </c>
      <c r="C1875" s="146">
        <v>690</v>
      </c>
      <c r="D1875" s="160">
        <v>640957</v>
      </c>
      <c r="E1875" s="146">
        <v>339291</v>
      </c>
      <c r="F1875" s="146">
        <v>292744</v>
      </c>
      <c r="G1875" s="146">
        <v>16372</v>
      </c>
      <c r="H1875" s="146">
        <v>301666</v>
      </c>
      <c r="I1875" s="146">
        <v>2914</v>
      </c>
      <c r="J1875" s="146">
        <v>50571</v>
      </c>
      <c r="K1875" s="160">
        <v>473401</v>
      </c>
      <c r="L1875" s="146">
        <v>159879</v>
      </c>
      <c r="M1875" s="146">
        <v>140615</v>
      </c>
      <c r="N1875" s="146">
        <v>313522</v>
      </c>
      <c r="O1875" s="146">
        <v>28756</v>
      </c>
      <c r="P1875" s="146">
        <v>30384</v>
      </c>
      <c r="Q1875" s="146">
        <v>68946</v>
      </c>
      <c r="R1875" s="160">
        <v>167556</v>
      </c>
      <c r="S1875" s="146">
        <v>51240</v>
      </c>
      <c r="T1875" s="146">
        <v>-15250</v>
      </c>
    </row>
    <row r="1876" spans="2:20" ht="15" customHeight="1">
      <c r="B1876" s="144">
        <v>2010</v>
      </c>
      <c r="C1876" s="146">
        <v>725</v>
      </c>
      <c r="D1876" s="160">
        <v>620206</v>
      </c>
      <c r="E1876" s="146">
        <v>328990</v>
      </c>
      <c r="F1876" s="146">
        <v>284673</v>
      </c>
      <c r="G1876" s="146">
        <v>12242</v>
      </c>
      <c r="H1876" s="146">
        <v>291216</v>
      </c>
      <c r="I1876" s="146">
        <v>2891</v>
      </c>
      <c r="J1876" s="146">
        <v>48136</v>
      </c>
      <c r="K1876" s="160">
        <v>466753</v>
      </c>
      <c r="L1876" s="146">
        <v>153136</v>
      </c>
      <c r="M1876" s="146">
        <v>131961</v>
      </c>
      <c r="N1876" s="146">
        <v>313617</v>
      </c>
      <c r="O1876" s="146">
        <v>26829</v>
      </c>
      <c r="P1876" s="146">
        <v>30811</v>
      </c>
      <c r="Q1876" s="146">
        <v>65367</v>
      </c>
      <c r="R1876" s="160">
        <v>153453</v>
      </c>
      <c r="S1876" s="146">
        <v>46661</v>
      </c>
      <c r="T1876" s="146">
        <v>-17359</v>
      </c>
    </row>
    <row r="1877" spans="2:20" ht="15" customHeight="1">
      <c r="B1877" s="144">
        <v>2009</v>
      </c>
      <c r="C1877" s="146">
        <v>710</v>
      </c>
      <c r="D1877" s="160">
        <v>609111</v>
      </c>
      <c r="E1877" s="146" t="s">
        <v>69</v>
      </c>
      <c r="F1877" s="146" t="s">
        <v>69</v>
      </c>
      <c r="G1877" s="146" t="s">
        <v>69</v>
      </c>
      <c r="H1877" s="146" t="s">
        <v>69</v>
      </c>
      <c r="I1877" s="146" t="s">
        <v>69</v>
      </c>
      <c r="J1877" s="146" t="s">
        <v>69</v>
      </c>
      <c r="K1877" s="160">
        <v>469103</v>
      </c>
      <c r="L1877" s="146" t="s">
        <v>69</v>
      </c>
      <c r="M1877" s="146" t="s">
        <v>69</v>
      </c>
      <c r="N1877" s="146" t="s">
        <v>69</v>
      </c>
      <c r="O1877" s="146" t="s">
        <v>69</v>
      </c>
      <c r="P1877" s="146" t="s">
        <v>69</v>
      </c>
      <c r="Q1877" s="146" t="s">
        <v>69</v>
      </c>
      <c r="R1877" s="160">
        <v>140008</v>
      </c>
      <c r="S1877" s="146" t="s">
        <v>69</v>
      </c>
      <c r="T1877" s="146" t="s">
        <v>69</v>
      </c>
    </row>
    <row r="1878" spans="2:20" ht="15" customHeight="1">
      <c r="B1878" s="144">
        <v>2008</v>
      </c>
      <c r="C1878" s="146">
        <v>714</v>
      </c>
      <c r="D1878" s="160">
        <v>568271</v>
      </c>
      <c r="E1878" s="146" t="s">
        <v>69</v>
      </c>
      <c r="F1878" s="146" t="s">
        <v>69</v>
      </c>
      <c r="G1878" s="146" t="s">
        <v>69</v>
      </c>
      <c r="H1878" s="146" t="s">
        <v>69</v>
      </c>
      <c r="I1878" s="146" t="s">
        <v>69</v>
      </c>
      <c r="J1878" s="146" t="s">
        <v>69</v>
      </c>
      <c r="K1878" s="160">
        <v>446050</v>
      </c>
      <c r="L1878" s="146" t="s">
        <v>69</v>
      </c>
      <c r="M1878" s="146" t="s">
        <v>69</v>
      </c>
      <c r="N1878" s="146" t="s">
        <v>69</v>
      </c>
      <c r="O1878" s="146" t="s">
        <v>69</v>
      </c>
      <c r="P1878" s="146" t="s">
        <v>69</v>
      </c>
      <c r="Q1878" s="146" t="s">
        <v>69</v>
      </c>
      <c r="R1878" s="160">
        <v>122222</v>
      </c>
      <c r="S1878" s="146" t="s">
        <v>69</v>
      </c>
      <c r="T1878" s="146" t="s">
        <v>69</v>
      </c>
    </row>
    <row r="1879" spans="2:20" s="15" customFormat="1" ht="15" customHeight="1" collapsed="1">
      <c r="B1879" s="145" t="s">
        <v>366</v>
      </c>
      <c r="C1879" s="154"/>
      <c r="D1879" s="154"/>
      <c r="E1879" s="154"/>
      <c r="F1879" s="154"/>
      <c r="G1879" s="154"/>
      <c r="H1879" s="154"/>
      <c r="I1879" s="154"/>
      <c r="J1879" s="154"/>
      <c r="K1879" s="154"/>
      <c r="L1879" s="154"/>
      <c r="M1879" s="154"/>
      <c r="N1879" s="154"/>
      <c r="O1879" s="154"/>
      <c r="P1879" s="154"/>
      <c r="Q1879" s="154"/>
      <c r="R1879" s="154"/>
      <c r="S1879" s="154"/>
      <c r="T1879" s="154"/>
    </row>
    <row r="1880" spans="2:20" s="15" customFormat="1" ht="15" customHeight="1">
      <c r="B1880" s="144">
        <v>2015</v>
      </c>
      <c r="C1880" s="146">
        <v>117</v>
      </c>
      <c r="D1880" s="160">
        <v>673226</v>
      </c>
      <c r="E1880" s="146">
        <v>432018</v>
      </c>
      <c r="F1880" s="146">
        <v>350538</v>
      </c>
      <c r="G1880" s="146">
        <v>21695</v>
      </c>
      <c r="H1880" s="146">
        <v>241208</v>
      </c>
      <c r="I1880" s="146">
        <v>3198</v>
      </c>
      <c r="J1880" s="146">
        <v>34420</v>
      </c>
      <c r="K1880" s="160">
        <v>432194</v>
      </c>
      <c r="L1880" s="146">
        <v>162266</v>
      </c>
      <c r="M1880" s="146">
        <v>143579</v>
      </c>
      <c r="N1880" s="146">
        <v>269928</v>
      </c>
      <c r="O1880" s="146">
        <v>21170</v>
      </c>
      <c r="P1880" s="146">
        <v>28364</v>
      </c>
      <c r="Q1880" s="146">
        <v>53896</v>
      </c>
      <c r="R1880" s="160">
        <v>241032</v>
      </c>
      <c r="S1880" s="146">
        <v>35734</v>
      </c>
      <c r="T1880" s="146">
        <v>16338</v>
      </c>
    </row>
    <row r="1881" spans="2:20" s="15" customFormat="1" ht="15" customHeight="1">
      <c r="B1881" s="144">
        <v>2014</v>
      </c>
      <c r="C1881" s="146">
        <v>120</v>
      </c>
      <c r="D1881" s="160" t="s">
        <v>65</v>
      </c>
      <c r="E1881" s="146" t="s">
        <v>65</v>
      </c>
      <c r="F1881" s="146" t="s">
        <v>65</v>
      </c>
      <c r="G1881" s="146" t="s">
        <v>65</v>
      </c>
      <c r="H1881" s="146" t="s">
        <v>65</v>
      </c>
      <c r="I1881" s="146" t="s">
        <v>65</v>
      </c>
      <c r="J1881" s="146" t="s">
        <v>65</v>
      </c>
      <c r="K1881" s="160" t="s">
        <v>65</v>
      </c>
      <c r="L1881" s="146" t="s">
        <v>65</v>
      </c>
      <c r="M1881" s="146" t="s">
        <v>65</v>
      </c>
      <c r="N1881" s="146" t="s">
        <v>65</v>
      </c>
      <c r="O1881" s="146" t="s">
        <v>65</v>
      </c>
      <c r="P1881" s="146" t="s">
        <v>65</v>
      </c>
      <c r="Q1881" s="146" t="s">
        <v>65</v>
      </c>
      <c r="R1881" s="160" t="s">
        <v>65</v>
      </c>
      <c r="S1881" s="146" t="s">
        <v>65</v>
      </c>
      <c r="T1881" s="146" t="s">
        <v>65</v>
      </c>
    </row>
    <row r="1882" spans="2:20" s="15" customFormat="1" ht="15" customHeight="1">
      <c r="B1882" s="144">
        <v>2013</v>
      </c>
      <c r="C1882" s="146">
        <v>122</v>
      </c>
      <c r="D1882" s="160" t="s">
        <v>65</v>
      </c>
      <c r="E1882" s="146" t="s">
        <v>65</v>
      </c>
      <c r="F1882" s="146" t="s">
        <v>65</v>
      </c>
      <c r="G1882" s="146" t="s">
        <v>65</v>
      </c>
      <c r="H1882" s="146" t="s">
        <v>65</v>
      </c>
      <c r="I1882" s="146" t="s">
        <v>65</v>
      </c>
      <c r="J1882" s="146" t="s">
        <v>65</v>
      </c>
      <c r="K1882" s="160" t="s">
        <v>65</v>
      </c>
      <c r="L1882" s="146" t="s">
        <v>65</v>
      </c>
      <c r="M1882" s="146" t="s">
        <v>65</v>
      </c>
      <c r="N1882" s="146" t="s">
        <v>65</v>
      </c>
      <c r="O1882" s="146" t="s">
        <v>65</v>
      </c>
      <c r="P1882" s="146" t="s">
        <v>65</v>
      </c>
      <c r="Q1882" s="146" t="s">
        <v>65</v>
      </c>
      <c r="R1882" s="160" t="s">
        <v>65</v>
      </c>
      <c r="S1882" s="146" t="s">
        <v>65</v>
      </c>
      <c r="T1882" s="146" t="s">
        <v>65</v>
      </c>
    </row>
    <row r="1883" spans="2:20" ht="15" customHeight="1">
      <c r="B1883" s="144">
        <v>2012</v>
      </c>
      <c r="C1883" s="146">
        <v>122</v>
      </c>
      <c r="D1883" s="160" t="s">
        <v>65</v>
      </c>
      <c r="E1883" s="146" t="s">
        <v>65</v>
      </c>
      <c r="F1883" s="146" t="s">
        <v>65</v>
      </c>
      <c r="G1883" s="146" t="s">
        <v>65</v>
      </c>
      <c r="H1883" s="146" t="s">
        <v>65</v>
      </c>
      <c r="I1883" s="146" t="s">
        <v>65</v>
      </c>
      <c r="J1883" s="146" t="s">
        <v>65</v>
      </c>
      <c r="K1883" s="160" t="s">
        <v>65</v>
      </c>
      <c r="L1883" s="146" t="s">
        <v>65</v>
      </c>
      <c r="M1883" s="146" t="s">
        <v>65</v>
      </c>
      <c r="N1883" s="146" t="s">
        <v>65</v>
      </c>
      <c r="O1883" s="146" t="s">
        <v>65</v>
      </c>
      <c r="P1883" s="146" t="s">
        <v>65</v>
      </c>
      <c r="Q1883" s="146" t="s">
        <v>65</v>
      </c>
      <c r="R1883" s="160" t="s">
        <v>65</v>
      </c>
      <c r="S1883" s="146" t="s">
        <v>65</v>
      </c>
      <c r="T1883" s="146" t="s">
        <v>65</v>
      </c>
    </row>
    <row r="1884" spans="2:20" ht="15" customHeight="1">
      <c r="B1884" s="144">
        <v>2011</v>
      </c>
      <c r="C1884" s="146">
        <v>138</v>
      </c>
      <c r="D1884" s="160">
        <v>633783</v>
      </c>
      <c r="E1884" s="146">
        <v>400602</v>
      </c>
      <c r="F1884" s="146">
        <v>353528</v>
      </c>
      <c r="G1884" s="146">
        <v>22386</v>
      </c>
      <c r="H1884" s="146">
        <v>233181</v>
      </c>
      <c r="I1884" s="146">
        <v>2185</v>
      </c>
      <c r="J1884" s="146">
        <v>23720</v>
      </c>
      <c r="K1884" s="160">
        <v>423105</v>
      </c>
      <c r="L1884" s="146">
        <v>163713</v>
      </c>
      <c r="M1884" s="146">
        <v>148254</v>
      </c>
      <c r="N1884" s="146">
        <v>259393</v>
      </c>
      <c r="O1884" s="146">
        <v>21193</v>
      </c>
      <c r="P1884" s="146">
        <v>33018</v>
      </c>
      <c r="Q1884" s="146">
        <v>50590</v>
      </c>
      <c r="R1884" s="160">
        <v>210677</v>
      </c>
      <c r="S1884" s="146">
        <v>33134</v>
      </c>
      <c r="T1884" s="146">
        <v>-871</v>
      </c>
    </row>
    <row r="1885" spans="2:20" ht="15" customHeight="1">
      <c r="B1885" s="144">
        <v>2010</v>
      </c>
      <c r="C1885" s="146">
        <v>138</v>
      </c>
      <c r="D1885" s="160">
        <v>657346</v>
      </c>
      <c r="E1885" s="146">
        <v>399470</v>
      </c>
      <c r="F1885" s="146">
        <v>363193</v>
      </c>
      <c r="G1885" s="146">
        <v>22946</v>
      </c>
      <c r="H1885" s="146">
        <v>257877</v>
      </c>
      <c r="I1885" s="146">
        <v>2095</v>
      </c>
      <c r="J1885" s="146">
        <v>31521</v>
      </c>
      <c r="K1885" s="160">
        <v>440856</v>
      </c>
      <c r="L1885" s="146">
        <v>182784</v>
      </c>
      <c r="M1885" s="146">
        <v>165013</v>
      </c>
      <c r="N1885" s="146">
        <v>258071</v>
      </c>
      <c r="O1885" s="146">
        <v>21170</v>
      </c>
      <c r="P1885" s="146">
        <v>28479</v>
      </c>
      <c r="Q1885" s="146">
        <v>54521</v>
      </c>
      <c r="R1885" s="160">
        <v>216491</v>
      </c>
      <c r="S1885" s="146">
        <v>38564</v>
      </c>
      <c r="T1885" s="146">
        <v>-14133</v>
      </c>
    </row>
    <row r="1886" spans="2:20" ht="15" customHeight="1">
      <c r="B1886" s="144">
        <v>2009</v>
      </c>
      <c r="C1886" s="146">
        <v>138</v>
      </c>
      <c r="D1886" s="160">
        <v>529095</v>
      </c>
      <c r="E1886" s="146" t="s">
        <v>69</v>
      </c>
      <c r="F1886" s="146" t="s">
        <v>69</v>
      </c>
      <c r="G1886" s="146" t="s">
        <v>69</v>
      </c>
      <c r="H1886" s="146" t="s">
        <v>69</v>
      </c>
      <c r="I1886" s="146" t="s">
        <v>69</v>
      </c>
      <c r="J1886" s="146" t="s">
        <v>69</v>
      </c>
      <c r="K1886" s="160">
        <v>372768</v>
      </c>
      <c r="L1886" s="146" t="s">
        <v>69</v>
      </c>
      <c r="M1886" s="146" t="s">
        <v>69</v>
      </c>
      <c r="N1886" s="146" t="s">
        <v>69</v>
      </c>
      <c r="O1886" s="146" t="s">
        <v>69</v>
      </c>
      <c r="P1886" s="146" t="s">
        <v>69</v>
      </c>
      <c r="Q1886" s="146" t="s">
        <v>69</v>
      </c>
      <c r="R1886" s="160">
        <v>156327</v>
      </c>
      <c r="S1886" s="146" t="s">
        <v>69</v>
      </c>
      <c r="T1886" s="146" t="s">
        <v>69</v>
      </c>
    </row>
    <row r="1887" spans="2:20" ht="15" customHeight="1">
      <c r="B1887" s="144">
        <v>2008</v>
      </c>
      <c r="C1887" s="146">
        <v>125</v>
      </c>
      <c r="D1887" s="160">
        <v>465561</v>
      </c>
      <c r="E1887" s="146" t="s">
        <v>69</v>
      </c>
      <c r="F1887" s="146" t="s">
        <v>69</v>
      </c>
      <c r="G1887" s="146" t="s">
        <v>69</v>
      </c>
      <c r="H1887" s="146" t="s">
        <v>69</v>
      </c>
      <c r="I1887" s="146" t="s">
        <v>69</v>
      </c>
      <c r="J1887" s="146" t="s">
        <v>69</v>
      </c>
      <c r="K1887" s="160">
        <v>344786</v>
      </c>
      <c r="L1887" s="146" t="s">
        <v>69</v>
      </c>
      <c r="M1887" s="146" t="s">
        <v>69</v>
      </c>
      <c r="N1887" s="146" t="s">
        <v>69</v>
      </c>
      <c r="O1887" s="146" t="s">
        <v>69</v>
      </c>
      <c r="P1887" s="146" t="s">
        <v>69</v>
      </c>
      <c r="Q1887" s="146" t="s">
        <v>69</v>
      </c>
      <c r="R1887" s="160">
        <v>120775</v>
      </c>
      <c r="S1887" s="146" t="s">
        <v>69</v>
      </c>
      <c r="T1887" s="146" t="s">
        <v>69</v>
      </c>
    </row>
    <row r="1888" spans="2:20" s="14" customFormat="1" ht="15" customHeight="1" collapsed="1">
      <c r="B1888" s="141" t="s">
        <v>367</v>
      </c>
      <c r="C1888" s="152"/>
      <c r="D1888" s="152"/>
      <c r="E1888" s="152"/>
      <c r="F1888" s="152"/>
      <c r="G1888" s="152"/>
      <c r="H1888" s="152"/>
      <c r="I1888" s="152"/>
      <c r="J1888" s="152"/>
      <c r="K1888" s="152"/>
      <c r="L1888" s="152"/>
      <c r="M1888" s="152"/>
      <c r="N1888" s="152"/>
      <c r="O1888" s="152"/>
      <c r="P1888" s="152"/>
      <c r="Q1888" s="152"/>
      <c r="R1888" s="152"/>
      <c r="S1888" s="152"/>
      <c r="T1888" s="152"/>
    </row>
    <row r="1889" spans="2:20" s="14" customFormat="1" ht="15" customHeight="1">
      <c r="B1889" s="144">
        <v>2015</v>
      </c>
      <c r="C1889" s="146">
        <v>10</v>
      </c>
      <c r="D1889" s="160">
        <v>402093</v>
      </c>
      <c r="E1889" s="146">
        <v>323982</v>
      </c>
      <c r="F1889" s="146">
        <v>248228</v>
      </c>
      <c r="G1889" s="146">
        <v>4668</v>
      </c>
      <c r="H1889" s="146">
        <v>78110</v>
      </c>
      <c r="I1889" s="146">
        <v>1071</v>
      </c>
      <c r="J1889" s="146">
        <v>12168</v>
      </c>
      <c r="K1889" s="160">
        <v>160375</v>
      </c>
      <c r="L1889" s="146">
        <v>81386</v>
      </c>
      <c r="M1889" s="146">
        <v>64255</v>
      </c>
      <c r="N1889" s="146">
        <v>78989</v>
      </c>
      <c r="O1889" s="146">
        <v>7050</v>
      </c>
      <c r="P1889" s="146">
        <v>8213</v>
      </c>
      <c r="Q1889" s="146">
        <v>10707</v>
      </c>
      <c r="R1889" s="160">
        <v>241717</v>
      </c>
      <c r="S1889" s="146">
        <v>19108</v>
      </c>
      <c r="T1889" s="146">
        <v>11978</v>
      </c>
    </row>
    <row r="1890" spans="2:20" s="14" customFormat="1" ht="15" customHeight="1">
      <c r="B1890" s="144">
        <v>2014</v>
      </c>
      <c r="C1890" s="146">
        <v>10</v>
      </c>
      <c r="D1890" s="160" t="s">
        <v>65</v>
      </c>
      <c r="E1890" s="146" t="s">
        <v>65</v>
      </c>
      <c r="F1890" s="146" t="s">
        <v>65</v>
      </c>
      <c r="G1890" s="146" t="s">
        <v>65</v>
      </c>
      <c r="H1890" s="146" t="s">
        <v>65</v>
      </c>
      <c r="I1890" s="146" t="s">
        <v>65</v>
      </c>
      <c r="J1890" s="146" t="s">
        <v>65</v>
      </c>
      <c r="K1890" s="160" t="s">
        <v>65</v>
      </c>
      <c r="L1890" s="146" t="s">
        <v>65</v>
      </c>
      <c r="M1890" s="146" t="s">
        <v>65</v>
      </c>
      <c r="N1890" s="146" t="s">
        <v>65</v>
      </c>
      <c r="O1890" s="146" t="s">
        <v>65</v>
      </c>
      <c r="P1890" s="146" t="s">
        <v>65</v>
      </c>
      <c r="Q1890" s="146" t="s">
        <v>65</v>
      </c>
      <c r="R1890" s="160" t="s">
        <v>65</v>
      </c>
      <c r="S1890" s="146" t="s">
        <v>65</v>
      </c>
      <c r="T1890" s="146" t="s">
        <v>65</v>
      </c>
    </row>
    <row r="1891" spans="2:20" s="14" customFormat="1" ht="15" customHeight="1">
      <c r="B1891" s="144">
        <v>2013</v>
      </c>
      <c r="C1891" s="146">
        <v>9</v>
      </c>
      <c r="D1891" s="160" t="s">
        <v>65</v>
      </c>
      <c r="E1891" s="146" t="s">
        <v>65</v>
      </c>
      <c r="F1891" s="146" t="s">
        <v>65</v>
      </c>
      <c r="G1891" s="146" t="s">
        <v>65</v>
      </c>
      <c r="H1891" s="146" t="s">
        <v>65</v>
      </c>
      <c r="I1891" s="146" t="s">
        <v>65</v>
      </c>
      <c r="J1891" s="146" t="s">
        <v>65</v>
      </c>
      <c r="K1891" s="160" t="s">
        <v>65</v>
      </c>
      <c r="L1891" s="146" t="s">
        <v>65</v>
      </c>
      <c r="M1891" s="146" t="s">
        <v>65</v>
      </c>
      <c r="N1891" s="146" t="s">
        <v>65</v>
      </c>
      <c r="O1891" s="146" t="s">
        <v>65</v>
      </c>
      <c r="P1891" s="146" t="s">
        <v>65</v>
      </c>
      <c r="Q1891" s="146" t="s">
        <v>65</v>
      </c>
      <c r="R1891" s="160" t="s">
        <v>65</v>
      </c>
      <c r="S1891" s="146" t="s">
        <v>65</v>
      </c>
      <c r="T1891" s="146" t="s">
        <v>65</v>
      </c>
    </row>
    <row r="1892" spans="2:20" ht="15" customHeight="1">
      <c r="B1892" s="144">
        <v>2012</v>
      </c>
      <c r="C1892" s="146">
        <v>9</v>
      </c>
      <c r="D1892" s="160" t="s">
        <v>65</v>
      </c>
      <c r="E1892" s="146" t="s">
        <v>65</v>
      </c>
      <c r="F1892" s="146" t="s">
        <v>65</v>
      </c>
      <c r="G1892" s="146" t="s">
        <v>65</v>
      </c>
      <c r="H1892" s="146" t="s">
        <v>65</v>
      </c>
      <c r="I1892" s="146" t="s">
        <v>65</v>
      </c>
      <c r="J1892" s="146" t="s">
        <v>65</v>
      </c>
      <c r="K1892" s="160" t="s">
        <v>65</v>
      </c>
      <c r="L1892" s="146" t="s">
        <v>65</v>
      </c>
      <c r="M1892" s="146" t="s">
        <v>65</v>
      </c>
      <c r="N1892" s="146" t="s">
        <v>65</v>
      </c>
      <c r="O1892" s="146" t="s">
        <v>65</v>
      </c>
      <c r="P1892" s="146" t="s">
        <v>65</v>
      </c>
      <c r="Q1892" s="146" t="s">
        <v>65</v>
      </c>
      <c r="R1892" s="160" t="s">
        <v>65</v>
      </c>
      <c r="S1892" s="146" t="s">
        <v>65</v>
      </c>
      <c r="T1892" s="146" t="s">
        <v>65</v>
      </c>
    </row>
    <row r="1893" spans="2:20" ht="15" customHeight="1">
      <c r="B1893" s="144">
        <v>2011</v>
      </c>
      <c r="C1893" s="146">
        <v>9</v>
      </c>
      <c r="D1893" s="160">
        <v>431067</v>
      </c>
      <c r="E1893" s="146">
        <v>358533</v>
      </c>
      <c r="F1893" s="146">
        <v>290077</v>
      </c>
      <c r="G1893" s="146">
        <v>1637</v>
      </c>
      <c r="H1893" s="146">
        <v>72534</v>
      </c>
      <c r="I1893" s="146">
        <v>4273</v>
      </c>
      <c r="J1893" s="146">
        <v>22344</v>
      </c>
      <c r="K1893" s="160">
        <v>171919</v>
      </c>
      <c r="L1893" s="146">
        <v>73071</v>
      </c>
      <c r="M1893" s="146">
        <v>54178</v>
      </c>
      <c r="N1893" s="146">
        <v>98847</v>
      </c>
      <c r="O1893" s="146">
        <v>8558</v>
      </c>
      <c r="P1893" s="146">
        <v>5258</v>
      </c>
      <c r="Q1893" s="146">
        <v>26095</v>
      </c>
      <c r="R1893" s="160">
        <v>259148</v>
      </c>
      <c r="S1893" s="146">
        <v>18220</v>
      </c>
      <c r="T1893" s="146">
        <v>4867</v>
      </c>
    </row>
    <row r="1894" spans="2:20" ht="15" customHeight="1">
      <c r="B1894" s="144">
        <v>2010</v>
      </c>
      <c r="C1894" s="146">
        <v>10</v>
      </c>
      <c r="D1894" s="160">
        <v>438612</v>
      </c>
      <c r="E1894" s="146">
        <v>356633</v>
      </c>
      <c r="F1894" s="146">
        <v>294776</v>
      </c>
      <c r="G1894" s="146">
        <v>979</v>
      </c>
      <c r="H1894" s="146">
        <v>81979</v>
      </c>
      <c r="I1894" s="146">
        <v>4550</v>
      </c>
      <c r="J1894" s="146">
        <v>21808</v>
      </c>
      <c r="K1894" s="160">
        <v>194836</v>
      </c>
      <c r="L1894" s="146">
        <v>76203</v>
      </c>
      <c r="M1894" s="146">
        <v>62094</v>
      </c>
      <c r="N1894" s="146">
        <v>118633</v>
      </c>
      <c r="O1894" s="146">
        <v>10821</v>
      </c>
      <c r="P1894" s="146">
        <v>5874</v>
      </c>
      <c r="Q1894" s="146">
        <v>18205</v>
      </c>
      <c r="R1894" s="160">
        <v>243776</v>
      </c>
      <c r="S1894" s="146">
        <v>18530</v>
      </c>
      <c r="T1894" s="146">
        <v>800</v>
      </c>
    </row>
    <row r="1895" spans="2:20" ht="15" customHeight="1">
      <c r="B1895" s="144">
        <v>2009</v>
      </c>
      <c r="C1895" s="146">
        <v>11</v>
      </c>
      <c r="D1895" s="160">
        <v>394248</v>
      </c>
      <c r="E1895" s="146" t="s">
        <v>69</v>
      </c>
      <c r="F1895" s="146" t="s">
        <v>69</v>
      </c>
      <c r="G1895" s="146" t="s">
        <v>69</v>
      </c>
      <c r="H1895" s="146" t="s">
        <v>69</v>
      </c>
      <c r="I1895" s="146" t="s">
        <v>69</v>
      </c>
      <c r="J1895" s="146" t="s">
        <v>69</v>
      </c>
      <c r="K1895" s="160">
        <v>185829</v>
      </c>
      <c r="L1895" s="146" t="s">
        <v>69</v>
      </c>
      <c r="M1895" s="146" t="s">
        <v>69</v>
      </c>
      <c r="N1895" s="146" t="s">
        <v>69</v>
      </c>
      <c r="O1895" s="146" t="s">
        <v>69</v>
      </c>
      <c r="P1895" s="146" t="s">
        <v>69</v>
      </c>
      <c r="Q1895" s="146" t="s">
        <v>69</v>
      </c>
      <c r="R1895" s="160">
        <v>208420</v>
      </c>
      <c r="S1895" s="146" t="s">
        <v>69</v>
      </c>
      <c r="T1895" s="146" t="s">
        <v>69</v>
      </c>
    </row>
    <row r="1896" spans="2:20" ht="15" customHeight="1">
      <c r="B1896" s="144">
        <v>2008</v>
      </c>
      <c r="C1896" s="146">
        <v>9</v>
      </c>
      <c r="D1896" s="160">
        <v>392951</v>
      </c>
      <c r="E1896" s="146" t="s">
        <v>69</v>
      </c>
      <c r="F1896" s="146" t="s">
        <v>69</v>
      </c>
      <c r="G1896" s="146" t="s">
        <v>69</v>
      </c>
      <c r="H1896" s="146" t="s">
        <v>69</v>
      </c>
      <c r="I1896" s="146" t="s">
        <v>69</v>
      </c>
      <c r="J1896" s="146" t="s">
        <v>69</v>
      </c>
      <c r="K1896" s="160">
        <v>214674</v>
      </c>
      <c r="L1896" s="146" t="s">
        <v>69</v>
      </c>
      <c r="M1896" s="146" t="s">
        <v>69</v>
      </c>
      <c r="N1896" s="146" t="s">
        <v>69</v>
      </c>
      <c r="O1896" s="146" t="s">
        <v>69</v>
      </c>
      <c r="P1896" s="146" t="s">
        <v>69</v>
      </c>
      <c r="Q1896" s="146" t="s">
        <v>69</v>
      </c>
      <c r="R1896" s="160">
        <v>178277</v>
      </c>
      <c r="S1896" s="146" t="s">
        <v>69</v>
      </c>
      <c r="T1896" s="146" t="s">
        <v>69</v>
      </c>
    </row>
    <row r="1897" spans="2:20" s="13" customFormat="1" ht="15" customHeight="1">
      <c r="B1897" s="138" t="s">
        <v>40</v>
      </c>
      <c r="C1897" s="150"/>
      <c r="D1897" s="150"/>
      <c r="E1897" s="150"/>
      <c r="F1897" s="150"/>
      <c r="G1897" s="150"/>
      <c r="H1897" s="150"/>
      <c r="I1897" s="150"/>
      <c r="J1897" s="150"/>
      <c r="K1897" s="150"/>
      <c r="L1897" s="150"/>
      <c r="M1897" s="150"/>
      <c r="N1897" s="150"/>
      <c r="O1897" s="150"/>
      <c r="P1897" s="150"/>
      <c r="Q1897" s="150"/>
      <c r="R1897" s="150"/>
      <c r="S1897" s="150"/>
      <c r="T1897" s="150"/>
    </row>
    <row r="1898" spans="2:20" s="14" customFormat="1" ht="15" customHeight="1" collapsed="1">
      <c r="B1898" s="141" t="s">
        <v>368</v>
      </c>
      <c r="C1898" s="152"/>
      <c r="D1898" s="152"/>
      <c r="E1898" s="152"/>
      <c r="F1898" s="152"/>
      <c r="G1898" s="152"/>
      <c r="H1898" s="152"/>
      <c r="I1898" s="152"/>
      <c r="J1898" s="152"/>
      <c r="K1898" s="152"/>
      <c r="L1898" s="152"/>
      <c r="M1898" s="152"/>
      <c r="N1898" s="152"/>
      <c r="O1898" s="152"/>
      <c r="P1898" s="152"/>
      <c r="Q1898" s="152"/>
      <c r="R1898" s="152"/>
      <c r="S1898" s="152"/>
      <c r="T1898" s="152"/>
    </row>
    <row r="1899" spans="2:20" s="14" customFormat="1" ht="15" customHeight="1">
      <c r="B1899" s="144">
        <v>2015</v>
      </c>
      <c r="C1899" s="146">
        <v>19539</v>
      </c>
      <c r="D1899" s="160">
        <v>551480</v>
      </c>
      <c r="E1899" s="146">
        <v>331423</v>
      </c>
      <c r="F1899" s="146">
        <v>275478</v>
      </c>
      <c r="G1899" s="146">
        <v>14000</v>
      </c>
      <c r="H1899" s="146">
        <v>220057</v>
      </c>
      <c r="I1899" s="146">
        <v>2882</v>
      </c>
      <c r="J1899" s="146">
        <v>31505</v>
      </c>
      <c r="K1899" s="160">
        <v>326467</v>
      </c>
      <c r="L1899" s="146">
        <v>146400</v>
      </c>
      <c r="M1899" s="146">
        <v>124660</v>
      </c>
      <c r="N1899" s="146">
        <v>180067</v>
      </c>
      <c r="O1899" s="146">
        <v>19682</v>
      </c>
      <c r="P1899" s="146">
        <v>25761</v>
      </c>
      <c r="Q1899" s="146">
        <v>30182</v>
      </c>
      <c r="R1899" s="160">
        <v>225013</v>
      </c>
      <c r="S1899" s="146">
        <v>64408</v>
      </c>
      <c r="T1899" s="146">
        <v>-47182</v>
      </c>
    </row>
    <row r="1900" spans="2:20" s="14" customFormat="1" ht="15" customHeight="1">
      <c r="B1900" s="144">
        <v>2014</v>
      </c>
      <c r="C1900" s="146">
        <v>20156</v>
      </c>
      <c r="D1900" s="160">
        <v>556108</v>
      </c>
      <c r="E1900" s="146">
        <v>334205</v>
      </c>
      <c r="F1900" s="146">
        <v>276155</v>
      </c>
      <c r="G1900" s="146">
        <v>15928</v>
      </c>
      <c r="H1900" s="146">
        <v>221903</v>
      </c>
      <c r="I1900" s="146">
        <v>2715</v>
      </c>
      <c r="J1900" s="146">
        <v>29529</v>
      </c>
      <c r="K1900" s="160">
        <v>336609</v>
      </c>
      <c r="L1900" s="146">
        <v>145252</v>
      </c>
      <c r="M1900" s="146">
        <v>122794</v>
      </c>
      <c r="N1900" s="146">
        <v>191358</v>
      </c>
      <c r="O1900" s="146">
        <v>18254</v>
      </c>
      <c r="P1900" s="146">
        <v>26710</v>
      </c>
      <c r="Q1900" s="146">
        <v>33297</v>
      </c>
      <c r="R1900" s="160">
        <v>219498</v>
      </c>
      <c r="S1900" s="146">
        <v>61538</v>
      </c>
      <c r="T1900" s="146">
        <v>-48298</v>
      </c>
    </row>
    <row r="1901" spans="2:20" s="14" customFormat="1" ht="15" customHeight="1">
      <c r="B1901" s="144">
        <v>2013</v>
      </c>
      <c r="C1901" s="146">
        <v>20280</v>
      </c>
      <c r="D1901" s="160">
        <v>527708</v>
      </c>
      <c r="E1901" s="146">
        <v>312885</v>
      </c>
      <c r="F1901" s="146">
        <v>254974</v>
      </c>
      <c r="G1901" s="146">
        <v>15490</v>
      </c>
      <c r="H1901" s="146">
        <v>214823</v>
      </c>
      <c r="I1901" s="146">
        <v>2932</v>
      </c>
      <c r="J1901" s="146">
        <v>30220</v>
      </c>
      <c r="K1901" s="160">
        <v>323512</v>
      </c>
      <c r="L1901" s="146">
        <v>134943</v>
      </c>
      <c r="M1901" s="146">
        <v>117225</v>
      </c>
      <c r="N1901" s="146">
        <v>188569</v>
      </c>
      <c r="O1901" s="146">
        <v>18788</v>
      </c>
      <c r="P1901" s="146">
        <v>24011</v>
      </c>
      <c r="Q1901" s="146">
        <v>31083</v>
      </c>
      <c r="R1901" s="160">
        <v>204196</v>
      </c>
      <c r="S1901" s="146">
        <v>58437</v>
      </c>
      <c r="T1901" s="146">
        <v>-46153</v>
      </c>
    </row>
    <row r="1902" spans="2:20" ht="15" customHeight="1">
      <c r="B1902" s="144">
        <v>2012</v>
      </c>
      <c r="C1902" s="146">
        <v>20721</v>
      </c>
      <c r="D1902" s="160">
        <v>614575</v>
      </c>
      <c r="E1902" s="146">
        <v>389464</v>
      </c>
      <c r="F1902" s="146">
        <v>316587</v>
      </c>
      <c r="G1902" s="146">
        <v>13856</v>
      </c>
      <c r="H1902" s="146">
        <v>225110</v>
      </c>
      <c r="I1902" s="146">
        <v>6234</v>
      </c>
      <c r="J1902" s="146">
        <v>33482</v>
      </c>
      <c r="K1902" s="160">
        <v>351108</v>
      </c>
      <c r="L1902" s="146">
        <v>135990</v>
      </c>
      <c r="M1902" s="146">
        <v>118768</v>
      </c>
      <c r="N1902" s="146">
        <v>215118</v>
      </c>
      <c r="O1902" s="146">
        <v>22063</v>
      </c>
      <c r="P1902" s="146">
        <v>25384</v>
      </c>
      <c r="Q1902" s="146">
        <v>38666</v>
      </c>
      <c r="R1902" s="160">
        <v>263467</v>
      </c>
      <c r="S1902" s="146">
        <v>67517</v>
      </c>
      <c r="T1902" s="146">
        <v>-25538</v>
      </c>
    </row>
    <row r="1903" spans="2:20" ht="15" customHeight="1">
      <c r="B1903" s="144">
        <v>2011</v>
      </c>
      <c r="C1903" s="146">
        <v>22664</v>
      </c>
      <c r="D1903" s="160">
        <v>653771</v>
      </c>
      <c r="E1903" s="146">
        <v>408490</v>
      </c>
      <c r="F1903" s="146">
        <v>336412</v>
      </c>
      <c r="G1903" s="146">
        <v>13669</v>
      </c>
      <c r="H1903" s="146">
        <v>245282</v>
      </c>
      <c r="I1903" s="146">
        <v>6580</v>
      </c>
      <c r="J1903" s="146">
        <v>34799</v>
      </c>
      <c r="K1903" s="160">
        <v>375040</v>
      </c>
      <c r="L1903" s="146">
        <v>141059</v>
      </c>
      <c r="M1903" s="146">
        <v>119841</v>
      </c>
      <c r="N1903" s="146">
        <v>233982</v>
      </c>
      <c r="O1903" s="146">
        <v>23124</v>
      </c>
      <c r="P1903" s="146">
        <v>26780</v>
      </c>
      <c r="Q1903" s="146">
        <v>43244</v>
      </c>
      <c r="R1903" s="160">
        <v>278731</v>
      </c>
      <c r="S1903" s="146">
        <v>68116</v>
      </c>
      <c r="T1903" s="146">
        <v>-32343</v>
      </c>
    </row>
    <row r="1904" spans="2:20" ht="15" customHeight="1">
      <c r="B1904" s="144">
        <v>2010</v>
      </c>
      <c r="C1904" s="146">
        <v>24216</v>
      </c>
      <c r="D1904" s="160">
        <v>661772</v>
      </c>
      <c r="E1904" s="146">
        <v>407285</v>
      </c>
      <c r="F1904" s="146">
        <v>344485</v>
      </c>
      <c r="G1904" s="146">
        <v>13291</v>
      </c>
      <c r="H1904" s="146">
        <v>254486</v>
      </c>
      <c r="I1904" s="146">
        <v>6967</v>
      </c>
      <c r="J1904" s="146">
        <v>33240</v>
      </c>
      <c r="K1904" s="160">
        <v>389484</v>
      </c>
      <c r="L1904" s="146">
        <v>142209</v>
      </c>
      <c r="M1904" s="146">
        <v>121832</v>
      </c>
      <c r="N1904" s="146">
        <v>247275</v>
      </c>
      <c r="O1904" s="146">
        <v>22604</v>
      </c>
      <c r="P1904" s="146">
        <v>26337</v>
      </c>
      <c r="Q1904" s="146">
        <v>44425</v>
      </c>
      <c r="R1904" s="160">
        <v>272288</v>
      </c>
      <c r="S1904" s="146">
        <v>67577</v>
      </c>
      <c r="T1904" s="146">
        <v>-43342</v>
      </c>
    </row>
    <row r="1905" spans="2:20" ht="15" customHeight="1">
      <c r="B1905" s="144">
        <v>2009</v>
      </c>
      <c r="C1905" s="146">
        <v>24346</v>
      </c>
      <c r="D1905" s="160">
        <v>589726</v>
      </c>
      <c r="E1905" s="146" t="s">
        <v>69</v>
      </c>
      <c r="F1905" s="146" t="s">
        <v>69</v>
      </c>
      <c r="G1905" s="146" t="s">
        <v>69</v>
      </c>
      <c r="H1905" s="146" t="s">
        <v>69</v>
      </c>
      <c r="I1905" s="146" t="s">
        <v>69</v>
      </c>
      <c r="J1905" s="146" t="s">
        <v>69</v>
      </c>
      <c r="K1905" s="160">
        <v>380940</v>
      </c>
      <c r="L1905" s="146" t="s">
        <v>69</v>
      </c>
      <c r="M1905" s="146" t="s">
        <v>69</v>
      </c>
      <c r="N1905" s="146" t="s">
        <v>69</v>
      </c>
      <c r="O1905" s="146" t="s">
        <v>69</v>
      </c>
      <c r="P1905" s="146" t="s">
        <v>69</v>
      </c>
      <c r="Q1905" s="146" t="s">
        <v>69</v>
      </c>
      <c r="R1905" s="160">
        <v>208786</v>
      </c>
      <c r="S1905" s="146" t="s">
        <v>69</v>
      </c>
      <c r="T1905" s="146" t="s">
        <v>69</v>
      </c>
    </row>
    <row r="1906" spans="2:20" ht="15" customHeight="1">
      <c r="B1906" s="144">
        <v>2008</v>
      </c>
      <c r="C1906" s="146">
        <v>22839</v>
      </c>
      <c r="D1906" s="160">
        <v>539976</v>
      </c>
      <c r="E1906" s="146" t="s">
        <v>69</v>
      </c>
      <c r="F1906" s="146" t="s">
        <v>69</v>
      </c>
      <c r="G1906" s="146" t="s">
        <v>69</v>
      </c>
      <c r="H1906" s="146" t="s">
        <v>69</v>
      </c>
      <c r="I1906" s="146" t="s">
        <v>69</v>
      </c>
      <c r="J1906" s="146" t="s">
        <v>69</v>
      </c>
      <c r="K1906" s="160">
        <v>371604</v>
      </c>
      <c r="L1906" s="146" t="s">
        <v>69</v>
      </c>
      <c r="M1906" s="146" t="s">
        <v>69</v>
      </c>
      <c r="N1906" s="146" t="s">
        <v>69</v>
      </c>
      <c r="O1906" s="146" t="s">
        <v>69</v>
      </c>
      <c r="P1906" s="146" t="s">
        <v>69</v>
      </c>
      <c r="Q1906" s="146" t="s">
        <v>69</v>
      </c>
      <c r="R1906" s="160">
        <v>168372</v>
      </c>
      <c r="S1906" s="146" t="s">
        <v>69</v>
      </c>
      <c r="T1906" s="146" t="s">
        <v>69</v>
      </c>
    </row>
    <row r="1907" spans="2:20" s="14" customFormat="1" ht="15" customHeight="1" collapsed="1">
      <c r="B1907" s="141" t="s">
        <v>369</v>
      </c>
      <c r="C1907" s="152"/>
      <c r="D1907" s="152"/>
      <c r="E1907" s="152"/>
      <c r="F1907" s="152"/>
      <c r="G1907" s="152"/>
      <c r="H1907" s="152"/>
      <c r="I1907" s="152"/>
      <c r="J1907" s="152"/>
      <c r="K1907" s="152"/>
      <c r="L1907" s="152"/>
      <c r="M1907" s="152"/>
      <c r="N1907" s="152"/>
      <c r="O1907" s="152"/>
      <c r="P1907" s="152"/>
      <c r="Q1907" s="152"/>
      <c r="R1907" s="152"/>
      <c r="S1907" s="152"/>
      <c r="T1907" s="152"/>
    </row>
    <row r="1908" spans="2:20" s="14" customFormat="1" ht="15" customHeight="1">
      <c r="B1908" s="144">
        <v>2015</v>
      </c>
      <c r="C1908" s="146">
        <v>12103</v>
      </c>
      <c r="D1908" s="160">
        <v>283888</v>
      </c>
      <c r="E1908" s="146">
        <v>161804</v>
      </c>
      <c r="F1908" s="146">
        <v>116195</v>
      </c>
      <c r="G1908" s="146">
        <v>4589</v>
      </c>
      <c r="H1908" s="146">
        <v>122084</v>
      </c>
      <c r="I1908" s="146">
        <v>2090</v>
      </c>
      <c r="J1908" s="146">
        <v>11638</v>
      </c>
      <c r="K1908" s="160">
        <v>193100</v>
      </c>
      <c r="L1908" s="146">
        <v>74178</v>
      </c>
      <c r="M1908" s="146">
        <v>57295</v>
      </c>
      <c r="N1908" s="146">
        <v>118922</v>
      </c>
      <c r="O1908" s="146">
        <v>15457</v>
      </c>
      <c r="P1908" s="146">
        <v>12755</v>
      </c>
      <c r="Q1908" s="146">
        <v>26221</v>
      </c>
      <c r="R1908" s="160">
        <v>90788</v>
      </c>
      <c r="S1908" s="146">
        <v>31109</v>
      </c>
      <c r="T1908" s="146">
        <v>-12274</v>
      </c>
    </row>
    <row r="1909" spans="2:20" s="14" customFormat="1" ht="15" customHeight="1">
      <c r="B1909" s="144">
        <v>2014</v>
      </c>
      <c r="C1909" s="146">
        <v>12349</v>
      </c>
      <c r="D1909" s="160">
        <v>251358</v>
      </c>
      <c r="E1909" s="146">
        <v>142686</v>
      </c>
      <c r="F1909" s="146">
        <v>105240</v>
      </c>
      <c r="G1909" s="146">
        <v>3541</v>
      </c>
      <c r="H1909" s="146">
        <v>108672</v>
      </c>
      <c r="I1909" s="146">
        <v>1956</v>
      </c>
      <c r="J1909" s="146">
        <v>13869</v>
      </c>
      <c r="K1909" s="160">
        <v>170444</v>
      </c>
      <c r="L1909" s="146">
        <v>64340</v>
      </c>
      <c r="M1909" s="146">
        <v>51870</v>
      </c>
      <c r="N1909" s="146">
        <v>106104</v>
      </c>
      <c r="O1909" s="146">
        <v>15302</v>
      </c>
      <c r="P1909" s="146">
        <v>12635</v>
      </c>
      <c r="Q1909" s="146">
        <v>25287</v>
      </c>
      <c r="R1909" s="160">
        <v>80914</v>
      </c>
      <c r="S1909" s="146">
        <v>24947</v>
      </c>
      <c r="T1909" s="146">
        <v>-10143</v>
      </c>
    </row>
    <row r="1910" spans="2:20" s="14" customFormat="1" ht="15" customHeight="1">
      <c r="B1910" s="144">
        <v>2013</v>
      </c>
      <c r="C1910" s="146">
        <v>12446</v>
      </c>
      <c r="D1910" s="160">
        <v>244402</v>
      </c>
      <c r="E1910" s="146">
        <v>128352</v>
      </c>
      <c r="F1910" s="146">
        <v>101882</v>
      </c>
      <c r="G1910" s="146">
        <v>3566</v>
      </c>
      <c r="H1910" s="146">
        <v>116049</v>
      </c>
      <c r="I1910" s="146">
        <v>2068</v>
      </c>
      <c r="J1910" s="146">
        <v>12886</v>
      </c>
      <c r="K1910" s="160">
        <v>165425</v>
      </c>
      <c r="L1910" s="146">
        <v>64136</v>
      </c>
      <c r="M1910" s="146">
        <v>52522</v>
      </c>
      <c r="N1910" s="146">
        <v>101289</v>
      </c>
      <c r="O1910" s="146">
        <v>15126</v>
      </c>
      <c r="P1910" s="146">
        <v>11950</v>
      </c>
      <c r="Q1910" s="146">
        <v>19856</v>
      </c>
      <c r="R1910" s="160">
        <v>78977</v>
      </c>
      <c r="S1910" s="146">
        <v>26355</v>
      </c>
      <c r="T1910" s="146">
        <v>-9383</v>
      </c>
    </row>
    <row r="1911" spans="2:20" ht="15" customHeight="1">
      <c r="B1911" s="144">
        <v>2012</v>
      </c>
      <c r="C1911" s="146">
        <v>12843</v>
      </c>
      <c r="D1911" s="160">
        <v>246618</v>
      </c>
      <c r="E1911" s="146">
        <v>129954</v>
      </c>
      <c r="F1911" s="146">
        <v>103731</v>
      </c>
      <c r="G1911" s="146">
        <v>3416</v>
      </c>
      <c r="H1911" s="146">
        <v>116665</v>
      </c>
      <c r="I1911" s="146">
        <v>2294</v>
      </c>
      <c r="J1911" s="146">
        <v>13123</v>
      </c>
      <c r="K1911" s="160">
        <v>170492</v>
      </c>
      <c r="L1911" s="146">
        <v>66660</v>
      </c>
      <c r="M1911" s="146">
        <v>53865</v>
      </c>
      <c r="N1911" s="146">
        <v>103833</v>
      </c>
      <c r="O1911" s="146">
        <v>12384</v>
      </c>
      <c r="P1911" s="146">
        <v>12060</v>
      </c>
      <c r="Q1911" s="146">
        <v>19203</v>
      </c>
      <c r="R1911" s="160">
        <v>76126</v>
      </c>
      <c r="S1911" s="146">
        <v>26338</v>
      </c>
      <c r="T1911" s="146">
        <v>-11922</v>
      </c>
    </row>
    <row r="1912" spans="2:20" ht="15" customHeight="1">
      <c r="B1912" s="144">
        <v>2011</v>
      </c>
      <c r="C1912" s="146">
        <v>13980</v>
      </c>
      <c r="D1912" s="160">
        <v>259075</v>
      </c>
      <c r="E1912" s="146">
        <v>117976</v>
      </c>
      <c r="F1912" s="146">
        <v>111005</v>
      </c>
      <c r="G1912" s="146">
        <v>3429</v>
      </c>
      <c r="H1912" s="146">
        <v>141099</v>
      </c>
      <c r="I1912" s="146">
        <v>2553</v>
      </c>
      <c r="J1912" s="146">
        <v>14874</v>
      </c>
      <c r="K1912" s="160">
        <v>182669</v>
      </c>
      <c r="L1912" s="146">
        <v>74465</v>
      </c>
      <c r="M1912" s="146">
        <v>60141</v>
      </c>
      <c r="N1912" s="146">
        <v>108204</v>
      </c>
      <c r="O1912" s="146">
        <v>14757</v>
      </c>
      <c r="P1912" s="146">
        <v>12641</v>
      </c>
      <c r="Q1912" s="146">
        <v>19212</v>
      </c>
      <c r="R1912" s="160">
        <v>76406</v>
      </c>
      <c r="S1912" s="146">
        <v>26788</v>
      </c>
      <c r="T1912" s="146">
        <v>-11861</v>
      </c>
    </row>
    <row r="1913" spans="2:20" ht="15" customHeight="1">
      <c r="B1913" s="144">
        <v>2010</v>
      </c>
      <c r="C1913" s="146">
        <v>14873</v>
      </c>
      <c r="D1913" s="160">
        <v>286590</v>
      </c>
      <c r="E1913" s="146">
        <v>126977</v>
      </c>
      <c r="F1913" s="146">
        <v>119351</v>
      </c>
      <c r="G1913" s="146">
        <v>2951</v>
      </c>
      <c r="H1913" s="146">
        <v>159613</v>
      </c>
      <c r="I1913" s="146">
        <v>2510</v>
      </c>
      <c r="J1913" s="146">
        <v>16068</v>
      </c>
      <c r="K1913" s="160">
        <v>203524</v>
      </c>
      <c r="L1913" s="146">
        <v>69210</v>
      </c>
      <c r="M1913" s="146">
        <v>57875</v>
      </c>
      <c r="N1913" s="146">
        <v>134315</v>
      </c>
      <c r="O1913" s="146">
        <v>14787</v>
      </c>
      <c r="P1913" s="146">
        <v>15358</v>
      </c>
      <c r="Q1913" s="146">
        <v>25658</v>
      </c>
      <c r="R1913" s="160">
        <v>83066</v>
      </c>
      <c r="S1913" s="146">
        <v>27481</v>
      </c>
      <c r="T1913" s="146">
        <v>-13420</v>
      </c>
    </row>
    <row r="1914" spans="2:20" ht="15" customHeight="1">
      <c r="B1914" s="144">
        <v>2009</v>
      </c>
      <c r="C1914" s="146">
        <v>15299</v>
      </c>
      <c r="D1914" s="160">
        <v>266527</v>
      </c>
      <c r="E1914" s="146" t="s">
        <v>69</v>
      </c>
      <c r="F1914" s="146" t="s">
        <v>69</v>
      </c>
      <c r="G1914" s="146" t="s">
        <v>69</v>
      </c>
      <c r="H1914" s="146" t="s">
        <v>69</v>
      </c>
      <c r="I1914" s="146" t="s">
        <v>69</v>
      </c>
      <c r="J1914" s="146" t="s">
        <v>69</v>
      </c>
      <c r="K1914" s="160">
        <v>199367</v>
      </c>
      <c r="L1914" s="146" t="s">
        <v>69</v>
      </c>
      <c r="M1914" s="146" t="s">
        <v>69</v>
      </c>
      <c r="N1914" s="146" t="s">
        <v>69</v>
      </c>
      <c r="O1914" s="146" t="s">
        <v>69</v>
      </c>
      <c r="P1914" s="146" t="s">
        <v>69</v>
      </c>
      <c r="Q1914" s="146" t="s">
        <v>69</v>
      </c>
      <c r="R1914" s="160">
        <v>67159</v>
      </c>
      <c r="S1914" s="146" t="s">
        <v>69</v>
      </c>
      <c r="T1914" s="146" t="s">
        <v>69</v>
      </c>
    </row>
    <row r="1915" spans="2:20" ht="15" customHeight="1">
      <c r="B1915" s="144">
        <v>2008</v>
      </c>
      <c r="C1915" s="146">
        <v>14724</v>
      </c>
      <c r="D1915" s="160">
        <v>246485</v>
      </c>
      <c r="E1915" s="146" t="s">
        <v>69</v>
      </c>
      <c r="F1915" s="146" t="s">
        <v>69</v>
      </c>
      <c r="G1915" s="146" t="s">
        <v>69</v>
      </c>
      <c r="H1915" s="146" t="s">
        <v>69</v>
      </c>
      <c r="I1915" s="146" t="s">
        <v>69</v>
      </c>
      <c r="J1915" s="146" t="s">
        <v>69</v>
      </c>
      <c r="K1915" s="160">
        <v>192495</v>
      </c>
      <c r="L1915" s="146" t="s">
        <v>69</v>
      </c>
      <c r="M1915" s="146" t="s">
        <v>69</v>
      </c>
      <c r="N1915" s="146" t="s">
        <v>69</v>
      </c>
      <c r="O1915" s="146" t="s">
        <v>69</v>
      </c>
      <c r="P1915" s="146" t="s">
        <v>69</v>
      </c>
      <c r="Q1915" s="146" t="s">
        <v>69</v>
      </c>
      <c r="R1915" s="160">
        <v>53990</v>
      </c>
      <c r="S1915" s="146" t="s">
        <v>69</v>
      </c>
      <c r="T1915" s="146" t="s">
        <v>69</v>
      </c>
    </row>
    <row r="1916" spans="2:20" s="14" customFormat="1" ht="15" customHeight="1" collapsed="1">
      <c r="B1916" s="141" t="s">
        <v>370</v>
      </c>
      <c r="C1916" s="152"/>
      <c r="D1916" s="152"/>
      <c r="E1916" s="152"/>
      <c r="F1916" s="152"/>
      <c r="G1916" s="152"/>
      <c r="H1916" s="152"/>
      <c r="I1916" s="152"/>
      <c r="J1916" s="152"/>
      <c r="K1916" s="152"/>
      <c r="L1916" s="152"/>
      <c r="M1916" s="152"/>
      <c r="N1916" s="152"/>
      <c r="O1916" s="152"/>
      <c r="P1916" s="152"/>
      <c r="Q1916" s="152"/>
      <c r="R1916" s="152"/>
      <c r="S1916" s="152"/>
      <c r="T1916" s="152"/>
    </row>
    <row r="1917" spans="2:20" s="14" customFormat="1" ht="15" customHeight="1">
      <c r="B1917" s="144">
        <v>2015</v>
      </c>
      <c r="C1917" s="146">
        <v>15343</v>
      </c>
      <c r="D1917" s="160">
        <v>1184013</v>
      </c>
      <c r="E1917" s="146">
        <v>759609</v>
      </c>
      <c r="F1917" s="146">
        <v>610462</v>
      </c>
      <c r="G1917" s="146">
        <v>28338</v>
      </c>
      <c r="H1917" s="146">
        <v>424404</v>
      </c>
      <c r="I1917" s="146">
        <v>7970</v>
      </c>
      <c r="J1917" s="146">
        <v>76919</v>
      </c>
      <c r="K1917" s="160">
        <v>778913</v>
      </c>
      <c r="L1917" s="146">
        <v>306962</v>
      </c>
      <c r="M1917" s="146">
        <v>247567</v>
      </c>
      <c r="N1917" s="146">
        <v>471951</v>
      </c>
      <c r="O1917" s="146">
        <v>43416</v>
      </c>
      <c r="P1917" s="146">
        <v>57481</v>
      </c>
      <c r="Q1917" s="146">
        <v>80761</v>
      </c>
      <c r="R1917" s="160">
        <v>405099</v>
      </c>
      <c r="S1917" s="146">
        <v>93159</v>
      </c>
      <c r="T1917" s="146">
        <v>-35702</v>
      </c>
    </row>
    <row r="1918" spans="2:20" s="14" customFormat="1" ht="15" customHeight="1">
      <c r="B1918" s="144">
        <v>2014</v>
      </c>
      <c r="C1918" s="146">
        <v>15017</v>
      </c>
      <c r="D1918" s="160">
        <v>1179854</v>
      </c>
      <c r="E1918" s="146">
        <v>775510</v>
      </c>
      <c r="F1918" s="146">
        <v>622689</v>
      </c>
      <c r="G1918" s="146">
        <v>36176</v>
      </c>
      <c r="H1918" s="146">
        <v>404344</v>
      </c>
      <c r="I1918" s="146">
        <v>5546</v>
      </c>
      <c r="J1918" s="146">
        <v>80211</v>
      </c>
      <c r="K1918" s="160">
        <v>787916</v>
      </c>
      <c r="L1918" s="146">
        <v>285571</v>
      </c>
      <c r="M1918" s="146">
        <v>237562</v>
      </c>
      <c r="N1918" s="146">
        <v>502345</v>
      </c>
      <c r="O1918" s="146">
        <v>43401</v>
      </c>
      <c r="P1918" s="146">
        <v>55532</v>
      </c>
      <c r="Q1918" s="146">
        <v>86545</v>
      </c>
      <c r="R1918" s="160">
        <v>391938</v>
      </c>
      <c r="S1918" s="146">
        <v>90830</v>
      </c>
      <c r="T1918" s="146">
        <v>-43473</v>
      </c>
    </row>
    <row r="1919" spans="2:20" s="14" customFormat="1" ht="15" customHeight="1">
      <c r="B1919" s="144">
        <v>2013</v>
      </c>
      <c r="C1919" s="146">
        <v>14608</v>
      </c>
      <c r="D1919" s="160">
        <v>1157681</v>
      </c>
      <c r="E1919" s="146">
        <v>761882</v>
      </c>
      <c r="F1919" s="146">
        <v>617061</v>
      </c>
      <c r="G1919" s="146">
        <v>35138</v>
      </c>
      <c r="H1919" s="146">
        <v>395799</v>
      </c>
      <c r="I1919" s="146">
        <v>5837</v>
      </c>
      <c r="J1919" s="146">
        <v>81505</v>
      </c>
      <c r="K1919" s="160">
        <v>776479</v>
      </c>
      <c r="L1919" s="146">
        <v>279202</v>
      </c>
      <c r="M1919" s="146">
        <v>229375</v>
      </c>
      <c r="N1919" s="146">
        <v>497277</v>
      </c>
      <c r="O1919" s="146">
        <v>46123</v>
      </c>
      <c r="P1919" s="146">
        <v>51351</v>
      </c>
      <c r="Q1919" s="146">
        <v>88494</v>
      </c>
      <c r="R1919" s="160">
        <v>381202</v>
      </c>
      <c r="S1919" s="146">
        <v>93390</v>
      </c>
      <c r="T1919" s="146">
        <v>-42134</v>
      </c>
    </row>
    <row r="1920" spans="2:20" ht="15" customHeight="1">
      <c r="B1920" s="144">
        <v>2012</v>
      </c>
      <c r="C1920" s="146">
        <v>15011</v>
      </c>
      <c r="D1920" s="160">
        <v>1079918</v>
      </c>
      <c r="E1920" s="146">
        <v>679461</v>
      </c>
      <c r="F1920" s="146">
        <v>565229</v>
      </c>
      <c r="G1920" s="146">
        <v>32272</v>
      </c>
      <c r="H1920" s="146">
        <v>400457</v>
      </c>
      <c r="I1920" s="146">
        <v>6050</v>
      </c>
      <c r="J1920" s="146">
        <v>88460</v>
      </c>
      <c r="K1920" s="160">
        <v>777262</v>
      </c>
      <c r="L1920" s="146">
        <v>280414</v>
      </c>
      <c r="M1920" s="146">
        <v>223196</v>
      </c>
      <c r="N1920" s="146">
        <v>496848</v>
      </c>
      <c r="O1920" s="146">
        <v>48457</v>
      </c>
      <c r="P1920" s="146">
        <v>54020</v>
      </c>
      <c r="Q1920" s="146">
        <v>91511</v>
      </c>
      <c r="R1920" s="160">
        <v>302655</v>
      </c>
      <c r="S1920" s="146">
        <v>94592</v>
      </c>
      <c r="T1920" s="146">
        <v>-58895</v>
      </c>
    </row>
    <row r="1921" spans="2:20" ht="15" customHeight="1">
      <c r="B1921" s="144">
        <v>2011</v>
      </c>
      <c r="C1921" s="146">
        <v>16008</v>
      </c>
      <c r="D1921" s="160">
        <v>1101375</v>
      </c>
      <c r="E1921" s="146">
        <v>691602</v>
      </c>
      <c r="F1921" s="146">
        <v>578288</v>
      </c>
      <c r="G1921" s="146">
        <v>31166</v>
      </c>
      <c r="H1921" s="146">
        <v>409773</v>
      </c>
      <c r="I1921" s="146">
        <v>5658</v>
      </c>
      <c r="J1921" s="146">
        <v>86772</v>
      </c>
      <c r="K1921" s="160">
        <v>791483</v>
      </c>
      <c r="L1921" s="146">
        <v>289961</v>
      </c>
      <c r="M1921" s="146">
        <v>227394</v>
      </c>
      <c r="N1921" s="146">
        <v>501522</v>
      </c>
      <c r="O1921" s="146">
        <v>44635</v>
      </c>
      <c r="P1921" s="146">
        <v>52747</v>
      </c>
      <c r="Q1921" s="146">
        <v>95983</v>
      </c>
      <c r="R1921" s="160">
        <v>309892</v>
      </c>
      <c r="S1921" s="146">
        <v>80849</v>
      </c>
      <c r="T1921" s="146">
        <v>-58448</v>
      </c>
    </row>
    <row r="1922" spans="2:20" ht="15" customHeight="1">
      <c r="B1922" s="144">
        <v>2010</v>
      </c>
      <c r="C1922" s="146">
        <v>16719</v>
      </c>
      <c r="D1922" s="160">
        <v>1093820</v>
      </c>
      <c r="E1922" s="146">
        <v>676952</v>
      </c>
      <c r="F1922" s="146">
        <v>572543</v>
      </c>
      <c r="G1922" s="146">
        <v>27706</v>
      </c>
      <c r="H1922" s="146">
        <v>416868</v>
      </c>
      <c r="I1922" s="146">
        <v>5247</v>
      </c>
      <c r="J1922" s="146">
        <v>88902</v>
      </c>
      <c r="K1922" s="160">
        <v>804304</v>
      </c>
      <c r="L1922" s="146">
        <v>284967</v>
      </c>
      <c r="M1922" s="146">
        <v>234559</v>
      </c>
      <c r="N1922" s="146">
        <v>519337</v>
      </c>
      <c r="O1922" s="146">
        <v>46780</v>
      </c>
      <c r="P1922" s="146">
        <v>47061</v>
      </c>
      <c r="Q1922" s="146">
        <v>82154</v>
      </c>
      <c r="R1922" s="160">
        <v>289517</v>
      </c>
      <c r="S1922" s="146">
        <v>79927</v>
      </c>
      <c r="T1922" s="146">
        <v>-63508</v>
      </c>
    </row>
    <row r="1923" spans="2:20" ht="15" customHeight="1">
      <c r="B1923" s="144">
        <v>2009</v>
      </c>
      <c r="C1923" s="146">
        <v>17318</v>
      </c>
      <c r="D1923" s="160">
        <v>1049433</v>
      </c>
      <c r="E1923" s="146" t="s">
        <v>69</v>
      </c>
      <c r="F1923" s="146" t="s">
        <v>69</v>
      </c>
      <c r="G1923" s="146" t="s">
        <v>69</v>
      </c>
      <c r="H1923" s="146" t="s">
        <v>69</v>
      </c>
      <c r="I1923" s="146" t="s">
        <v>69</v>
      </c>
      <c r="J1923" s="146" t="s">
        <v>69</v>
      </c>
      <c r="K1923" s="160">
        <v>778918</v>
      </c>
      <c r="L1923" s="146" t="s">
        <v>69</v>
      </c>
      <c r="M1923" s="146" t="s">
        <v>69</v>
      </c>
      <c r="N1923" s="146" t="s">
        <v>69</v>
      </c>
      <c r="O1923" s="146" t="s">
        <v>69</v>
      </c>
      <c r="P1923" s="146" t="s">
        <v>69</v>
      </c>
      <c r="Q1923" s="146" t="s">
        <v>69</v>
      </c>
      <c r="R1923" s="160">
        <v>270514</v>
      </c>
      <c r="S1923" s="146" t="s">
        <v>69</v>
      </c>
      <c r="T1923" s="146" t="s">
        <v>69</v>
      </c>
    </row>
    <row r="1924" spans="2:20" ht="15" customHeight="1">
      <c r="B1924" s="144">
        <v>2008</v>
      </c>
      <c r="C1924" s="146">
        <v>17008</v>
      </c>
      <c r="D1924" s="160">
        <v>1031717</v>
      </c>
      <c r="E1924" s="146" t="s">
        <v>69</v>
      </c>
      <c r="F1924" s="146" t="s">
        <v>69</v>
      </c>
      <c r="G1924" s="146" t="s">
        <v>69</v>
      </c>
      <c r="H1924" s="146" t="s">
        <v>69</v>
      </c>
      <c r="I1924" s="146" t="s">
        <v>69</v>
      </c>
      <c r="J1924" s="146" t="s">
        <v>69</v>
      </c>
      <c r="K1924" s="160">
        <v>807279</v>
      </c>
      <c r="L1924" s="146" t="s">
        <v>69</v>
      </c>
      <c r="M1924" s="146" t="s">
        <v>69</v>
      </c>
      <c r="N1924" s="146" t="s">
        <v>69</v>
      </c>
      <c r="O1924" s="146" t="s">
        <v>69</v>
      </c>
      <c r="P1924" s="146" t="s">
        <v>69</v>
      </c>
      <c r="Q1924" s="146" t="s">
        <v>69</v>
      </c>
      <c r="R1924" s="160">
        <v>224438</v>
      </c>
      <c r="S1924" s="146" t="s">
        <v>69</v>
      </c>
      <c r="T1924" s="146" t="s">
        <v>69</v>
      </c>
    </row>
    <row r="1925" spans="2:20" s="14" customFormat="1" ht="15" customHeight="1" collapsed="1">
      <c r="B1925" s="141" t="s">
        <v>371</v>
      </c>
      <c r="C1925" s="152"/>
      <c r="D1925" s="152"/>
      <c r="E1925" s="152"/>
      <c r="F1925" s="152"/>
      <c r="G1925" s="152"/>
      <c r="H1925" s="152"/>
      <c r="I1925" s="152"/>
      <c r="J1925" s="152"/>
      <c r="K1925" s="152"/>
      <c r="L1925" s="152"/>
      <c r="M1925" s="152"/>
      <c r="N1925" s="152"/>
      <c r="O1925" s="152"/>
      <c r="P1925" s="152"/>
      <c r="Q1925" s="152"/>
      <c r="R1925" s="152"/>
      <c r="S1925" s="152"/>
      <c r="T1925" s="152"/>
    </row>
    <row r="1926" spans="2:20" s="14" customFormat="1" ht="15" customHeight="1">
      <c r="B1926" s="144">
        <v>2015</v>
      </c>
      <c r="C1926" s="146">
        <v>3388</v>
      </c>
      <c r="D1926" s="160">
        <v>41429</v>
      </c>
      <c r="E1926" s="146">
        <v>22520</v>
      </c>
      <c r="F1926" s="146">
        <v>16152</v>
      </c>
      <c r="G1926" s="146">
        <v>700</v>
      </c>
      <c r="H1926" s="146">
        <v>18909</v>
      </c>
      <c r="I1926" s="146">
        <v>477</v>
      </c>
      <c r="J1926" s="146">
        <v>2263</v>
      </c>
      <c r="K1926" s="160">
        <v>26428</v>
      </c>
      <c r="L1926" s="146">
        <v>12299</v>
      </c>
      <c r="M1926" s="146">
        <v>9185</v>
      </c>
      <c r="N1926" s="146">
        <v>14129</v>
      </c>
      <c r="O1926" s="146">
        <v>2645</v>
      </c>
      <c r="P1926" s="146">
        <v>1871</v>
      </c>
      <c r="Q1926" s="146">
        <v>2674</v>
      </c>
      <c r="R1926" s="160">
        <v>15001</v>
      </c>
      <c r="S1926" s="146">
        <v>6673</v>
      </c>
      <c r="T1926" s="146">
        <v>-1908</v>
      </c>
    </row>
    <row r="1927" spans="2:20" s="14" customFormat="1" ht="15" customHeight="1">
      <c r="B1927" s="144">
        <v>2014</v>
      </c>
      <c r="C1927" s="146">
        <v>3512</v>
      </c>
      <c r="D1927" s="160">
        <v>40770</v>
      </c>
      <c r="E1927" s="146">
        <v>21399</v>
      </c>
      <c r="F1927" s="146">
        <v>15657</v>
      </c>
      <c r="G1927" s="146">
        <v>790</v>
      </c>
      <c r="H1927" s="146">
        <v>19371</v>
      </c>
      <c r="I1927" s="146">
        <v>664</v>
      </c>
      <c r="J1927" s="146">
        <v>2329</v>
      </c>
      <c r="K1927" s="160">
        <v>25810</v>
      </c>
      <c r="L1927" s="146">
        <v>10454</v>
      </c>
      <c r="M1927" s="146">
        <v>7476</v>
      </c>
      <c r="N1927" s="146">
        <v>15356</v>
      </c>
      <c r="O1927" s="146">
        <v>2312</v>
      </c>
      <c r="P1927" s="146">
        <v>1872</v>
      </c>
      <c r="Q1927" s="146">
        <v>2654</v>
      </c>
      <c r="R1927" s="160">
        <v>14960</v>
      </c>
      <c r="S1927" s="146">
        <v>6451</v>
      </c>
      <c r="T1927" s="146">
        <v>-1858</v>
      </c>
    </row>
    <row r="1928" spans="2:20" s="14" customFormat="1" ht="15" customHeight="1">
      <c r="B1928" s="144">
        <v>2013</v>
      </c>
      <c r="C1928" s="146">
        <v>3613</v>
      </c>
      <c r="D1928" s="160">
        <v>35323</v>
      </c>
      <c r="E1928" s="146">
        <v>19134</v>
      </c>
      <c r="F1928" s="146">
        <v>14795</v>
      </c>
      <c r="G1928" s="146">
        <v>690</v>
      </c>
      <c r="H1928" s="146">
        <v>16189</v>
      </c>
      <c r="I1928" s="146">
        <v>653</v>
      </c>
      <c r="J1928" s="146">
        <v>1725</v>
      </c>
      <c r="K1928" s="160">
        <v>22794</v>
      </c>
      <c r="L1928" s="146">
        <v>8729</v>
      </c>
      <c r="M1928" s="146">
        <v>6857</v>
      </c>
      <c r="N1928" s="146">
        <v>14066</v>
      </c>
      <c r="O1928" s="146">
        <v>2155</v>
      </c>
      <c r="P1928" s="146">
        <v>1800</v>
      </c>
      <c r="Q1928" s="146">
        <v>2138</v>
      </c>
      <c r="R1928" s="160">
        <v>12528</v>
      </c>
      <c r="S1928" s="146">
        <v>6333</v>
      </c>
      <c r="T1928" s="146">
        <v>-3031</v>
      </c>
    </row>
    <row r="1929" spans="2:20" ht="15" customHeight="1">
      <c r="B1929" s="144">
        <v>2012</v>
      </c>
      <c r="C1929" s="146">
        <v>3678</v>
      </c>
      <c r="D1929" s="160">
        <v>45013</v>
      </c>
      <c r="E1929" s="146">
        <v>25336</v>
      </c>
      <c r="F1929" s="146">
        <v>19188</v>
      </c>
      <c r="G1929" s="146">
        <v>1210</v>
      </c>
      <c r="H1929" s="146">
        <v>19677</v>
      </c>
      <c r="I1929" s="146">
        <v>724</v>
      </c>
      <c r="J1929" s="146">
        <v>2688</v>
      </c>
      <c r="K1929" s="160">
        <v>30893</v>
      </c>
      <c r="L1929" s="146">
        <v>11165</v>
      </c>
      <c r="M1929" s="146">
        <v>8319</v>
      </c>
      <c r="N1929" s="146">
        <v>19728</v>
      </c>
      <c r="O1929" s="146">
        <v>2560</v>
      </c>
      <c r="P1929" s="146">
        <v>2238</v>
      </c>
      <c r="Q1929" s="146">
        <v>3345</v>
      </c>
      <c r="R1929" s="160">
        <v>14119</v>
      </c>
      <c r="S1929" s="146">
        <v>6947</v>
      </c>
      <c r="T1929" s="146">
        <v>-2273</v>
      </c>
    </row>
    <row r="1930" spans="2:20" ht="15" customHeight="1">
      <c r="B1930" s="144">
        <v>2011</v>
      </c>
      <c r="C1930" s="146">
        <v>4098</v>
      </c>
      <c r="D1930" s="160">
        <v>37857</v>
      </c>
      <c r="E1930" s="146">
        <v>18278</v>
      </c>
      <c r="F1930" s="146">
        <v>16730</v>
      </c>
      <c r="G1930" s="146">
        <v>808</v>
      </c>
      <c r="H1930" s="146">
        <v>19579</v>
      </c>
      <c r="I1930" s="146">
        <v>834</v>
      </c>
      <c r="J1930" s="146">
        <v>2478</v>
      </c>
      <c r="K1930" s="160">
        <v>27568</v>
      </c>
      <c r="L1930" s="146">
        <v>10315</v>
      </c>
      <c r="M1930" s="146">
        <v>7428</v>
      </c>
      <c r="N1930" s="146">
        <v>17253</v>
      </c>
      <c r="O1930" s="146">
        <v>2392</v>
      </c>
      <c r="P1930" s="146">
        <v>1798</v>
      </c>
      <c r="Q1930" s="146">
        <v>2461</v>
      </c>
      <c r="R1930" s="160">
        <v>10289</v>
      </c>
      <c r="S1930" s="146">
        <v>5878</v>
      </c>
      <c r="T1930" s="146">
        <v>-3776</v>
      </c>
    </row>
    <row r="1931" spans="2:20" ht="15" customHeight="1">
      <c r="B1931" s="144">
        <v>2010</v>
      </c>
      <c r="C1931" s="146">
        <v>4354</v>
      </c>
      <c r="D1931" s="160">
        <v>53032</v>
      </c>
      <c r="E1931" s="146">
        <v>26121</v>
      </c>
      <c r="F1931" s="146">
        <v>22909</v>
      </c>
      <c r="G1931" s="146">
        <v>1247</v>
      </c>
      <c r="H1931" s="146">
        <v>26911</v>
      </c>
      <c r="I1931" s="146">
        <v>881</v>
      </c>
      <c r="J1931" s="146">
        <v>4404</v>
      </c>
      <c r="K1931" s="160">
        <v>38555</v>
      </c>
      <c r="L1931" s="146">
        <v>12494</v>
      </c>
      <c r="M1931" s="146">
        <v>10169</v>
      </c>
      <c r="N1931" s="146">
        <v>26061</v>
      </c>
      <c r="O1931" s="146">
        <v>3000</v>
      </c>
      <c r="P1931" s="146">
        <v>2646</v>
      </c>
      <c r="Q1931" s="146">
        <v>5426</v>
      </c>
      <c r="R1931" s="160">
        <v>14477</v>
      </c>
      <c r="S1931" s="146">
        <v>7664</v>
      </c>
      <c r="T1931" s="146">
        <v>-4560</v>
      </c>
    </row>
    <row r="1932" spans="2:20" ht="15" customHeight="1">
      <c r="B1932" s="144">
        <v>2009</v>
      </c>
      <c r="C1932" s="146">
        <v>4449</v>
      </c>
      <c r="D1932" s="160">
        <v>51111</v>
      </c>
      <c r="E1932" s="146" t="s">
        <v>69</v>
      </c>
      <c r="F1932" s="146" t="s">
        <v>69</v>
      </c>
      <c r="G1932" s="146" t="s">
        <v>69</v>
      </c>
      <c r="H1932" s="146" t="s">
        <v>69</v>
      </c>
      <c r="I1932" s="146" t="s">
        <v>69</v>
      </c>
      <c r="J1932" s="146" t="s">
        <v>69</v>
      </c>
      <c r="K1932" s="160">
        <v>43026</v>
      </c>
      <c r="L1932" s="146" t="s">
        <v>69</v>
      </c>
      <c r="M1932" s="146" t="s">
        <v>69</v>
      </c>
      <c r="N1932" s="146" t="s">
        <v>69</v>
      </c>
      <c r="O1932" s="146" t="s">
        <v>69</v>
      </c>
      <c r="P1932" s="146" t="s">
        <v>69</v>
      </c>
      <c r="Q1932" s="146" t="s">
        <v>69</v>
      </c>
      <c r="R1932" s="160">
        <v>8085</v>
      </c>
      <c r="S1932" s="146" t="s">
        <v>69</v>
      </c>
      <c r="T1932" s="146" t="s">
        <v>69</v>
      </c>
    </row>
    <row r="1933" spans="2:20" ht="15" customHeight="1">
      <c r="B1933" s="144">
        <v>2008</v>
      </c>
      <c r="C1933" s="146">
        <v>4248</v>
      </c>
      <c r="D1933" s="160">
        <v>45544</v>
      </c>
      <c r="E1933" s="146" t="s">
        <v>69</v>
      </c>
      <c r="F1933" s="146" t="s">
        <v>69</v>
      </c>
      <c r="G1933" s="146" t="s">
        <v>69</v>
      </c>
      <c r="H1933" s="146" t="s">
        <v>69</v>
      </c>
      <c r="I1933" s="146" t="s">
        <v>69</v>
      </c>
      <c r="J1933" s="146" t="s">
        <v>69</v>
      </c>
      <c r="K1933" s="160">
        <v>38041</v>
      </c>
      <c r="L1933" s="146" t="s">
        <v>69</v>
      </c>
      <c r="M1933" s="146" t="s">
        <v>69</v>
      </c>
      <c r="N1933" s="146" t="s">
        <v>69</v>
      </c>
      <c r="O1933" s="146" t="s">
        <v>69</v>
      </c>
      <c r="P1933" s="146" t="s">
        <v>69</v>
      </c>
      <c r="Q1933" s="146" t="s">
        <v>69</v>
      </c>
      <c r="R1933" s="160">
        <v>7502</v>
      </c>
      <c r="S1933" s="146" t="s">
        <v>69</v>
      </c>
      <c r="T1933" s="146" t="s">
        <v>69</v>
      </c>
    </row>
    <row r="1934" spans="2:20" s="14" customFormat="1" ht="15" customHeight="1" collapsed="1">
      <c r="B1934" s="141" t="s">
        <v>372</v>
      </c>
      <c r="C1934" s="152"/>
      <c r="D1934" s="152"/>
      <c r="E1934" s="152"/>
      <c r="F1934" s="152"/>
      <c r="G1934" s="152"/>
      <c r="H1934" s="152"/>
      <c r="I1934" s="152"/>
      <c r="J1934" s="152"/>
      <c r="K1934" s="152"/>
      <c r="L1934" s="152"/>
      <c r="M1934" s="152"/>
      <c r="N1934" s="152"/>
      <c r="O1934" s="152"/>
      <c r="P1934" s="152"/>
      <c r="Q1934" s="152"/>
      <c r="R1934" s="152"/>
      <c r="S1934" s="152"/>
      <c r="T1934" s="152"/>
    </row>
    <row r="1935" spans="2:20" s="14" customFormat="1" ht="15" customHeight="1">
      <c r="B1935" s="144">
        <v>2015</v>
      </c>
      <c r="C1935" s="146">
        <v>2228</v>
      </c>
      <c r="D1935" s="160">
        <v>47367</v>
      </c>
      <c r="E1935" s="146">
        <v>32416</v>
      </c>
      <c r="F1935" s="146">
        <v>29957</v>
      </c>
      <c r="G1935" s="146">
        <v>617</v>
      </c>
      <c r="H1935" s="146">
        <v>14951</v>
      </c>
      <c r="I1935" s="146">
        <v>395</v>
      </c>
      <c r="J1935" s="146">
        <v>2532</v>
      </c>
      <c r="K1935" s="160">
        <v>41154</v>
      </c>
      <c r="L1935" s="146">
        <v>16752</v>
      </c>
      <c r="M1935" s="146">
        <v>13240</v>
      </c>
      <c r="N1935" s="146">
        <v>24402</v>
      </c>
      <c r="O1935" s="146">
        <v>1717</v>
      </c>
      <c r="P1935" s="146">
        <v>4306</v>
      </c>
      <c r="Q1935" s="146">
        <v>6220</v>
      </c>
      <c r="R1935" s="160">
        <v>6213</v>
      </c>
      <c r="S1935" s="146">
        <v>5071</v>
      </c>
      <c r="T1935" s="146">
        <v>-13352</v>
      </c>
    </row>
    <row r="1936" spans="2:20" s="14" customFormat="1" ht="15" customHeight="1">
      <c r="B1936" s="144">
        <v>2014</v>
      </c>
      <c r="C1936" s="146">
        <v>2164</v>
      </c>
      <c r="D1936" s="160">
        <v>42505</v>
      </c>
      <c r="E1936" s="146">
        <v>30301</v>
      </c>
      <c r="F1936" s="146">
        <v>28316</v>
      </c>
      <c r="G1936" s="146">
        <v>651</v>
      </c>
      <c r="H1936" s="146">
        <v>12203</v>
      </c>
      <c r="I1936" s="146">
        <v>421</v>
      </c>
      <c r="J1936" s="146">
        <v>2322</v>
      </c>
      <c r="K1936" s="160">
        <v>38465</v>
      </c>
      <c r="L1936" s="146">
        <v>17749</v>
      </c>
      <c r="M1936" s="146">
        <v>13677</v>
      </c>
      <c r="N1936" s="146">
        <v>20715</v>
      </c>
      <c r="O1936" s="146">
        <v>1929</v>
      </c>
      <c r="P1936" s="146">
        <v>3936</v>
      </c>
      <c r="Q1936" s="146">
        <v>4803</v>
      </c>
      <c r="R1936" s="160">
        <v>4040</v>
      </c>
      <c r="S1936" s="146">
        <v>4371</v>
      </c>
      <c r="T1936" s="146">
        <v>-11696</v>
      </c>
    </row>
    <row r="1937" spans="2:20" s="14" customFormat="1" ht="15" customHeight="1">
      <c r="B1937" s="144">
        <v>2013</v>
      </c>
      <c r="C1937" s="146">
        <v>2137</v>
      </c>
      <c r="D1937" s="160">
        <v>42097</v>
      </c>
      <c r="E1937" s="146">
        <v>30548</v>
      </c>
      <c r="F1937" s="146">
        <v>29068</v>
      </c>
      <c r="G1937" s="146">
        <v>771</v>
      </c>
      <c r="H1937" s="146">
        <v>11549</v>
      </c>
      <c r="I1937" s="146">
        <v>443</v>
      </c>
      <c r="J1937" s="146">
        <v>2261</v>
      </c>
      <c r="K1937" s="160">
        <v>36436</v>
      </c>
      <c r="L1937" s="146">
        <v>16344</v>
      </c>
      <c r="M1937" s="146">
        <v>13560</v>
      </c>
      <c r="N1937" s="146">
        <v>20092</v>
      </c>
      <c r="O1937" s="146">
        <v>1862</v>
      </c>
      <c r="P1937" s="146">
        <v>4551</v>
      </c>
      <c r="Q1937" s="146">
        <v>3415</v>
      </c>
      <c r="R1937" s="160">
        <v>5661</v>
      </c>
      <c r="S1937" s="146">
        <v>4544</v>
      </c>
      <c r="T1937" s="146">
        <v>-10919</v>
      </c>
    </row>
    <row r="1938" spans="2:20" ht="15" customHeight="1">
      <c r="B1938" s="144">
        <v>2012</v>
      </c>
      <c r="C1938" s="146">
        <v>2156</v>
      </c>
      <c r="D1938" s="160">
        <v>44037</v>
      </c>
      <c r="E1938" s="146">
        <v>32215</v>
      </c>
      <c r="F1938" s="146">
        <v>30721</v>
      </c>
      <c r="G1938" s="146">
        <v>894</v>
      </c>
      <c r="H1938" s="146">
        <v>11821</v>
      </c>
      <c r="I1938" s="146">
        <v>446</v>
      </c>
      <c r="J1938" s="146">
        <v>2741</v>
      </c>
      <c r="K1938" s="160">
        <v>37256</v>
      </c>
      <c r="L1938" s="146">
        <v>18260</v>
      </c>
      <c r="M1938" s="146">
        <v>14833</v>
      </c>
      <c r="N1938" s="146">
        <v>18997</v>
      </c>
      <c r="O1938" s="146">
        <v>1859</v>
      </c>
      <c r="P1938" s="146">
        <v>4477</v>
      </c>
      <c r="Q1938" s="146">
        <v>2219</v>
      </c>
      <c r="R1938" s="160">
        <v>6780</v>
      </c>
      <c r="S1938" s="146">
        <v>4741</v>
      </c>
      <c r="T1938" s="146">
        <v>-9264</v>
      </c>
    </row>
    <row r="1939" spans="2:20" ht="15" customHeight="1">
      <c r="B1939" s="144">
        <v>2011</v>
      </c>
      <c r="C1939" s="146">
        <v>2380</v>
      </c>
      <c r="D1939" s="160">
        <v>44243</v>
      </c>
      <c r="E1939" s="146">
        <v>32012</v>
      </c>
      <c r="F1939" s="146">
        <v>30378</v>
      </c>
      <c r="G1939" s="146">
        <v>868</v>
      </c>
      <c r="H1939" s="146">
        <v>12231</v>
      </c>
      <c r="I1939" s="146">
        <v>525</v>
      </c>
      <c r="J1939" s="146">
        <v>2526</v>
      </c>
      <c r="K1939" s="160">
        <v>37174</v>
      </c>
      <c r="L1939" s="146">
        <v>18874</v>
      </c>
      <c r="M1939" s="146">
        <v>15281</v>
      </c>
      <c r="N1939" s="146">
        <v>18300</v>
      </c>
      <c r="O1939" s="146">
        <v>1677</v>
      </c>
      <c r="P1939" s="146">
        <v>4012</v>
      </c>
      <c r="Q1939" s="146">
        <v>1893</v>
      </c>
      <c r="R1939" s="160">
        <v>7069</v>
      </c>
      <c r="S1939" s="146">
        <v>4975</v>
      </c>
      <c r="T1939" s="146">
        <v>-8655</v>
      </c>
    </row>
    <row r="1940" spans="2:20" ht="15" customHeight="1">
      <c r="B1940" s="144">
        <v>2010</v>
      </c>
      <c r="C1940" s="146">
        <v>2567</v>
      </c>
      <c r="D1940" s="160">
        <v>48776</v>
      </c>
      <c r="E1940" s="146">
        <v>32464</v>
      </c>
      <c r="F1940" s="146">
        <v>30673</v>
      </c>
      <c r="G1940" s="146">
        <v>648</v>
      </c>
      <c r="H1940" s="146">
        <v>16312</v>
      </c>
      <c r="I1940" s="146">
        <v>554</v>
      </c>
      <c r="J1940" s="146">
        <v>2878</v>
      </c>
      <c r="K1940" s="160">
        <v>38258</v>
      </c>
      <c r="L1940" s="146">
        <v>18982</v>
      </c>
      <c r="M1940" s="146">
        <v>15495</v>
      </c>
      <c r="N1940" s="146">
        <v>19276</v>
      </c>
      <c r="O1940" s="146">
        <v>1344</v>
      </c>
      <c r="P1940" s="146">
        <v>3330</v>
      </c>
      <c r="Q1940" s="146">
        <v>1856</v>
      </c>
      <c r="R1940" s="160">
        <v>10518</v>
      </c>
      <c r="S1940" s="146">
        <v>5017</v>
      </c>
      <c r="T1940" s="146">
        <v>-6495</v>
      </c>
    </row>
    <row r="1941" spans="2:20" ht="15" customHeight="1">
      <c r="B1941" s="144">
        <v>2009</v>
      </c>
      <c r="C1941" s="146">
        <v>2711</v>
      </c>
      <c r="D1941" s="160">
        <v>38697</v>
      </c>
      <c r="E1941" s="146" t="s">
        <v>69</v>
      </c>
      <c r="F1941" s="146" t="s">
        <v>69</v>
      </c>
      <c r="G1941" s="146" t="s">
        <v>69</v>
      </c>
      <c r="H1941" s="146" t="s">
        <v>69</v>
      </c>
      <c r="I1941" s="146" t="s">
        <v>69</v>
      </c>
      <c r="J1941" s="146" t="s">
        <v>69</v>
      </c>
      <c r="K1941" s="160">
        <v>33416</v>
      </c>
      <c r="L1941" s="146" t="s">
        <v>69</v>
      </c>
      <c r="M1941" s="146" t="s">
        <v>69</v>
      </c>
      <c r="N1941" s="146" t="s">
        <v>69</v>
      </c>
      <c r="O1941" s="146" t="s">
        <v>69</v>
      </c>
      <c r="P1941" s="146" t="s">
        <v>69</v>
      </c>
      <c r="Q1941" s="146" t="s">
        <v>69</v>
      </c>
      <c r="R1941" s="160">
        <v>5281</v>
      </c>
      <c r="S1941" s="146" t="s">
        <v>69</v>
      </c>
      <c r="T1941" s="146" t="s">
        <v>69</v>
      </c>
    </row>
    <row r="1942" spans="2:20" ht="15" customHeight="1">
      <c r="B1942" s="144">
        <v>2008</v>
      </c>
      <c r="C1942" s="146">
        <v>2670</v>
      </c>
      <c r="D1942" s="160">
        <v>33059</v>
      </c>
      <c r="E1942" s="146" t="s">
        <v>69</v>
      </c>
      <c r="F1942" s="146" t="s">
        <v>69</v>
      </c>
      <c r="G1942" s="146" t="s">
        <v>69</v>
      </c>
      <c r="H1942" s="146" t="s">
        <v>69</v>
      </c>
      <c r="I1942" s="146" t="s">
        <v>69</v>
      </c>
      <c r="J1942" s="146" t="s">
        <v>69</v>
      </c>
      <c r="K1942" s="160">
        <v>26978</v>
      </c>
      <c r="L1942" s="146" t="s">
        <v>69</v>
      </c>
      <c r="M1942" s="146" t="s">
        <v>69</v>
      </c>
      <c r="N1942" s="146" t="s">
        <v>69</v>
      </c>
      <c r="O1942" s="146" t="s">
        <v>69</v>
      </c>
      <c r="P1942" s="146" t="s">
        <v>69</v>
      </c>
      <c r="Q1942" s="146" t="s">
        <v>69</v>
      </c>
      <c r="R1942" s="160">
        <v>6082</v>
      </c>
      <c r="S1942" s="146" t="s">
        <v>69</v>
      </c>
      <c r="T1942" s="146" t="s">
        <v>69</v>
      </c>
    </row>
    <row r="1943" spans="2:20" s="14" customFormat="1" ht="15" customHeight="1" collapsed="1">
      <c r="B1943" s="141" t="s">
        <v>373</v>
      </c>
      <c r="C1943" s="152"/>
      <c r="D1943" s="152"/>
      <c r="E1943" s="152"/>
      <c r="F1943" s="152"/>
      <c r="G1943" s="152"/>
      <c r="H1943" s="152"/>
      <c r="I1943" s="152"/>
      <c r="J1943" s="152"/>
      <c r="K1943" s="152"/>
      <c r="L1943" s="152"/>
      <c r="M1943" s="152"/>
      <c r="N1943" s="152"/>
      <c r="O1943" s="152"/>
      <c r="P1943" s="152"/>
      <c r="Q1943" s="152"/>
      <c r="R1943" s="152"/>
      <c r="S1943" s="152"/>
      <c r="T1943" s="152"/>
    </row>
    <row r="1944" spans="2:20" s="14" customFormat="1" ht="15" customHeight="1">
      <c r="B1944" s="144">
        <v>2015</v>
      </c>
      <c r="C1944" s="146">
        <v>1107</v>
      </c>
      <c r="D1944" s="160">
        <v>37520</v>
      </c>
      <c r="E1944" s="146">
        <v>29787</v>
      </c>
      <c r="F1944" s="146">
        <v>28557</v>
      </c>
      <c r="G1944" s="146">
        <v>574</v>
      </c>
      <c r="H1944" s="146">
        <v>7733</v>
      </c>
      <c r="I1944" s="146">
        <v>211</v>
      </c>
      <c r="J1944" s="146">
        <v>1013</v>
      </c>
      <c r="K1944" s="160">
        <v>23359</v>
      </c>
      <c r="L1944" s="146">
        <v>14118</v>
      </c>
      <c r="M1944" s="146">
        <v>13049</v>
      </c>
      <c r="N1944" s="146">
        <v>9242</v>
      </c>
      <c r="O1944" s="146">
        <v>1011</v>
      </c>
      <c r="P1944" s="146">
        <v>2058</v>
      </c>
      <c r="Q1944" s="146">
        <v>3323</v>
      </c>
      <c r="R1944" s="160">
        <v>14160</v>
      </c>
      <c r="S1944" s="146">
        <v>3292</v>
      </c>
      <c r="T1944" s="146">
        <v>-3856</v>
      </c>
    </row>
    <row r="1945" spans="2:20" s="14" customFormat="1" ht="15" customHeight="1">
      <c r="B1945" s="144">
        <v>2014</v>
      </c>
      <c r="C1945" s="146">
        <v>1160</v>
      </c>
      <c r="D1945" s="160">
        <v>38224</v>
      </c>
      <c r="E1945" s="146">
        <v>30774</v>
      </c>
      <c r="F1945" s="146">
        <v>29323</v>
      </c>
      <c r="G1945" s="146">
        <v>517</v>
      </c>
      <c r="H1945" s="146">
        <v>7450</v>
      </c>
      <c r="I1945" s="146">
        <v>190</v>
      </c>
      <c r="J1945" s="146">
        <v>1607</v>
      </c>
      <c r="K1945" s="160">
        <v>21636</v>
      </c>
      <c r="L1945" s="146">
        <v>11276</v>
      </c>
      <c r="M1945" s="146">
        <v>9940</v>
      </c>
      <c r="N1945" s="146">
        <v>10360</v>
      </c>
      <c r="O1945" s="146">
        <v>1086</v>
      </c>
      <c r="P1945" s="146">
        <v>2204</v>
      </c>
      <c r="Q1945" s="146">
        <v>4816</v>
      </c>
      <c r="R1945" s="160">
        <v>16588</v>
      </c>
      <c r="S1945" s="146">
        <v>4384</v>
      </c>
      <c r="T1945" s="146">
        <v>-2870</v>
      </c>
    </row>
    <row r="1946" spans="2:20" s="14" customFormat="1" ht="15" customHeight="1">
      <c r="B1946" s="144">
        <v>2013</v>
      </c>
      <c r="C1946" s="146">
        <v>1304</v>
      </c>
      <c r="D1946" s="160">
        <v>36337</v>
      </c>
      <c r="E1946" s="146">
        <v>30363</v>
      </c>
      <c r="F1946" s="146">
        <v>29320</v>
      </c>
      <c r="G1946" s="146">
        <v>504</v>
      </c>
      <c r="H1946" s="146">
        <v>5975</v>
      </c>
      <c r="I1946" s="146">
        <v>88</v>
      </c>
      <c r="J1946" s="146">
        <v>1357</v>
      </c>
      <c r="K1946" s="160">
        <v>19942</v>
      </c>
      <c r="L1946" s="146">
        <v>10880</v>
      </c>
      <c r="M1946" s="146">
        <v>9239</v>
      </c>
      <c r="N1946" s="146">
        <v>9063</v>
      </c>
      <c r="O1946" s="146">
        <v>887</v>
      </c>
      <c r="P1946" s="146">
        <v>2075</v>
      </c>
      <c r="Q1946" s="146">
        <v>4112</v>
      </c>
      <c r="R1946" s="160">
        <v>16395</v>
      </c>
      <c r="S1946" s="146">
        <v>4700</v>
      </c>
      <c r="T1946" s="146">
        <v>-2677</v>
      </c>
    </row>
    <row r="1947" spans="2:20" ht="15" customHeight="1">
      <c r="B1947" s="144">
        <v>2012</v>
      </c>
      <c r="C1947" s="146">
        <v>1380</v>
      </c>
      <c r="D1947" s="160">
        <v>39292</v>
      </c>
      <c r="E1947" s="146">
        <v>30998</v>
      </c>
      <c r="F1947" s="146">
        <v>29847</v>
      </c>
      <c r="G1947" s="146">
        <v>509</v>
      </c>
      <c r="H1947" s="146">
        <v>8294</v>
      </c>
      <c r="I1947" s="146">
        <v>99</v>
      </c>
      <c r="J1947" s="146">
        <v>1274</v>
      </c>
      <c r="K1947" s="160">
        <v>21907</v>
      </c>
      <c r="L1947" s="146">
        <v>11787</v>
      </c>
      <c r="M1947" s="146">
        <v>10359</v>
      </c>
      <c r="N1947" s="146">
        <v>10120</v>
      </c>
      <c r="O1947" s="146">
        <v>864</v>
      </c>
      <c r="P1947" s="146">
        <v>2084</v>
      </c>
      <c r="Q1947" s="146">
        <v>4507</v>
      </c>
      <c r="R1947" s="160">
        <v>17384</v>
      </c>
      <c r="S1947" s="146">
        <v>4685</v>
      </c>
      <c r="T1947" s="146">
        <v>-2065</v>
      </c>
    </row>
    <row r="1948" spans="2:20" ht="15" customHeight="1">
      <c r="B1948" s="144">
        <v>2011</v>
      </c>
      <c r="C1948" s="146">
        <v>1420</v>
      </c>
      <c r="D1948" s="160">
        <v>40236</v>
      </c>
      <c r="E1948" s="146">
        <v>31291</v>
      </c>
      <c r="F1948" s="146">
        <v>30445</v>
      </c>
      <c r="G1948" s="146">
        <v>594</v>
      </c>
      <c r="H1948" s="146">
        <v>8946</v>
      </c>
      <c r="I1948" s="146">
        <v>78</v>
      </c>
      <c r="J1948" s="146">
        <v>1252</v>
      </c>
      <c r="K1948" s="160">
        <v>22341</v>
      </c>
      <c r="L1948" s="146">
        <v>14727</v>
      </c>
      <c r="M1948" s="146">
        <v>13330</v>
      </c>
      <c r="N1948" s="146">
        <v>7613</v>
      </c>
      <c r="O1948" s="146">
        <v>962</v>
      </c>
      <c r="P1948" s="146">
        <v>2118</v>
      </c>
      <c r="Q1948" s="146">
        <v>1918</v>
      </c>
      <c r="R1948" s="160">
        <v>17896</v>
      </c>
      <c r="S1948" s="146">
        <v>3484</v>
      </c>
      <c r="T1948" s="146">
        <v>-2178</v>
      </c>
    </row>
    <row r="1949" spans="2:20" ht="15" customHeight="1">
      <c r="B1949" s="144">
        <v>2010</v>
      </c>
      <c r="C1949" s="146">
        <v>1435</v>
      </c>
      <c r="D1949" s="160">
        <v>38535</v>
      </c>
      <c r="E1949" s="146">
        <v>29500</v>
      </c>
      <c r="F1949" s="146">
        <v>28421</v>
      </c>
      <c r="G1949" s="146">
        <v>603</v>
      </c>
      <c r="H1949" s="146">
        <v>9035</v>
      </c>
      <c r="I1949" s="146">
        <v>97</v>
      </c>
      <c r="J1949" s="146">
        <v>1285</v>
      </c>
      <c r="K1949" s="160">
        <v>20696</v>
      </c>
      <c r="L1949" s="146">
        <v>12997</v>
      </c>
      <c r="M1949" s="146">
        <v>12662</v>
      </c>
      <c r="N1949" s="146">
        <v>7699</v>
      </c>
      <c r="O1949" s="146">
        <v>1000</v>
      </c>
      <c r="P1949" s="146">
        <v>357</v>
      </c>
      <c r="Q1949" s="146">
        <v>2003</v>
      </c>
      <c r="R1949" s="160">
        <v>17839</v>
      </c>
      <c r="S1949" s="146">
        <v>3269</v>
      </c>
      <c r="T1949" s="146">
        <v>-1348</v>
      </c>
    </row>
    <row r="1950" spans="2:20" ht="15" customHeight="1">
      <c r="B1950" s="144">
        <v>2009</v>
      </c>
      <c r="C1950" s="146">
        <v>1336</v>
      </c>
      <c r="D1950" s="160">
        <v>27314</v>
      </c>
      <c r="E1950" s="146" t="s">
        <v>69</v>
      </c>
      <c r="F1950" s="146" t="s">
        <v>69</v>
      </c>
      <c r="G1950" s="146" t="s">
        <v>69</v>
      </c>
      <c r="H1950" s="146" t="s">
        <v>69</v>
      </c>
      <c r="I1950" s="146" t="s">
        <v>69</v>
      </c>
      <c r="J1950" s="146" t="s">
        <v>69</v>
      </c>
      <c r="K1950" s="160">
        <v>20498</v>
      </c>
      <c r="L1950" s="146" t="s">
        <v>69</v>
      </c>
      <c r="M1950" s="146" t="s">
        <v>69</v>
      </c>
      <c r="N1950" s="146" t="s">
        <v>69</v>
      </c>
      <c r="O1950" s="146" t="s">
        <v>69</v>
      </c>
      <c r="P1950" s="146" t="s">
        <v>69</v>
      </c>
      <c r="Q1950" s="146" t="s">
        <v>69</v>
      </c>
      <c r="R1950" s="160">
        <v>6815</v>
      </c>
      <c r="S1950" s="146" t="s">
        <v>69</v>
      </c>
      <c r="T1950" s="146" t="s">
        <v>69</v>
      </c>
    </row>
    <row r="1951" spans="2:20" ht="15" customHeight="1">
      <c r="B1951" s="144">
        <v>2008</v>
      </c>
      <c r="C1951" s="146">
        <v>1312</v>
      </c>
      <c r="D1951" s="160">
        <v>8105</v>
      </c>
      <c r="E1951" s="146" t="s">
        <v>69</v>
      </c>
      <c r="F1951" s="146" t="s">
        <v>69</v>
      </c>
      <c r="G1951" s="146" t="s">
        <v>69</v>
      </c>
      <c r="H1951" s="146" t="s">
        <v>69</v>
      </c>
      <c r="I1951" s="146" t="s">
        <v>69</v>
      </c>
      <c r="J1951" s="146" t="s">
        <v>69</v>
      </c>
      <c r="K1951" s="160">
        <v>6222</v>
      </c>
      <c r="L1951" s="146" t="s">
        <v>69</v>
      </c>
      <c r="M1951" s="146" t="s">
        <v>69</v>
      </c>
      <c r="N1951" s="146" t="s">
        <v>69</v>
      </c>
      <c r="O1951" s="146" t="s">
        <v>69</v>
      </c>
      <c r="P1951" s="146" t="s">
        <v>69</v>
      </c>
      <c r="Q1951" s="146" t="s">
        <v>69</v>
      </c>
      <c r="R1951" s="160">
        <v>1884</v>
      </c>
      <c r="S1951" s="146" t="s">
        <v>69</v>
      </c>
      <c r="T1951" s="146" t="s">
        <v>69</v>
      </c>
    </row>
    <row r="1952" spans="2:20" s="14" customFormat="1" ht="15" customHeight="1" collapsed="1">
      <c r="B1952" s="141" t="s">
        <v>374</v>
      </c>
      <c r="C1952" s="152"/>
      <c r="D1952" s="152"/>
      <c r="E1952" s="152"/>
      <c r="F1952" s="152"/>
      <c r="G1952" s="152"/>
      <c r="H1952" s="152"/>
      <c r="I1952" s="152"/>
      <c r="J1952" s="152"/>
      <c r="K1952" s="152"/>
      <c r="L1952" s="152"/>
      <c r="M1952" s="152"/>
      <c r="N1952" s="152"/>
      <c r="O1952" s="152"/>
      <c r="P1952" s="152"/>
      <c r="Q1952" s="152"/>
      <c r="R1952" s="152"/>
      <c r="S1952" s="152"/>
      <c r="T1952" s="152"/>
    </row>
    <row r="1953" spans="2:20" s="14" customFormat="1" ht="15" customHeight="1">
      <c r="B1953" s="144">
        <v>2015</v>
      </c>
      <c r="C1953" s="146">
        <v>918</v>
      </c>
      <c r="D1953" s="160">
        <v>45187</v>
      </c>
      <c r="E1953" s="146">
        <v>21542</v>
      </c>
      <c r="F1953" s="146">
        <v>19602</v>
      </c>
      <c r="G1953" s="146">
        <v>804</v>
      </c>
      <c r="H1953" s="146">
        <v>23645</v>
      </c>
      <c r="I1953" s="146">
        <v>140</v>
      </c>
      <c r="J1953" s="146">
        <v>1504</v>
      </c>
      <c r="K1953" s="160">
        <v>40373</v>
      </c>
      <c r="L1953" s="146">
        <v>14309</v>
      </c>
      <c r="M1953" s="146">
        <v>12265</v>
      </c>
      <c r="N1953" s="146">
        <v>26064</v>
      </c>
      <c r="O1953" s="146">
        <v>3064</v>
      </c>
      <c r="P1953" s="146">
        <v>3416</v>
      </c>
      <c r="Q1953" s="146">
        <v>5629</v>
      </c>
      <c r="R1953" s="160">
        <v>4813</v>
      </c>
      <c r="S1953" s="146">
        <v>2259</v>
      </c>
      <c r="T1953" s="146">
        <v>-2684</v>
      </c>
    </row>
    <row r="1954" spans="2:20" s="14" customFormat="1" ht="15" customHeight="1">
      <c r="B1954" s="144">
        <v>2014</v>
      </c>
      <c r="C1954" s="146">
        <v>966</v>
      </c>
      <c r="D1954" s="160">
        <v>51176</v>
      </c>
      <c r="E1954" s="146">
        <v>20892</v>
      </c>
      <c r="F1954" s="146">
        <v>19176</v>
      </c>
      <c r="G1954" s="146">
        <v>782</v>
      </c>
      <c r="H1954" s="146">
        <v>30284</v>
      </c>
      <c r="I1954" s="146">
        <v>111</v>
      </c>
      <c r="J1954" s="146">
        <v>2067</v>
      </c>
      <c r="K1954" s="160">
        <v>46443</v>
      </c>
      <c r="L1954" s="146">
        <v>15355</v>
      </c>
      <c r="M1954" s="146">
        <v>13183</v>
      </c>
      <c r="N1954" s="146">
        <v>31088</v>
      </c>
      <c r="O1954" s="146">
        <v>3555</v>
      </c>
      <c r="P1954" s="146">
        <v>3251</v>
      </c>
      <c r="Q1954" s="146">
        <v>5387</v>
      </c>
      <c r="R1954" s="160">
        <v>4733</v>
      </c>
      <c r="S1954" s="146">
        <v>2164</v>
      </c>
      <c r="T1954" s="146">
        <v>-3163</v>
      </c>
    </row>
    <row r="1955" spans="2:20" s="14" customFormat="1" ht="15" customHeight="1">
      <c r="B1955" s="144">
        <v>2013</v>
      </c>
      <c r="C1955" s="146">
        <v>966</v>
      </c>
      <c r="D1955" s="160">
        <v>44612</v>
      </c>
      <c r="E1955" s="146">
        <v>16929</v>
      </c>
      <c r="F1955" s="146">
        <v>16290</v>
      </c>
      <c r="G1955" s="146">
        <v>395</v>
      </c>
      <c r="H1955" s="146">
        <v>27683</v>
      </c>
      <c r="I1955" s="146">
        <v>70</v>
      </c>
      <c r="J1955" s="146">
        <v>1833</v>
      </c>
      <c r="K1955" s="160">
        <v>42329</v>
      </c>
      <c r="L1955" s="146">
        <v>11495</v>
      </c>
      <c r="M1955" s="146">
        <v>10321</v>
      </c>
      <c r="N1955" s="146">
        <v>30834</v>
      </c>
      <c r="O1955" s="146">
        <v>2745</v>
      </c>
      <c r="P1955" s="146">
        <v>3168</v>
      </c>
      <c r="Q1955" s="146">
        <v>5062</v>
      </c>
      <c r="R1955" s="160">
        <v>2284</v>
      </c>
      <c r="S1955" s="146">
        <v>1660</v>
      </c>
      <c r="T1955" s="146">
        <v>-3159</v>
      </c>
    </row>
    <row r="1956" spans="2:20" ht="15" customHeight="1">
      <c r="B1956" s="144">
        <v>2012</v>
      </c>
      <c r="C1956" s="146">
        <v>1013</v>
      </c>
      <c r="D1956" s="160">
        <v>45413</v>
      </c>
      <c r="E1956" s="146">
        <v>17965</v>
      </c>
      <c r="F1956" s="146">
        <v>17445</v>
      </c>
      <c r="G1956" s="146">
        <v>383</v>
      </c>
      <c r="H1956" s="146">
        <v>27447</v>
      </c>
      <c r="I1956" s="146">
        <v>139</v>
      </c>
      <c r="J1956" s="146">
        <v>1934</v>
      </c>
      <c r="K1956" s="160">
        <v>42976</v>
      </c>
      <c r="L1956" s="146">
        <v>10707</v>
      </c>
      <c r="M1956" s="146">
        <v>10033</v>
      </c>
      <c r="N1956" s="146">
        <v>32268</v>
      </c>
      <c r="O1956" s="146">
        <v>2837</v>
      </c>
      <c r="P1956" s="146">
        <v>3101</v>
      </c>
      <c r="Q1956" s="146">
        <v>4948</v>
      </c>
      <c r="R1956" s="160">
        <v>2437</v>
      </c>
      <c r="S1956" s="146">
        <v>1693</v>
      </c>
      <c r="T1956" s="146">
        <v>-2260</v>
      </c>
    </row>
    <row r="1957" spans="2:20" ht="15" customHeight="1">
      <c r="B1957" s="144">
        <v>2011</v>
      </c>
      <c r="C1957" s="146">
        <v>1133</v>
      </c>
      <c r="D1957" s="160">
        <v>41929</v>
      </c>
      <c r="E1957" s="146">
        <v>19302</v>
      </c>
      <c r="F1957" s="146">
        <v>18628</v>
      </c>
      <c r="G1957" s="146">
        <v>408</v>
      </c>
      <c r="H1957" s="146">
        <v>22627</v>
      </c>
      <c r="I1957" s="146">
        <v>168</v>
      </c>
      <c r="J1957" s="146">
        <v>1942</v>
      </c>
      <c r="K1957" s="160">
        <v>38715</v>
      </c>
      <c r="L1957" s="146">
        <v>10707</v>
      </c>
      <c r="M1957" s="146">
        <v>9275</v>
      </c>
      <c r="N1957" s="146">
        <v>28008</v>
      </c>
      <c r="O1957" s="146">
        <v>2436</v>
      </c>
      <c r="P1957" s="146">
        <v>1838</v>
      </c>
      <c r="Q1957" s="146">
        <v>6608</v>
      </c>
      <c r="R1957" s="160">
        <v>3214</v>
      </c>
      <c r="S1957" s="146">
        <v>1690</v>
      </c>
      <c r="T1957" s="146">
        <v>-2637</v>
      </c>
    </row>
    <row r="1958" spans="2:20" ht="15" customHeight="1">
      <c r="B1958" s="144">
        <v>2010</v>
      </c>
      <c r="C1958" s="146">
        <v>1161</v>
      </c>
      <c r="D1958" s="160">
        <v>41115</v>
      </c>
      <c r="E1958" s="146">
        <v>19037</v>
      </c>
      <c r="F1958" s="146">
        <v>18376</v>
      </c>
      <c r="G1958" s="146">
        <v>412</v>
      </c>
      <c r="H1958" s="146">
        <v>22078</v>
      </c>
      <c r="I1958" s="146">
        <v>74</v>
      </c>
      <c r="J1958" s="146">
        <v>2035</v>
      </c>
      <c r="K1958" s="160">
        <v>37416</v>
      </c>
      <c r="L1958" s="146">
        <v>11098</v>
      </c>
      <c r="M1958" s="146">
        <v>8834</v>
      </c>
      <c r="N1958" s="146">
        <v>26318</v>
      </c>
      <c r="O1958" s="146">
        <v>2347</v>
      </c>
      <c r="P1958" s="146">
        <v>1675</v>
      </c>
      <c r="Q1958" s="146">
        <v>7036</v>
      </c>
      <c r="R1958" s="160">
        <v>3699</v>
      </c>
      <c r="S1958" s="146">
        <v>1738</v>
      </c>
      <c r="T1958" s="146">
        <v>-3029</v>
      </c>
    </row>
    <row r="1959" spans="2:20" ht="15" customHeight="1">
      <c r="B1959" s="144">
        <v>2009</v>
      </c>
      <c r="C1959" s="146">
        <v>1214</v>
      </c>
      <c r="D1959" s="160">
        <v>38344</v>
      </c>
      <c r="E1959" s="146" t="s">
        <v>69</v>
      </c>
      <c r="F1959" s="146" t="s">
        <v>69</v>
      </c>
      <c r="G1959" s="146" t="s">
        <v>69</v>
      </c>
      <c r="H1959" s="146" t="s">
        <v>69</v>
      </c>
      <c r="I1959" s="146" t="s">
        <v>69</v>
      </c>
      <c r="J1959" s="146" t="s">
        <v>69</v>
      </c>
      <c r="K1959" s="160">
        <v>37009</v>
      </c>
      <c r="L1959" s="146" t="s">
        <v>69</v>
      </c>
      <c r="M1959" s="146" t="s">
        <v>69</v>
      </c>
      <c r="N1959" s="146" t="s">
        <v>69</v>
      </c>
      <c r="O1959" s="146" t="s">
        <v>69</v>
      </c>
      <c r="P1959" s="146" t="s">
        <v>69</v>
      </c>
      <c r="Q1959" s="146" t="s">
        <v>69</v>
      </c>
      <c r="R1959" s="160">
        <v>1335</v>
      </c>
      <c r="S1959" s="146" t="s">
        <v>69</v>
      </c>
      <c r="T1959" s="146" t="s">
        <v>69</v>
      </c>
    </row>
    <row r="1960" spans="2:20" ht="15" customHeight="1">
      <c r="B1960" s="144">
        <v>2008</v>
      </c>
      <c r="C1960" s="146">
        <v>1123</v>
      </c>
      <c r="D1960" s="160">
        <v>33404</v>
      </c>
      <c r="E1960" s="146" t="s">
        <v>69</v>
      </c>
      <c r="F1960" s="146" t="s">
        <v>69</v>
      </c>
      <c r="G1960" s="146" t="s">
        <v>69</v>
      </c>
      <c r="H1960" s="146" t="s">
        <v>69</v>
      </c>
      <c r="I1960" s="146" t="s">
        <v>69</v>
      </c>
      <c r="J1960" s="146" t="s">
        <v>69</v>
      </c>
      <c r="K1960" s="160">
        <v>31503</v>
      </c>
      <c r="L1960" s="146" t="s">
        <v>69</v>
      </c>
      <c r="M1960" s="146" t="s">
        <v>69</v>
      </c>
      <c r="N1960" s="146" t="s">
        <v>69</v>
      </c>
      <c r="O1960" s="146" t="s">
        <v>69</v>
      </c>
      <c r="P1960" s="146" t="s">
        <v>69</v>
      </c>
      <c r="Q1960" s="146" t="s">
        <v>69</v>
      </c>
      <c r="R1960" s="160">
        <v>1901</v>
      </c>
      <c r="S1960" s="146" t="s">
        <v>69</v>
      </c>
      <c r="T1960" s="146" t="s">
        <v>69</v>
      </c>
    </row>
    <row r="1961" spans="2:20" s="12" customFormat="1" ht="15" customHeight="1">
      <c r="B1961" s="138" t="s">
        <v>31</v>
      </c>
      <c r="C1961" s="139"/>
      <c r="D1961" s="139"/>
      <c r="E1961" s="139"/>
      <c r="F1961" s="139"/>
      <c r="G1961" s="139"/>
      <c r="H1961" s="139"/>
      <c r="I1961" s="139"/>
      <c r="J1961" s="139"/>
      <c r="K1961" s="139"/>
      <c r="L1961" s="139"/>
      <c r="M1961" s="139"/>
      <c r="N1961" s="139"/>
      <c r="O1961" s="139"/>
      <c r="P1961" s="139"/>
      <c r="Q1961" s="139"/>
      <c r="R1961" s="139"/>
      <c r="S1961" s="139"/>
      <c r="T1961" s="139"/>
    </row>
    <row r="1962" spans="2:20" s="13" customFormat="1" ht="15" customHeight="1">
      <c r="B1962" s="141" t="s">
        <v>474</v>
      </c>
      <c r="C1962" s="142"/>
      <c r="D1962" s="142"/>
      <c r="E1962" s="142"/>
      <c r="F1962" s="142"/>
      <c r="G1962" s="142"/>
      <c r="H1962" s="142"/>
      <c r="I1962" s="142"/>
      <c r="J1962" s="142"/>
      <c r="K1962" s="142"/>
      <c r="L1962" s="142"/>
      <c r="M1962" s="142"/>
      <c r="N1962" s="142"/>
      <c r="O1962" s="142"/>
      <c r="P1962" s="142"/>
      <c r="Q1962" s="142"/>
      <c r="R1962" s="142"/>
      <c r="S1962" s="142"/>
      <c r="T1962" s="142"/>
    </row>
    <row r="1963" spans="2:20" s="13" customFormat="1" ht="15" customHeight="1">
      <c r="B1963" s="144">
        <v>2015</v>
      </c>
      <c r="C1963" s="146">
        <v>86978</v>
      </c>
      <c r="D1963" s="160">
        <v>8449316</v>
      </c>
      <c r="E1963" s="146">
        <v>4259410</v>
      </c>
      <c r="F1963" s="146">
        <v>3029880</v>
      </c>
      <c r="G1963" s="146">
        <v>427395</v>
      </c>
      <c r="H1963" s="146">
        <v>4189907</v>
      </c>
      <c r="I1963" s="146">
        <v>104301</v>
      </c>
      <c r="J1963" s="146">
        <v>997820</v>
      </c>
      <c r="K1963" s="160">
        <v>4534381</v>
      </c>
      <c r="L1963" s="146">
        <v>1952363</v>
      </c>
      <c r="M1963" s="146">
        <v>1579606</v>
      </c>
      <c r="N1963" s="146">
        <v>2582018</v>
      </c>
      <c r="O1963" s="146">
        <v>562756</v>
      </c>
      <c r="P1963" s="146">
        <v>221911</v>
      </c>
      <c r="Q1963" s="146">
        <v>679278</v>
      </c>
      <c r="R1963" s="160">
        <v>3914935</v>
      </c>
      <c r="S1963" s="146">
        <v>910192</v>
      </c>
      <c r="T1963" s="146">
        <v>480410</v>
      </c>
    </row>
    <row r="1964" spans="2:20" s="13" customFormat="1" ht="15" customHeight="1">
      <c r="B1964" s="144">
        <v>2014</v>
      </c>
      <c r="C1964" s="146">
        <v>83703</v>
      </c>
      <c r="D1964" s="160">
        <v>8279060</v>
      </c>
      <c r="E1964" s="146">
        <v>4259254</v>
      </c>
      <c r="F1964" s="146">
        <v>3097553</v>
      </c>
      <c r="G1964" s="146">
        <v>362747</v>
      </c>
      <c r="H1964" s="146">
        <v>4019806</v>
      </c>
      <c r="I1964" s="146">
        <v>98674</v>
      </c>
      <c r="J1964" s="146">
        <v>943079</v>
      </c>
      <c r="K1964" s="160">
        <v>4569402</v>
      </c>
      <c r="L1964" s="146">
        <v>1950430</v>
      </c>
      <c r="M1964" s="146">
        <v>1577622</v>
      </c>
      <c r="N1964" s="146">
        <v>2618972</v>
      </c>
      <c r="O1964" s="146">
        <v>554927</v>
      </c>
      <c r="P1964" s="146">
        <v>220718</v>
      </c>
      <c r="Q1964" s="146">
        <v>797178</v>
      </c>
      <c r="R1964" s="160">
        <v>3709658</v>
      </c>
      <c r="S1964" s="146">
        <v>890097</v>
      </c>
      <c r="T1964" s="146">
        <v>482684</v>
      </c>
    </row>
    <row r="1965" spans="2:20" s="13" customFormat="1" ht="15" customHeight="1">
      <c r="B1965" s="144">
        <v>2013</v>
      </c>
      <c r="C1965" s="146">
        <v>81530</v>
      </c>
      <c r="D1965" s="160">
        <v>8183730</v>
      </c>
      <c r="E1965" s="146">
        <v>4256983</v>
      </c>
      <c r="F1965" s="146">
        <v>3078104</v>
      </c>
      <c r="G1965" s="146">
        <v>334134</v>
      </c>
      <c r="H1965" s="146">
        <v>3926747</v>
      </c>
      <c r="I1965" s="146">
        <v>98370</v>
      </c>
      <c r="J1965" s="146">
        <v>902770</v>
      </c>
      <c r="K1965" s="160">
        <v>4640091</v>
      </c>
      <c r="L1965" s="146">
        <v>1993437</v>
      </c>
      <c r="M1965" s="146">
        <v>1647085</v>
      </c>
      <c r="N1965" s="146">
        <v>2646654</v>
      </c>
      <c r="O1965" s="146">
        <v>547873</v>
      </c>
      <c r="P1965" s="146">
        <v>221957</v>
      </c>
      <c r="Q1965" s="146">
        <v>797323</v>
      </c>
      <c r="R1965" s="160">
        <v>3543640</v>
      </c>
      <c r="S1965" s="146">
        <v>915246</v>
      </c>
      <c r="T1965" s="146">
        <v>454935</v>
      </c>
    </row>
    <row r="1966" spans="2:20" ht="15" customHeight="1">
      <c r="B1966" s="144">
        <v>2012</v>
      </c>
      <c r="C1966" s="146">
        <v>81883</v>
      </c>
      <c r="D1966" s="160">
        <v>8104758</v>
      </c>
      <c r="E1966" s="146">
        <v>4336868</v>
      </c>
      <c r="F1966" s="146">
        <v>3141381</v>
      </c>
      <c r="G1966" s="146">
        <v>334988</v>
      </c>
      <c r="H1966" s="146">
        <v>3767891</v>
      </c>
      <c r="I1966" s="146">
        <v>96512</v>
      </c>
      <c r="J1966" s="146">
        <v>959438</v>
      </c>
      <c r="K1966" s="160">
        <v>4707205</v>
      </c>
      <c r="L1966" s="146">
        <v>2051881</v>
      </c>
      <c r="M1966" s="146">
        <v>1718752</v>
      </c>
      <c r="N1966" s="146">
        <v>2655324</v>
      </c>
      <c r="O1966" s="146">
        <v>554903</v>
      </c>
      <c r="P1966" s="146">
        <v>219804</v>
      </c>
      <c r="Q1966" s="146">
        <v>842403</v>
      </c>
      <c r="R1966" s="160">
        <v>3397553</v>
      </c>
      <c r="S1966" s="146">
        <v>932340</v>
      </c>
      <c r="T1966" s="146">
        <v>474992</v>
      </c>
    </row>
    <row r="1967" spans="2:20" ht="15" customHeight="1">
      <c r="B1967" s="144">
        <v>2011</v>
      </c>
      <c r="C1967" s="146">
        <v>83323</v>
      </c>
      <c r="D1967" s="160">
        <v>8178745</v>
      </c>
      <c r="E1967" s="146">
        <v>4354164</v>
      </c>
      <c r="F1967" s="146">
        <v>3119209</v>
      </c>
      <c r="G1967" s="146">
        <v>305467</v>
      </c>
      <c r="H1967" s="146">
        <v>3824581</v>
      </c>
      <c r="I1967" s="146">
        <v>90995</v>
      </c>
      <c r="J1967" s="146">
        <v>1061817</v>
      </c>
      <c r="K1967" s="160">
        <v>4830222</v>
      </c>
      <c r="L1967" s="146">
        <v>2132066</v>
      </c>
      <c r="M1967" s="146">
        <v>1770614</v>
      </c>
      <c r="N1967" s="146">
        <v>2698156</v>
      </c>
      <c r="O1967" s="146">
        <v>584946</v>
      </c>
      <c r="P1967" s="146">
        <v>206858</v>
      </c>
      <c r="Q1967" s="146">
        <v>859910</v>
      </c>
      <c r="R1967" s="160">
        <v>3348523</v>
      </c>
      <c r="S1967" s="146">
        <v>903385</v>
      </c>
      <c r="T1967" s="146">
        <v>513526</v>
      </c>
    </row>
    <row r="1968" spans="2:20" ht="15" customHeight="1">
      <c r="B1968" s="144">
        <v>2010</v>
      </c>
      <c r="C1968" s="146">
        <v>82897</v>
      </c>
      <c r="D1968" s="160">
        <v>8129277</v>
      </c>
      <c r="E1968" s="146">
        <v>4383411</v>
      </c>
      <c r="F1968" s="146">
        <v>3060270</v>
      </c>
      <c r="G1968" s="146">
        <v>290026</v>
      </c>
      <c r="H1968" s="146">
        <v>3745866</v>
      </c>
      <c r="I1968" s="146">
        <v>83826</v>
      </c>
      <c r="J1968" s="146">
        <v>1100056</v>
      </c>
      <c r="K1968" s="160">
        <v>4787543</v>
      </c>
      <c r="L1968" s="146">
        <v>2086562</v>
      </c>
      <c r="M1968" s="146">
        <v>1786639</v>
      </c>
      <c r="N1968" s="146">
        <v>2700981</v>
      </c>
      <c r="O1968" s="146">
        <v>554385</v>
      </c>
      <c r="P1968" s="146">
        <v>203453</v>
      </c>
      <c r="Q1968" s="146">
        <v>866035</v>
      </c>
      <c r="R1968" s="160">
        <v>3341734</v>
      </c>
      <c r="S1968" s="146">
        <v>876567</v>
      </c>
      <c r="T1968" s="146">
        <v>494654</v>
      </c>
    </row>
    <row r="1969" spans="2:20" ht="15" customHeight="1">
      <c r="B1969" s="144">
        <v>2009</v>
      </c>
      <c r="C1969" s="146">
        <v>82028</v>
      </c>
      <c r="D1969" s="160">
        <v>7601970</v>
      </c>
      <c r="E1969" s="146" t="s">
        <v>69</v>
      </c>
      <c r="F1969" s="146" t="s">
        <v>69</v>
      </c>
      <c r="G1969" s="146" t="s">
        <v>69</v>
      </c>
      <c r="H1969" s="146" t="s">
        <v>69</v>
      </c>
      <c r="I1969" s="146" t="s">
        <v>69</v>
      </c>
      <c r="J1969" s="146" t="s">
        <v>69</v>
      </c>
      <c r="K1969" s="160">
        <v>4447144</v>
      </c>
      <c r="L1969" s="146" t="s">
        <v>69</v>
      </c>
      <c r="M1969" s="146" t="s">
        <v>69</v>
      </c>
      <c r="N1969" s="146" t="s">
        <v>69</v>
      </c>
      <c r="O1969" s="146" t="s">
        <v>69</v>
      </c>
      <c r="P1969" s="146" t="s">
        <v>69</v>
      </c>
      <c r="Q1969" s="146" t="s">
        <v>69</v>
      </c>
      <c r="R1969" s="160">
        <v>3154827</v>
      </c>
      <c r="S1969" s="146" t="s">
        <v>69</v>
      </c>
      <c r="T1969" s="146" t="s">
        <v>69</v>
      </c>
    </row>
    <row r="1970" spans="2:20" ht="15" customHeight="1">
      <c r="B1970" s="144">
        <v>2008</v>
      </c>
      <c r="C1970" s="146">
        <v>79151</v>
      </c>
      <c r="D1970" s="160">
        <v>6762308</v>
      </c>
      <c r="E1970" s="146" t="s">
        <v>69</v>
      </c>
      <c r="F1970" s="146" t="s">
        <v>69</v>
      </c>
      <c r="G1970" s="146" t="s">
        <v>69</v>
      </c>
      <c r="H1970" s="146" t="s">
        <v>69</v>
      </c>
      <c r="I1970" s="146" t="s">
        <v>69</v>
      </c>
      <c r="J1970" s="146" t="s">
        <v>69</v>
      </c>
      <c r="K1970" s="160">
        <v>4025884</v>
      </c>
      <c r="L1970" s="146" t="s">
        <v>69</v>
      </c>
      <c r="M1970" s="146" t="s">
        <v>69</v>
      </c>
      <c r="N1970" s="146" t="s">
        <v>69</v>
      </c>
      <c r="O1970" s="146" t="s">
        <v>69</v>
      </c>
      <c r="P1970" s="146" t="s">
        <v>69</v>
      </c>
      <c r="Q1970" s="146" t="s">
        <v>69</v>
      </c>
      <c r="R1970" s="160">
        <v>2736423</v>
      </c>
      <c r="S1970" s="146" t="s">
        <v>69</v>
      </c>
      <c r="T1970" s="146" t="s">
        <v>69</v>
      </c>
    </row>
    <row r="1971" spans="2:20" s="13" customFormat="1" ht="15" customHeight="1">
      <c r="B1971" s="138" t="s">
        <v>35</v>
      </c>
      <c r="C1971" s="150"/>
      <c r="D1971" s="150"/>
      <c r="E1971" s="150"/>
      <c r="F1971" s="150"/>
      <c r="G1971" s="150"/>
      <c r="H1971" s="150"/>
      <c r="I1971" s="150"/>
      <c r="J1971" s="150"/>
      <c r="K1971" s="150"/>
      <c r="L1971" s="150"/>
      <c r="M1971" s="150"/>
      <c r="N1971" s="150"/>
      <c r="O1971" s="150"/>
      <c r="P1971" s="150"/>
      <c r="Q1971" s="150"/>
      <c r="R1971" s="150"/>
      <c r="S1971" s="150"/>
      <c r="T1971" s="150"/>
    </row>
    <row r="1972" spans="2:20" s="14" customFormat="1" ht="15" customHeight="1">
      <c r="B1972" s="141" t="s">
        <v>375</v>
      </c>
      <c r="C1972" s="152"/>
      <c r="D1972" s="152"/>
      <c r="E1972" s="152"/>
      <c r="F1972" s="152"/>
      <c r="G1972" s="152"/>
      <c r="H1972" s="152"/>
      <c r="I1972" s="152"/>
      <c r="J1972" s="152"/>
      <c r="K1972" s="152"/>
      <c r="L1972" s="152"/>
      <c r="M1972" s="152"/>
      <c r="N1972" s="152"/>
      <c r="O1972" s="152"/>
      <c r="P1972" s="152"/>
      <c r="Q1972" s="152"/>
      <c r="R1972" s="152"/>
      <c r="S1972" s="152"/>
      <c r="T1972" s="152"/>
    </row>
    <row r="1973" spans="2:20" s="14" customFormat="1" ht="15" customHeight="1">
      <c r="B1973" s="144">
        <v>2015</v>
      </c>
      <c r="C1973" s="146">
        <v>66129</v>
      </c>
      <c r="D1973" s="160">
        <v>180996</v>
      </c>
      <c r="E1973" s="146">
        <v>69988</v>
      </c>
      <c r="F1973" s="146">
        <v>63284</v>
      </c>
      <c r="G1973" s="146">
        <v>945</v>
      </c>
      <c r="H1973" s="146">
        <v>111007</v>
      </c>
      <c r="I1973" s="146">
        <v>0</v>
      </c>
      <c r="J1973" s="146">
        <v>14808</v>
      </c>
      <c r="K1973" s="160">
        <v>30900</v>
      </c>
      <c r="L1973" s="146">
        <v>13508</v>
      </c>
      <c r="M1973" s="146">
        <v>12706</v>
      </c>
      <c r="N1973" s="146">
        <v>17392</v>
      </c>
      <c r="O1973" s="146">
        <v>9279</v>
      </c>
      <c r="P1973" s="146">
        <v>856</v>
      </c>
      <c r="Q1973" s="146">
        <v>2440</v>
      </c>
      <c r="R1973" s="160">
        <v>150096</v>
      </c>
      <c r="S1973" s="146">
        <v>108746</v>
      </c>
      <c r="T1973" s="146">
        <v>2835</v>
      </c>
    </row>
    <row r="1974" spans="2:20" s="14" customFormat="1" ht="15" customHeight="1">
      <c r="B1974" s="144">
        <v>2014</v>
      </c>
      <c r="C1974" s="146">
        <v>63363</v>
      </c>
      <c r="D1974" s="160">
        <v>185679</v>
      </c>
      <c r="E1974" s="146">
        <v>94042</v>
      </c>
      <c r="F1974" s="146">
        <v>63767</v>
      </c>
      <c r="G1974" s="146">
        <v>980</v>
      </c>
      <c r="H1974" s="146">
        <v>91638</v>
      </c>
      <c r="I1974" s="146">
        <v>0</v>
      </c>
      <c r="J1974" s="146">
        <v>16423</v>
      </c>
      <c r="K1974" s="160">
        <v>33243</v>
      </c>
      <c r="L1974" s="146">
        <v>7807</v>
      </c>
      <c r="M1974" s="146">
        <v>6462</v>
      </c>
      <c r="N1974" s="146">
        <v>25435</v>
      </c>
      <c r="O1974" s="146">
        <v>9240</v>
      </c>
      <c r="P1974" s="146">
        <v>1211</v>
      </c>
      <c r="Q1974" s="146">
        <v>3357</v>
      </c>
      <c r="R1974" s="160">
        <v>152437</v>
      </c>
      <c r="S1974" s="146">
        <v>85685</v>
      </c>
      <c r="T1974" s="146">
        <v>14168</v>
      </c>
    </row>
    <row r="1975" spans="2:20" s="14" customFormat="1" ht="15" customHeight="1">
      <c r="B1975" s="144">
        <v>2013</v>
      </c>
      <c r="C1975" s="146">
        <v>61789</v>
      </c>
      <c r="D1975" s="160">
        <v>189822</v>
      </c>
      <c r="E1975" s="146">
        <v>88390</v>
      </c>
      <c r="F1975" s="146">
        <v>63888</v>
      </c>
      <c r="G1975" s="146">
        <v>1097</v>
      </c>
      <c r="H1975" s="146">
        <v>101432</v>
      </c>
      <c r="I1975" s="146">
        <v>0</v>
      </c>
      <c r="J1975" s="146">
        <v>17692</v>
      </c>
      <c r="K1975" s="160">
        <v>37408</v>
      </c>
      <c r="L1975" s="146">
        <v>15907</v>
      </c>
      <c r="M1975" s="146">
        <v>11686</v>
      </c>
      <c r="N1975" s="146">
        <v>21501</v>
      </c>
      <c r="O1975" s="146">
        <v>11552</v>
      </c>
      <c r="P1975" s="146">
        <v>2138</v>
      </c>
      <c r="Q1975" s="146">
        <v>2799</v>
      </c>
      <c r="R1975" s="160">
        <v>152415</v>
      </c>
      <c r="S1975" s="146">
        <v>112626</v>
      </c>
      <c r="T1975" s="146">
        <v>1503</v>
      </c>
    </row>
    <row r="1976" spans="2:20" ht="15" customHeight="1">
      <c r="B1976" s="144">
        <v>2012</v>
      </c>
      <c r="C1976" s="146">
        <v>62921</v>
      </c>
      <c r="D1976" s="160">
        <v>186435</v>
      </c>
      <c r="E1976" s="146">
        <v>86733</v>
      </c>
      <c r="F1976" s="146">
        <v>62322</v>
      </c>
      <c r="G1976" s="146">
        <v>986</v>
      </c>
      <c r="H1976" s="146">
        <v>99702</v>
      </c>
      <c r="I1976" s="146">
        <v>0</v>
      </c>
      <c r="J1976" s="146">
        <v>14516</v>
      </c>
      <c r="K1976" s="160">
        <v>38378</v>
      </c>
      <c r="L1976" s="146">
        <v>10734</v>
      </c>
      <c r="M1976" s="146">
        <v>5388</v>
      </c>
      <c r="N1976" s="146">
        <v>27644</v>
      </c>
      <c r="O1976" s="146">
        <v>9587</v>
      </c>
      <c r="P1976" s="146">
        <v>2189</v>
      </c>
      <c r="Q1976" s="146">
        <v>10474</v>
      </c>
      <c r="R1976" s="160">
        <v>148057</v>
      </c>
      <c r="S1976" s="146">
        <v>99827</v>
      </c>
      <c r="T1976" s="146">
        <v>527</v>
      </c>
    </row>
    <row r="1977" spans="2:20" ht="15" customHeight="1">
      <c r="B1977" s="144">
        <v>2011</v>
      </c>
      <c r="C1977" s="146">
        <v>64742</v>
      </c>
      <c r="D1977" s="160">
        <v>191350</v>
      </c>
      <c r="E1977" s="146">
        <v>78462</v>
      </c>
      <c r="F1977" s="146">
        <v>62518</v>
      </c>
      <c r="G1977" s="146">
        <v>968</v>
      </c>
      <c r="H1977" s="146">
        <v>112888</v>
      </c>
      <c r="I1977" s="146">
        <v>0</v>
      </c>
      <c r="J1977" s="146">
        <v>14187</v>
      </c>
      <c r="K1977" s="160">
        <v>40969</v>
      </c>
      <c r="L1977" s="146">
        <v>18540</v>
      </c>
      <c r="M1977" s="146">
        <v>13623</v>
      </c>
      <c r="N1977" s="146">
        <v>22429</v>
      </c>
      <c r="O1977" s="146">
        <v>10681</v>
      </c>
      <c r="P1977" s="146">
        <v>1790</v>
      </c>
      <c r="Q1977" s="146">
        <v>1683</v>
      </c>
      <c r="R1977" s="160">
        <v>150381</v>
      </c>
      <c r="S1977" s="146">
        <v>101579</v>
      </c>
      <c r="T1977" s="146">
        <v>887</v>
      </c>
    </row>
    <row r="1978" spans="2:20" ht="15" customHeight="1">
      <c r="B1978" s="144">
        <v>2010</v>
      </c>
      <c r="C1978" s="146">
        <v>65587</v>
      </c>
      <c r="D1978" s="160">
        <v>223488</v>
      </c>
      <c r="E1978" s="146">
        <v>86293</v>
      </c>
      <c r="F1978" s="146">
        <v>70496</v>
      </c>
      <c r="G1978" s="146">
        <v>980</v>
      </c>
      <c r="H1978" s="146">
        <v>137195</v>
      </c>
      <c r="I1978" s="146">
        <v>10</v>
      </c>
      <c r="J1978" s="146">
        <v>25597</v>
      </c>
      <c r="K1978" s="160">
        <v>48771</v>
      </c>
      <c r="L1978" s="146">
        <v>10380</v>
      </c>
      <c r="M1978" s="146">
        <v>4711</v>
      </c>
      <c r="N1978" s="146">
        <v>38391</v>
      </c>
      <c r="O1978" s="146">
        <v>15885</v>
      </c>
      <c r="P1978" s="146">
        <v>3750</v>
      </c>
      <c r="Q1978" s="146">
        <v>6372</v>
      </c>
      <c r="R1978" s="160">
        <v>174717</v>
      </c>
      <c r="S1978" s="146">
        <v>105700</v>
      </c>
      <c r="T1978" s="146">
        <v>4144</v>
      </c>
    </row>
    <row r="1979" spans="2:20" ht="15" customHeight="1">
      <c r="B1979" s="144">
        <v>2009</v>
      </c>
      <c r="C1979" s="146">
        <v>65180</v>
      </c>
      <c r="D1979" s="160">
        <v>220298</v>
      </c>
      <c r="E1979" s="146" t="s">
        <v>69</v>
      </c>
      <c r="F1979" s="146" t="s">
        <v>69</v>
      </c>
      <c r="G1979" s="146" t="s">
        <v>69</v>
      </c>
      <c r="H1979" s="146" t="s">
        <v>69</v>
      </c>
      <c r="I1979" s="146" t="s">
        <v>69</v>
      </c>
      <c r="J1979" s="146" t="s">
        <v>69</v>
      </c>
      <c r="K1979" s="160">
        <v>46271</v>
      </c>
      <c r="L1979" s="146" t="s">
        <v>69</v>
      </c>
      <c r="M1979" s="146" t="s">
        <v>69</v>
      </c>
      <c r="N1979" s="146" t="s">
        <v>69</v>
      </c>
      <c r="O1979" s="146" t="s">
        <v>69</v>
      </c>
      <c r="P1979" s="146" t="s">
        <v>69</v>
      </c>
      <c r="Q1979" s="146" t="s">
        <v>69</v>
      </c>
      <c r="R1979" s="160">
        <v>174027</v>
      </c>
      <c r="S1979" s="146" t="s">
        <v>69</v>
      </c>
      <c r="T1979" s="146" t="s">
        <v>69</v>
      </c>
    </row>
    <row r="1980" spans="2:20" ht="15" customHeight="1">
      <c r="B1980" s="144">
        <v>2008</v>
      </c>
      <c r="C1980" s="146">
        <v>63018</v>
      </c>
      <c r="D1980" s="160">
        <v>213517</v>
      </c>
      <c r="E1980" s="146" t="s">
        <v>69</v>
      </c>
      <c r="F1980" s="146" t="s">
        <v>69</v>
      </c>
      <c r="G1980" s="146" t="s">
        <v>69</v>
      </c>
      <c r="H1980" s="146" t="s">
        <v>69</v>
      </c>
      <c r="I1980" s="146" t="s">
        <v>69</v>
      </c>
      <c r="J1980" s="146" t="s">
        <v>69</v>
      </c>
      <c r="K1980" s="160">
        <v>44987</v>
      </c>
      <c r="L1980" s="146" t="s">
        <v>69</v>
      </c>
      <c r="M1980" s="146" t="s">
        <v>69</v>
      </c>
      <c r="N1980" s="146" t="s">
        <v>69</v>
      </c>
      <c r="O1980" s="146" t="s">
        <v>69</v>
      </c>
      <c r="P1980" s="146" t="s">
        <v>69</v>
      </c>
      <c r="Q1980" s="146" t="s">
        <v>69</v>
      </c>
      <c r="R1980" s="160">
        <v>168530</v>
      </c>
      <c r="S1980" s="146" t="s">
        <v>69</v>
      </c>
      <c r="T1980" s="146" t="s">
        <v>69</v>
      </c>
    </row>
    <row r="1981" spans="2:20" s="14" customFormat="1" ht="15" customHeight="1" collapsed="1">
      <c r="B1981" s="141" t="s">
        <v>376</v>
      </c>
      <c r="C1981" s="152"/>
      <c r="D1981" s="152"/>
      <c r="E1981" s="152"/>
      <c r="F1981" s="152"/>
      <c r="G1981" s="152"/>
      <c r="H1981" s="152"/>
      <c r="I1981" s="152"/>
      <c r="J1981" s="152"/>
      <c r="K1981" s="152"/>
      <c r="L1981" s="152"/>
      <c r="M1981" s="152"/>
      <c r="N1981" s="152"/>
      <c r="O1981" s="152"/>
      <c r="P1981" s="152"/>
      <c r="Q1981" s="152"/>
      <c r="R1981" s="152"/>
      <c r="S1981" s="152"/>
      <c r="T1981" s="152"/>
    </row>
    <row r="1982" spans="2:20" s="14" customFormat="1" ht="15" customHeight="1">
      <c r="B1982" s="144">
        <v>2015</v>
      </c>
      <c r="C1982" s="146">
        <v>20849</v>
      </c>
      <c r="D1982" s="160">
        <v>8268321</v>
      </c>
      <c r="E1982" s="146">
        <v>4189421</v>
      </c>
      <c r="F1982" s="146">
        <v>2966595</v>
      </c>
      <c r="G1982" s="146">
        <v>426449</v>
      </c>
      <c r="H1982" s="146">
        <v>4078899</v>
      </c>
      <c r="I1982" s="146">
        <v>104301</v>
      </c>
      <c r="J1982" s="146">
        <v>983013</v>
      </c>
      <c r="K1982" s="160">
        <v>4503481</v>
      </c>
      <c r="L1982" s="146">
        <v>1938855</v>
      </c>
      <c r="M1982" s="146">
        <v>1566900</v>
      </c>
      <c r="N1982" s="146">
        <v>2564627</v>
      </c>
      <c r="O1982" s="146">
        <v>553477</v>
      </c>
      <c r="P1982" s="146">
        <v>221055</v>
      </c>
      <c r="Q1982" s="146">
        <v>676837</v>
      </c>
      <c r="R1982" s="160">
        <v>3764839</v>
      </c>
      <c r="S1982" s="146">
        <v>801446</v>
      </c>
      <c r="T1982" s="146">
        <v>477575</v>
      </c>
    </row>
    <row r="1983" spans="2:20" s="14" customFormat="1" ht="15" customHeight="1">
      <c r="B1983" s="144">
        <v>2014</v>
      </c>
      <c r="C1983" s="146">
        <v>20340</v>
      </c>
      <c r="D1983" s="160">
        <v>8093380</v>
      </c>
      <c r="E1983" s="146">
        <v>4165212</v>
      </c>
      <c r="F1983" s="146">
        <v>3033787</v>
      </c>
      <c r="G1983" s="146">
        <v>361767</v>
      </c>
      <c r="H1983" s="146">
        <v>3928168</v>
      </c>
      <c r="I1983" s="146">
        <v>98674</v>
      </c>
      <c r="J1983" s="146">
        <v>926656</v>
      </c>
      <c r="K1983" s="160">
        <v>4536159</v>
      </c>
      <c r="L1983" s="146">
        <v>1942623</v>
      </c>
      <c r="M1983" s="146">
        <v>1571160</v>
      </c>
      <c r="N1983" s="146">
        <v>2593536</v>
      </c>
      <c r="O1983" s="146">
        <v>545688</v>
      </c>
      <c r="P1983" s="146">
        <v>219507</v>
      </c>
      <c r="Q1983" s="146">
        <v>793822</v>
      </c>
      <c r="R1983" s="160">
        <v>3557221</v>
      </c>
      <c r="S1983" s="146">
        <v>804412</v>
      </c>
      <c r="T1983" s="146">
        <v>468516</v>
      </c>
    </row>
    <row r="1984" spans="2:20" s="14" customFormat="1" ht="15" customHeight="1">
      <c r="B1984" s="144">
        <v>2013</v>
      </c>
      <c r="C1984" s="146">
        <v>19741</v>
      </c>
      <c r="D1984" s="160">
        <v>7993908</v>
      </c>
      <c r="E1984" s="146">
        <v>4168593</v>
      </c>
      <c r="F1984" s="146">
        <v>3014216</v>
      </c>
      <c r="G1984" s="146">
        <v>333038</v>
      </c>
      <c r="H1984" s="146">
        <v>3825315</v>
      </c>
      <c r="I1984" s="146">
        <v>98370</v>
      </c>
      <c r="J1984" s="146">
        <v>885078</v>
      </c>
      <c r="K1984" s="160">
        <v>4602683</v>
      </c>
      <c r="L1984" s="146">
        <v>1977530</v>
      </c>
      <c r="M1984" s="146">
        <v>1635399</v>
      </c>
      <c r="N1984" s="146">
        <v>2625153</v>
      </c>
      <c r="O1984" s="146">
        <v>536321</v>
      </c>
      <c r="P1984" s="146">
        <v>219820</v>
      </c>
      <c r="Q1984" s="146">
        <v>794524</v>
      </c>
      <c r="R1984" s="160">
        <v>3391225</v>
      </c>
      <c r="S1984" s="146">
        <v>802620</v>
      </c>
      <c r="T1984" s="146">
        <v>453433</v>
      </c>
    </row>
    <row r="1985" spans="2:20" ht="15" customHeight="1">
      <c r="B1985" s="144">
        <v>2012</v>
      </c>
      <c r="C1985" s="146">
        <v>18962</v>
      </c>
      <c r="D1985" s="160">
        <v>7918324</v>
      </c>
      <c r="E1985" s="146">
        <v>4250135</v>
      </c>
      <c r="F1985" s="146">
        <v>3079058</v>
      </c>
      <c r="G1985" s="146">
        <v>334002</v>
      </c>
      <c r="H1985" s="146">
        <v>3668189</v>
      </c>
      <c r="I1985" s="146">
        <v>96512</v>
      </c>
      <c r="J1985" s="146">
        <v>944921</v>
      </c>
      <c r="K1985" s="160">
        <v>4668827</v>
      </c>
      <c r="L1985" s="146">
        <v>2041147</v>
      </c>
      <c r="M1985" s="146">
        <v>1713364</v>
      </c>
      <c r="N1985" s="146">
        <v>2627680</v>
      </c>
      <c r="O1985" s="146">
        <v>545316</v>
      </c>
      <c r="P1985" s="146">
        <v>217615</v>
      </c>
      <c r="Q1985" s="146">
        <v>831929</v>
      </c>
      <c r="R1985" s="160">
        <v>3249497</v>
      </c>
      <c r="S1985" s="146">
        <v>832512</v>
      </c>
      <c r="T1985" s="146">
        <v>474465</v>
      </c>
    </row>
    <row r="1986" spans="2:20" ht="15" customHeight="1">
      <c r="B1986" s="144">
        <v>2011</v>
      </c>
      <c r="C1986" s="146">
        <v>18581</v>
      </c>
      <c r="D1986" s="160">
        <v>7987395</v>
      </c>
      <c r="E1986" s="146">
        <v>4275702</v>
      </c>
      <c r="F1986" s="146">
        <v>3056691</v>
      </c>
      <c r="G1986" s="146">
        <v>304499</v>
      </c>
      <c r="H1986" s="146">
        <v>3711693</v>
      </c>
      <c r="I1986" s="146">
        <v>90995</v>
      </c>
      <c r="J1986" s="146">
        <v>1047630</v>
      </c>
      <c r="K1986" s="160">
        <v>4789253</v>
      </c>
      <c r="L1986" s="146">
        <v>2113526</v>
      </c>
      <c r="M1986" s="146">
        <v>1756991</v>
      </c>
      <c r="N1986" s="146">
        <v>2675727</v>
      </c>
      <c r="O1986" s="146">
        <v>574265</v>
      </c>
      <c r="P1986" s="146">
        <v>205067</v>
      </c>
      <c r="Q1986" s="146">
        <v>858228</v>
      </c>
      <c r="R1986" s="160">
        <v>3198142</v>
      </c>
      <c r="S1986" s="146">
        <v>801807</v>
      </c>
      <c r="T1986" s="146">
        <v>512639</v>
      </c>
    </row>
    <row r="1987" spans="2:20" ht="15" customHeight="1">
      <c r="B1987" s="144">
        <v>2010</v>
      </c>
      <c r="C1987" s="146">
        <v>17310</v>
      </c>
      <c r="D1987" s="160">
        <v>7905789</v>
      </c>
      <c r="E1987" s="146">
        <v>4297118</v>
      </c>
      <c r="F1987" s="146">
        <v>2989774</v>
      </c>
      <c r="G1987" s="146">
        <v>289046</v>
      </c>
      <c r="H1987" s="146">
        <v>3608671</v>
      </c>
      <c r="I1987" s="146">
        <v>83815</v>
      </c>
      <c r="J1987" s="146">
        <v>1074458</v>
      </c>
      <c r="K1987" s="160">
        <v>4738772</v>
      </c>
      <c r="L1987" s="146">
        <v>2076182</v>
      </c>
      <c r="M1987" s="146">
        <v>1781928</v>
      </c>
      <c r="N1987" s="146">
        <v>2662590</v>
      </c>
      <c r="O1987" s="146">
        <v>538500</v>
      </c>
      <c r="P1987" s="146">
        <v>199703</v>
      </c>
      <c r="Q1987" s="146">
        <v>859664</v>
      </c>
      <c r="R1987" s="160">
        <v>3167017</v>
      </c>
      <c r="S1987" s="146">
        <v>770868</v>
      </c>
      <c r="T1987" s="146">
        <v>490510</v>
      </c>
    </row>
    <row r="1988" spans="2:20" ht="15" customHeight="1">
      <c r="B1988" s="144">
        <v>2009</v>
      </c>
      <c r="C1988" s="146">
        <v>16848</v>
      </c>
      <c r="D1988" s="160">
        <v>7381673</v>
      </c>
      <c r="E1988" s="146" t="s">
        <v>69</v>
      </c>
      <c r="F1988" s="146" t="s">
        <v>69</v>
      </c>
      <c r="G1988" s="146" t="s">
        <v>69</v>
      </c>
      <c r="H1988" s="146" t="s">
        <v>69</v>
      </c>
      <c r="I1988" s="146" t="s">
        <v>69</v>
      </c>
      <c r="J1988" s="146" t="s">
        <v>69</v>
      </c>
      <c r="K1988" s="160">
        <v>4400872</v>
      </c>
      <c r="L1988" s="146" t="s">
        <v>69</v>
      </c>
      <c r="M1988" s="146" t="s">
        <v>69</v>
      </c>
      <c r="N1988" s="146" t="s">
        <v>69</v>
      </c>
      <c r="O1988" s="146" t="s">
        <v>69</v>
      </c>
      <c r="P1988" s="146" t="s">
        <v>69</v>
      </c>
      <c r="Q1988" s="146" t="s">
        <v>69</v>
      </c>
      <c r="R1988" s="160">
        <v>2980800</v>
      </c>
      <c r="S1988" s="146" t="s">
        <v>69</v>
      </c>
      <c r="T1988" s="146" t="s">
        <v>69</v>
      </c>
    </row>
    <row r="1989" spans="2:20" ht="15" customHeight="1">
      <c r="B1989" s="144">
        <v>2008</v>
      </c>
      <c r="C1989" s="146">
        <v>16133</v>
      </c>
      <c r="D1989" s="160">
        <v>6548791</v>
      </c>
      <c r="E1989" s="146" t="s">
        <v>69</v>
      </c>
      <c r="F1989" s="146" t="s">
        <v>69</v>
      </c>
      <c r="G1989" s="146" t="s">
        <v>69</v>
      </c>
      <c r="H1989" s="146" t="s">
        <v>69</v>
      </c>
      <c r="I1989" s="146" t="s">
        <v>69</v>
      </c>
      <c r="J1989" s="146" t="s">
        <v>69</v>
      </c>
      <c r="K1989" s="160">
        <v>3980898</v>
      </c>
      <c r="L1989" s="146" t="s">
        <v>69</v>
      </c>
      <c r="M1989" s="146" t="s">
        <v>69</v>
      </c>
      <c r="N1989" s="146" t="s">
        <v>69</v>
      </c>
      <c r="O1989" s="146" t="s">
        <v>69</v>
      </c>
      <c r="P1989" s="146" t="s">
        <v>69</v>
      </c>
      <c r="Q1989" s="146" t="s">
        <v>69</v>
      </c>
      <c r="R1989" s="160">
        <v>2567893</v>
      </c>
      <c r="S1989" s="146" t="s">
        <v>69</v>
      </c>
      <c r="T1989" s="146" t="s">
        <v>69</v>
      </c>
    </row>
    <row r="1990" spans="2:20" s="13" customFormat="1" ht="15" customHeight="1">
      <c r="B1990" s="138" t="s">
        <v>11</v>
      </c>
      <c r="C1990" s="150"/>
      <c r="D1990" s="150"/>
      <c r="E1990" s="150"/>
      <c r="F1990" s="150"/>
      <c r="G1990" s="150"/>
      <c r="H1990" s="150"/>
      <c r="I1990" s="150"/>
      <c r="J1990" s="150"/>
      <c r="K1990" s="150"/>
      <c r="L1990" s="150"/>
      <c r="M1990" s="150"/>
      <c r="N1990" s="150"/>
      <c r="O1990" s="150"/>
      <c r="P1990" s="150"/>
      <c r="Q1990" s="150"/>
      <c r="R1990" s="150"/>
      <c r="S1990" s="150"/>
      <c r="T1990" s="150"/>
    </row>
    <row r="1991" spans="2:20" s="14" customFormat="1" ht="15" customHeight="1">
      <c r="B1991" s="141" t="s">
        <v>377</v>
      </c>
      <c r="C1991" s="152"/>
      <c r="D1991" s="152"/>
      <c r="E1991" s="152"/>
      <c r="F1991" s="152"/>
      <c r="G1991" s="152"/>
      <c r="H1991" s="152"/>
      <c r="I1991" s="152"/>
      <c r="J1991" s="152"/>
      <c r="K1991" s="152"/>
      <c r="L1991" s="152"/>
      <c r="M1991" s="152"/>
      <c r="N1991" s="152"/>
      <c r="O1991" s="152"/>
      <c r="P1991" s="152"/>
      <c r="Q1991" s="152"/>
      <c r="R1991" s="152"/>
      <c r="S1991" s="152"/>
      <c r="T1991" s="152"/>
    </row>
    <row r="1992" spans="2:20" s="14" customFormat="1" ht="15" customHeight="1">
      <c r="B1992" s="144">
        <v>2015</v>
      </c>
      <c r="C1992" s="146">
        <v>86956</v>
      </c>
      <c r="D1992" s="160">
        <v>6886493</v>
      </c>
      <c r="E1992" s="146">
        <v>3368793</v>
      </c>
      <c r="F1992" s="146">
        <v>2570560</v>
      </c>
      <c r="G1992" s="146">
        <v>136242</v>
      </c>
      <c r="H1992" s="146">
        <v>3517700</v>
      </c>
      <c r="I1992" s="146">
        <v>76195</v>
      </c>
      <c r="J1992" s="146">
        <v>716549</v>
      </c>
      <c r="K1992" s="160">
        <v>3495829</v>
      </c>
      <c r="L1992" s="146">
        <v>1554508</v>
      </c>
      <c r="M1992" s="146">
        <v>1261116</v>
      </c>
      <c r="N1992" s="146">
        <v>1941320</v>
      </c>
      <c r="O1992" s="146">
        <v>388905</v>
      </c>
      <c r="P1992" s="146">
        <v>193673</v>
      </c>
      <c r="Q1992" s="146">
        <v>504711</v>
      </c>
      <c r="R1992" s="160">
        <v>3390664</v>
      </c>
      <c r="S1992" s="146">
        <v>688671</v>
      </c>
      <c r="T1992" s="146">
        <v>573344</v>
      </c>
    </row>
    <row r="1993" spans="2:20" s="14" customFormat="1" ht="15" customHeight="1">
      <c r="B1993" s="144">
        <v>2014</v>
      </c>
      <c r="C1993" s="146">
        <v>83682</v>
      </c>
      <c r="D1993" s="160">
        <v>6772709</v>
      </c>
      <c r="E1993" s="146">
        <v>3362239</v>
      </c>
      <c r="F1993" s="146">
        <v>2521723</v>
      </c>
      <c r="G1993" s="146">
        <v>146001</v>
      </c>
      <c r="H1993" s="146">
        <v>3410470</v>
      </c>
      <c r="I1993" s="146">
        <v>72822</v>
      </c>
      <c r="J1993" s="146">
        <v>683866</v>
      </c>
      <c r="K1993" s="160">
        <v>3536393</v>
      </c>
      <c r="L1993" s="146">
        <v>1544461</v>
      </c>
      <c r="M1993" s="146">
        <v>1245296</v>
      </c>
      <c r="N1993" s="146">
        <v>1991932</v>
      </c>
      <c r="O1993" s="146">
        <v>373320</v>
      </c>
      <c r="P1993" s="146">
        <v>189375</v>
      </c>
      <c r="Q1993" s="146">
        <v>606654</v>
      </c>
      <c r="R1993" s="160">
        <v>3236316</v>
      </c>
      <c r="S1993" s="146">
        <v>653429</v>
      </c>
      <c r="T1993" s="146">
        <v>624743</v>
      </c>
    </row>
    <row r="1994" spans="2:20" s="14" customFormat="1" ht="15" customHeight="1">
      <c r="B1994" s="144">
        <v>2013</v>
      </c>
      <c r="C1994" s="146">
        <v>81508</v>
      </c>
      <c r="D1994" s="160">
        <v>6678456</v>
      </c>
      <c r="E1994" s="146">
        <v>3353235</v>
      </c>
      <c r="F1994" s="146">
        <v>2505670</v>
      </c>
      <c r="G1994" s="146">
        <v>112294</v>
      </c>
      <c r="H1994" s="146">
        <v>3325221</v>
      </c>
      <c r="I1994" s="146">
        <v>73092</v>
      </c>
      <c r="J1994" s="146">
        <v>680547</v>
      </c>
      <c r="K1994" s="160">
        <v>3576838</v>
      </c>
      <c r="L1994" s="146">
        <v>1538613</v>
      </c>
      <c r="M1994" s="146">
        <v>1256808</v>
      </c>
      <c r="N1994" s="146">
        <v>2038225</v>
      </c>
      <c r="O1994" s="146">
        <v>381539</v>
      </c>
      <c r="P1994" s="146">
        <v>195752</v>
      </c>
      <c r="Q1994" s="146">
        <v>609260</v>
      </c>
      <c r="R1994" s="160">
        <v>3101618</v>
      </c>
      <c r="S1994" s="146">
        <v>675338</v>
      </c>
      <c r="T1994" s="146">
        <v>590400</v>
      </c>
    </row>
    <row r="1995" spans="2:20" ht="15" customHeight="1">
      <c r="B1995" s="144">
        <v>2012</v>
      </c>
      <c r="C1995" s="146">
        <v>81861</v>
      </c>
      <c r="D1995" s="160">
        <v>6560358</v>
      </c>
      <c r="E1995" s="146">
        <v>3341730</v>
      </c>
      <c r="F1995" s="146">
        <v>2507748</v>
      </c>
      <c r="G1995" s="146">
        <v>103596</v>
      </c>
      <c r="H1995" s="146">
        <v>3218627</v>
      </c>
      <c r="I1995" s="146">
        <v>71960</v>
      </c>
      <c r="J1995" s="146">
        <v>716394</v>
      </c>
      <c r="K1995" s="160">
        <v>3640898</v>
      </c>
      <c r="L1995" s="146">
        <v>1578188</v>
      </c>
      <c r="M1995" s="146">
        <v>1305497</v>
      </c>
      <c r="N1995" s="146">
        <v>2062710</v>
      </c>
      <c r="O1995" s="146">
        <v>386911</v>
      </c>
      <c r="P1995" s="146">
        <v>192847</v>
      </c>
      <c r="Q1995" s="146">
        <v>664790</v>
      </c>
      <c r="R1995" s="160">
        <v>2919459</v>
      </c>
      <c r="S1995" s="146">
        <v>642113</v>
      </c>
      <c r="T1995" s="146">
        <v>597186</v>
      </c>
    </row>
    <row r="1996" spans="2:20" ht="15" customHeight="1">
      <c r="B1996" s="144">
        <v>2011</v>
      </c>
      <c r="C1996" s="146">
        <v>83299</v>
      </c>
      <c r="D1996" s="160">
        <v>6546554</v>
      </c>
      <c r="E1996" s="146">
        <v>3315828</v>
      </c>
      <c r="F1996" s="146">
        <v>2520696</v>
      </c>
      <c r="G1996" s="146">
        <v>71253</v>
      </c>
      <c r="H1996" s="146">
        <v>3230726</v>
      </c>
      <c r="I1996" s="146">
        <v>67561</v>
      </c>
      <c r="J1996" s="146">
        <v>762993</v>
      </c>
      <c r="K1996" s="160">
        <v>3713709</v>
      </c>
      <c r="L1996" s="146">
        <v>1609626</v>
      </c>
      <c r="M1996" s="146">
        <v>1305685</v>
      </c>
      <c r="N1996" s="146">
        <v>2104083</v>
      </c>
      <c r="O1996" s="146">
        <v>401317</v>
      </c>
      <c r="P1996" s="146">
        <v>184946</v>
      </c>
      <c r="Q1996" s="146">
        <v>696241</v>
      </c>
      <c r="R1996" s="160">
        <v>2832845</v>
      </c>
      <c r="S1996" s="146">
        <v>609093</v>
      </c>
      <c r="T1996" s="146">
        <v>600159</v>
      </c>
    </row>
    <row r="1997" spans="2:20" ht="15" customHeight="1">
      <c r="B1997" s="144">
        <v>2010</v>
      </c>
      <c r="C1997" s="146">
        <v>82877</v>
      </c>
      <c r="D1997" s="160">
        <v>6584355</v>
      </c>
      <c r="E1997" s="146">
        <v>3384688</v>
      </c>
      <c r="F1997" s="146">
        <v>2484684</v>
      </c>
      <c r="G1997" s="146">
        <v>76968</v>
      </c>
      <c r="H1997" s="146">
        <v>3199667</v>
      </c>
      <c r="I1997" s="146">
        <v>61065</v>
      </c>
      <c r="J1997" s="146">
        <v>789127</v>
      </c>
      <c r="K1997" s="160">
        <v>3743729</v>
      </c>
      <c r="L1997" s="146">
        <v>1561353</v>
      </c>
      <c r="M1997" s="146">
        <v>1310436</v>
      </c>
      <c r="N1997" s="146">
        <v>2182376</v>
      </c>
      <c r="O1997" s="146">
        <v>425965</v>
      </c>
      <c r="P1997" s="146">
        <v>178686</v>
      </c>
      <c r="Q1997" s="146">
        <v>682373</v>
      </c>
      <c r="R1997" s="160">
        <v>2840626</v>
      </c>
      <c r="S1997" s="146">
        <v>594028</v>
      </c>
      <c r="T1997" s="146">
        <v>560668</v>
      </c>
    </row>
    <row r="1998" spans="2:20" ht="15" customHeight="1">
      <c r="B1998" s="144">
        <v>2009</v>
      </c>
      <c r="C1998" s="146">
        <v>82010</v>
      </c>
      <c r="D1998" s="160">
        <v>6207293</v>
      </c>
      <c r="E1998" s="146" t="s">
        <v>69</v>
      </c>
      <c r="F1998" s="146" t="s">
        <v>69</v>
      </c>
      <c r="G1998" s="146" t="s">
        <v>69</v>
      </c>
      <c r="H1998" s="146" t="s">
        <v>69</v>
      </c>
      <c r="I1998" s="146" t="s">
        <v>69</v>
      </c>
      <c r="J1998" s="146" t="s">
        <v>69</v>
      </c>
      <c r="K1998" s="160">
        <v>3545060</v>
      </c>
      <c r="L1998" s="146" t="s">
        <v>69</v>
      </c>
      <c r="M1998" s="146" t="s">
        <v>69</v>
      </c>
      <c r="N1998" s="146" t="s">
        <v>69</v>
      </c>
      <c r="O1998" s="146" t="s">
        <v>69</v>
      </c>
      <c r="P1998" s="146" t="s">
        <v>69</v>
      </c>
      <c r="Q1998" s="146" t="s">
        <v>69</v>
      </c>
      <c r="R1998" s="160">
        <v>2662233</v>
      </c>
      <c r="S1998" s="146" t="s">
        <v>69</v>
      </c>
      <c r="T1998" s="146" t="s">
        <v>69</v>
      </c>
    </row>
    <row r="1999" spans="2:20" ht="15" customHeight="1">
      <c r="B1999" s="144">
        <v>2008</v>
      </c>
      <c r="C1999" s="146">
        <v>79136</v>
      </c>
      <c r="D1999" s="160">
        <v>5755522</v>
      </c>
      <c r="E1999" s="146" t="s">
        <v>69</v>
      </c>
      <c r="F1999" s="146" t="s">
        <v>69</v>
      </c>
      <c r="G1999" s="146" t="s">
        <v>69</v>
      </c>
      <c r="H1999" s="146" t="s">
        <v>69</v>
      </c>
      <c r="I1999" s="146" t="s">
        <v>69</v>
      </c>
      <c r="J1999" s="146" t="s">
        <v>69</v>
      </c>
      <c r="K1999" s="160">
        <v>3321460</v>
      </c>
      <c r="L1999" s="146" t="s">
        <v>69</v>
      </c>
      <c r="M1999" s="146" t="s">
        <v>69</v>
      </c>
      <c r="N1999" s="146" t="s">
        <v>69</v>
      </c>
      <c r="O1999" s="146" t="s">
        <v>69</v>
      </c>
      <c r="P1999" s="146" t="s">
        <v>69</v>
      </c>
      <c r="Q1999" s="146" t="s">
        <v>69</v>
      </c>
      <c r="R1999" s="160">
        <v>2434062</v>
      </c>
      <c r="S1999" s="146" t="s">
        <v>69</v>
      </c>
      <c r="T1999" s="146" t="s">
        <v>69</v>
      </c>
    </row>
    <row r="2000" spans="2:20" s="15" customFormat="1" ht="15" customHeight="1" collapsed="1">
      <c r="B2000" s="145" t="s">
        <v>378</v>
      </c>
      <c r="C2000" s="154"/>
      <c r="D2000" s="154"/>
      <c r="E2000" s="154"/>
      <c r="F2000" s="154"/>
      <c r="G2000" s="154"/>
      <c r="H2000" s="154"/>
      <c r="I2000" s="154"/>
      <c r="J2000" s="154"/>
      <c r="K2000" s="154"/>
      <c r="L2000" s="154"/>
      <c r="M2000" s="154"/>
      <c r="N2000" s="154"/>
      <c r="O2000" s="154"/>
      <c r="P2000" s="154"/>
      <c r="Q2000" s="154"/>
      <c r="R2000" s="154"/>
      <c r="S2000" s="154"/>
      <c r="T2000" s="154"/>
    </row>
    <row r="2001" spans="2:20" s="15" customFormat="1" ht="15" customHeight="1">
      <c r="B2001" s="144">
        <v>2015</v>
      </c>
      <c r="C2001" s="146">
        <v>85543</v>
      </c>
      <c r="D2001" s="160">
        <v>4018249</v>
      </c>
      <c r="E2001" s="146">
        <v>1655523</v>
      </c>
      <c r="F2001" s="146">
        <v>1270307</v>
      </c>
      <c r="G2001" s="146">
        <v>25257</v>
      </c>
      <c r="H2001" s="146">
        <v>2362726</v>
      </c>
      <c r="I2001" s="146">
        <v>43273</v>
      </c>
      <c r="J2001" s="146">
        <v>265399</v>
      </c>
      <c r="K2001" s="160">
        <v>1601150</v>
      </c>
      <c r="L2001" s="146">
        <v>761826</v>
      </c>
      <c r="M2001" s="146">
        <v>588594</v>
      </c>
      <c r="N2001" s="146">
        <v>839323</v>
      </c>
      <c r="O2001" s="146">
        <v>137012</v>
      </c>
      <c r="P2001" s="146">
        <v>128660</v>
      </c>
      <c r="Q2001" s="146">
        <v>198055</v>
      </c>
      <c r="R2001" s="160">
        <v>2417099</v>
      </c>
      <c r="S2001" s="146">
        <v>354776</v>
      </c>
      <c r="T2001" s="146">
        <v>811305</v>
      </c>
    </row>
    <row r="2002" spans="2:20" s="15" customFormat="1" ht="15" customHeight="1">
      <c r="B2002" s="144">
        <v>2014</v>
      </c>
      <c r="C2002" s="146">
        <v>82380</v>
      </c>
      <c r="D2002" s="160">
        <v>3998908</v>
      </c>
      <c r="E2002" s="146">
        <v>1677410</v>
      </c>
      <c r="F2002" s="146">
        <v>1241261</v>
      </c>
      <c r="G2002" s="146">
        <v>28891</v>
      </c>
      <c r="H2002" s="146">
        <v>2321499</v>
      </c>
      <c r="I2002" s="146">
        <v>39943</v>
      </c>
      <c r="J2002" s="146">
        <v>262581</v>
      </c>
      <c r="K2002" s="160">
        <v>1657761</v>
      </c>
      <c r="L2002" s="146">
        <v>726809</v>
      </c>
      <c r="M2002" s="146">
        <v>552680</v>
      </c>
      <c r="N2002" s="146">
        <v>930952</v>
      </c>
      <c r="O2002" s="146">
        <v>134364</v>
      </c>
      <c r="P2002" s="146">
        <v>130366</v>
      </c>
      <c r="Q2002" s="146">
        <v>243592</v>
      </c>
      <c r="R2002" s="160">
        <v>2341147</v>
      </c>
      <c r="S2002" s="146">
        <v>327627</v>
      </c>
      <c r="T2002" s="146">
        <v>816584</v>
      </c>
    </row>
    <row r="2003" spans="2:20" s="15" customFormat="1" ht="15" customHeight="1">
      <c r="B2003" s="144">
        <v>2013</v>
      </c>
      <c r="C2003" s="146">
        <v>80212</v>
      </c>
      <c r="D2003" s="160">
        <v>4014187</v>
      </c>
      <c r="E2003" s="146">
        <v>1759340</v>
      </c>
      <c r="F2003" s="146">
        <v>1339797</v>
      </c>
      <c r="G2003" s="146">
        <v>27873</v>
      </c>
      <c r="H2003" s="146">
        <v>2254847</v>
      </c>
      <c r="I2003" s="146">
        <v>41842</v>
      </c>
      <c r="J2003" s="146">
        <v>285010</v>
      </c>
      <c r="K2003" s="160">
        <v>1730512</v>
      </c>
      <c r="L2003" s="146">
        <v>741914</v>
      </c>
      <c r="M2003" s="146">
        <v>577902</v>
      </c>
      <c r="N2003" s="146">
        <v>988597</v>
      </c>
      <c r="O2003" s="146">
        <v>156958</v>
      </c>
      <c r="P2003" s="146">
        <v>134559</v>
      </c>
      <c r="Q2003" s="146">
        <v>226155</v>
      </c>
      <c r="R2003" s="160">
        <v>2283675</v>
      </c>
      <c r="S2003" s="146">
        <v>403379</v>
      </c>
      <c r="T2003" s="146">
        <v>765573</v>
      </c>
    </row>
    <row r="2004" spans="2:20" ht="15" customHeight="1">
      <c r="B2004" s="144">
        <v>2012</v>
      </c>
      <c r="C2004" s="146">
        <v>80529</v>
      </c>
      <c r="D2004" s="160">
        <v>3890890</v>
      </c>
      <c r="E2004" s="146">
        <v>1746434</v>
      </c>
      <c r="F2004" s="146">
        <v>1345896</v>
      </c>
      <c r="G2004" s="146">
        <v>30286</v>
      </c>
      <c r="H2004" s="146">
        <v>2144456</v>
      </c>
      <c r="I2004" s="146">
        <v>42904</v>
      </c>
      <c r="J2004" s="146">
        <v>274406</v>
      </c>
      <c r="K2004" s="160">
        <v>1737808</v>
      </c>
      <c r="L2004" s="146">
        <v>782226</v>
      </c>
      <c r="M2004" s="146">
        <v>616712</v>
      </c>
      <c r="N2004" s="146">
        <v>955583</v>
      </c>
      <c r="O2004" s="146">
        <v>151909</v>
      </c>
      <c r="P2004" s="146">
        <v>132118</v>
      </c>
      <c r="Q2004" s="146">
        <v>245332</v>
      </c>
      <c r="R2004" s="160">
        <v>2153082</v>
      </c>
      <c r="S2004" s="146">
        <v>374952</v>
      </c>
      <c r="T2004" s="146">
        <v>731252</v>
      </c>
    </row>
    <row r="2005" spans="2:20" ht="15" customHeight="1">
      <c r="B2005" s="144">
        <v>2011</v>
      </c>
      <c r="C2005" s="146">
        <v>81929</v>
      </c>
      <c r="D2005" s="160">
        <v>3904400</v>
      </c>
      <c r="E2005" s="146">
        <v>1761757</v>
      </c>
      <c r="F2005" s="146">
        <v>1374056</v>
      </c>
      <c r="G2005" s="146">
        <v>29568</v>
      </c>
      <c r="H2005" s="146">
        <v>2142642</v>
      </c>
      <c r="I2005" s="146">
        <v>40356</v>
      </c>
      <c r="J2005" s="146">
        <v>298701</v>
      </c>
      <c r="K2005" s="160">
        <v>1863888</v>
      </c>
      <c r="L2005" s="146">
        <v>865547</v>
      </c>
      <c r="M2005" s="146">
        <v>667895</v>
      </c>
      <c r="N2005" s="146">
        <v>998341</v>
      </c>
      <c r="O2005" s="146">
        <v>168042</v>
      </c>
      <c r="P2005" s="146">
        <v>125704</v>
      </c>
      <c r="Q2005" s="146">
        <v>245564</v>
      </c>
      <c r="R2005" s="160">
        <v>2040512</v>
      </c>
      <c r="S2005" s="146">
        <v>360907</v>
      </c>
      <c r="T2005" s="146">
        <v>658968</v>
      </c>
    </row>
    <row r="2006" spans="2:20" ht="15" customHeight="1">
      <c r="B2006" s="144">
        <v>2010</v>
      </c>
      <c r="C2006" s="146">
        <v>81519</v>
      </c>
      <c r="D2006" s="160">
        <v>3757907</v>
      </c>
      <c r="E2006" s="146">
        <v>1659265</v>
      </c>
      <c r="F2006" s="146">
        <v>1291165</v>
      </c>
      <c r="G2006" s="146">
        <v>21260</v>
      </c>
      <c r="H2006" s="146">
        <v>2098642</v>
      </c>
      <c r="I2006" s="146">
        <v>29227</v>
      </c>
      <c r="J2006" s="146">
        <v>305275</v>
      </c>
      <c r="K2006" s="160">
        <v>1785636</v>
      </c>
      <c r="L2006" s="146">
        <v>801734</v>
      </c>
      <c r="M2006" s="146">
        <v>635766</v>
      </c>
      <c r="N2006" s="146">
        <v>983902</v>
      </c>
      <c r="O2006" s="146">
        <v>180794</v>
      </c>
      <c r="P2006" s="146">
        <v>113076</v>
      </c>
      <c r="Q2006" s="146">
        <v>201611</v>
      </c>
      <c r="R2006" s="160">
        <v>1972270</v>
      </c>
      <c r="S2006" s="146">
        <v>352412</v>
      </c>
      <c r="T2006" s="146">
        <v>630064</v>
      </c>
    </row>
    <row r="2007" spans="2:20" ht="15" customHeight="1">
      <c r="B2007" s="144">
        <v>2009</v>
      </c>
      <c r="C2007" s="146">
        <v>80709</v>
      </c>
      <c r="D2007" s="160">
        <v>3587752</v>
      </c>
      <c r="E2007" s="146" t="s">
        <v>69</v>
      </c>
      <c r="F2007" s="146" t="s">
        <v>69</v>
      </c>
      <c r="G2007" s="146" t="s">
        <v>69</v>
      </c>
      <c r="H2007" s="146" t="s">
        <v>69</v>
      </c>
      <c r="I2007" s="146" t="s">
        <v>69</v>
      </c>
      <c r="J2007" s="146" t="s">
        <v>69</v>
      </c>
      <c r="K2007" s="160">
        <v>1668690</v>
      </c>
      <c r="L2007" s="146" t="s">
        <v>69</v>
      </c>
      <c r="M2007" s="146" t="s">
        <v>69</v>
      </c>
      <c r="N2007" s="146" t="s">
        <v>69</v>
      </c>
      <c r="O2007" s="146" t="s">
        <v>69</v>
      </c>
      <c r="P2007" s="146" t="s">
        <v>69</v>
      </c>
      <c r="Q2007" s="146" t="s">
        <v>69</v>
      </c>
      <c r="R2007" s="160">
        <v>1919062</v>
      </c>
      <c r="S2007" s="146" t="s">
        <v>69</v>
      </c>
      <c r="T2007" s="146" t="s">
        <v>69</v>
      </c>
    </row>
    <row r="2008" spans="2:20" ht="15" customHeight="1">
      <c r="B2008" s="144">
        <v>2008</v>
      </c>
      <c r="C2008" s="146">
        <v>77894</v>
      </c>
      <c r="D2008" s="160">
        <v>3346853</v>
      </c>
      <c r="E2008" s="146" t="s">
        <v>69</v>
      </c>
      <c r="F2008" s="146" t="s">
        <v>69</v>
      </c>
      <c r="G2008" s="146" t="s">
        <v>69</v>
      </c>
      <c r="H2008" s="146" t="s">
        <v>69</v>
      </c>
      <c r="I2008" s="146" t="s">
        <v>69</v>
      </c>
      <c r="J2008" s="146" t="s">
        <v>69</v>
      </c>
      <c r="K2008" s="160">
        <v>1591585</v>
      </c>
      <c r="L2008" s="146" t="s">
        <v>69</v>
      </c>
      <c r="M2008" s="146" t="s">
        <v>69</v>
      </c>
      <c r="N2008" s="146" t="s">
        <v>69</v>
      </c>
      <c r="O2008" s="146" t="s">
        <v>69</v>
      </c>
      <c r="P2008" s="146" t="s">
        <v>69</v>
      </c>
      <c r="Q2008" s="146" t="s">
        <v>69</v>
      </c>
      <c r="R2008" s="160">
        <v>1755268</v>
      </c>
      <c r="S2008" s="146" t="s">
        <v>69</v>
      </c>
      <c r="T2008" s="146" t="s">
        <v>69</v>
      </c>
    </row>
    <row r="2009" spans="2:20" s="15" customFormat="1" ht="15" customHeight="1" collapsed="1">
      <c r="B2009" s="145" t="s">
        <v>379</v>
      </c>
      <c r="C2009" s="154"/>
      <c r="D2009" s="154"/>
      <c r="E2009" s="154"/>
      <c r="F2009" s="154"/>
      <c r="G2009" s="154"/>
      <c r="H2009" s="154"/>
      <c r="I2009" s="154"/>
      <c r="J2009" s="154"/>
      <c r="K2009" s="154"/>
      <c r="L2009" s="154"/>
      <c r="M2009" s="154"/>
      <c r="N2009" s="154"/>
      <c r="O2009" s="154"/>
      <c r="P2009" s="154"/>
      <c r="Q2009" s="154"/>
      <c r="R2009" s="154"/>
      <c r="S2009" s="154"/>
      <c r="T2009" s="154"/>
    </row>
    <row r="2010" spans="2:20" s="15" customFormat="1" ht="15" customHeight="1">
      <c r="B2010" s="144">
        <v>2015</v>
      </c>
      <c r="C2010" s="146">
        <v>1282</v>
      </c>
      <c r="D2010" s="160">
        <v>1510214</v>
      </c>
      <c r="E2010" s="146">
        <v>856985</v>
      </c>
      <c r="F2010" s="146">
        <v>664031</v>
      </c>
      <c r="G2010" s="146">
        <v>32957</v>
      </c>
      <c r="H2010" s="146">
        <v>653229</v>
      </c>
      <c r="I2010" s="146">
        <v>17403</v>
      </c>
      <c r="J2010" s="146">
        <v>204291</v>
      </c>
      <c r="K2010" s="160">
        <v>1012364</v>
      </c>
      <c r="L2010" s="146">
        <v>441493</v>
      </c>
      <c r="M2010" s="146">
        <v>387856</v>
      </c>
      <c r="N2010" s="146">
        <v>570871</v>
      </c>
      <c r="O2010" s="146">
        <v>128908</v>
      </c>
      <c r="P2010" s="146">
        <v>42674</v>
      </c>
      <c r="Q2010" s="146">
        <v>149309</v>
      </c>
      <c r="R2010" s="160">
        <v>497850</v>
      </c>
      <c r="S2010" s="146">
        <v>150591</v>
      </c>
      <c r="T2010" s="146">
        <v>-70657</v>
      </c>
    </row>
    <row r="2011" spans="2:20" s="15" customFormat="1" ht="15" customHeight="1">
      <c r="B2011" s="144">
        <v>2014</v>
      </c>
      <c r="C2011" s="146">
        <v>1186</v>
      </c>
      <c r="D2011" s="160">
        <v>1602086</v>
      </c>
      <c r="E2011" s="146">
        <v>948414</v>
      </c>
      <c r="F2011" s="146">
        <v>787165</v>
      </c>
      <c r="G2011" s="146">
        <v>33645</v>
      </c>
      <c r="H2011" s="146">
        <v>653672</v>
      </c>
      <c r="I2011" s="146">
        <v>18660</v>
      </c>
      <c r="J2011" s="146">
        <v>211944</v>
      </c>
      <c r="K2011" s="160">
        <v>1029457</v>
      </c>
      <c r="L2011" s="146">
        <v>469352</v>
      </c>
      <c r="M2011" s="146">
        <v>414005</v>
      </c>
      <c r="N2011" s="146">
        <v>560105</v>
      </c>
      <c r="O2011" s="146">
        <v>125785</v>
      </c>
      <c r="P2011" s="146">
        <v>40699</v>
      </c>
      <c r="Q2011" s="146">
        <v>172387</v>
      </c>
      <c r="R2011" s="160">
        <v>572629</v>
      </c>
      <c r="S2011" s="146">
        <v>206797</v>
      </c>
      <c r="T2011" s="146">
        <v>-15026</v>
      </c>
    </row>
    <row r="2012" spans="2:20" s="15" customFormat="1" ht="15" customHeight="1">
      <c r="B2012" s="144">
        <v>2013</v>
      </c>
      <c r="C2012" s="146">
        <v>1180</v>
      </c>
      <c r="D2012" s="160">
        <v>1471977</v>
      </c>
      <c r="E2012" s="146">
        <v>836294</v>
      </c>
      <c r="F2012" s="146">
        <v>679034</v>
      </c>
      <c r="G2012" s="146">
        <v>28154</v>
      </c>
      <c r="H2012" s="146">
        <v>635683</v>
      </c>
      <c r="I2012" s="146">
        <v>18056</v>
      </c>
      <c r="J2012" s="146">
        <v>198403</v>
      </c>
      <c r="K2012" s="160">
        <v>989250</v>
      </c>
      <c r="L2012" s="146">
        <v>426590</v>
      </c>
      <c r="M2012" s="146">
        <v>379614</v>
      </c>
      <c r="N2012" s="146">
        <v>562660</v>
      </c>
      <c r="O2012" s="146">
        <v>120251</v>
      </c>
      <c r="P2012" s="146">
        <v>39442</v>
      </c>
      <c r="Q2012" s="146">
        <v>186357</v>
      </c>
      <c r="R2012" s="160">
        <v>482726</v>
      </c>
      <c r="S2012" s="146">
        <v>147992</v>
      </c>
      <c r="T2012" s="146">
        <v>-12110</v>
      </c>
    </row>
    <row r="2013" spans="2:20" ht="15" customHeight="1">
      <c r="B2013" s="144">
        <v>2012</v>
      </c>
      <c r="C2013" s="146">
        <v>1218</v>
      </c>
      <c r="D2013" s="160">
        <v>1471061</v>
      </c>
      <c r="E2013" s="146">
        <v>818820</v>
      </c>
      <c r="F2013" s="146">
        <v>666475</v>
      </c>
      <c r="G2013" s="146">
        <v>25914</v>
      </c>
      <c r="H2013" s="146">
        <v>652241</v>
      </c>
      <c r="I2013" s="146">
        <v>16400</v>
      </c>
      <c r="J2013" s="146">
        <v>223662</v>
      </c>
      <c r="K2013" s="160">
        <v>992586</v>
      </c>
      <c r="L2013" s="146">
        <v>415994</v>
      </c>
      <c r="M2013" s="146">
        <v>372095</v>
      </c>
      <c r="N2013" s="146">
        <v>576593</v>
      </c>
      <c r="O2013" s="146">
        <v>130009</v>
      </c>
      <c r="P2013" s="146">
        <v>43201</v>
      </c>
      <c r="Q2013" s="146">
        <v>189215</v>
      </c>
      <c r="R2013" s="160">
        <v>478475</v>
      </c>
      <c r="S2013" s="146">
        <v>152658</v>
      </c>
      <c r="T2013" s="146">
        <v>1424</v>
      </c>
    </row>
    <row r="2014" spans="2:20" ht="15" customHeight="1">
      <c r="B2014" s="144">
        <v>2011</v>
      </c>
      <c r="C2014" s="146">
        <v>1262</v>
      </c>
      <c r="D2014" s="160">
        <v>1523006</v>
      </c>
      <c r="E2014" s="146">
        <v>817233</v>
      </c>
      <c r="F2014" s="146">
        <v>692831</v>
      </c>
      <c r="G2014" s="146">
        <v>19485</v>
      </c>
      <c r="H2014" s="146">
        <v>705772</v>
      </c>
      <c r="I2014" s="146">
        <v>15146</v>
      </c>
      <c r="J2014" s="146">
        <v>264129</v>
      </c>
      <c r="K2014" s="160">
        <v>1006227</v>
      </c>
      <c r="L2014" s="146">
        <v>380303</v>
      </c>
      <c r="M2014" s="146">
        <v>335315</v>
      </c>
      <c r="N2014" s="146">
        <v>625924</v>
      </c>
      <c r="O2014" s="146">
        <v>142418</v>
      </c>
      <c r="P2014" s="146">
        <v>45377</v>
      </c>
      <c r="Q2014" s="146">
        <v>225937</v>
      </c>
      <c r="R2014" s="160">
        <v>516778</v>
      </c>
      <c r="S2014" s="146">
        <v>156433</v>
      </c>
      <c r="T2014" s="146">
        <v>13543</v>
      </c>
    </row>
    <row r="2015" spans="2:20" ht="15" customHeight="1">
      <c r="B2015" s="144">
        <v>2010</v>
      </c>
      <c r="C2015" s="146">
        <v>1249</v>
      </c>
      <c r="D2015" s="160">
        <v>1581038</v>
      </c>
      <c r="E2015" s="146">
        <v>868455</v>
      </c>
      <c r="F2015" s="146">
        <v>671287</v>
      </c>
      <c r="G2015" s="146">
        <v>21709</v>
      </c>
      <c r="H2015" s="146">
        <v>712583</v>
      </c>
      <c r="I2015" s="146">
        <v>18545</v>
      </c>
      <c r="J2015" s="146">
        <v>275586</v>
      </c>
      <c r="K2015" s="160">
        <v>1020693</v>
      </c>
      <c r="L2015" s="146">
        <v>373408</v>
      </c>
      <c r="M2015" s="146">
        <v>331225</v>
      </c>
      <c r="N2015" s="146">
        <v>647285</v>
      </c>
      <c r="O2015" s="146">
        <v>145915</v>
      </c>
      <c r="P2015" s="146">
        <v>47737</v>
      </c>
      <c r="Q2015" s="146">
        <v>206716</v>
      </c>
      <c r="R2015" s="160">
        <v>560345</v>
      </c>
      <c r="S2015" s="146">
        <v>132693</v>
      </c>
      <c r="T2015" s="146">
        <v>16900</v>
      </c>
    </row>
    <row r="2016" spans="2:20" ht="15" customHeight="1">
      <c r="B2016" s="144">
        <v>2009</v>
      </c>
      <c r="C2016" s="146">
        <v>1200</v>
      </c>
      <c r="D2016" s="160">
        <v>1421529</v>
      </c>
      <c r="E2016" s="146" t="s">
        <v>69</v>
      </c>
      <c r="F2016" s="146" t="s">
        <v>69</v>
      </c>
      <c r="G2016" s="146" t="s">
        <v>69</v>
      </c>
      <c r="H2016" s="146" t="s">
        <v>69</v>
      </c>
      <c r="I2016" s="146" t="s">
        <v>69</v>
      </c>
      <c r="J2016" s="146" t="s">
        <v>69</v>
      </c>
      <c r="K2016" s="160">
        <v>968787</v>
      </c>
      <c r="L2016" s="146" t="s">
        <v>69</v>
      </c>
      <c r="M2016" s="146" t="s">
        <v>69</v>
      </c>
      <c r="N2016" s="146" t="s">
        <v>69</v>
      </c>
      <c r="O2016" s="146" t="s">
        <v>69</v>
      </c>
      <c r="P2016" s="146" t="s">
        <v>69</v>
      </c>
      <c r="Q2016" s="146" t="s">
        <v>69</v>
      </c>
      <c r="R2016" s="160">
        <v>452742</v>
      </c>
      <c r="S2016" s="146" t="s">
        <v>69</v>
      </c>
      <c r="T2016" s="146" t="s">
        <v>69</v>
      </c>
    </row>
    <row r="2017" spans="2:20" ht="15" customHeight="1">
      <c r="B2017" s="144">
        <v>2008</v>
      </c>
      <c r="C2017" s="146">
        <v>1143</v>
      </c>
      <c r="D2017" s="160">
        <v>1466131</v>
      </c>
      <c r="E2017" s="146" t="s">
        <v>69</v>
      </c>
      <c r="F2017" s="146" t="s">
        <v>69</v>
      </c>
      <c r="G2017" s="146" t="s">
        <v>69</v>
      </c>
      <c r="H2017" s="146" t="s">
        <v>69</v>
      </c>
      <c r="I2017" s="146" t="s">
        <v>69</v>
      </c>
      <c r="J2017" s="146" t="s">
        <v>69</v>
      </c>
      <c r="K2017" s="160">
        <v>956225</v>
      </c>
      <c r="L2017" s="146" t="s">
        <v>69</v>
      </c>
      <c r="M2017" s="146" t="s">
        <v>69</v>
      </c>
      <c r="N2017" s="146" t="s">
        <v>69</v>
      </c>
      <c r="O2017" s="146" t="s">
        <v>69</v>
      </c>
      <c r="P2017" s="146" t="s">
        <v>69</v>
      </c>
      <c r="Q2017" s="146" t="s">
        <v>69</v>
      </c>
      <c r="R2017" s="160">
        <v>509906</v>
      </c>
      <c r="S2017" s="146" t="s">
        <v>69</v>
      </c>
      <c r="T2017" s="146" t="s">
        <v>69</v>
      </c>
    </row>
    <row r="2018" spans="2:20" s="15" customFormat="1" ht="15" customHeight="1" collapsed="1">
      <c r="B2018" s="145" t="s">
        <v>380</v>
      </c>
      <c r="C2018" s="154"/>
      <c r="D2018" s="154"/>
      <c r="E2018" s="154"/>
      <c r="F2018" s="154"/>
      <c r="G2018" s="154"/>
      <c r="H2018" s="154"/>
      <c r="I2018" s="154"/>
      <c r="J2018" s="154"/>
      <c r="K2018" s="154"/>
      <c r="L2018" s="154"/>
      <c r="M2018" s="154"/>
      <c r="N2018" s="154"/>
      <c r="O2018" s="154"/>
      <c r="P2018" s="154"/>
      <c r="Q2018" s="154"/>
      <c r="R2018" s="154"/>
      <c r="S2018" s="154"/>
      <c r="T2018" s="154"/>
    </row>
    <row r="2019" spans="2:20" s="15" customFormat="1" ht="15" customHeight="1">
      <c r="B2019" s="144">
        <v>2015</v>
      </c>
      <c r="C2019" s="146">
        <v>131</v>
      </c>
      <c r="D2019" s="160">
        <v>1358030</v>
      </c>
      <c r="E2019" s="146">
        <v>856285</v>
      </c>
      <c r="F2019" s="146">
        <v>636223</v>
      </c>
      <c r="G2019" s="146">
        <v>78028</v>
      </c>
      <c r="H2019" s="146">
        <v>501745</v>
      </c>
      <c r="I2019" s="146">
        <v>15519</v>
      </c>
      <c r="J2019" s="146">
        <v>246860</v>
      </c>
      <c r="K2019" s="160">
        <v>882315</v>
      </c>
      <c r="L2019" s="146">
        <v>351188</v>
      </c>
      <c r="M2019" s="146">
        <v>284666</v>
      </c>
      <c r="N2019" s="146">
        <v>531127</v>
      </c>
      <c r="O2019" s="146">
        <v>122985</v>
      </c>
      <c r="P2019" s="146">
        <v>22339</v>
      </c>
      <c r="Q2019" s="146">
        <v>157347</v>
      </c>
      <c r="R2019" s="160">
        <v>475715</v>
      </c>
      <c r="S2019" s="146">
        <v>183305</v>
      </c>
      <c r="T2019" s="146">
        <v>-167304</v>
      </c>
    </row>
    <row r="2020" spans="2:20" s="15" customFormat="1" ht="15" customHeight="1">
      <c r="B2020" s="144">
        <v>2014</v>
      </c>
      <c r="C2020" s="146">
        <v>116</v>
      </c>
      <c r="D2020" s="160">
        <v>1171715</v>
      </c>
      <c r="E2020" s="146">
        <v>736415</v>
      </c>
      <c r="F2020" s="146">
        <v>493296</v>
      </c>
      <c r="G2020" s="146">
        <v>83465</v>
      </c>
      <c r="H2020" s="146">
        <v>435299</v>
      </c>
      <c r="I2020" s="146">
        <v>14220</v>
      </c>
      <c r="J2020" s="146">
        <v>209341</v>
      </c>
      <c r="K2020" s="160">
        <v>849175</v>
      </c>
      <c r="L2020" s="146">
        <v>348299</v>
      </c>
      <c r="M2020" s="146">
        <v>278611</v>
      </c>
      <c r="N2020" s="146">
        <v>500875</v>
      </c>
      <c r="O2020" s="146">
        <v>113171</v>
      </c>
      <c r="P2020" s="146">
        <v>18310</v>
      </c>
      <c r="Q2020" s="146">
        <v>190675</v>
      </c>
      <c r="R2020" s="160">
        <v>322540</v>
      </c>
      <c r="S2020" s="146">
        <v>119005</v>
      </c>
      <c r="T2020" s="146">
        <v>-176816</v>
      </c>
    </row>
    <row r="2021" spans="2:20" s="15" customFormat="1" ht="15" customHeight="1">
      <c r="B2021" s="144">
        <v>2013</v>
      </c>
      <c r="C2021" s="146">
        <v>116</v>
      </c>
      <c r="D2021" s="160">
        <v>1192293</v>
      </c>
      <c r="E2021" s="146">
        <v>757601</v>
      </c>
      <c r="F2021" s="146">
        <v>486838</v>
      </c>
      <c r="G2021" s="146">
        <v>56266</v>
      </c>
      <c r="H2021" s="146">
        <v>434691</v>
      </c>
      <c r="I2021" s="146">
        <v>13195</v>
      </c>
      <c r="J2021" s="146">
        <v>197135</v>
      </c>
      <c r="K2021" s="160">
        <v>857076</v>
      </c>
      <c r="L2021" s="146">
        <v>370108</v>
      </c>
      <c r="M2021" s="146">
        <v>299292</v>
      </c>
      <c r="N2021" s="146">
        <v>486968</v>
      </c>
      <c r="O2021" s="146">
        <v>104329</v>
      </c>
      <c r="P2021" s="146">
        <v>21751</v>
      </c>
      <c r="Q2021" s="146">
        <v>196748</v>
      </c>
      <c r="R2021" s="160">
        <v>335216</v>
      </c>
      <c r="S2021" s="146">
        <v>123968</v>
      </c>
      <c r="T2021" s="146">
        <v>-163063</v>
      </c>
    </row>
    <row r="2022" spans="2:20" ht="15" customHeight="1">
      <c r="B2022" s="144">
        <v>2012</v>
      </c>
      <c r="C2022" s="146">
        <v>114</v>
      </c>
      <c r="D2022" s="160">
        <v>1198406</v>
      </c>
      <c r="E2022" s="146">
        <v>776476</v>
      </c>
      <c r="F2022" s="146">
        <v>495377</v>
      </c>
      <c r="G2022" s="146">
        <v>47396</v>
      </c>
      <c r="H2022" s="146">
        <v>421930</v>
      </c>
      <c r="I2022" s="146">
        <v>12657</v>
      </c>
      <c r="J2022" s="146">
        <v>218325</v>
      </c>
      <c r="K2022" s="160">
        <v>910504</v>
      </c>
      <c r="L2022" s="146">
        <v>379969</v>
      </c>
      <c r="M2022" s="146">
        <v>316690</v>
      </c>
      <c r="N2022" s="146">
        <v>530535</v>
      </c>
      <c r="O2022" s="146">
        <v>104993</v>
      </c>
      <c r="P2022" s="146">
        <v>17529</v>
      </c>
      <c r="Q2022" s="146">
        <v>230243</v>
      </c>
      <c r="R2022" s="160">
        <v>287903</v>
      </c>
      <c r="S2022" s="146">
        <v>114502</v>
      </c>
      <c r="T2022" s="146">
        <v>-135490</v>
      </c>
    </row>
    <row r="2023" spans="2:20" ht="15" customHeight="1">
      <c r="B2023" s="144">
        <v>2011</v>
      </c>
      <c r="C2023" s="146">
        <v>108</v>
      </c>
      <c r="D2023" s="160">
        <v>1119149</v>
      </c>
      <c r="E2023" s="146">
        <v>736838</v>
      </c>
      <c r="F2023" s="146">
        <v>453808</v>
      </c>
      <c r="G2023" s="146">
        <v>22201</v>
      </c>
      <c r="H2023" s="146">
        <v>382311</v>
      </c>
      <c r="I2023" s="146">
        <v>12059</v>
      </c>
      <c r="J2023" s="146">
        <v>200163</v>
      </c>
      <c r="K2023" s="160">
        <v>843594</v>
      </c>
      <c r="L2023" s="146">
        <v>363775</v>
      </c>
      <c r="M2023" s="146">
        <v>302475</v>
      </c>
      <c r="N2023" s="146">
        <v>479819</v>
      </c>
      <c r="O2023" s="146">
        <v>90856</v>
      </c>
      <c r="P2023" s="146">
        <v>13866</v>
      </c>
      <c r="Q2023" s="146">
        <v>224740</v>
      </c>
      <c r="R2023" s="160">
        <v>275555</v>
      </c>
      <c r="S2023" s="146">
        <v>91754</v>
      </c>
      <c r="T2023" s="146">
        <v>-72352</v>
      </c>
    </row>
    <row r="2024" spans="2:20" ht="15" customHeight="1">
      <c r="B2024" s="144">
        <v>2010</v>
      </c>
      <c r="C2024" s="146">
        <v>109</v>
      </c>
      <c r="D2024" s="160">
        <v>1245410</v>
      </c>
      <c r="E2024" s="146">
        <v>856968</v>
      </c>
      <c r="F2024" s="146">
        <v>522231</v>
      </c>
      <c r="G2024" s="146">
        <v>33998</v>
      </c>
      <c r="H2024" s="146">
        <v>388442</v>
      </c>
      <c r="I2024" s="146">
        <v>13294</v>
      </c>
      <c r="J2024" s="146">
        <v>208267</v>
      </c>
      <c r="K2024" s="160">
        <v>937399</v>
      </c>
      <c r="L2024" s="146">
        <v>386212</v>
      </c>
      <c r="M2024" s="146">
        <v>343445</v>
      </c>
      <c r="N2024" s="146">
        <v>551188</v>
      </c>
      <c r="O2024" s="146">
        <v>99256</v>
      </c>
      <c r="P2024" s="146">
        <v>17873</v>
      </c>
      <c r="Q2024" s="146">
        <v>274046</v>
      </c>
      <c r="R2024" s="160">
        <v>308011</v>
      </c>
      <c r="S2024" s="146">
        <v>108923</v>
      </c>
      <c r="T2024" s="146">
        <v>-86296</v>
      </c>
    </row>
    <row r="2025" spans="2:20" ht="15" customHeight="1">
      <c r="B2025" s="144">
        <v>2009</v>
      </c>
      <c r="C2025" s="146">
        <v>101</v>
      </c>
      <c r="D2025" s="160">
        <v>1198011</v>
      </c>
      <c r="E2025" s="146" t="s">
        <v>69</v>
      </c>
      <c r="F2025" s="146" t="s">
        <v>69</v>
      </c>
      <c r="G2025" s="146" t="s">
        <v>69</v>
      </c>
      <c r="H2025" s="146" t="s">
        <v>69</v>
      </c>
      <c r="I2025" s="146" t="s">
        <v>69</v>
      </c>
      <c r="J2025" s="146" t="s">
        <v>69</v>
      </c>
      <c r="K2025" s="160">
        <v>907582</v>
      </c>
      <c r="L2025" s="146" t="s">
        <v>69</v>
      </c>
      <c r="M2025" s="146" t="s">
        <v>69</v>
      </c>
      <c r="N2025" s="146" t="s">
        <v>69</v>
      </c>
      <c r="O2025" s="146" t="s">
        <v>69</v>
      </c>
      <c r="P2025" s="146" t="s">
        <v>69</v>
      </c>
      <c r="Q2025" s="146" t="s">
        <v>69</v>
      </c>
      <c r="R2025" s="160">
        <v>290429</v>
      </c>
      <c r="S2025" s="146" t="s">
        <v>69</v>
      </c>
      <c r="T2025" s="146" t="s">
        <v>69</v>
      </c>
    </row>
    <row r="2026" spans="2:20" ht="15" customHeight="1">
      <c r="B2026" s="144">
        <v>2008</v>
      </c>
      <c r="C2026" s="146">
        <v>99</v>
      </c>
      <c r="D2026" s="160">
        <v>942538</v>
      </c>
      <c r="E2026" s="146" t="s">
        <v>69</v>
      </c>
      <c r="F2026" s="146" t="s">
        <v>69</v>
      </c>
      <c r="G2026" s="146" t="s">
        <v>69</v>
      </c>
      <c r="H2026" s="146" t="s">
        <v>69</v>
      </c>
      <c r="I2026" s="146" t="s">
        <v>69</v>
      </c>
      <c r="J2026" s="146" t="s">
        <v>69</v>
      </c>
      <c r="K2026" s="160">
        <v>773650</v>
      </c>
      <c r="L2026" s="146" t="s">
        <v>69</v>
      </c>
      <c r="M2026" s="146" t="s">
        <v>69</v>
      </c>
      <c r="N2026" s="146" t="s">
        <v>69</v>
      </c>
      <c r="O2026" s="146" t="s">
        <v>69</v>
      </c>
      <c r="P2026" s="146" t="s">
        <v>69</v>
      </c>
      <c r="Q2026" s="146" t="s">
        <v>69</v>
      </c>
      <c r="R2026" s="160">
        <v>168888</v>
      </c>
      <c r="S2026" s="146" t="s">
        <v>69</v>
      </c>
      <c r="T2026" s="146" t="s">
        <v>69</v>
      </c>
    </row>
    <row r="2027" spans="2:20" s="14" customFormat="1" ht="15" customHeight="1" collapsed="1">
      <c r="B2027" s="141" t="s">
        <v>381</v>
      </c>
      <c r="C2027" s="152"/>
      <c r="D2027" s="152"/>
      <c r="E2027" s="152"/>
      <c r="F2027" s="152"/>
      <c r="G2027" s="152"/>
      <c r="H2027" s="152"/>
      <c r="I2027" s="152"/>
      <c r="J2027" s="152"/>
      <c r="K2027" s="152"/>
      <c r="L2027" s="152"/>
      <c r="M2027" s="152"/>
      <c r="N2027" s="152"/>
      <c r="O2027" s="152"/>
      <c r="P2027" s="152"/>
      <c r="Q2027" s="152"/>
      <c r="R2027" s="152"/>
      <c r="S2027" s="152"/>
      <c r="T2027" s="152"/>
    </row>
    <row r="2028" spans="2:20" s="14" customFormat="1" ht="15" customHeight="1">
      <c r="B2028" s="144">
        <v>2015</v>
      </c>
      <c r="C2028" s="146">
        <v>22</v>
      </c>
      <c r="D2028" s="160">
        <v>1562823</v>
      </c>
      <c r="E2028" s="146">
        <v>890617</v>
      </c>
      <c r="F2028" s="146">
        <v>459319</v>
      </c>
      <c r="G2028" s="146">
        <v>291152</v>
      </c>
      <c r="H2028" s="146">
        <v>672206</v>
      </c>
      <c r="I2028" s="146">
        <v>28106</v>
      </c>
      <c r="J2028" s="146">
        <v>281271</v>
      </c>
      <c r="K2028" s="160">
        <v>1038553</v>
      </c>
      <c r="L2028" s="146">
        <v>397855</v>
      </c>
      <c r="M2028" s="146">
        <v>318490</v>
      </c>
      <c r="N2028" s="146">
        <v>640698</v>
      </c>
      <c r="O2028" s="146">
        <v>173852</v>
      </c>
      <c r="P2028" s="146">
        <v>28238</v>
      </c>
      <c r="Q2028" s="146">
        <v>174566</v>
      </c>
      <c r="R2028" s="160">
        <v>524271</v>
      </c>
      <c r="S2028" s="146">
        <v>221521</v>
      </c>
      <c r="T2028" s="146">
        <v>-92934</v>
      </c>
    </row>
    <row r="2029" spans="2:20" s="14" customFormat="1" ht="15" customHeight="1">
      <c r="B2029" s="144">
        <v>2014</v>
      </c>
      <c r="C2029" s="146">
        <v>21</v>
      </c>
      <c r="D2029" s="160">
        <v>1506351</v>
      </c>
      <c r="E2029" s="146">
        <v>897015</v>
      </c>
      <c r="F2029" s="146">
        <v>575830</v>
      </c>
      <c r="G2029" s="146">
        <v>216746</v>
      </c>
      <c r="H2029" s="146">
        <v>609335</v>
      </c>
      <c r="I2029" s="146">
        <v>25852</v>
      </c>
      <c r="J2029" s="146">
        <v>259213</v>
      </c>
      <c r="K2029" s="160">
        <v>1033009</v>
      </c>
      <c r="L2029" s="146">
        <v>405969</v>
      </c>
      <c r="M2029" s="146">
        <v>332326</v>
      </c>
      <c r="N2029" s="146">
        <v>627040</v>
      </c>
      <c r="O2029" s="146">
        <v>181607</v>
      </c>
      <c r="P2029" s="146">
        <v>31343</v>
      </c>
      <c r="Q2029" s="146">
        <v>190525</v>
      </c>
      <c r="R2029" s="160">
        <v>473342</v>
      </c>
      <c r="S2029" s="146">
        <v>236668</v>
      </c>
      <c r="T2029" s="146">
        <v>-142059</v>
      </c>
    </row>
    <row r="2030" spans="2:20" s="14" customFormat="1" ht="15" customHeight="1">
      <c r="B2030" s="144">
        <v>2013</v>
      </c>
      <c r="C2030" s="146">
        <v>22</v>
      </c>
      <c r="D2030" s="160">
        <v>1505274</v>
      </c>
      <c r="E2030" s="146">
        <v>903748</v>
      </c>
      <c r="F2030" s="146">
        <v>572435</v>
      </c>
      <c r="G2030" s="146">
        <v>221841</v>
      </c>
      <c r="H2030" s="146">
        <v>601526</v>
      </c>
      <c r="I2030" s="146">
        <v>25278</v>
      </c>
      <c r="J2030" s="146">
        <v>222222</v>
      </c>
      <c r="K2030" s="160">
        <v>1063252</v>
      </c>
      <c r="L2030" s="146">
        <v>454824</v>
      </c>
      <c r="M2030" s="146">
        <v>390277</v>
      </c>
      <c r="N2030" s="146">
        <v>608428</v>
      </c>
      <c r="O2030" s="146">
        <v>166335</v>
      </c>
      <c r="P2030" s="146">
        <v>26205</v>
      </c>
      <c r="Q2030" s="146">
        <v>188062</v>
      </c>
      <c r="R2030" s="160">
        <v>442022</v>
      </c>
      <c r="S2030" s="146">
        <v>239908</v>
      </c>
      <c r="T2030" s="146">
        <v>-135464</v>
      </c>
    </row>
    <row r="2031" spans="2:20" ht="15" customHeight="1">
      <c r="B2031" s="144">
        <v>2012</v>
      </c>
      <c r="C2031" s="146">
        <v>22</v>
      </c>
      <c r="D2031" s="160">
        <v>1544401</v>
      </c>
      <c r="E2031" s="146">
        <v>995137</v>
      </c>
      <c r="F2031" s="146">
        <v>633632</v>
      </c>
      <c r="G2031" s="146">
        <v>231392</v>
      </c>
      <c r="H2031" s="146">
        <v>549264</v>
      </c>
      <c r="I2031" s="146">
        <v>24552</v>
      </c>
      <c r="J2031" s="146">
        <v>243044</v>
      </c>
      <c r="K2031" s="160">
        <v>1066307</v>
      </c>
      <c r="L2031" s="146">
        <v>473693</v>
      </c>
      <c r="M2031" s="146">
        <v>413255</v>
      </c>
      <c r="N2031" s="146">
        <v>592614</v>
      </c>
      <c r="O2031" s="146">
        <v>167992</v>
      </c>
      <c r="P2031" s="146">
        <v>26957</v>
      </c>
      <c r="Q2031" s="146">
        <v>177613</v>
      </c>
      <c r="R2031" s="160">
        <v>478094</v>
      </c>
      <c r="S2031" s="146">
        <v>290227</v>
      </c>
      <c r="T2031" s="146">
        <v>-122194</v>
      </c>
    </row>
    <row r="2032" spans="2:20" ht="15" customHeight="1">
      <c r="B2032" s="144">
        <v>2011</v>
      </c>
      <c r="C2032" s="146">
        <v>24</v>
      </c>
      <c r="D2032" s="160">
        <v>1632191</v>
      </c>
      <c r="E2032" s="146">
        <v>1038336</v>
      </c>
      <c r="F2032" s="146">
        <v>598513</v>
      </c>
      <c r="G2032" s="146">
        <v>234214</v>
      </c>
      <c r="H2032" s="146">
        <v>593855</v>
      </c>
      <c r="I2032" s="146">
        <v>23434</v>
      </c>
      <c r="J2032" s="146">
        <v>298824</v>
      </c>
      <c r="K2032" s="160">
        <v>1116513</v>
      </c>
      <c r="L2032" s="146">
        <v>522440</v>
      </c>
      <c r="M2032" s="146">
        <v>464929</v>
      </c>
      <c r="N2032" s="146">
        <v>594073</v>
      </c>
      <c r="O2032" s="146">
        <v>183630</v>
      </c>
      <c r="P2032" s="146">
        <v>21911</v>
      </c>
      <c r="Q2032" s="146">
        <v>163669</v>
      </c>
      <c r="R2032" s="160">
        <v>515678</v>
      </c>
      <c r="S2032" s="146">
        <v>294292</v>
      </c>
      <c r="T2032" s="146">
        <v>-86633</v>
      </c>
    </row>
    <row r="2033" spans="2:20" ht="15" customHeight="1">
      <c r="B2033" s="144">
        <v>2010</v>
      </c>
      <c r="C2033" s="146">
        <v>20</v>
      </c>
      <c r="D2033" s="160">
        <v>1544922</v>
      </c>
      <c r="E2033" s="146">
        <v>998723</v>
      </c>
      <c r="F2033" s="146">
        <v>575587</v>
      </c>
      <c r="G2033" s="146">
        <v>213058</v>
      </c>
      <c r="H2033" s="146">
        <v>546199</v>
      </c>
      <c r="I2033" s="146">
        <v>22760</v>
      </c>
      <c r="J2033" s="146">
        <v>310929</v>
      </c>
      <c r="K2033" s="160">
        <v>1043814</v>
      </c>
      <c r="L2033" s="146">
        <v>525209</v>
      </c>
      <c r="M2033" s="146">
        <v>476203</v>
      </c>
      <c r="N2033" s="146">
        <v>518605</v>
      </c>
      <c r="O2033" s="146">
        <v>128420</v>
      </c>
      <c r="P2033" s="146">
        <v>24767</v>
      </c>
      <c r="Q2033" s="146">
        <v>183662</v>
      </c>
      <c r="R2033" s="160">
        <v>501108</v>
      </c>
      <c r="S2033" s="146">
        <v>282539</v>
      </c>
      <c r="T2033" s="146">
        <v>-66013</v>
      </c>
    </row>
    <row r="2034" spans="2:20" ht="15" customHeight="1">
      <c r="B2034" s="144">
        <v>2009</v>
      </c>
      <c r="C2034" s="146">
        <v>18</v>
      </c>
      <c r="D2034" s="160">
        <v>1394677</v>
      </c>
      <c r="E2034" s="146" t="s">
        <v>69</v>
      </c>
      <c r="F2034" s="146" t="s">
        <v>69</v>
      </c>
      <c r="G2034" s="146" t="s">
        <v>69</v>
      </c>
      <c r="H2034" s="146" t="s">
        <v>69</v>
      </c>
      <c r="I2034" s="146" t="s">
        <v>69</v>
      </c>
      <c r="J2034" s="146" t="s">
        <v>69</v>
      </c>
      <c r="K2034" s="160">
        <v>902084</v>
      </c>
      <c r="L2034" s="146" t="s">
        <v>69</v>
      </c>
      <c r="M2034" s="146" t="s">
        <v>69</v>
      </c>
      <c r="N2034" s="146" t="s">
        <v>69</v>
      </c>
      <c r="O2034" s="146" t="s">
        <v>69</v>
      </c>
      <c r="P2034" s="146" t="s">
        <v>69</v>
      </c>
      <c r="Q2034" s="146" t="s">
        <v>69</v>
      </c>
      <c r="R2034" s="160">
        <v>492594</v>
      </c>
      <c r="S2034" s="146" t="s">
        <v>69</v>
      </c>
      <c r="T2034" s="146" t="s">
        <v>69</v>
      </c>
    </row>
    <row r="2035" spans="2:20" ht="15" customHeight="1">
      <c r="B2035" s="144">
        <v>2008</v>
      </c>
      <c r="C2035" s="146">
        <v>15</v>
      </c>
      <c r="D2035" s="160">
        <v>1006785</v>
      </c>
      <c r="E2035" s="146" t="s">
        <v>69</v>
      </c>
      <c r="F2035" s="146" t="s">
        <v>69</v>
      </c>
      <c r="G2035" s="146" t="s">
        <v>69</v>
      </c>
      <c r="H2035" s="146" t="s">
        <v>69</v>
      </c>
      <c r="I2035" s="146" t="s">
        <v>69</v>
      </c>
      <c r="J2035" s="146" t="s">
        <v>69</v>
      </c>
      <c r="K2035" s="160">
        <v>704424</v>
      </c>
      <c r="L2035" s="146" t="s">
        <v>69</v>
      </c>
      <c r="M2035" s="146" t="s">
        <v>69</v>
      </c>
      <c r="N2035" s="146" t="s">
        <v>69</v>
      </c>
      <c r="O2035" s="146" t="s">
        <v>69</v>
      </c>
      <c r="P2035" s="146" t="s">
        <v>69</v>
      </c>
      <c r="Q2035" s="146" t="s">
        <v>69</v>
      </c>
      <c r="R2035" s="160">
        <v>302361</v>
      </c>
      <c r="S2035" s="146" t="s">
        <v>69</v>
      </c>
      <c r="T2035" s="146" t="s">
        <v>69</v>
      </c>
    </row>
    <row r="2036" spans="2:20" s="13" customFormat="1" ht="15" customHeight="1">
      <c r="B2036" s="138" t="s">
        <v>40</v>
      </c>
      <c r="C2036" s="150"/>
      <c r="D2036" s="150"/>
      <c r="E2036" s="150"/>
      <c r="F2036" s="150"/>
      <c r="G2036" s="150"/>
      <c r="H2036" s="150"/>
      <c r="I2036" s="150"/>
      <c r="J2036" s="150"/>
      <c r="K2036" s="150"/>
      <c r="L2036" s="150"/>
      <c r="M2036" s="150"/>
      <c r="N2036" s="150"/>
      <c r="O2036" s="150"/>
      <c r="P2036" s="150"/>
      <c r="Q2036" s="150"/>
      <c r="R2036" s="150"/>
      <c r="S2036" s="150"/>
      <c r="T2036" s="150"/>
    </row>
    <row r="2037" spans="2:20" s="14" customFormat="1" ht="15" customHeight="1" collapsed="1">
      <c r="B2037" s="141" t="s">
        <v>382</v>
      </c>
      <c r="C2037" s="152"/>
      <c r="D2037" s="152"/>
      <c r="E2037" s="152"/>
      <c r="F2037" s="152"/>
      <c r="G2037" s="152"/>
      <c r="H2037" s="152"/>
      <c r="I2037" s="152"/>
      <c r="J2037" s="152"/>
      <c r="K2037" s="152"/>
      <c r="L2037" s="152"/>
      <c r="M2037" s="152"/>
      <c r="N2037" s="152"/>
      <c r="O2037" s="152"/>
      <c r="P2037" s="152"/>
      <c r="Q2037" s="152"/>
      <c r="R2037" s="152"/>
      <c r="S2037" s="152"/>
      <c r="T2037" s="152"/>
    </row>
    <row r="2038" spans="2:20" s="14" customFormat="1" ht="15" customHeight="1">
      <c r="B2038" s="144">
        <v>2015</v>
      </c>
      <c r="C2038" s="146">
        <v>29487</v>
      </c>
      <c r="D2038" s="160">
        <v>2633113</v>
      </c>
      <c r="E2038" s="146">
        <v>1375965</v>
      </c>
      <c r="F2038" s="146">
        <v>988019</v>
      </c>
      <c r="G2038" s="146">
        <v>133610</v>
      </c>
      <c r="H2038" s="146">
        <v>1257147</v>
      </c>
      <c r="I2038" s="146">
        <v>26607</v>
      </c>
      <c r="J2038" s="146">
        <v>301454</v>
      </c>
      <c r="K2038" s="160">
        <v>1296362</v>
      </c>
      <c r="L2038" s="146">
        <v>580637</v>
      </c>
      <c r="M2038" s="146">
        <v>478951</v>
      </c>
      <c r="N2038" s="146">
        <v>715726</v>
      </c>
      <c r="O2038" s="146">
        <v>190570</v>
      </c>
      <c r="P2038" s="146">
        <v>59114</v>
      </c>
      <c r="Q2038" s="146">
        <v>114598</v>
      </c>
      <c r="R2038" s="160">
        <v>1336750</v>
      </c>
      <c r="S2038" s="146">
        <v>367562</v>
      </c>
      <c r="T2038" s="146">
        <v>33473</v>
      </c>
    </row>
    <row r="2039" spans="2:20" s="14" customFormat="1" ht="15" customHeight="1">
      <c r="B2039" s="144">
        <v>2014</v>
      </c>
      <c r="C2039" s="146">
        <v>28144</v>
      </c>
      <c r="D2039" s="160">
        <v>2438552</v>
      </c>
      <c r="E2039" s="146">
        <v>1269837</v>
      </c>
      <c r="F2039" s="146">
        <v>987333</v>
      </c>
      <c r="G2039" s="146">
        <v>61786</v>
      </c>
      <c r="H2039" s="146">
        <v>1168715</v>
      </c>
      <c r="I2039" s="146">
        <v>26413</v>
      </c>
      <c r="J2039" s="146">
        <v>278321</v>
      </c>
      <c r="K2039" s="160">
        <v>1282245</v>
      </c>
      <c r="L2039" s="146">
        <v>575651</v>
      </c>
      <c r="M2039" s="146">
        <v>462682</v>
      </c>
      <c r="N2039" s="146">
        <v>706594</v>
      </c>
      <c r="O2039" s="146">
        <v>176223</v>
      </c>
      <c r="P2039" s="146">
        <v>57680</v>
      </c>
      <c r="Q2039" s="146">
        <v>147006</v>
      </c>
      <c r="R2039" s="160">
        <v>1156307</v>
      </c>
      <c r="S2039" s="146">
        <v>357029</v>
      </c>
      <c r="T2039" s="146">
        <v>-25281</v>
      </c>
    </row>
    <row r="2040" spans="2:20" s="14" customFormat="1" ht="15" customHeight="1">
      <c r="B2040" s="144">
        <v>2013</v>
      </c>
      <c r="C2040" s="146">
        <v>27725</v>
      </c>
      <c r="D2040" s="160">
        <v>2433282</v>
      </c>
      <c r="E2040" s="146">
        <v>1301555</v>
      </c>
      <c r="F2040" s="146">
        <v>985128</v>
      </c>
      <c r="G2040" s="146">
        <v>54126</v>
      </c>
      <c r="H2040" s="146">
        <v>1131727</v>
      </c>
      <c r="I2040" s="146">
        <v>25869</v>
      </c>
      <c r="J2040" s="146">
        <v>257109</v>
      </c>
      <c r="K2040" s="160">
        <v>1290022</v>
      </c>
      <c r="L2040" s="146">
        <v>576630</v>
      </c>
      <c r="M2040" s="146">
        <v>479927</v>
      </c>
      <c r="N2040" s="146">
        <v>713392</v>
      </c>
      <c r="O2040" s="146">
        <v>178009</v>
      </c>
      <c r="P2040" s="146">
        <v>59306</v>
      </c>
      <c r="Q2040" s="146">
        <v>153445</v>
      </c>
      <c r="R2040" s="160">
        <v>1143260</v>
      </c>
      <c r="S2040" s="146">
        <v>376449</v>
      </c>
      <c r="T2040" s="146">
        <v>-13437</v>
      </c>
    </row>
    <row r="2041" spans="2:20" ht="15" customHeight="1">
      <c r="B2041" s="144">
        <v>2012</v>
      </c>
      <c r="C2041" s="146">
        <v>27853</v>
      </c>
      <c r="D2041" s="160">
        <v>2442589</v>
      </c>
      <c r="E2041" s="146">
        <v>1356458</v>
      </c>
      <c r="F2041" s="146">
        <v>1038883</v>
      </c>
      <c r="G2041" s="146">
        <v>56129</v>
      </c>
      <c r="H2041" s="146">
        <v>1086131</v>
      </c>
      <c r="I2041" s="146">
        <v>24363</v>
      </c>
      <c r="J2041" s="146">
        <v>283168</v>
      </c>
      <c r="K2041" s="160">
        <v>1316011</v>
      </c>
      <c r="L2041" s="146">
        <v>564147</v>
      </c>
      <c r="M2041" s="146">
        <v>475514</v>
      </c>
      <c r="N2041" s="146">
        <v>751864</v>
      </c>
      <c r="O2041" s="146">
        <v>179152</v>
      </c>
      <c r="P2041" s="146">
        <v>59134</v>
      </c>
      <c r="Q2041" s="146">
        <v>216511</v>
      </c>
      <c r="R2041" s="160">
        <v>1126578</v>
      </c>
      <c r="S2041" s="146">
        <v>409198</v>
      </c>
      <c r="T2041" s="146">
        <v>27092</v>
      </c>
    </row>
    <row r="2042" spans="2:20" ht="15" customHeight="1">
      <c r="B2042" s="144">
        <v>2011</v>
      </c>
      <c r="C2042" s="146">
        <v>28356</v>
      </c>
      <c r="D2042" s="160">
        <v>2495449</v>
      </c>
      <c r="E2042" s="146">
        <v>1379067</v>
      </c>
      <c r="F2042" s="146">
        <v>987566</v>
      </c>
      <c r="G2042" s="146">
        <v>52060</v>
      </c>
      <c r="H2042" s="146">
        <v>1116381</v>
      </c>
      <c r="I2042" s="146">
        <v>24118</v>
      </c>
      <c r="J2042" s="146">
        <v>313905</v>
      </c>
      <c r="K2042" s="160">
        <v>1357788</v>
      </c>
      <c r="L2042" s="146">
        <v>639791</v>
      </c>
      <c r="M2042" s="146">
        <v>534712</v>
      </c>
      <c r="N2042" s="146">
        <v>717997</v>
      </c>
      <c r="O2042" s="146">
        <v>167074</v>
      </c>
      <c r="P2042" s="146">
        <v>58045</v>
      </c>
      <c r="Q2042" s="146">
        <v>188840</v>
      </c>
      <c r="R2042" s="160">
        <v>1137661</v>
      </c>
      <c r="S2042" s="146">
        <v>371942</v>
      </c>
      <c r="T2042" s="146">
        <v>77581</v>
      </c>
    </row>
    <row r="2043" spans="2:20" ht="15" customHeight="1">
      <c r="B2043" s="144">
        <v>2010</v>
      </c>
      <c r="C2043" s="146">
        <v>28040</v>
      </c>
      <c r="D2043" s="160">
        <v>2455861</v>
      </c>
      <c r="E2043" s="146">
        <v>1388372</v>
      </c>
      <c r="F2043" s="146">
        <v>923119</v>
      </c>
      <c r="G2043" s="146">
        <v>52102</v>
      </c>
      <c r="H2043" s="146">
        <v>1067489</v>
      </c>
      <c r="I2043" s="146">
        <v>21548</v>
      </c>
      <c r="J2043" s="146">
        <v>337356</v>
      </c>
      <c r="K2043" s="160">
        <v>1277349</v>
      </c>
      <c r="L2043" s="146">
        <v>597930</v>
      </c>
      <c r="M2043" s="146">
        <v>526109</v>
      </c>
      <c r="N2043" s="146">
        <v>679419</v>
      </c>
      <c r="O2043" s="146">
        <v>153137</v>
      </c>
      <c r="P2043" s="146">
        <v>52218</v>
      </c>
      <c r="Q2043" s="146">
        <v>175431</v>
      </c>
      <c r="R2043" s="160">
        <v>1178512</v>
      </c>
      <c r="S2043" s="146">
        <v>361609</v>
      </c>
      <c r="T2043" s="146">
        <v>63674</v>
      </c>
    </row>
    <row r="2044" spans="2:20" ht="15" customHeight="1">
      <c r="B2044" s="144">
        <v>2009</v>
      </c>
      <c r="C2044" s="146">
        <v>27497</v>
      </c>
      <c r="D2044" s="160">
        <v>2224311</v>
      </c>
      <c r="E2044" s="146" t="s">
        <v>69</v>
      </c>
      <c r="F2044" s="146" t="s">
        <v>69</v>
      </c>
      <c r="G2044" s="146" t="s">
        <v>69</v>
      </c>
      <c r="H2044" s="146" t="s">
        <v>69</v>
      </c>
      <c r="I2044" s="146" t="s">
        <v>69</v>
      </c>
      <c r="J2044" s="146" t="s">
        <v>69</v>
      </c>
      <c r="K2044" s="160">
        <v>1182477</v>
      </c>
      <c r="L2044" s="146" t="s">
        <v>69</v>
      </c>
      <c r="M2044" s="146" t="s">
        <v>69</v>
      </c>
      <c r="N2044" s="146" t="s">
        <v>69</v>
      </c>
      <c r="O2044" s="146" t="s">
        <v>69</v>
      </c>
      <c r="P2044" s="146" t="s">
        <v>69</v>
      </c>
      <c r="Q2044" s="146" t="s">
        <v>69</v>
      </c>
      <c r="R2044" s="160">
        <v>1041834</v>
      </c>
      <c r="S2044" s="146" t="s">
        <v>69</v>
      </c>
      <c r="T2044" s="146" t="s">
        <v>69</v>
      </c>
    </row>
    <row r="2045" spans="2:20" ht="15" customHeight="1">
      <c r="B2045" s="144">
        <v>2008</v>
      </c>
      <c r="C2045" s="146">
        <v>26391</v>
      </c>
      <c r="D2045" s="160">
        <v>2014572</v>
      </c>
      <c r="E2045" s="146" t="s">
        <v>69</v>
      </c>
      <c r="F2045" s="146" t="s">
        <v>69</v>
      </c>
      <c r="G2045" s="146" t="s">
        <v>69</v>
      </c>
      <c r="H2045" s="146" t="s">
        <v>69</v>
      </c>
      <c r="I2045" s="146" t="s">
        <v>69</v>
      </c>
      <c r="J2045" s="146" t="s">
        <v>69</v>
      </c>
      <c r="K2045" s="160">
        <v>1056446</v>
      </c>
      <c r="L2045" s="146" t="s">
        <v>69</v>
      </c>
      <c r="M2045" s="146" t="s">
        <v>69</v>
      </c>
      <c r="N2045" s="146" t="s">
        <v>69</v>
      </c>
      <c r="O2045" s="146" t="s">
        <v>69</v>
      </c>
      <c r="P2045" s="146" t="s">
        <v>69</v>
      </c>
      <c r="Q2045" s="146" t="s">
        <v>69</v>
      </c>
      <c r="R2045" s="160">
        <v>958126</v>
      </c>
      <c r="S2045" s="146" t="s">
        <v>69</v>
      </c>
      <c r="T2045" s="146" t="s">
        <v>69</v>
      </c>
    </row>
    <row r="2046" spans="2:20" s="14" customFormat="1" ht="15" customHeight="1" collapsed="1">
      <c r="B2046" s="141" t="s">
        <v>383</v>
      </c>
      <c r="C2046" s="152"/>
      <c r="D2046" s="152"/>
      <c r="E2046" s="152"/>
      <c r="F2046" s="152"/>
      <c r="G2046" s="152"/>
      <c r="H2046" s="152"/>
      <c r="I2046" s="152"/>
      <c r="J2046" s="152"/>
      <c r="K2046" s="152"/>
      <c r="L2046" s="152"/>
      <c r="M2046" s="152"/>
      <c r="N2046" s="152"/>
      <c r="O2046" s="152"/>
      <c r="P2046" s="152"/>
      <c r="Q2046" s="152"/>
      <c r="R2046" s="152"/>
      <c r="S2046" s="152"/>
      <c r="T2046" s="152"/>
    </row>
    <row r="2047" spans="2:20" s="14" customFormat="1" ht="15" customHeight="1">
      <c r="B2047" s="144">
        <v>2015</v>
      </c>
      <c r="C2047" s="146">
        <v>17119</v>
      </c>
      <c r="D2047" s="160">
        <v>1290944</v>
      </c>
      <c r="E2047" s="146">
        <v>675644</v>
      </c>
      <c r="F2047" s="146">
        <v>519530</v>
      </c>
      <c r="G2047" s="146">
        <v>14375</v>
      </c>
      <c r="H2047" s="146">
        <v>615300</v>
      </c>
      <c r="I2047" s="146">
        <v>18602</v>
      </c>
      <c r="J2047" s="146">
        <v>122012</v>
      </c>
      <c r="K2047" s="160">
        <v>721877</v>
      </c>
      <c r="L2047" s="146">
        <v>381965</v>
      </c>
      <c r="M2047" s="146">
        <v>319099</v>
      </c>
      <c r="N2047" s="146">
        <v>339912</v>
      </c>
      <c r="O2047" s="146">
        <v>74933</v>
      </c>
      <c r="P2047" s="146">
        <v>32591</v>
      </c>
      <c r="Q2047" s="146">
        <v>87655</v>
      </c>
      <c r="R2047" s="160">
        <v>569067</v>
      </c>
      <c r="S2047" s="146">
        <v>138610</v>
      </c>
      <c r="T2047" s="146">
        <v>47578</v>
      </c>
    </row>
    <row r="2048" spans="2:20" s="14" customFormat="1" ht="15" customHeight="1">
      <c r="B2048" s="144">
        <v>2014</v>
      </c>
      <c r="C2048" s="146">
        <v>16402</v>
      </c>
      <c r="D2048" s="160">
        <v>1263302</v>
      </c>
      <c r="E2048" s="146">
        <v>668986</v>
      </c>
      <c r="F2048" s="146">
        <v>506278</v>
      </c>
      <c r="G2048" s="146">
        <v>19513</v>
      </c>
      <c r="H2048" s="146">
        <v>594316</v>
      </c>
      <c r="I2048" s="146">
        <v>14739</v>
      </c>
      <c r="J2048" s="146">
        <v>113705</v>
      </c>
      <c r="K2048" s="160">
        <v>704484</v>
      </c>
      <c r="L2048" s="146">
        <v>360540</v>
      </c>
      <c r="M2048" s="146">
        <v>299464</v>
      </c>
      <c r="N2048" s="146">
        <v>343944</v>
      </c>
      <c r="O2048" s="146">
        <v>69114</v>
      </c>
      <c r="P2048" s="146">
        <v>33585</v>
      </c>
      <c r="Q2048" s="146">
        <v>93839</v>
      </c>
      <c r="R2048" s="160">
        <v>558818</v>
      </c>
      <c r="S2048" s="146">
        <v>127971</v>
      </c>
      <c r="T2048" s="146">
        <v>73021</v>
      </c>
    </row>
    <row r="2049" spans="2:20" s="14" customFormat="1" ht="15" customHeight="1">
      <c r="B2049" s="144">
        <v>2013</v>
      </c>
      <c r="C2049" s="146">
        <v>15797</v>
      </c>
      <c r="D2049" s="160">
        <v>1244219</v>
      </c>
      <c r="E2049" s="146">
        <v>672386</v>
      </c>
      <c r="F2049" s="146">
        <v>512384</v>
      </c>
      <c r="G2049" s="146">
        <v>18978</v>
      </c>
      <c r="H2049" s="146">
        <v>571832</v>
      </c>
      <c r="I2049" s="146">
        <v>16588</v>
      </c>
      <c r="J2049" s="146">
        <v>105610</v>
      </c>
      <c r="K2049" s="160">
        <v>709296</v>
      </c>
      <c r="L2049" s="146">
        <v>371190</v>
      </c>
      <c r="M2049" s="146">
        <v>308113</v>
      </c>
      <c r="N2049" s="146">
        <v>338106</v>
      </c>
      <c r="O2049" s="146">
        <v>62951</v>
      </c>
      <c r="P2049" s="146">
        <v>31721</v>
      </c>
      <c r="Q2049" s="146">
        <v>98107</v>
      </c>
      <c r="R2049" s="160">
        <v>534923</v>
      </c>
      <c r="S2049" s="146">
        <v>132290</v>
      </c>
      <c r="T2049" s="146">
        <v>66498</v>
      </c>
    </row>
    <row r="2050" spans="2:20" ht="15" customHeight="1">
      <c r="B2050" s="144">
        <v>2012</v>
      </c>
      <c r="C2050" s="146">
        <v>15623</v>
      </c>
      <c r="D2050" s="160">
        <v>1211839</v>
      </c>
      <c r="E2050" s="146">
        <v>664299</v>
      </c>
      <c r="F2050" s="146">
        <v>512503</v>
      </c>
      <c r="G2050" s="146">
        <v>19605</v>
      </c>
      <c r="H2050" s="146">
        <v>547541</v>
      </c>
      <c r="I2050" s="146">
        <v>16275</v>
      </c>
      <c r="J2050" s="146">
        <v>95892</v>
      </c>
      <c r="K2050" s="160">
        <v>722372</v>
      </c>
      <c r="L2050" s="146">
        <v>389392</v>
      </c>
      <c r="M2050" s="146">
        <v>327900</v>
      </c>
      <c r="N2050" s="146">
        <v>332980</v>
      </c>
      <c r="O2050" s="146">
        <v>56514</v>
      </c>
      <c r="P2050" s="146">
        <v>32955</v>
      </c>
      <c r="Q2050" s="146">
        <v>94175</v>
      </c>
      <c r="R2050" s="160">
        <v>489467</v>
      </c>
      <c r="S2050" s="146">
        <v>128774</v>
      </c>
      <c r="T2050" s="146">
        <v>48691</v>
      </c>
    </row>
    <row r="2051" spans="2:20" ht="15" customHeight="1">
      <c r="B2051" s="144">
        <v>2011</v>
      </c>
      <c r="C2051" s="146">
        <v>15744</v>
      </c>
      <c r="D2051" s="160">
        <v>1227498</v>
      </c>
      <c r="E2051" s="146">
        <v>639494</v>
      </c>
      <c r="F2051" s="146">
        <v>510423</v>
      </c>
      <c r="G2051" s="146">
        <v>18419</v>
      </c>
      <c r="H2051" s="146">
        <v>588005</v>
      </c>
      <c r="I2051" s="146">
        <v>13839</v>
      </c>
      <c r="J2051" s="146">
        <v>133587</v>
      </c>
      <c r="K2051" s="160">
        <v>744502</v>
      </c>
      <c r="L2051" s="146">
        <v>354407</v>
      </c>
      <c r="M2051" s="146">
        <v>285445</v>
      </c>
      <c r="N2051" s="146">
        <v>390095</v>
      </c>
      <c r="O2051" s="146">
        <v>66754</v>
      </c>
      <c r="P2051" s="146">
        <v>31751</v>
      </c>
      <c r="Q2051" s="146">
        <v>144091</v>
      </c>
      <c r="R2051" s="160">
        <v>482996</v>
      </c>
      <c r="S2051" s="146">
        <v>127257</v>
      </c>
      <c r="T2051" s="146">
        <v>56410</v>
      </c>
    </row>
    <row r="2052" spans="2:20" ht="15" customHeight="1">
      <c r="B2052" s="144">
        <v>2010</v>
      </c>
      <c r="C2052" s="146">
        <v>15548</v>
      </c>
      <c r="D2052" s="160">
        <v>1211559</v>
      </c>
      <c r="E2052" s="146">
        <v>638068</v>
      </c>
      <c r="F2052" s="146">
        <v>504885</v>
      </c>
      <c r="G2052" s="146">
        <v>15493</v>
      </c>
      <c r="H2052" s="146">
        <v>573491</v>
      </c>
      <c r="I2052" s="146">
        <v>9824</v>
      </c>
      <c r="J2052" s="146">
        <v>136330</v>
      </c>
      <c r="K2052" s="160">
        <v>698169</v>
      </c>
      <c r="L2052" s="146">
        <v>358930</v>
      </c>
      <c r="M2052" s="146">
        <v>310261</v>
      </c>
      <c r="N2052" s="146">
        <v>339239</v>
      </c>
      <c r="O2052" s="146">
        <v>69089</v>
      </c>
      <c r="P2052" s="146">
        <v>31105</v>
      </c>
      <c r="Q2052" s="146">
        <v>88088</v>
      </c>
      <c r="R2052" s="160">
        <v>513390</v>
      </c>
      <c r="S2052" s="146">
        <v>120184</v>
      </c>
      <c r="T2052" s="146">
        <v>89053</v>
      </c>
    </row>
    <row r="2053" spans="2:20" ht="15" customHeight="1">
      <c r="B2053" s="144">
        <v>2009</v>
      </c>
      <c r="C2053" s="146">
        <v>15219</v>
      </c>
      <c r="D2053" s="160">
        <v>1121744</v>
      </c>
      <c r="E2053" s="146" t="s">
        <v>69</v>
      </c>
      <c r="F2053" s="146" t="s">
        <v>69</v>
      </c>
      <c r="G2053" s="146" t="s">
        <v>69</v>
      </c>
      <c r="H2053" s="146" t="s">
        <v>69</v>
      </c>
      <c r="I2053" s="146" t="s">
        <v>69</v>
      </c>
      <c r="J2053" s="146" t="s">
        <v>69</v>
      </c>
      <c r="K2053" s="160">
        <v>634254</v>
      </c>
      <c r="L2053" s="146" t="s">
        <v>69</v>
      </c>
      <c r="M2053" s="146" t="s">
        <v>69</v>
      </c>
      <c r="N2053" s="146" t="s">
        <v>69</v>
      </c>
      <c r="O2053" s="146" t="s">
        <v>69</v>
      </c>
      <c r="P2053" s="146" t="s">
        <v>69</v>
      </c>
      <c r="Q2053" s="146" t="s">
        <v>69</v>
      </c>
      <c r="R2053" s="160">
        <v>487491</v>
      </c>
      <c r="S2053" s="146" t="s">
        <v>69</v>
      </c>
      <c r="T2053" s="146" t="s">
        <v>69</v>
      </c>
    </row>
    <row r="2054" spans="2:20" ht="15" customHeight="1">
      <c r="B2054" s="144">
        <v>2008</v>
      </c>
      <c r="C2054" s="146">
        <v>14453</v>
      </c>
      <c r="D2054" s="160">
        <v>1034738</v>
      </c>
      <c r="E2054" s="146" t="s">
        <v>69</v>
      </c>
      <c r="F2054" s="146" t="s">
        <v>69</v>
      </c>
      <c r="G2054" s="146" t="s">
        <v>69</v>
      </c>
      <c r="H2054" s="146" t="s">
        <v>69</v>
      </c>
      <c r="I2054" s="146" t="s">
        <v>69</v>
      </c>
      <c r="J2054" s="146" t="s">
        <v>69</v>
      </c>
      <c r="K2054" s="160">
        <v>594543</v>
      </c>
      <c r="L2054" s="146" t="s">
        <v>69</v>
      </c>
      <c r="M2054" s="146" t="s">
        <v>69</v>
      </c>
      <c r="N2054" s="146" t="s">
        <v>69</v>
      </c>
      <c r="O2054" s="146" t="s">
        <v>69</v>
      </c>
      <c r="P2054" s="146" t="s">
        <v>69</v>
      </c>
      <c r="Q2054" s="146" t="s">
        <v>69</v>
      </c>
      <c r="R2054" s="160">
        <v>440195</v>
      </c>
      <c r="S2054" s="146" t="s">
        <v>69</v>
      </c>
      <c r="T2054" s="146" t="s">
        <v>69</v>
      </c>
    </row>
    <row r="2055" spans="2:20" s="14" customFormat="1" ht="15" customHeight="1" collapsed="1">
      <c r="B2055" s="141" t="s">
        <v>384</v>
      </c>
      <c r="C2055" s="152"/>
      <c r="D2055" s="152"/>
      <c r="E2055" s="152"/>
      <c r="F2055" s="152"/>
      <c r="G2055" s="152"/>
      <c r="H2055" s="152"/>
      <c r="I2055" s="152"/>
      <c r="J2055" s="152"/>
      <c r="K2055" s="152"/>
      <c r="L2055" s="152"/>
      <c r="M2055" s="152"/>
      <c r="N2055" s="152"/>
      <c r="O2055" s="152"/>
      <c r="P2055" s="152"/>
      <c r="Q2055" s="152"/>
      <c r="R2055" s="152"/>
      <c r="S2055" s="152"/>
      <c r="T2055" s="152"/>
    </row>
    <row r="2056" spans="2:20" s="14" customFormat="1" ht="15" customHeight="1">
      <c r="B2056" s="144">
        <v>2015</v>
      </c>
      <c r="C2056" s="146">
        <v>29513</v>
      </c>
      <c r="D2056" s="160">
        <v>3743165</v>
      </c>
      <c r="E2056" s="146">
        <v>1800895</v>
      </c>
      <c r="F2056" s="146">
        <v>1184440</v>
      </c>
      <c r="G2056" s="146">
        <v>264487</v>
      </c>
      <c r="H2056" s="146">
        <v>1942269</v>
      </c>
      <c r="I2056" s="146">
        <v>49051</v>
      </c>
      <c r="J2056" s="146">
        <v>515790</v>
      </c>
      <c r="K2056" s="160">
        <v>2130861</v>
      </c>
      <c r="L2056" s="146">
        <v>818301</v>
      </c>
      <c r="M2056" s="146">
        <v>639835</v>
      </c>
      <c r="N2056" s="146">
        <v>1312560</v>
      </c>
      <c r="O2056" s="146">
        <v>263220</v>
      </c>
      <c r="P2056" s="146">
        <v>106913</v>
      </c>
      <c r="Q2056" s="146">
        <v>428537</v>
      </c>
      <c r="R2056" s="160">
        <v>1612304</v>
      </c>
      <c r="S2056" s="146">
        <v>335221</v>
      </c>
      <c r="T2056" s="146">
        <v>271603</v>
      </c>
    </row>
    <row r="2057" spans="2:20" s="14" customFormat="1" ht="15" customHeight="1">
      <c r="B2057" s="144">
        <v>2014</v>
      </c>
      <c r="C2057" s="146">
        <v>28734</v>
      </c>
      <c r="D2057" s="160">
        <v>3803029</v>
      </c>
      <c r="E2057" s="146">
        <v>1912074</v>
      </c>
      <c r="F2057" s="146">
        <v>1262190</v>
      </c>
      <c r="G2057" s="146">
        <v>267796</v>
      </c>
      <c r="H2057" s="146">
        <v>1890954</v>
      </c>
      <c r="I2057" s="146">
        <v>48184</v>
      </c>
      <c r="J2057" s="146">
        <v>490515</v>
      </c>
      <c r="K2057" s="160">
        <v>2186944</v>
      </c>
      <c r="L2057" s="146">
        <v>818220</v>
      </c>
      <c r="M2057" s="146">
        <v>654824</v>
      </c>
      <c r="N2057" s="146">
        <v>1368724</v>
      </c>
      <c r="O2057" s="146">
        <v>276395</v>
      </c>
      <c r="P2057" s="146">
        <v>106430</v>
      </c>
      <c r="Q2057" s="146">
        <v>505856</v>
      </c>
      <c r="R2057" s="160">
        <v>1616085</v>
      </c>
      <c r="S2057" s="146">
        <v>338589</v>
      </c>
      <c r="T2057" s="146">
        <v>306593</v>
      </c>
    </row>
    <row r="2058" spans="2:20" s="14" customFormat="1" ht="15" customHeight="1">
      <c r="B2058" s="144">
        <v>2013</v>
      </c>
      <c r="C2058" s="146">
        <v>27990</v>
      </c>
      <c r="D2058" s="160">
        <v>3746242</v>
      </c>
      <c r="E2058" s="146">
        <v>1882805</v>
      </c>
      <c r="F2058" s="146">
        <v>1237588</v>
      </c>
      <c r="G2058" s="146">
        <v>253408</v>
      </c>
      <c r="H2058" s="146">
        <v>1863438</v>
      </c>
      <c r="I2058" s="146">
        <v>46547</v>
      </c>
      <c r="J2058" s="146">
        <v>469026</v>
      </c>
      <c r="K2058" s="160">
        <v>2225051</v>
      </c>
      <c r="L2058" s="146">
        <v>853847</v>
      </c>
      <c r="M2058" s="146">
        <v>695974</v>
      </c>
      <c r="N2058" s="146">
        <v>1371204</v>
      </c>
      <c r="O2058" s="146">
        <v>268829</v>
      </c>
      <c r="P2058" s="146">
        <v>106882</v>
      </c>
      <c r="Q2058" s="146">
        <v>489680</v>
      </c>
      <c r="R2058" s="160">
        <v>1521192</v>
      </c>
      <c r="S2058" s="146">
        <v>339413</v>
      </c>
      <c r="T2058" s="146">
        <v>292675</v>
      </c>
    </row>
    <row r="2059" spans="2:20" ht="15" customHeight="1">
      <c r="B2059" s="144">
        <v>2012</v>
      </c>
      <c r="C2059" s="146">
        <v>28330</v>
      </c>
      <c r="D2059" s="160">
        <v>3716841</v>
      </c>
      <c r="E2059" s="146">
        <v>1932835</v>
      </c>
      <c r="F2059" s="146">
        <v>1262203</v>
      </c>
      <c r="G2059" s="146">
        <v>251368</v>
      </c>
      <c r="H2059" s="146">
        <v>1784005</v>
      </c>
      <c r="I2059" s="146">
        <v>46003</v>
      </c>
      <c r="J2059" s="146">
        <v>500122</v>
      </c>
      <c r="K2059" s="160">
        <v>2253327</v>
      </c>
      <c r="L2059" s="146">
        <v>903038</v>
      </c>
      <c r="M2059" s="146">
        <v>747623</v>
      </c>
      <c r="N2059" s="146">
        <v>1350290</v>
      </c>
      <c r="O2059" s="146">
        <v>281965</v>
      </c>
      <c r="P2059" s="146">
        <v>105105</v>
      </c>
      <c r="Q2059" s="146">
        <v>468592</v>
      </c>
      <c r="R2059" s="160">
        <v>1463514</v>
      </c>
      <c r="S2059" s="146">
        <v>330184</v>
      </c>
      <c r="T2059" s="146">
        <v>294086</v>
      </c>
    </row>
    <row r="2060" spans="2:20" ht="15" customHeight="1">
      <c r="B2060" s="144">
        <v>2011</v>
      </c>
      <c r="C2060" s="146">
        <v>29026</v>
      </c>
      <c r="D2060" s="160">
        <v>3731626</v>
      </c>
      <c r="E2060" s="146">
        <v>1953125</v>
      </c>
      <c r="F2060" s="146">
        <v>1290300</v>
      </c>
      <c r="G2060" s="146">
        <v>227742</v>
      </c>
      <c r="H2060" s="146">
        <v>1778502</v>
      </c>
      <c r="I2060" s="146">
        <v>44183</v>
      </c>
      <c r="J2060" s="146">
        <v>537652</v>
      </c>
      <c r="K2060" s="160">
        <v>2318921</v>
      </c>
      <c r="L2060" s="146">
        <v>943212</v>
      </c>
      <c r="M2060" s="146">
        <v>783343</v>
      </c>
      <c r="N2060" s="146">
        <v>1375709</v>
      </c>
      <c r="O2060" s="146">
        <v>310959</v>
      </c>
      <c r="P2060" s="146">
        <v>95215</v>
      </c>
      <c r="Q2060" s="146">
        <v>470818</v>
      </c>
      <c r="R2060" s="160">
        <v>1412706</v>
      </c>
      <c r="S2060" s="146">
        <v>340902</v>
      </c>
      <c r="T2060" s="146">
        <v>282530</v>
      </c>
    </row>
    <row r="2061" spans="2:20" ht="15" customHeight="1">
      <c r="B2061" s="144">
        <v>2010</v>
      </c>
      <c r="C2061" s="146">
        <v>29157</v>
      </c>
      <c r="D2061" s="160">
        <v>3757468</v>
      </c>
      <c r="E2061" s="146">
        <v>1993765</v>
      </c>
      <c r="F2061" s="146">
        <v>1316641</v>
      </c>
      <c r="G2061" s="146">
        <v>214064</v>
      </c>
      <c r="H2061" s="146">
        <v>1763702</v>
      </c>
      <c r="I2061" s="146">
        <v>44063</v>
      </c>
      <c r="J2061" s="146">
        <v>551197</v>
      </c>
      <c r="K2061" s="160">
        <v>2408431</v>
      </c>
      <c r="L2061" s="146">
        <v>956850</v>
      </c>
      <c r="M2061" s="146">
        <v>802858</v>
      </c>
      <c r="N2061" s="146">
        <v>1451581</v>
      </c>
      <c r="O2061" s="146">
        <v>289589</v>
      </c>
      <c r="P2061" s="146">
        <v>99900</v>
      </c>
      <c r="Q2061" s="146">
        <v>542107</v>
      </c>
      <c r="R2061" s="160">
        <v>1349036</v>
      </c>
      <c r="S2061" s="146">
        <v>332982</v>
      </c>
      <c r="T2061" s="146">
        <v>250690</v>
      </c>
    </row>
    <row r="2062" spans="2:20" ht="15" customHeight="1">
      <c r="B2062" s="144">
        <v>2009</v>
      </c>
      <c r="C2062" s="146">
        <v>29378</v>
      </c>
      <c r="D2062" s="160">
        <v>3608171</v>
      </c>
      <c r="E2062" s="146" t="s">
        <v>69</v>
      </c>
      <c r="F2062" s="146" t="s">
        <v>69</v>
      </c>
      <c r="G2062" s="146" t="s">
        <v>69</v>
      </c>
      <c r="H2062" s="146" t="s">
        <v>69</v>
      </c>
      <c r="I2062" s="146" t="s">
        <v>69</v>
      </c>
      <c r="J2062" s="146" t="s">
        <v>69</v>
      </c>
      <c r="K2062" s="160">
        <v>2260045</v>
      </c>
      <c r="L2062" s="146" t="s">
        <v>69</v>
      </c>
      <c r="M2062" s="146" t="s">
        <v>69</v>
      </c>
      <c r="N2062" s="146" t="s">
        <v>69</v>
      </c>
      <c r="O2062" s="146" t="s">
        <v>69</v>
      </c>
      <c r="P2062" s="146" t="s">
        <v>69</v>
      </c>
      <c r="Q2062" s="146" t="s">
        <v>69</v>
      </c>
      <c r="R2062" s="160">
        <v>1348126</v>
      </c>
      <c r="S2062" s="146" t="s">
        <v>69</v>
      </c>
      <c r="T2062" s="146" t="s">
        <v>69</v>
      </c>
    </row>
    <row r="2063" spans="2:20" ht="15" customHeight="1">
      <c r="B2063" s="144">
        <v>2008</v>
      </c>
      <c r="C2063" s="146">
        <v>28791</v>
      </c>
      <c r="D2063" s="160">
        <v>3140137</v>
      </c>
      <c r="E2063" s="146" t="s">
        <v>69</v>
      </c>
      <c r="F2063" s="146" t="s">
        <v>69</v>
      </c>
      <c r="G2063" s="146" t="s">
        <v>69</v>
      </c>
      <c r="H2063" s="146" t="s">
        <v>69</v>
      </c>
      <c r="I2063" s="146" t="s">
        <v>69</v>
      </c>
      <c r="J2063" s="146" t="s">
        <v>69</v>
      </c>
      <c r="K2063" s="160">
        <v>2052857</v>
      </c>
      <c r="L2063" s="146" t="s">
        <v>69</v>
      </c>
      <c r="M2063" s="146" t="s">
        <v>69</v>
      </c>
      <c r="N2063" s="146" t="s">
        <v>69</v>
      </c>
      <c r="O2063" s="146" t="s">
        <v>69</v>
      </c>
      <c r="P2063" s="146" t="s">
        <v>69</v>
      </c>
      <c r="Q2063" s="146" t="s">
        <v>69</v>
      </c>
      <c r="R2063" s="160">
        <v>1087280</v>
      </c>
      <c r="S2063" s="146" t="s">
        <v>69</v>
      </c>
      <c r="T2063" s="146" t="s">
        <v>69</v>
      </c>
    </row>
    <row r="2064" spans="2:20" s="14" customFormat="1" ht="15" customHeight="1" collapsed="1">
      <c r="B2064" s="141" t="s">
        <v>385</v>
      </c>
      <c r="C2064" s="152"/>
      <c r="D2064" s="152"/>
      <c r="E2064" s="152"/>
      <c r="F2064" s="152"/>
      <c r="G2064" s="152"/>
      <c r="H2064" s="152"/>
      <c r="I2064" s="152"/>
      <c r="J2064" s="152"/>
      <c r="K2064" s="152"/>
      <c r="L2064" s="152"/>
      <c r="M2064" s="152"/>
      <c r="N2064" s="152"/>
      <c r="O2064" s="152"/>
      <c r="P2064" s="152"/>
      <c r="Q2064" s="152"/>
      <c r="R2064" s="152"/>
      <c r="S2064" s="152"/>
      <c r="T2064" s="152"/>
    </row>
    <row r="2065" spans="2:20" s="14" customFormat="1" ht="15" customHeight="1">
      <c r="B2065" s="144">
        <v>2015</v>
      </c>
      <c r="C2065" s="146">
        <v>4376</v>
      </c>
      <c r="D2065" s="160">
        <v>256612</v>
      </c>
      <c r="E2065" s="146">
        <v>110470</v>
      </c>
      <c r="F2065" s="146">
        <v>80775</v>
      </c>
      <c r="G2065" s="146">
        <v>11087</v>
      </c>
      <c r="H2065" s="146">
        <v>146142</v>
      </c>
      <c r="I2065" s="146">
        <v>2087</v>
      </c>
      <c r="J2065" s="146">
        <v>22111</v>
      </c>
      <c r="K2065" s="160">
        <v>129214</v>
      </c>
      <c r="L2065" s="146">
        <v>53350</v>
      </c>
      <c r="M2065" s="146">
        <v>45092</v>
      </c>
      <c r="N2065" s="146">
        <v>75865</v>
      </c>
      <c r="O2065" s="146">
        <v>13706</v>
      </c>
      <c r="P2065" s="146">
        <v>8569</v>
      </c>
      <c r="Q2065" s="146">
        <v>13285</v>
      </c>
      <c r="R2065" s="160">
        <v>127397</v>
      </c>
      <c r="S2065" s="146">
        <v>19580</v>
      </c>
      <c r="T2065" s="146">
        <v>36150</v>
      </c>
    </row>
    <row r="2066" spans="2:20" s="14" customFormat="1" ht="15" customHeight="1">
      <c r="B2066" s="144">
        <v>2014</v>
      </c>
      <c r="C2066" s="146">
        <v>4173</v>
      </c>
      <c r="D2066" s="160">
        <v>256487</v>
      </c>
      <c r="E2066" s="146">
        <v>117088</v>
      </c>
      <c r="F2066" s="146">
        <v>86446</v>
      </c>
      <c r="G2066" s="146">
        <v>11204</v>
      </c>
      <c r="H2066" s="146">
        <v>139399</v>
      </c>
      <c r="I2066" s="146">
        <v>2224</v>
      </c>
      <c r="J2066" s="146">
        <v>21594</v>
      </c>
      <c r="K2066" s="160">
        <v>125937</v>
      </c>
      <c r="L2066" s="146">
        <v>57534</v>
      </c>
      <c r="M2066" s="146">
        <v>45861</v>
      </c>
      <c r="N2066" s="146">
        <v>68403</v>
      </c>
      <c r="O2066" s="146">
        <v>11733</v>
      </c>
      <c r="P2066" s="146">
        <v>7929</v>
      </c>
      <c r="Q2066" s="146">
        <v>12136</v>
      </c>
      <c r="R2066" s="160">
        <v>130551</v>
      </c>
      <c r="S2066" s="146">
        <v>17344</v>
      </c>
      <c r="T2066" s="146">
        <v>45375</v>
      </c>
    </row>
    <row r="2067" spans="2:20" s="14" customFormat="1" ht="15" customHeight="1">
      <c r="B2067" s="144">
        <v>2013</v>
      </c>
      <c r="C2067" s="146">
        <v>3965</v>
      </c>
      <c r="D2067" s="160">
        <v>253710</v>
      </c>
      <c r="E2067" s="146">
        <v>114248</v>
      </c>
      <c r="F2067" s="146">
        <v>91902</v>
      </c>
      <c r="G2067" s="146">
        <v>5019</v>
      </c>
      <c r="H2067" s="146">
        <v>139462</v>
      </c>
      <c r="I2067" s="146">
        <v>2368</v>
      </c>
      <c r="J2067" s="146">
        <v>20254</v>
      </c>
      <c r="K2067" s="160">
        <v>137790</v>
      </c>
      <c r="L2067" s="146">
        <v>65821</v>
      </c>
      <c r="M2067" s="146">
        <v>55822</v>
      </c>
      <c r="N2067" s="146">
        <v>71969</v>
      </c>
      <c r="O2067" s="146">
        <v>13789</v>
      </c>
      <c r="P2067" s="146">
        <v>8244</v>
      </c>
      <c r="Q2067" s="146">
        <v>10211</v>
      </c>
      <c r="R2067" s="160">
        <v>115921</v>
      </c>
      <c r="S2067" s="146">
        <v>18027</v>
      </c>
      <c r="T2067" s="146">
        <v>37949</v>
      </c>
    </row>
    <row r="2068" spans="2:20" ht="15" customHeight="1">
      <c r="B2068" s="144">
        <v>2012</v>
      </c>
      <c r="C2068" s="146">
        <v>4014</v>
      </c>
      <c r="D2068" s="160">
        <v>242752</v>
      </c>
      <c r="E2068" s="146">
        <v>116156</v>
      </c>
      <c r="F2068" s="146">
        <v>94756</v>
      </c>
      <c r="G2068" s="146">
        <v>5178</v>
      </c>
      <c r="H2068" s="146">
        <v>126596</v>
      </c>
      <c r="I2068" s="146">
        <v>2149</v>
      </c>
      <c r="J2068" s="146">
        <v>19953</v>
      </c>
      <c r="K2068" s="160">
        <v>132178</v>
      </c>
      <c r="L2068" s="146">
        <v>68471</v>
      </c>
      <c r="M2068" s="146">
        <v>59820</v>
      </c>
      <c r="N2068" s="146">
        <v>63707</v>
      </c>
      <c r="O2068" s="146">
        <v>12778</v>
      </c>
      <c r="P2068" s="146">
        <v>7842</v>
      </c>
      <c r="Q2068" s="146">
        <v>12693</v>
      </c>
      <c r="R2068" s="160">
        <v>110574</v>
      </c>
      <c r="S2068" s="146">
        <v>17128</v>
      </c>
      <c r="T2068" s="146">
        <v>36799</v>
      </c>
    </row>
    <row r="2069" spans="2:20" ht="15" customHeight="1">
      <c r="B2069" s="144">
        <v>2011</v>
      </c>
      <c r="C2069" s="146">
        <v>4100</v>
      </c>
      <c r="D2069" s="160">
        <v>251595</v>
      </c>
      <c r="E2069" s="146">
        <v>120741</v>
      </c>
      <c r="F2069" s="146">
        <v>101061</v>
      </c>
      <c r="G2069" s="146">
        <v>4092</v>
      </c>
      <c r="H2069" s="146">
        <v>130854</v>
      </c>
      <c r="I2069" s="146">
        <v>2035</v>
      </c>
      <c r="J2069" s="146">
        <v>20818</v>
      </c>
      <c r="K2069" s="160">
        <v>141984</v>
      </c>
      <c r="L2069" s="146">
        <v>74492</v>
      </c>
      <c r="M2069" s="146">
        <v>63952</v>
      </c>
      <c r="N2069" s="146">
        <v>67491</v>
      </c>
      <c r="O2069" s="146">
        <v>14685</v>
      </c>
      <c r="P2069" s="146">
        <v>7657</v>
      </c>
      <c r="Q2069" s="146">
        <v>14556</v>
      </c>
      <c r="R2069" s="160">
        <v>109611</v>
      </c>
      <c r="S2069" s="146">
        <v>17848</v>
      </c>
      <c r="T2069" s="146">
        <v>33451</v>
      </c>
    </row>
    <row r="2070" spans="2:20" ht="15" customHeight="1">
      <c r="B2070" s="144">
        <v>2010</v>
      </c>
      <c r="C2070" s="146">
        <v>4071</v>
      </c>
      <c r="D2070" s="160">
        <v>246338</v>
      </c>
      <c r="E2070" s="146">
        <v>111066</v>
      </c>
      <c r="F2070" s="146">
        <v>93185</v>
      </c>
      <c r="G2070" s="146">
        <v>4228</v>
      </c>
      <c r="H2070" s="146">
        <v>135272</v>
      </c>
      <c r="I2070" s="146">
        <v>1764</v>
      </c>
      <c r="J2070" s="146">
        <v>25754</v>
      </c>
      <c r="K2070" s="160">
        <v>138288</v>
      </c>
      <c r="L2070" s="146">
        <v>61323</v>
      </c>
      <c r="M2070" s="146">
        <v>51509</v>
      </c>
      <c r="N2070" s="146">
        <v>76965</v>
      </c>
      <c r="O2070" s="146">
        <v>14847</v>
      </c>
      <c r="P2070" s="146">
        <v>7206</v>
      </c>
      <c r="Q2070" s="146">
        <v>17135</v>
      </c>
      <c r="R2070" s="160">
        <v>108050</v>
      </c>
      <c r="S2070" s="146">
        <v>17423</v>
      </c>
      <c r="T2070" s="146">
        <v>31802</v>
      </c>
    </row>
    <row r="2071" spans="2:20" ht="15" customHeight="1">
      <c r="B2071" s="144">
        <v>2009</v>
      </c>
      <c r="C2071" s="146">
        <v>3971</v>
      </c>
      <c r="D2071" s="160">
        <v>225480</v>
      </c>
      <c r="E2071" s="146" t="s">
        <v>69</v>
      </c>
      <c r="F2071" s="146" t="s">
        <v>69</v>
      </c>
      <c r="G2071" s="146" t="s">
        <v>69</v>
      </c>
      <c r="H2071" s="146" t="s">
        <v>69</v>
      </c>
      <c r="I2071" s="146" t="s">
        <v>69</v>
      </c>
      <c r="J2071" s="146" t="s">
        <v>69</v>
      </c>
      <c r="K2071" s="160">
        <v>128066</v>
      </c>
      <c r="L2071" s="146" t="s">
        <v>69</v>
      </c>
      <c r="M2071" s="146" t="s">
        <v>69</v>
      </c>
      <c r="N2071" s="146" t="s">
        <v>69</v>
      </c>
      <c r="O2071" s="146" t="s">
        <v>69</v>
      </c>
      <c r="P2071" s="146" t="s">
        <v>69</v>
      </c>
      <c r="Q2071" s="146" t="s">
        <v>69</v>
      </c>
      <c r="R2071" s="160">
        <v>97414</v>
      </c>
      <c r="S2071" s="146" t="s">
        <v>69</v>
      </c>
      <c r="T2071" s="146" t="s">
        <v>69</v>
      </c>
    </row>
    <row r="2072" spans="2:20" ht="15" customHeight="1">
      <c r="B2072" s="144">
        <v>2008</v>
      </c>
      <c r="C2072" s="146">
        <v>3794</v>
      </c>
      <c r="D2072" s="160">
        <v>193912</v>
      </c>
      <c r="E2072" s="146" t="s">
        <v>69</v>
      </c>
      <c r="F2072" s="146" t="s">
        <v>69</v>
      </c>
      <c r="G2072" s="146" t="s">
        <v>69</v>
      </c>
      <c r="H2072" s="146" t="s">
        <v>69</v>
      </c>
      <c r="I2072" s="146" t="s">
        <v>69</v>
      </c>
      <c r="J2072" s="146" t="s">
        <v>69</v>
      </c>
      <c r="K2072" s="160">
        <v>107055</v>
      </c>
      <c r="L2072" s="146" t="s">
        <v>69</v>
      </c>
      <c r="M2072" s="146" t="s">
        <v>69</v>
      </c>
      <c r="N2072" s="146" t="s">
        <v>69</v>
      </c>
      <c r="O2072" s="146" t="s">
        <v>69</v>
      </c>
      <c r="P2072" s="146" t="s">
        <v>69</v>
      </c>
      <c r="Q2072" s="146" t="s">
        <v>69</v>
      </c>
      <c r="R2072" s="160">
        <v>86857</v>
      </c>
      <c r="S2072" s="146" t="s">
        <v>69</v>
      </c>
      <c r="T2072" s="146" t="s">
        <v>69</v>
      </c>
    </row>
    <row r="2073" spans="2:20" s="14" customFormat="1" ht="15" customHeight="1" collapsed="1">
      <c r="B2073" s="141" t="s">
        <v>386</v>
      </c>
      <c r="C2073" s="152"/>
      <c r="D2073" s="152"/>
      <c r="E2073" s="152"/>
      <c r="F2073" s="152"/>
      <c r="G2073" s="152"/>
      <c r="H2073" s="152"/>
      <c r="I2073" s="152"/>
      <c r="J2073" s="152"/>
      <c r="K2073" s="152"/>
      <c r="L2073" s="152"/>
      <c r="M2073" s="152"/>
      <c r="N2073" s="152"/>
      <c r="O2073" s="152"/>
      <c r="P2073" s="152"/>
      <c r="Q2073" s="152"/>
      <c r="R2073" s="152"/>
      <c r="S2073" s="152"/>
      <c r="T2073" s="152"/>
    </row>
    <row r="2074" spans="2:20" s="14" customFormat="1" ht="15" customHeight="1">
      <c r="B2074" s="144">
        <v>2015</v>
      </c>
      <c r="C2074" s="146">
        <v>3383</v>
      </c>
      <c r="D2074" s="160">
        <v>278463</v>
      </c>
      <c r="E2074" s="146">
        <v>158673</v>
      </c>
      <c r="F2074" s="146">
        <v>135309</v>
      </c>
      <c r="G2074" s="146">
        <v>2735</v>
      </c>
      <c r="H2074" s="146">
        <v>119790</v>
      </c>
      <c r="I2074" s="146">
        <v>4411</v>
      </c>
      <c r="J2074" s="146">
        <v>21326</v>
      </c>
      <c r="K2074" s="160">
        <v>145749</v>
      </c>
      <c r="L2074" s="146">
        <v>66053</v>
      </c>
      <c r="M2074" s="146">
        <v>54760</v>
      </c>
      <c r="N2074" s="146">
        <v>79696</v>
      </c>
      <c r="O2074" s="146">
        <v>13944</v>
      </c>
      <c r="P2074" s="146">
        <v>8671</v>
      </c>
      <c r="Q2074" s="146">
        <v>22318</v>
      </c>
      <c r="R2074" s="160">
        <v>132715</v>
      </c>
      <c r="S2074" s="146">
        <v>27016</v>
      </c>
      <c r="T2074" s="146">
        <v>40481</v>
      </c>
    </row>
    <row r="2075" spans="2:20" s="14" customFormat="1" ht="15" customHeight="1">
      <c r="B2075" s="144">
        <v>2014</v>
      </c>
      <c r="C2075" s="146">
        <v>3252</v>
      </c>
      <c r="D2075" s="160">
        <v>264793</v>
      </c>
      <c r="E2075" s="146">
        <v>155401</v>
      </c>
      <c r="F2075" s="146">
        <v>135825</v>
      </c>
      <c r="G2075" s="146">
        <v>1421</v>
      </c>
      <c r="H2075" s="146">
        <v>109392</v>
      </c>
      <c r="I2075" s="146">
        <v>4052</v>
      </c>
      <c r="J2075" s="146">
        <v>22528</v>
      </c>
      <c r="K2075" s="160">
        <v>148993</v>
      </c>
      <c r="L2075" s="146">
        <v>75342</v>
      </c>
      <c r="M2075" s="146">
        <v>59859</v>
      </c>
      <c r="N2075" s="146">
        <v>73651</v>
      </c>
      <c r="O2075" s="146">
        <v>13766</v>
      </c>
      <c r="P2075" s="146">
        <v>8932</v>
      </c>
      <c r="Q2075" s="146">
        <v>23400</v>
      </c>
      <c r="R2075" s="160">
        <v>115800</v>
      </c>
      <c r="S2075" s="146">
        <v>27320</v>
      </c>
      <c r="T2075" s="146">
        <v>34926</v>
      </c>
    </row>
    <row r="2076" spans="2:20" s="14" customFormat="1" ht="15" customHeight="1">
      <c r="B2076" s="144">
        <v>2013</v>
      </c>
      <c r="C2076" s="146">
        <v>3153</v>
      </c>
      <c r="D2076" s="160">
        <v>274246</v>
      </c>
      <c r="E2076" s="146">
        <v>161283</v>
      </c>
      <c r="F2076" s="146">
        <v>141157</v>
      </c>
      <c r="G2076" s="146">
        <v>1669</v>
      </c>
      <c r="H2076" s="146">
        <v>112963</v>
      </c>
      <c r="I2076" s="146">
        <v>4232</v>
      </c>
      <c r="J2076" s="146">
        <v>29554</v>
      </c>
      <c r="K2076" s="160">
        <v>163226</v>
      </c>
      <c r="L2076" s="146">
        <v>76077</v>
      </c>
      <c r="M2076" s="146">
        <v>62559</v>
      </c>
      <c r="N2076" s="146">
        <v>87149</v>
      </c>
      <c r="O2076" s="146">
        <v>16419</v>
      </c>
      <c r="P2076" s="146">
        <v>9253</v>
      </c>
      <c r="Q2076" s="146">
        <v>29319</v>
      </c>
      <c r="R2076" s="160">
        <v>111020</v>
      </c>
      <c r="S2076" s="146">
        <v>28903</v>
      </c>
      <c r="T2076" s="146">
        <v>25861</v>
      </c>
    </row>
    <row r="2077" spans="2:20" ht="15" customHeight="1">
      <c r="B2077" s="144">
        <v>2012</v>
      </c>
      <c r="C2077" s="146">
        <v>3229</v>
      </c>
      <c r="D2077" s="160">
        <v>268962</v>
      </c>
      <c r="E2077" s="146">
        <v>155526</v>
      </c>
      <c r="F2077" s="146">
        <v>135906</v>
      </c>
      <c r="G2077" s="146">
        <v>1732</v>
      </c>
      <c r="H2077" s="146">
        <v>113436</v>
      </c>
      <c r="I2077" s="146">
        <v>5146</v>
      </c>
      <c r="J2077" s="146">
        <v>32796</v>
      </c>
      <c r="K2077" s="160">
        <v>170454</v>
      </c>
      <c r="L2077" s="146">
        <v>74016</v>
      </c>
      <c r="M2077" s="146">
        <v>60735</v>
      </c>
      <c r="N2077" s="146">
        <v>96438</v>
      </c>
      <c r="O2077" s="146">
        <v>15400</v>
      </c>
      <c r="P2077" s="146">
        <v>8688</v>
      </c>
      <c r="Q2077" s="146">
        <v>36406</v>
      </c>
      <c r="R2077" s="160">
        <v>98508</v>
      </c>
      <c r="S2077" s="146">
        <v>28045</v>
      </c>
      <c r="T2077" s="146">
        <v>27653</v>
      </c>
    </row>
    <row r="2078" spans="2:20" ht="15" customHeight="1">
      <c r="B2078" s="144">
        <v>2011</v>
      </c>
      <c r="C2078" s="146">
        <v>3283</v>
      </c>
      <c r="D2078" s="160">
        <v>270315</v>
      </c>
      <c r="E2078" s="146">
        <v>157126</v>
      </c>
      <c r="F2078" s="146">
        <v>137787</v>
      </c>
      <c r="G2078" s="146">
        <v>2137</v>
      </c>
      <c r="H2078" s="146">
        <v>113189</v>
      </c>
      <c r="I2078" s="146">
        <v>4443</v>
      </c>
      <c r="J2078" s="146">
        <v>29044</v>
      </c>
      <c r="K2078" s="160">
        <v>164135</v>
      </c>
      <c r="L2078" s="146">
        <v>76324</v>
      </c>
      <c r="M2078" s="146">
        <v>65330</v>
      </c>
      <c r="N2078" s="146">
        <v>87810</v>
      </c>
      <c r="O2078" s="146">
        <v>15970</v>
      </c>
      <c r="P2078" s="146">
        <v>8127</v>
      </c>
      <c r="Q2078" s="146">
        <v>31671</v>
      </c>
      <c r="R2078" s="160">
        <v>106180</v>
      </c>
      <c r="S2078" s="146">
        <v>25609</v>
      </c>
      <c r="T2078" s="146">
        <v>32193</v>
      </c>
    </row>
    <row r="2079" spans="2:20" ht="15" customHeight="1">
      <c r="B2079" s="144">
        <v>2010</v>
      </c>
      <c r="C2079" s="146">
        <v>3301</v>
      </c>
      <c r="D2079" s="160">
        <v>261341</v>
      </c>
      <c r="E2079" s="146">
        <v>150616</v>
      </c>
      <c r="F2079" s="146">
        <v>132595</v>
      </c>
      <c r="G2079" s="146">
        <v>2553</v>
      </c>
      <c r="H2079" s="146">
        <v>110725</v>
      </c>
      <c r="I2079" s="146">
        <v>4068</v>
      </c>
      <c r="J2079" s="146">
        <v>28667</v>
      </c>
      <c r="K2079" s="160">
        <v>159387</v>
      </c>
      <c r="L2079" s="146">
        <v>71073</v>
      </c>
      <c r="M2079" s="146">
        <v>60329</v>
      </c>
      <c r="N2079" s="146">
        <v>88314</v>
      </c>
      <c r="O2079" s="146">
        <v>15602</v>
      </c>
      <c r="P2079" s="146">
        <v>7649</v>
      </c>
      <c r="Q2079" s="146">
        <v>30982</v>
      </c>
      <c r="R2079" s="160">
        <v>101954</v>
      </c>
      <c r="S2079" s="146">
        <v>25313</v>
      </c>
      <c r="T2079" s="146">
        <v>32289</v>
      </c>
    </row>
    <row r="2080" spans="2:20" ht="15" customHeight="1">
      <c r="B2080" s="144">
        <v>2009</v>
      </c>
      <c r="C2080" s="146">
        <v>3244</v>
      </c>
      <c r="D2080" s="160">
        <v>229255</v>
      </c>
      <c r="E2080" s="146" t="s">
        <v>69</v>
      </c>
      <c r="F2080" s="146" t="s">
        <v>69</v>
      </c>
      <c r="G2080" s="146" t="s">
        <v>69</v>
      </c>
      <c r="H2080" s="146" t="s">
        <v>69</v>
      </c>
      <c r="I2080" s="146" t="s">
        <v>69</v>
      </c>
      <c r="J2080" s="146" t="s">
        <v>69</v>
      </c>
      <c r="K2080" s="160">
        <v>136932</v>
      </c>
      <c r="L2080" s="146" t="s">
        <v>69</v>
      </c>
      <c r="M2080" s="146" t="s">
        <v>69</v>
      </c>
      <c r="N2080" s="146" t="s">
        <v>69</v>
      </c>
      <c r="O2080" s="146" t="s">
        <v>69</v>
      </c>
      <c r="P2080" s="146" t="s">
        <v>69</v>
      </c>
      <c r="Q2080" s="146" t="s">
        <v>69</v>
      </c>
      <c r="R2080" s="160">
        <v>92323</v>
      </c>
      <c r="S2080" s="146" t="s">
        <v>69</v>
      </c>
      <c r="T2080" s="146" t="s">
        <v>69</v>
      </c>
    </row>
    <row r="2081" spans="2:20" ht="15" customHeight="1">
      <c r="B2081" s="144">
        <v>2008</v>
      </c>
      <c r="C2081" s="146">
        <v>3075</v>
      </c>
      <c r="D2081" s="160">
        <v>200688</v>
      </c>
      <c r="E2081" s="146" t="s">
        <v>69</v>
      </c>
      <c r="F2081" s="146" t="s">
        <v>69</v>
      </c>
      <c r="G2081" s="146" t="s">
        <v>69</v>
      </c>
      <c r="H2081" s="146" t="s">
        <v>69</v>
      </c>
      <c r="I2081" s="146" t="s">
        <v>69</v>
      </c>
      <c r="J2081" s="146" t="s">
        <v>69</v>
      </c>
      <c r="K2081" s="160">
        <v>113732</v>
      </c>
      <c r="L2081" s="146" t="s">
        <v>69</v>
      </c>
      <c r="M2081" s="146" t="s">
        <v>69</v>
      </c>
      <c r="N2081" s="146" t="s">
        <v>69</v>
      </c>
      <c r="O2081" s="146" t="s">
        <v>69</v>
      </c>
      <c r="P2081" s="146" t="s">
        <v>69</v>
      </c>
      <c r="Q2081" s="146" t="s">
        <v>69</v>
      </c>
      <c r="R2081" s="160">
        <v>86956</v>
      </c>
      <c r="S2081" s="146" t="s">
        <v>69</v>
      </c>
      <c r="T2081" s="146" t="s">
        <v>69</v>
      </c>
    </row>
    <row r="2082" spans="2:20" s="14" customFormat="1" ht="15" customHeight="1" collapsed="1">
      <c r="B2082" s="141" t="s">
        <v>387</v>
      </c>
      <c r="C2082" s="152"/>
      <c r="D2082" s="152"/>
      <c r="E2082" s="152"/>
      <c r="F2082" s="152"/>
      <c r="G2082" s="152"/>
      <c r="H2082" s="152"/>
      <c r="I2082" s="152"/>
      <c r="J2082" s="152"/>
      <c r="K2082" s="152"/>
      <c r="L2082" s="152"/>
      <c r="M2082" s="152"/>
      <c r="N2082" s="152"/>
      <c r="O2082" s="152"/>
      <c r="P2082" s="152"/>
      <c r="Q2082" s="152"/>
      <c r="R2082" s="152"/>
      <c r="S2082" s="152"/>
      <c r="T2082" s="152"/>
    </row>
    <row r="2083" spans="2:20" s="14" customFormat="1" ht="15" customHeight="1">
      <c r="B2083" s="144">
        <v>2015</v>
      </c>
      <c r="C2083" s="146">
        <v>1428</v>
      </c>
      <c r="D2083" s="160">
        <v>123995</v>
      </c>
      <c r="E2083" s="146">
        <v>77319</v>
      </c>
      <c r="F2083" s="146">
        <v>70792</v>
      </c>
      <c r="G2083" s="146">
        <v>300</v>
      </c>
      <c r="H2083" s="146">
        <v>46676</v>
      </c>
      <c r="I2083" s="146">
        <v>1883</v>
      </c>
      <c r="J2083" s="146">
        <v>6603</v>
      </c>
      <c r="K2083" s="160">
        <v>54297</v>
      </c>
      <c r="L2083" s="146">
        <v>27457</v>
      </c>
      <c r="M2083" s="146">
        <v>22434</v>
      </c>
      <c r="N2083" s="146">
        <v>26840</v>
      </c>
      <c r="O2083" s="146">
        <v>2829</v>
      </c>
      <c r="P2083" s="146">
        <v>2176</v>
      </c>
      <c r="Q2083" s="146">
        <v>10133</v>
      </c>
      <c r="R2083" s="160">
        <v>69698</v>
      </c>
      <c r="S2083" s="146">
        <v>11337</v>
      </c>
      <c r="T2083" s="146">
        <v>15615</v>
      </c>
    </row>
    <row r="2084" spans="2:20" s="14" customFormat="1" ht="15" customHeight="1">
      <c r="B2084" s="144">
        <v>2014</v>
      </c>
      <c r="C2084" s="146">
        <v>1375</v>
      </c>
      <c r="D2084" s="160">
        <v>127144</v>
      </c>
      <c r="E2084" s="146">
        <v>72425</v>
      </c>
      <c r="F2084" s="146">
        <v>66168</v>
      </c>
      <c r="G2084" s="146">
        <v>250</v>
      </c>
      <c r="H2084" s="146">
        <v>54719</v>
      </c>
      <c r="I2084" s="146">
        <v>1777</v>
      </c>
      <c r="J2084" s="146">
        <v>5513</v>
      </c>
      <c r="K2084" s="160">
        <v>59865</v>
      </c>
      <c r="L2084" s="146">
        <v>33001</v>
      </c>
      <c r="M2084" s="146">
        <v>28594</v>
      </c>
      <c r="N2084" s="146">
        <v>26864</v>
      </c>
      <c r="O2084" s="146">
        <v>2758</v>
      </c>
      <c r="P2084" s="146">
        <v>1797</v>
      </c>
      <c r="Q2084" s="146">
        <v>9112</v>
      </c>
      <c r="R2084" s="160">
        <v>67280</v>
      </c>
      <c r="S2084" s="146">
        <v>10631</v>
      </c>
      <c r="T2084" s="146">
        <v>15821</v>
      </c>
    </row>
    <row r="2085" spans="2:20" s="14" customFormat="1" ht="15" customHeight="1">
      <c r="B2085" s="144">
        <v>2013</v>
      </c>
      <c r="C2085" s="146">
        <v>1334</v>
      </c>
      <c r="D2085" s="160">
        <v>115671</v>
      </c>
      <c r="E2085" s="146">
        <v>67622</v>
      </c>
      <c r="F2085" s="146">
        <v>61955</v>
      </c>
      <c r="G2085" s="146">
        <v>135</v>
      </c>
      <c r="H2085" s="146">
        <v>48048</v>
      </c>
      <c r="I2085" s="146">
        <v>1602</v>
      </c>
      <c r="J2085" s="146">
        <v>10554</v>
      </c>
      <c r="K2085" s="160">
        <v>55116</v>
      </c>
      <c r="L2085" s="146">
        <v>30259</v>
      </c>
      <c r="M2085" s="146">
        <v>28056</v>
      </c>
      <c r="N2085" s="146">
        <v>24857</v>
      </c>
      <c r="O2085" s="146">
        <v>3050</v>
      </c>
      <c r="P2085" s="146">
        <v>2264</v>
      </c>
      <c r="Q2085" s="146">
        <v>5964</v>
      </c>
      <c r="R2085" s="160">
        <v>60555</v>
      </c>
      <c r="S2085" s="146">
        <v>10203</v>
      </c>
      <c r="T2085" s="146">
        <v>14447</v>
      </c>
    </row>
    <row r="2086" spans="2:20" ht="15" customHeight="1">
      <c r="B2086" s="144">
        <v>2012</v>
      </c>
      <c r="C2086" s="146">
        <v>1288</v>
      </c>
      <c r="D2086" s="160">
        <v>104854</v>
      </c>
      <c r="E2086" s="146">
        <v>54207</v>
      </c>
      <c r="F2086" s="146">
        <v>48860</v>
      </c>
      <c r="G2086" s="146">
        <v>173</v>
      </c>
      <c r="H2086" s="146">
        <v>50647</v>
      </c>
      <c r="I2086" s="146">
        <v>1607</v>
      </c>
      <c r="J2086" s="146">
        <v>9619</v>
      </c>
      <c r="K2086" s="160">
        <v>49380</v>
      </c>
      <c r="L2086" s="146">
        <v>25844</v>
      </c>
      <c r="M2086" s="146">
        <v>23659</v>
      </c>
      <c r="N2086" s="146">
        <v>23536</v>
      </c>
      <c r="O2086" s="146">
        <v>3517</v>
      </c>
      <c r="P2086" s="146">
        <v>2033</v>
      </c>
      <c r="Q2086" s="146">
        <v>6913</v>
      </c>
      <c r="R2086" s="160">
        <v>55474</v>
      </c>
      <c r="S2086" s="146">
        <v>8947</v>
      </c>
      <c r="T2086" s="146">
        <v>14082</v>
      </c>
    </row>
    <row r="2087" spans="2:20" ht="15" customHeight="1">
      <c r="B2087" s="144">
        <v>2011</v>
      </c>
      <c r="C2087" s="146">
        <v>1224</v>
      </c>
      <c r="D2087" s="160">
        <v>84889</v>
      </c>
      <c r="E2087" s="146">
        <v>46818</v>
      </c>
      <c r="F2087" s="146">
        <v>43602</v>
      </c>
      <c r="G2087" s="146">
        <v>280</v>
      </c>
      <c r="H2087" s="146">
        <v>38071</v>
      </c>
      <c r="I2087" s="146">
        <v>1483</v>
      </c>
      <c r="J2087" s="146">
        <v>9635</v>
      </c>
      <c r="K2087" s="160">
        <v>37690</v>
      </c>
      <c r="L2087" s="146">
        <v>16634</v>
      </c>
      <c r="M2087" s="146">
        <v>14083</v>
      </c>
      <c r="N2087" s="146">
        <v>21056</v>
      </c>
      <c r="O2087" s="146">
        <v>4032</v>
      </c>
      <c r="P2087" s="146">
        <v>2125</v>
      </c>
      <c r="Q2087" s="146">
        <v>2625</v>
      </c>
      <c r="R2087" s="160">
        <v>47199</v>
      </c>
      <c r="S2087" s="146">
        <v>8942</v>
      </c>
      <c r="T2087" s="146">
        <v>9634</v>
      </c>
    </row>
    <row r="2088" spans="2:20" ht="15" customHeight="1">
      <c r="B2088" s="144">
        <v>2010</v>
      </c>
      <c r="C2088" s="146">
        <v>1229</v>
      </c>
      <c r="D2088" s="160">
        <v>78342</v>
      </c>
      <c r="E2088" s="146">
        <v>41492</v>
      </c>
      <c r="F2088" s="146">
        <v>38412</v>
      </c>
      <c r="G2088" s="146">
        <v>380</v>
      </c>
      <c r="H2088" s="146">
        <v>36849</v>
      </c>
      <c r="I2088" s="146">
        <v>1603</v>
      </c>
      <c r="J2088" s="146">
        <v>7437</v>
      </c>
      <c r="K2088" s="160">
        <v>34635</v>
      </c>
      <c r="L2088" s="146">
        <v>13691</v>
      </c>
      <c r="M2088" s="146">
        <v>12031</v>
      </c>
      <c r="N2088" s="146">
        <v>20944</v>
      </c>
      <c r="O2088" s="146">
        <v>4254</v>
      </c>
      <c r="P2088" s="146">
        <v>1878</v>
      </c>
      <c r="Q2088" s="146">
        <v>3373</v>
      </c>
      <c r="R2088" s="160">
        <v>43707</v>
      </c>
      <c r="S2088" s="146">
        <v>7766</v>
      </c>
      <c r="T2088" s="146">
        <v>9811</v>
      </c>
    </row>
    <row r="2089" spans="2:20" ht="15" customHeight="1">
      <c r="B2089" s="144">
        <v>2009</v>
      </c>
      <c r="C2089" s="146">
        <v>1183</v>
      </c>
      <c r="D2089" s="160">
        <v>70551</v>
      </c>
      <c r="E2089" s="146" t="s">
        <v>69</v>
      </c>
      <c r="F2089" s="146" t="s">
        <v>69</v>
      </c>
      <c r="G2089" s="146" t="s">
        <v>69</v>
      </c>
      <c r="H2089" s="146" t="s">
        <v>69</v>
      </c>
      <c r="I2089" s="146" t="s">
        <v>69</v>
      </c>
      <c r="J2089" s="146" t="s">
        <v>69</v>
      </c>
      <c r="K2089" s="160">
        <v>35048</v>
      </c>
      <c r="L2089" s="146" t="s">
        <v>69</v>
      </c>
      <c r="M2089" s="146" t="s">
        <v>69</v>
      </c>
      <c r="N2089" s="146" t="s">
        <v>69</v>
      </c>
      <c r="O2089" s="146" t="s">
        <v>69</v>
      </c>
      <c r="P2089" s="146" t="s">
        <v>69</v>
      </c>
      <c r="Q2089" s="146" t="s">
        <v>69</v>
      </c>
      <c r="R2089" s="160">
        <v>35502</v>
      </c>
      <c r="S2089" s="146" t="s">
        <v>69</v>
      </c>
      <c r="T2089" s="146" t="s">
        <v>69</v>
      </c>
    </row>
    <row r="2090" spans="2:20" ht="15" customHeight="1">
      <c r="B2090" s="144">
        <v>2008</v>
      </c>
      <c r="C2090" s="146">
        <v>1150</v>
      </c>
      <c r="D2090" s="160">
        <v>61371</v>
      </c>
      <c r="E2090" s="146" t="s">
        <v>69</v>
      </c>
      <c r="F2090" s="146" t="s">
        <v>69</v>
      </c>
      <c r="G2090" s="146" t="s">
        <v>69</v>
      </c>
      <c r="H2090" s="146" t="s">
        <v>69</v>
      </c>
      <c r="I2090" s="146" t="s">
        <v>69</v>
      </c>
      <c r="J2090" s="146" t="s">
        <v>69</v>
      </c>
      <c r="K2090" s="160">
        <v>30708</v>
      </c>
      <c r="L2090" s="146" t="s">
        <v>69</v>
      </c>
      <c r="M2090" s="146" t="s">
        <v>69</v>
      </c>
      <c r="N2090" s="146" t="s">
        <v>69</v>
      </c>
      <c r="O2090" s="146" t="s">
        <v>69</v>
      </c>
      <c r="P2090" s="146" t="s">
        <v>69</v>
      </c>
      <c r="Q2090" s="146" t="s">
        <v>69</v>
      </c>
      <c r="R2090" s="160">
        <v>30663</v>
      </c>
      <c r="S2090" s="146" t="s">
        <v>69</v>
      </c>
      <c r="T2090" s="146" t="s">
        <v>69</v>
      </c>
    </row>
    <row r="2091" spans="2:20" s="14" customFormat="1" ht="15" customHeight="1" collapsed="1">
      <c r="B2091" s="141" t="s">
        <v>388</v>
      </c>
      <c r="C2091" s="152"/>
      <c r="D2091" s="152"/>
      <c r="E2091" s="152"/>
      <c r="F2091" s="152"/>
      <c r="G2091" s="152"/>
      <c r="H2091" s="152"/>
      <c r="I2091" s="152"/>
      <c r="J2091" s="152"/>
      <c r="K2091" s="152"/>
      <c r="L2091" s="152"/>
      <c r="M2091" s="152"/>
      <c r="N2091" s="152"/>
      <c r="O2091" s="152"/>
      <c r="P2091" s="152"/>
      <c r="Q2091" s="152"/>
      <c r="R2091" s="152"/>
      <c r="S2091" s="152"/>
      <c r="T2091" s="152"/>
    </row>
    <row r="2092" spans="2:20" s="14" customFormat="1" ht="15" customHeight="1">
      <c r="B2092" s="144">
        <v>2015</v>
      </c>
      <c r="C2092" s="146">
        <v>1672</v>
      </c>
      <c r="D2092" s="160">
        <v>123025</v>
      </c>
      <c r="E2092" s="146">
        <v>60443</v>
      </c>
      <c r="F2092" s="146">
        <v>51014</v>
      </c>
      <c r="G2092" s="146">
        <v>802</v>
      </c>
      <c r="H2092" s="146">
        <v>62581</v>
      </c>
      <c r="I2092" s="146">
        <v>1661</v>
      </c>
      <c r="J2092" s="146">
        <v>8525</v>
      </c>
      <c r="K2092" s="160">
        <v>56021</v>
      </c>
      <c r="L2092" s="146">
        <v>24601</v>
      </c>
      <c r="M2092" s="146">
        <v>19435</v>
      </c>
      <c r="N2092" s="146">
        <v>31420</v>
      </c>
      <c r="O2092" s="146">
        <v>3554</v>
      </c>
      <c r="P2092" s="146">
        <v>3876</v>
      </c>
      <c r="Q2092" s="146">
        <v>2752</v>
      </c>
      <c r="R2092" s="160">
        <v>67003</v>
      </c>
      <c r="S2092" s="146">
        <v>10868</v>
      </c>
      <c r="T2092" s="146">
        <v>35509</v>
      </c>
    </row>
    <row r="2093" spans="2:20" s="14" customFormat="1" ht="15" customHeight="1">
      <c r="B2093" s="144">
        <v>2014</v>
      </c>
      <c r="C2093" s="146">
        <v>1623</v>
      </c>
      <c r="D2093" s="160">
        <v>125752</v>
      </c>
      <c r="E2093" s="146">
        <v>63442</v>
      </c>
      <c r="F2093" s="146">
        <v>53313</v>
      </c>
      <c r="G2093" s="146">
        <v>777</v>
      </c>
      <c r="H2093" s="146">
        <v>62310</v>
      </c>
      <c r="I2093" s="146">
        <v>1284</v>
      </c>
      <c r="J2093" s="146">
        <v>10903</v>
      </c>
      <c r="K2093" s="160">
        <v>60935</v>
      </c>
      <c r="L2093" s="146">
        <v>30142</v>
      </c>
      <c r="M2093" s="146">
        <v>26338</v>
      </c>
      <c r="N2093" s="146">
        <v>30793</v>
      </c>
      <c r="O2093" s="146">
        <v>4938</v>
      </c>
      <c r="P2093" s="146">
        <v>4364</v>
      </c>
      <c r="Q2093" s="146">
        <v>5829</v>
      </c>
      <c r="R2093" s="160">
        <v>64817</v>
      </c>
      <c r="S2093" s="146">
        <v>11213</v>
      </c>
      <c r="T2093" s="146">
        <v>32230</v>
      </c>
    </row>
    <row r="2094" spans="2:20" s="14" customFormat="1" ht="15" customHeight="1">
      <c r="B2094" s="144">
        <v>2013</v>
      </c>
      <c r="C2094" s="146">
        <v>1566</v>
      </c>
      <c r="D2094" s="160">
        <v>116360</v>
      </c>
      <c r="E2094" s="146">
        <v>57084</v>
      </c>
      <c r="F2094" s="146">
        <v>47990</v>
      </c>
      <c r="G2094" s="146">
        <v>798</v>
      </c>
      <c r="H2094" s="146">
        <v>59276</v>
      </c>
      <c r="I2094" s="146">
        <v>1164</v>
      </c>
      <c r="J2094" s="146">
        <v>10662</v>
      </c>
      <c r="K2094" s="160">
        <v>59590</v>
      </c>
      <c r="L2094" s="146">
        <v>19613</v>
      </c>
      <c r="M2094" s="146">
        <v>16635</v>
      </c>
      <c r="N2094" s="146">
        <v>39977</v>
      </c>
      <c r="O2094" s="146">
        <v>4826</v>
      </c>
      <c r="P2094" s="146">
        <v>4287</v>
      </c>
      <c r="Q2094" s="146">
        <v>10597</v>
      </c>
      <c r="R2094" s="160">
        <v>56770</v>
      </c>
      <c r="S2094" s="146">
        <v>9962</v>
      </c>
      <c r="T2094" s="146">
        <v>30942</v>
      </c>
    </row>
    <row r="2095" spans="2:20" ht="15" customHeight="1">
      <c r="B2095" s="144">
        <v>2012</v>
      </c>
      <c r="C2095" s="146">
        <v>1546</v>
      </c>
      <c r="D2095" s="160">
        <v>116921</v>
      </c>
      <c r="E2095" s="146">
        <v>57386</v>
      </c>
      <c r="F2095" s="146">
        <v>48270</v>
      </c>
      <c r="G2095" s="146">
        <v>803</v>
      </c>
      <c r="H2095" s="146">
        <v>59535</v>
      </c>
      <c r="I2095" s="146">
        <v>969</v>
      </c>
      <c r="J2095" s="146">
        <v>17888</v>
      </c>
      <c r="K2095" s="160">
        <v>63482</v>
      </c>
      <c r="L2095" s="146">
        <v>26973</v>
      </c>
      <c r="M2095" s="146">
        <v>23502</v>
      </c>
      <c r="N2095" s="146">
        <v>36509</v>
      </c>
      <c r="O2095" s="146">
        <v>5576</v>
      </c>
      <c r="P2095" s="146">
        <v>4046</v>
      </c>
      <c r="Q2095" s="146">
        <v>7112</v>
      </c>
      <c r="R2095" s="160">
        <v>53439</v>
      </c>
      <c r="S2095" s="146">
        <v>10063</v>
      </c>
      <c r="T2095" s="146">
        <v>26590</v>
      </c>
    </row>
    <row r="2096" spans="2:20" ht="15" customHeight="1">
      <c r="B2096" s="144">
        <v>2011</v>
      </c>
      <c r="C2096" s="146">
        <v>1590</v>
      </c>
      <c r="D2096" s="160">
        <v>117373</v>
      </c>
      <c r="E2096" s="146">
        <v>57794</v>
      </c>
      <c r="F2096" s="146">
        <v>48471</v>
      </c>
      <c r="G2096" s="146">
        <v>738</v>
      </c>
      <c r="H2096" s="146">
        <v>59579</v>
      </c>
      <c r="I2096" s="146">
        <v>893</v>
      </c>
      <c r="J2096" s="146">
        <v>17176</v>
      </c>
      <c r="K2096" s="160">
        <v>65203</v>
      </c>
      <c r="L2096" s="146">
        <v>27206</v>
      </c>
      <c r="M2096" s="146">
        <v>23749</v>
      </c>
      <c r="N2096" s="146">
        <v>37998</v>
      </c>
      <c r="O2096" s="146">
        <v>5472</v>
      </c>
      <c r="P2096" s="146">
        <v>3937</v>
      </c>
      <c r="Q2096" s="146">
        <v>7309</v>
      </c>
      <c r="R2096" s="160">
        <v>52170</v>
      </c>
      <c r="S2096" s="146">
        <v>10885</v>
      </c>
      <c r="T2096" s="146">
        <v>21726</v>
      </c>
    </row>
    <row r="2097" spans="2:20" ht="15" customHeight="1">
      <c r="B2097" s="144">
        <v>2010</v>
      </c>
      <c r="C2097" s="146">
        <v>1551</v>
      </c>
      <c r="D2097" s="160">
        <v>118369</v>
      </c>
      <c r="E2097" s="146">
        <v>60031</v>
      </c>
      <c r="F2097" s="146">
        <v>51434</v>
      </c>
      <c r="G2097" s="146">
        <v>1206</v>
      </c>
      <c r="H2097" s="146">
        <v>58338</v>
      </c>
      <c r="I2097" s="146">
        <v>956</v>
      </c>
      <c r="J2097" s="146">
        <v>13314</v>
      </c>
      <c r="K2097" s="160">
        <v>71283</v>
      </c>
      <c r="L2097" s="146">
        <v>26765</v>
      </c>
      <c r="M2097" s="146">
        <v>23542</v>
      </c>
      <c r="N2097" s="146">
        <v>44519</v>
      </c>
      <c r="O2097" s="146">
        <v>7866</v>
      </c>
      <c r="P2097" s="146">
        <v>3499</v>
      </c>
      <c r="Q2097" s="146">
        <v>8920</v>
      </c>
      <c r="R2097" s="160">
        <v>47086</v>
      </c>
      <c r="S2097" s="146">
        <v>11291</v>
      </c>
      <c r="T2097" s="146">
        <v>17335</v>
      </c>
    </row>
    <row r="2098" spans="2:20" ht="15" customHeight="1">
      <c r="B2098" s="144">
        <v>2009</v>
      </c>
      <c r="C2098" s="146">
        <v>1536</v>
      </c>
      <c r="D2098" s="160">
        <v>122458</v>
      </c>
      <c r="E2098" s="146" t="s">
        <v>69</v>
      </c>
      <c r="F2098" s="146" t="s">
        <v>69</v>
      </c>
      <c r="G2098" s="146" t="s">
        <v>69</v>
      </c>
      <c r="H2098" s="146" t="s">
        <v>69</v>
      </c>
      <c r="I2098" s="146" t="s">
        <v>69</v>
      </c>
      <c r="J2098" s="146" t="s">
        <v>69</v>
      </c>
      <c r="K2098" s="160">
        <v>70321</v>
      </c>
      <c r="L2098" s="146" t="s">
        <v>69</v>
      </c>
      <c r="M2098" s="146" t="s">
        <v>69</v>
      </c>
      <c r="N2098" s="146" t="s">
        <v>69</v>
      </c>
      <c r="O2098" s="146" t="s">
        <v>69</v>
      </c>
      <c r="P2098" s="146" t="s">
        <v>69</v>
      </c>
      <c r="Q2098" s="146" t="s">
        <v>69</v>
      </c>
      <c r="R2098" s="160">
        <v>52136</v>
      </c>
      <c r="S2098" s="146" t="s">
        <v>69</v>
      </c>
      <c r="T2098" s="146" t="s">
        <v>69</v>
      </c>
    </row>
    <row r="2099" spans="2:20" ht="15" customHeight="1">
      <c r="B2099" s="144">
        <v>2008</v>
      </c>
      <c r="C2099" s="146">
        <v>1497</v>
      </c>
      <c r="D2099" s="160">
        <v>116891</v>
      </c>
      <c r="E2099" s="146" t="s">
        <v>69</v>
      </c>
      <c r="F2099" s="146" t="s">
        <v>69</v>
      </c>
      <c r="G2099" s="146" t="s">
        <v>69</v>
      </c>
      <c r="H2099" s="146" t="s">
        <v>69</v>
      </c>
      <c r="I2099" s="146" t="s">
        <v>69</v>
      </c>
      <c r="J2099" s="146" t="s">
        <v>69</v>
      </c>
      <c r="K2099" s="160">
        <v>70545</v>
      </c>
      <c r="L2099" s="146" t="s">
        <v>69</v>
      </c>
      <c r="M2099" s="146" t="s">
        <v>69</v>
      </c>
      <c r="N2099" s="146" t="s">
        <v>69</v>
      </c>
      <c r="O2099" s="146" t="s">
        <v>69</v>
      </c>
      <c r="P2099" s="146" t="s">
        <v>69</v>
      </c>
      <c r="Q2099" s="146" t="s">
        <v>69</v>
      </c>
      <c r="R2099" s="160">
        <v>46346</v>
      </c>
      <c r="S2099" s="146" t="s">
        <v>69</v>
      </c>
      <c r="T2099" s="146" t="s">
        <v>69</v>
      </c>
    </row>
    <row r="2100" spans="2:20" s="12" customFormat="1" ht="15" customHeight="1">
      <c r="B2100" s="138" t="s">
        <v>32</v>
      </c>
      <c r="C2100" s="139"/>
      <c r="D2100" s="139"/>
      <c r="E2100" s="139"/>
      <c r="F2100" s="139"/>
      <c r="G2100" s="139"/>
      <c r="H2100" s="139"/>
      <c r="I2100" s="139"/>
      <c r="J2100" s="139"/>
      <c r="K2100" s="139"/>
      <c r="L2100" s="139"/>
      <c r="M2100" s="139"/>
      <c r="N2100" s="139"/>
      <c r="O2100" s="139"/>
      <c r="P2100" s="139"/>
      <c r="Q2100" s="139"/>
      <c r="R2100" s="139"/>
      <c r="S2100" s="139"/>
      <c r="T2100" s="139"/>
    </row>
    <row r="2101" spans="2:20" s="13" customFormat="1" ht="15" customHeight="1">
      <c r="B2101" s="141" t="s">
        <v>471</v>
      </c>
      <c r="C2101" s="142"/>
      <c r="D2101" s="142"/>
      <c r="E2101" s="142"/>
      <c r="F2101" s="142"/>
      <c r="G2101" s="142"/>
      <c r="H2101" s="142"/>
      <c r="I2101" s="142"/>
      <c r="J2101" s="142"/>
      <c r="K2101" s="142"/>
      <c r="L2101" s="142"/>
      <c r="M2101" s="142"/>
      <c r="N2101" s="142"/>
      <c r="O2101" s="142"/>
      <c r="P2101" s="142"/>
      <c r="Q2101" s="142"/>
      <c r="R2101" s="142"/>
      <c r="S2101" s="142"/>
      <c r="T2101" s="142"/>
    </row>
    <row r="2102" spans="2:20" s="13" customFormat="1" ht="15" customHeight="1">
      <c r="B2102" s="144">
        <v>2015</v>
      </c>
      <c r="C2102" s="146">
        <v>30471</v>
      </c>
      <c r="D2102" s="160">
        <v>4987233</v>
      </c>
      <c r="E2102" s="146">
        <v>3482273</v>
      </c>
      <c r="F2102" s="146">
        <v>2045592</v>
      </c>
      <c r="G2102" s="146">
        <v>660185</v>
      </c>
      <c r="H2102" s="146">
        <v>1504960</v>
      </c>
      <c r="I2102" s="146">
        <v>81162</v>
      </c>
      <c r="J2102" s="146">
        <v>442170</v>
      </c>
      <c r="K2102" s="160">
        <v>3709983</v>
      </c>
      <c r="L2102" s="146">
        <v>1644785</v>
      </c>
      <c r="M2102" s="146">
        <v>1128501</v>
      </c>
      <c r="N2102" s="146">
        <v>2065199</v>
      </c>
      <c r="O2102" s="146">
        <v>306454</v>
      </c>
      <c r="P2102" s="146">
        <v>149194</v>
      </c>
      <c r="Q2102" s="146">
        <v>687310</v>
      </c>
      <c r="R2102" s="160">
        <v>1277250</v>
      </c>
      <c r="S2102" s="146">
        <v>962612</v>
      </c>
      <c r="T2102" s="146">
        <v>-1154707</v>
      </c>
    </row>
    <row r="2103" spans="2:20" s="13" customFormat="1" ht="15" customHeight="1">
      <c r="B2103" s="144">
        <v>2014</v>
      </c>
      <c r="C2103" s="146">
        <v>28844</v>
      </c>
      <c r="D2103" s="160">
        <v>4487318</v>
      </c>
      <c r="E2103" s="146">
        <v>3151478</v>
      </c>
      <c r="F2103" s="146">
        <v>1737338</v>
      </c>
      <c r="G2103" s="146">
        <v>601466</v>
      </c>
      <c r="H2103" s="146">
        <v>1335840</v>
      </c>
      <c r="I2103" s="146">
        <v>60092</v>
      </c>
      <c r="J2103" s="146">
        <v>405841</v>
      </c>
      <c r="K2103" s="160">
        <v>3698883</v>
      </c>
      <c r="L2103" s="146">
        <v>1495604</v>
      </c>
      <c r="M2103" s="146">
        <v>1033209</v>
      </c>
      <c r="N2103" s="146">
        <v>2203279</v>
      </c>
      <c r="O2103" s="146">
        <v>288677</v>
      </c>
      <c r="P2103" s="146">
        <v>135653</v>
      </c>
      <c r="Q2103" s="146">
        <v>849028</v>
      </c>
      <c r="R2103" s="160">
        <v>788435</v>
      </c>
      <c r="S2103" s="146">
        <v>850099</v>
      </c>
      <c r="T2103" s="146">
        <v>-1179073</v>
      </c>
    </row>
    <row r="2104" spans="2:20" s="13" customFormat="1" ht="15" customHeight="1">
      <c r="B2104" s="144">
        <v>2013</v>
      </c>
      <c r="C2104" s="146">
        <v>27898</v>
      </c>
      <c r="D2104" s="160">
        <v>4598351</v>
      </c>
      <c r="E2104" s="146">
        <v>3161477</v>
      </c>
      <c r="F2104" s="146">
        <v>1852907</v>
      </c>
      <c r="G2104" s="146">
        <v>654886</v>
      </c>
      <c r="H2104" s="146">
        <v>1436874</v>
      </c>
      <c r="I2104" s="146">
        <v>60434</v>
      </c>
      <c r="J2104" s="146">
        <v>341563</v>
      </c>
      <c r="K2104" s="160">
        <v>3734110</v>
      </c>
      <c r="L2104" s="146">
        <v>1517462</v>
      </c>
      <c r="M2104" s="146">
        <v>1145288</v>
      </c>
      <c r="N2104" s="146">
        <v>2216648</v>
      </c>
      <c r="O2104" s="146">
        <v>360985</v>
      </c>
      <c r="P2104" s="146">
        <v>128796</v>
      </c>
      <c r="Q2104" s="146">
        <v>727101</v>
      </c>
      <c r="R2104" s="160">
        <v>864241</v>
      </c>
      <c r="S2104" s="146">
        <v>886134</v>
      </c>
      <c r="T2104" s="146">
        <v>-1120551</v>
      </c>
    </row>
    <row r="2105" spans="2:20" ht="15" customHeight="1">
      <c r="B2105" s="144">
        <v>2012</v>
      </c>
      <c r="C2105" s="146">
        <v>28243</v>
      </c>
      <c r="D2105" s="160">
        <v>4570617</v>
      </c>
      <c r="E2105" s="146">
        <v>3245112</v>
      </c>
      <c r="F2105" s="146">
        <v>1889326</v>
      </c>
      <c r="G2105" s="146">
        <v>684227</v>
      </c>
      <c r="H2105" s="146">
        <v>1325505</v>
      </c>
      <c r="I2105" s="146">
        <v>63849</v>
      </c>
      <c r="J2105" s="146">
        <v>364368</v>
      </c>
      <c r="K2105" s="160">
        <v>3664143</v>
      </c>
      <c r="L2105" s="146">
        <v>1482304</v>
      </c>
      <c r="M2105" s="146">
        <v>1088969</v>
      </c>
      <c r="N2105" s="146">
        <v>2181839</v>
      </c>
      <c r="O2105" s="146">
        <v>361065</v>
      </c>
      <c r="P2105" s="146">
        <v>123795</v>
      </c>
      <c r="Q2105" s="146">
        <v>733902</v>
      </c>
      <c r="R2105" s="160">
        <v>906475</v>
      </c>
      <c r="S2105" s="146">
        <v>873849</v>
      </c>
      <c r="T2105" s="146">
        <v>-933716</v>
      </c>
    </row>
    <row r="2106" spans="2:20" ht="15" customHeight="1">
      <c r="B2106" s="144">
        <v>2011</v>
      </c>
      <c r="C2106" s="146">
        <v>29626</v>
      </c>
      <c r="D2106" s="160">
        <v>4720339</v>
      </c>
      <c r="E2106" s="146">
        <v>3340446</v>
      </c>
      <c r="F2106" s="146">
        <v>1904014</v>
      </c>
      <c r="G2106" s="146">
        <v>685599</v>
      </c>
      <c r="H2106" s="146">
        <v>1379894</v>
      </c>
      <c r="I2106" s="146">
        <v>68218</v>
      </c>
      <c r="J2106" s="146">
        <v>380454</v>
      </c>
      <c r="K2106" s="160">
        <v>3654922</v>
      </c>
      <c r="L2106" s="146">
        <v>1567930</v>
      </c>
      <c r="M2106" s="146">
        <v>1200587</v>
      </c>
      <c r="N2106" s="146">
        <v>2086992</v>
      </c>
      <c r="O2106" s="146">
        <v>379594</v>
      </c>
      <c r="P2106" s="146">
        <v>121927</v>
      </c>
      <c r="Q2106" s="146">
        <v>652217</v>
      </c>
      <c r="R2106" s="160">
        <v>1065417</v>
      </c>
      <c r="S2106" s="146">
        <v>889773</v>
      </c>
      <c r="T2106" s="146">
        <v>-767002</v>
      </c>
    </row>
    <row r="2107" spans="2:20" ht="15" customHeight="1">
      <c r="B2107" s="144">
        <v>2010</v>
      </c>
      <c r="C2107" s="146">
        <v>29346</v>
      </c>
      <c r="D2107" s="160">
        <v>4743530</v>
      </c>
      <c r="E2107" s="146">
        <v>3475835</v>
      </c>
      <c r="F2107" s="146">
        <v>2096110</v>
      </c>
      <c r="G2107" s="146">
        <v>737916</v>
      </c>
      <c r="H2107" s="146">
        <v>1267695</v>
      </c>
      <c r="I2107" s="146">
        <v>78735</v>
      </c>
      <c r="J2107" s="146">
        <v>370945</v>
      </c>
      <c r="K2107" s="160">
        <v>3699852</v>
      </c>
      <c r="L2107" s="146">
        <v>1702019</v>
      </c>
      <c r="M2107" s="146">
        <v>1245724</v>
      </c>
      <c r="N2107" s="146">
        <v>1997833</v>
      </c>
      <c r="O2107" s="146">
        <v>339403</v>
      </c>
      <c r="P2107" s="146">
        <v>123967</v>
      </c>
      <c r="Q2107" s="146">
        <v>597035</v>
      </c>
      <c r="R2107" s="160">
        <v>1043677</v>
      </c>
      <c r="S2107" s="146">
        <v>899271</v>
      </c>
      <c r="T2107" s="146">
        <v>-807805</v>
      </c>
    </row>
    <row r="2108" spans="2:20" ht="15" customHeight="1">
      <c r="B2108" s="144">
        <v>2009</v>
      </c>
      <c r="C2108" s="146">
        <v>31007</v>
      </c>
      <c r="D2108" s="160">
        <v>4789570</v>
      </c>
      <c r="E2108" s="146" t="s">
        <v>69</v>
      </c>
      <c r="F2108" s="146" t="s">
        <v>69</v>
      </c>
      <c r="G2108" s="146" t="s">
        <v>69</v>
      </c>
      <c r="H2108" s="146" t="s">
        <v>69</v>
      </c>
      <c r="I2108" s="146" t="s">
        <v>69</v>
      </c>
      <c r="J2108" s="146" t="s">
        <v>69</v>
      </c>
      <c r="K2108" s="160">
        <v>3795381</v>
      </c>
      <c r="L2108" s="146" t="s">
        <v>69</v>
      </c>
      <c r="M2108" s="146" t="s">
        <v>69</v>
      </c>
      <c r="N2108" s="146" t="s">
        <v>69</v>
      </c>
      <c r="O2108" s="146" t="s">
        <v>69</v>
      </c>
      <c r="P2108" s="146" t="s">
        <v>69</v>
      </c>
      <c r="Q2108" s="146" t="s">
        <v>69</v>
      </c>
      <c r="R2108" s="160">
        <v>994189</v>
      </c>
      <c r="S2108" s="146" t="s">
        <v>69</v>
      </c>
      <c r="T2108" s="146" t="s">
        <v>69</v>
      </c>
    </row>
    <row r="2109" spans="2:20" ht="15" customHeight="1">
      <c r="B2109" s="144">
        <v>2008</v>
      </c>
      <c r="C2109" s="146">
        <v>31446</v>
      </c>
      <c r="D2109" s="160">
        <v>4612353</v>
      </c>
      <c r="E2109" s="146" t="s">
        <v>69</v>
      </c>
      <c r="F2109" s="146" t="s">
        <v>69</v>
      </c>
      <c r="G2109" s="146" t="s">
        <v>69</v>
      </c>
      <c r="H2109" s="146" t="s">
        <v>69</v>
      </c>
      <c r="I2109" s="146" t="s">
        <v>69</v>
      </c>
      <c r="J2109" s="146" t="s">
        <v>69</v>
      </c>
      <c r="K2109" s="160">
        <v>3603307</v>
      </c>
      <c r="L2109" s="146" t="s">
        <v>69</v>
      </c>
      <c r="M2109" s="146" t="s">
        <v>69</v>
      </c>
      <c r="N2109" s="146" t="s">
        <v>69</v>
      </c>
      <c r="O2109" s="146" t="s">
        <v>69</v>
      </c>
      <c r="P2109" s="146" t="s">
        <v>69</v>
      </c>
      <c r="Q2109" s="146" t="s">
        <v>69</v>
      </c>
      <c r="R2109" s="160">
        <v>1009046</v>
      </c>
      <c r="S2109" s="146" t="s">
        <v>69</v>
      </c>
      <c r="T2109" s="146" t="s">
        <v>69</v>
      </c>
    </row>
    <row r="2110" spans="2:20" s="13" customFormat="1" ht="15" customHeight="1">
      <c r="B2110" s="138" t="s">
        <v>35</v>
      </c>
      <c r="C2110" s="150"/>
      <c r="D2110" s="150"/>
      <c r="E2110" s="150"/>
      <c r="F2110" s="150"/>
      <c r="G2110" s="150"/>
      <c r="H2110" s="150"/>
      <c r="I2110" s="150"/>
      <c r="J2110" s="150"/>
      <c r="K2110" s="150"/>
      <c r="L2110" s="150"/>
      <c r="M2110" s="150"/>
      <c r="N2110" s="150"/>
      <c r="O2110" s="150"/>
      <c r="P2110" s="150"/>
      <c r="Q2110" s="150"/>
      <c r="R2110" s="150"/>
      <c r="S2110" s="150"/>
      <c r="T2110" s="150"/>
    </row>
    <row r="2111" spans="2:20" s="14" customFormat="1" ht="15" customHeight="1">
      <c r="B2111" s="141" t="s">
        <v>389</v>
      </c>
      <c r="C2111" s="152"/>
      <c r="D2111" s="152"/>
      <c r="E2111" s="152"/>
      <c r="F2111" s="152"/>
      <c r="G2111" s="152"/>
      <c r="H2111" s="152"/>
      <c r="I2111" s="152"/>
      <c r="J2111" s="152"/>
      <c r="K2111" s="152"/>
      <c r="L2111" s="152"/>
      <c r="M2111" s="152"/>
      <c r="N2111" s="152"/>
      <c r="O2111" s="152"/>
      <c r="P2111" s="152"/>
      <c r="Q2111" s="152"/>
      <c r="R2111" s="152"/>
      <c r="S2111" s="152"/>
      <c r="T2111" s="152"/>
    </row>
    <row r="2112" spans="2:20" s="14" customFormat="1" ht="15" customHeight="1">
      <c r="B2112" s="144">
        <v>2015</v>
      </c>
      <c r="C2112" s="146">
        <v>25047</v>
      </c>
      <c r="D2112" s="160">
        <v>52866</v>
      </c>
      <c r="E2112" s="146">
        <v>20621</v>
      </c>
      <c r="F2112" s="146">
        <v>18467</v>
      </c>
      <c r="G2112" s="146">
        <v>482</v>
      </c>
      <c r="H2112" s="146">
        <v>32245</v>
      </c>
      <c r="I2112" s="146">
        <v>0</v>
      </c>
      <c r="J2112" s="146">
        <v>4301</v>
      </c>
      <c r="K2112" s="160">
        <v>10591</v>
      </c>
      <c r="L2112" s="146">
        <v>4630</v>
      </c>
      <c r="M2112" s="146">
        <v>4355</v>
      </c>
      <c r="N2112" s="146">
        <v>5961</v>
      </c>
      <c r="O2112" s="146">
        <v>3181</v>
      </c>
      <c r="P2112" s="146">
        <v>294</v>
      </c>
      <c r="Q2112" s="146">
        <v>836</v>
      </c>
      <c r="R2112" s="160">
        <v>42275</v>
      </c>
      <c r="S2112" s="146">
        <v>31369</v>
      </c>
      <c r="T2112" s="146">
        <v>818</v>
      </c>
    </row>
    <row r="2113" spans="2:20" s="14" customFormat="1" ht="15" customHeight="1">
      <c r="B2113" s="144">
        <v>2014</v>
      </c>
      <c r="C2113" s="146">
        <v>23857</v>
      </c>
      <c r="D2113" s="160">
        <v>40101</v>
      </c>
      <c r="E2113" s="146">
        <v>19681</v>
      </c>
      <c r="F2113" s="146">
        <v>12829</v>
      </c>
      <c r="G2113" s="146">
        <v>324</v>
      </c>
      <c r="H2113" s="146">
        <v>20420</v>
      </c>
      <c r="I2113" s="146">
        <v>0</v>
      </c>
      <c r="J2113" s="146">
        <v>3660</v>
      </c>
      <c r="K2113" s="160">
        <v>8118</v>
      </c>
      <c r="L2113" s="146">
        <v>1844</v>
      </c>
      <c r="M2113" s="146">
        <v>1511</v>
      </c>
      <c r="N2113" s="146">
        <v>6274</v>
      </c>
      <c r="O2113" s="146">
        <v>2281</v>
      </c>
      <c r="P2113" s="146">
        <v>298</v>
      </c>
      <c r="Q2113" s="146">
        <v>829</v>
      </c>
      <c r="R2113" s="160">
        <v>31984</v>
      </c>
      <c r="S2113" s="146">
        <v>17443</v>
      </c>
      <c r="T2113" s="146">
        <v>2887</v>
      </c>
    </row>
    <row r="2114" spans="2:20" s="14" customFormat="1" ht="15" customHeight="1">
      <c r="B2114" s="144">
        <v>2013</v>
      </c>
      <c r="C2114" s="146">
        <v>23171</v>
      </c>
      <c r="D2114" s="160">
        <v>36805</v>
      </c>
      <c r="E2114" s="146">
        <v>18119</v>
      </c>
      <c r="F2114" s="146">
        <v>13478</v>
      </c>
      <c r="G2114" s="146">
        <v>329</v>
      </c>
      <c r="H2114" s="146">
        <v>18686</v>
      </c>
      <c r="I2114" s="146">
        <v>0</v>
      </c>
      <c r="J2114" s="146">
        <v>3259</v>
      </c>
      <c r="K2114" s="160">
        <v>8178</v>
      </c>
      <c r="L2114" s="146">
        <v>3478</v>
      </c>
      <c r="M2114" s="146">
        <v>2555</v>
      </c>
      <c r="N2114" s="146">
        <v>4701</v>
      </c>
      <c r="O2114" s="146">
        <v>2526</v>
      </c>
      <c r="P2114" s="146">
        <v>467</v>
      </c>
      <c r="Q2114" s="146">
        <v>612</v>
      </c>
      <c r="R2114" s="160">
        <v>28627</v>
      </c>
      <c r="S2114" s="146">
        <v>21028</v>
      </c>
      <c r="T2114" s="146">
        <v>281</v>
      </c>
    </row>
    <row r="2115" spans="2:20" ht="15" customHeight="1">
      <c r="B2115" s="144">
        <v>2012</v>
      </c>
      <c r="C2115" s="146">
        <v>23696</v>
      </c>
      <c r="D2115" s="160">
        <v>42094</v>
      </c>
      <c r="E2115" s="146">
        <v>19680</v>
      </c>
      <c r="F2115" s="146">
        <v>14107</v>
      </c>
      <c r="G2115" s="146">
        <v>307</v>
      </c>
      <c r="H2115" s="146">
        <v>22414</v>
      </c>
      <c r="I2115" s="146">
        <v>0</v>
      </c>
      <c r="J2115" s="146">
        <v>3264</v>
      </c>
      <c r="K2115" s="160">
        <v>8689</v>
      </c>
      <c r="L2115" s="146">
        <v>2430</v>
      </c>
      <c r="M2115" s="146">
        <v>1220</v>
      </c>
      <c r="N2115" s="146">
        <v>6259</v>
      </c>
      <c r="O2115" s="146">
        <v>2171</v>
      </c>
      <c r="P2115" s="146">
        <v>496</v>
      </c>
      <c r="Q2115" s="146">
        <v>2371</v>
      </c>
      <c r="R2115" s="160">
        <v>33405</v>
      </c>
      <c r="S2115" s="146">
        <v>23963</v>
      </c>
      <c r="T2115" s="146">
        <v>126</v>
      </c>
    </row>
    <row r="2116" spans="2:20" ht="15" customHeight="1">
      <c r="B2116" s="144">
        <v>2011</v>
      </c>
      <c r="C2116" s="146">
        <v>25183</v>
      </c>
      <c r="D2116" s="160">
        <v>45536</v>
      </c>
      <c r="E2116" s="146">
        <v>18092</v>
      </c>
      <c r="F2116" s="146">
        <v>14137</v>
      </c>
      <c r="G2116" s="146">
        <v>314</v>
      </c>
      <c r="H2116" s="146">
        <v>27444</v>
      </c>
      <c r="I2116" s="146">
        <v>0</v>
      </c>
      <c r="J2116" s="146">
        <v>3449</v>
      </c>
      <c r="K2116" s="160">
        <v>8386</v>
      </c>
      <c r="L2116" s="146">
        <v>3795</v>
      </c>
      <c r="M2116" s="146">
        <v>2789</v>
      </c>
      <c r="N2116" s="146">
        <v>4591</v>
      </c>
      <c r="O2116" s="146">
        <v>2186</v>
      </c>
      <c r="P2116" s="146">
        <v>366</v>
      </c>
      <c r="Q2116" s="146">
        <v>344</v>
      </c>
      <c r="R2116" s="160">
        <v>37150</v>
      </c>
      <c r="S2116" s="146">
        <v>28029</v>
      </c>
      <c r="T2116" s="146">
        <v>245</v>
      </c>
    </row>
    <row r="2117" spans="2:20" ht="15" customHeight="1">
      <c r="B2117" s="144">
        <v>2010</v>
      </c>
      <c r="C2117" s="146">
        <v>25077</v>
      </c>
      <c r="D2117" s="160">
        <v>41687</v>
      </c>
      <c r="E2117" s="146">
        <v>16208</v>
      </c>
      <c r="F2117" s="146">
        <v>13169</v>
      </c>
      <c r="G2117" s="146">
        <v>290</v>
      </c>
      <c r="H2117" s="146">
        <v>25480</v>
      </c>
      <c r="I2117" s="146">
        <v>28</v>
      </c>
      <c r="J2117" s="146">
        <v>4749</v>
      </c>
      <c r="K2117" s="160">
        <v>8039</v>
      </c>
      <c r="L2117" s="146">
        <v>1711</v>
      </c>
      <c r="M2117" s="146">
        <v>776</v>
      </c>
      <c r="N2117" s="146">
        <v>6328</v>
      </c>
      <c r="O2117" s="146">
        <v>2618</v>
      </c>
      <c r="P2117" s="146">
        <v>618</v>
      </c>
      <c r="Q2117" s="146">
        <v>1050</v>
      </c>
      <c r="R2117" s="160">
        <v>33648</v>
      </c>
      <c r="S2117" s="146">
        <v>22984</v>
      </c>
      <c r="T2117" s="146">
        <v>901</v>
      </c>
    </row>
    <row r="2118" spans="2:20" ht="15" customHeight="1">
      <c r="B2118" s="144">
        <v>2009</v>
      </c>
      <c r="C2118" s="146">
        <v>26818</v>
      </c>
      <c r="D2118" s="160">
        <v>46672</v>
      </c>
      <c r="E2118" s="146" t="s">
        <v>69</v>
      </c>
      <c r="F2118" s="146" t="s">
        <v>69</v>
      </c>
      <c r="G2118" s="146" t="s">
        <v>69</v>
      </c>
      <c r="H2118" s="146" t="s">
        <v>69</v>
      </c>
      <c r="I2118" s="146" t="s">
        <v>69</v>
      </c>
      <c r="J2118" s="146" t="s">
        <v>69</v>
      </c>
      <c r="K2118" s="160">
        <v>10140</v>
      </c>
      <c r="L2118" s="146" t="s">
        <v>69</v>
      </c>
      <c r="M2118" s="146" t="s">
        <v>69</v>
      </c>
      <c r="N2118" s="146" t="s">
        <v>69</v>
      </c>
      <c r="O2118" s="146" t="s">
        <v>69</v>
      </c>
      <c r="P2118" s="146" t="s">
        <v>69</v>
      </c>
      <c r="Q2118" s="146" t="s">
        <v>69</v>
      </c>
      <c r="R2118" s="160">
        <v>36531</v>
      </c>
      <c r="S2118" s="146" t="s">
        <v>69</v>
      </c>
      <c r="T2118" s="146" t="s">
        <v>69</v>
      </c>
    </row>
    <row r="2119" spans="2:20" ht="15" customHeight="1">
      <c r="B2119" s="144">
        <v>2008</v>
      </c>
      <c r="C2119" s="146">
        <v>27449</v>
      </c>
      <c r="D2119" s="160">
        <v>48754</v>
      </c>
      <c r="E2119" s="146" t="s">
        <v>69</v>
      </c>
      <c r="F2119" s="146" t="s">
        <v>69</v>
      </c>
      <c r="G2119" s="146" t="s">
        <v>69</v>
      </c>
      <c r="H2119" s="146" t="s">
        <v>69</v>
      </c>
      <c r="I2119" s="146" t="s">
        <v>69</v>
      </c>
      <c r="J2119" s="146" t="s">
        <v>69</v>
      </c>
      <c r="K2119" s="160">
        <v>10816</v>
      </c>
      <c r="L2119" s="146" t="s">
        <v>69</v>
      </c>
      <c r="M2119" s="146" t="s">
        <v>69</v>
      </c>
      <c r="N2119" s="146" t="s">
        <v>69</v>
      </c>
      <c r="O2119" s="146" t="s">
        <v>69</v>
      </c>
      <c r="P2119" s="146" t="s">
        <v>69</v>
      </c>
      <c r="Q2119" s="146" t="s">
        <v>69</v>
      </c>
      <c r="R2119" s="160">
        <v>37938</v>
      </c>
      <c r="S2119" s="146" t="s">
        <v>69</v>
      </c>
      <c r="T2119" s="146" t="s">
        <v>69</v>
      </c>
    </row>
    <row r="2120" spans="2:20" s="14" customFormat="1" ht="15" customHeight="1" collapsed="1">
      <c r="B2120" s="141" t="s">
        <v>390</v>
      </c>
      <c r="C2120" s="152"/>
      <c r="D2120" s="152"/>
      <c r="E2120" s="152"/>
      <c r="F2120" s="152"/>
      <c r="G2120" s="152"/>
      <c r="H2120" s="152"/>
      <c r="I2120" s="152"/>
      <c r="J2120" s="152"/>
      <c r="K2120" s="152"/>
      <c r="L2120" s="152"/>
      <c r="M2120" s="152"/>
      <c r="N2120" s="152"/>
      <c r="O2120" s="152"/>
      <c r="P2120" s="152"/>
      <c r="Q2120" s="152"/>
      <c r="R2120" s="152"/>
      <c r="S2120" s="152"/>
      <c r="T2120" s="152"/>
    </row>
    <row r="2121" spans="2:20" s="14" customFormat="1" ht="15" customHeight="1">
      <c r="B2121" s="144">
        <v>2015</v>
      </c>
      <c r="C2121" s="146">
        <v>5424</v>
      </c>
      <c r="D2121" s="160">
        <v>4934367</v>
      </c>
      <c r="E2121" s="146">
        <v>3461652</v>
      </c>
      <c r="F2121" s="146">
        <v>2027125</v>
      </c>
      <c r="G2121" s="146">
        <v>659703</v>
      </c>
      <c r="H2121" s="146">
        <v>1472715</v>
      </c>
      <c r="I2121" s="146">
        <v>81162</v>
      </c>
      <c r="J2121" s="146">
        <v>437868</v>
      </c>
      <c r="K2121" s="160">
        <v>3699392</v>
      </c>
      <c r="L2121" s="146">
        <v>1640154</v>
      </c>
      <c r="M2121" s="146">
        <v>1124146</v>
      </c>
      <c r="N2121" s="146">
        <v>2059238</v>
      </c>
      <c r="O2121" s="146">
        <v>303273</v>
      </c>
      <c r="P2121" s="146">
        <v>148901</v>
      </c>
      <c r="Q2121" s="146">
        <v>686473</v>
      </c>
      <c r="R2121" s="160">
        <v>1234975</v>
      </c>
      <c r="S2121" s="146">
        <v>931244</v>
      </c>
      <c r="T2121" s="146">
        <v>-1155524</v>
      </c>
    </row>
    <row r="2122" spans="2:20" s="14" customFormat="1" ht="15" customHeight="1">
      <c r="B2122" s="144">
        <v>2014</v>
      </c>
      <c r="C2122" s="146">
        <v>4987</v>
      </c>
      <c r="D2122" s="160">
        <v>4447216</v>
      </c>
      <c r="E2122" s="146">
        <v>3131797</v>
      </c>
      <c r="F2122" s="146">
        <v>1724509</v>
      </c>
      <c r="G2122" s="146">
        <v>601142</v>
      </c>
      <c r="H2122" s="146">
        <v>1315420</v>
      </c>
      <c r="I2122" s="146">
        <v>60092</v>
      </c>
      <c r="J2122" s="146">
        <v>402181</v>
      </c>
      <c r="K2122" s="160">
        <v>3690765</v>
      </c>
      <c r="L2122" s="146">
        <v>1493760</v>
      </c>
      <c r="M2122" s="146">
        <v>1031697</v>
      </c>
      <c r="N2122" s="146">
        <v>2197005</v>
      </c>
      <c r="O2122" s="146">
        <v>286396</v>
      </c>
      <c r="P2122" s="146">
        <v>135355</v>
      </c>
      <c r="Q2122" s="146">
        <v>848199</v>
      </c>
      <c r="R2122" s="160">
        <v>756451</v>
      </c>
      <c r="S2122" s="146">
        <v>832656</v>
      </c>
      <c r="T2122" s="146">
        <v>-1181960</v>
      </c>
    </row>
    <row r="2123" spans="2:20" s="14" customFormat="1" ht="15" customHeight="1">
      <c r="B2123" s="144">
        <v>2013</v>
      </c>
      <c r="C2123" s="146">
        <v>4727</v>
      </c>
      <c r="D2123" s="160">
        <v>4561545</v>
      </c>
      <c r="E2123" s="146">
        <v>3143358</v>
      </c>
      <c r="F2123" s="146">
        <v>1839430</v>
      </c>
      <c r="G2123" s="146">
        <v>654556</v>
      </c>
      <c r="H2123" s="146">
        <v>1418187</v>
      </c>
      <c r="I2123" s="146">
        <v>60434</v>
      </c>
      <c r="J2123" s="146">
        <v>338304</v>
      </c>
      <c r="K2123" s="160">
        <v>3725931</v>
      </c>
      <c r="L2123" s="146">
        <v>1513984</v>
      </c>
      <c r="M2123" s="146">
        <v>1142733</v>
      </c>
      <c r="N2123" s="146">
        <v>2211947</v>
      </c>
      <c r="O2123" s="146">
        <v>358460</v>
      </c>
      <c r="P2123" s="146">
        <v>128329</v>
      </c>
      <c r="Q2123" s="146">
        <v>726489</v>
      </c>
      <c r="R2123" s="160">
        <v>835614</v>
      </c>
      <c r="S2123" s="146">
        <v>865106</v>
      </c>
      <c r="T2123" s="146">
        <v>-1120832</v>
      </c>
    </row>
    <row r="2124" spans="2:20" ht="15" customHeight="1">
      <c r="B2124" s="144">
        <v>2012</v>
      </c>
      <c r="C2124" s="146">
        <v>4547</v>
      </c>
      <c r="D2124" s="160">
        <v>4528523</v>
      </c>
      <c r="E2124" s="146">
        <v>3225433</v>
      </c>
      <c r="F2124" s="146">
        <v>1875219</v>
      </c>
      <c r="G2124" s="146">
        <v>683920</v>
      </c>
      <c r="H2124" s="146">
        <v>1303091</v>
      </c>
      <c r="I2124" s="146">
        <v>63849</v>
      </c>
      <c r="J2124" s="146">
        <v>361105</v>
      </c>
      <c r="K2124" s="160">
        <v>3655453</v>
      </c>
      <c r="L2124" s="146">
        <v>1479874</v>
      </c>
      <c r="M2124" s="146">
        <v>1087749</v>
      </c>
      <c r="N2124" s="146">
        <v>2175580</v>
      </c>
      <c r="O2124" s="146">
        <v>358894</v>
      </c>
      <c r="P2124" s="146">
        <v>123300</v>
      </c>
      <c r="Q2124" s="146">
        <v>731531</v>
      </c>
      <c r="R2124" s="160">
        <v>873070</v>
      </c>
      <c r="S2124" s="146">
        <v>849886</v>
      </c>
      <c r="T2124" s="146">
        <v>-933842</v>
      </c>
    </row>
    <row r="2125" spans="2:20" ht="15" customHeight="1">
      <c r="B2125" s="144">
        <v>2011</v>
      </c>
      <c r="C2125" s="146">
        <v>4443</v>
      </c>
      <c r="D2125" s="160">
        <v>4674803</v>
      </c>
      <c r="E2125" s="146">
        <v>3322353</v>
      </c>
      <c r="F2125" s="146">
        <v>1889877</v>
      </c>
      <c r="G2125" s="146">
        <v>685285</v>
      </c>
      <c r="H2125" s="146">
        <v>1352450</v>
      </c>
      <c r="I2125" s="146">
        <v>68218</v>
      </c>
      <c r="J2125" s="146">
        <v>377004</v>
      </c>
      <c r="K2125" s="160">
        <v>3646536</v>
      </c>
      <c r="L2125" s="146">
        <v>1564135</v>
      </c>
      <c r="M2125" s="146">
        <v>1197798</v>
      </c>
      <c r="N2125" s="146">
        <v>2082401</v>
      </c>
      <c r="O2125" s="146">
        <v>377407</v>
      </c>
      <c r="P2125" s="146">
        <v>121561</v>
      </c>
      <c r="Q2125" s="146">
        <v>651872</v>
      </c>
      <c r="R2125" s="160">
        <v>1028267</v>
      </c>
      <c r="S2125" s="146">
        <v>861743</v>
      </c>
      <c r="T2125" s="146">
        <v>-767246</v>
      </c>
    </row>
    <row r="2126" spans="2:20" ht="15" customHeight="1">
      <c r="B2126" s="144">
        <v>2010</v>
      </c>
      <c r="C2126" s="146">
        <v>4269</v>
      </c>
      <c r="D2126" s="160">
        <v>4701842</v>
      </c>
      <c r="E2126" s="146">
        <v>3459627</v>
      </c>
      <c r="F2126" s="146">
        <v>2082941</v>
      </c>
      <c r="G2126" s="146">
        <v>737626</v>
      </c>
      <c r="H2126" s="146">
        <v>1242215</v>
      </c>
      <c r="I2126" s="146">
        <v>78708</v>
      </c>
      <c r="J2126" s="146">
        <v>366196</v>
      </c>
      <c r="K2126" s="160">
        <v>3691814</v>
      </c>
      <c r="L2126" s="146">
        <v>1700308</v>
      </c>
      <c r="M2126" s="146">
        <v>1244948</v>
      </c>
      <c r="N2126" s="146">
        <v>1991505</v>
      </c>
      <c r="O2126" s="146">
        <v>336785</v>
      </c>
      <c r="P2126" s="146">
        <v>123349</v>
      </c>
      <c r="Q2126" s="146">
        <v>595985</v>
      </c>
      <c r="R2126" s="160">
        <v>1010029</v>
      </c>
      <c r="S2126" s="146">
        <v>876288</v>
      </c>
      <c r="T2126" s="146">
        <v>-808706</v>
      </c>
    </row>
    <row r="2127" spans="2:20" ht="15" customHeight="1">
      <c r="B2127" s="144">
        <v>2009</v>
      </c>
      <c r="C2127" s="146">
        <v>4189</v>
      </c>
      <c r="D2127" s="160">
        <v>4742898</v>
      </c>
      <c r="E2127" s="146" t="s">
        <v>69</v>
      </c>
      <c r="F2127" s="146" t="s">
        <v>69</v>
      </c>
      <c r="G2127" s="146" t="s">
        <v>69</v>
      </c>
      <c r="H2127" s="146" t="s">
        <v>69</v>
      </c>
      <c r="I2127" s="146" t="s">
        <v>69</v>
      </c>
      <c r="J2127" s="146" t="s">
        <v>69</v>
      </c>
      <c r="K2127" s="160">
        <v>3785240</v>
      </c>
      <c r="L2127" s="146" t="s">
        <v>69</v>
      </c>
      <c r="M2127" s="146" t="s">
        <v>69</v>
      </c>
      <c r="N2127" s="146" t="s">
        <v>69</v>
      </c>
      <c r="O2127" s="146" t="s">
        <v>69</v>
      </c>
      <c r="P2127" s="146" t="s">
        <v>69</v>
      </c>
      <c r="Q2127" s="146" t="s">
        <v>69</v>
      </c>
      <c r="R2127" s="160">
        <v>957658</v>
      </c>
      <c r="S2127" s="146" t="s">
        <v>69</v>
      </c>
      <c r="T2127" s="146" t="s">
        <v>69</v>
      </c>
    </row>
    <row r="2128" spans="2:20" ht="15" customHeight="1">
      <c r="B2128" s="144">
        <v>2008</v>
      </c>
      <c r="C2128" s="146">
        <v>3997</v>
      </c>
      <c r="D2128" s="160">
        <v>4563599</v>
      </c>
      <c r="E2128" s="146" t="s">
        <v>69</v>
      </c>
      <c r="F2128" s="146" t="s">
        <v>69</v>
      </c>
      <c r="G2128" s="146" t="s">
        <v>69</v>
      </c>
      <c r="H2128" s="146" t="s">
        <v>69</v>
      </c>
      <c r="I2128" s="146" t="s">
        <v>69</v>
      </c>
      <c r="J2128" s="146" t="s">
        <v>69</v>
      </c>
      <c r="K2128" s="160">
        <v>3592491</v>
      </c>
      <c r="L2128" s="146" t="s">
        <v>69</v>
      </c>
      <c r="M2128" s="146" t="s">
        <v>69</v>
      </c>
      <c r="N2128" s="146" t="s">
        <v>69</v>
      </c>
      <c r="O2128" s="146" t="s">
        <v>69</v>
      </c>
      <c r="P2128" s="146" t="s">
        <v>69</v>
      </c>
      <c r="Q2128" s="146" t="s">
        <v>69</v>
      </c>
      <c r="R2128" s="160">
        <v>971107</v>
      </c>
      <c r="S2128" s="146" t="s">
        <v>69</v>
      </c>
      <c r="T2128" s="146" t="s">
        <v>69</v>
      </c>
    </row>
    <row r="2129" spans="2:20" s="13" customFormat="1" ht="15" customHeight="1">
      <c r="B2129" s="138" t="s">
        <v>11</v>
      </c>
      <c r="C2129" s="150"/>
      <c r="D2129" s="150"/>
      <c r="E2129" s="150"/>
      <c r="F2129" s="150"/>
      <c r="G2129" s="150"/>
      <c r="H2129" s="150"/>
      <c r="I2129" s="150"/>
      <c r="J2129" s="150"/>
      <c r="K2129" s="150"/>
      <c r="L2129" s="150"/>
      <c r="M2129" s="150"/>
      <c r="N2129" s="150"/>
      <c r="O2129" s="150"/>
      <c r="P2129" s="150"/>
      <c r="Q2129" s="150"/>
      <c r="R2129" s="150"/>
      <c r="S2129" s="150"/>
      <c r="T2129" s="150"/>
    </row>
    <row r="2130" spans="2:20" s="14" customFormat="1" ht="15" customHeight="1">
      <c r="B2130" s="141" t="s">
        <v>391</v>
      </c>
      <c r="C2130" s="152"/>
      <c r="D2130" s="152"/>
      <c r="E2130" s="152"/>
      <c r="F2130" s="152"/>
      <c r="G2130" s="152"/>
      <c r="H2130" s="152"/>
      <c r="I2130" s="152"/>
      <c r="J2130" s="152"/>
      <c r="K2130" s="152"/>
      <c r="L2130" s="152"/>
      <c r="M2130" s="152"/>
      <c r="N2130" s="152"/>
      <c r="O2130" s="152"/>
      <c r="P2130" s="152"/>
      <c r="Q2130" s="152"/>
      <c r="R2130" s="152"/>
      <c r="S2130" s="152"/>
      <c r="T2130" s="152"/>
    </row>
    <row r="2131" spans="2:20" s="14" customFormat="1" ht="15" customHeight="1">
      <c r="B2131" s="144">
        <v>2015</v>
      </c>
      <c r="C2131" s="146">
        <v>30462</v>
      </c>
      <c r="D2131" s="160">
        <v>3479445</v>
      </c>
      <c r="E2131" s="146">
        <v>2560527</v>
      </c>
      <c r="F2131" s="146">
        <v>1754579</v>
      </c>
      <c r="G2131" s="146">
        <v>405167</v>
      </c>
      <c r="H2131" s="146">
        <v>918918</v>
      </c>
      <c r="I2131" s="146">
        <v>71449</v>
      </c>
      <c r="J2131" s="146">
        <v>262349</v>
      </c>
      <c r="K2131" s="160">
        <v>2508032</v>
      </c>
      <c r="L2131" s="146">
        <v>1313876</v>
      </c>
      <c r="M2131" s="146">
        <v>960272</v>
      </c>
      <c r="N2131" s="146">
        <v>1194156</v>
      </c>
      <c r="O2131" s="146">
        <v>200281</v>
      </c>
      <c r="P2131" s="146">
        <v>96050</v>
      </c>
      <c r="Q2131" s="146">
        <v>294024</v>
      </c>
      <c r="R2131" s="160">
        <v>971413</v>
      </c>
      <c r="S2131" s="146">
        <v>649031</v>
      </c>
      <c r="T2131" s="146">
        <v>-837599</v>
      </c>
    </row>
    <row r="2132" spans="2:20" s="14" customFormat="1" ht="15" customHeight="1">
      <c r="B2132" s="144">
        <v>2014</v>
      </c>
      <c r="C2132" s="146">
        <v>28837</v>
      </c>
      <c r="D2132" s="160">
        <v>3313480</v>
      </c>
      <c r="E2132" s="146">
        <v>2417480</v>
      </c>
      <c r="F2132" s="146">
        <v>1486404</v>
      </c>
      <c r="G2132" s="146">
        <v>396947</v>
      </c>
      <c r="H2132" s="146">
        <v>895999</v>
      </c>
      <c r="I2132" s="146">
        <v>51366</v>
      </c>
      <c r="J2132" s="146">
        <v>297321</v>
      </c>
      <c r="K2132" s="160">
        <v>2715784</v>
      </c>
      <c r="L2132" s="146">
        <v>1231190</v>
      </c>
      <c r="M2132" s="146">
        <v>880426</v>
      </c>
      <c r="N2132" s="146">
        <v>1484593</v>
      </c>
      <c r="O2132" s="146">
        <v>225745</v>
      </c>
      <c r="P2132" s="146">
        <v>89776</v>
      </c>
      <c r="Q2132" s="146">
        <v>508129</v>
      </c>
      <c r="R2132" s="160">
        <v>597696</v>
      </c>
      <c r="S2132" s="146">
        <v>621628</v>
      </c>
      <c r="T2132" s="146">
        <v>-898765</v>
      </c>
    </row>
    <row r="2133" spans="2:20" s="14" customFormat="1" ht="15" customHeight="1">
      <c r="B2133" s="144">
        <v>2013</v>
      </c>
      <c r="C2133" s="146">
        <v>27888</v>
      </c>
      <c r="D2133" s="160">
        <v>3405856</v>
      </c>
      <c r="E2133" s="146">
        <v>2442474</v>
      </c>
      <c r="F2133" s="146">
        <v>1482251</v>
      </c>
      <c r="G2133" s="146">
        <v>462668</v>
      </c>
      <c r="H2133" s="146">
        <v>963382</v>
      </c>
      <c r="I2133" s="146">
        <v>50312</v>
      </c>
      <c r="J2133" s="146">
        <v>248052</v>
      </c>
      <c r="K2133" s="160">
        <v>2836647</v>
      </c>
      <c r="L2133" s="146">
        <v>1221065</v>
      </c>
      <c r="M2133" s="146">
        <v>966422</v>
      </c>
      <c r="N2133" s="146">
        <v>1615583</v>
      </c>
      <c r="O2133" s="146">
        <v>266532</v>
      </c>
      <c r="P2133" s="146">
        <v>89845</v>
      </c>
      <c r="Q2133" s="146">
        <v>510922</v>
      </c>
      <c r="R2133" s="160">
        <v>569209</v>
      </c>
      <c r="S2133" s="146">
        <v>690946</v>
      </c>
      <c r="T2133" s="146">
        <v>-914003</v>
      </c>
    </row>
    <row r="2134" spans="2:20" ht="15" customHeight="1">
      <c r="B2134" s="144">
        <v>2012</v>
      </c>
      <c r="C2134" s="146">
        <v>28237</v>
      </c>
      <c r="D2134" s="160">
        <v>3780481</v>
      </c>
      <c r="E2134" s="146">
        <v>2719409</v>
      </c>
      <c r="F2134" s="146">
        <v>1608446</v>
      </c>
      <c r="G2134" s="146">
        <v>555058</v>
      </c>
      <c r="H2134" s="146">
        <v>1061072</v>
      </c>
      <c r="I2134" s="146">
        <v>57758</v>
      </c>
      <c r="J2134" s="146">
        <v>361687</v>
      </c>
      <c r="K2134" s="160">
        <v>3128363</v>
      </c>
      <c r="L2134" s="146">
        <v>1337524</v>
      </c>
      <c r="M2134" s="146">
        <v>1025386</v>
      </c>
      <c r="N2134" s="146">
        <v>1790839</v>
      </c>
      <c r="O2134" s="146">
        <v>343630</v>
      </c>
      <c r="P2134" s="146">
        <v>86564</v>
      </c>
      <c r="Q2134" s="146">
        <v>584630</v>
      </c>
      <c r="R2134" s="160">
        <v>652118</v>
      </c>
      <c r="S2134" s="146">
        <v>765128</v>
      </c>
      <c r="T2134" s="146">
        <v>-824587</v>
      </c>
    </row>
    <row r="2135" spans="2:20" ht="15" customHeight="1">
      <c r="B2135" s="144">
        <v>2011</v>
      </c>
      <c r="C2135" s="146">
        <v>29617</v>
      </c>
      <c r="D2135" s="160">
        <v>3502176</v>
      </c>
      <c r="E2135" s="146">
        <v>2503992</v>
      </c>
      <c r="F2135" s="146">
        <v>1481825</v>
      </c>
      <c r="G2135" s="146">
        <v>400348</v>
      </c>
      <c r="H2135" s="146">
        <v>998184</v>
      </c>
      <c r="I2135" s="146">
        <v>64223</v>
      </c>
      <c r="J2135" s="146">
        <v>306422</v>
      </c>
      <c r="K2135" s="160">
        <v>2814471</v>
      </c>
      <c r="L2135" s="146">
        <v>1317947</v>
      </c>
      <c r="M2135" s="146">
        <v>1029665</v>
      </c>
      <c r="N2135" s="146">
        <v>1496524</v>
      </c>
      <c r="O2135" s="146">
        <v>319228</v>
      </c>
      <c r="P2135" s="146">
        <v>74571</v>
      </c>
      <c r="Q2135" s="146">
        <v>416634</v>
      </c>
      <c r="R2135" s="160">
        <v>687705</v>
      </c>
      <c r="S2135" s="146">
        <v>664583</v>
      </c>
      <c r="T2135" s="146">
        <v>-671324</v>
      </c>
    </row>
    <row r="2136" spans="2:20" ht="15" customHeight="1">
      <c r="B2136" s="144">
        <v>2010</v>
      </c>
      <c r="C2136" s="146">
        <v>29337</v>
      </c>
      <c r="D2136" s="160">
        <v>3511644</v>
      </c>
      <c r="E2136" s="146">
        <v>2593518</v>
      </c>
      <c r="F2136" s="146">
        <v>1642350</v>
      </c>
      <c r="G2136" s="146">
        <v>414186</v>
      </c>
      <c r="H2136" s="146">
        <v>918126</v>
      </c>
      <c r="I2136" s="146">
        <v>75080</v>
      </c>
      <c r="J2136" s="146">
        <v>259173</v>
      </c>
      <c r="K2136" s="160">
        <v>2902976</v>
      </c>
      <c r="L2136" s="146">
        <v>1450245</v>
      </c>
      <c r="M2136" s="146">
        <v>1053718</v>
      </c>
      <c r="N2136" s="146">
        <v>1452731</v>
      </c>
      <c r="O2136" s="146">
        <v>278850</v>
      </c>
      <c r="P2136" s="146">
        <v>73288</v>
      </c>
      <c r="Q2136" s="146">
        <v>377947</v>
      </c>
      <c r="R2136" s="160">
        <v>608668</v>
      </c>
      <c r="S2136" s="146">
        <v>678400</v>
      </c>
      <c r="T2136" s="146">
        <v>-713680</v>
      </c>
    </row>
    <row r="2137" spans="2:20" ht="15" customHeight="1">
      <c r="B2137" s="144">
        <v>2009</v>
      </c>
      <c r="C2137" s="146">
        <v>30997</v>
      </c>
      <c r="D2137" s="160">
        <v>3635744</v>
      </c>
      <c r="E2137" s="146" t="s">
        <v>69</v>
      </c>
      <c r="F2137" s="146" t="s">
        <v>69</v>
      </c>
      <c r="G2137" s="146" t="s">
        <v>69</v>
      </c>
      <c r="H2137" s="146" t="s">
        <v>69</v>
      </c>
      <c r="I2137" s="146" t="s">
        <v>69</v>
      </c>
      <c r="J2137" s="146" t="s">
        <v>69</v>
      </c>
      <c r="K2137" s="160">
        <v>3058916</v>
      </c>
      <c r="L2137" s="146" t="s">
        <v>69</v>
      </c>
      <c r="M2137" s="146" t="s">
        <v>69</v>
      </c>
      <c r="N2137" s="146" t="s">
        <v>69</v>
      </c>
      <c r="O2137" s="146" t="s">
        <v>69</v>
      </c>
      <c r="P2137" s="146" t="s">
        <v>69</v>
      </c>
      <c r="Q2137" s="146" t="s">
        <v>69</v>
      </c>
      <c r="R2137" s="160">
        <v>576829</v>
      </c>
      <c r="S2137" s="146" t="s">
        <v>69</v>
      </c>
      <c r="T2137" s="146" t="s">
        <v>69</v>
      </c>
    </row>
    <row r="2138" spans="2:20" ht="15" customHeight="1">
      <c r="B2138" s="144">
        <v>2008</v>
      </c>
      <c r="C2138" s="146">
        <v>31437</v>
      </c>
      <c r="D2138" s="160">
        <v>3524178</v>
      </c>
      <c r="E2138" s="146" t="s">
        <v>69</v>
      </c>
      <c r="F2138" s="146" t="s">
        <v>69</v>
      </c>
      <c r="G2138" s="146" t="s">
        <v>69</v>
      </c>
      <c r="H2138" s="146" t="s">
        <v>69</v>
      </c>
      <c r="I2138" s="146" t="s">
        <v>69</v>
      </c>
      <c r="J2138" s="146" t="s">
        <v>69</v>
      </c>
      <c r="K2138" s="160">
        <v>2839454</v>
      </c>
      <c r="L2138" s="146" t="s">
        <v>69</v>
      </c>
      <c r="M2138" s="146" t="s">
        <v>69</v>
      </c>
      <c r="N2138" s="146" t="s">
        <v>69</v>
      </c>
      <c r="O2138" s="146" t="s">
        <v>69</v>
      </c>
      <c r="P2138" s="146" t="s">
        <v>69</v>
      </c>
      <c r="Q2138" s="146" t="s">
        <v>69</v>
      </c>
      <c r="R2138" s="160">
        <v>684723</v>
      </c>
      <c r="S2138" s="146" t="s">
        <v>69</v>
      </c>
      <c r="T2138" s="146" t="s">
        <v>69</v>
      </c>
    </row>
    <row r="2139" spans="2:20" s="15" customFormat="1" ht="15" customHeight="1" collapsed="1">
      <c r="B2139" s="145" t="s">
        <v>392</v>
      </c>
      <c r="C2139" s="154"/>
      <c r="D2139" s="154"/>
      <c r="E2139" s="154"/>
      <c r="F2139" s="154"/>
      <c r="G2139" s="154"/>
      <c r="H2139" s="154"/>
      <c r="I2139" s="154"/>
      <c r="J2139" s="154"/>
      <c r="K2139" s="154"/>
      <c r="L2139" s="154"/>
      <c r="M2139" s="154"/>
      <c r="N2139" s="154"/>
      <c r="O2139" s="154"/>
      <c r="P2139" s="154"/>
      <c r="Q2139" s="154"/>
      <c r="R2139" s="154"/>
      <c r="S2139" s="154"/>
      <c r="T2139" s="154"/>
    </row>
    <row r="2140" spans="2:20" s="15" customFormat="1" ht="15" customHeight="1">
      <c r="B2140" s="144">
        <v>2015</v>
      </c>
      <c r="C2140" s="146">
        <v>30159</v>
      </c>
      <c r="D2140" s="160">
        <v>992922</v>
      </c>
      <c r="E2140" s="146">
        <v>606434</v>
      </c>
      <c r="F2140" s="146">
        <v>496892</v>
      </c>
      <c r="G2140" s="146">
        <v>34773</v>
      </c>
      <c r="H2140" s="146">
        <v>386488</v>
      </c>
      <c r="I2140" s="146">
        <v>29240</v>
      </c>
      <c r="J2140" s="146">
        <v>83674</v>
      </c>
      <c r="K2140" s="160">
        <v>791396</v>
      </c>
      <c r="L2140" s="146">
        <v>376385</v>
      </c>
      <c r="M2140" s="146">
        <v>278373</v>
      </c>
      <c r="N2140" s="146">
        <v>415011</v>
      </c>
      <c r="O2140" s="146">
        <v>82122</v>
      </c>
      <c r="P2140" s="146">
        <v>35714</v>
      </c>
      <c r="Q2140" s="146">
        <v>61723</v>
      </c>
      <c r="R2140" s="160">
        <v>201526</v>
      </c>
      <c r="S2140" s="146">
        <v>157544</v>
      </c>
      <c r="T2140" s="146">
        <v>-261173</v>
      </c>
    </row>
    <row r="2141" spans="2:20" s="15" customFormat="1" ht="15" customHeight="1">
      <c r="B2141" s="144">
        <v>2014</v>
      </c>
      <c r="C2141" s="146">
        <v>28555</v>
      </c>
      <c r="D2141" s="160">
        <v>908237</v>
      </c>
      <c r="E2141" s="146">
        <v>583515</v>
      </c>
      <c r="F2141" s="146">
        <v>481884</v>
      </c>
      <c r="G2141" s="146">
        <v>23108</v>
      </c>
      <c r="H2141" s="146">
        <v>324722</v>
      </c>
      <c r="I2141" s="146">
        <v>25874</v>
      </c>
      <c r="J2141" s="146">
        <v>75631</v>
      </c>
      <c r="K2141" s="160">
        <v>759631</v>
      </c>
      <c r="L2141" s="146">
        <v>373940</v>
      </c>
      <c r="M2141" s="146">
        <v>272331</v>
      </c>
      <c r="N2141" s="146">
        <v>385691</v>
      </c>
      <c r="O2141" s="146">
        <v>72838</v>
      </c>
      <c r="P2141" s="146">
        <v>34204</v>
      </c>
      <c r="Q2141" s="146">
        <v>64033</v>
      </c>
      <c r="R2141" s="160">
        <v>148606</v>
      </c>
      <c r="S2141" s="146">
        <v>150762</v>
      </c>
      <c r="T2141" s="146">
        <v>-251641</v>
      </c>
    </row>
    <row r="2142" spans="2:20" s="15" customFormat="1" ht="15" customHeight="1">
      <c r="B2142" s="144">
        <v>2013</v>
      </c>
      <c r="C2142" s="146">
        <v>27637</v>
      </c>
      <c r="D2142" s="160">
        <v>864483</v>
      </c>
      <c r="E2142" s="146">
        <v>539554</v>
      </c>
      <c r="F2142" s="146">
        <v>439749</v>
      </c>
      <c r="G2142" s="146">
        <v>27387</v>
      </c>
      <c r="H2142" s="146">
        <v>324929</v>
      </c>
      <c r="I2142" s="146">
        <v>24958</v>
      </c>
      <c r="J2142" s="146">
        <v>75407</v>
      </c>
      <c r="K2142" s="160">
        <v>714422</v>
      </c>
      <c r="L2142" s="146">
        <v>342709</v>
      </c>
      <c r="M2142" s="146">
        <v>251508</v>
      </c>
      <c r="N2142" s="146">
        <v>371714</v>
      </c>
      <c r="O2142" s="146">
        <v>71864</v>
      </c>
      <c r="P2142" s="146">
        <v>36981</v>
      </c>
      <c r="Q2142" s="146">
        <v>40116</v>
      </c>
      <c r="R2142" s="160">
        <v>150060</v>
      </c>
      <c r="S2142" s="146">
        <v>146728</v>
      </c>
      <c r="T2142" s="146">
        <v>-229939</v>
      </c>
    </row>
    <row r="2143" spans="2:20" ht="15" customHeight="1">
      <c r="B2143" s="144">
        <v>2012</v>
      </c>
      <c r="C2143" s="146">
        <v>27992</v>
      </c>
      <c r="D2143" s="160">
        <v>874790</v>
      </c>
      <c r="E2143" s="146">
        <v>552865</v>
      </c>
      <c r="F2143" s="146">
        <v>450748</v>
      </c>
      <c r="G2143" s="146">
        <v>28000</v>
      </c>
      <c r="H2143" s="146">
        <v>321925</v>
      </c>
      <c r="I2143" s="146">
        <v>27433</v>
      </c>
      <c r="J2143" s="146">
        <v>75425</v>
      </c>
      <c r="K2143" s="160">
        <v>724540</v>
      </c>
      <c r="L2143" s="146">
        <v>365096</v>
      </c>
      <c r="M2143" s="146">
        <v>256915</v>
      </c>
      <c r="N2143" s="146">
        <v>359444</v>
      </c>
      <c r="O2143" s="146">
        <v>75985</v>
      </c>
      <c r="P2143" s="146">
        <v>37088</v>
      </c>
      <c r="Q2143" s="146">
        <v>48209</v>
      </c>
      <c r="R2143" s="160">
        <v>150250</v>
      </c>
      <c r="S2143" s="146">
        <v>140837</v>
      </c>
      <c r="T2143" s="146">
        <v>-206465</v>
      </c>
    </row>
    <row r="2144" spans="2:20" ht="15" customHeight="1">
      <c r="B2144" s="144">
        <v>2011</v>
      </c>
      <c r="C2144" s="146">
        <v>29377</v>
      </c>
      <c r="D2144" s="160">
        <v>882819</v>
      </c>
      <c r="E2144" s="146">
        <v>537837</v>
      </c>
      <c r="F2144" s="146">
        <v>465467</v>
      </c>
      <c r="G2144" s="146">
        <v>26700</v>
      </c>
      <c r="H2144" s="146">
        <v>344983</v>
      </c>
      <c r="I2144" s="146">
        <v>33529</v>
      </c>
      <c r="J2144" s="146">
        <v>82956</v>
      </c>
      <c r="K2144" s="160">
        <v>718951</v>
      </c>
      <c r="L2144" s="146">
        <v>322055</v>
      </c>
      <c r="M2144" s="146">
        <v>227049</v>
      </c>
      <c r="N2144" s="146">
        <v>396897</v>
      </c>
      <c r="O2144" s="146">
        <v>83705</v>
      </c>
      <c r="P2144" s="146">
        <v>30063</v>
      </c>
      <c r="Q2144" s="146">
        <v>43997</v>
      </c>
      <c r="R2144" s="160">
        <v>163868</v>
      </c>
      <c r="S2144" s="146">
        <v>145467</v>
      </c>
      <c r="T2144" s="146">
        <v>-193119</v>
      </c>
    </row>
    <row r="2145" spans="2:20" ht="15" customHeight="1">
      <c r="B2145" s="144">
        <v>2010</v>
      </c>
      <c r="C2145" s="146">
        <v>29083</v>
      </c>
      <c r="D2145" s="160">
        <v>785623</v>
      </c>
      <c r="E2145" s="146">
        <v>455012</v>
      </c>
      <c r="F2145" s="146">
        <v>384578</v>
      </c>
      <c r="G2145" s="146">
        <v>24971</v>
      </c>
      <c r="H2145" s="146">
        <v>330611</v>
      </c>
      <c r="I2145" s="146">
        <v>32299</v>
      </c>
      <c r="J2145" s="146">
        <v>83975</v>
      </c>
      <c r="K2145" s="160">
        <v>700720</v>
      </c>
      <c r="L2145" s="146">
        <v>276571</v>
      </c>
      <c r="M2145" s="146">
        <v>176343</v>
      </c>
      <c r="N2145" s="146">
        <v>424149</v>
      </c>
      <c r="O2145" s="146">
        <v>75300</v>
      </c>
      <c r="P2145" s="146">
        <v>27721</v>
      </c>
      <c r="Q2145" s="146">
        <v>59958</v>
      </c>
      <c r="R2145" s="160">
        <v>84903</v>
      </c>
      <c r="S2145" s="146">
        <v>127669</v>
      </c>
      <c r="T2145" s="146">
        <v>-208769</v>
      </c>
    </row>
    <row r="2146" spans="2:20" ht="15" customHeight="1">
      <c r="B2146" s="144">
        <v>2009</v>
      </c>
      <c r="C2146" s="146">
        <v>30753</v>
      </c>
      <c r="D2146" s="160">
        <v>883308</v>
      </c>
      <c r="E2146" s="146" t="s">
        <v>69</v>
      </c>
      <c r="F2146" s="146" t="s">
        <v>69</v>
      </c>
      <c r="G2146" s="146" t="s">
        <v>69</v>
      </c>
      <c r="H2146" s="146" t="s">
        <v>69</v>
      </c>
      <c r="I2146" s="146" t="s">
        <v>69</v>
      </c>
      <c r="J2146" s="146" t="s">
        <v>69</v>
      </c>
      <c r="K2146" s="160">
        <v>817114</v>
      </c>
      <c r="L2146" s="146" t="s">
        <v>69</v>
      </c>
      <c r="M2146" s="146" t="s">
        <v>69</v>
      </c>
      <c r="N2146" s="146" t="s">
        <v>69</v>
      </c>
      <c r="O2146" s="146" t="s">
        <v>69</v>
      </c>
      <c r="P2146" s="146" t="s">
        <v>69</v>
      </c>
      <c r="Q2146" s="146" t="s">
        <v>69</v>
      </c>
      <c r="R2146" s="160">
        <v>66195</v>
      </c>
      <c r="S2146" s="146" t="s">
        <v>69</v>
      </c>
      <c r="T2146" s="146" t="s">
        <v>69</v>
      </c>
    </row>
    <row r="2147" spans="2:20" ht="15" customHeight="1">
      <c r="B2147" s="144">
        <v>2008</v>
      </c>
      <c r="C2147" s="146">
        <v>31184</v>
      </c>
      <c r="D2147" s="160">
        <v>793817</v>
      </c>
      <c r="E2147" s="146" t="s">
        <v>69</v>
      </c>
      <c r="F2147" s="146" t="s">
        <v>69</v>
      </c>
      <c r="G2147" s="146" t="s">
        <v>69</v>
      </c>
      <c r="H2147" s="146" t="s">
        <v>69</v>
      </c>
      <c r="I2147" s="146" t="s">
        <v>69</v>
      </c>
      <c r="J2147" s="146" t="s">
        <v>69</v>
      </c>
      <c r="K2147" s="160">
        <v>721009</v>
      </c>
      <c r="L2147" s="146" t="s">
        <v>69</v>
      </c>
      <c r="M2147" s="146" t="s">
        <v>69</v>
      </c>
      <c r="N2147" s="146" t="s">
        <v>69</v>
      </c>
      <c r="O2147" s="146" t="s">
        <v>69</v>
      </c>
      <c r="P2147" s="146" t="s">
        <v>69</v>
      </c>
      <c r="Q2147" s="146" t="s">
        <v>69</v>
      </c>
      <c r="R2147" s="160">
        <v>72808</v>
      </c>
      <c r="S2147" s="146" t="s">
        <v>69</v>
      </c>
      <c r="T2147" s="146" t="s">
        <v>69</v>
      </c>
    </row>
    <row r="2148" spans="2:20" s="15" customFormat="1" ht="15" customHeight="1" collapsed="1">
      <c r="B2148" s="145" t="s">
        <v>393</v>
      </c>
      <c r="C2148" s="154"/>
      <c r="D2148" s="154"/>
      <c r="E2148" s="154"/>
      <c r="F2148" s="154"/>
      <c r="G2148" s="154"/>
      <c r="H2148" s="154"/>
      <c r="I2148" s="154"/>
      <c r="J2148" s="154"/>
      <c r="K2148" s="154"/>
      <c r="L2148" s="154"/>
      <c r="M2148" s="154"/>
      <c r="N2148" s="154"/>
      <c r="O2148" s="154"/>
      <c r="P2148" s="154"/>
      <c r="Q2148" s="154"/>
      <c r="R2148" s="154"/>
      <c r="S2148" s="154"/>
      <c r="T2148" s="154"/>
    </row>
    <row r="2149" spans="2:20" s="15" customFormat="1" ht="15" customHeight="1">
      <c r="B2149" s="144">
        <v>2015</v>
      </c>
      <c r="C2149" s="146">
        <v>244</v>
      </c>
      <c r="D2149" s="160">
        <v>735254</v>
      </c>
      <c r="E2149" s="146">
        <v>563440</v>
      </c>
      <c r="F2149" s="146">
        <v>374252</v>
      </c>
      <c r="G2149" s="146">
        <v>137783</v>
      </c>
      <c r="H2149" s="146">
        <v>171814</v>
      </c>
      <c r="I2149" s="146">
        <v>18063</v>
      </c>
      <c r="J2149" s="146">
        <v>47540</v>
      </c>
      <c r="K2149" s="160">
        <v>551506</v>
      </c>
      <c r="L2149" s="146">
        <v>264790</v>
      </c>
      <c r="M2149" s="146">
        <v>218447</v>
      </c>
      <c r="N2149" s="146">
        <v>286717</v>
      </c>
      <c r="O2149" s="146">
        <v>51498</v>
      </c>
      <c r="P2149" s="146">
        <v>27480</v>
      </c>
      <c r="Q2149" s="146">
        <v>84286</v>
      </c>
      <c r="R2149" s="160">
        <v>183748</v>
      </c>
      <c r="S2149" s="146">
        <v>161574</v>
      </c>
      <c r="T2149" s="146">
        <v>-237311</v>
      </c>
    </row>
    <row r="2150" spans="2:20" s="15" customFormat="1" ht="15" customHeight="1">
      <c r="B2150" s="144">
        <v>2014</v>
      </c>
      <c r="C2150" s="146">
        <v>233</v>
      </c>
      <c r="D2150" s="160">
        <v>767349</v>
      </c>
      <c r="E2150" s="146">
        <v>595035</v>
      </c>
      <c r="F2150" s="146">
        <v>375649</v>
      </c>
      <c r="G2150" s="146">
        <v>143222</v>
      </c>
      <c r="H2150" s="146">
        <v>172314</v>
      </c>
      <c r="I2150" s="146">
        <v>20786</v>
      </c>
      <c r="J2150" s="146">
        <v>51542</v>
      </c>
      <c r="K2150" s="160">
        <v>598694</v>
      </c>
      <c r="L2150" s="146">
        <v>235697</v>
      </c>
      <c r="M2150" s="146">
        <v>179467</v>
      </c>
      <c r="N2150" s="146">
        <v>362998</v>
      </c>
      <c r="O2150" s="146">
        <v>53966</v>
      </c>
      <c r="P2150" s="146">
        <v>28639</v>
      </c>
      <c r="Q2150" s="146">
        <v>114420</v>
      </c>
      <c r="R2150" s="160">
        <v>168655</v>
      </c>
      <c r="S2150" s="146">
        <v>155189</v>
      </c>
      <c r="T2150" s="146">
        <v>-234055</v>
      </c>
    </row>
    <row r="2151" spans="2:20" s="15" customFormat="1" ht="15" customHeight="1">
      <c r="B2151" s="144">
        <v>2013</v>
      </c>
      <c r="C2151" s="146">
        <v>206</v>
      </c>
      <c r="D2151" s="160">
        <v>782418</v>
      </c>
      <c r="E2151" s="146">
        <v>588902</v>
      </c>
      <c r="F2151" s="146">
        <v>414305</v>
      </c>
      <c r="G2151" s="146">
        <v>143073</v>
      </c>
      <c r="H2151" s="146">
        <v>193516</v>
      </c>
      <c r="I2151" s="146">
        <v>20854</v>
      </c>
      <c r="J2151" s="146">
        <v>38901</v>
      </c>
      <c r="K2151" s="160">
        <v>617751</v>
      </c>
      <c r="L2151" s="146">
        <v>227210</v>
      </c>
      <c r="M2151" s="146">
        <v>176731</v>
      </c>
      <c r="N2151" s="146">
        <v>390541</v>
      </c>
      <c r="O2151" s="146">
        <v>62990</v>
      </c>
      <c r="P2151" s="146">
        <v>26108</v>
      </c>
      <c r="Q2151" s="146">
        <v>126175</v>
      </c>
      <c r="R2151" s="160">
        <v>164667</v>
      </c>
      <c r="S2151" s="146">
        <v>211376</v>
      </c>
      <c r="T2151" s="146">
        <v>-268181</v>
      </c>
    </row>
    <row r="2152" spans="2:20" ht="15" customHeight="1">
      <c r="B2152" s="144">
        <v>2012</v>
      </c>
      <c r="C2152" s="146">
        <v>196</v>
      </c>
      <c r="D2152" s="160">
        <v>675068</v>
      </c>
      <c r="E2152" s="146">
        <v>465697</v>
      </c>
      <c r="F2152" s="146">
        <v>321482</v>
      </c>
      <c r="G2152" s="146">
        <v>102170</v>
      </c>
      <c r="H2152" s="146">
        <v>209371</v>
      </c>
      <c r="I2152" s="146">
        <v>21477</v>
      </c>
      <c r="J2152" s="146">
        <v>67011</v>
      </c>
      <c r="K2152" s="160">
        <v>550285</v>
      </c>
      <c r="L2152" s="146">
        <v>219716</v>
      </c>
      <c r="M2152" s="146">
        <v>167079</v>
      </c>
      <c r="N2152" s="146">
        <v>330569</v>
      </c>
      <c r="O2152" s="146">
        <v>53899</v>
      </c>
      <c r="P2152" s="146">
        <v>22910</v>
      </c>
      <c r="Q2152" s="146">
        <v>76852</v>
      </c>
      <c r="R2152" s="160">
        <v>124783</v>
      </c>
      <c r="S2152" s="146">
        <v>149611</v>
      </c>
      <c r="T2152" s="146">
        <v>-215202</v>
      </c>
    </row>
    <row r="2153" spans="2:20" ht="15" customHeight="1">
      <c r="B2153" s="144">
        <v>2011</v>
      </c>
      <c r="C2153" s="146">
        <v>194</v>
      </c>
      <c r="D2153" s="160">
        <v>717871</v>
      </c>
      <c r="E2153" s="146">
        <v>500332</v>
      </c>
      <c r="F2153" s="146">
        <v>316473</v>
      </c>
      <c r="G2153" s="146">
        <v>107646</v>
      </c>
      <c r="H2153" s="146">
        <v>217539</v>
      </c>
      <c r="I2153" s="146">
        <v>19672</v>
      </c>
      <c r="J2153" s="146">
        <v>64084</v>
      </c>
      <c r="K2153" s="160">
        <v>583813</v>
      </c>
      <c r="L2153" s="146">
        <v>277234</v>
      </c>
      <c r="M2153" s="146">
        <v>227491</v>
      </c>
      <c r="N2153" s="146">
        <v>306580</v>
      </c>
      <c r="O2153" s="146">
        <v>60851</v>
      </c>
      <c r="P2153" s="146">
        <v>23524</v>
      </c>
      <c r="Q2153" s="146">
        <v>78266</v>
      </c>
      <c r="R2153" s="160">
        <v>134058</v>
      </c>
      <c r="S2153" s="146">
        <v>155306</v>
      </c>
      <c r="T2153" s="146">
        <v>-196688</v>
      </c>
    </row>
    <row r="2154" spans="2:20" ht="15" customHeight="1">
      <c r="B2154" s="144">
        <v>2010</v>
      </c>
      <c r="C2154" s="146">
        <v>208</v>
      </c>
      <c r="D2154" s="160">
        <v>792345</v>
      </c>
      <c r="E2154" s="146">
        <v>600850</v>
      </c>
      <c r="F2154" s="146">
        <v>403199</v>
      </c>
      <c r="G2154" s="146">
        <v>142414</v>
      </c>
      <c r="H2154" s="146">
        <v>191495</v>
      </c>
      <c r="I2154" s="146">
        <v>14598</v>
      </c>
      <c r="J2154" s="146">
        <v>57860</v>
      </c>
      <c r="K2154" s="160">
        <v>592916</v>
      </c>
      <c r="L2154" s="146">
        <v>277911</v>
      </c>
      <c r="M2154" s="146">
        <v>217727</v>
      </c>
      <c r="N2154" s="146">
        <v>315005</v>
      </c>
      <c r="O2154" s="146">
        <v>65617</v>
      </c>
      <c r="P2154" s="146">
        <v>18213</v>
      </c>
      <c r="Q2154" s="146">
        <v>78570</v>
      </c>
      <c r="R2154" s="160">
        <v>199429</v>
      </c>
      <c r="S2154" s="146">
        <v>154274</v>
      </c>
      <c r="T2154" s="146">
        <v>-165234</v>
      </c>
    </row>
    <row r="2155" spans="2:20" ht="15" customHeight="1">
      <c r="B2155" s="144">
        <v>2009</v>
      </c>
      <c r="C2155" s="146">
        <v>198</v>
      </c>
      <c r="D2155" s="160">
        <v>862548</v>
      </c>
      <c r="E2155" s="146" t="s">
        <v>69</v>
      </c>
      <c r="F2155" s="146" t="s">
        <v>69</v>
      </c>
      <c r="G2155" s="146" t="s">
        <v>69</v>
      </c>
      <c r="H2155" s="146" t="s">
        <v>69</v>
      </c>
      <c r="I2155" s="146" t="s">
        <v>69</v>
      </c>
      <c r="J2155" s="146" t="s">
        <v>69</v>
      </c>
      <c r="K2155" s="160">
        <v>640319</v>
      </c>
      <c r="L2155" s="146" t="s">
        <v>69</v>
      </c>
      <c r="M2155" s="146" t="s">
        <v>69</v>
      </c>
      <c r="N2155" s="146" t="s">
        <v>69</v>
      </c>
      <c r="O2155" s="146" t="s">
        <v>69</v>
      </c>
      <c r="P2155" s="146" t="s">
        <v>69</v>
      </c>
      <c r="Q2155" s="146" t="s">
        <v>69</v>
      </c>
      <c r="R2155" s="160">
        <v>222229</v>
      </c>
      <c r="S2155" s="146" t="s">
        <v>69</v>
      </c>
      <c r="T2155" s="146" t="s">
        <v>69</v>
      </c>
    </row>
    <row r="2156" spans="2:20" ht="15" customHeight="1">
      <c r="B2156" s="144">
        <v>2008</v>
      </c>
      <c r="C2156" s="146">
        <v>206</v>
      </c>
      <c r="D2156" s="160">
        <v>1016620</v>
      </c>
      <c r="E2156" s="146" t="s">
        <v>69</v>
      </c>
      <c r="F2156" s="146" t="s">
        <v>69</v>
      </c>
      <c r="G2156" s="146" t="s">
        <v>69</v>
      </c>
      <c r="H2156" s="146" t="s">
        <v>69</v>
      </c>
      <c r="I2156" s="146" t="s">
        <v>69</v>
      </c>
      <c r="J2156" s="146" t="s">
        <v>69</v>
      </c>
      <c r="K2156" s="160">
        <v>798505</v>
      </c>
      <c r="L2156" s="146" t="s">
        <v>69</v>
      </c>
      <c r="M2156" s="146" t="s">
        <v>69</v>
      </c>
      <c r="N2156" s="146" t="s">
        <v>69</v>
      </c>
      <c r="O2156" s="146" t="s">
        <v>69</v>
      </c>
      <c r="P2156" s="146" t="s">
        <v>69</v>
      </c>
      <c r="Q2156" s="146" t="s">
        <v>69</v>
      </c>
      <c r="R2156" s="160">
        <v>218115</v>
      </c>
      <c r="S2156" s="146" t="s">
        <v>69</v>
      </c>
      <c r="T2156" s="146" t="s">
        <v>69</v>
      </c>
    </row>
    <row r="2157" spans="2:20" s="15" customFormat="1" ht="15" customHeight="1" collapsed="1">
      <c r="B2157" s="145" t="s">
        <v>394</v>
      </c>
      <c r="C2157" s="154"/>
      <c r="D2157" s="154"/>
      <c r="E2157" s="154"/>
      <c r="F2157" s="154"/>
      <c r="G2157" s="154"/>
      <c r="H2157" s="154"/>
      <c r="I2157" s="154"/>
      <c r="J2157" s="154"/>
      <c r="K2157" s="154"/>
      <c r="L2157" s="154"/>
      <c r="M2157" s="154"/>
      <c r="N2157" s="154"/>
      <c r="O2157" s="154"/>
      <c r="P2157" s="154"/>
      <c r="Q2157" s="154"/>
      <c r="R2157" s="154"/>
      <c r="S2157" s="154"/>
      <c r="T2157" s="154"/>
    </row>
    <row r="2158" spans="2:20" s="15" customFormat="1" ht="15" customHeight="1">
      <c r="B2158" s="144">
        <v>2015</v>
      </c>
      <c r="C2158" s="146">
        <v>59</v>
      </c>
      <c r="D2158" s="160">
        <v>1751269</v>
      </c>
      <c r="E2158" s="146">
        <v>1390652</v>
      </c>
      <c r="F2158" s="146">
        <v>883435</v>
      </c>
      <c r="G2158" s="146">
        <v>232610</v>
      </c>
      <c r="H2158" s="146">
        <v>360616</v>
      </c>
      <c r="I2158" s="146">
        <v>24145</v>
      </c>
      <c r="J2158" s="146">
        <v>131135</v>
      </c>
      <c r="K2158" s="160">
        <v>1165130</v>
      </c>
      <c r="L2158" s="146">
        <v>672701</v>
      </c>
      <c r="M2158" s="146">
        <v>463452</v>
      </c>
      <c r="N2158" s="146">
        <v>492429</v>
      </c>
      <c r="O2158" s="146">
        <v>66660</v>
      </c>
      <c r="P2158" s="146">
        <v>32856</v>
      </c>
      <c r="Q2158" s="146">
        <v>148016</v>
      </c>
      <c r="R2158" s="160">
        <v>586139</v>
      </c>
      <c r="S2158" s="146">
        <v>329914</v>
      </c>
      <c r="T2158" s="146">
        <v>-339114</v>
      </c>
    </row>
    <row r="2159" spans="2:20" s="15" customFormat="1" ht="15" customHeight="1">
      <c r="B2159" s="144">
        <v>2014</v>
      </c>
      <c r="C2159" s="146">
        <v>49</v>
      </c>
      <c r="D2159" s="160">
        <v>1637894</v>
      </c>
      <c r="E2159" s="146">
        <v>1238931</v>
      </c>
      <c r="F2159" s="146">
        <v>628873</v>
      </c>
      <c r="G2159" s="146">
        <v>230617</v>
      </c>
      <c r="H2159" s="146">
        <v>398963</v>
      </c>
      <c r="I2159" s="146">
        <v>4706</v>
      </c>
      <c r="J2159" s="146">
        <v>170148</v>
      </c>
      <c r="K2159" s="160">
        <v>1357459</v>
      </c>
      <c r="L2159" s="146">
        <v>621554</v>
      </c>
      <c r="M2159" s="146">
        <v>428628</v>
      </c>
      <c r="N2159" s="146">
        <v>735905</v>
      </c>
      <c r="O2159" s="146">
        <v>98940</v>
      </c>
      <c r="P2159" s="146">
        <v>26934</v>
      </c>
      <c r="Q2159" s="146">
        <v>329676</v>
      </c>
      <c r="R2159" s="160">
        <v>280435</v>
      </c>
      <c r="S2159" s="146">
        <v>315677</v>
      </c>
      <c r="T2159" s="146">
        <v>-413069</v>
      </c>
    </row>
    <row r="2160" spans="2:20" s="15" customFormat="1" ht="15" customHeight="1">
      <c r="B2160" s="144">
        <v>2013</v>
      </c>
      <c r="C2160" s="146">
        <v>45</v>
      </c>
      <c r="D2160" s="160">
        <v>1758956</v>
      </c>
      <c r="E2160" s="146">
        <v>1314018</v>
      </c>
      <c r="F2160" s="146">
        <v>628196</v>
      </c>
      <c r="G2160" s="146">
        <v>292208</v>
      </c>
      <c r="H2160" s="146">
        <v>444937</v>
      </c>
      <c r="I2160" s="146">
        <v>4501</v>
      </c>
      <c r="J2160" s="146">
        <v>133744</v>
      </c>
      <c r="K2160" s="160">
        <v>1504474</v>
      </c>
      <c r="L2160" s="146">
        <v>651146</v>
      </c>
      <c r="M2160" s="146">
        <v>538183</v>
      </c>
      <c r="N2160" s="146">
        <v>853328</v>
      </c>
      <c r="O2160" s="146">
        <v>131678</v>
      </c>
      <c r="P2160" s="146">
        <v>26757</v>
      </c>
      <c r="Q2160" s="146">
        <v>344631</v>
      </c>
      <c r="R2160" s="160">
        <v>254481</v>
      </c>
      <c r="S2160" s="146">
        <v>332841</v>
      </c>
      <c r="T2160" s="146">
        <v>-415884</v>
      </c>
    </row>
    <row r="2161" spans="2:20" ht="15" customHeight="1">
      <c r="B2161" s="144">
        <v>2012</v>
      </c>
      <c r="C2161" s="146">
        <v>49</v>
      </c>
      <c r="D2161" s="160">
        <v>2230623</v>
      </c>
      <c r="E2161" s="146">
        <v>1700847</v>
      </c>
      <c r="F2161" s="146">
        <v>836218</v>
      </c>
      <c r="G2161" s="146">
        <v>424888</v>
      </c>
      <c r="H2161" s="146">
        <v>529776</v>
      </c>
      <c r="I2161" s="146">
        <v>8849</v>
      </c>
      <c r="J2161" s="146">
        <v>219251</v>
      </c>
      <c r="K2161" s="160">
        <v>1853538</v>
      </c>
      <c r="L2161" s="146">
        <v>752712</v>
      </c>
      <c r="M2161" s="146">
        <v>601393</v>
      </c>
      <c r="N2161" s="146">
        <v>1100826</v>
      </c>
      <c r="O2161" s="146">
        <v>213745</v>
      </c>
      <c r="P2161" s="146">
        <v>26565</v>
      </c>
      <c r="Q2161" s="146">
        <v>459569</v>
      </c>
      <c r="R2161" s="160">
        <v>377085</v>
      </c>
      <c r="S2161" s="146">
        <v>474680</v>
      </c>
      <c r="T2161" s="146">
        <v>-402920</v>
      </c>
    </row>
    <row r="2162" spans="2:20" ht="15" customHeight="1">
      <c r="B2162" s="144">
        <v>2011</v>
      </c>
      <c r="C2162" s="146">
        <v>46</v>
      </c>
      <c r="D2162" s="160">
        <v>1901485</v>
      </c>
      <c r="E2162" s="146">
        <v>1465823</v>
      </c>
      <c r="F2162" s="146">
        <v>699885</v>
      </c>
      <c r="G2162" s="146">
        <v>266001</v>
      </c>
      <c r="H2162" s="146">
        <v>435662</v>
      </c>
      <c r="I2162" s="146">
        <v>11022</v>
      </c>
      <c r="J2162" s="146">
        <v>159381</v>
      </c>
      <c r="K2162" s="160">
        <v>1511706</v>
      </c>
      <c r="L2162" s="146">
        <v>718659</v>
      </c>
      <c r="M2162" s="146">
        <v>575125</v>
      </c>
      <c r="N2162" s="146">
        <v>793047</v>
      </c>
      <c r="O2162" s="146">
        <v>174672</v>
      </c>
      <c r="P2162" s="146">
        <v>20984</v>
      </c>
      <c r="Q2162" s="146">
        <v>294370</v>
      </c>
      <c r="R2162" s="160">
        <v>389779</v>
      </c>
      <c r="S2162" s="146">
        <v>363810</v>
      </c>
      <c r="T2162" s="146">
        <v>-281516</v>
      </c>
    </row>
    <row r="2163" spans="2:20" ht="15" customHeight="1">
      <c r="B2163" s="144">
        <v>2010</v>
      </c>
      <c r="C2163" s="146">
        <v>46</v>
      </c>
      <c r="D2163" s="160">
        <v>1933676</v>
      </c>
      <c r="E2163" s="146">
        <v>1537656</v>
      </c>
      <c r="F2163" s="146">
        <v>854573</v>
      </c>
      <c r="G2163" s="146">
        <v>246800</v>
      </c>
      <c r="H2163" s="146">
        <v>396020</v>
      </c>
      <c r="I2163" s="146">
        <v>28183</v>
      </c>
      <c r="J2163" s="146">
        <v>117337</v>
      </c>
      <c r="K2163" s="160">
        <v>1609339</v>
      </c>
      <c r="L2163" s="146">
        <v>895762</v>
      </c>
      <c r="M2163" s="146">
        <v>659647</v>
      </c>
      <c r="N2163" s="146">
        <v>713577</v>
      </c>
      <c r="O2163" s="146">
        <v>137932</v>
      </c>
      <c r="P2163" s="146">
        <v>27354</v>
      </c>
      <c r="Q2163" s="146">
        <v>239419</v>
      </c>
      <c r="R2163" s="160">
        <v>324337</v>
      </c>
      <c r="S2163" s="146">
        <v>396457</v>
      </c>
      <c r="T2163" s="146">
        <v>-339677</v>
      </c>
    </row>
    <row r="2164" spans="2:20" ht="15" customHeight="1">
      <c r="B2164" s="144">
        <v>2009</v>
      </c>
      <c r="C2164" s="146">
        <v>46</v>
      </c>
      <c r="D2164" s="160">
        <v>1889888</v>
      </c>
      <c r="E2164" s="146" t="s">
        <v>69</v>
      </c>
      <c r="F2164" s="146" t="s">
        <v>69</v>
      </c>
      <c r="G2164" s="146" t="s">
        <v>69</v>
      </c>
      <c r="H2164" s="146" t="s">
        <v>69</v>
      </c>
      <c r="I2164" s="146" t="s">
        <v>69</v>
      </c>
      <c r="J2164" s="146" t="s">
        <v>69</v>
      </c>
      <c r="K2164" s="160">
        <v>1601483</v>
      </c>
      <c r="L2164" s="146" t="s">
        <v>69</v>
      </c>
      <c r="M2164" s="146" t="s">
        <v>69</v>
      </c>
      <c r="N2164" s="146" t="s">
        <v>69</v>
      </c>
      <c r="O2164" s="146" t="s">
        <v>69</v>
      </c>
      <c r="P2164" s="146" t="s">
        <v>69</v>
      </c>
      <c r="Q2164" s="146" t="s">
        <v>69</v>
      </c>
      <c r="R2164" s="160">
        <v>288405</v>
      </c>
      <c r="S2164" s="146" t="s">
        <v>69</v>
      </c>
      <c r="T2164" s="146" t="s">
        <v>69</v>
      </c>
    </row>
    <row r="2165" spans="2:20" ht="15" customHeight="1">
      <c r="B2165" s="144">
        <v>2008</v>
      </c>
      <c r="C2165" s="146">
        <v>47</v>
      </c>
      <c r="D2165" s="160">
        <v>1713741</v>
      </c>
      <c r="E2165" s="146" t="s">
        <v>69</v>
      </c>
      <c r="F2165" s="146" t="s">
        <v>69</v>
      </c>
      <c r="G2165" s="146" t="s">
        <v>69</v>
      </c>
      <c r="H2165" s="146" t="s">
        <v>69</v>
      </c>
      <c r="I2165" s="146" t="s">
        <v>69</v>
      </c>
      <c r="J2165" s="146" t="s">
        <v>69</v>
      </c>
      <c r="K2165" s="160">
        <v>1319940</v>
      </c>
      <c r="L2165" s="146" t="s">
        <v>69</v>
      </c>
      <c r="M2165" s="146" t="s">
        <v>69</v>
      </c>
      <c r="N2165" s="146" t="s">
        <v>69</v>
      </c>
      <c r="O2165" s="146" t="s">
        <v>69</v>
      </c>
      <c r="P2165" s="146" t="s">
        <v>69</v>
      </c>
      <c r="Q2165" s="146" t="s">
        <v>69</v>
      </c>
      <c r="R2165" s="160">
        <v>393800</v>
      </c>
      <c r="S2165" s="146" t="s">
        <v>69</v>
      </c>
      <c r="T2165" s="146" t="s">
        <v>69</v>
      </c>
    </row>
    <row r="2166" spans="2:20" s="14" customFormat="1" ht="15" customHeight="1" collapsed="1">
      <c r="B2166" s="141" t="s">
        <v>395</v>
      </c>
      <c r="C2166" s="152"/>
      <c r="D2166" s="152"/>
      <c r="E2166" s="152"/>
      <c r="F2166" s="152"/>
      <c r="G2166" s="152"/>
      <c r="H2166" s="152"/>
      <c r="I2166" s="152"/>
      <c r="J2166" s="152"/>
      <c r="K2166" s="152"/>
      <c r="L2166" s="152"/>
      <c r="M2166" s="152"/>
      <c r="N2166" s="152"/>
      <c r="O2166" s="152"/>
      <c r="P2166" s="152"/>
      <c r="Q2166" s="152"/>
      <c r="R2166" s="152"/>
      <c r="S2166" s="152"/>
      <c r="T2166" s="152"/>
    </row>
    <row r="2167" spans="2:20" s="14" customFormat="1" ht="15" customHeight="1">
      <c r="B2167" s="144">
        <v>2015</v>
      </c>
      <c r="C2167" s="146">
        <v>9</v>
      </c>
      <c r="D2167" s="160">
        <v>1507788</v>
      </c>
      <c r="E2167" s="146">
        <v>921746</v>
      </c>
      <c r="F2167" s="146">
        <v>291013</v>
      </c>
      <c r="G2167" s="146">
        <v>255018</v>
      </c>
      <c r="H2167" s="146">
        <v>586042</v>
      </c>
      <c r="I2167" s="146">
        <v>9713</v>
      </c>
      <c r="J2167" s="146">
        <v>179821</v>
      </c>
      <c r="K2167" s="160">
        <v>1201952</v>
      </c>
      <c r="L2167" s="146">
        <v>330909</v>
      </c>
      <c r="M2167" s="146">
        <v>168230</v>
      </c>
      <c r="N2167" s="146">
        <v>871043</v>
      </c>
      <c r="O2167" s="146">
        <v>106173</v>
      </c>
      <c r="P2167" s="146">
        <v>53144</v>
      </c>
      <c r="Q2167" s="146">
        <v>393286</v>
      </c>
      <c r="R2167" s="160">
        <v>305837</v>
      </c>
      <c r="S2167" s="146">
        <v>313581</v>
      </c>
      <c r="T2167" s="146">
        <v>-317108</v>
      </c>
    </row>
    <row r="2168" spans="2:20" s="14" customFormat="1" ht="15" customHeight="1">
      <c r="B2168" s="144">
        <v>2014</v>
      </c>
      <c r="C2168" s="146">
        <v>7</v>
      </c>
      <c r="D2168" s="160">
        <v>1173838</v>
      </c>
      <c r="E2168" s="146">
        <v>733998</v>
      </c>
      <c r="F2168" s="146">
        <v>250933</v>
      </c>
      <c r="G2168" s="146">
        <v>204519</v>
      </c>
      <c r="H2168" s="146">
        <v>439840</v>
      </c>
      <c r="I2168" s="146">
        <v>8726</v>
      </c>
      <c r="J2168" s="146">
        <v>108520</v>
      </c>
      <c r="K2168" s="160">
        <v>983099</v>
      </c>
      <c r="L2168" s="146">
        <v>264413</v>
      </c>
      <c r="M2168" s="146">
        <v>152782</v>
      </c>
      <c r="N2168" s="146">
        <v>718686</v>
      </c>
      <c r="O2168" s="146">
        <v>62932</v>
      </c>
      <c r="P2168" s="146">
        <v>45877</v>
      </c>
      <c r="Q2168" s="146">
        <v>340899</v>
      </c>
      <c r="R2168" s="160">
        <v>190739</v>
      </c>
      <c r="S2168" s="146">
        <v>228471</v>
      </c>
      <c r="T2168" s="146">
        <v>-280308</v>
      </c>
    </row>
    <row r="2169" spans="2:20" s="14" customFormat="1" ht="15" customHeight="1">
      <c r="B2169" s="144">
        <v>2013</v>
      </c>
      <c r="C2169" s="146">
        <v>10</v>
      </c>
      <c r="D2169" s="160">
        <v>1192494</v>
      </c>
      <c r="E2169" s="146">
        <v>719003</v>
      </c>
      <c r="F2169" s="146">
        <v>370657</v>
      </c>
      <c r="G2169" s="146">
        <v>192217</v>
      </c>
      <c r="H2169" s="146">
        <v>473492</v>
      </c>
      <c r="I2169" s="146">
        <v>10122</v>
      </c>
      <c r="J2169" s="146">
        <v>93511</v>
      </c>
      <c r="K2169" s="160">
        <v>897462</v>
      </c>
      <c r="L2169" s="146">
        <v>296397</v>
      </c>
      <c r="M2169" s="146">
        <v>178866</v>
      </c>
      <c r="N2169" s="146">
        <v>601065</v>
      </c>
      <c r="O2169" s="146">
        <v>94453</v>
      </c>
      <c r="P2169" s="146">
        <v>38952</v>
      </c>
      <c r="Q2169" s="146">
        <v>216179</v>
      </c>
      <c r="R2169" s="160">
        <v>295032</v>
      </c>
      <c r="S2169" s="146">
        <v>195189</v>
      </c>
      <c r="T2169" s="146">
        <v>-206548</v>
      </c>
    </row>
    <row r="2170" spans="2:20" ht="15" customHeight="1">
      <c r="B2170" s="144">
        <v>2012</v>
      </c>
      <c r="C2170" s="146">
        <v>6</v>
      </c>
      <c r="D2170" s="160">
        <v>790137</v>
      </c>
      <c r="E2170" s="146">
        <v>525703</v>
      </c>
      <c r="F2170" s="146">
        <v>280881</v>
      </c>
      <c r="G2170" s="146">
        <v>129170</v>
      </c>
      <c r="H2170" s="146">
        <v>264433</v>
      </c>
      <c r="I2170" s="146">
        <v>6091</v>
      </c>
      <c r="J2170" s="146">
        <v>2681</v>
      </c>
      <c r="K2170" s="160">
        <v>535780</v>
      </c>
      <c r="L2170" s="146">
        <v>144780</v>
      </c>
      <c r="M2170" s="146">
        <v>63583</v>
      </c>
      <c r="N2170" s="146">
        <v>391000</v>
      </c>
      <c r="O2170" s="146">
        <v>17435</v>
      </c>
      <c r="P2170" s="146">
        <v>37232</v>
      </c>
      <c r="Q2170" s="146">
        <v>149272</v>
      </c>
      <c r="R2170" s="160">
        <v>254357</v>
      </c>
      <c r="S2170" s="146">
        <v>108721</v>
      </c>
      <c r="T2170" s="146">
        <v>-109129</v>
      </c>
    </row>
    <row r="2171" spans="2:20" ht="15" customHeight="1">
      <c r="B2171" s="144">
        <v>2011</v>
      </c>
      <c r="C2171" s="146">
        <v>9</v>
      </c>
      <c r="D2171" s="160">
        <v>1218164</v>
      </c>
      <c r="E2171" s="146">
        <v>836454</v>
      </c>
      <c r="F2171" s="146">
        <v>422188</v>
      </c>
      <c r="G2171" s="146">
        <v>285252</v>
      </c>
      <c r="H2171" s="146">
        <v>381710</v>
      </c>
      <c r="I2171" s="146">
        <v>3995</v>
      </c>
      <c r="J2171" s="146">
        <v>74031</v>
      </c>
      <c r="K2171" s="160">
        <v>840452</v>
      </c>
      <c r="L2171" s="146">
        <v>249983</v>
      </c>
      <c r="M2171" s="146">
        <v>170922</v>
      </c>
      <c r="N2171" s="146">
        <v>590468</v>
      </c>
      <c r="O2171" s="146">
        <v>60366</v>
      </c>
      <c r="P2171" s="146">
        <v>47357</v>
      </c>
      <c r="Q2171" s="146">
        <v>235583</v>
      </c>
      <c r="R2171" s="160">
        <v>377712</v>
      </c>
      <c r="S2171" s="146">
        <v>225190</v>
      </c>
      <c r="T2171" s="146">
        <v>-95678</v>
      </c>
    </row>
    <row r="2172" spans="2:20" ht="15" customHeight="1">
      <c r="B2172" s="144">
        <v>2010</v>
      </c>
      <c r="C2172" s="146">
        <v>9</v>
      </c>
      <c r="D2172" s="160">
        <v>1231885</v>
      </c>
      <c r="E2172" s="146">
        <v>882317</v>
      </c>
      <c r="F2172" s="146">
        <v>453760</v>
      </c>
      <c r="G2172" s="146">
        <v>323731</v>
      </c>
      <c r="H2172" s="146">
        <v>349568</v>
      </c>
      <c r="I2172" s="146">
        <v>3656</v>
      </c>
      <c r="J2172" s="146">
        <v>111773</v>
      </c>
      <c r="K2172" s="160">
        <v>796876</v>
      </c>
      <c r="L2172" s="146">
        <v>251774</v>
      </c>
      <c r="M2172" s="146">
        <v>192006</v>
      </c>
      <c r="N2172" s="146">
        <v>545102</v>
      </c>
      <c r="O2172" s="146">
        <v>60553</v>
      </c>
      <c r="P2172" s="146">
        <v>50679</v>
      </c>
      <c r="Q2172" s="146">
        <v>219088</v>
      </c>
      <c r="R2172" s="160">
        <v>435009</v>
      </c>
      <c r="S2172" s="146">
        <v>220871</v>
      </c>
      <c r="T2172" s="146">
        <v>-94125</v>
      </c>
    </row>
    <row r="2173" spans="2:20" ht="15" customHeight="1">
      <c r="B2173" s="144">
        <v>2009</v>
      </c>
      <c r="C2173" s="146">
        <v>10</v>
      </c>
      <c r="D2173" s="160">
        <v>1153826</v>
      </c>
      <c r="E2173" s="146" t="s">
        <v>69</v>
      </c>
      <c r="F2173" s="146" t="s">
        <v>69</v>
      </c>
      <c r="G2173" s="146" t="s">
        <v>69</v>
      </c>
      <c r="H2173" s="146" t="s">
        <v>69</v>
      </c>
      <c r="I2173" s="146" t="s">
        <v>69</v>
      </c>
      <c r="J2173" s="146" t="s">
        <v>69</v>
      </c>
      <c r="K2173" s="160">
        <v>736465</v>
      </c>
      <c r="L2173" s="146" t="s">
        <v>69</v>
      </c>
      <c r="M2173" s="146" t="s">
        <v>69</v>
      </c>
      <c r="N2173" s="146" t="s">
        <v>69</v>
      </c>
      <c r="O2173" s="146" t="s">
        <v>69</v>
      </c>
      <c r="P2173" s="146" t="s">
        <v>69</v>
      </c>
      <c r="Q2173" s="146" t="s">
        <v>69</v>
      </c>
      <c r="R2173" s="160">
        <v>417361</v>
      </c>
      <c r="S2173" s="146" t="s">
        <v>69</v>
      </c>
      <c r="T2173" s="146" t="s">
        <v>69</v>
      </c>
    </row>
    <row r="2174" spans="2:20" ht="15" customHeight="1">
      <c r="B2174" s="144">
        <v>2008</v>
      </c>
      <c r="C2174" s="146">
        <v>9</v>
      </c>
      <c r="D2174" s="160">
        <v>1088175</v>
      </c>
      <c r="E2174" s="146" t="s">
        <v>69</v>
      </c>
      <c r="F2174" s="146" t="s">
        <v>69</v>
      </c>
      <c r="G2174" s="146" t="s">
        <v>69</v>
      </c>
      <c r="H2174" s="146" t="s">
        <v>69</v>
      </c>
      <c r="I2174" s="146" t="s">
        <v>69</v>
      </c>
      <c r="J2174" s="146" t="s">
        <v>69</v>
      </c>
      <c r="K2174" s="160">
        <v>763853</v>
      </c>
      <c r="L2174" s="146" t="s">
        <v>69</v>
      </c>
      <c r="M2174" s="146" t="s">
        <v>69</v>
      </c>
      <c r="N2174" s="146" t="s">
        <v>69</v>
      </c>
      <c r="O2174" s="146" t="s">
        <v>69</v>
      </c>
      <c r="P2174" s="146" t="s">
        <v>69</v>
      </c>
      <c r="Q2174" s="146" t="s">
        <v>69</v>
      </c>
      <c r="R2174" s="160">
        <v>324322</v>
      </c>
      <c r="S2174" s="146" t="s">
        <v>69</v>
      </c>
      <c r="T2174" s="146" t="s">
        <v>69</v>
      </c>
    </row>
    <row r="2175" spans="2:20" s="13" customFormat="1" ht="15" customHeight="1">
      <c r="B2175" s="138" t="s">
        <v>40</v>
      </c>
      <c r="C2175" s="150"/>
      <c r="D2175" s="150"/>
      <c r="E2175" s="150"/>
      <c r="F2175" s="150"/>
      <c r="G2175" s="150"/>
      <c r="H2175" s="150"/>
      <c r="I2175" s="150"/>
      <c r="J2175" s="150"/>
      <c r="K2175" s="150"/>
      <c r="L2175" s="150"/>
      <c r="M2175" s="150"/>
      <c r="N2175" s="150"/>
      <c r="O2175" s="150"/>
      <c r="P2175" s="150"/>
      <c r="Q2175" s="150"/>
      <c r="R2175" s="150"/>
      <c r="S2175" s="150"/>
      <c r="T2175" s="150"/>
    </row>
    <row r="2176" spans="2:20" s="14" customFormat="1" ht="15" customHeight="1" collapsed="1">
      <c r="B2176" s="141" t="s">
        <v>396</v>
      </c>
      <c r="C2176" s="152"/>
      <c r="D2176" s="152"/>
      <c r="E2176" s="152"/>
      <c r="F2176" s="152"/>
      <c r="G2176" s="152"/>
      <c r="H2176" s="152"/>
      <c r="I2176" s="152"/>
      <c r="J2176" s="152"/>
      <c r="K2176" s="152"/>
      <c r="L2176" s="152"/>
      <c r="M2176" s="152"/>
      <c r="N2176" s="152"/>
      <c r="O2176" s="152"/>
      <c r="P2176" s="152"/>
      <c r="Q2176" s="152"/>
      <c r="R2176" s="152"/>
      <c r="S2176" s="152"/>
      <c r="T2176" s="152"/>
    </row>
    <row r="2177" spans="2:20" s="14" customFormat="1" ht="15" customHeight="1">
      <c r="B2177" s="144">
        <v>2015</v>
      </c>
      <c r="C2177" s="146">
        <v>7570</v>
      </c>
      <c r="D2177" s="160">
        <v>1006572</v>
      </c>
      <c r="E2177" s="146">
        <v>674800</v>
      </c>
      <c r="F2177" s="146">
        <v>390928</v>
      </c>
      <c r="G2177" s="146">
        <v>163140</v>
      </c>
      <c r="H2177" s="146">
        <v>331772</v>
      </c>
      <c r="I2177" s="146">
        <v>11701</v>
      </c>
      <c r="J2177" s="146">
        <v>153485</v>
      </c>
      <c r="K2177" s="160">
        <v>712397</v>
      </c>
      <c r="L2177" s="146">
        <v>295573</v>
      </c>
      <c r="M2177" s="146">
        <v>230715</v>
      </c>
      <c r="N2177" s="146">
        <v>416824</v>
      </c>
      <c r="O2177" s="146">
        <v>96885</v>
      </c>
      <c r="P2177" s="146">
        <v>35222</v>
      </c>
      <c r="Q2177" s="146">
        <v>139381</v>
      </c>
      <c r="R2177" s="160">
        <v>294176</v>
      </c>
      <c r="S2177" s="146">
        <v>275892</v>
      </c>
      <c r="T2177" s="146">
        <v>-301793</v>
      </c>
    </row>
    <row r="2178" spans="2:20" s="14" customFormat="1" ht="15" customHeight="1">
      <c r="B2178" s="144">
        <v>2014</v>
      </c>
      <c r="C2178" s="146">
        <v>7006</v>
      </c>
      <c r="D2178" s="160">
        <v>922956</v>
      </c>
      <c r="E2178" s="146">
        <v>635470</v>
      </c>
      <c r="F2178" s="146">
        <v>395118</v>
      </c>
      <c r="G2178" s="146">
        <v>168216</v>
      </c>
      <c r="H2178" s="146">
        <v>287486</v>
      </c>
      <c r="I2178" s="146">
        <v>11286</v>
      </c>
      <c r="J2178" s="146">
        <v>131123</v>
      </c>
      <c r="K2178" s="160">
        <v>712751</v>
      </c>
      <c r="L2178" s="146">
        <v>218629</v>
      </c>
      <c r="M2178" s="146">
        <v>150567</v>
      </c>
      <c r="N2178" s="146">
        <v>494121</v>
      </c>
      <c r="O2178" s="146">
        <v>77990</v>
      </c>
      <c r="P2178" s="146">
        <v>33158</v>
      </c>
      <c r="Q2178" s="146">
        <v>238869</v>
      </c>
      <c r="R2178" s="160">
        <v>210205</v>
      </c>
      <c r="S2178" s="146">
        <v>235844</v>
      </c>
      <c r="T2178" s="146">
        <v>-243617</v>
      </c>
    </row>
    <row r="2179" spans="2:20" s="14" customFormat="1" ht="15" customHeight="1">
      <c r="B2179" s="144">
        <v>2013</v>
      </c>
      <c r="C2179" s="146">
        <v>6779</v>
      </c>
      <c r="D2179" s="160">
        <v>1053231</v>
      </c>
      <c r="E2179" s="146">
        <v>721176</v>
      </c>
      <c r="F2179" s="146">
        <v>471797</v>
      </c>
      <c r="G2179" s="146">
        <v>198451</v>
      </c>
      <c r="H2179" s="146">
        <v>332055</v>
      </c>
      <c r="I2179" s="146">
        <v>9612</v>
      </c>
      <c r="J2179" s="146">
        <v>129723</v>
      </c>
      <c r="K2179" s="160">
        <v>771172</v>
      </c>
      <c r="L2179" s="146">
        <v>305245</v>
      </c>
      <c r="M2179" s="146">
        <v>227649</v>
      </c>
      <c r="N2179" s="146">
        <v>465927</v>
      </c>
      <c r="O2179" s="146">
        <v>105624</v>
      </c>
      <c r="P2179" s="146">
        <v>29220</v>
      </c>
      <c r="Q2179" s="146">
        <v>178562</v>
      </c>
      <c r="R2179" s="160">
        <v>282059</v>
      </c>
      <c r="S2179" s="146">
        <v>239162</v>
      </c>
      <c r="T2179" s="146">
        <v>-242814</v>
      </c>
    </row>
    <row r="2180" spans="2:20" ht="15" customHeight="1">
      <c r="B2180" s="144">
        <v>2012</v>
      </c>
      <c r="C2180" s="146">
        <v>6876</v>
      </c>
      <c r="D2180" s="160">
        <v>996990</v>
      </c>
      <c r="E2180" s="146">
        <v>719243</v>
      </c>
      <c r="F2180" s="146">
        <v>460084</v>
      </c>
      <c r="G2180" s="146">
        <v>213676</v>
      </c>
      <c r="H2180" s="146">
        <v>277747</v>
      </c>
      <c r="I2180" s="146">
        <v>9886</v>
      </c>
      <c r="J2180" s="146">
        <v>122786</v>
      </c>
      <c r="K2180" s="160">
        <v>728983</v>
      </c>
      <c r="L2180" s="146">
        <v>243917</v>
      </c>
      <c r="M2180" s="146">
        <v>164505</v>
      </c>
      <c r="N2180" s="146">
        <v>485066</v>
      </c>
      <c r="O2180" s="146">
        <v>92093</v>
      </c>
      <c r="P2180" s="146">
        <v>25089</v>
      </c>
      <c r="Q2180" s="146">
        <v>207108</v>
      </c>
      <c r="R2180" s="160">
        <v>268007</v>
      </c>
      <c r="S2180" s="146">
        <v>230951</v>
      </c>
      <c r="T2180" s="146">
        <v>-181338</v>
      </c>
    </row>
    <row r="2181" spans="2:20" ht="15" customHeight="1">
      <c r="B2181" s="144">
        <v>2011</v>
      </c>
      <c r="C2181" s="146">
        <v>7143</v>
      </c>
      <c r="D2181" s="160">
        <v>972464</v>
      </c>
      <c r="E2181" s="146">
        <v>682852</v>
      </c>
      <c r="F2181" s="146">
        <v>423804</v>
      </c>
      <c r="G2181" s="146">
        <v>211462</v>
      </c>
      <c r="H2181" s="146">
        <v>289612</v>
      </c>
      <c r="I2181" s="146">
        <v>8889</v>
      </c>
      <c r="J2181" s="146">
        <v>121312</v>
      </c>
      <c r="K2181" s="160">
        <v>667664</v>
      </c>
      <c r="L2181" s="146">
        <v>226771</v>
      </c>
      <c r="M2181" s="146">
        <v>164185</v>
      </c>
      <c r="N2181" s="146">
        <v>440893</v>
      </c>
      <c r="O2181" s="146">
        <v>86910</v>
      </c>
      <c r="P2181" s="146">
        <v>25936</v>
      </c>
      <c r="Q2181" s="146">
        <v>184640</v>
      </c>
      <c r="R2181" s="160">
        <v>304800</v>
      </c>
      <c r="S2181" s="146">
        <v>231683</v>
      </c>
      <c r="T2181" s="146">
        <v>-162318</v>
      </c>
    </row>
    <row r="2182" spans="2:20" ht="15" customHeight="1">
      <c r="B2182" s="144">
        <v>2010</v>
      </c>
      <c r="C2182" s="146">
        <v>6941</v>
      </c>
      <c r="D2182" s="160">
        <v>949105</v>
      </c>
      <c r="E2182" s="146">
        <v>682344</v>
      </c>
      <c r="F2182" s="146">
        <v>416287</v>
      </c>
      <c r="G2182" s="146">
        <v>221229</v>
      </c>
      <c r="H2182" s="146">
        <v>266761</v>
      </c>
      <c r="I2182" s="146">
        <v>8207</v>
      </c>
      <c r="J2182" s="146">
        <v>113308</v>
      </c>
      <c r="K2182" s="160">
        <v>642657</v>
      </c>
      <c r="L2182" s="146">
        <v>230229</v>
      </c>
      <c r="M2182" s="146">
        <v>163584</v>
      </c>
      <c r="N2182" s="146">
        <v>412428</v>
      </c>
      <c r="O2182" s="146">
        <v>78306</v>
      </c>
      <c r="P2182" s="146">
        <v>27221</v>
      </c>
      <c r="Q2182" s="146">
        <v>173262</v>
      </c>
      <c r="R2182" s="160">
        <v>306448</v>
      </c>
      <c r="S2182" s="146">
        <v>232673</v>
      </c>
      <c r="T2182" s="146">
        <v>-172589</v>
      </c>
    </row>
    <row r="2183" spans="2:20" ht="15" customHeight="1">
      <c r="B2183" s="144">
        <v>2009</v>
      </c>
      <c r="C2183" s="146">
        <v>7275</v>
      </c>
      <c r="D2183" s="160">
        <v>905631</v>
      </c>
      <c r="E2183" s="146" t="s">
        <v>69</v>
      </c>
      <c r="F2183" s="146" t="s">
        <v>69</v>
      </c>
      <c r="G2183" s="146" t="s">
        <v>69</v>
      </c>
      <c r="H2183" s="146" t="s">
        <v>69</v>
      </c>
      <c r="I2183" s="146" t="s">
        <v>69</v>
      </c>
      <c r="J2183" s="146" t="s">
        <v>69</v>
      </c>
      <c r="K2183" s="160">
        <v>683779</v>
      </c>
      <c r="L2183" s="146" t="s">
        <v>69</v>
      </c>
      <c r="M2183" s="146" t="s">
        <v>69</v>
      </c>
      <c r="N2183" s="146" t="s">
        <v>69</v>
      </c>
      <c r="O2183" s="146" t="s">
        <v>69</v>
      </c>
      <c r="P2183" s="146" t="s">
        <v>69</v>
      </c>
      <c r="Q2183" s="146" t="s">
        <v>69</v>
      </c>
      <c r="R2183" s="160">
        <v>221852</v>
      </c>
      <c r="S2183" s="146" t="s">
        <v>69</v>
      </c>
      <c r="T2183" s="146" t="s">
        <v>69</v>
      </c>
    </row>
    <row r="2184" spans="2:20" ht="15" customHeight="1">
      <c r="B2184" s="144">
        <v>2008</v>
      </c>
      <c r="C2184" s="146">
        <v>7370</v>
      </c>
      <c r="D2184" s="160">
        <v>863801</v>
      </c>
      <c r="E2184" s="146" t="s">
        <v>69</v>
      </c>
      <c r="F2184" s="146" t="s">
        <v>69</v>
      </c>
      <c r="G2184" s="146" t="s">
        <v>69</v>
      </c>
      <c r="H2184" s="146" t="s">
        <v>69</v>
      </c>
      <c r="I2184" s="146" t="s">
        <v>69</v>
      </c>
      <c r="J2184" s="146" t="s">
        <v>69</v>
      </c>
      <c r="K2184" s="160">
        <v>667166</v>
      </c>
      <c r="L2184" s="146" t="s">
        <v>69</v>
      </c>
      <c r="M2184" s="146" t="s">
        <v>69</v>
      </c>
      <c r="N2184" s="146" t="s">
        <v>69</v>
      </c>
      <c r="O2184" s="146" t="s">
        <v>69</v>
      </c>
      <c r="P2184" s="146" t="s">
        <v>69</v>
      </c>
      <c r="Q2184" s="146" t="s">
        <v>69</v>
      </c>
      <c r="R2184" s="160">
        <v>196635</v>
      </c>
      <c r="S2184" s="146" t="s">
        <v>69</v>
      </c>
      <c r="T2184" s="146" t="s">
        <v>69</v>
      </c>
    </row>
    <row r="2185" spans="2:20" s="14" customFormat="1" ht="15" customHeight="1" collapsed="1">
      <c r="B2185" s="141" t="s">
        <v>397</v>
      </c>
      <c r="C2185" s="152"/>
      <c r="D2185" s="152"/>
      <c r="E2185" s="152"/>
      <c r="F2185" s="152"/>
      <c r="G2185" s="152"/>
      <c r="H2185" s="152"/>
      <c r="I2185" s="152"/>
      <c r="J2185" s="152"/>
      <c r="K2185" s="152"/>
      <c r="L2185" s="152"/>
      <c r="M2185" s="152"/>
      <c r="N2185" s="152"/>
      <c r="O2185" s="152"/>
      <c r="P2185" s="152"/>
      <c r="Q2185" s="152"/>
      <c r="R2185" s="152"/>
      <c r="S2185" s="152"/>
      <c r="T2185" s="152"/>
    </row>
    <row r="2186" spans="2:20" s="14" customFormat="1" ht="15" customHeight="1">
      <c r="B2186" s="144">
        <v>2015</v>
      </c>
      <c r="C2186" s="146">
        <v>5148</v>
      </c>
      <c r="D2186" s="160">
        <v>425056</v>
      </c>
      <c r="E2186" s="146">
        <v>334964</v>
      </c>
      <c r="F2186" s="146">
        <v>242309</v>
      </c>
      <c r="G2186" s="146">
        <v>11128</v>
      </c>
      <c r="H2186" s="146">
        <v>90091</v>
      </c>
      <c r="I2186" s="146">
        <v>9794</v>
      </c>
      <c r="J2186" s="146">
        <v>21563</v>
      </c>
      <c r="K2186" s="160">
        <v>252651</v>
      </c>
      <c r="L2186" s="146">
        <v>139721</v>
      </c>
      <c r="M2186" s="146">
        <v>126463</v>
      </c>
      <c r="N2186" s="146">
        <v>112930</v>
      </c>
      <c r="O2186" s="146">
        <v>16154</v>
      </c>
      <c r="P2186" s="146">
        <v>8115</v>
      </c>
      <c r="Q2186" s="146">
        <v>23949</v>
      </c>
      <c r="R2186" s="160">
        <v>172405</v>
      </c>
      <c r="S2186" s="146">
        <v>71340</v>
      </c>
      <c r="T2186" s="146">
        <v>-17687</v>
      </c>
    </row>
    <row r="2187" spans="2:20" s="14" customFormat="1" ht="15" customHeight="1">
      <c r="B2187" s="144">
        <v>2014</v>
      </c>
      <c r="C2187" s="146">
        <v>4935</v>
      </c>
      <c r="D2187" s="160">
        <v>413949</v>
      </c>
      <c r="E2187" s="146">
        <v>338183</v>
      </c>
      <c r="F2187" s="146">
        <v>239875</v>
      </c>
      <c r="G2187" s="146">
        <v>15453</v>
      </c>
      <c r="H2187" s="146">
        <v>75767</v>
      </c>
      <c r="I2187" s="146">
        <v>8081</v>
      </c>
      <c r="J2187" s="146">
        <v>23858</v>
      </c>
      <c r="K2187" s="160">
        <v>249113</v>
      </c>
      <c r="L2187" s="146">
        <v>135050</v>
      </c>
      <c r="M2187" s="146">
        <v>119606</v>
      </c>
      <c r="N2187" s="146">
        <v>114064</v>
      </c>
      <c r="O2187" s="146">
        <v>21215</v>
      </c>
      <c r="P2187" s="146">
        <v>7862</v>
      </c>
      <c r="Q2187" s="146">
        <v>17978</v>
      </c>
      <c r="R2187" s="160">
        <v>164836</v>
      </c>
      <c r="S2187" s="146">
        <v>69917</v>
      </c>
      <c r="T2187" s="146">
        <v>-19220</v>
      </c>
    </row>
    <row r="2188" spans="2:20" s="14" customFormat="1" ht="15" customHeight="1">
      <c r="B2188" s="144">
        <v>2013</v>
      </c>
      <c r="C2188" s="146">
        <v>4729</v>
      </c>
      <c r="D2188" s="160">
        <v>463790</v>
      </c>
      <c r="E2188" s="146">
        <v>324161</v>
      </c>
      <c r="F2188" s="146">
        <v>301323</v>
      </c>
      <c r="G2188" s="146">
        <v>18809</v>
      </c>
      <c r="H2188" s="146">
        <v>139629</v>
      </c>
      <c r="I2188" s="146">
        <v>7336</v>
      </c>
      <c r="J2188" s="146">
        <v>17582</v>
      </c>
      <c r="K2188" s="160">
        <v>265784</v>
      </c>
      <c r="L2188" s="146">
        <v>160346</v>
      </c>
      <c r="M2188" s="146">
        <v>149202</v>
      </c>
      <c r="N2188" s="146">
        <v>105438</v>
      </c>
      <c r="O2188" s="146">
        <v>17638</v>
      </c>
      <c r="P2188" s="146">
        <v>6814</v>
      </c>
      <c r="Q2188" s="146">
        <v>39247</v>
      </c>
      <c r="R2188" s="160">
        <v>198006</v>
      </c>
      <c r="S2188" s="146">
        <v>110937</v>
      </c>
      <c r="T2188" s="146">
        <v>-46722</v>
      </c>
    </row>
    <row r="2189" spans="2:20" ht="15" customHeight="1">
      <c r="B2189" s="144">
        <v>2012</v>
      </c>
      <c r="C2189" s="146">
        <v>4741</v>
      </c>
      <c r="D2189" s="160">
        <v>480910</v>
      </c>
      <c r="E2189" s="146">
        <v>343324</v>
      </c>
      <c r="F2189" s="146">
        <v>322294</v>
      </c>
      <c r="G2189" s="146">
        <v>16330</v>
      </c>
      <c r="H2189" s="146">
        <v>137586</v>
      </c>
      <c r="I2189" s="146">
        <v>7649</v>
      </c>
      <c r="J2189" s="146">
        <v>20316</v>
      </c>
      <c r="K2189" s="160">
        <v>283996</v>
      </c>
      <c r="L2189" s="146">
        <v>175972</v>
      </c>
      <c r="M2189" s="146">
        <v>163803</v>
      </c>
      <c r="N2189" s="146">
        <v>108024</v>
      </c>
      <c r="O2189" s="146">
        <v>16192</v>
      </c>
      <c r="P2189" s="146">
        <v>6100</v>
      </c>
      <c r="Q2189" s="146">
        <v>38350</v>
      </c>
      <c r="R2189" s="160">
        <v>196913</v>
      </c>
      <c r="S2189" s="146">
        <v>107882</v>
      </c>
      <c r="T2189" s="146">
        <v>-32897</v>
      </c>
    </row>
    <row r="2190" spans="2:20" ht="15" customHeight="1">
      <c r="B2190" s="144">
        <v>2011</v>
      </c>
      <c r="C2190" s="146">
        <v>4965</v>
      </c>
      <c r="D2190" s="160">
        <v>501924</v>
      </c>
      <c r="E2190" s="146">
        <v>360235</v>
      </c>
      <c r="F2190" s="146">
        <v>332617</v>
      </c>
      <c r="G2190" s="146">
        <v>22154</v>
      </c>
      <c r="H2190" s="146">
        <v>141689</v>
      </c>
      <c r="I2190" s="146">
        <v>7658</v>
      </c>
      <c r="J2190" s="146">
        <v>29051</v>
      </c>
      <c r="K2190" s="160">
        <v>310102</v>
      </c>
      <c r="L2190" s="146">
        <v>179574</v>
      </c>
      <c r="M2190" s="146">
        <v>165756</v>
      </c>
      <c r="N2190" s="146">
        <v>130528</v>
      </c>
      <c r="O2190" s="146">
        <v>21483</v>
      </c>
      <c r="P2190" s="146">
        <v>6001</v>
      </c>
      <c r="Q2190" s="146">
        <v>36612</v>
      </c>
      <c r="R2190" s="160">
        <v>191822</v>
      </c>
      <c r="S2190" s="146">
        <v>108989</v>
      </c>
      <c r="T2190" s="146">
        <v>-31384</v>
      </c>
    </row>
    <row r="2191" spans="2:20" ht="15" customHeight="1">
      <c r="B2191" s="144">
        <v>2010</v>
      </c>
      <c r="C2191" s="146">
        <v>4962</v>
      </c>
      <c r="D2191" s="160">
        <v>484132</v>
      </c>
      <c r="E2191" s="146">
        <v>363702</v>
      </c>
      <c r="F2191" s="146">
        <v>325860</v>
      </c>
      <c r="G2191" s="146">
        <v>32179</v>
      </c>
      <c r="H2191" s="146">
        <v>120431</v>
      </c>
      <c r="I2191" s="146">
        <v>7703</v>
      </c>
      <c r="J2191" s="146">
        <v>23828</v>
      </c>
      <c r="K2191" s="160">
        <v>282966</v>
      </c>
      <c r="L2191" s="146">
        <v>171404</v>
      </c>
      <c r="M2191" s="146">
        <v>157154</v>
      </c>
      <c r="N2191" s="146">
        <v>111562</v>
      </c>
      <c r="O2191" s="146">
        <v>25212</v>
      </c>
      <c r="P2191" s="146">
        <v>5177</v>
      </c>
      <c r="Q2191" s="146">
        <v>28762</v>
      </c>
      <c r="R2191" s="160">
        <v>201166</v>
      </c>
      <c r="S2191" s="146">
        <v>104724</v>
      </c>
      <c r="T2191" s="146">
        <v>-31739</v>
      </c>
    </row>
    <row r="2192" spans="2:20" ht="15" customHeight="1">
      <c r="B2192" s="144">
        <v>2009</v>
      </c>
      <c r="C2192" s="146">
        <v>5132</v>
      </c>
      <c r="D2192" s="160">
        <v>482482</v>
      </c>
      <c r="E2192" s="146" t="s">
        <v>69</v>
      </c>
      <c r="F2192" s="146" t="s">
        <v>69</v>
      </c>
      <c r="G2192" s="146" t="s">
        <v>69</v>
      </c>
      <c r="H2192" s="146" t="s">
        <v>69</v>
      </c>
      <c r="I2192" s="146" t="s">
        <v>69</v>
      </c>
      <c r="J2192" s="146" t="s">
        <v>69</v>
      </c>
      <c r="K2192" s="160">
        <v>290103</v>
      </c>
      <c r="L2192" s="146" t="s">
        <v>69</v>
      </c>
      <c r="M2192" s="146" t="s">
        <v>69</v>
      </c>
      <c r="N2192" s="146" t="s">
        <v>69</v>
      </c>
      <c r="O2192" s="146" t="s">
        <v>69</v>
      </c>
      <c r="P2192" s="146" t="s">
        <v>69</v>
      </c>
      <c r="Q2192" s="146" t="s">
        <v>69</v>
      </c>
      <c r="R2192" s="160">
        <v>192379</v>
      </c>
      <c r="S2192" s="146" t="s">
        <v>69</v>
      </c>
      <c r="T2192" s="146" t="s">
        <v>69</v>
      </c>
    </row>
    <row r="2193" spans="2:20" ht="15" customHeight="1">
      <c r="B2193" s="144">
        <v>2008</v>
      </c>
      <c r="C2193" s="146">
        <v>5176</v>
      </c>
      <c r="D2193" s="160">
        <v>455604</v>
      </c>
      <c r="E2193" s="146" t="s">
        <v>69</v>
      </c>
      <c r="F2193" s="146" t="s">
        <v>69</v>
      </c>
      <c r="G2193" s="146" t="s">
        <v>69</v>
      </c>
      <c r="H2193" s="146" t="s">
        <v>69</v>
      </c>
      <c r="I2193" s="146" t="s">
        <v>69</v>
      </c>
      <c r="J2193" s="146" t="s">
        <v>69</v>
      </c>
      <c r="K2193" s="160">
        <v>270857</v>
      </c>
      <c r="L2193" s="146" t="s">
        <v>69</v>
      </c>
      <c r="M2193" s="146" t="s">
        <v>69</v>
      </c>
      <c r="N2193" s="146" t="s">
        <v>69</v>
      </c>
      <c r="O2193" s="146" t="s">
        <v>69</v>
      </c>
      <c r="P2193" s="146" t="s">
        <v>69</v>
      </c>
      <c r="Q2193" s="146" t="s">
        <v>69</v>
      </c>
      <c r="R2193" s="160">
        <v>184747</v>
      </c>
      <c r="S2193" s="146" t="s">
        <v>69</v>
      </c>
      <c r="T2193" s="146" t="s">
        <v>69</v>
      </c>
    </row>
    <row r="2194" spans="2:20" s="14" customFormat="1" ht="15" customHeight="1" collapsed="1">
      <c r="B2194" s="141" t="s">
        <v>398</v>
      </c>
      <c r="C2194" s="152"/>
      <c r="D2194" s="152"/>
      <c r="E2194" s="152"/>
      <c r="F2194" s="152"/>
      <c r="G2194" s="152"/>
      <c r="H2194" s="152"/>
      <c r="I2194" s="152"/>
      <c r="J2194" s="152"/>
      <c r="K2194" s="152"/>
      <c r="L2194" s="152"/>
      <c r="M2194" s="152"/>
      <c r="N2194" s="152"/>
      <c r="O2194" s="152"/>
      <c r="P2194" s="152"/>
      <c r="Q2194" s="152"/>
      <c r="R2194" s="152"/>
      <c r="S2194" s="152"/>
      <c r="T2194" s="152"/>
    </row>
    <row r="2195" spans="2:20" s="14" customFormat="1" ht="15" customHeight="1">
      <c r="B2195" s="144">
        <v>2015</v>
      </c>
      <c r="C2195" s="146">
        <v>12830</v>
      </c>
      <c r="D2195" s="160">
        <v>2504512</v>
      </c>
      <c r="E2195" s="146">
        <v>1628828</v>
      </c>
      <c r="F2195" s="146">
        <v>816827</v>
      </c>
      <c r="G2195" s="146">
        <v>426641</v>
      </c>
      <c r="H2195" s="146">
        <v>875684</v>
      </c>
      <c r="I2195" s="146">
        <v>28283</v>
      </c>
      <c r="J2195" s="146">
        <v>226450</v>
      </c>
      <c r="K2195" s="160">
        <v>2016850</v>
      </c>
      <c r="L2195" s="146">
        <v>749876</v>
      </c>
      <c r="M2195" s="146">
        <v>472793</v>
      </c>
      <c r="N2195" s="146">
        <v>1266974</v>
      </c>
      <c r="O2195" s="146">
        <v>155750</v>
      </c>
      <c r="P2195" s="146">
        <v>86604</v>
      </c>
      <c r="Q2195" s="146">
        <v>456873</v>
      </c>
      <c r="R2195" s="160">
        <v>487662</v>
      </c>
      <c r="S2195" s="146">
        <v>486149</v>
      </c>
      <c r="T2195" s="146">
        <v>-750392</v>
      </c>
    </row>
    <row r="2196" spans="2:20" s="14" customFormat="1" ht="15" customHeight="1">
      <c r="B2196" s="144">
        <v>2014</v>
      </c>
      <c r="C2196" s="146">
        <v>12316</v>
      </c>
      <c r="D2196" s="160">
        <v>2285704</v>
      </c>
      <c r="E2196" s="146">
        <v>1482996</v>
      </c>
      <c r="F2196" s="146">
        <v>646202</v>
      </c>
      <c r="G2196" s="146">
        <v>362994</v>
      </c>
      <c r="H2196" s="146">
        <v>802708</v>
      </c>
      <c r="I2196" s="146">
        <v>22271</v>
      </c>
      <c r="J2196" s="146">
        <v>222213</v>
      </c>
      <c r="K2196" s="160">
        <v>2140788</v>
      </c>
      <c r="L2196" s="146">
        <v>811542</v>
      </c>
      <c r="M2196" s="146">
        <v>583117</v>
      </c>
      <c r="N2196" s="146">
        <v>1329246</v>
      </c>
      <c r="O2196" s="146">
        <v>160280</v>
      </c>
      <c r="P2196" s="146">
        <v>76981</v>
      </c>
      <c r="Q2196" s="146">
        <v>517309</v>
      </c>
      <c r="R2196" s="160">
        <v>144916</v>
      </c>
      <c r="S2196" s="146">
        <v>426400</v>
      </c>
      <c r="T2196" s="146">
        <v>-871002</v>
      </c>
    </row>
    <row r="2197" spans="2:20" s="14" customFormat="1" ht="15" customHeight="1">
      <c r="B2197" s="144">
        <v>2013</v>
      </c>
      <c r="C2197" s="146">
        <v>11992</v>
      </c>
      <c r="D2197" s="160">
        <v>2184582</v>
      </c>
      <c r="E2197" s="146">
        <v>1427264</v>
      </c>
      <c r="F2197" s="146">
        <v>606842</v>
      </c>
      <c r="G2197" s="146">
        <v>380770</v>
      </c>
      <c r="H2197" s="146">
        <v>757319</v>
      </c>
      <c r="I2197" s="146">
        <v>24230</v>
      </c>
      <c r="J2197" s="146">
        <v>164438</v>
      </c>
      <c r="K2197" s="160">
        <v>2103245</v>
      </c>
      <c r="L2197" s="146">
        <v>774617</v>
      </c>
      <c r="M2197" s="146">
        <v>568423</v>
      </c>
      <c r="N2197" s="146">
        <v>1328628</v>
      </c>
      <c r="O2197" s="146">
        <v>206652</v>
      </c>
      <c r="P2197" s="146">
        <v>71724</v>
      </c>
      <c r="Q2197" s="146">
        <v>402195</v>
      </c>
      <c r="R2197" s="160">
        <v>81338</v>
      </c>
      <c r="S2197" s="146">
        <v>423389</v>
      </c>
      <c r="T2197" s="146">
        <v>-816375</v>
      </c>
    </row>
    <row r="2198" spans="2:20" ht="15" customHeight="1">
      <c r="B2198" s="144">
        <v>2012</v>
      </c>
      <c r="C2198" s="146">
        <v>12232</v>
      </c>
      <c r="D2198" s="160">
        <v>2214116</v>
      </c>
      <c r="E2198" s="146">
        <v>1496357</v>
      </c>
      <c r="F2198" s="146">
        <v>640468</v>
      </c>
      <c r="G2198" s="146">
        <v>393507</v>
      </c>
      <c r="H2198" s="146">
        <v>717759</v>
      </c>
      <c r="I2198" s="146">
        <v>27231</v>
      </c>
      <c r="J2198" s="146">
        <v>185405</v>
      </c>
      <c r="K2198" s="160">
        <v>2061746</v>
      </c>
      <c r="L2198" s="146">
        <v>781063</v>
      </c>
      <c r="M2198" s="146">
        <v>559951</v>
      </c>
      <c r="N2198" s="146">
        <v>1280683</v>
      </c>
      <c r="O2198" s="146">
        <v>221259</v>
      </c>
      <c r="P2198" s="146">
        <v>72533</v>
      </c>
      <c r="Q2198" s="146">
        <v>384100</v>
      </c>
      <c r="R2198" s="160">
        <v>152370</v>
      </c>
      <c r="S2198" s="146">
        <v>423379</v>
      </c>
      <c r="T2198" s="146">
        <v>-710824</v>
      </c>
    </row>
    <row r="2199" spans="2:20" ht="15" customHeight="1">
      <c r="B2199" s="144">
        <v>2011</v>
      </c>
      <c r="C2199" s="146">
        <v>12785</v>
      </c>
      <c r="D2199" s="160">
        <v>2368944</v>
      </c>
      <c r="E2199" s="146">
        <v>1623066</v>
      </c>
      <c r="F2199" s="146">
        <v>689150</v>
      </c>
      <c r="G2199" s="146">
        <v>390084</v>
      </c>
      <c r="H2199" s="146">
        <v>745879</v>
      </c>
      <c r="I2199" s="146">
        <v>31445</v>
      </c>
      <c r="J2199" s="146">
        <v>186251</v>
      </c>
      <c r="K2199" s="160">
        <v>2099240</v>
      </c>
      <c r="L2199" s="146">
        <v>849448</v>
      </c>
      <c r="M2199" s="146">
        <v>633031</v>
      </c>
      <c r="N2199" s="146">
        <v>1249793</v>
      </c>
      <c r="O2199" s="146">
        <v>232924</v>
      </c>
      <c r="P2199" s="146">
        <v>73925</v>
      </c>
      <c r="Q2199" s="146">
        <v>373523</v>
      </c>
      <c r="R2199" s="160">
        <v>269704</v>
      </c>
      <c r="S2199" s="146">
        <v>436568</v>
      </c>
      <c r="T2199" s="146">
        <v>-584651</v>
      </c>
    </row>
    <row r="2200" spans="2:20" ht="15" customHeight="1">
      <c r="B2200" s="144">
        <v>2010</v>
      </c>
      <c r="C2200" s="146">
        <v>12561</v>
      </c>
      <c r="D2200" s="160">
        <v>2359103</v>
      </c>
      <c r="E2200" s="146">
        <v>1692923</v>
      </c>
      <c r="F2200" s="146">
        <v>747305</v>
      </c>
      <c r="G2200" s="146">
        <v>422497</v>
      </c>
      <c r="H2200" s="146">
        <v>666180</v>
      </c>
      <c r="I2200" s="146">
        <v>32112</v>
      </c>
      <c r="J2200" s="146">
        <v>191653</v>
      </c>
      <c r="K2200" s="160">
        <v>2073986</v>
      </c>
      <c r="L2200" s="146">
        <v>948102</v>
      </c>
      <c r="M2200" s="146">
        <v>632876</v>
      </c>
      <c r="N2200" s="146">
        <v>1125884</v>
      </c>
      <c r="O2200" s="146">
        <v>195107</v>
      </c>
      <c r="P2200" s="146">
        <v>73830</v>
      </c>
      <c r="Q2200" s="146">
        <v>300325</v>
      </c>
      <c r="R2200" s="160">
        <v>285117</v>
      </c>
      <c r="S2200" s="146">
        <v>438731</v>
      </c>
      <c r="T2200" s="146">
        <v>-615894</v>
      </c>
    </row>
    <row r="2201" spans="2:20" ht="15" customHeight="1">
      <c r="B2201" s="144">
        <v>2009</v>
      </c>
      <c r="C2201" s="146">
        <v>13431</v>
      </c>
      <c r="D2201" s="160">
        <v>2366627</v>
      </c>
      <c r="E2201" s="146" t="s">
        <v>69</v>
      </c>
      <c r="F2201" s="146" t="s">
        <v>69</v>
      </c>
      <c r="G2201" s="146" t="s">
        <v>69</v>
      </c>
      <c r="H2201" s="146" t="s">
        <v>69</v>
      </c>
      <c r="I2201" s="146" t="s">
        <v>69</v>
      </c>
      <c r="J2201" s="146" t="s">
        <v>69</v>
      </c>
      <c r="K2201" s="160">
        <v>2064184</v>
      </c>
      <c r="L2201" s="146" t="s">
        <v>69</v>
      </c>
      <c r="M2201" s="146" t="s">
        <v>69</v>
      </c>
      <c r="N2201" s="146" t="s">
        <v>69</v>
      </c>
      <c r="O2201" s="146" t="s">
        <v>69</v>
      </c>
      <c r="P2201" s="146" t="s">
        <v>69</v>
      </c>
      <c r="Q2201" s="146" t="s">
        <v>69</v>
      </c>
      <c r="R2201" s="160">
        <v>302443</v>
      </c>
      <c r="S2201" s="146" t="s">
        <v>69</v>
      </c>
      <c r="T2201" s="146" t="s">
        <v>69</v>
      </c>
    </row>
    <row r="2202" spans="2:20" ht="15" customHeight="1">
      <c r="B2202" s="144">
        <v>2008</v>
      </c>
      <c r="C2202" s="146">
        <v>13724</v>
      </c>
      <c r="D2202" s="160">
        <v>2306845</v>
      </c>
      <c r="E2202" s="146" t="s">
        <v>69</v>
      </c>
      <c r="F2202" s="146" t="s">
        <v>69</v>
      </c>
      <c r="G2202" s="146" t="s">
        <v>69</v>
      </c>
      <c r="H2202" s="146" t="s">
        <v>69</v>
      </c>
      <c r="I2202" s="146" t="s">
        <v>69</v>
      </c>
      <c r="J2202" s="146" t="s">
        <v>69</v>
      </c>
      <c r="K2202" s="160">
        <v>1975249</v>
      </c>
      <c r="L2202" s="146" t="s">
        <v>69</v>
      </c>
      <c r="M2202" s="146" t="s">
        <v>69</v>
      </c>
      <c r="N2202" s="146" t="s">
        <v>69</v>
      </c>
      <c r="O2202" s="146" t="s">
        <v>69</v>
      </c>
      <c r="P2202" s="146" t="s">
        <v>69</v>
      </c>
      <c r="Q2202" s="146" t="s">
        <v>69</v>
      </c>
      <c r="R2202" s="160">
        <v>331596</v>
      </c>
      <c r="S2202" s="146" t="s">
        <v>69</v>
      </c>
      <c r="T2202" s="146" t="s">
        <v>69</v>
      </c>
    </row>
    <row r="2203" spans="2:20" s="14" customFormat="1" ht="15" customHeight="1" collapsed="1">
      <c r="B2203" s="141" t="s">
        <v>399</v>
      </c>
      <c r="C2203" s="152"/>
      <c r="D2203" s="152"/>
      <c r="E2203" s="152"/>
      <c r="F2203" s="152"/>
      <c r="G2203" s="152"/>
      <c r="H2203" s="152"/>
      <c r="I2203" s="152"/>
      <c r="J2203" s="152"/>
      <c r="K2203" s="152"/>
      <c r="L2203" s="152"/>
      <c r="M2203" s="152"/>
      <c r="N2203" s="152"/>
      <c r="O2203" s="152"/>
      <c r="P2203" s="152"/>
      <c r="Q2203" s="152"/>
      <c r="R2203" s="152"/>
      <c r="S2203" s="152"/>
      <c r="T2203" s="152"/>
    </row>
    <row r="2204" spans="2:20" s="14" customFormat="1" ht="15" customHeight="1">
      <c r="B2204" s="144">
        <v>2015</v>
      </c>
      <c r="C2204" s="146">
        <v>1596</v>
      </c>
      <c r="D2204" s="160">
        <v>100658</v>
      </c>
      <c r="E2204" s="146">
        <v>77165</v>
      </c>
      <c r="F2204" s="146">
        <v>54136</v>
      </c>
      <c r="G2204" s="146">
        <v>19485</v>
      </c>
      <c r="H2204" s="146">
        <v>23493</v>
      </c>
      <c r="I2204" s="146">
        <v>1884</v>
      </c>
      <c r="J2204" s="146">
        <v>3251</v>
      </c>
      <c r="K2204" s="160">
        <v>65515</v>
      </c>
      <c r="L2204" s="146">
        <v>45076</v>
      </c>
      <c r="M2204" s="146">
        <v>40087</v>
      </c>
      <c r="N2204" s="146">
        <v>20439</v>
      </c>
      <c r="O2204" s="146">
        <v>2967</v>
      </c>
      <c r="P2204" s="146">
        <v>2296</v>
      </c>
      <c r="Q2204" s="146">
        <v>1261</v>
      </c>
      <c r="R2204" s="160">
        <v>35143</v>
      </c>
      <c r="S2204" s="146">
        <v>8636</v>
      </c>
      <c r="T2204" s="146">
        <v>2362</v>
      </c>
    </row>
    <row r="2205" spans="2:20" s="14" customFormat="1" ht="15" customHeight="1">
      <c r="B2205" s="144">
        <v>2014</v>
      </c>
      <c r="C2205" s="146">
        <v>1514</v>
      </c>
      <c r="D2205" s="160">
        <v>119165</v>
      </c>
      <c r="E2205" s="146">
        <v>97350</v>
      </c>
      <c r="F2205" s="146">
        <v>66521</v>
      </c>
      <c r="G2205" s="146">
        <v>26991</v>
      </c>
      <c r="H2205" s="146">
        <v>21815</v>
      </c>
      <c r="I2205" s="146">
        <v>1583</v>
      </c>
      <c r="J2205" s="146">
        <v>3400</v>
      </c>
      <c r="K2205" s="160">
        <v>84092</v>
      </c>
      <c r="L2205" s="146">
        <v>36749</v>
      </c>
      <c r="M2205" s="146">
        <v>32372</v>
      </c>
      <c r="N2205" s="146">
        <v>47343</v>
      </c>
      <c r="O2205" s="146">
        <v>3487</v>
      </c>
      <c r="P2205" s="146">
        <v>2637</v>
      </c>
      <c r="Q2205" s="146">
        <v>19602</v>
      </c>
      <c r="R2205" s="160">
        <v>35074</v>
      </c>
      <c r="S2205" s="146">
        <v>7389</v>
      </c>
      <c r="T2205" s="146">
        <v>2646</v>
      </c>
    </row>
    <row r="2206" spans="2:20" s="14" customFormat="1" ht="15" customHeight="1">
      <c r="B2206" s="144">
        <v>2013</v>
      </c>
      <c r="C2206" s="146">
        <v>1491</v>
      </c>
      <c r="D2206" s="160">
        <v>118295</v>
      </c>
      <c r="E2206" s="146">
        <v>96841</v>
      </c>
      <c r="F2206" s="146">
        <v>65409</v>
      </c>
      <c r="G2206" s="146">
        <v>28556</v>
      </c>
      <c r="H2206" s="146">
        <v>21454</v>
      </c>
      <c r="I2206" s="146">
        <v>2239</v>
      </c>
      <c r="J2206" s="146">
        <v>3497</v>
      </c>
      <c r="K2206" s="160">
        <v>80693</v>
      </c>
      <c r="L2206" s="146">
        <v>34050</v>
      </c>
      <c r="M2206" s="146">
        <v>30002</v>
      </c>
      <c r="N2206" s="146">
        <v>46643</v>
      </c>
      <c r="O2206" s="146">
        <v>4153</v>
      </c>
      <c r="P2206" s="146">
        <v>2558</v>
      </c>
      <c r="Q2206" s="146">
        <v>25751</v>
      </c>
      <c r="R2206" s="160">
        <v>37602</v>
      </c>
      <c r="S2206" s="146">
        <v>7598</v>
      </c>
      <c r="T2206" s="146">
        <v>3948</v>
      </c>
    </row>
    <row r="2207" spans="2:20" ht="15" customHeight="1">
      <c r="B2207" s="144">
        <v>2012</v>
      </c>
      <c r="C2207" s="146">
        <v>1499</v>
      </c>
      <c r="D2207" s="160">
        <v>119680</v>
      </c>
      <c r="E2207" s="146">
        <v>100439</v>
      </c>
      <c r="F2207" s="146">
        <v>67293</v>
      </c>
      <c r="G2207" s="146">
        <v>30139</v>
      </c>
      <c r="H2207" s="146">
        <v>19241</v>
      </c>
      <c r="I2207" s="146">
        <v>1891</v>
      </c>
      <c r="J2207" s="146">
        <v>3264</v>
      </c>
      <c r="K2207" s="160">
        <v>87742</v>
      </c>
      <c r="L2207" s="146">
        <v>37835</v>
      </c>
      <c r="M2207" s="146">
        <v>33891</v>
      </c>
      <c r="N2207" s="146">
        <v>49907</v>
      </c>
      <c r="O2207" s="146">
        <v>3159</v>
      </c>
      <c r="P2207" s="146">
        <v>1693</v>
      </c>
      <c r="Q2207" s="146">
        <v>32743</v>
      </c>
      <c r="R2207" s="160">
        <v>31938</v>
      </c>
      <c r="S2207" s="146">
        <v>8397</v>
      </c>
      <c r="T2207" s="146">
        <v>10138</v>
      </c>
    </row>
    <row r="2208" spans="2:20" ht="15" customHeight="1">
      <c r="B2208" s="144">
        <v>2011</v>
      </c>
      <c r="C2208" s="146">
        <v>1600</v>
      </c>
      <c r="D2208" s="160">
        <v>116109</v>
      </c>
      <c r="E2208" s="146">
        <v>96452</v>
      </c>
      <c r="F2208" s="146">
        <v>62181</v>
      </c>
      <c r="G2208" s="146">
        <v>31298</v>
      </c>
      <c r="H2208" s="146">
        <v>19657</v>
      </c>
      <c r="I2208" s="146">
        <v>2330</v>
      </c>
      <c r="J2208" s="146">
        <v>4123</v>
      </c>
      <c r="K2208" s="160">
        <v>78536</v>
      </c>
      <c r="L2208" s="146">
        <v>55785</v>
      </c>
      <c r="M2208" s="146">
        <v>53330</v>
      </c>
      <c r="N2208" s="146">
        <v>22751</v>
      </c>
      <c r="O2208" s="146">
        <v>3755</v>
      </c>
      <c r="P2208" s="146">
        <v>1419</v>
      </c>
      <c r="Q2208" s="146">
        <v>3423</v>
      </c>
      <c r="R2208" s="160">
        <v>37573</v>
      </c>
      <c r="S2208" s="146">
        <v>9268</v>
      </c>
      <c r="T2208" s="146">
        <v>13935</v>
      </c>
    </row>
    <row r="2209" spans="2:20" ht="15" customHeight="1">
      <c r="B2209" s="144">
        <v>2010</v>
      </c>
      <c r="C2209" s="146">
        <v>1627</v>
      </c>
      <c r="D2209" s="160">
        <v>114127</v>
      </c>
      <c r="E2209" s="146">
        <v>92552</v>
      </c>
      <c r="F2209" s="146">
        <v>58302</v>
      </c>
      <c r="G2209" s="146">
        <v>32904</v>
      </c>
      <c r="H2209" s="146">
        <v>21575</v>
      </c>
      <c r="I2209" s="146">
        <v>2402</v>
      </c>
      <c r="J2209" s="146">
        <v>4872</v>
      </c>
      <c r="K2209" s="160">
        <v>76129</v>
      </c>
      <c r="L2209" s="146">
        <v>45964</v>
      </c>
      <c r="M2209" s="146">
        <v>43184</v>
      </c>
      <c r="N2209" s="146">
        <v>30165</v>
      </c>
      <c r="O2209" s="146">
        <v>4672</v>
      </c>
      <c r="P2209" s="146">
        <v>1413</v>
      </c>
      <c r="Q2209" s="146">
        <v>3062</v>
      </c>
      <c r="R2209" s="160">
        <v>37998</v>
      </c>
      <c r="S2209" s="146">
        <v>8984</v>
      </c>
      <c r="T2209" s="146">
        <v>14933</v>
      </c>
    </row>
    <row r="2210" spans="2:20" ht="15" customHeight="1">
      <c r="B2210" s="144">
        <v>2009</v>
      </c>
      <c r="C2210" s="146">
        <v>1697</v>
      </c>
      <c r="D2210" s="160">
        <v>129767</v>
      </c>
      <c r="E2210" s="146" t="s">
        <v>69</v>
      </c>
      <c r="F2210" s="146" t="s">
        <v>69</v>
      </c>
      <c r="G2210" s="146" t="s">
        <v>69</v>
      </c>
      <c r="H2210" s="146" t="s">
        <v>69</v>
      </c>
      <c r="I2210" s="146" t="s">
        <v>69</v>
      </c>
      <c r="J2210" s="146" t="s">
        <v>69</v>
      </c>
      <c r="K2210" s="160">
        <v>119425</v>
      </c>
      <c r="L2210" s="146" t="s">
        <v>69</v>
      </c>
      <c r="M2210" s="146" t="s">
        <v>69</v>
      </c>
      <c r="N2210" s="146" t="s">
        <v>69</v>
      </c>
      <c r="O2210" s="146" t="s">
        <v>69</v>
      </c>
      <c r="P2210" s="146" t="s">
        <v>69</v>
      </c>
      <c r="Q2210" s="146" t="s">
        <v>69</v>
      </c>
      <c r="R2210" s="160">
        <v>10342</v>
      </c>
      <c r="S2210" s="146" t="s">
        <v>69</v>
      </c>
      <c r="T2210" s="146" t="s">
        <v>69</v>
      </c>
    </row>
    <row r="2211" spans="2:20" ht="15" customHeight="1">
      <c r="B2211" s="144">
        <v>2008</v>
      </c>
      <c r="C2211" s="146">
        <v>1661</v>
      </c>
      <c r="D2211" s="160">
        <v>85753</v>
      </c>
      <c r="E2211" s="146" t="s">
        <v>69</v>
      </c>
      <c r="F2211" s="146" t="s">
        <v>69</v>
      </c>
      <c r="G2211" s="146" t="s">
        <v>69</v>
      </c>
      <c r="H2211" s="146" t="s">
        <v>69</v>
      </c>
      <c r="I2211" s="146" t="s">
        <v>69</v>
      </c>
      <c r="J2211" s="146" t="s">
        <v>69</v>
      </c>
      <c r="K2211" s="160">
        <v>74792</v>
      </c>
      <c r="L2211" s="146" t="s">
        <v>69</v>
      </c>
      <c r="M2211" s="146" t="s">
        <v>69</v>
      </c>
      <c r="N2211" s="146" t="s">
        <v>69</v>
      </c>
      <c r="O2211" s="146" t="s">
        <v>69</v>
      </c>
      <c r="P2211" s="146" t="s">
        <v>69</v>
      </c>
      <c r="Q2211" s="146" t="s">
        <v>69</v>
      </c>
      <c r="R2211" s="160">
        <v>10961</v>
      </c>
      <c r="S2211" s="146" t="s">
        <v>69</v>
      </c>
      <c r="T2211" s="146" t="s">
        <v>69</v>
      </c>
    </row>
    <row r="2212" spans="2:20" s="14" customFormat="1" ht="15" customHeight="1" collapsed="1">
      <c r="B2212" s="141" t="s">
        <v>400</v>
      </c>
      <c r="C2212" s="152"/>
      <c r="D2212" s="152"/>
      <c r="E2212" s="152"/>
      <c r="F2212" s="152"/>
      <c r="G2212" s="152"/>
      <c r="H2212" s="152"/>
      <c r="I2212" s="152"/>
      <c r="J2212" s="152"/>
      <c r="K2212" s="152"/>
      <c r="L2212" s="152"/>
      <c r="M2212" s="152"/>
      <c r="N2212" s="152"/>
      <c r="O2212" s="152"/>
      <c r="P2212" s="152"/>
      <c r="Q2212" s="152"/>
      <c r="R2212" s="152"/>
      <c r="S2212" s="152"/>
      <c r="T2212" s="152"/>
    </row>
    <row r="2213" spans="2:20" s="14" customFormat="1" ht="15" customHeight="1">
      <c r="B2213" s="144">
        <v>2015</v>
      </c>
      <c r="C2213" s="146">
        <v>1732</v>
      </c>
      <c r="D2213" s="160">
        <v>691659</v>
      </c>
      <c r="E2213" s="146">
        <v>567730</v>
      </c>
      <c r="F2213" s="146">
        <v>373270</v>
      </c>
      <c r="G2213" s="146">
        <v>22681</v>
      </c>
      <c r="H2213" s="146">
        <v>123928</v>
      </c>
      <c r="I2213" s="146">
        <v>27827</v>
      </c>
      <c r="J2213" s="146">
        <v>23075</v>
      </c>
      <c r="K2213" s="160">
        <v>503077</v>
      </c>
      <c r="L2213" s="146">
        <v>317333</v>
      </c>
      <c r="M2213" s="146">
        <v>189340</v>
      </c>
      <c r="N2213" s="146">
        <v>185745</v>
      </c>
      <c r="O2213" s="146">
        <v>18138</v>
      </c>
      <c r="P2213" s="146">
        <v>12570</v>
      </c>
      <c r="Q2213" s="146">
        <v>55206</v>
      </c>
      <c r="R2213" s="160">
        <v>188581</v>
      </c>
      <c r="S2213" s="146">
        <v>86192</v>
      </c>
      <c r="T2213" s="146">
        <v>-63436</v>
      </c>
    </row>
    <row r="2214" spans="2:20" s="14" customFormat="1" ht="15" customHeight="1">
      <c r="B2214" s="144">
        <v>2014</v>
      </c>
      <c r="C2214" s="146">
        <v>1613</v>
      </c>
      <c r="D2214" s="160">
        <v>508822</v>
      </c>
      <c r="E2214" s="146">
        <v>416339</v>
      </c>
      <c r="F2214" s="146">
        <v>221577</v>
      </c>
      <c r="G2214" s="146">
        <v>22033</v>
      </c>
      <c r="H2214" s="146">
        <v>92483</v>
      </c>
      <c r="I2214" s="146">
        <v>15490</v>
      </c>
      <c r="J2214" s="146">
        <v>13783</v>
      </c>
      <c r="K2214" s="160">
        <v>356031</v>
      </c>
      <c r="L2214" s="146">
        <v>199399</v>
      </c>
      <c r="M2214" s="146">
        <v>84010</v>
      </c>
      <c r="N2214" s="146">
        <v>156632</v>
      </c>
      <c r="O2214" s="146">
        <v>12424</v>
      </c>
      <c r="P2214" s="146">
        <v>11283</v>
      </c>
      <c r="Q2214" s="146">
        <v>38367</v>
      </c>
      <c r="R2214" s="160">
        <v>152791</v>
      </c>
      <c r="S2214" s="146">
        <v>73880</v>
      </c>
      <c r="T2214" s="146">
        <v>-25371</v>
      </c>
    </row>
    <row r="2215" spans="2:20" s="14" customFormat="1" ht="15" customHeight="1">
      <c r="B2215" s="144">
        <v>2013</v>
      </c>
      <c r="C2215" s="146">
        <v>1500</v>
      </c>
      <c r="D2215" s="160">
        <v>514491</v>
      </c>
      <c r="E2215" s="146">
        <v>393615</v>
      </c>
      <c r="F2215" s="146">
        <v>217378</v>
      </c>
      <c r="G2215" s="146">
        <v>22153</v>
      </c>
      <c r="H2215" s="146">
        <v>120876</v>
      </c>
      <c r="I2215" s="146">
        <v>15329</v>
      </c>
      <c r="J2215" s="146">
        <v>14081</v>
      </c>
      <c r="K2215" s="160">
        <v>356831</v>
      </c>
      <c r="L2215" s="146">
        <v>147593</v>
      </c>
      <c r="M2215" s="146">
        <v>104565</v>
      </c>
      <c r="N2215" s="146">
        <v>209239</v>
      </c>
      <c r="O2215" s="146">
        <v>14592</v>
      </c>
      <c r="P2215" s="146">
        <v>13819</v>
      </c>
      <c r="Q2215" s="146">
        <v>65177</v>
      </c>
      <c r="R2215" s="160">
        <v>157660</v>
      </c>
      <c r="S2215" s="146">
        <v>70781</v>
      </c>
      <c r="T2215" s="146">
        <v>-15111</v>
      </c>
    </row>
    <row r="2216" spans="2:20" ht="15" customHeight="1">
      <c r="B2216" s="144">
        <v>2012</v>
      </c>
      <c r="C2216" s="146">
        <v>1497</v>
      </c>
      <c r="D2216" s="160">
        <v>505606</v>
      </c>
      <c r="E2216" s="146">
        <v>387384</v>
      </c>
      <c r="F2216" s="146">
        <v>211009</v>
      </c>
      <c r="G2216" s="146">
        <v>22495</v>
      </c>
      <c r="H2216" s="146">
        <v>118222</v>
      </c>
      <c r="I2216" s="146">
        <v>15689</v>
      </c>
      <c r="J2216" s="146">
        <v>20139</v>
      </c>
      <c r="K2216" s="160">
        <v>351943</v>
      </c>
      <c r="L2216" s="146">
        <v>152314</v>
      </c>
      <c r="M2216" s="146">
        <v>106485</v>
      </c>
      <c r="N2216" s="146">
        <v>199629</v>
      </c>
      <c r="O2216" s="146">
        <v>14689</v>
      </c>
      <c r="P2216" s="146">
        <v>13316</v>
      </c>
      <c r="Q2216" s="146">
        <v>53897</v>
      </c>
      <c r="R2216" s="160">
        <v>153663</v>
      </c>
      <c r="S2216" s="146">
        <v>69046</v>
      </c>
      <c r="T2216" s="146">
        <v>-17518</v>
      </c>
    </row>
    <row r="2217" spans="2:20" ht="15" customHeight="1">
      <c r="B2217" s="144">
        <v>2011</v>
      </c>
      <c r="C2217" s="146">
        <v>1642</v>
      </c>
      <c r="D2217" s="160">
        <v>524448</v>
      </c>
      <c r="E2217" s="146">
        <v>391382</v>
      </c>
      <c r="F2217" s="146">
        <v>221550</v>
      </c>
      <c r="G2217" s="146">
        <v>21824</v>
      </c>
      <c r="H2217" s="146">
        <v>133066</v>
      </c>
      <c r="I2217" s="146">
        <v>16311</v>
      </c>
      <c r="J2217" s="146">
        <v>30412</v>
      </c>
      <c r="K2217" s="160">
        <v>364168</v>
      </c>
      <c r="L2217" s="146">
        <v>168067</v>
      </c>
      <c r="M2217" s="146">
        <v>119642</v>
      </c>
      <c r="N2217" s="146">
        <v>196100</v>
      </c>
      <c r="O2217" s="146">
        <v>25916</v>
      </c>
      <c r="P2217" s="146">
        <v>11957</v>
      </c>
      <c r="Q2217" s="146">
        <v>41495</v>
      </c>
      <c r="R2217" s="160">
        <v>160281</v>
      </c>
      <c r="S2217" s="146">
        <v>68876</v>
      </c>
      <c r="T2217" s="146">
        <v>-6278</v>
      </c>
    </row>
    <row r="2218" spans="2:20" ht="15" customHeight="1">
      <c r="B2218" s="144">
        <v>2010</v>
      </c>
      <c r="C2218" s="146">
        <v>1720</v>
      </c>
      <c r="D2218" s="160">
        <v>601368</v>
      </c>
      <c r="E2218" s="146">
        <v>455901</v>
      </c>
      <c r="F2218" s="146">
        <v>369163</v>
      </c>
      <c r="G2218" s="146">
        <v>22811</v>
      </c>
      <c r="H2218" s="146">
        <v>145467</v>
      </c>
      <c r="I2218" s="146">
        <v>26890</v>
      </c>
      <c r="J2218" s="146">
        <v>27406</v>
      </c>
      <c r="K2218" s="160">
        <v>488816</v>
      </c>
      <c r="L2218" s="146">
        <v>232839</v>
      </c>
      <c r="M2218" s="146">
        <v>193154</v>
      </c>
      <c r="N2218" s="146">
        <v>255977</v>
      </c>
      <c r="O2218" s="146">
        <v>28649</v>
      </c>
      <c r="P2218" s="146">
        <v>13608</v>
      </c>
      <c r="Q2218" s="146">
        <v>67503</v>
      </c>
      <c r="R2218" s="160">
        <v>112552</v>
      </c>
      <c r="S2218" s="146">
        <v>80296</v>
      </c>
      <c r="T2218" s="146">
        <v>-9887</v>
      </c>
    </row>
    <row r="2219" spans="2:20" ht="15" customHeight="1">
      <c r="B2219" s="144">
        <v>2009</v>
      </c>
      <c r="C2219" s="146">
        <v>1832</v>
      </c>
      <c r="D2219" s="160">
        <v>667264</v>
      </c>
      <c r="E2219" s="146" t="s">
        <v>69</v>
      </c>
      <c r="F2219" s="146" t="s">
        <v>69</v>
      </c>
      <c r="G2219" s="146" t="s">
        <v>69</v>
      </c>
      <c r="H2219" s="146" t="s">
        <v>69</v>
      </c>
      <c r="I2219" s="146" t="s">
        <v>69</v>
      </c>
      <c r="J2219" s="146" t="s">
        <v>69</v>
      </c>
      <c r="K2219" s="160">
        <v>505521</v>
      </c>
      <c r="L2219" s="146" t="s">
        <v>69</v>
      </c>
      <c r="M2219" s="146" t="s">
        <v>69</v>
      </c>
      <c r="N2219" s="146" t="s">
        <v>69</v>
      </c>
      <c r="O2219" s="146" t="s">
        <v>69</v>
      </c>
      <c r="P2219" s="146" t="s">
        <v>69</v>
      </c>
      <c r="Q2219" s="146" t="s">
        <v>69</v>
      </c>
      <c r="R2219" s="160">
        <v>161743</v>
      </c>
      <c r="S2219" s="146" t="s">
        <v>69</v>
      </c>
      <c r="T2219" s="146" t="s">
        <v>69</v>
      </c>
    </row>
    <row r="2220" spans="2:20" ht="15" customHeight="1">
      <c r="B2220" s="144">
        <v>2008</v>
      </c>
      <c r="C2220" s="146">
        <v>1856</v>
      </c>
      <c r="D2220" s="160">
        <v>669065</v>
      </c>
      <c r="E2220" s="146" t="s">
        <v>69</v>
      </c>
      <c r="F2220" s="146" t="s">
        <v>69</v>
      </c>
      <c r="G2220" s="146" t="s">
        <v>69</v>
      </c>
      <c r="H2220" s="146" t="s">
        <v>69</v>
      </c>
      <c r="I2220" s="146" t="s">
        <v>69</v>
      </c>
      <c r="J2220" s="146" t="s">
        <v>69</v>
      </c>
      <c r="K2220" s="160">
        <v>485925</v>
      </c>
      <c r="L2220" s="146" t="s">
        <v>69</v>
      </c>
      <c r="M2220" s="146" t="s">
        <v>69</v>
      </c>
      <c r="N2220" s="146" t="s">
        <v>69</v>
      </c>
      <c r="O2220" s="146" t="s">
        <v>69</v>
      </c>
      <c r="P2220" s="146" t="s">
        <v>69</v>
      </c>
      <c r="Q2220" s="146" t="s">
        <v>69</v>
      </c>
      <c r="R2220" s="160">
        <v>183140</v>
      </c>
      <c r="S2220" s="146" t="s">
        <v>69</v>
      </c>
      <c r="T2220" s="146" t="s">
        <v>69</v>
      </c>
    </row>
    <row r="2221" spans="2:20" s="14" customFormat="1" ht="15" customHeight="1" collapsed="1">
      <c r="B2221" s="141" t="s">
        <v>401</v>
      </c>
      <c r="C2221" s="152"/>
      <c r="D2221" s="152"/>
      <c r="E2221" s="152"/>
      <c r="F2221" s="152"/>
      <c r="G2221" s="152"/>
      <c r="H2221" s="152"/>
      <c r="I2221" s="152"/>
      <c r="J2221" s="152"/>
      <c r="K2221" s="152"/>
      <c r="L2221" s="152"/>
      <c r="M2221" s="152"/>
      <c r="N2221" s="152"/>
      <c r="O2221" s="152"/>
      <c r="P2221" s="152"/>
      <c r="Q2221" s="152"/>
      <c r="R2221" s="152"/>
      <c r="S2221" s="152"/>
      <c r="T2221" s="152"/>
    </row>
    <row r="2222" spans="2:20" s="14" customFormat="1" ht="15" customHeight="1">
      <c r="B2222" s="144">
        <v>2015</v>
      </c>
      <c r="C2222" s="146">
        <v>757</v>
      </c>
      <c r="D2222" s="160">
        <v>101203</v>
      </c>
      <c r="E2222" s="146">
        <v>89536</v>
      </c>
      <c r="F2222" s="146">
        <v>71789</v>
      </c>
      <c r="G2222" s="146">
        <v>11796</v>
      </c>
      <c r="H2222" s="146">
        <v>11667</v>
      </c>
      <c r="I2222" s="146">
        <v>284</v>
      </c>
      <c r="J2222" s="146">
        <v>2426</v>
      </c>
      <c r="K2222" s="160">
        <v>49498</v>
      </c>
      <c r="L2222" s="146">
        <v>33869</v>
      </c>
      <c r="M2222" s="146">
        <v>22425</v>
      </c>
      <c r="N2222" s="146">
        <v>15629</v>
      </c>
      <c r="O2222" s="146">
        <v>6604</v>
      </c>
      <c r="P2222" s="146">
        <v>654</v>
      </c>
      <c r="Q2222" s="146">
        <v>1812</v>
      </c>
      <c r="R2222" s="160">
        <v>51704</v>
      </c>
      <c r="S2222" s="146">
        <v>12248</v>
      </c>
      <c r="T2222" s="146">
        <v>-19262</v>
      </c>
    </row>
    <row r="2223" spans="2:20" s="14" customFormat="1" ht="15" customHeight="1">
      <c r="B2223" s="144">
        <v>2014</v>
      </c>
      <c r="C2223" s="146">
        <v>680</v>
      </c>
      <c r="D2223" s="160">
        <v>93539</v>
      </c>
      <c r="E2223" s="146">
        <v>85740</v>
      </c>
      <c r="F2223" s="146">
        <v>78524</v>
      </c>
      <c r="G2223" s="146">
        <v>1102</v>
      </c>
      <c r="H2223" s="146">
        <v>7799</v>
      </c>
      <c r="I2223" s="146">
        <v>303</v>
      </c>
      <c r="J2223" s="146">
        <v>1966</v>
      </c>
      <c r="K2223" s="160">
        <v>54306</v>
      </c>
      <c r="L2223" s="146">
        <v>40074</v>
      </c>
      <c r="M2223" s="146">
        <v>28681</v>
      </c>
      <c r="N2223" s="146">
        <v>14232</v>
      </c>
      <c r="O2223" s="146">
        <v>5523</v>
      </c>
      <c r="P2223" s="146">
        <v>484</v>
      </c>
      <c r="Q2223" s="146">
        <v>2448</v>
      </c>
      <c r="R2223" s="160">
        <v>39232</v>
      </c>
      <c r="S2223" s="146">
        <v>12069</v>
      </c>
      <c r="T2223" s="146">
        <v>-19459</v>
      </c>
    </row>
    <row r="2224" spans="2:20" s="14" customFormat="1" ht="15" customHeight="1">
      <c r="B2224" s="144">
        <v>2013</v>
      </c>
      <c r="C2224" s="146">
        <v>642</v>
      </c>
      <c r="D2224" s="160">
        <v>117007</v>
      </c>
      <c r="E2224" s="146">
        <v>102318</v>
      </c>
      <c r="F2224" s="146">
        <v>100080</v>
      </c>
      <c r="G2224" s="146">
        <v>1185</v>
      </c>
      <c r="H2224" s="146">
        <v>14690</v>
      </c>
      <c r="I2224" s="146">
        <v>704</v>
      </c>
      <c r="J2224" s="146">
        <v>2051</v>
      </c>
      <c r="K2224" s="160">
        <v>61486</v>
      </c>
      <c r="L2224" s="146">
        <v>43163</v>
      </c>
      <c r="M2224" s="146">
        <v>29769</v>
      </c>
      <c r="N2224" s="146">
        <v>18323</v>
      </c>
      <c r="O2224" s="146">
        <v>4866</v>
      </c>
      <c r="P2224" s="146">
        <v>605</v>
      </c>
      <c r="Q2224" s="146">
        <v>2101</v>
      </c>
      <c r="R2224" s="160">
        <v>55521</v>
      </c>
      <c r="S2224" s="146">
        <v>12338</v>
      </c>
      <c r="T2224" s="146">
        <v>-13410</v>
      </c>
    </row>
    <row r="2225" spans="2:20" ht="15" customHeight="1">
      <c r="B2225" s="144">
        <v>2012</v>
      </c>
      <c r="C2225" s="146">
        <v>670</v>
      </c>
      <c r="D2225" s="160">
        <v>115565</v>
      </c>
      <c r="E2225" s="146">
        <v>102373</v>
      </c>
      <c r="F2225" s="146">
        <v>99894</v>
      </c>
      <c r="G2225" s="146">
        <v>1158</v>
      </c>
      <c r="H2225" s="146">
        <v>13193</v>
      </c>
      <c r="I2225" s="146">
        <v>547</v>
      </c>
      <c r="J2225" s="146">
        <v>2043</v>
      </c>
      <c r="K2225" s="160">
        <v>61589</v>
      </c>
      <c r="L2225" s="146">
        <v>43813</v>
      </c>
      <c r="M2225" s="146">
        <v>30115</v>
      </c>
      <c r="N2225" s="146">
        <v>17777</v>
      </c>
      <c r="O2225" s="146">
        <v>7331</v>
      </c>
      <c r="P2225" s="146">
        <v>795</v>
      </c>
      <c r="Q2225" s="146">
        <v>2299</v>
      </c>
      <c r="R2225" s="160">
        <v>53976</v>
      </c>
      <c r="S2225" s="146">
        <v>11955</v>
      </c>
      <c r="T2225" s="146">
        <v>-12119</v>
      </c>
    </row>
    <row r="2226" spans="2:20" ht="15" customHeight="1">
      <c r="B2226" s="144">
        <v>2011</v>
      </c>
      <c r="C2226" s="146">
        <v>682</v>
      </c>
      <c r="D2226" s="160">
        <v>93181</v>
      </c>
      <c r="E2226" s="146">
        <v>83267</v>
      </c>
      <c r="F2226" s="146">
        <v>79946</v>
      </c>
      <c r="G2226" s="146">
        <v>1142</v>
      </c>
      <c r="H2226" s="146">
        <v>9914</v>
      </c>
      <c r="I2226" s="146">
        <v>545</v>
      </c>
      <c r="J2226" s="146">
        <v>1853</v>
      </c>
      <c r="K2226" s="160">
        <v>47873</v>
      </c>
      <c r="L2226" s="146">
        <v>36426</v>
      </c>
      <c r="M2226" s="146">
        <v>26410</v>
      </c>
      <c r="N2226" s="146">
        <v>11447</v>
      </c>
      <c r="O2226" s="146">
        <v>3126</v>
      </c>
      <c r="P2226" s="146">
        <v>501</v>
      </c>
      <c r="Q2226" s="146">
        <v>1281</v>
      </c>
      <c r="R2226" s="160">
        <v>45308</v>
      </c>
      <c r="S2226" s="146">
        <v>11320</v>
      </c>
      <c r="T2226" s="146">
        <v>-9966</v>
      </c>
    </row>
    <row r="2227" spans="2:20" ht="15" customHeight="1">
      <c r="B2227" s="144">
        <v>2010</v>
      </c>
      <c r="C2227" s="146">
        <v>687</v>
      </c>
      <c r="D2227" s="160">
        <v>93149</v>
      </c>
      <c r="E2227" s="146">
        <v>84653</v>
      </c>
      <c r="F2227" s="146">
        <v>81427</v>
      </c>
      <c r="G2227" s="146">
        <v>1037</v>
      </c>
      <c r="H2227" s="146">
        <v>8496</v>
      </c>
      <c r="I2227" s="146">
        <v>492</v>
      </c>
      <c r="J2227" s="146">
        <v>1796</v>
      </c>
      <c r="K2227" s="160">
        <v>45549</v>
      </c>
      <c r="L2227" s="146">
        <v>26172</v>
      </c>
      <c r="M2227" s="146">
        <v>17110</v>
      </c>
      <c r="N2227" s="146">
        <v>19377</v>
      </c>
      <c r="O2227" s="146">
        <v>2381</v>
      </c>
      <c r="P2227" s="146">
        <v>371</v>
      </c>
      <c r="Q2227" s="146">
        <v>9198</v>
      </c>
      <c r="R2227" s="160">
        <v>47600</v>
      </c>
      <c r="S2227" s="146">
        <v>11712</v>
      </c>
      <c r="T2227" s="146">
        <v>-8304</v>
      </c>
    </row>
    <row r="2228" spans="2:20" ht="15" customHeight="1">
      <c r="B2228" s="144">
        <v>2009</v>
      </c>
      <c r="C2228" s="146">
        <v>733</v>
      </c>
      <c r="D2228" s="160">
        <v>91577</v>
      </c>
      <c r="E2228" s="146" t="s">
        <v>69</v>
      </c>
      <c r="F2228" s="146" t="s">
        <v>69</v>
      </c>
      <c r="G2228" s="146" t="s">
        <v>69</v>
      </c>
      <c r="H2228" s="146" t="s">
        <v>69</v>
      </c>
      <c r="I2228" s="146" t="s">
        <v>69</v>
      </c>
      <c r="J2228" s="146" t="s">
        <v>69</v>
      </c>
      <c r="K2228" s="160">
        <v>47551</v>
      </c>
      <c r="L2228" s="146" t="s">
        <v>69</v>
      </c>
      <c r="M2228" s="146" t="s">
        <v>69</v>
      </c>
      <c r="N2228" s="146" t="s">
        <v>69</v>
      </c>
      <c r="O2228" s="146" t="s">
        <v>69</v>
      </c>
      <c r="P2228" s="146" t="s">
        <v>69</v>
      </c>
      <c r="Q2228" s="146" t="s">
        <v>69</v>
      </c>
      <c r="R2228" s="160">
        <v>44026</v>
      </c>
      <c r="S2228" s="146" t="s">
        <v>69</v>
      </c>
      <c r="T2228" s="146" t="s">
        <v>69</v>
      </c>
    </row>
    <row r="2229" spans="2:20" ht="15" customHeight="1">
      <c r="B2229" s="144">
        <v>2008</v>
      </c>
      <c r="C2229" s="146">
        <v>721</v>
      </c>
      <c r="D2229" s="160">
        <v>79050</v>
      </c>
      <c r="E2229" s="146" t="s">
        <v>69</v>
      </c>
      <c r="F2229" s="146" t="s">
        <v>69</v>
      </c>
      <c r="G2229" s="146" t="s">
        <v>69</v>
      </c>
      <c r="H2229" s="146" t="s">
        <v>69</v>
      </c>
      <c r="I2229" s="146" t="s">
        <v>69</v>
      </c>
      <c r="J2229" s="146" t="s">
        <v>69</v>
      </c>
      <c r="K2229" s="160">
        <v>45841</v>
      </c>
      <c r="L2229" s="146" t="s">
        <v>69</v>
      </c>
      <c r="M2229" s="146" t="s">
        <v>69</v>
      </c>
      <c r="N2229" s="146" t="s">
        <v>69</v>
      </c>
      <c r="O2229" s="146" t="s">
        <v>69</v>
      </c>
      <c r="P2229" s="146" t="s">
        <v>69</v>
      </c>
      <c r="Q2229" s="146" t="s">
        <v>69</v>
      </c>
      <c r="R2229" s="160">
        <v>33209</v>
      </c>
      <c r="S2229" s="146" t="s">
        <v>69</v>
      </c>
      <c r="T2229" s="146" t="s">
        <v>69</v>
      </c>
    </row>
    <row r="2230" spans="2:20" s="14" customFormat="1" ht="15" customHeight="1" collapsed="1">
      <c r="B2230" s="141" t="s">
        <v>402</v>
      </c>
      <c r="C2230" s="152"/>
      <c r="D2230" s="152"/>
      <c r="E2230" s="152"/>
      <c r="F2230" s="152"/>
      <c r="G2230" s="152"/>
      <c r="H2230" s="152"/>
      <c r="I2230" s="152"/>
      <c r="J2230" s="152"/>
      <c r="K2230" s="152"/>
      <c r="L2230" s="152"/>
      <c r="M2230" s="152"/>
      <c r="N2230" s="152"/>
      <c r="O2230" s="152"/>
      <c r="P2230" s="152"/>
      <c r="Q2230" s="152"/>
      <c r="R2230" s="152"/>
      <c r="S2230" s="152"/>
      <c r="T2230" s="152"/>
    </row>
    <row r="2231" spans="2:20" s="14" customFormat="1" ht="15" customHeight="1">
      <c r="B2231" s="144">
        <v>2015</v>
      </c>
      <c r="C2231" s="146">
        <v>838</v>
      </c>
      <c r="D2231" s="160">
        <v>157574</v>
      </c>
      <c r="E2231" s="146">
        <v>109250</v>
      </c>
      <c r="F2231" s="146">
        <v>96333</v>
      </c>
      <c r="G2231" s="146">
        <v>5314</v>
      </c>
      <c r="H2231" s="146">
        <v>48324</v>
      </c>
      <c r="I2231" s="146">
        <v>1390</v>
      </c>
      <c r="J2231" s="146">
        <v>11919</v>
      </c>
      <c r="K2231" s="160">
        <v>109995</v>
      </c>
      <c r="L2231" s="146">
        <v>63337</v>
      </c>
      <c r="M2231" s="146">
        <v>46678</v>
      </c>
      <c r="N2231" s="146">
        <v>46658</v>
      </c>
      <c r="O2231" s="146">
        <v>9954</v>
      </c>
      <c r="P2231" s="146">
        <v>3735</v>
      </c>
      <c r="Q2231" s="146">
        <v>8828</v>
      </c>
      <c r="R2231" s="160">
        <v>47579</v>
      </c>
      <c r="S2231" s="146">
        <v>22155</v>
      </c>
      <c r="T2231" s="146">
        <v>-4499</v>
      </c>
    </row>
    <row r="2232" spans="2:20" s="14" customFormat="1" ht="15" customHeight="1">
      <c r="B2232" s="144">
        <v>2014</v>
      </c>
      <c r="C2232" s="146">
        <v>780</v>
      </c>
      <c r="D2232" s="160">
        <v>143183</v>
      </c>
      <c r="E2232" s="146">
        <v>95401</v>
      </c>
      <c r="F2232" s="146">
        <v>89522</v>
      </c>
      <c r="G2232" s="146">
        <v>4676</v>
      </c>
      <c r="H2232" s="146">
        <v>47782</v>
      </c>
      <c r="I2232" s="146">
        <v>1079</v>
      </c>
      <c r="J2232" s="146">
        <v>9499</v>
      </c>
      <c r="K2232" s="160">
        <v>101802</v>
      </c>
      <c r="L2232" s="146">
        <v>54161</v>
      </c>
      <c r="M2232" s="146">
        <v>34856</v>
      </c>
      <c r="N2232" s="146">
        <v>47641</v>
      </c>
      <c r="O2232" s="146">
        <v>7759</v>
      </c>
      <c r="P2232" s="146">
        <v>3248</v>
      </c>
      <c r="Q2232" s="146">
        <v>14455</v>
      </c>
      <c r="R2232" s="160">
        <v>41381</v>
      </c>
      <c r="S2232" s="146">
        <v>24600</v>
      </c>
      <c r="T2232" s="146">
        <v>-3050</v>
      </c>
    </row>
    <row r="2233" spans="2:20" s="14" customFormat="1" ht="15" customHeight="1">
      <c r="B2233" s="144">
        <v>2013</v>
      </c>
      <c r="C2233" s="146">
        <v>765</v>
      </c>
      <c r="D2233" s="160">
        <v>146955</v>
      </c>
      <c r="E2233" s="146">
        <v>96102</v>
      </c>
      <c r="F2233" s="146">
        <v>90080</v>
      </c>
      <c r="G2233" s="146">
        <v>4963</v>
      </c>
      <c r="H2233" s="146">
        <v>50852</v>
      </c>
      <c r="I2233" s="146">
        <v>984</v>
      </c>
      <c r="J2233" s="146">
        <v>10190</v>
      </c>
      <c r="K2233" s="160">
        <v>94899</v>
      </c>
      <c r="L2233" s="146">
        <v>52448</v>
      </c>
      <c r="M2233" s="146">
        <v>35678</v>
      </c>
      <c r="N2233" s="146">
        <v>42450</v>
      </c>
      <c r="O2233" s="146">
        <v>7460</v>
      </c>
      <c r="P2233" s="146">
        <v>4056</v>
      </c>
      <c r="Q2233" s="146">
        <v>14068</v>
      </c>
      <c r="R2233" s="160">
        <v>52056</v>
      </c>
      <c r="S2233" s="146">
        <v>21929</v>
      </c>
      <c r="T2233" s="146">
        <v>9932</v>
      </c>
    </row>
    <row r="2234" spans="2:20" ht="15" customHeight="1">
      <c r="B2234" s="144">
        <v>2012</v>
      </c>
      <c r="C2234" s="146">
        <v>728</v>
      </c>
      <c r="D2234" s="160">
        <v>137750</v>
      </c>
      <c r="E2234" s="146">
        <v>95993</v>
      </c>
      <c r="F2234" s="146">
        <v>88285</v>
      </c>
      <c r="G2234" s="146">
        <v>6923</v>
      </c>
      <c r="H2234" s="146">
        <v>41757</v>
      </c>
      <c r="I2234" s="146">
        <v>957</v>
      </c>
      <c r="J2234" s="146">
        <v>10415</v>
      </c>
      <c r="K2234" s="160">
        <v>88142</v>
      </c>
      <c r="L2234" s="146">
        <v>47389</v>
      </c>
      <c r="M2234" s="146">
        <v>30219</v>
      </c>
      <c r="N2234" s="146">
        <v>40753</v>
      </c>
      <c r="O2234" s="146">
        <v>6342</v>
      </c>
      <c r="P2234" s="146">
        <v>4269</v>
      </c>
      <c r="Q2234" s="146">
        <v>15406</v>
      </c>
      <c r="R2234" s="160">
        <v>49608</v>
      </c>
      <c r="S2234" s="146">
        <v>22239</v>
      </c>
      <c r="T2234" s="146">
        <v>10842</v>
      </c>
    </row>
    <row r="2235" spans="2:20" ht="15" customHeight="1">
      <c r="B2235" s="144">
        <v>2011</v>
      </c>
      <c r="C2235" s="146">
        <v>809</v>
      </c>
      <c r="D2235" s="160">
        <v>143269</v>
      </c>
      <c r="E2235" s="146">
        <v>103192</v>
      </c>
      <c r="F2235" s="146">
        <v>94765</v>
      </c>
      <c r="G2235" s="146">
        <v>7635</v>
      </c>
      <c r="H2235" s="146">
        <v>40077</v>
      </c>
      <c r="I2235" s="146">
        <v>1038</v>
      </c>
      <c r="J2235" s="146">
        <v>7451</v>
      </c>
      <c r="K2235" s="160">
        <v>87339</v>
      </c>
      <c r="L2235" s="146">
        <v>51859</v>
      </c>
      <c r="M2235" s="146">
        <v>38233</v>
      </c>
      <c r="N2235" s="146">
        <v>35480</v>
      </c>
      <c r="O2235" s="146">
        <v>5480</v>
      </c>
      <c r="P2235" s="146">
        <v>2189</v>
      </c>
      <c r="Q2235" s="146">
        <v>11244</v>
      </c>
      <c r="R2235" s="160">
        <v>55929</v>
      </c>
      <c r="S2235" s="146">
        <v>23068</v>
      </c>
      <c r="T2235" s="146">
        <v>13661</v>
      </c>
    </row>
    <row r="2236" spans="2:20" ht="15" customHeight="1">
      <c r="B2236" s="144">
        <v>2010</v>
      </c>
      <c r="C2236" s="146">
        <v>848</v>
      </c>
      <c r="D2236" s="160">
        <v>142546</v>
      </c>
      <c r="E2236" s="146">
        <v>103761</v>
      </c>
      <c r="F2236" s="146">
        <v>97766</v>
      </c>
      <c r="G2236" s="146">
        <v>5257</v>
      </c>
      <c r="H2236" s="146">
        <v>38785</v>
      </c>
      <c r="I2236" s="146">
        <v>929</v>
      </c>
      <c r="J2236" s="146">
        <v>8082</v>
      </c>
      <c r="K2236" s="160">
        <v>89749</v>
      </c>
      <c r="L2236" s="146">
        <v>47309</v>
      </c>
      <c r="M2236" s="146">
        <v>38663</v>
      </c>
      <c r="N2236" s="146">
        <v>42440</v>
      </c>
      <c r="O2236" s="146">
        <v>5077</v>
      </c>
      <c r="P2236" s="146">
        <v>2347</v>
      </c>
      <c r="Q2236" s="146">
        <v>14922</v>
      </c>
      <c r="R2236" s="160">
        <v>52797</v>
      </c>
      <c r="S2236" s="146">
        <v>22152</v>
      </c>
      <c r="T2236" s="146">
        <v>15676</v>
      </c>
    </row>
    <row r="2237" spans="2:20" ht="15" customHeight="1">
      <c r="B2237" s="144">
        <v>2009</v>
      </c>
      <c r="C2237" s="146">
        <v>907</v>
      </c>
      <c r="D2237" s="160">
        <v>146223</v>
      </c>
      <c r="E2237" s="146" t="s">
        <v>69</v>
      </c>
      <c r="F2237" s="146" t="s">
        <v>69</v>
      </c>
      <c r="G2237" s="146" t="s">
        <v>69</v>
      </c>
      <c r="H2237" s="146" t="s">
        <v>69</v>
      </c>
      <c r="I2237" s="146" t="s">
        <v>69</v>
      </c>
      <c r="J2237" s="146" t="s">
        <v>69</v>
      </c>
      <c r="K2237" s="160">
        <v>84819</v>
      </c>
      <c r="L2237" s="146" t="s">
        <v>69</v>
      </c>
      <c r="M2237" s="146" t="s">
        <v>69</v>
      </c>
      <c r="N2237" s="146" t="s">
        <v>69</v>
      </c>
      <c r="O2237" s="146" t="s">
        <v>69</v>
      </c>
      <c r="P2237" s="146" t="s">
        <v>69</v>
      </c>
      <c r="Q2237" s="146" t="s">
        <v>69</v>
      </c>
      <c r="R2237" s="160">
        <v>61404</v>
      </c>
      <c r="S2237" s="146" t="s">
        <v>69</v>
      </c>
      <c r="T2237" s="146" t="s">
        <v>69</v>
      </c>
    </row>
    <row r="2238" spans="2:20" ht="15" customHeight="1">
      <c r="B2238" s="144">
        <v>2008</v>
      </c>
      <c r="C2238" s="146">
        <v>938</v>
      </c>
      <c r="D2238" s="160">
        <v>152235</v>
      </c>
      <c r="E2238" s="146" t="s">
        <v>69</v>
      </c>
      <c r="F2238" s="146" t="s">
        <v>69</v>
      </c>
      <c r="G2238" s="146" t="s">
        <v>69</v>
      </c>
      <c r="H2238" s="146" t="s">
        <v>69</v>
      </c>
      <c r="I2238" s="146" t="s">
        <v>69</v>
      </c>
      <c r="J2238" s="146" t="s">
        <v>69</v>
      </c>
      <c r="K2238" s="160">
        <v>83477</v>
      </c>
      <c r="L2238" s="146" t="s">
        <v>69</v>
      </c>
      <c r="M2238" s="146" t="s">
        <v>69</v>
      </c>
      <c r="N2238" s="146" t="s">
        <v>69</v>
      </c>
      <c r="O2238" s="146" t="s">
        <v>69</v>
      </c>
      <c r="P2238" s="146" t="s">
        <v>69</v>
      </c>
      <c r="Q2238" s="146" t="s">
        <v>69</v>
      </c>
      <c r="R2238" s="160">
        <v>68758</v>
      </c>
      <c r="S2238" s="146" t="s">
        <v>69</v>
      </c>
      <c r="T2238" s="146" t="s">
        <v>69</v>
      </c>
    </row>
    <row r="2239" spans="2:20" s="12" customFormat="1" ht="15" customHeight="1">
      <c r="B2239" s="138" t="s">
        <v>33</v>
      </c>
      <c r="C2239" s="139"/>
      <c r="D2239" s="139"/>
      <c r="E2239" s="139"/>
      <c r="F2239" s="139"/>
      <c r="G2239" s="139"/>
      <c r="H2239" s="139"/>
      <c r="I2239" s="139"/>
      <c r="J2239" s="139"/>
      <c r="K2239" s="139"/>
      <c r="L2239" s="139"/>
      <c r="M2239" s="139"/>
      <c r="N2239" s="139"/>
      <c r="O2239" s="139"/>
      <c r="P2239" s="139"/>
      <c r="Q2239" s="139"/>
      <c r="R2239" s="139"/>
      <c r="S2239" s="139"/>
      <c r="T2239" s="139"/>
    </row>
    <row r="2240" spans="2:20" s="13" customFormat="1" ht="15" customHeight="1">
      <c r="B2240" s="141" t="s">
        <v>470</v>
      </c>
      <c r="C2240" s="142"/>
      <c r="D2240" s="142"/>
      <c r="E2240" s="142"/>
      <c r="F2240" s="142"/>
      <c r="G2240" s="142"/>
      <c r="H2240" s="142"/>
      <c r="I2240" s="142"/>
      <c r="J2240" s="142"/>
      <c r="K2240" s="142"/>
      <c r="L2240" s="142"/>
      <c r="M2240" s="142"/>
      <c r="N2240" s="142"/>
      <c r="O2240" s="142"/>
      <c r="P2240" s="142"/>
      <c r="Q2240" s="142"/>
      <c r="R2240" s="142"/>
      <c r="S2240" s="142"/>
      <c r="T2240" s="142"/>
    </row>
    <row r="2241" spans="2:20" s="13" customFormat="1" ht="15" customHeight="1">
      <c r="B2241" s="144">
        <v>2015</v>
      </c>
      <c r="C2241" s="146">
        <v>55273</v>
      </c>
      <c r="D2241" s="160">
        <v>2488888</v>
      </c>
      <c r="E2241" s="146">
        <v>1268996</v>
      </c>
      <c r="F2241" s="146">
        <v>1045253</v>
      </c>
      <c r="G2241" s="146">
        <v>125454</v>
      </c>
      <c r="H2241" s="146">
        <v>1219892</v>
      </c>
      <c r="I2241" s="146">
        <v>84452</v>
      </c>
      <c r="J2241" s="146">
        <v>230007</v>
      </c>
      <c r="K2241" s="160">
        <v>1276637</v>
      </c>
      <c r="L2241" s="146">
        <v>402984</v>
      </c>
      <c r="M2241" s="146">
        <v>270734</v>
      </c>
      <c r="N2241" s="146">
        <v>873653</v>
      </c>
      <c r="O2241" s="146">
        <v>180526</v>
      </c>
      <c r="P2241" s="146">
        <v>85107</v>
      </c>
      <c r="Q2241" s="146">
        <v>88642</v>
      </c>
      <c r="R2241" s="160">
        <v>1212251</v>
      </c>
      <c r="S2241" s="146">
        <v>553144</v>
      </c>
      <c r="T2241" s="146">
        <v>-126190</v>
      </c>
    </row>
    <row r="2242" spans="2:20" s="13" customFormat="1" ht="15" customHeight="1">
      <c r="B2242" s="144">
        <v>2014</v>
      </c>
      <c r="C2242" s="146">
        <v>53698</v>
      </c>
      <c r="D2242" s="160">
        <v>2326593</v>
      </c>
      <c r="E2242" s="146">
        <v>1170391</v>
      </c>
      <c r="F2242" s="146">
        <v>949236</v>
      </c>
      <c r="G2242" s="146">
        <v>122122</v>
      </c>
      <c r="H2242" s="146">
        <v>1156202</v>
      </c>
      <c r="I2242" s="146">
        <v>83769</v>
      </c>
      <c r="J2242" s="146">
        <v>221773</v>
      </c>
      <c r="K2242" s="160">
        <v>1236235</v>
      </c>
      <c r="L2242" s="146">
        <v>399920</v>
      </c>
      <c r="M2242" s="146">
        <v>245982</v>
      </c>
      <c r="N2242" s="146">
        <v>836315</v>
      </c>
      <c r="O2242" s="146">
        <v>195367</v>
      </c>
      <c r="P2242" s="146">
        <v>84833</v>
      </c>
      <c r="Q2242" s="146">
        <v>72032</v>
      </c>
      <c r="R2242" s="160">
        <v>1090358</v>
      </c>
      <c r="S2242" s="146">
        <v>536920</v>
      </c>
      <c r="T2242" s="146">
        <v>-145420</v>
      </c>
    </row>
    <row r="2243" spans="2:20" s="13" customFormat="1" ht="15" customHeight="1">
      <c r="B2243" s="144">
        <v>2013</v>
      </c>
      <c r="C2243" s="146">
        <v>53138</v>
      </c>
      <c r="D2243" s="160">
        <v>2197380</v>
      </c>
      <c r="E2243" s="146">
        <v>1119679</v>
      </c>
      <c r="F2243" s="146">
        <v>953090</v>
      </c>
      <c r="G2243" s="146">
        <v>83944</v>
      </c>
      <c r="H2243" s="146">
        <v>1077700</v>
      </c>
      <c r="I2243" s="146">
        <v>84146</v>
      </c>
      <c r="J2243" s="146">
        <v>215178</v>
      </c>
      <c r="K2243" s="160">
        <v>1209741</v>
      </c>
      <c r="L2243" s="146">
        <v>375819</v>
      </c>
      <c r="M2243" s="146">
        <v>251150</v>
      </c>
      <c r="N2243" s="146">
        <v>833922</v>
      </c>
      <c r="O2243" s="146">
        <v>190773</v>
      </c>
      <c r="P2243" s="146">
        <v>82896</v>
      </c>
      <c r="Q2243" s="146">
        <v>63606</v>
      </c>
      <c r="R2243" s="160">
        <v>987639</v>
      </c>
      <c r="S2243" s="146">
        <v>622129</v>
      </c>
      <c r="T2243" s="146">
        <v>-159174</v>
      </c>
    </row>
    <row r="2244" spans="2:20" ht="15" customHeight="1">
      <c r="B2244" s="144">
        <v>2012</v>
      </c>
      <c r="C2244" s="146">
        <v>53674</v>
      </c>
      <c r="D2244" s="160">
        <v>1908958</v>
      </c>
      <c r="E2244" s="146">
        <v>912928</v>
      </c>
      <c r="F2244" s="146">
        <v>755892</v>
      </c>
      <c r="G2244" s="146">
        <v>68655</v>
      </c>
      <c r="H2244" s="146">
        <v>996029</v>
      </c>
      <c r="I2244" s="146">
        <v>94504</v>
      </c>
      <c r="J2244" s="146">
        <v>236622</v>
      </c>
      <c r="K2244" s="160">
        <v>1180373</v>
      </c>
      <c r="L2244" s="146">
        <v>349835</v>
      </c>
      <c r="M2244" s="146">
        <v>243023</v>
      </c>
      <c r="N2244" s="146">
        <v>830539</v>
      </c>
      <c r="O2244" s="146">
        <v>191043</v>
      </c>
      <c r="P2244" s="146">
        <v>80011</v>
      </c>
      <c r="Q2244" s="146">
        <v>81419</v>
      </c>
      <c r="R2244" s="160">
        <v>728584</v>
      </c>
      <c r="S2244" s="146">
        <v>444363</v>
      </c>
      <c r="T2244" s="146">
        <v>-167208</v>
      </c>
    </row>
    <row r="2245" spans="2:20" ht="15" customHeight="1">
      <c r="B2245" s="144">
        <v>2011</v>
      </c>
      <c r="C2245" s="146">
        <v>56583</v>
      </c>
      <c r="D2245" s="160">
        <v>2083537</v>
      </c>
      <c r="E2245" s="146">
        <v>956972</v>
      </c>
      <c r="F2245" s="146">
        <v>800218</v>
      </c>
      <c r="G2245" s="146">
        <v>62440</v>
      </c>
      <c r="H2245" s="146">
        <v>1126565</v>
      </c>
      <c r="I2245" s="146">
        <v>165033</v>
      </c>
      <c r="J2245" s="146">
        <v>221322</v>
      </c>
      <c r="K2245" s="160">
        <v>1332908</v>
      </c>
      <c r="L2245" s="146">
        <v>387285</v>
      </c>
      <c r="M2245" s="146">
        <v>267325</v>
      </c>
      <c r="N2245" s="146">
        <v>945623</v>
      </c>
      <c r="O2245" s="146">
        <v>238837</v>
      </c>
      <c r="P2245" s="146">
        <v>82258</v>
      </c>
      <c r="Q2245" s="146">
        <v>143617</v>
      </c>
      <c r="R2245" s="160">
        <v>750629</v>
      </c>
      <c r="S2245" s="146">
        <v>433290</v>
      </c>
      <c r="T2245" s="146">
        <v>-148770</v>
      </c>
    </row>
    <row r="2246" spans="2:20" ht="15" customHeight="1">
      <c r="B2246" s="144">
        <v>2010</v>
      </c>
      <c r="C2246" s="146">
        <v>59313</v>
      </c>
      <c r="D2246" s="160">
        <v>1976978</v>
      </c>
      <c r="E2246" s="146">
        <v>928253</v>
      </c>
      <c r="F2246" s="146">
        <v>763342</v>
      </c>
      <c r="G2246" s="146">
        <v>62563</v>
      </c>
      <c r="H2246" s="146">
        <v>1048725</v>
      </c>
      <c r="I2246" s="146">
        <v>143383</v>
      </c>
      <c r="J2246" s="146">
        <v>222766</v>
      </c>
      <c r="K2246" s="160">
        <v>1270415</v>
      </c>
      <c r="L2246" s="146">
        <v>361870</v>
      </c>
      <c r="M2246" s="146">
        <v>250649</v>
      </c>
      <c r="N2246" s="146">
        <v>908545</v>
      </c>
      <c r="O2246" s="146">
        <v>223622</v>
      </c>
      <c r="P2246" s="146">
        <v>78443</v>
      </c>
      <c r="Q2246" s="146">
        <v>123592</v>
      </c>
      <c r="R2246" s="160">
        <v>706563</v>
      </c>
      <c r="S2246" s="146">
        <v>399602</v>
      </c>
      <c r="T2246" s="146">
        <v>-148333</v>
      </c>
    </row>
    <row r="2247" spans="2:20" ht="15" customHeight="1">
      <c r="B2247" s="144">
        <v>2009</v>
      </c>
      <c r="C2247" s="146">
        <v>63489</v>
      </c>
      <c r="D2247" s="160">
        <v>2012950</v>
      </c>
      <c r="E2247" s="146" t="s">
        <v>69</v>
      </c>
      <c r="F2247" s="146" t="s">
        <v>69</v>
      </c>
      <c r="G2247" s="146" t="s">
        <v>69</v>
      </c>
      <c r="H2247" s="146" t="s">
        <v>69</v>
      </c>
      <c r="I2247" s="146" t="s">
        <v>69</v>
      </c>
      <c r="J2247" s="146" t="s">
        <v>69</v>
      </c>
      <c r="K2247" s="160">
        <v>1456489</v>
      </c>
      <c r="L2247" s="146" t="s">
        <v>69</v>
      </c>
      <c r="M2247" s="146" t="s">
        <v>69</v>
      </c>
      <c r="N2247" s="146" t="s">
        <v>69</v>
      </c>
      <c r="O2247" s="146" t="s">
        <v>69</v>
      </c>
      <c r="P2247" s="146" t="s">
        <v>69</v>
      </c>
      <c r="Q2247" s="146" t="s">
        <v>69</v>
      </c>
      <c r="R2247" s="160">
        <v>556461</v>
      </c>
      <c r="S2247" s="146" t="s">
        <v>69</v>
      </c>
      <c r="T2247" s="146" t="s">
        <v>69</v>
      </c>
    </row>
    <row r="2248" spans="2:20" ht="15" customHeight="1">
      <c r="B2248" s="144">
        <v>2008</v>
      </c>
      <c r="C2248" s="146">
        <v>67788</v>
      </c>
      <c r="D2248" s="160">
        <v>1893144</v>
      </c>
      <c r="E2248" s="146" t="s">
        <v>69</v>
      </c>
      <c r="F2248" s="146" t="s">
        <v>69</v>
      </c>
      <c r="G2248" s="146" t="s">
        <v>69</v>
      </c>
      <c r="H2248" s="146" t="s">
        <v>69</v>
      </c>
      <c r="I2248" s="146" t="s">
        <v>69</v>
      </c>
      <c r="J2248" s="146" t="s">
        <v>69</v>
      </c>
      <c r="K2248" s="160">
        <v>1374728</v>
      </c>
      <c r="L2248" s="146" t="s">
        <v>69</v>
      </c>
      <c r="M2248" s="146" t="s">
        <v>69</v>
      </c>
      <c r="N2248" s="146" t="s">
        <v>69</v>
      </c>
      <c r="O2248" s="146" t="s">
        <v>69</v>
      </c>
      <c r="P2248" s="146" t="s">
        <v>69</v>
      </c>
      <c r="Q2248" s="146" t="s">
        <v>69</v>
      </c>
      <c r="R2248" s="160">
        <v>518416</v>
      </c>
      <c r="S2248" s="146" t="s">
        <v>69</v>
      </c>
      <c r="T2248" s="146" t="s">
        <v>69</v>
      </c>
    </row>
    <row r="2249" spans="2:20" s="13" customFormat="1" ht="15" customHeight="1">
      <c r="B2249" s="138" t="s">
        <v>35</v>
      </c>
      <c r="C2249" s="150"/>
      <c r="D2249" s="150"/>
      <c r="E2249" s="150"/>
      <c r="F2249" s="150"/>
      <c r="G2249" s="150"/>
      <c r="H2249" s="150"/>
      <c r="I2249" s="150"/>
      <c r="J2249" s="150"/>
      <c r="K2249" s="150"/>
      <c r="L2249" s="150"/>
      <c r="M2249" s="150"/>
      <c r="N2249" s="150"/>
      <c r="O2249" s="150"/>
      <c r="P2249" s="150"/>
      <c r="Q2249" s="150"/>
      <c r="R2249" s="150"/>
      <c r="S2249" s="150"/>
      <c r="T2249" s="150"/>
    </row>
    <row r="2250" spans="2:20" s="14" customFormat="1" ht="15" customHeight="1">
      <c r="B2250" s="141" t="s">
        <v>403</v>
      </c>
      <c r="C2250" s="152"/>
      <c r="D2250" s="152"/>
      <c r="E2250" s="152"/>
      <c r="F2250" s="152"/>
      <c r="G2250" s="152"/>
      <c r="H2250" s="152"/>
      <c r="I2250" s="152"/>
      <c r="J2250" s="152"/>
      <c r="K2250" s="152"/>
      <c r="L2250" s="152"/>
      <c r="M2250" s="152"/>
      <c r="N2250" s="152"/>
      <c r="O2250" s="152"/>
      <c r="P2250" s="152"/>
      <c r="Q2250" s="152"/>
      <c r="R2250" s="152"/>
      <c r="S2250" s="152"/>
      <c r="T2250" s="152"/>
    </row>
    <row r="2251" spans="2:20" s="14" customFormat="1" ht="15" customHeight="1">
      <c r="B2251" s="144">
        <v>2015</v>
      </c>
      <c r="C2251" s="146">
        <v>45895</v>
      </c>
      <c r="D2251" s="160">
        <v>184537</v>
      </c>
      <c r="E2251" s="146">
        <v>83499</v>
      </c>
      <c r="F2251" s="146">
        <v>74362</v>
      </c>
      <c r="G2251" s="146">
        <v>3896</v>
      </c>
      <c r="H2251" s="146">
        <v>101038</v>
      </c>
      <c r="I2251" s="146">
        <v>0</v>
      </c>
      <c r="J2251" s="146">
        <v>13477</v>
      </c>
      <c r="K2251" s="160">
        <v>57239</v>
      </c>
      <c r="L2251" s="146">
        <v>25024</v>
      </c>
      <c r="M2251" s="146">
        <v>23535</v>
      </c>
      <c r="N2251" s="146">
        <v>32216</v>
      </c>
      <c r="O2251" s="146">
        <v>17190</v>
      </c>
      <c r="P2251" s="146">
        <v>1586</v>
      </c>
      <c r="Q2251" s="146">
        <v>4521</v>
      </c>
      <c r="R2251" s="160">
        <v>127297</v>
      </c>
      <c r="S2251" s="146">
        <v>112964</v>
      </c>
      <c r="T2251" s="146">
        <v>2930</v>
      </c>
    </row>
    <row r="2252" spans="2:20" s="14" customFormat="1" ht="15" customHeight="1">
      <c r="B2252" s="144">
        <v>2014</v>
      </c>
      <c r="C2252" s="146">
        <v>44442</v>
      </c>
      <c r="D2252" s="160">
        <v>150890</v>
      </c>
      <c r="E2252" s="146">
        <v>84199</v>
      </c>
      <c r="F2252" s="146">
        <v>60124</v>
      </c>
      <c r="G2252" s="146">
        <v>2758</v>
      </c>
      <c r="H2252" s="146">
        <v>66691</v>
      </c>
      <c r="I2252" s="146">
        <v>0</v>
      </c>
      <c r="J2252" s="146">
        <v>11952</v>
      </c>
      <c r="K2252" s="160">
        <v>57476</v>
      </c>
      <c r="L2252" s="146">
        <v>13054</v>
      </c>
      <c r="M2252" s="146">
        <v>10701</v>
      </c>
      <c r="N2252" s="146">
        <v>44423</v>
      </c>
      <c r="O2252" s="146">
        <v>16148</v>
      </c>
      <c r="P2252" s="146">
        <v>2108</v>
      </c>
      <c r="Q2252" s="146">
        <v>5870</v>
      </c>
      <c r="R2252" s="160">
        <v>93413</v>
      </c>
      <c r="S2252" s="146">
        <v>63159</v>
      </c>
      <c r="T2252" s="146">
        <v>10455</v>
      </c>
    </row>
    <row r="2253" spans="2:20" s="14" customFormat="1" ht="15" customHeight="1">
      <c r="B2253" s="144">
        <v>2013</v>
      </c>
      <c r="C2253" s="146">
        <v>44061</v>
      </c>
      <c r="D2253" s="160">
        <v>152625</v>
      </c>
      <c r="E2253" s="146">
        <v>80167</v>
      </c>
      <c r="F2253" s="146">
        <v>60055</v>
      </c>
      <c r="G2253" s="146">
        <v>3392</v>
      </c>
      <c r="H2253" s="146">
        <v>72458</v>
      </c>
      <c r="I2253" s="146">
        <v>0</v>
      </c>
      <c r="J2253" s="146">
        <v>12637</v>
      </c>
      <c r="K2253" s="160">
        <v>57798</v>
      </c>
      <c r="L2253" s="146">
        <v>24577</v>
      </c>
      <c r="M2253" s="146">
        <v>18055</v>
      </c>
      <c r="N2253" s="146">
        <v>33221</v>
      </c>
      <c r="O2253" s="146">
        <v>17851</v>
      </c>
      <c r="P2253" s="146">
        <v>3303</v>
      </c>
      <c r="Q2253" s="146">
        <v>4323</v>
      </c>
      <c r="R2253" s="160">
        <v>94827</v>
      </c>
      <c r="S2253" s="146">
        <v>85825</v>
      </c>
      <c r="T2253" s="146">
        <v>1145</v>
      </c>
    </row>
    <row r="2254" spans="2:20" ht="15" customHeight="1">
      <c r="B2254" s="144">
        <v>2012</v>
      </c>
      <c r="C2254" s="146">
        <v>44549</v>
      </c>
      <c r="D2254" s="160">
        <v>151633</v>
      </c>
      <c r="E2254" s="146">
        <v>79336</v>
      </c>
      <c r="F2254" s="146">
        <v>59797</v>
      </c>
      <c r="G2254" s="146">
        <v>2551</v>
      </c>
      <c r="H2254" s="146">
        <v>72297</v>
      </c>
      <c r="I2254" s="146">
        <v>0</v>
      </c>
      <c r="J2254" s="146">
        <v>10526</v>
      </c>
      <c r="K2254" s="160">
        <v>58872</v>
      </c>
      <c r="L2254" s="146">
        <v>16466</v>
      </c>
      <c r="M2254" s="146">
        <v>8264</v>
      </c>
      <c r="N2254" s="146">
        <v>42405</v>
      </c>
      <c r="O2254" s="146">
        <v>14706</v>
      </c>
      <c r="P2254" s="146">
        <v>3359</v>
      </c>
      <c r="Q2254" s="146">
        <v>16066</v>
      </c>
      <c r="R2254" s="160">
        <v>92761</v>
      </c>
      <c r="S2254" s="146">
        <v>79185</v>
      </c>
      <c r="T2254" s="146">
        <v>418</v>
      </c>
    </row>
    <row r="2255" spans="2:20" ht="15" customHeight="1">
      <c r="B2255" s="144">
        <v>2011</v>
      </c>
      <c r="C2255" s="146">
        <v>47085</v>
      </c>
      <c r="D2255" s="160">
        <v>168121</v>
      </c>
      <c r="E2255" s="146">
        <v>80281</v>
      </c>
      <c r="F2255" s="146">
        <v>65932</v>
      </c>
      <c r="G2255" s="146">
        <v>2696</v>
      </c>
      <c r="H2255" s="146">
        <v>87840</v>
      </c>
      <c r="I2255" s="146">
        <v>0</v>
      </c>
      <c r="J2255" s="146">
        <v>11039</v>
      </c>
      <c r="K2255" s="160">
        <v>62515</v>
      </c>
      <c r="L2255" s="146">
        <v>28291</v>
      </c>
      <c r="M2255" s="146">
        <v>20789</v>
      </c>
      <c r="N2255" s="146">
        <v>34224</v>
      </c>
      <c r="O2255" s="146">
        <v>16297</v>
      </c>
      <c r="P2255" s="146">
        <v>2732</v>
      </c>
      <c r="Q2255" s="146">
        <v>2567</v>
      </c>
      <c r="R2255" s="160">
        <v>105606</v>
      </c>
      <c r="S2255" s="146">
        <v>94874</v>
      </c>
      <c r="T2255" s="146">
        <v>828</v>
      </c>
    </row>
    <row r="2256" spans="2:20" ht="15" customHeight="1">
      <c r="B2256" s="144">
        <v>2010</v>
      </c>
      <c r="C2256" s="146">
        <v>49879</v>
      </c>
      <c r="D2256" s="160">
        <v>177845</v>
      </c>
      <c r="E2256" s="146">
        <v>81445</v>
      </c>
      <c r="F2256" s="146">
        <v>68031</v>
      </c>
      <c r="G2256" s="146">
        <v>3042</v>
      </c>
      <c r="H2256" s="146">
        <v>96399</v>
      </c>
      <c r="I2256" s="146">
        <v>354</v>
      </c>
      <c r="J2256" s="146">
        <v>17920</v>
      </c>
      <c r="K2256" s="160">
        <v>64030</v>
      </c>
      <c r="L2256" s="146">
        <v>13635</v>
      </c>
      <c r="M2256" s="146">
        <v>6184</v>
      </c>
      <c r="N2256" s="146">
        <v>50395</v>
      </c>
      <c r="O2256" s="146">
        <v>20852</v>
      </c>
      <c r="P2256" s="146">
        <v>4923</v>
      </c>
      <c r="Q2256" s="146">
        <v>8362</v>
      </c>
      <c r="R2256" s="160">
        <v>113814</v>
      </c>
      <c r="S2256" s="146">
        <v>97811</v>
      </c>
      <c r="T2256" s="146">
        <v>3834</v>
      </c>
    </row>
    <row r="2257" spans="2:20" ht="15" customHeight="1">
      <c r="B2257" s="144">
        <v>2009</v>
      </c>
      <c r="C2257" s="146">
        <v>54189</v>
      </c>
      <c r="D2257" s="160">
        <v>186078</v>
      </c>
      <c r="E2257" s="146" t="s">
        <v>69</v>
      </c>
      <c r="F2257" s="146" t="s">
        <v>69</v>
      </c>
      <c r="G2257" s="146" t="s">
        <v>69</v>
      </c>
      <c r="H2257" s="146" t="s">
        <v>69</v>
      </c>
      <c r="I2257" s="146" t="s">
        <v>69</v>
      </c>
      <c r="J2257" s="146" t="s">
        <v>69</v>
      </c>
      <c r="K2257" s="160">
        <v>67946</v>
      </c>
      <c r="L2257" s="146" t="s">
        <v>69</v>
      </c>
      <c r="M2257" s="146" t="s">
        <v>69</v>
      </c>
      <c r="N2257" s="146" t="s">
        <v>69</v>
      </c>
      <c r="O2257" s="146" t="s">
        <v>69</v>
      </c>
      <c r="P2257" s="146" t="s">
        <v>69</v>
      </c>
      <c r="Q2257" s="146" t="s">
        <v>69</v>
      </c>
      <c r="R2257" s="160">
        <v>118132</v>
      </c>
      <c r="S2257" s="146" t="s">
        <v>69</v>
      </c>
      <c r="T2257" s="146" t="s">
        <v>69</v>
      </c>
    </row>
    <row r="2258" spans="2:20" ht="15" customHeight="1">
      <c r="B2258" s="144">
        <v>2008</v>
      </c>
      <c r="C2258" s="146">
        <v>58718</v>
      </c>
      <c r="D2258" s="160">
        <v>185050</v>
      </c>
      <c r="E2258" s="146" t="s">
        <v>69</v>
      </c>
      <c r="F2258" s="146" t="s">
        <v>69</v>
      </c>
      <c r="G2258" s="146" t="s">
        <v>69</v>
      </c>
      <c r="H2258" s="146" t="s">
        <v>69</v>
      </c>
      <c r="I2258" s="146" t="s">
        <v>69</v>
      </c>
      <c r="J2258" s="146" t="s">
        <v>69</v>
      </c>
      <c r="K2258" s="160">
        <v>68167</v>
      </c>
      <c r="L2258" s="146" t="s">
        <v>69</v>
      </c>
      <c r="M2258" s="146" t="s">
        <v>69</v>
      </c>
      <c r="N2258" s="146" t="s">
        <v>69</v>
      </c>
      <c r="O2258" s="146" t="s">
        <v>69</v>
      </c>
      <c r="P2258" s="146" t="s">
        <v>69</v>
      </c>
      <c r="Q2258" s="146" t="s">
        <v>69</v>
      </c>
      <c r="R2258" s="160">
        <v>116883</v>
      </c>
      <c r="S2258" s="146" t="s">
        <v>69</v>
      </c>
      <c r="T2258" s="146" t="s">
        <v>69</v>
      </c>
    </row>
    <row r="2259" spans="2:20" s="14" customFormat="1" ht="15" customHeight="1" collapsed="1">
      <c r="B2259" s="141" t="s">
        <v>404</v>
      </c>
      <c r="C2259" s="152"/>
      <c r="D2259" s="152"/>
      <c r="E2259" s="152"/>
      <c r="F2259" s="152"/>
      <c r="G2259" s="152"/>
      <c r="H2259" s="152"/>
      <c r="I2259" s="152"/>
      <c r="J2259" s="152"/>
      <c r="K2259" s="152"/>
      <c r="L2259" s="152"/>
      <c r="M2259" s="152"/>
      <c r="N2259" s="152"/>
      <c r="O2259" s="152"/>
      <c r="P2259" s="152"/>
      <c r="Q2259" s="152"/>
      <c r="R2259" s="152"/>
      <c r="S2259" s="152"/>
      <c r="T2259" s="152"/>
    </row>
    <row r="2260" spans="2:20" s="14" customFormat="1" ht="15" customHeight="1">
      <c r="B2260" s="144">
        <v>2015</v>
      </c>
      <c r="C2260" s="146">
        <v>9378</v>
      </c>
      <c r="D2260" s="160">
        <v>2304351</v>
      </c>
      <c r="E2260" s="146">
        <v>1185497</v>
      </c>
      <c r="F2260" s="146">
        <v>970891</v>
      </c>
      <c r="G2260" s="146">
        <v>121558</v>
      </c>
      <c r="H2260" s="146">
        <v>1118854</v>
      </c>
      <c r="I2260" s="146">
        <v>84452</v>
      </c>
      <c r="J2260" s="146">
        <v>216530</v>
      </c>
      <c r="K2260" s="160">
        <v>1219398</v>
      </c>
      <c r="L2260" s="146">
        <v>377961</v>
      </c>
      <c r="M2260" s="146">
        <v>247199</v>
      </c>
      <c r="N2260" s="146">
        <v>841437</v>
      </c>
      <c r="O2260" s="146">
        <v>163335</v>
      </c>
      <c r="P2260" s="146">
        <v>83522</v>
      </c>
      <c r="Q2260" s="146">
        <v>84121</v>
      </c>
      <c r="R2260" s="160">
        <v>1084954</v>
      </c>
      <c r="S2260" s="146">
        <v>440180</v>
      </c>
      <c r="T2260" s="146">
        <v>-129120</v>
      </c>
    </row>
    <row r="2261" spans="2:20" s="14" customFormat="1" ht="15" customHeight="1">
      <c r="B2261" s="144">
        <v>2014</v>
      </c>
      <c r="C2261" s="146">
        <v>9256</v>
      </c>
      <c r="D2261" s="160">
        <v>2175704</v>
      </c>
      <c r="E2261" s="146">
        <v>1086192</v>
      </c>
      <c r="F2261" s="146">
        <v>889112</v>
      </c>
      <c r="G2261" s="146">
        <v>119364</v>
      </c>
      <c r="H2261" s="146">
        <v>1089511</v>
      </c>
      <c r="I2261" s="146">
        <v>83769</v>
      </c>
      <c r="J2261" s="146">
        <v>209821</v>
      </c>
      <c r="K2261" s="160">
        <v>1178758</v>
      </c>
      <c r="L2261" s="146">
        <v>386866</v>
      </c>
      <c r="M2261" s="146">
        <v>235281</v>
      </c>
      <c r="N2261" s="146">
        <v>791892</v>
      </c>
      <c r="O2261" s="146">
        <v>179219</v>
      </c>
      <c r="P2261" s="146">
        <v>82725</v>
      </c>
      <c r="Q2261" s="146">
        <v>66163</v>
      </c>
      <c r="R2261" s="160">
        <v>996945</v>
      </c>
      <c r="S2261" s="146">
        <v>473762</v>
      </c>
      <c r="T2261" s="146">
        <v>-155875</v>
      </c>
    </row>
    <row r="2262" spans="2:20" s="14" customFormat="1" ht="15" customHeight="1">
      <c r="B2262" s="144">
        <v>2013</v>
      </c>
      <c r="C2262" s="146">
        <v>9077</v>
      </c>
      <c r="D2262" s="160">
        <v>2044755</v>
      </c>
      <c r="E2262" s="146">
        <v>1039512</v>
      </c>
      <c r="F2262" s="146">
        <v>893035</v>
      </c>
      <c r="G2262" s="146">
        <v>80552</v>
      </c>
      <c r="H2262" s="146">
        <v>1005242</v>
      </c>
      <c r="I2262" s="146">
        <v>84146</v>
      </c>
      <c r="J2262" s="146">
        <v>202541</v>
      </c>
      <c r="K2262" s="160">
        <v>1151943</v>
      </c>
      <c r="L2262" s="146">
        <v>351242</v>
      </c>
      <c r="M2262" s="146">
        <v>233095</v>
      </c>
      <c r="N2262" s="146">
        <v>800700</v>
      </c>
      <c r="O2262" s="146">
        <v>172922</v>
      </c>
      <c r="P2262" s="146">
        <v>79593</v>
      </c>
      <c r="Q2262" s="146">
        <v>59282</v>
      </c>
      <c r="R2262" s="160">
        <v>892812</v>
      </c>
      <c r="S2262" s="146">
        <v>536304</v>
      </c>
      <c r="T2262" s="146">
        <v>-160319</v>
      </c>
    </row>
    <row r="2263" spans="2:20" ht="15" customHeight="1">
      <c r="B2263" s="144">
        <v>2012</v>
      </c>
      <c r="C2263" s="146">
        <v>9125</v>
      </c>
      <c r="D2263" s="160">
        <v>1757325</v>
      </c>
      <c r="E2263" s="146">
        <v>833593</v>
      </c>
      <c r="F2263" s="146">
        <v>696095</v>
      </c>
      <c r="G2263" s="146">
        <v>66104</v>
      </c>
      <c r="H2263" s="146">
        <v>923732</v>
      </c>
      <c r="I2263" s="146">
        <v>94504</v>
      </c>
      <c r="J2263" s="146">
        <v>226096</v>
      </c>
      <c r="K2263" s="160">
        <v>1121502</v>
      </c>
      <c r="L2263" s="146">
        <v>333368</v>
      </c>
      <c r="M2263" s="146">
        <v>234759</v>
      </c>
      <c r="N2263" s="146">
        <v>788133</v>
      </c>
      <c r="O2263" s="146">
        <v>176338</v>
      </c>
      <c r="P2263" s="146">
        <v>76652</v>
      </c>
      <c r="Q2263" s="146">
        <v>65352</v>
      </c>
      <c r="R2263" s="160">
        <v>635823</v>
      </c>
      <c r="S2263" s="146">
        <v>365177</v>
      </c>
      <c r="T2263" s="146">
        <v>-167625</v>
      </c>
    </row>
    <row r="2264" spans="2:20" ht="15" customHeight="1">
      <c r="B2264" s="144">
        <v>2011</v>
      </c>
      <c r="C2264" s="146">
        <v>9498</v>
      </c>
      <c r="D2264" s="160">
        <v>1915416</v>
      </c>
      <c r="E2264" s="146">
        <v>876692</v>
      </c>
      <c r="F2264" s="146">
        <v>734286</v>
      </c>
      <c r="G2264" s="146">
        <v>59744</v>
      </c>
      <c r="H2264" s="146">
        <v>1038725</v>
      </c>
      <c r="I2264" s="146">
        <v>165033</v>
      </c>
      <c r="J2264" s="146">
        <v>210283</v>
      </c>
      <c r="K2264" s="160">
        <v>1270393</v>
      </c>
      <c r="L2264" s="146">
        <v>358994</v>
      </c>
      <c r="M2264" s="146">
        <v>246537</v>
      </c>
      <c r="N2264" s="146">
        <v>911399</v>
      </c>
      <c r="O2264" s="146">
        <v>222540</v>
      </c>
      <c r="P2264" s="146">
        <v>79526</v>
      </c>
      <c r="Q2264" s="146">
        <v>141050</v>
      </c>
      <c r="R2264" s="160">
        <v>645023</v>
      </c>
      <c r="S2264" s="146">
        <v>338416</v>
      </c>
      <c r="T2264" s="146">
        <v>-149598</v>
      </c>
    </row>
    <row r="2265" spans="2:20" ht="15" customHeight="1">
      <c r="B2265" s="144">
        <v>2010</v>
      </c>
      <c r="C2265" s="146">
        <v>9434</v>
      </c>
      <c r="D2265" s="160">
        <v>1799133</v>
      </c>
      <c r="E2265" s="146">
        <v>846807</v>
      </c>
      <c r="F2265" s="146">
        <v>695311</v>
      </c>
      <c r="G2265" s="146">
        <v>59521</v>
      </c>
      <c r="H2265" s="146">
        <v>952326</v>
      </c>
      <c r="I2265" s="146">
        <v>143029</v>
      </c>
      <c r="J2265" s="146">
        <v>204846</v>
      </c>
      <c r="K2265" s="160">
        <v>1206385</v>
      </c>
      <c r="L2265" s="146">
        <v>348235</v>
      </c>
      <c r="M2265" s="146">
        <v>244465</v>
      </c>
      <c r="N2265" s="146">
        <v>858150</v>
      </c>
      <c r="O2265" s="146">
        <v>202770</v>
      </c>
      <c r="P2265" s="146">
        <v>73519</v>
      </c>
      <c r="Q2265" s="146">
        <v>115229</v>
      </c>
      <c r="R2265" s="160">
        <v>592749</v>
      </c>
      <c r="S2265" s="146">
        <v>301791</v>
      </c>
      <c r="T2265" s="146">
        <v>-152167</v>
      </c>
    </row>
    <row r="2266" spans="2:20" ht="15" customHeight="1">
      <c r="B2266" s="144">
        <v>2009</v>
      </c>
      <c r="C2266" s="146">
        <v>9300</v>
      </c>
      <c r="D2266" s="160">
        <v>1826872</v>
      </c>
      <c r="E2266" s="146" t="s">
        <v>69</v>
      </c>
      <c r="F2266" s="146" t="s">
        <v>69</v>
      </c>
      <c r="G2266" s="146" t="s">
        <v>69</v>
      </c>
      <c r="H2266" s="146" t="s">
        <v>69</v>
      </c>
      <c r="I2266" s="146" t="s">
        <v>69</v>
      </c>
      <c r="J2266" s="146" t="s">
        <v>69</v>
      </c>
      <c r="K2266" s="160">
        <v>1388543</v>
      </c>
      <c r="L2266" s="146" t="s">
        <v>69</v>
      </c>
      <c r="M2266" s="146" t="s">
        <v>69</v>
      </c>
      <c r="N2266" s="146" t="s">
        <v>69</v>
      </c>
      <c r="O2266" s="146" t="s">
        <v>69</v>
      </c>
      <c r="P2266" s="146" t="s">
        <v>69</v>
      </c>
      <c r="Q2266" s="146" t="s">
        <v>69</v>
      </c>
      <c r="R2266" s="160">
        <v>438329</v>
      </c>
      <c r="S2266" s="146" t="s">
        <v>69</v>
      </c>
      <c r="T2266" s="146" t="s">
        <v>69</v>
      </c>
    </row>
    <row r="2267" spans="2:20" ht="15" customHeight="1">
      <c r="B2267" s="144">
        <v>2008</v>
      </c>
      <c r="C2267" s="146">
        <v>9070</v>
      </c>
      <c r="D2267" s="160">
        <v>1708094</v>
      </c>
      <c r="E2267" s="146" t="s">
        <v>69</v>
      </c>
      <c r="F2267" s="146" t="s">
        <v>69</v>
      </c>
      <c r="G2267" s="146" t="s">
        <v>69</v>
      </c>
      <c r="H2267" s="146" t="s">
        <v>69</v>
      </c>
      <c r="I2267" s="146" t="s">
        <v>69</v>
      </c>
      <c r="J2267" s="146" t="s">
        <v>69</v>
      </c>
      <c r="K2267" s="160">
        <v>1306561</v>
      </c>
      <c r="L2267" s="146" t="s">
        <v>69</v>
      </c>
      <c r="M2267" s="146" t="s">
        <v>69</v>
      </c>
      <c r="N2267" s="146" t="s">
        <v>69</v>
      </c>
      <c r="O2267" s="146" t="s">
        <v>69</v>
      </c>
      <c r="P2267" s="146" t="s">
        <v>69</v>
      </c>
      <c r="Q2267" s="146" t="s">
        <v>69</v>
      </c>
      <c r="R2267" s="160">
        <v>401533</v>
      </c>
      <c r="S2267" s="146" t="s">
        <v>69</v>
      </c>
      <c r="T2267" s="146" t="s">
        <v>69</v>
      </c>
    </row>
    <row r="2268" spans="2:20" s="13" customFormat="1" ht="15" customHeight="1">
      <c r="B2268" s="138" t="s">
        <v>11</v>
      </c>
      <c r="C2268" s="150"/>
      <c r="D2268" s="150"/>
      <c r="E2268" s="150"/>
      <c r="F2268" s="150"/>
      <c r="G2268" s="150"/>
      <c r="H2268" s="150"/>
      <c r="I2268" s="150"/>
      <c r="J2268" s="150"/>
      <c r="K2268" s="150"/>
      <c r="L2268" s="150"/>
      <c r="M2268" s="150"/>
      <c r="N2268" s="150"/>
      <c r="O2268" s="150"/>
      <c r="P2268" s="150"/>
      <c r="Q2268" s="150"/>
      <c r="R2268" s="150"/>
      <c r="S2268" s="150"/>
      <c r="T2268" s="150"/>
    </row>
    <row r="2269" spans="2:20" s="14" customFormat="1" ht="15" customHeight="1">
      <c r="B2269" s="141" t="s">
        <v>405</v>
      </c>
      <c r="C2269" s="152"/>
      <c r="D2269" s="152"/>
      <c r="E2269" s="152"/>
      <c r="F2269" s="152"/>
      <c r="G2269" s="152"/>
      <c r="H2269" s="152"/>
      <c r="I2269" s="152"/>
      <c r="J2269" s="152"/>
      <c r="K2269" s="152"/>
      <c r="L2269" s="152"/>
      <c r="M2269" s="152"/>
      <c r="N2269" s="152"/>
      <c r="O2269" s="152"/>
      <c r="P2269" s="152"/>
      <c r="Q2269" s="152"/>
      <c r="R2269" s="152"/>
      <c r="S2269" s="152"/>
      <c r="T2269" s="152"/>
    </row>
    <row r="2270" spans="2:20" s="14" customFormat="1" ht="15" customHeight="1">
      <c r="B2270" s="144">
        <v>2015</v>
      </c>
      <c r="C2270" s="146">
        <v>55271</v>
      </c>
      <c r="D2270" s="160" t="s">
        <v>65</v>
      </c>
      <c r="E2270" s="146" t="s">
        <v>65</v>
      </c>
      <c r="F2270" s="146" t="s">
        <v>65</v>
      </c>
      <c r="G2270" s="146" t="s">
        <v>65</v>
      </c>
      <c r="H2270" s="146" t="s">
        <v>65</v>
      </c>
      <c r="I2270" s="146" t="s">
        <v>65</v>
      </c>
      <c r="J2270" s="146" t="s">
        <v>65</v>
      </c>
      <c r="K2270" s="160" t="s">
        <v>65</v>
      </c>
      <c r="L2270" s="146" t="s">
        <v>65</v>
      </c>
      <c r="M2270" s="146" t="s">
        <v>65</v>
      </c>
      <c r="N2270" s="146" t="s">
        <v>65</v>
      </c>
      <c r="O2270" s="146" t="s">
        <v>65</v>
      </c>
      <c r="P2270" s="146" t="s">
        <v>65</v>
      </c>
      <c r="Q2270" s="146" t="s">
        <v>65</v>
      </c>
      <c r="R2270" s="160" t="s">
        <v>65</v>
      </c>
      <c r="S2270" s="146" t="s">
        <v>65</v>
      </c>
      <c r="T2270" s="146" t="s">
        <v>65</v>
      </c>
    </row>
    <row r="2271" spans="2:20" s="14" customFormat="1" ht="15" customHeight="1">
      <c r="B2271" s="144">
        <v>2014</v>
      </c>
      <c r="C2271" s="146">
        <v>53696</v>
      </c>
      <c r="D2271" s="160" t="s">
        <v>65</v>
      </c>
      <c r="E2271" s="146" t="s">
        <v>65</v>
      </c>
      <c r="F2271" s="146" t="s">
        <v>65</v>
      </c>
      <c r="G2271" s="146" t="s">
        <v>65</v>
      </c>
      <c r="H2271" s="146" t="s">
        <v>65</v>
      </c>
      <c r="I2271" s="146" t="s">
        <v>65</v>
      </c>
      <c r="J2271" s="146" t="s">
        <v>65</v>
      </c>
      <c r="K2271" s="160" t="s">
        <v>65</v>
      </c>
      <c r="L2271" s="146" t="s">
        <v>65</v>
      </c>
      <c r="M2271" s="146" t="s">
        <v>65</v>
      </c>
      <c r="N2271" s="146" t="s">
        <v>65</v>
      </c>
      <c r="O2271" s="146" t="s">
        <v>65</v>
      </c>
      <c r="P2271" s="146" t="s">
        <v>65</v>
      </c>
      <c r="Q2271" s="146" t="s">
        <v>65</v>
      </c>
      <c r="R2271" s="160" t="s">
        <v>65</v>
      </c>
      <c r="S2271" s="146" t="s">
        <v>65</v>
      </c>
      <c r="T2271" s="146" t="s">
        <v>65</v>
      </c>
    </row>
    <row r="2272" spans="2:20" s="14" customFormat="1" ht="15" customHeight="1">
      <c r="B2272" s="144">
        <v>2013</v>
      </c>
      <c r="C2272" s="146">
        <v>53136</v>
      </c>
      <c r="D2272" s="160" t="s">
        <v>65</v>
      </c>
      <c r="E2272" s="146" t="s">
        <v>65</v>
      </c>
      <c r="F2272" s="146" t="s">
        <v>65</v>
      </c>
      <c r="G2272" s="146" t="s">
        <v>65</v>
      </c>
      <c r="H2272" s="146" t="s">
        <v>65</v>
      </c>
      <c r="I2272" s="146" t="s">
        <v>65</v>
      </c>
      <c r="J2272" s="146" t="s">
        <v>65</v>
      </c>
      <c r="K2272" s="160" t="s">
        <v>65</v>
      </c>
      <c r="L2272" s="146" t="s">
        <v>65</v>
      </c>
      <c r="M2272" s="146" t="s">
        <v>65</v>
      </c>
      <c r="N2272" s="146" t="s">
        <v>65</v>
      </c>
      <c r="O2272" s="146" t="s">
        <v>65</v>
      </c>
      <c r="P2272" s="146" t="s">
        <v>65</v>
      </c>
      <c r="Q2272" s="146" t="s">
        <v>65</v>
      </c>
      <c r="R2272" s="160" t="s">
        <v>65</v>
      </c>
      <c r="S2272" s="146" t="s">
        <v>65</v>
      </c>
      <c r="T2272" s="146" t="s">
        <v>65</v>
      </c>
    </row>
    <row r="2273" spans="2:20" ht="15" customHeight="1">
      <c r="B2273" s="144">
        <v>2012</v>
      </c>
      <c r="C2273" s="146">
        <v>53672</v>
      </c>
      <c r="D2273" s="160" t="s">
        <v>65</v>
      </c>
      <c r="E2273" s="146" t="s">
        <v>65</v>
      </c>
      <c r="F2273" s="146" t="s">
        <v>65</v>
      </c>
      <c r="G2273" s="146" t="s">
        <v>65</v>
      </c>
      <c r="H2273" s="146" t="s">
        <v>65</v>
      </c>
      <c r="I2273" s="146" t="s">
        <v>65</v>
      </c>
      <c r="J2273" s="146" t="s">
        <v>65</v>
      </c>
      <c r="K2273" s="160" t="s">
        <v>65</v>
      </c>
      <c r="L2273" s="146" t="s">
        <v>65</v>
      </c>
      <c r="M2273" s="146" t="s">
        <v>65</v>
      </c>
      <c r="N2273" s="146" t="s">
        <v>65</v>
      </c>
      <c r="O2273" s="146" t="s">
        <v>65</v>
      </c>
      <c r="P2273" s="146" t="s">
        <v>65</v>
      </c>
      <c r="Q2273" s="146" t="s">
        <v>65</v>
      </c>
      <c r="R2273" s="160" t="s">
        <v>65</v>
      </c>
      <c r="S2273" s="146" t="s">
        <v>65</v>
      </c>
      <c r="T2273" s="146" t="s">
        <v>65</v>
      </c>
    </row>
    <row r="2274" spans="2:20" ht="15" customHeight="1">
      <c r="B2274" s="144">
        <v>2011</v>
      </c>
      <c r="C2274" s="146">
        <v>56581</v>
      </c>
      <c r="D2274" s="160" t="s">
        <v>65</v>
      </c>
      <c r="E2274" s="146" t="s">
        <v>65</v>
      </c>
      <c r="F2274" s="146" t="s">
        <v>65</v>
      </c>
      <c r="G2274" s="146" t="s">
        <v>65</v>
      </c>
      <c r="H2274" s="146" t="s">
        <v>65</v>
      </c>
      <c r="I2274" s="146" t="s">
        <v>65</v>
      </c>
      <c r="J2274" s="146" t="s">
        <v>65</v>
      </c>
      <c r="K2274" s="160" t="s">
        <v>65</v>
      </c>
      <c r="L2274" s="146" t="s">
        <v>65</v>
      </c>
      <c r="M2274" s="146" t="s">
        <v>65</v>
      </c>
      <c r="N2274" s="146" t="s">
        <v>65</v>
      </c>
      <c r="O2274" s="146" t="s">
        <v>65</v>
      </c>
      <c r="P2274" s="146" t="s">
        <v>65</v>
      </c>
      <c r="Q2274" s="146" t="s">
        <v>65</v>
      </c>
      <c r="R2274" s="160" t="s">
        <v>65</v>
      </c>
      <c r="S2274" s="146" t="s">
        <v>65</v>
      </c>
      <c r="T2274" s="146" t="s">
        <v>65</v>
      </c>
    </row>
    <row r="2275" spans="2:20" ht="15" customHeight="1">
      <c r="B2275" s="144">
        <v>2010</v>
      </c>
      <c r="C2275" s="146">
        <v>59312</v>
      </c>
      <c r="D2275" s="160" t="s">
        <v>65</v>
      </c>
      <c r="E2275" s="146" t="s">
        <v>65</v>
      </c>
      <c r="F2275" s="146" t="s">
        <v>65</v>
      </c>
      <c r="G2275" s="146" t="s">
        <v>65</v>
      </c>
      <c r="H2275" s="146" t="s">
        <v>65</v>
      </c>
      <c r="I2275" s="146" t="s">
        <v>65</v>
      </c>
      <c r="J2275" s="146" t="s">
        <v>65</v>
      </c>
      <c r="K2275" s="160" t="s">
        <v>65</v>
      </c>
      <c r="L2275" s="146" t="s">
        <v>65</v>
      </c>
      <c r="M2275" s="146" t="s">
        <v>65</v>
      </c>
      <c r="N2275" s="146" t="s">
        <v>65</v>
      </c>
      <c r="O2275" s="146" t="s">
        <v>65</v>
      </c>
      <c r="P2275" s="146" t="s">
        <v>65</v>
      </c>
      <c r="Q2275" s="146" t="s">
        <v>65</v>
      </c>
      <c r="R2275" s="160" t="s">
        <v>65</v>
      </c>
      <c r="S2275" s="146" t="s">
        <v>65</v>
      </c>
      <c r="T2275" s="146" t="s">
        <v>65</v>
      </c>
    </row>
    <row r="2276" spans="2:20" ht="15" customHeight="1">
      <c r="B2276" s="144">
        <v>2009</v>
      </c>
      <c r="C2276" s="146">
        <v>63488</v>
      </c>
      <c r="D2276" s="160" t="s">
        <v>65</v>
      </c>
      <c r="E2276" s="146" t="s">
        <v>69</v>
      </c>
      <c r="F2276" s="146" t="s">
        <v>69</v>
      </c>
      <c r="G2276" s="146" t="s">
        <v>69</v>
      </c>
      <c r="H2276" s="146" t="s">
        <v>69</v>
      </c>
      <c r="I2276" s="146" t="s">
        <v>69</v>
      </c>
      <c r="J2276" s="146" t="s">
        <v>69</v>
      </c>
      <c r="K2276" s="160" t="s">
        <v>65</v>
      </c>
      <c r="L2276" s="146" t="s">
        <v>69</v>
      </c>
      <c r="M2276" s="146" t="s">
        <v>69</v>
      </c>
      <c r="N2276" s="146" t="s">
        <v>69</v>
      </c>
      <c r="O2276" s="146" t="s">
        <v>69</v>
      </c>
      <c r="P2276" s="146" t="s">
        <v>69</v>
      </c>
      <c r="Q2276" s="146" t="s">
        <v>69</v>
      </c>
      <c r="R2276" s="160" t="s">
        <v>65</v>
      </c>
      <c r="S2276" s="146" t="s">
        <v>69</v>
      </c>
      <c r="T2276" s="146" t="s">
        <v>69</v>
      </c>
    </row>
    <row r="2277" spans="2:20" ht="15" customHeight="1">
      <c r="B2277" s="144">
        <v>2008</v>
      </c>
      <c r="C2277" s="146">
        <v>67786</v>
      </c>
      <c r="D2277" s="160" t="s">
        <v>65</v>
      </c>
      <c r="E2277" s="146" t="s">
        <v>69</v>
      </c>
      <c r="F2277" s="146" t="s">
        <v>69</v>
      </c>
      <c r="G2277" s="146" t="s">
        <v>69</v>
      </c>
      <c r="H2277" s="146" t="s">
        <v>69</v>
      </c>
      <c r="I2277" s="146" t="s">
        <v>69</v>
      </c>
      <c r="J2277" s="146" t="s">
        <v>69</v>
      </c>
      <c r="K2277" s="160" t="s">
        <v>65</v>
      </c>
      <c r="L2277" s="146" t="s">
        <v>69</v>
      </c>
      <c r="M2277" s="146" t="s">
        <v>69</v>
      </c>
      <c r="N2277" s="146" t="s">
        <v>69</v>
      </c>
      <c r="O2277" s="146" t="s">
        <v>69</v>
      </c>
      <c r="P2277" s="146" t="s">
        <v>69</v>
      </c>
      <c r="Q2277" s="146" t="s">
        <v>69</v>
      </c>
      <c r="R2277" s="160" t="s">
        <v>65</v>
      </c>
      <c r="S2277" s="146" t="s">
        <v>69</v>
      </c>
      <c r="T2277" s="146" t="s">
        <v>69</v>
      </c>
    </row>
    <row r="2278" spans="2:20" s="15" customFormat="1" ht="15" customHeight="1" collapsed="1">
      <c r="B2278" s="145" t="s">
        <v>406</v>
      </c>
      <c r="C2278" s="154"/>
      <c r="D2278" s="154"/>
      <c r="E2278" s="154"/>
      <c r="F2278" s="154"/>
      <c r="G2278" s="154"/>
      <c r="H2278" s="154"/>
      <c r="I2278" s="154"/>
      <c r="J2278" s="154"/>
      <c r="K2278" s="154"/>
      <c r="L2278" s="154"/>
      <c r="M2278" s="154"/>
      <c r="N2278" s="154"/>
      <c r="O2278" s="154"/>
      <c r="P2278" s="154"/>
      <c r="Q2278" s="154"/>
      <c r="R2278" s="154"/>
      <c r="S2278" s="154"/>
      <c r="T2278" s="154"/>
    </row>
    <row r="2279" spans="2:20" s="15" customFormat="1" ht="15" customHeight="1">
      <c r="B2279" s="144">
        <v>2015</v>
      </c>
      <c r="C2279" s="146">
        <v>54801</v>
      </c>
      <c r="D2279" s="160">
        <v>1186577</v>
      </c>
      <c r="E2279" s="146">
        <v>543145</v>
      </c>
      <c r="F2279" s="146">
        <v>463133</v>
      </c>
      <c r="G2279" s="146">
        <v>52826</v>
      </c>
      <c r="H2279" s="146">
        <v>643432</v>
      </c>
      <c r="I2279" s="146">
        <v>60290</v>
      </c>
      <c r="J2279" s="146">
        <v>104538</v>
      </c>
      <c r="K2279" s="160">
        <v>749791</v>
      </c>
      <c r="L2279" s="146">
        <v>279146</v>
      </c>
      <c r="M2279" s="146">
        <v>184990</v>
      </c>
      <c r="N2279" s="146">
        <v>470645</v>
      </c>
      <c r="O2279" s="146">
        <v>95547</v>
      </c>
      <c r="P2279" s="146">
        <v>54062</v>
      </c>
      <c r="Q2279" s="146">
        <v>51064</v>
      </c>
      <c r="R2279" s="160">
        <v>436786</v>
      </c>
      <c r="S2279" s="146">
        <v>259827</v>
      </c>
      <c r="T2279" s="146">
        <v>-171301</v>
      </c>
    </row>
    <row r="2280" spans="2:20" s="15" customFormat="1" ht="15" customHeight="1">
      <c r="B2280" s="144">
        <v>2014</v>
      </c>
      <c r="C2280" s="146">
        <v>53240</v>
      </c>
      <c r="D2280" s="160">
        <v>1161348</v>
      </c>
      <c r="E2280" s="146">
        <v>516082</v>
      </c>
      <c r="F2280" s="146">
        <v>420376</v>
      </c>
      <c r="G2280" s="146">
        <v>53422</v>
      </c>
      <c r="H2280" s="146">
        <v>645267</v>
      </c>
      <c r="I2280" s="146">
        <v>62137</v>
      </c>
      <c r="J2280" s="146">
        <v>102968</v>
      </c>
      <c r="K2280" s="160">
        <v>772902</v>
      </c>
      <c r="L2280" s="146">
        <v>284424</v>
      </c>
      <c r="M2280" s="146">
        <v>178660</v>
      </c>
      <c r="N2280" s="146">
        <v>488479</v>
      </c>
      <c r="O2280" s="146">
        <v>109166</v>
      </c>
      <c r="P2280" s="146">
        <v>55033</v>
      </c>
      <c r="Q2280" s="146">
        <v>42762</v>
      </c>
      <c r="R2280" s="160">
        <v>388446</v>
      </c>
      <c r="S2280" s="146">
        <v>212010</v>
      </c>
      <c r="T2280" s="146">
        <v>-159048</v>
      </c>
    </row>
    <row r="2281" spans="2:20" s="15" customFormat="1" ht="15" customHeight="1">
      <c r="B2281" s="144">
        <v>2013</v>
      </c>
      <c r="C2281" s="146">
        <v>52688</v>
      </c>
      <c r="D2281" s="160">
        <v>1075952</v>
      </c>
      <c r="E2281" s="146">
        <v>462372</v>
      </c>
      <c r="F2281" s="146">
        <v>390978</v>
      </c>
      <c r="G2281" s="146">
        <v>34841</v>
      </c>
      <c r="H2281" s="146">
        <v>613580</v>
      </c>
      <c r="I2281" s="146">
        <v>64677</v>
      </c>
      <c r="J2281" s="146">
        <v>103153</v>
      </c>
      <c r="K2281" s="160">
        <v>771717</v>
      </c>
      <c r="L2281" s="146">
        <v>278262</v>
      </c>
      <c r="M2281" s="146">
        <v>186482</v>
      </c>
      <c r="N2281" s="146">
        <v>493454</v>
      </c>
      <c r="O2281" s="146">
        <v>107211</v>
      </c>
      <c r="P2281" s="146">
        <v>55249</v>
      </c>
      <c r="Q2281" s="146">
        <v>38660</v>
      </c>
      <c r="R2281" s="160">
        <v>304236</v>
      </c>
      <c r="S2281" s="146">
        <v>222784</v>
      </c>
      <c r="T2281" s="146">
        <v>-168611</v>
      </c>
    </row>
    <row r="2282" spans="2:20" ht="15" customHeight="1">
      <c r="B2282" s="144">
        <v>2012</v>
      </c>
      <c r="C2282" s="146">
        <v>53198</v>
      </c>
      <c r="D2282" s="160">
        <v>1035291</v>
      </c>
      <c r="E2282" s="146">
        <v>440368</v>
      </c>
      <c r="F2282" s="146">
        <v>366697</v>
      </c>
      <c r="G2282" s="146">
        <v>29553</v>
      </c>
      <c r="H2282" s="146">
        <v>594923</v>
      </c>
      <c r="I2282" s="146">
        <v>71271</v>
      </c>
      <c r="J2282" s="146">
        <v>114481</v>
      </c>
      <c r="K2282" s="160">
        <v>778967</v>
      </c>
      <c r="L2282" s="146">
        <v>265963</v>
      </c>
      <c r="M2282" s="146">
        <v>181498</v>
      </c>
      <c r="N2282" s="146">
        <v>513004</v>
      </c>
      <c r="O2282" s="146">
        <v>109083</v>
      </c>
      <c r="P2282" s="146">
        <v>54439</v>
      </c>
      <c r="Q2282" s="146">
        <v>49850</v>
      </c>
      <c r="R2282" s="160">
        <v>256324</v>
      </c>
      <c r="S2282" s="146">
        <v>196866</v>
      </c>
      <c r="T2282" s="146">
        <v>-167137</v>
      </c>
    </row>
    <row r="2283" spans="2:20" ht="15" customHeight="1">
      <c r="B2283" s="144">
        <v>2011</v>
      </c>
      <c r="C2283" s="146">
        <v>56045</v>
      </c>
      <c r="D2283" s="160">
        <v>1129861</v>
      </c>
      <c r="E2283" s="146">
        <v>470551</v>
      </c>
      <c r="F2283" s="146">
        <v>407357</v>
      </c>
      <c r="G2283" s="146">
        <v>27765</v>
      </c>
      <c r="H2283" s="146">
        <v>659310</v>
      </c>
      <c r="I2283" s="146">
        <v>75648</v>
      </c>
      <c r="J2283" s="146">
        <v>107713</v>
      </c>
      <c r="K2283" s="160">
        <v>826994</v>
      </c>
      <c r="L2283" s="146">
        <v>301924</v>
      </c>
      <c r="M2283" s="146">
        <v>207546</v>
      </c>
      <c r="N2283" s="146">
        <v>525070</v>
      </c>
      <c r="O2283" s="146">
        <v>120038</v>
      </c>
      <c r="P2283" s="146">
        <v>54085</v>
      </c>
      <c r="Q2283" s="146">
        <v>37443</v>
      </c>
      <c r="R2283" s="160">
        <v>302867</v>
      </c>
      <c r="S2283" s="146">
        <v>213976</v>
      </c>
      <c r="T2283" s="146">
        <v>-143749</v>
      </c>
    </row>
    <row r="2284" spans="2:20" ht="15" customHeight="1">
      <c r="B2284" s="144">
        <v>2010</v>
      </c>
      <c r="C2284" s="146">
        <v>58772</v>
      </c>
      <c r="D2284" s="160">
        <v>1123490</v>
      </c>
      <c r="E2284" s="146">
        <v>495615</v>
      </c>
      <c r="F2284" s="146">
        <v>415343</v>
      </c>
      <c r="G2284" s="146">
        <v>29742</v>
      </c>
      <c r="H2284" s="146">
        <v>627875</v>
      </c>
      <c r="I2284" s="146">
        <v>78257</v>
      </c>
      <c r="J2284" s="146">
        <v>112716</v>
      </c>
      <c r="K2284" s="160">
        <v>825193</v>
      </c>
      <c r="L2284" s="146">
        <v>280832</v>
      </c>
      <c r="M2284" s="146">
        <v>194608</v>
      </c>
      <c r="N2284" s="146">
        <v>544361</v>
      </c>
      <c r="O2284" s="146">
        <v>122612</v>
      </c>
      <c r="P2284" s="146">
        <v>53931</v>
      </c>
      <c r="Q2284" s="146">
        <v>40544</v>
      </c>
      <c r="R2284" s="160">
        <v>298297</v>
      </c>
      <c r="S2284" s="146">
        <v>212746</v>
      </c>
      <c r="T2284" s="146">
        <v>-139283</v>
      </c>
    </row>
    <row r="2285" spans="2:20" ht="15" customHeight="1">
      <c r="B2285" s="144">
        <v>2009</v>
      </c>
      <c r="C2285" s="146">
        <v>62931</v>
      </c>
      <c r="D2285" s="160">
        <v>1139614</v>
      </c>
      <c r="E2285" s="146" t="s">
        <v>69</v>
      </c>
      <c r="F2285" s="146" t="s">
        <v>69</v>
      </c>
      <c r="G2285" s="146" t="s">
        <v>69</v>
      </c>
      <c r="H2285" s="146" t="s">
        <v>69</v>
      </c>
      <c r="I2285" s="146" t="s">
        <v>69</v>
      </c>
      <c r="J2285" s="146" t="s">
        <v>69</v>
      </c>
      <c r="K2285" s="160">
        <v>904286</v>
      </c>
      <c r="L2285" s="146" t="s">
        <v>69</v>
      </c>
      <c r="M2285" s="146" t="s">
        <v>69</v>
      </c>
      <c r="N2285" s="146" t="s">
        <v>69</v>
      </c>
      <c r="O2285" s="146" t="s">
        <v>69</v>
      </c>
      <c r="P2285" s="146" t="s">
        <v>69</v>
      </c>
      <c r="Q2285" s="146" t="s">
        <v>69</v>
      </c>
      <c r="R2285" s="160">
        <v>235328</v>
      </c>
      <c r="S2285" s="146" t="s">
        <v>69</v>
      </c>
      <c r="T2285" s="146" t="s">
        <v>69</v>
      </c>
    </row>
    <row r="2286" spans="2:20" ht="15" customHeight="1">
      <c r="B2286" s="144">
        <v>2008</v>
      </c>
      <c r="C2286" s="146">
        <v>67221</v>
      </c>
      <c r="D2286" s="160">
        <v>1123586</v>
      </c>
      <c r="E2286" s="146" t="s">
        <v>69</v>
      </c>
      <c r="F2286" s="146" t="s">
        <v>69</v>
      </c>
      <c r="G2286" s="146" t="s">
        <v>69</v>
      </c>
      <c r="H2286" s="146" t="s">
        <v>69</v>
      </c>
      <c r="I2286" s="146" t="s">
        <v>69</v>
      </c>
      <c r="J2286" s="146" t="s">
        <v>69</v>
      </c>
      <c r="K2286" s="160">
        <v>887007</v>
      </c>
      <c r="L2286" s="146" t="s">
        <v>69</v>
      </c>
      <c r="M2286" s="146" t="s">
        <v>69</v>
      </c>
      <c r="N2286" s="146" t="s">
        <v>69</v>
      </c>
      <c r="O2286" s="146" t="s">
        <v>69</v>
      </c>
      <c r="P2286" s="146" t="s">
        <v>69</v>
      </c>
      <c r="Q2286" s="146" t="s">
        <v>69</v>
      </c>
      <c r="R2286" s="160">
        <v>236579</v>
      </c>
      <c r="S2286" s="146" t="s">
        <v>69</v>
      </c>
      <c r="T2286" s="146" t="s">
        <v>69</v>
      </c>
    </row>
    <row r="2287" spans="2:20" s="15" customFormat="1" ht="15" customHeight="1" collapsed="1">
      <c r="B2287" s="145" t="s">
        <v>407</v>
      </c>
      <c r="C2287" s="154"/>
      <c r="D2287" s="154"/>
      <c r="E2287" s="154"/>
      <c r="F2287" s="154"/>
      <c r="G2287" s="154"/>
      <c r="H2287" s="154"/>
      <c r="I2287" s="154"/>
      <c r="J2287" s="154"/>
      <c r="K2287" s="154"/>
      <c r="L2287" s="154"/>
      <c r="M2287" s="154"/>
      <c r="N2287" s="154"/>
      <c r="O2287" s="154"/>
      <c r="P2287" s="154"/>
      <c r="Q2287" s="154"/>
      <c r="R2287" s="154"/>
      <c r="S2287" s="154"/>
      <c r="T2287" s="154"/>
    </row>
    <row r="2288" spans="2:20" s="15" customFormat="1" ht="15" customHeight="1">
      <c r="B2288" s="144">
        <v>2015</v>
      </c>
      <c r="C2288" s="146">
        <v>421</v>
      </c>
      <c r="D2288" s="160" t="s">
        <v>65</v>
      </c>
      <c r="E2288" s="146" t="s">
        <v>65</v>
      </c>
      <c r="F2288" s="146" t="s">
        <v>65</v>
      </c>
      <c r="G2288" s="146" t="s">
        <v>65</v>
      </c>
      <c r="H2288" s="146" t="s">
        <v>65</v>
      </c>
      <c r="I2288" s="146" t="s">
        <v>65</v>
      </c>
      <c r="J2288" s="146" t="s">
        <v>65</v>
      </c>
      <c r="K2288" s="160" t="s">
        <v>65</v>
      </c>
      <c r="L2288" s="146" t="s">
        <v>65</v>
      </c>
      <c r="M2288" s="146" t="s">
        <v>65</v>
      </c>
      <c r="N2288" s="146" t="s">
        <v>65</v>
      </c>
      <c r="O2288" s="146" t="s">
        <v>65</v>
      </c>
      <c r="P2288" s="146" t="s">
        <v>65</v>
      </c>
      <c r="Q2288" s="146" t="s">
        <v>65</v>
      </c>
      <c r="R2288" s="160" t="s">
        <v>65</v>
      </c>
      <c r="S2288" s="146" t="s">
        <v>65</v>
      </c>
      <c r="T2288" s="146" t="s">
        <v>65</v>
      </c>
    </row>
    <row r="2289" spans="2:20" s="15" customFormat="1" ht="15" customHeight="1">
      <c r="B2289" s="144">
        <v>2014</v>
      </c>
      <c r="C2289" s="146">
        <v>406</v>
      </c>
      <c r="D2289" s="160">
        <v>626979</v>
      </c>
      <c r="E2289" s="146">
        <v>283150</v>
      </c>
      <c r="F2289" s="146">
        <v>229303</v>
      </c>
      <c r="G2289" s="146">
        <v>33504</v>
      </c>
      <c r="H2289" s="146">
        <v>343829</v>
      </c>
      <c r="I2289" s="146">
        <v>14393</v>
      </c>
      <c r="J2289" s="146">
        <v>71694</v>
      </c>
      <c r="K2289" s="160">
        <v>305027</v>
      </c>
      <c r="L2289" s="146">
        <v>72965</v>
      </c>
      <c r="M2289" s="146">
        <v>43789</v>
      </c>
      <c r="N2289" s="146">
        <v>232062</v>
      </c>
      <c r="O2289" s="146">
        <v>53534</v>
      </c>
      <c r="P2289" s="146">
        <v>18554</v>
      </c>
      <c r="Q2289" s="146">
        <v>18499</v>
      </c>
      <c r="R2289" s="160">
        <v>321951</v>
      </c>
      <c r="S2289" s="146">
        <v>87139</v>
      </c>
      <c r="T2289" s="146">
        <v>9219</v>
      </c>
    </row>
    <row r="2290" spans="2:20" s="15" customFormat="1" ht="15" customHeight="1">
      <c r="B2290" s="144">
        <v>2013</v>
      </c>
      <c r="C2290" s="146">
        <v>403</v>
      </c>
      <c r="D2290" s="160">
        <v>644960</v>
      </c>
      <c r="E2290" s="146">
        <v>320435</v>
      </c>
      <c r="F2290" s="146">
        <v>286445</v>
      </c>
      <c r="G2290" s="146">
        <v>19762</v>
      </c>
      <c r="H2290" s="146">
        <v>324526</v>
      </c>
      <c r="I2290" s="146">
        <v>13110</v>
      </c>
      <c r="J2290" s="146">
        <v>68444</v>
      </c>
      <c r="K2290" s="160">
        <v>306043</v>
      </c>
      <c r="L2290" s="146">
        <v>61221</v>
      </c>
      <c r="M2290" s="146">
        <v>42602</v>
      </c>
      <c r="N2290" s="146">
        <v>244822</v>
      </c>
      <c r="O2290" s="146">
        <v>53868</v>
      </c>
      <c r="P2290" s="146">
        <v>17198</v>
      </c>
      <c r="Q2290" s="146">
        <v>16369</v>
      </c>
      <c r="R2290" s="160">
        <v>338917</v>
      </c>
      <c r="S2290" s="146">
        <v>167736</v>
      </c>
      <c r="T2290" s="146">
        <v>4489</v>
      </c>
    </row>
    <row r="2291" spans="2:20" ht="15" customHeight="1">
      <c r="B2291" s="144">
        <v>2012</v>
      </c>
      <c r="C2291" s="146">
        <v>429</v>
      </c>
      <c r="D2291" s="160">
        <v>491542</v>
      </c>
      <c r="E2291" s="146">
        <v>195805</v>
      </c>
      <c r="F2291" s="146">
        <v>167849</v>
      </c>
      <c r="G2291" s="146">
        <v>14201</v>
      </c>
      <c r="H2291" s="146">
        <v>295738</v>
      </c>
      <c r="I2291" s="146">
        <v>15719</v>
      </c>
      <c r="J2291" s="146">
        <v>80279</v>
      </c>
      <c r="K2291" s="160">
        <v>284297</v>
      </c>
      <c r="L2291" s="146">
        <v>52304</v>
      </c>
      <c r="M2291" s="146">
        <v>43267</v>
      </c>
      <c r="N2291" s="146">
        <v>231994</v>
      </c>
      <c r="O2291" s="146">
        <v>52567</v>
      </c>
      <c r="P2291" s="146">
        <v>15220</v>
      </c>
      <c r="Q2291" s="146">
        <v>19947</v>
      </c>
      <c r="R2291" s="160">
        <v>207245</v>
      </c>
      <c r="S2291" s="146">
        <v>65009</v>
      </c>
      <c r="T2291" s="146">
        <v>4427</v>
      </c>
    </row>
    <row r="2292" spans="2:20" ht="15" customHeight="1">
      <c r="B2292" s="144">
        <v>2011</v>
      </c>
      <c r="C2292" s="146">
        <v>486</v>
      </c>
      <c r="D2292" s="160">
        <v>542885</v>
      </c>
      <c r="E2292" s="146">
        <v>200785</v>
      </c>
      <c r="F2292" s="146">
        <v>161210</v>
      </c>
      <c r="G2292" s="146">
        <v>13228</v>
      </c>
      <c r="H2292" s="146">
        <v>342100</v>
      </c>
      <c r="I2292" s="146">
        <v>67174</v>
      </c>
      <c r="J2292" s="146">
        <v>71177</v>
      </c>
      <c r="K2292" s="160">
        <v>357851</v>
      </c>
      <c r="L2292" s="146">
        <v>51159</v>
      </c>
      <c r="M2292" s="146">
        <v>40268</v>
      </c>
      <c r="N2292" s="146">
        <v>306692</v>
      </c>
      <c r="O2292" s="146">
        <v>81285</v>
      </c>
      <c r="P2292" s="146">
        <v>17450</v>
      </c>
      <c r="Q2292" s="146">
        <v>71808</v>
      </c>
      <c r="R2292" s="160">
        <v>185034</v>
      </c>
      <c r="S2292" s="146">
        <v>61644</v>
      </c>
      <c r="T2292" s="146">
        <v>3293</v>
      </c>
    </row>
    <row r="2293" spans="2:20" ht="15" customHeight="1">
      <c r="B2293" s="144">
        <v>2010</v>
      </c>
      <c r="C2293" s="146">
        <v>499</v>
      </c>
      <c r="D2293" s="160">
        <v>521155</v>
      </c>
      <c r="E2293" s="146">
        <v>204810</v>
      </c>
      <c r="F2293" s="146">
        <v>164631</v>
      </c>
      <c r="G2293" s="146">
        <v>14613</v>
      </c>
      <c r="H2293" s="146">
        <v>316345</v>
      </c>
      <c r="I2293" s="146">
        <v>44400</v>
      </c>
      <c r="J2293" s="146">
        <v>76199</v>
      </c>
      <c r="K2293" s="160">
        <v>312231</v>
      </c>
      <c r="L2293" s="146">
        <v>53969</v>
      </c>
      <c r="M2293" s="146">
        <v>38506</v>
      </c>
      <c r="N2293" s="146">
        <v>258262</v>
      </c>
      <c r="O2293" s="146">
        <v>67301</v>
      </c>
      <c r="P2293" s="146">
        <v>16693</v>
      </c>
      <c r="Q2293" s="146">
        <v>50396</v>
      </c>
      <c r="R2293" s="160">
        <v>208923</v>
      </c>
      <c r="S2293" s="146">
        <v>60627</v>
      </c>
      <c r="T2293" s="146">
        <v>3222</v>
      </c>
    </row>
    <row r="2294" spans="2:20" ht="15" customHeight="1">
      <c r="B2294" s="144">
        <v>2009</v>
      </c>
      <c r="C2294" s="146">
        <v>514</v>
      </c>
      <c r="D2294" s="160">
        <v>511756</v>
      </c>
      <c r="E2294" s="146" t="s">
        <v>69</v>
      </c>
      <c r="F2294" s="146" t="s">
        <v>69</v>
      </c>
      <c r="G2294" s="146" t="s">
        <v>69</v>
      </c>
      <c r="H2294" s="146" t="s">
        <v>69</v>
      </c>
      <c r="I2294" s="146" t="s">
        <v>69</v>
      </c>
      <c r="J2294" s="146" t="s">
        <v>69</v>
      </c>
      <c r="K2294" s="160">
        <v>387994</v>
      </c>
      <c r="L2294" s="146" t="s">
        <v>69</v>
      </c>
      <c r="M2294" s="146" t="s">
        <v>69</v>
      </c>
      <c r="N2294" s="146" t="s">
        <v>69</v>
      </c>
      <c r="O2294" s="146" t="s">
        <v>69</v>
      </c>
      <c r="P2294" s="146" t="s">
        <v>69</v>
      </c>
      <c r="Q2294" s="146" t="s">
        <v>69</v>
      </c>
      <c r="R2294" s="160">
        <v>123762</v>
      </c>
      <c r="S2294" s="146" t="s">
        <v>69</v>
      </c>
      <c r="T2294" s="146" t="s">
        <v>69</v>
      </c>
    </row>
    <row r="2295" spans="2:20" ht="15" customHeight="1">
      <c r="B2295" s="144">
        <v>2008</v>
      </c>
      <c r="C2295" s="146">
        <v>520</v>
      </c>
      <c r="D2295" s="160">
        <v>439306</v>
      </c>
      <c r="E2295" s="146" t="s">
        <v>69</v>
      </c>
      <c r="F2295" s="146" t="s">
        <v>69</v>
      </c>
      <c r="G2295" s="146" t="s">
        <v>69</v>
      </c>
      <c r="H2295" s="146" t="s">
        <v>69</v>
      </c>
      <c r="I2295" s="146" t="s">
        <v>69</v>
      </c>
      <c r="J2295" s="146" t="s">
        <v>69</v>
      </c>
      <c r="K2295" s="160">
        <v>331657</v>
      </c>
      <c r="L2295" s="146" t="s">
        <v>69</v>
      </c>
      <c r="M2295" s="146" t="s">
        <v>69</v>
      </c>
      <c r="N2295" s="146" t="s">
        <v>69</v>
      </c>
      <c r="O2295" s="146" t="s">
        <v>69</v>
      </c>
      <c r="P2295" s="146" t="s">
        <v>69</v>
      </c>
      <c r="Q2295" s="146" t="s">
        <v>69</v>
      </c>
      <c r="R2295" s="160">
        <v>107650</v>
      </c>
      <c r="S2295" s="146" t="s">
        <v>69</v>
      </c>
      <c r="T2295" s="146" t="s">
        <v>69</v>
      </c>
    </row>
    <row r="2296" spans="2:20" s="15" customFormat="1" ht="15" customHeight="1" collapsed="1">
      <c r="B2296" s="145" t="s">
        <v>408</v>
      </c>
      <c r="C2296" s="154"/>
      <c r="D2296" s="154"/>
      <c r="E2296" s="154"/>
      <c r="F2296" s="154"/>
      <c r="G2296" s="154"/>
      <c r="H2296" s="154"/>
      <c r="I2296" s="154"/>
      <c r="J2296" s="154"/>
      <c r="K2296" s="154"/>
      <c r="L2296" s="154"/>
      <c r="M2296" s="154"/>
      <c r="N2296" s="154"/>
      <c r="O2296" s="154"/>
      <c r="P2296" s="154"/>
      <c r="Q2296" s="154"/>
      <c r="R2296" s="154"/>
      <c r="S2296" s="154"/>
      <c r="T2296" s="154"/>
    </row>
    <row r="2297" spans="2:20" s="15" customFormat="1" ht="15" customHeight="1">
      <c r="B2297" s="144">
        <v>2015</v>
      </c>
      <c r="C2297" s="146">
        <v>49</v>
      </c>
      <c r="D2297" s="160">
        <v>510831</v>
      </c>
      <c r="E2297" s="146">
        <v>334802</v>
      </c>
      <c r="F2297" s="146">
        <v>276015</v>
      </c>
      <c r="G2297" s="146">
        <v>23582</v>
      </c>
      <c r="H2297" s="146">
        <v>176029</v>
      </c>
      <c r="I2297" s="146">
        <v>6842</v>
      </c>
      <c r="J2297" s="146">
        <v>38899</v>
      </c>
      <c r="K2297" s="160">
        <v>166650</v>
      </c>
      <c r="L2297" s="146">
        <v>40570</v>
      </c>
      <c r="M2297" s="146">
        <v>30643</v>
      </c>
      <c r="N2297" s="146">
        <v>126080</v>
      </c>
      <c r="O2297" s="146">
        <v>31009</v>
      </c>
      <c r="P2297" s="146">
        <v>11011</v>
      </c>
      <c r="Q2297" s="146">
        <v>11585</v>
      </c>
      <c r="R2297" s="160">
        <v>344181</v>
      </c>
      <c r="S2297" s="146">
        <v>196142</v>
      </c>
      <c r="T2297" s="146">
        <v>5298</v>
      </c>
    </row>
    <row r="2298" spans="2:20" s="15" customFormat="1" ht="15" customHeight="1">
      <c r="B2298" s="144">
        <v>2014</v>
      </c>
      <c r="C2298" s="146">
        <v>50</v>
      </c>
      <c r="D2298" s="160" t="s">
        <v>65</v>
      </c>
      <c r="E2298" s="146" t="s">
        <v>65</v>
      </c>
      <c r="F2298" s="146" t="s">
        <v>65</v>
      </c>
      <c r="G2298" s="146" t="s">
        <v>65</v>
      </c>
      <c r="H2298" s="146" t="s">
        <v>65</v>
      </c>
      <c r="I2298" s="146" t="s">
        <v>65</v>
      </c>
      <c r="J2298" s="146" t="s">
        <v>65</v>
      </c>
      <c r="K2298" s="160" t="s">
        <v>65</v>
      </c>
      <c r="L2298" s="146" t="s">
        <v>65</v>
      </c>
      <c r="M2298" s="146" t="s">
        <v>65</v>
      </c>
      <c r="N2298" s="146" t="s">
        <v>65</v>
      </c>
      <c r="O2298" s="146" t="s">
        <v>65</v>
      </c>
      <c r="P2298" s="146" t="s">
        <v>65</v>
      </c>
      <c r="Q2298" s="146" t="s">
        <v>65</v>
      </c>
      <c r="R2298" s="160" t="s">
        <v>65</v>
      </c>
      <c r="S2298" s="146" t="s">
        <v>65</v>
      </c>
      <c r="T2298" s="146" t="s">
        <v>65</v>
      </c>
    </row>
    <row r="2299" spans="2:20" s="15" customFormat="1" ht="15" customHeight="1">
      <c r="B2299" s="144">
        <v>2013</v>
      </c>
      <c r="C2299" s="146">
        <v>45</v>
      </c>
      <c r="D2299" s="160" t="s">
        <v>65</v>
      </c>
      <c r="E2299" s="146" t="s">
        <v>65</v>
      </c>
      <c r="F2299" s="146" t="s">
        <v>65</v>
      </c>
      <c r="G2299" s="146" t="s">
        <v>65</v>
      </c>
      <c r="H2299" s="146" t="s">
        <v>65</v>
      </c>
      <c r="I2299" s="146" t="s">
        <v>65</v>
      </c>
      <c r="J2299" s="146" t="s">
        <v>65</v>
      </c>
      <c r="K2299" s="160" t="s">
        <v>65</v>
      </c>
      <c r="L2299" s="146" t="s">
        <v>65</v>
      </c>
      <c r="M2299" s="146" t="s">
        <v>65</v>
      </c>
      <c r="N2299" s="146" t="s">
        <v>65</v>
      </c>
      <c r="O2299" s="146" t="s">
        <v>65</v>
      </c>
      <c r="P2299" s="146" t="s">
        <v>65</v>
      </c>
      <c r="Q2299" s="146" t="s">
        <v>65</v>
      </c>
      <c r="R2299" s="160" t="s">
        <v>65</v>
      </c>
      <c r="S2299" s="146" t="s">
        <v>65</v>
      </c>
      <c r="T2299" s="146" t="s">
        <v>65</v>
      </c>
    </row>
    <row r="2300" spans="2:20" ht="15" customHeight="1">
      <c r="B2300" s="144">
        <v>2012</v>
      </c>
      <c r="C2300" s="146">
        <v>45</v>
      </c>
      <c r="D2300" s="160" t="s">
        <v>65</v>
      </c>
      <c r="E2300" s="146" t="s">
        <v>65</v>
      </c>
      <c r="F2300" s="146" t="s">
        <v>65</v>
      </c>
      <c r="G2300" s="146" t="s">
        <v>65</v>
      </c>
      <c r="H2300" s="146" t="s">
        <v>65</v>
      </c>
      <c r="I2300" s="146" t="s">
        <v>65</v>
      </c>
      <c r="J2300" s="146" t="s">
        <v>65</v>
      </c>
      <c r="K2300" s="160" t="s">
        <v>65</v>
      </c>
      <c r="L2300" s="146" t="s">
        <v>65</v>
      </c>
      <c r="M2300" s="146" t="s">
        <v>65</v>
      </c>
      <c r="N2300" s="146" t="s">
        <v>65</v>
      </c>
      <c r="O2300" s="146" t="s">
        <v>65</v>
      </c>
      <c r="P2300" s="146" t="s">
        <v>65</v>
      </c>
      <c r="Q2300" s="146" t="s">
        <v>65</v>
      </c>
      <c r="R2300" s="160" t="s">
        <v>65</v>
      </c>
      <c r="S2300" s="146" t="s">
        <v>65</v>
      </c>
      <c r="T2300" s="146" t="s">
        <v>65</v>
      </c>
    </row>
    <row r="2301" spans="2:20" ht="15" customHeight="1">
      <c r="B2301" s="144">
        <v>2011</v>
      </c>
      <c r="C2301" s="146">
        <v>50</v>
      </c>
      <c r="D2301" s="160" t="s">
        <v>65</v>
      </c>
      <c r="E2301" s="146" t="s">
        <v>65</v>
      </c>
      <c r="F2301" s="146" t="s">
        <v>65</v>
      </c>
      <c r="G2301" s="146" t="s">
        <v>65</v>
      </c>
      <c r="H2301" s="146" t="s">
        <v>65</v>
      </c>
      <c r="I2301" s="146" t="s">
        <v>65</v>
      </c>
      <c r="J2301" s="146" t="s">
        <v>65</v>
      </c>
      <c r="K2301" s="160" t="s">
        <v>65</v>
      </c>
      <c r="L2301" s="146" t="s">
        <v>65</v>
      </c>
      <c r="M2301" s="146" t="s">
        <v>65</v>
      </c>
      <c r="N2301" s="146" t="s">
        <v>65</v>
      </c>
      <c r="O2301" s="146" t="s">
        <v>65</v>
      </c>
      <c r="P2301" s="146" t="s">
        <v>65</v>
      </c>
      <c r="Q2301" s="146" t="s">
        <v>65</v>
      </c>
      <c r="R2301" s="160" t="s">
        <v>65</v>
      </c>
      <c r="S2301" s="146" t="s">
        <v>65</v>
      </c>
      <c r="T2301" s="146" t="s">
        <v>65</v>
      </c>
    </row>
    <row r="2302" spans="2:20" ht="15" customHeight="1">
      <c r="B2302" s="144">
        <v>2010</v>
      </c>
      <c r="C2302" s="146">
        <v>41</v>
      </c>
      <c r="D2302" s="160" t="s">
        <v>65</v>
      </c>
      <c r="E2302" s="146" t="s">
        <v>65</v>
      </c>
      <c r="F2302" s="146" t="s">
        <v>65</v>
      </c>
      <c r="G2302" s="146" t="s">
        <v>65</v>
      </c>
      <c r="H2302" s="146" t="s">
        <v>65</v>
      </c>
      <c r="I2302" s="146" t="s">
        <v>65</v>
      </c>
      <c r="J2302" s="146" t="s">
        <v>65</v>
      </c>
      <c r="K2302" s="160" t="s">
        <v>65</v>
      </c>
      <c r="L2302" s="146" t="s">
        <v>65</v>
      </c>
      <c r="M2302" s="146" t="s">
        <v>65</v>
      </c>
      <c r="N2302" s="146" t="s">
        <v>65</v>
      </c>
      <c r="O2302" s="146" t="s">
        <v>65</v>
      </c>
      <c r="P2302" s="146" t="s">
        <v>65</v>
      </c>
      <c r="Q2302" s="146" t="s">
        <v>65</v>
      </c>
      <c r="R2302" s="160" t="s">
        <v>65</v>
      </c>
      <c r="S2302" s="146" t="s">
        <v>65</v>
      </c>
      <c r="T2302" s="146" t="s">
        <v>65</v>
      </c>
    </row>
    <row r="2303" spans="2:20" ht="15" customHeight="1">
      <c r="B2303" s="144">
        <v>2009</v>
      </c>
      <c r="C2303" s="146">
        <v>43</v>
      </c>
      <c r="D2303" s="160" t="s">
        <v>65</v>
      </c>
      <c r="E2303" s="146" t="s">
        <v>69</v>
      </c>
      <c r="F2303" s="146" t="s">
        <v>69</v>
      </c>
      <c r="G2303" s="146" t="s">
        <v>69</v>
      </c>
      <c r="H2303" s="146" t="s">
        <v>69</v>
      </c>
      <c r="I2303" s="146" t="s">
        <v>69</v>
      </c>
      <c r="J2303" s="146" t="s">
        <v>69</v>
      </c>
      <c r="K2303" s="160" t="s">
        <v>65</v>
      </c>
      <c r="L2303" s="146" t="s">
        <v>69</v>
      </c>
      <c r="M2303" s="146" t="s">
        <v>69</v>
      </c>
      <c r="N2303" s="146" t="s">
        <v>69</v>
      </c>
      <c r="O2303" s="146" t="s">
        <v>69</v>
      </c>
      <c r="P2303" s="146" t="s">
        <v>69</v>
      </c>
      <c r="Q2303" s="146" t="s">
        <v>69</v>
      </c>
      <c r="R2303" s="160" t="s">
        <v>65</v>
      </c>
      <c r="S2303" s="146" t="s">
        <v>69</v>
      </c>
      <c r="T2303" s="146" t="s">
        <v>69</v>
      </c>
    </row>
    <row r="2304" spans="2:20" ht="15" customHeight="1">
      <c r="B2304" s="144">
        <v>2008</v>
      </c>
      <c r="C2304" s="146">
        <v>45</v>
      </c>
      <c r="D2304" s="160" t="s">
        <v>65</v>
      </c>
      <c r="E2304" s="146" t="s">
        <v>69</v>
      </c>
      <c r="F2304" s="146" t="s">
        <v>69</v>
      </c>
      <c r="G2304" s="146" t="s">
        <v>69</v>
      </c>
      <c r="H2304" s="146" t="s">
        <v>69</v>
      </c>
      <c r="I2304" s="146" t="s">
        <v>69</v>
      </c>
      <c r="J2304" s="146" t="s">
        <v>69</v>
      </c>
      <c r="K2304" s="160" t="s">
        <v>65</v>
      </c>
      <c r="L2304" s="146" t="s">
        <v>69</v>
      </c>
      <c r="M2304" s="146" t="s">
        <v>69</v>
      </c>
      <c r="N2304" s="146" t="s">
        <v>69</v>
      </c>
      <c r="O2304" s="146" t="s">
        <v>69</v>
      </c>
      <c r="P2304" s="146" t="s">
        <v>69</v>
      </c>
      <c r="Q2304" s="146" t="s">
        <v>69</v>
      </c>
      <c r="R2304" s="160" t="s">
        <v>65</v>
      </c>
      <c r="S2304" s="146" t="s">
        <v>69</v>
      </c>
      <c r="T2304" s="146" t="s">
        <v>69</v>
      </c>
    </row>
    <row r="2305" spans="2:20" s="14" customFormat="1" ht="15" customHeight="1" collapsed="1">
      <c r="B2305" s="141" t="s">
        <v>409</v>
      </c>
      <c r="C2305" s="152"/>
      <c r="D2305" s="152"/>
      <c r="E2305" s="152"/>
      <c r="F2305" s="152"/>
      <c r="G2305" s="152"/>
      <c r="H2305" s="152"/>
      <c r="I2305" s="152"/>
      <c r="J2305" s="152"/>
      <c r="K2305" s="152"/>
      <c r="L2305" s="152"/>
      <c r="M2305" s="152"/>
      <c r="N2305" s="152"/>
      <c r="O2305" s="152"/>
      <c r="P2305" s="152"/>
      <c r="Q2305" s="152"/>
      <c r="R2305" s="152"/>
      <c r="S2305" s="152"/>
      <c r="T2305" s="152"/>
    </row>
    <row r="2306" spans="2:20" s="14" customFormat="1" ht="15" customHeight="1">
      <c r="B2306" s="144">
        <v>2015</v>
      </c>
      <c r="C2306" s="146">
        <v>2</v>
      </c>
      <c r="D2306" s="160" t="s">
        <v>65</v>
      </c>
      <c r="E2306" s="146" t="s">
        <v>65</v>
      </c>
      <c r="F2306" s="146" t="s">
        <v>65</v>
      </c>
      <c r="G2306" s="146" t="s">
        <v>65</v>
      </c>
      <c r="H2306" s="146" t="s">
        <v>65</v>
      </c>
      <c r="I2306" s="146" t="s">
        <v>65</v>
      </c>
      <c r="J2306" s="146" t="s">
        <v>65</v>
      </c>
      <c r="K2306" s="160" t="s">
        <v>65</v>
      </c>
      <c r="L2306" s="146" t="s">
        <v>65</v>
      </c>
      <c r="M2306" s="146" t="s">
        <v>65</v>
      </c>
      <c r="N2306" s="146" t="s">
        <v>65</v>
      </c>
      <c r="O2306" s="146" t="s">
        <v>65</v>
      </c>
      <c r="P2306" s="146" t="s">
        <v>65</v>
      </c>
      <c r="Q2306" s="146" t="s">
        <v>65</v>
      </c>
      <c r="R2306" s="160" t="s">
        <v>65</v>
      </c>
      <c r="S2306" s="146" t="s">
        <v>65</v>
      </c>
      <c r="T2306" s="146" t="s">
        <v>65</v>
      </c>
    </row>
    <row r="2307" spans="2:20" s="14" customFormat="1" ht="15" customHeight="1">
      <c r="B2307" s="144">
        <v>2014</v>
      </c>
      <c r="C2307" s="146">
        <v>2</v>
      </c>
      <c r="D2307" s="160" t="s">
        <v>65</v>
      </c>
      <c r="E2307" s="146" t="s">
        <v>65</v>
      </c>
      <c r="F2307" s="146" t="s">
        <v>65</v>
      </c>
      <c r="G2307" s="146" t="s">
        <v>65</v>
      </c>
      <c r="H2307" s="146" t="s">
        <v>65</v>
      </c>
      <c r="I2307" s="146" t="s">
        <v>65</v>
      </c>
      <c r="J2307" s="146" t="s">
        <v>65</v>
      </c>
      <c r="K2307" s="160" t="s">
        <v>65</v>
      </c>
      <c r="L2307" s="146" t="s">
        <v>65</v>
      </c>
      <c r="M2307" s="146" t="s">
        <v>65</v>
      </c>
      <c r="N2307" s="146" t="s">
        <v>65</v>
      </c>
      <c r="O2307" s="146" t="s">
        <v>65</v>
      </c>
      <c r="P2307" s="146" t="s">
        <v>65</v>
      </c>
      <c r="Q2307" s="146" t="s">
        <v>65</v>
      </c>
      <c r="R2307" s="160" t="s">
        <v>65</v>
      </c>
      <c r="S2307" s="146" t="s">
        <v>65</v>
      </c>
      <c r="T2307" s="146" t="s">
        <v>65</v>
      </c>
    </row>
    <row r="2308" spans="2:20" s="14" customFormat="1" ht="15" customHeight="1">
      <c r="B2308" s="144">
        <v>2013</v>
      </c>
      <c r="C2308" s="146">
        <v>2</v>
      </c>
      <c r="D2308" s="160" t="s">
        <v>65</v>
      </c>
      <c r="E2308" s="146" t="s">
        <v>65</v>
      </c>
      <c r="F2308" s="146" t="s">
        <v>65</v>
      </c>
      <c r="G2308" s="146" t="s">
        <v>65</v>
      </c>
      <c r="H2308" s="146" t="s">
        <v>65</v>
      </c>
      <c r="I2308" s="146" t="s">
        <v>65</v>
      </c>
      <c r="J2308" s="146" t="s">
        <v>65</v>
      </c>
      <c r="K2308" s="160" t="s">
        <v>65</v>
      </c>
      <c r="L2308" s="146" t="s">
        <v>65</v>
      </c>
      <c r="M2308" s="146" t="s">
        <v>65</v>
      </c>
      <c r="N2308" s="146" t="s">
        <v>65</v>
      </c>
      <c r="O2308" s="146" t="s">
        <v>65</v>
      </c>
      <c r="P2308" s="146" t="s">
        <v>65</v>
      </c>
      <c r="Q2308" s="146" t="s">
        <v>65</v>
      </c>
      <c r="R2308" s="160" t="s">
        <v>65</v>
      </c>
      <c r="S2308" s="146" t="s">
        <v>65</v>
      </c>
      <c r="T2308" s="146" t="s">
        <v>65</v>
      </c>
    </row>
    <row r="2309" spans="2:20" ht="15" customHeight="1">
      <c r="B2309" s="144">
        <v>2012</v>
      </c>
      <c r="C2309" s="146">
        <v>2</v>
      </c>
      <c r="D2309" s="160" t="s">
        <v>65</v>
      </c>
      <c r="E2309" s="146" t="s">
        <v>65</v>
      </c>
      <c r="F2309" s="146" t="s">
        <v>65</v>
      </c>
      <c r="G2309" s="146" t="s">
        <v>65</v>
      </c>
      <c r="H2309" s="146" t="s">
        <v>65</v>
      </c>
      <c r="I2309" s="146" t="s">
        <v>65</v>
      </c>
      <c r="J2309" s="146" t="s">
        <v>65</v>
      </c>
      <c r="K2309" s="160" t="s">
        <v>65</v>
      </c>
      <c r="L2309" s="146" t="s">
        <v>65</v>
      </c>
      <c r="M2309" s="146" t="s">
        <v>65</v>
      </c>
      <c r="N2309" s="146" t="s">
        <v>65</v>
      </c>
      <c r="O2309" s="146" t="s">
        <v>65</v>
      </c>
      <c r="P2309" s="146" t="s">
        <v>65</v>
      </c>
      <c r="Q2309" s="146" t="s">
        <v>65</v>
      </c>
      <c r="R2309" s="160" t="s">
        <v>65</v>
      </c>
      <c r="S2309" s="146" t="s">
        <v>65</v>
      </c>
      <c r="T2309" s="146" t="s">
        <v>65</v>
      </c>
    </row>
    <row r="2310" spans="2:20" ht="15" customHeight="1">
      <c r="B2310" s="144">
        <v>2011</v>
      </c>
      <c r="C2310" s="146">
        <v>2</v>
      </c>
      <c r="D2310" s="160" t="s">
        <v>65</v>
      </c>
      <c r="E2310" s="146" t="s">
        <v>65</v>
      </c>
      <c r="F2310" s="146" t="s">
        <v>65</v>
      </c>
      <c r="G2310" s="146" t="s">
        <v>65</v>
      </c>
      <c r="H2310" s="146" t="s">
        <v>65</v>
      </c>
      <c r="I2310" s="146" t="s">
        <v>65</v>
      </c>
      <c r="J2310" s="146" t="s">
        <v>65</v>
      </c>
      <c r="K2310" s="160" t="s">
        <v>65</v>
      </c>
      <c r="L2310" s="146" t="s">
        <v>65</v>
      </c>
      <c r="M2310" s="146" t="s">
        <v>65</v>
      </c>
      <c r="N2310" s="146" t="s">
        <v>65</v>
      </c>
      <c r="O2310" s="146" t="s">
        <v>65</v>
      </c>
      <c r="P2310" s="146" t="s">
        <v>65</v>
      </c>
      <c r="Q2310" s="146" t="s">
        <v>65</v>
      </c>
      <c r="R2310" s="160" t="s">
        <v>65</v>
      </c>
      <c r="S2310" s="146" t="s">
        <v>65</v>
      </c>
      <c r="T2310" s="146" t="s">
        <v>65</v>
      </c>
    </row>
    <row r="2311" spans="2:20" ht="15" customHeight="1">
      <c r="B2311" s="144">
        <v>2010</v>
      </c>
      <c r="C2311" s="146">
        <v>1</v>
      </c>
      <c r="D2311" s="160" t="s">
        <v>65</v>
      </c>
      <c r="E2311" s="146" t="s">
        <v>65</v>
      </c>
      <c r="F2311" s="146" t="s">
        <v>65</v>
      </c>
      <c r="G2311" s="146" t="s">
        <v>65</v>
      </c>
      <c r="H2311" s="146" t="s">
        <v>65</v>
      </c>
      <c r="I2311" s="146" t="s">
        <v>65</v>
      </c>
      <c r="J2311" s="146" t="s">
        <v>65</v>
      </c>
      <c r="K2311" s="160" t="s">
        <v>65</v>
      </c>
      <c r="L2311" s="146" t="s">
        <v>65</v>
      </c>
      <c r="M2311" s="146" t="s">
        <v>65</v>
      </c>
      <c r="N2311" s="146" t="s">
        <v>65</v>
      </c>
      <c r="O2311" s="146" t="s">
        <v>65</v>
      </c>
      <c r="P2311" s="146" t="s">
        <v>65</v>
      </c>
      <c r="Q2311" s="146" t="s">
        <v>65</v>
      </c>
      <c r="R2311" s="160" t="s">
        <v>65</v>
      </c>
      <c r="S2311" s="146" t="s">
        <v>65</v>
      </c>
      <c r="T2311" s="146" t="s">
        <v>65</v>
      </c>
    </row>
    <row r="2312" spans="2:20" ht="15" customHeight="1">
      <c r="B2312" s="144">
        <v>2009</v>
      </c>
      <c r="C2312" s="146">
        <v>1</v>
      </c>
      <c r="D2312" s="160" t="s">
        <v>65</v>
      </c>
      <c r="E2312" s="146" t="s">
        <v>69</v>
      </c>
      <c r="F2312" s="146" t="s">
        <v>69</v>
      </c>
      <c r="G2312" s="146" t="s">
        <v>69</v>
      </c>
      <c r="H2312" s="146" t="s">
        <v>69</v>
      </c>
      <c r="I2312" s="146" t="s">
        <v>69</v>
      </c>
      <c r="J2312" s="146" t="s">
        <v>69</v>
      </c>
      <c r="K2312" s="160" t="s">
        <v>65</v>
      </c>
      <c r="L2312" s="146" t="s">
        <v>69</v>
      </c>
      <c r="M2312" s="146" t="s">
        <v>69</v>
      </c>
      <c r="N2312" s="146" t="s">
        <v>69</v>
      </c>
      <c r="O2312" s="146" t="s">
        <v>69</v>
      </c>
      <c r="P2312" s="146" t="s">
        <v>69</v>
      </c>
      <c r="Q2312" s="146" t="s">
        <v>69</v>
      </c>
      <c r="R2312" s="160" t="s">
        <v>65</v>
      </c>
      <c r="S2312" s="146" t="s">
        <v>69</v>
      </c>
      <c r="T2312" s="146" t="s">
        <v>69</v>
      </c>
    </row>
    <row r="2313" spans="2:20" ht="15" customHeight="1">
      <c r="B2313" s="144">
        <v>2008</v>
      </c>
      <c r="C2313" s="146">
        <v>2</v>
      </c>
      <c r="D2313" s="160" t="s">
        <v>65</v>
      </c>
      <c r="E2313" s="146" t="s">
        <v>69</v>
      </c>
      <c r="F2313" s="146" t="s">
        <v>69</v>
      </c>
      <c r="G2313" s="146" t="s">
        <v>69</v>
      </c>
      <c r="H2313" s="146" t="s">
        <v>69</v>
      </c>
      <c r="I2313" s="146" t="s">
        <v>69</v>
      </c>
      <c r="J2313" s="146" t="s">
        <v>69</v>
      </c>
      <c r="K2313" s="160" t="s">
        <v>65</v>
      </c>
      <c r="L2313" s="146" t="s">
        <v>69</v>
      </c>
      <c r="M2313" s="146" t="s">
        <v>69</v>
      </c>
      <c r="N2313" s="146" t="s">
        <v>69</v>
      </c>
      <c r="O2313" s="146" t="s">
        <v>69</v>
      </c>
      <c r="P2313" s="146" t="s">
        <v>69</v>
      </c>
      <c r="Q2313" s="146" t="s">
        <v>69</v>
      </c>
      <c r="R2313" s="160" t="s">
        <v>65</v>
      </c>
      <c r="S2313" s="146" t="s">
        <v>69</v>
      </c>
      <c r="T2313" s="146" t="s">
        <v>69</v>
      </c>
    </row>
    <row r="2314" spans="2:20" s="13" customFormat="1" ht="15" customHeight="1">
      <c r="B2314" s="138" t="s">
        <v>40</v>
      </c>
      <c r="C2314" s="150"/>
      <c r="D2314" s="150"/>
      <c r="E2314" s="150"/>
      <c r="F2314" s="150"/>
      <c r="G2314" s="150"/>
      <c r="H2314" s="150"/>
      <c r="I2314" s="150"/>
      <c r="J2314" s="150"/>
      <c r="K2314" s="150"/>
      <c r="L2314" s="150"/>
      <c r="M2314" s="150"/>
      <c r="N2314" s="150"/>
      <c r="O2314" s="150"/>
      <c r="P2314" s="150"/>
      <c r="Q2314" s="150"/>
      <c r="R2314" s="150"/>
      <c r="S2314" s="150"/>
      <c r="T2314" s="150"/>
    </row>
    <row r="2315" spans="2:20" s="14" customFormat="1" ht="15" customHeight="1" collapsed="1">
      <c r="B2315" s="141" t="s">
        <v>410</v>
      </c>
      <c r="C2315" s="152"/>
      <c r="D2315" s="152"/>
      <c r="E2315" s="152"/>
      <c r="F2315" s="152"/>
      <c r="G2315" s="152"/>
      <c r="H2315" s="152"/>
      <c r="I2315" s="152"/>
      <c r="J2315" s="152"/>
      <c r="K2315" s="152"/>
      <c r="L2315" s="152"/>
      <c r="M2315" s="152"/>
      <c r="N2315" s="152"/>
      <c r="O2315" s="152"/>
      <c r="P2315" s="152"/>
      <c r="Q2315" s="152"/>
      <c r="R2315" s="152"/>
      <c r="S2315" s="152"/>
      <c r="T2315" s="152"/>
    </row>
    <row r="2316" spans="2:20" s="14" customFormat="1" ht="15" customHeight="1">
      <c r="B2316" s="144">
        <v>2015</v>
      </c>
      <c r="C2316" s="146">
        <v>17513</v>
      </c>
      <c r="D2316" s="160">
        <v>837116</v>
      </c>
      <c r="E2316" s="146">
        <v>480627</v>
      </c>
      <c r="F2316" s="146">
        <v>425006</v>
      </c>
      <c r="G2316" s="146">
        <v>37777</v>
      </c>
      <c r="H2316" s="146">
        <v>356489</v>
      </c>
      <c r="I2316" s="146">
        <v>27017</v>
      </c>
      <c r="J2316" s="146">
        <v>71481</v>
      </c>
      <c r="K2316" s="160">
        <v>348102</v>
      </c>
      <c r="L2316" s="146">
        <v>118300</v>
      </c>
      <c r="M2316" s="146">
        <v>84278</v>
      </c>
      <c r="N2316" s="146">
        <v>229802</v>
      </c>
      <c r="O2316" s="146">
        <v>51526</v>
      </c>
      <c r="P2316" s="146">
        <v>22325</v>
      </c>
      <c r="Q2316" s="146">
        <v>22954</v>
      </c>
      <c r="R2316" s="160">
        <v>489014</v>
      </c>
      <c r="S2316" s="146">
        <v>283465</v>
      </c>
      <c r="T2316" s="146">
        <v>-36975</v>
      </c>
    </row>
    <row r="2317" spans="2:20" s="14" customFormat="1" ht="15" customHeight="1">
      <c r="B2317" s="144">
        <v>2014</v>
      </c>
      <c r="C2317" s="146">
        <v>16864</v>
      </c>
      <c r="D2317" s="160">
        <v>837001</v>
      </c>
      <c r="E2317" s="146">
        <v>486065</v>
      </c>
      <c r="F2317" s="146">
        <v>422102</v>
      </c>
      <c r="G2317" s="146">
        <v>37863</v>
      </c>
      <c r="H2317" s="146">
        <v>350936</v>
      </c>
      <c r="I2317" s="146">
        <v>26336</v>
      </c>
      <c r="J2317" s="146">
        <v>71865</v>
      </c>
      <c r="K2317" s="160">
        <v>349777</v>
      </c>
      <c r="L2317" s="146">
        <v>123357</v>
      </c>
      <c r="M2317" s="146">
        <v>76775</v>
      </c>
      <c r="N2317" s="146">
        <v>226420</v>
      </c>
      <c r="O2317" s="146">
        <v>56413</v>
      </c>
      <c r="P2317" s="146">
        <v>23864</v>
      </c>
      <c r="Q2317" s="146">
        <v>17871</v>
      </c>
      <c r="R2317" s="160">
        <v>487224</v>
      </c>
      <c r="S2317" s="146">
        <v>310253</v>
      </c>
      <c r="T2317" s="146">
        <v>-48885</v>
      </c>
    </row>
    <row r="2318" spans="2:20" s="14" customFormat="1" ht="15" customHeight="1">
      <c r="B2318" s="144">
        <v>2013</v>
      </c>
      <c r="C2318" s="146">
        <v>16489</v>
      </c>
      <c r="D2318" s="160">
        <v>836832</v>
      </c>
      <c r="E2318" s="146">
        <v>500999</v>
      </c>
      <c r="F2318" s="146">
        <v>449663</v>
      </c>
      <c r="G2318" s="146">
        <v>22836</v>
      </c>
      <c r="H2318" s="146">
        <v>335833</v>
      </c>
      <c r="I2318" s="146">
        <v>27045</v>
      </c>
      <c r="J2318" s="146">
        <v>72656</v>
      </c>
      <c r="K2318" s="160">
        <v>358621</v>
      </c>
      <c r="L2318" s="146">
        <v>113556</v>
      </c>
      <c r="M2318" s="146">
        <v>78981</v>
      </c>
      <c r="N2318" s="146">
        <v>245064</v>
      </c>
      <c r="O2318" s="146">
        <v>59427</v>
      </c>
      <c r="P2318" s="146">
        <v>22655</v>
      </c>
      <c r="Q2318" s="146">
        <v>15760</v>
      </c>
      <c r="R2318" s="160">
        <v>478211</v>
      </c>
      <c r="S2318" s="146">
        <v>354461</v>
      </c>
      <c r="T2318" s="146">
        <v>-49487</v>
      </c>
    </row>
    <row r="2319" spans="2:20" ht="15" customHeight="1">
      <c r="B2319" s="144">
        <v>2012</v>
      </c>
      <c r="C2319" s="146">
        <v>16253</v>
      </c>
      <c r="D2319" s="160">
        <v>707498</v>
      </c>
      <c r="E2319" s="146">
        <v>386691</v>
      </c>
      <c r="F2319" s="146">
        <v>338638</v>
      </c>
      <c r="G2319" s="146">
        <v>17809</v>
      </c>
      <c r="H2319" s="146">
        <v>320807</v>
      </c>
      <c r="I2319" s="146">
        <v>29350</v>
      </c>
      <c r="J2319" s="146">
        <v>82094</v>
      </c>
      <c r="K2319" s="160">
        <v>348461</v>
      </c>
      <c r="L2319" s="146">
        <v>100976</v>
      </c>
      <c r="M2319" s="146">
        <v>74328</v>
      </c>
      <c r="N2319" s="146">
        <v>247485</v>
      </c>
      <c r="O2319" s="146">
        <v>58414</v>
      </c>
      <c r="P2319" s="146">
        <v>21544</v>
      </c>
      <c r="Q2319" s="146">
        <v>20859</v>
      </c>
      <c r="R2319" s="160">
        <v>359038</v>
      </c>
      <c r="S2319" s="146">
        <v>250580</v>
      </c>
      <c r="T2319" s="146">
        <v>-47567</v>
      </c>
    </row>
    <row r="2320" spans="2:20" ht="15" customHeight="1">
      <c r="B2320" s="144">
        <v>2011</v>
      </c>
      <c r="C2320" s="146">
        <v>16591</v>
      </c>
      <c r="D2320" s="160">
        <v>708644</v>
      </c>
      <c r="E2320" s="146">
        <v>365219</v>
      </c>
      <c r="F2320" s="146">
        <v>322120</v>
      </c>
      <c r="G2320" s="146">
        <v>13016</v>
      </c>
      <c r="H2320" s="146">
        <v>343425</v>
      </c>
      <c r="I2320" s="146">
        <v>49108</v>
      </c>
      <c r="J2320" s="146">
        <v>72054</v>
      </c>
      <c r="K2320" s="160">
        <v>380108</v>
      </c>
      <c r="L2320" s="146">
        <v>112178</v>
      </c>
      <c r="M2320" s="146">
        <v>79461</v>
      </c>
      <c r="N2320" s="146">
        <v>267930</v>
      </c>
      <c r="O2320" s="146">
        <v>72379</v>
      </c>
      <c r="P2320" s="146">
        <v>21709</v>
      </c>
      <c r="Q2320" s="146">
        <v>39773</v>
      </c>
      <c r="R2320" s="160">
        <v>328536</v>
      </c>
      <c r="S2320" s="146">
        <v>227071</v>
      </c>
      <c r="T2320" s="146">
        <v>-42655</v>
      </c>
    </row>
    <row r="2321" spans="2:20" ht="15" customHeight="1">
      <c r="B2321" s="144">
        <v>2010</v>
      </c>
      <c r="C2321" s="146">
        <v>16773</v>
      </c>
      <c r="D2321" s="160">
        <v>652352</v>
      </c>
      <c r="E2321" s="146">
        <v>354087</v>
      </c>
      <c r="F2321" s="146">
        <v>299689</v>
      </c>
      <c r="G2321" s="146">
        <v>15104</v>
      </c>
      <c r="H2321" s="146">
        <v>298265</v>
      </c>
      <c r="I2321" s="146">
        <v>38672</v>
      </c>
      <c r="J2321" s="146">
        <v>67067</v>
      </c>
      <c r="K2321" s="160">
        <v>355736</v>
      </c>
      <c r="L2321" s="146">
        <v>116721</v>
      </c>
      <c r="M2321" s="146">
        <v>85679</v>
      </c>
      <c r="N2321" s="146">
        <v>239014</v>
      </c>
      <c r="O2321" s="146">
        <v>61580</v>
      </c>
      <c r="P2321" s="146">
        <v>20939</v>
      </c>
      <c r="Q2321" s="146">
        <v>29955</v>
      </c>
      <c r="R2321" s="160">
        <v>296616</v>
      </c>
      <c r="S2321" s="146">
        <v>195502</v>
      </c>
      <c r="T2321" s="146">
        <v>-43030</v>
      </c>
    </row>
    <row r="2322" spans="2:20" ht="15" customHeight="1">
      <c r="B2322" s="144">
        <v>2009</v>
      </c>
      <c r="C2322" s="146">
        <v>17346</v>
      </c>
      <c r="D2322" s="160">
        <v>680863</v>
      </c>
      <c r="E2322" s="146" t="s">
        <v>69</v>
      </c>
      <c r="F2322" s="146" t="s">
        <v>69</v>
      </c>
      <c r="G2322" s="146" t="s">
        <v>69</v>
      </c>
      <c r="H2322" s="146" t="s">
        <v>69</v>
      </c>
      <c r="I2322" s="146" t="s">
        <v>69</v>
      </c>
      <c r="J2322" s="146" t="s">
        <v>69</v>
      </c>
      <c r="K2322" s="160">
        <v>426392</v>
      </c>
      <c r="L2322" s="146" t="s">
        <v>69</v>
      </c>
      <c r="M2322" s="146" t="s">
        <v>69</v>
      </c>
      <c r="N2322" s="146" t="s">
        <v>69</v>
      </c>
      <c r="O2322" s="146" t="s">
        <v>69</v>
      </c>
      <c r="P2322" s="146" t="s">
        <v>69</v>
      </c>
      <c r="Q2322" s="146" t="s">
        <v>69</v>
      </c>
      <c r="R2322" s="160">
        <v>254471</v>
      </c>
      <c r="S2322" s="146" t="s">
        <v>69</v>
      </c>
      <c r="T2322" s="146" t="s">
        <v>69</v>
      </c>
    </row>
    <row r="2323" spans="2:20" ht="15" customHeight="1">
      <c r="B2323" s="144">
        <v>2008</v>
      </c>
      <c r="C2323" s="146">
        <v>18052</v>
      </c>
      <c r="D2323" s="160">
        <v>604013</v>
      </c>
      <c r="E2323" s="146" t="s">
        <v>69</v>
      </c>
      <c r="F2323" s="146" t="s">
        <v>69</v>
      </c>
      <c r="G2323" s="146" t="s">
        <v>69</v>
      </c>
      <c r="H2323" s="146" t="s">
        <v>69</v>
      </c>
      <c r="I2323" s="146" t="s">
        <v>69</v>
      </c>
      <c r="J2323" s="146" t="s">
        <v>69</v>
      </c>
      <c r="K2323" s="160">
        <v>376080</v>
      </c>
      <c r="L2323" s="146" t="s">
        <v>69</v>
      </c>
      <c r="M2323" s="146" t="s">
        <v>69</v>
      </c>
      <c r="N2323" s="146" t="s">
        <v>69</v>
      </c>
      <c r="O2323" s="146" t="s">
        <v>69</v>
      </c>
      <c r="P2323" s="146" t="s">
        <v>69</v>
      </c>
      <c r="Q2323" s="146" t="s">
        <v>69</v>
      </c>
      <c r="R2323" s="160">
        <v>227934</v>
      </c>
      <c r="S2323" s="146" t="s">
        <v>69</v>
      </c>
      <c r="T2323" s="146" t="s">
        <v>69</v>
      </c>
    </row>
    <row r="2324" spans="2:20" s="14" customFormat="1" ht="15" customHeight="1" collapsed="1">
      <c r="B2324" s="141" t="s">
        <v>411</v>
      </c>
      <c r="C2324" s="152"/>
      <c r="D2324" s="152"/>
      <c r="E2324" s="152"/>
      <c r="F2324" s="152"/>
      <c r="G2324" s="152"/>
      <c r="H2324" s="152"/>
      <c r="I2324" s="152"/>
      <c r="J2324" s="152"/>
      <c r="K2324" s="152"/>
      <c r="L2324" s="152"/>
      <c r="M2324" s="152"/>
      <c r="N2324" s="152"/>
      <c r="O2324" s="152"/>
      <c r="P2324" s="152"/>
      <c r="Q2324" s="152"/>
      <c r="R2324" s="152"/>
      <c r="S2324" s="152"/>
      <c r="T2324" s="152"/>
    </row>
    <row r="2325" spans="2:20" s="14" customFormat="1" ht="15" customHeight="1">
      <c r="B2325" s="144">
        <v>2015</v>
      </c>
      <c r="C2325" s="146">
        <v>11433</v>
      </c>
      <c r="D2325" s="160">
        <v>350369</v>
      </c>
      <c r="E2325" s="146">
        <v>158152</v>
      </c>
      <c r="F2325" s="146">
        <v>134679</v>
      </c>
      <c r="G2325" s="146">
        <v>12273</v>
      </c>
      <c r="H2325" s="146">
        <v>192217</v>
      </c>
      <c r="I2325" s="146">
        <v>15892</v>
      </c>
      <c r="J2325" s="146">
        <v>33590</v>
      </c>
      <c r="K2325" s="160">
        <v>180837</v>
      </c>
      <c r="L2325" s="146">
        <v>59882</v>
      </c>
      <c r="M2325" s="146">
        <v>41708</v>
      </c>
      <c r="N2325" s="146">
        <v>120956</v>
      </c>
      <c r="O2325" s="146">
        <v>26958</v>
      </c>
      <c r="P2325" s="146">
        <v>11100</v>
      </c>
      <c r="Q2325" s="146">
        <v>12653</v>
      </c>
      <c r="R2325" s="160">
        <v>169531</v>
      </c>
      <c r="S2325" s="146">
        <v>58432</v>
      </c>
      <c r="T2325" s="146">
        <v>-5853</v>
      </c>
    </row>
    <row r="2326" spans="2:20" s="14" customFormat="1" ht="15" customHeight="1">
      <c r="B2326" s="144">
        <v>2014</v>
      </c>
      <c r="C2326" s="146">
        <v>11033</v>
      </c>
      <c r="D2326" s="160">
        <v>324670</v>
      </c>
      <c r="E2326" s="146">
        <v>144674</v>
      </c>
      <c r="F2326" s="146">
        <v>117515</v>
      </c>
      <c r="G2326" s="146">
        <v>12207</v>
      </c>
      <c r="H2326" s="146">
        <v>179995</v>
      </c>
      <c r="I2326" s="146">
        <v>14918</v>
      </c>
      <c r="J2326" s="146">
        <v>31725</v>
      </c>
      <c r="K2326" s="160">
        <v>174085</v>
      </c>
      <c r="L2326" s="146">
        <v>58185</v>
      </c>
      <c r="M2326" s="146">
        <v>36934</v>
      </c>
      <c r="N2326" s="146">
        <v>115900</v>
      </c>
      <c r="O2326" s="146">
        <v>29271</v>
      </c>
      <c r="P2326" s="146">
        <v>10730</v>
      </c>
      <c r="Q2326" s="146">
        <v>9909</v>
      </c>
      <c r="R2326" s="160">
        <v>150584</v>
      </c>
      <c r="S2326" s="146">
        <v>47661</v>
      </c>
      <c r="T2326" s="146">
        <v>-6445</v>
      </c>
    </row>
    <row r="2327" spans="2:20" s="14" customFormat="1" ht="15" customHeight="1">
      <c r="B2327" s="144">
        <v>2013</v>
      </c>
      <c r="C2327" s="146">
        <v>10819</v>
      </c>
      <c r="D2327" s="160">
        <v>305261</v>
      </c>
      <c r="E2327" s="146">
        <v>128243</v>
      </c>
      <c r="F2327" s="146">
        <v>110785</v>
      </c>
      <c r="G2327" s="146">
        <v>7607</v>
      </c>
      <c r="H2327" s="146">
        <v>177019</v>
      </c>
      <c r="I2327" s="146">
        <v>15217</v>
      </c>
      <c r="J2327" s="146">
        <v>32566</v>
      </c>
      <c r="K2327" s="160">
        <v>180126</v>
      </c>
      <c r="L2327" s="146">
        <v>56272</v>
      </c>
      <c r="M2327" s="146">
        <v>39307</v>
      </c>
      <c r="N2327" s="146">
        <v>123854</v>
      </c>
      <c r="O2327" s="146">
        <v>30677</v>
      </c>
      <c r="P2327" s="146">
        <v>10846</v>
      </c>
      <c r="Q2327" s="146">
        <v>10673</v>
      </c>
      <c r="R2327" s="160">
        <v>125136</v>
      </c>
      <c r="S2327" s="146">
        <v>47673</v>
      </c>
      <c r="T2327" s="146">
        <v>-7657</v>
      </c>
    </row>
    <row r="2328" spans="2:20" ht="15" customHeight="1">
      <c r="B2328" s="144">
        <v>2012</v>
      </c>
      <c r="C2328" s="146">
        <v>10878</v>
      </c>
      <c r="D2328" s="160">
        <v>277370</v>
      </c>
      <c r="E2328" s="146">
        <v>117412</v>
      </c>
      <c r="F2328" s="146">
        <v>99758</v>
      </c>
      <c r="G2328" s="146">
        <v>5954</v>
      </c>
      <c r="H2328" s="146">
        <v>159958</v>
      </c>
      <c r="I2328" s="146">
        <v>16315</v>
      </c>
      <c r="J2328" s="146">
        <v>34268</v>
      </c>
      <c r="K2328" s="160">
        <v>173301</v>
      </c>
      <c r="L2328" s="146">
        <v>52961</v>
      </c>
      <c r="M2328" s="146">
        <v>37107</v>
      </c>
      <c r="N2328" s="146">
        <v>120340</v>
      </c>
      <c r="O2328" s="146">
        <v>28343</v>
      </c>
      <c r="P2328" s="146">
        <v>11578</v>
      </c>
      <c r="Q2328" s="146">
        <v>12940</v>
      </c>
      <c r="R2328" s="160">
        <v>104069</v>
      </c>
      <c r="S2328" s="146">
        <v>40229</v>
      </c>
      <c r="T2328" s="146">
        <v>-8292</v>
      </c>
    </row>
    <row r="2329" spans="2:20" ht="15" customHeight="1">
      <c r="B2329" s="144">
        <v>2011</v>
      </c>
      <c r="C2329" s="146">
        <v>11221</v>
      </c>
      <c r="D2329" s="160">
        <v>292495</v>
      </c>
      <c r="E2329" s="146">
        <v>122034</v>
      </c>
      <c r="F2329" s="146">
        <v>106563</v>
      </c>
      <c r="G2329" s="146">
        <v>6296</v>
      </c>
      <c r="H2329" s="146">
        <v>170461</v>
      </c>
      <c r="I2329" s="146">
        <v>17472</v>
      </c>
      <c r="J2329" s="146">
        <v>33610</v>
      </c>
      <c r="K2329" s="160">
        <v>183517</v>
      </c>
      <c r="L2329" s="146">
        <v>59467</v>
      </c>
      <c r="M2329" s="146">
        <v>42252</v>
      </c>
      <c r="N2329" s="146">
        <v>124049</v>
      </c>
      <c r="O2329" s="146">
        <v>31540</v>
      </c>
      <c r="P2329" s="146">
        <v>11329</v>
      </c>
      <c r="Q2329" s="146">
        <v>10558</v>
      </c>
      <c r="R2329" s="160">
        <v>108978</v>
      </c>
      <c r="S2329" s="146">
        <v>43336</v>
      </c>
      <c r="T2329" s="146">
        <v>-8428</v>
      </c>
    </row>
    <row r="2330" spans="2:20" ht="15" customHeight="1">
      <c r="B2330" s="144">
        <v>2010</v>
      </c>
      <c r="C2330" s="146">
        <v>11501</v>
      </c>
      <c r="D2330" s="160">
        <v>260008</v>
      </c>
      <c r="E2330" s="146">
        <v>109177</v>
      </c>
      <c r="F2330" s="146">
        <v>93624</v>
      </c>
      <c r="G2330" s="146">
        <v>5697</v>
      </c>
      <c r="H2330" s="146">
        <v>150832</v>
      </c>
      <c r="I2330" s="146">
        <v>17556</v>
      </c>
      <c r="J2330" s="146">
        <v>32037</v>
      </c>
      <c r="K2330" s="160">
        <v>162401</v>
      </c>
      <c r="L2330" s="146">
        <v>49750</v>
      </c>
      <c r="M2330" s="146">
        <v>33639</v>
      </c>
      <c r="N2330" s="146">
        <v>112651</v>
      </c>
      <c r="O2330" s="146">
        <v>29228</v>
      </c>
      <c r="P2330" s="146">
        <v>10098</v>
      </c>
      <c r="Q2330" s="146">
        <v>10858</v>
      </c>
      <c r="R2330" s="160">
        <v>97607</v>
      </c>
      <c r="S2330" s="146">
        <v>42497</v>
      </c>
      <c r="T2330" s="146">
        <v>-10601</v>
      </c>
    </row>
    <row r="2331" spans="2:20" ht="15" customHeight="1">
      <c r="B2331" s="144">
        <v>2009</v>
      </c>
      <c r="C2331" s="146">
        <v>11876</v>
      </c>
      <c r="D2331" s="160">
        <v>264721</v>
      </c>
      <c r="E2331" s="146" t="s">
        <v>69</v>
      </c>
      <c r="F2331" s="146" t="s">
        <v>69</v>
      </c>
      <c r="G2331" s="146" t="s">
        <v>69</v>
      </c>
      <c r="H2331" s="146" t="s">
        <v>69</v>
      </c>
      <c r="I2331" s="146" t="s">
        <v>69</v>
      </c>
      <c r="J2331" s="146" t="s">
        <v>69</v>
      </c>
      <c r="K2331" s="160">
        <v>184357</v>
      </c>
      <c r="L2331" s="146" t="s">
        <v>69</v>
      </c>
      <c r="M2331" s="146" t="s">
        <v>69</v>
      </c>
      <c r="N2331" s="146" t="s">
        <v>69</v>
      </c>
      <c r="O2331" s="146" t="s">
        <v>69</v>
      </c>
      <c r="P2331" s="146" t="s">
        <v>69</v>
      </c>
      <c r="Q2331" s="146" t="s">
        <v>69</v>
      </c>
      <c r="R2331" s="160">
        <v>80364</v>
      </c>
      <c r="S2331" s="146" t="s">
        <v>69</v>
      </c>
      <c r="T2331" s="146" t="s">
        <v>69</v>
      </c>
    </row>
    <row r="2332" spans="2:20" ht="15" customHeight="1">
      <c r="B2332" s="144">
        <v>2008</v>
      </c>
      <c r="C2332" s="146">
        <v>12497</v>
      </c>
      <c r="D2332" s="160">
        <v>268291</v>
      </c>
      <c r="E2332" s="146" t="s">
        <v>69</v>
      </c>
      <c r="F2332" s="146" t="s">
        <v>69</v>
      </c>
      <c r="G2332" s="146" t="s">
        <v>69</v>
      </c>
      <c r="H2332" s="146" t="s">
        <v>69</v>
      </c>
      <c r="I2332" s="146" t="s">
        <v>69</v>
      </c>
      <c r="J2332" s="146" t="s">
        <v>69</v>
      </c>
      <c r="K2332" s="160">
        <v>190373</v>
      </c>
      <c r="L2332" s="146" t="s">
        <v>69</v>
      </c>
      <c r="M2332" s="146" t="s">
        <v>69</v>
      </c>
      <c r="N2332" s="146" t="s">
        <v>69</v>
      </c>
      <c r="O2332" s="146" t="s">
        <v>69</v>
      </c>
      <c r="P2332" s="146" t="s">
        <v>69</v>
      </c>
      <c r="Q2332" s="146" t="s">
        <v>69</v>
      </c>
      <c r="R2332" s="160">
        <v>77918</v>
      </c>
      <c r="S2332" s="146" t="s">
        <v>69</v>
      </c>
      <c r="T2332" s="146" t="s">
        <v>69</v>
      </c>
    </row>
    <row r="2333" spans="2:20" s="14" customFormat="1" ht="15" customHeight="1" collapsed="1">
      <c r="B2333" s="141" t="s">
        <v>412</v>
      </c>
      <c r="C2333" s="152"/>
      <c r="D2333" s="152"/>
      <c r="E2333" s="152"/>
      <c r="F2333" s="152"/>
      <c r="G2333" s="152"/>
      <c r="H2333" s="152"/>
      <c r="I2333" s="152"/>
      <c r="J2333" s="152"/>
      <c r="K2333" s="152"/>
      <c r="L2333" s="152"/>
      <c r="M2333" s="152"/>
      <c r="N2333" s="152"/>
      <c r="O2333" s="152"/>
      <c r="P2333" s="152"/>
      <c r="Q2333" s="152"/>
      <c r="R2333" s="152"/>
      <c r="S2333" s="152"/>
      <c r="T2333" s="152"/>
    </row>
    <row r="2334" spans="2:20" s="14" customFormat="1" ht="15" customHeight="1">
      <c r="B2334" s="144">
        <v>2015</v>
      </c>
      <c r="C2334" s="146">
        <v>17582</v>
      </c>
      <c r="D2334" s="160">
        <v>933135</v>
      </c>
      <c r="E2334" s="146">
        <v>449281</v>
      </c>
      <c r="F2334" s="146">
        <v>348604</v>
      </c>
      <c r="G2334" s="146">
        <v>50488</v>
      </c>
      <c r="H2334" s="146">
        <v>483854</v>
      </c>
      <c r="I2334" s="146">
        <v>29176</v>
      </c>
      <c r="J2334" s="146">
        <v>83204</v>
      </c>
      <c r="K2334" s="160">
        <v>562285</v>
      </c>
      <c r="L2334" s="146">
        <v>161952</v>
      </c>
      <c r="M2334" s="146">
        <v>102702</v>
      </c>
      <c r="N2334" s="146">
        <v>400334</v>
      </c>
      <c r="O2334" s="146">
        <v>75956</v>
      </c>
      <c r="P2334" s="146">
        <v>40002</v>
      </c>
      <c r="Q2334" s="146">
        <v>39207</v>
      </c>
      <c r="R2334" s="160">
        <v>370850</v>
      </c>
      <c r="S2334" s="146">
        <v>159296</v>
      </c>
      <c r="T2334" s="146">
        <v>-92955</v>
      </c>
    </row>
    <row r="2335" spans="2:20" s="14" customFormat="1" ht="15" customHeight="1">
      <c r="B2335" s="144">
        <v>2014</v>
      </c>
      <c r="C2335" s="146">
        <v>17292</v>
      </c>
      <c r="D2335" s="160">
        <v>831030</v>
      </c>
      <c r="E2335" s="146">
        <v>386182</v>
      </c>
      <c r="F2335" s="146">
        <v>297120</v>
      </c>
      <c r="G2335" s="146">
        <v>46785</v>
      </c>
      <c r="H2335" s="146">
        <v>444848</v>
      </c>
      <c r="I2335" s="146">
        <v>30527</v>
      </c>
      <c r="J2335" s="146">
        <v>83033</v>
      </c>
      <c r="K2335" s="160">
        <v>535653</v>
      </c>
      <c r="L2335" s="146">
        <v>153715</v>
      </c>
      <c r="M2335" s="146">
        <v>90323</v>
      </c>
      <c r="N2335" s="146">
        <v>381939</v>
      </c>
      <c r="O2335" s="146">
        <v>83306</v>
      </c>
      <c r="P2335" s="146">
        <v>39085</v>
      </c>
      <c r="Q2335" s="146">
        <v>33954</v>
      </c>
      <c r="R2335" s="160">
        <v>295377</v>
      </c>
      <c r="S2335" s="146">
        <v>136603</v>
      </c>
      <c r="T2335" s="146">
        <v>-91734</v>
      </c>
    </row>
    <row r="2336" spans="2:20" s="14" customFormat="1" ht="15" customHeight="1">
      <c r="B2336" s="144">
        <v>2013</v>
      </c>
      <c r="C2336" s="146">
        <v>17392</v>
      </c>
      <c r="D2336" s="160">
        <v>747194</v>
      </c>
      <c r="E2336" s="146">
        <v>357537</v>
      </c>
      <c r="F2336" s="146">
        <v>292006</v>
      </c>
      <c r="G2336" s="146">
        <v>34915</v>
      </c>
      <c r="H2336" s="146">
        <v>389657</v>
      </c>
      <c r="I2336" s="146">
        <v>29895</v>
      </c>
      <c r="J2336" s="146">
        <v>74466</v>
      </c>
      <c r="K2336" s="160">
        <v>492314</v>
      </c>
      <c r="L2336" s="146">
        <v>143544</v>
      </c>
      <c r="M2336" s="146">
        <v>88253</v>
      </c>
      <c r="N2336" s="146">
        <v>348770</v>
      </c>
      <c r="O2336" s="146">
        <v>74565</v>
      </c>
      <c r="P2336" s="146">
        <v>37293</v>
      </c>
      <c r="Q2336" s="146">
        <v>28978</v>
      </c>
      <c r="R2336" s="160">
        <v>254880</v>
      </c>
      <c r="S2336" s="146">
        <v>174969</v>
      </c>
      <c r="T2336" s="146">
        <v>-98755</v>
      </c>
    </row>
    <row r="2337" spans="2:20" ht="15" customHeight="1">
      <c r="B2337" s="144">
        <v>2012</v>
      </c>
      <c r="C2337" s="146">
        <v>17978</v>
      </c>
      <c r="D2337" s="160">
        <v>664417</v>
      </c>
      <c r="E2337" s="146">
        <v>297210</v>
      </c>
      <c r="F2337" s="146">
        <v>233073</v>
      </c>
      <c r="G2337" s="146">
        <v>31670</v>
      </c>
      <c r="H2337" s="146">
        <v>367207</v>
      </c>
      <c r="I2337" s="146">
        <v>36115</v>
      </c>
      <c r="J2337" s="146">
        <v>87047</v>
      </c>
      <c r="K2337" s="160">
        <v>497567</v>
      </c>
      <c r="L2337" s="146">
        <v>143504</v>
      </c>
      <c r="M2337" s="146">
        <v>91203</v>
      </c>
      <c r="N2337" s="146">
        <v>354063</v>
      </c>
      <c r="O2337" s="146">
        <v>81417</v>
      </c>
      <c r="P2337" s="146">
        <v>36237</v>
      </c>
      <c r="Q2337" s="146">
        <v>34398</v>
      </c>
      <c r="R2337" s="160">
        <v>166850</v>
      </c>
      <c r="S2337" s="146">
        <v>116598</v>
      </c>
      <c r="T2337" s="146">
        <v>-107389</v>
      </c>
    </row>
    <row r="2338" spans="2:20" ht="15" customHeight="1">
      <c r="B2338" s="144">
        <v>2011</v>
      </c>
      <c r="C2338" s="146">
        <v>19670</v>
      </c>
      <c r="D2338" s="160">
        <v>753087</v>
      </c>
      <c r="E2338" s="146">
        <v>323417</v>
      </c>
      <c r="F2338" s="146">
        <v>256323</v>
      </c>
      <c r="G2338" s="146">
        <v>30866</v>
      </c>
      <c r="H2338" s="146">
        <v>429670</v>
      </c>
      <c r="I2338" s="146">
        <v>62382</v>
      </c>
      <c r="J2338" s="146">
        <v>83604</v>
      </c>
      <c r="K2338" s="160">
        <v>567375</v>
      </c>
      <c r="L2338" s="146">
        <v>154901</v>
      </c>
      <c r="M2338" s="146">
        <v>99112</v>
      </c>
      <c r="N2338" s="146">
        <v>412474</v>
      </c>
      <c r="O2338" s="146">
        <v>98303</v>
      </c>
      <c r="P2338" s="146">
        <v>38756</v>
      </c>
      <c r="Q2338" s="146">
        <v>55512</v>
      </c>
      <c r="R2338" s="160">
        <v>185712</v>
      </c>
      <c r="S2338" s="146">
        <v>123181</v>
      </c>
      <c r="T2338" s="146">
        <v>-94067</v>
      </c>
    </row>
    <row r="2339" spans="2:20" ht="15" customHeight="1">
      <c r="B2339" s="144">
        <v>2010</v>
      </c>
      <c r="C2339" s="146">
        <v>21462</v>
      </c>
      <c r="D2339" s="160">
        <v>722711</v>
      </c>
      <c r="E2339" s="146">
        <v>322527</v>
      </c>
      <c r="F2339" s="146">
        <v>261640</v>
      </c>
      <c r="G2339" s="146">
        <v>27859</v>
      </c>
      <c r="H2339" s="146">
        <v>400184</v>
      </c>
      <c r="I2339" s="146">
        <v>47449</v>
      </c>
      <c r="J2339" s="146">
        <v>83391</v>
      </c>
      <c r="K2339" s="160">
        <v>531736</v>
      </c>
      <c r="L2339" s="146">
        <v>134785</v>
      </c>
      <c r="M2339" s="146">
        <v>87046</v>
      </c>
      <c r="N2339" s="146">
        <v>396951</v>
      </c>
      <c r="O2339" s="146">
        <v>88687</v>
      </c>
      <c r="P2339" s="146">
        <v>37190</v>
      </c>
      <c r="Q2339" s="146">
        <v>39883</v>
      </c>
      <c r="R2339" s="160">
        <v>190975</v>
      </c>
      <c r="S2339" s="146">
        <v>120995</v>
      </c>
      <c r="T2339" s="146">
        <v>-91939</v>
      </c>
    </row>
    <row r="2340" spans="2:20" ht="15" customHeight="1">
      <c r="B2340" s="144">
        <v>2009</v>
      </c>
      <c r="C2340" s="146">
        <v>24034</v>
      </c>
      <c r="D2340" s="160">
        <v>703983</v>
      </c>
      <c r="E2340" s="146" t="s">
        <v>69</v>
      </c>
      <c r="F2340" s="146" t="s">
        <v>69</v>
      </c>
      <c r="G2340" s="146" t="s">
        <v>69</v>
      </c>
      <c r="H2340" s="146" t="s">
        <v>69</v>
      </c>
      <c r="I2340" s="146" t="s">
        <v>69</v>
      </c>
      <c r="J2340" s="146" t="s">
        <v>69</v>
      </c>
      <c r="K2340" s="160">
        <v>566485</v>
      </c>
      <c r="L2340" s="146" t="s">
        <v>69</v>
      </c>
      <c r="M2340" s="146" t="s">
        <v>69</v>
      </c>
      <c r="N2340" s="146" t="s">
        <v>69</v>
      </c>
      <c r="O2340" s="146" t="s">
        <v>69</v>
      </c>
      <c r="P2340" s="146" t="s">
        <v>69</v>
      </c>
      <c r="Q2340" s="146" t="s">
        <v>69</v>
      </c>
      <c r="R2340" s="160">
        <v>137498</v>
      </c>
      <c r="S2340" s="146" t="s">
        <v>69</v>
      </c>
      <c r="T2340" s="146" t="s">
        <v>69</v>
      </c>
    </row>
    <row r="2341" spans="2:20" ht="15" customHeight="1">
      <c r="B2341" s="144">
        <v>2008</v>
      </c>
      <c r="C2341" s="146">
        <v>26438</v>
      </c>
      <c r="D2341" s="160">
        <v>697021</v>
      </c>
      <c r="E2341" s="146" t="s">
        <v>69</v>
      </c>
      <c r="F2341" s="146" t="s">
        <v>69</v>
      </c>
      <c r="G2341" s="146" t="s">
        <v>69</v>
      </c>
      <c r="H2341" s="146" t="s">
        <v>69</v>
      </c>
      <c r="I2341" s="146" t="s">
        <v>69</v>
      </c>
      <c r="J2341" s="146" t="s">
        <v>69</v>
      </c>
      <c r="K2341" s="160">
        <v>568772</v>
      </c>
      <c r="L2341" s="146" t="s">
        <v>69</v>
      </c>
      <c r="M2341" s="146" t="s">
        <v>69</v>
      </c>
      <c r="N2341" s="146" t="s">
        <v>69</v>
      </c>
      <c r="O2341" s="146" t="s">
        <v>69</v>
      </c>
      <c r="P2341" s="146" t="s">
        <v>69</v>
      </c>
      <c r="Q2341" s="146" t="s">
        <v>69</v>
      </c>
      <c r="R2341" s="160">
        <v>128249</v>
      </c>
      <c r="S2341" s="146" t="s">
        <v>69</v>
      </c>
      <c r="T2341" s="146" t="s">
        <v>69</v>
      </c>
    </row>
    <row r="2342" spans="2:20" s="14" customFormat="1" ht="15" customHeight="1" collapsed="1">
      <c r="B2342" s="141" t="s">
        <v>413</v>
      </c>
      <c r="C2342" s="152"/>
      <c r="D2342" s="152"/>
      <c r="E2342" s="152"/>
      <c r="F2342" s="152"/>
      <c r="G2342" s="152"/>
      <c r="H2342" s="152"/>
      <c r="I2342" s="152"/>
      <c r="J2342" s="152"/>
      <c r="K2342" s="152"/>
      <c r="L2342" s="152"/>
      <c r="M2342" s="152"/>
      <c r="N2342" s="152"/>
      <c r="O2342" s="152"/>
      <c r="P2342" s="152"/>
      <c r="Q2342" s="152"/>
      <c r="R2342" s="152"/>
      <c r="S2342" s="152"/>
      <c r="T2342" s="152"/>
    </row>
    <row r="2343" spans="2:20" s="14" customFormat="1" ht="15" customHeight="1">
      <c r="B2343" s="144">
        <v>2015</v>
      </c>
      <c r="C2343" s="146">
        <v>3581</v>
      </c>
      <c r="D2343" s="160">
        <v>234061</v>
      </c>
      <c r="E2343" s="146">
        <v>119989</v>
      </c>
      <c r="F2343" s="146">
        <v>91784</v>
      </c>
      <c r="G2343" s="146">
        <v>19161</v>
      </c>
      <c r="H2343" s="146">
        <v>114072</v>
      </c>
      <c r="I2343" s="146">
        <v>5493</v>
      </c>
      <c r="J2343" s="146">
        <v>25409</v>
      </c>
      <c r="K2343" s="160">
        <v>90977</v>
      </c>
      <c r="L2343" s="146">
        <v>26705</v>
      </c>
      <c r="M2343" s="146">
        <v>17771</v>
      </c>
      <c r="N2343" s="146">
        <v>64272</v>
      </c>
      <c r="O2343" s="146">
        <v>12316</v>
      </c>
      <c r="P2343" s="146">
        <v>5317</v>
      </c>
      <c r="Q2343" s="146">
        <v>7829</v>
      </c>
      <c r="R2343" s="160">
        <v>143084</v>
      </c>
      <c r="S2343" s="146">
        <v>29109</v>
      </c>
      <c r="T2343" s="146">
        <v>26875</v>
      </c>
    </row>
    <row r="2344" spans="2:20" s="14" customFormat="1" ht="15" customHeight="1">
      <c r="B2344" s="144">
        <v>2014</v>
      </c>
      <c r="C2344" s="146">
        <v>3546</v>
      </c>
      <c r="D2344" s="160">
        <v>200336</v>
      </c>
      <c r="E2344" s="146">
        <v>93710</v>
      </c>
      <c r="F2344" s="146">
        <v>70611</v>
      </c>
      <c r="G2344" s="146">
        <v>17591</v>
      </c>
      <c r="H2344" s="146">
        <v>106626</v>
      </c>
      <c r="I2344" s="146">
        <v>5275</v>
      </c>
      <c r="J2344" s="146">
        <v>18525</v>
      </c>
      <c r="K2344" s="160">
        <v>76463</v>
      </c>
      <c r="L2344" s="146">
        <v>20739</v>
      </c>
      <c r="M2344" s="146">
        <v>11174</v>
      </c>
      <c r="N2344" s="146">
        <v>55725</v>
      </c>
      <c r="O2344" s="146">
        <v>12715</v>
      </c>
      <c r="P2344" s="146">
        <v>4166</v>
      </c>
      <c r="Q2344" s="146">
        <v>4456</v>
      </c>
      <c r="R2344" s="160">
        <v>123873</v>
      </c>
      <c r="S2344" s="146">
        <v>24657</v>
      </c>
      <c r="T2344" s="146">
        <v>17866</v>
      </c>
    </row>
    <row r="2345" spans="2:20" s="14" customFormat="1" ht="15" customHeight="1">
      <c r="B2345" s="144">
        <v>2013</v>
      </c>
      <c r="C2345" s="146">
        <v>3469</v>
      </c>
      <c r="D2345" s="160">
        <v>175605</v>
      </c>
      <c r="E2345" s="146">
        <v>74679</v>
      </c>
      <c r="F2345" s="146">
        <v>58430</v>
      </c>
      <c r="G2345" s="146">
        <v>11960</v>
      </c>
      <c r="H2345" s="146">
        <v>100926</v>
      </c>
      <c r="I2345" s="146">
        <v>5162</v>
      </c>
      <c r="J2345" s="146">
        <v>19467</v>
      </c>
      <c r="K2345" s="160">
        <v>75865</v>
      </c>
      <c r="L2345" s="146">
        <v>18684</v>
      </c>
      <c r="M2345" s="146">
        <v>12484</v>
      </c>
      <c r="N2345" s="146">
        <v>57181</v>
      </c>
      <c r="O2345" s="146">
        <v>11415</v>
      </c>
      <c r="P2345" s="146">
        <v>3849</v>
      </c>
      <c r="Q2345" s="146">
        <v>3424</v>
      </c>
      <c r="R2345" s="160">
        <v>99740</v>
      </c>
      <c r="S2345" s="146">
        <v>24224</v>
      </c>
      <c r="T2345" s="146">
        <v>12707</v>
      </c>
    </row>
    <row r="2346" spans="2:20" ht="15" customHeight="1">
      <c r="B2346" s="144">
        <v>2012</v>
      </c>
      <c r="C2346" s="146">
        <v>3534</v>
      </c>
      <c r="D2346" s="160">
        <v>124607</v>
      </c>
      <c r="E2346" s="146">
        <v>50160</v>
      </c>
      <c r="F2346" s="146">
        <v>39672</v>
      </c>
      <c r="G2346" s="146">
        <v>6439</v>
      </c>
      <c r="H2346" s="146">
        <v>74447</v>
      </c>
      <c r="I2346" s="146">
        <v>5247</v>
      </c>
      <c r="J2346" s="146">
        <v>14904</v>
      </c>
      <c r="K2346" s="160">
        <v>58761</v>
      </c>
      <c r="L2346" s="146">
        <v>13323</v>
      </c>
      <c r="M2346" s="146">
        <v>9575</v>
      </c>
      <c r="N2346" s="146">
        <v>45438</v>
      </c>
      <c r="O2346" s="146">
        <v>8915</v>
      </c>
      <c r="P2346" s="146">
        <v>3229</v>
      </c>
      <c r="Q2346" s="146">
        <v>3761</v>
      </c>
      <c r="R2346" s="160">
        <v>65846</v>
      </c>
      <c r="S2346" s="146">
        <v>17970</v>
      </c>
      <c r="T2346" s="146">
        <v>9327</v>
      </c>
    </row>
    <row r="2347" spans="2:20" ht="15" customHeight="1">
      <c r="B2347" s="144">
        <v>2011</v>
      </c>
      <c r="C2347" s="146">
        <v>3734</v>
      </c>
      <c r="D2347" s="160">
        <v>144544</v>
      </c>
      <c r="E2347" s="146">
        <v>70617</v>
      </c>
      <c r="F2347" s="146">
        <v>62445</v>
      </c>
      <c r="G2347" s="146">
        <v>5307</v>
      </c>
      <c r="H2347" s="146">
        <v>73926</v>
      </c>
      <c r="I2347" s="146">
        <v>5600</v>
      </c>
      <c r="J2347" s="146">
        <v>13810</v>
      </c>
      <c r="K2347" s="160">
        <v>57492</v>
      </c>
      <c r="L2347" s="146">
        <v>15293</v>
      </c>
      <c r="M2347" s="146">
        <v>10045</v>
      </c>
      <c r="N2347" s="146">
        <v>42199</v>
      </c>
      <c r="O2347" s="146">
        <v>9183</v>
      </c>
      <c r="P2347" s="146">
        <v>3232</v>
      </c>
      <c r="Q2347" s="146">
        <v>2949</v>
      </c>
      <c r="R2347" s="160">
        <v>87052</v>
      </c>
      <c r="S2347" s="146">
        <v>18140</v>
      </c>
      <c r="T2347" s="146">
        <v>7730</v>
      </c>
    </row>
    <row r="2348" spans="2:20" ht="15" customHeight="1">
      <c r="B2348" s="144">
        <v>2010</v>
      </c>
      <c r="C2348" s="146">
        <v>3841</v>
      </c>
      <c r="D2348" s="160">
        <v>130603</v>
      </c>
      <c r="E2348" s="146">
        <v>57935</v>
      </c>
      <c r="F2348" s="146">
        <v>49151</v>
      </c>
      <c r="G2348" s="146">
        <v>5650</v>
      </c>
      <c r="H2348" s="146">
        <v>72669</v>
      </c>
      <c r="I2348" s="146">
        <v>5984</v>
      </c>
      <c r="J2348" s="146">
        <v>18320</v>
      </c>
      <c r="K2348" s="160">
        <v>58916</v>
      </c>
      <c r="L2348" s="146">
        <v>13999</v>
      </c>
      <c r="M2348" s="146">
        <v>8535</v>
      </c>
      <c r="N2348" s="146">
        <v>44917</v>
      </c>
      <c r="O2348" s="146">
        <v>13061</v>
      </c>
      <c r="P2348" s="146">
        <v>3234</v>
      </c>
      <c r="Q2348" s="146">
        <v>3475</v>
      </c>
      <c r="R2348" s="160">
        <v>71688</v>
      </c>
      <c r="S2348" s="146">
        <v>17561</v>
      </c>
      <c r="T2348" s="146">
        <v>8338</v>
      </c>
    </row>
    <row r="2349" spans="2:20" ht="15" customHeight="1">
      <c r="B2349" s="144">
        <v>2009</v>
      </c>
      <c r="C2349" s="146">
        <v>4072</v>
      </c>
      <c r="D2349" s="160">
        <v>133525</v>
      </c>
      <c r="E2349" s="146" t="s">
        <v>69</v>
      </c>
      <c r="F2349" s="146" t="s">
        <v>69</v>
      </c>
      <c r="G2349" s="146" t="s">
        <v>69</v>
      </c>
      <c r="H2349" s="146" t="s">
        <v>69</v>
      </c>
      <c r="I2349" s="146" t="s">
        <v>69</v>
      </c>
      <c r="J2349" s="146" t="s">
        <v>69</v>
      </c>
      <c r="K2349" s="160">
        <v>85509</v>
      </c>
      <c r="L2349" s="146" t="s">
        <v>69</v>
      </c>
      <c r="M2349" s="146" t="s">
        <v>69</v>
      </c>
      <c r="N2349" s="146" t="s">
        <v>69</v>
      </c>
      <c r="O2349" s="146" t="s">
        <v>69</v>
      </c>
      <c r="P2349" s="146" t="s">
        <v>69</v>
      </c>
      <c r="Q2349" s="146" t="s">
        <v>69</v>
      </c>
      <c r="R2349" s="160">
        <v>48016</v>
      </c>
      <c r="S2349" s="146" t="s">
        <v>69</v>
      </c>
      <c r="T2349" s="146" t="s">
        <v>69</v>
      </c>
    </row>
    <row r="2350" spans="2:20" ht="15" customHeight="1">
      <c r="B2350" s="144">
        <v>2008</v>
      </c>
      <c r="C2350" s="146">
        <v>4356</v>
      </c>
      <c r="D2350" s="160">
        <v>117598</v>
      </c>
      <c r="E2350" s="146" t="s">
        <v>69</v>
      </c>
      <c r="F2350" s="146" t="s">
        <v>69</v>
      </c>
      <c r="G2350" s="146" t="s">
        <v>69</v>
      </c>
      <c r="H2350" s="146" t="s">
        <v>69</v>
      </c>
      <c r="I2350" s="146" t="s">
        <v>69</v>
      </c>
      <c r="J2350" s="146" t="s">
        <v>69</v>
      </c>
      <c r="K2350" s="160">
        <v>72211</v>
      </c>
      <c r="L2350" s="146" t="s">
        <v>69</v>
      </c>
      <c r="M2350" s="146" t="s">
        <v>69</v>
      </c>
      <c r="N2350" s="146" t="s">
        <v>69</v>
      </c>
      <c r="O2350" s="146" t="s">
        <v>69</v>
      </c>
      <c r="P2350" s="146" t="s">
        <v>69</v>
      </c>
      <c r="Q2350" s="146" t="s">
        <v>69</v>
      </c>
      <c r="R2350" s="160">
        <v>45387</v>
      </c>
      <c r="S2350" s="146" t="s">
        <v>69</v>
      </c>
      <c r="T2350" s="146" t="s">
        <v>69</v>
      </c>
    </row>
    <row r="2351" spans="2:20" s="14" customFormat="1" ht="15" customHeight="1" collapsed="1">
      <c r="B2351" s="141" t="s">
        <v>414</v>
      </c>
      <c r="C2351" s="152"/>
      <c r="D2351" s="152"/>
      <c r="E2351" s="152"/>
      <c r="F2351" s="152"/>
      <c r="G2351" s="152"/>
      <c r="H2351" s="152"/>
      <c r="I2351" s="152"/>
      <c r="J2351" s="152"/>
      <c r="K2351" s="152"/>
      <c r="L2351" s="152"/>
      <c r="M2351" s="152"/>
      <c r="N2351" s="152"/>
      <c r="O2351" s="152"/>
      <c r="P2351" s="152"/>
      <c r="Q2351" s="152"/>
      <c r="R2351" s="152"/>
      <c r="S2351" s="152"/>
      <c r="T2351" s="152"/>
    </row>
    <row r="2352" spans="2:20" s="14" customFormat="1" ht="15" customHeight="1">
      <c r="B2352" s="144">
        <v>2015</v>
      </c>
      <c r="C2352" s="146">
        <v>3068</v>
      </c>
      <c r="D2352" s="160">
        <v>66826</v>
      </c>
      <c r="E2352" s="146">
        <v>27100</v>
      </c>
      <c r="F2352" s="146">
        <v>23493</v>
      </c>
      <c r="G2352" s="146">
        <v>2340</v>
      </c>
      <c r="H2352" s="146">
        <v>39726</v>
      </c>
      <c r="I2352" s="146">
        <v>2536</v>
      </c>
      <c r="J2352" s="146">
        <v>6123</v>
      </c>
      <c r="K2352" s="160">
        <v>40175</v>
      </c>
      <c r="L2352" s="146">
        <v>14726</v>
      </c>
      <c r="M2352" s="146">
        <v>10694</v>
      </c>
      <c r="N2352" s="146">
        <v>25448</v>
      </c>
      <c r="O2352" s="146">
        <v>6154</v>
      </c>
      <c r="P2352" s="146">
        <v>2889</v>
      </c>
      <c r="Q2352" s="146">
        <v>2040</v>
      </c>
      <c r="R2352" s="160">
        <v>26651</v>
      </c>
      <c r="S2352" s="146">
        <v>12364</v>
      </c>
      <c r="T2352" s="146">
        <v>-266</v>
      </c>
    </row>
    <row r="2353" spans="2:20" s="14" customFormat="1" ht="15" customHeight="1">
      <c r="B2353" s="144">
        <v>2014</v>
      </c>
      <c r="C2353" s="146">
        <v>2896</v>
      </c>
      <c r="D2353" s="160">
        <v>55825</v>
      </c>
      <c r="E2353" s="146">
        <v>24480</v>
      </c>
      <c r="F2353" s="146">
        <v>20502</v>
      </c>
      <c r="G2353" s="146">
        <v>1684</v>
      </c>
      <c r="H2353" s="146">
        <v>31345</v>
      </c>
      <c r="I2353" s="146">
        <v>2263</v>
      </c>
      <c r="J2353" s="146">
        <v>5570</v>
      </c>
      <c r="K2353" s="160">
        <v>35883</v>
      </c>
      <c r="L2353" s="146">
        <v>13620</v>
      </c>
      <c r="M2353" s="146">
        <v>8777</v>
      </c>
      <c r="N2353" s="146">
        <v>22263</v>
      </c>
      <c r="O2353" s="146">
        <v>5669</v>
      </c>
      <c r="P2353" s="146">
        <v>3100</v>
      </c>
      <c r="Q2353" s="146">
        <v>2194</v>
      </c>
      <c r="R2353" s="160">
        <v>19942</v>
      </c>
      <c r="S2353" s="146">
        <v>9209</v>
      </c>
      <c r="T2353" s="146">
        <v>-112</v>
      </c>
    </row>
    <row r="2354" spans="2:20" s="14" customFormat="1" ht="15" customHeight="1">
      <c r="B2354" s="144">
        <v>2013</v>
      </c>
      <c r="C2354" s="146">
        <v>2847</v>
      </c>
      <c r="D2354" s="160">
        <v>54303</v>
      </c>
      <c r="E2354" s="146">
        <v>22781</v>
      </c>
      <c r="F2354" s="146">
        <v>19607</v>
      </c>
      <c r="G2354" s="146">
        <v>1163</v>
      </c>
      <c r="H2354" s="146">
        <v>31522</v>
      </c>
      <c r="I2354" s="146">
        <v>2330</v>
      </c>
      <c r="J2354" s="146">
        <v>5857</v>
      </c>
      <c r="K2354" s="160">
        <v>35803</v>
      </c>
      <c r="L2354" s="146">
        <v>12569</v>
      </c>
      <c r="M2354" s="146">
        <v>8467</v>
      </c>
      <c r="N2354" s="146">
        <v>23234</v>
      </c>
      <c r="O2354" s="146">
        <v>5473</v>
      </c>
      <c r="P2354" s="146">
        <v>3903</v>
      </c>
      <c r="Q2354" s="146">
        <v>2255</v>
      </c>
      <c r="R2354" s="160">
        <v>18500</v>
      </c>
      <c r="S2354" s="146">
        <v>10891</v>
      </c>
      <c r="T2354" s="146">
        <v>-1898</v>
      </c>
    </row>
    <row r="2355" spans="2:20" ht="15" customHeight="1">
      <c r="B2355" s="144">
        <v>2012</v>
      </c>
      <c r="C2355" s="146">
        <v>2827</v>
      </c>
      <c r="D2355" s="160">
        <v>51367</v>
      </c>
      <c r="E2355" s="146">
        <v>22319</v>
      </c>
      <c r="F2355" s="146">
        <v>19125</v>
      </c>
      <c r="G2355" s="146">
        <v>1207</v>
      </c>
      <c r="H2355" s="146">
        <v>29049</v>
      </c>
      <c r="I2355" s="146">
        <v>2702</v>
      </c>
      <c r="J2355" s="146">
        <v>6164</v>
      </c>
      <c r="K2355" s="160">
        <v>33949</v>
      </c>
      <c r="L2355" s="146">
        <v>11733</v>
      </c>
      <c r="M2355" s="146">
        <v>7781</v>
      </c>
      <c r="N2355" s="146">
        <v>22217</v>
      </c>
      <c r="O2355" s="146">
        <v>4868</v>
      </c>
      <c r="P2355" s="146">
        <v>3035</v>
      </c>
      <c r="Q2355" s="146">
        <v>3236</v>
      </c>
      <c r="R2355" s="160">
        <v>17418</v>
      </c>
      <c r="S2355" s="146">
        <v>9161</v>
      </c>
      <c r="T2355" s="146">
        <v>-1752</v>
      </c>
    </row>
    <row r="2356" spans="2:20" ht="15" customHeight="1">
      <c r="B2356" s="144">
        <v>2011</v>
      </c>
      <c r="C2356" s="146">
        <v>3044</v>
      </c>
      <c r="D2356" s="160">
        <v>97608</v>
      </c>
      <c r="E2356" s="146">
        <v>33996</v>
      </c>
      <c r="F2356" s="146">
        <v>23272</v>
      </c>
      <c r="G2356" s="146">
        <v>1411</v>
      </c>
      <c r="H2356" s="146">
        <v>63612</v>
      </c>
      <c r="I2356" s="146">
        <v>25573</v>
      </c>
      <c r="J2356" s="146">
        <v>6567</v>
      </c>
      <c r="K2356" s="160">
        <v>75322</v>
      </c>
      <c r="L2356" s="146">
        <v>13770</v>
      </c>
      <c r="M2356" s="146">
        <v>9380</v>
      </c>
      <c r="N2356" s="146">
        <v>61552</v>
      </c>
      <c r="O2356" s="146">
        <v>19001</v>
      </c>
      <c r="P2356" s="146">
        <v>3440</v>
      </c>
      <c r="Q2356" s="146">
        <v>24150</v>
      </c>
      <c r="R2356" s="160">
        <v>22286</v>
      </c>
      <c r="S2356" s="146">
        <v>11149</v>
      </c>
      <c r="T2356" s="146">
        <v>-1230</v>
      </c>
    </row>
    <row r="2357" spans="2:20" ht="15" customHeight="1">
      <c r="B2357" s="144">
        <v>2010</v>
      </c>
      <c r="C2357" s="146">
        <v>3293</v>
      </c>
      <c r="D2357" s="160">
        <v>109216</v>
      </c>
      <c r="E2357" s="146">
        <v>36561</v>
      </c>
      <c r="F2357" s="146">
        <v>24908</v>
      </c>
      <c r="G2357" s="146">
        <v>1885</v>
      </c>
      <c r="H2357" s="146">
        <v>72655</v>
      </c>
      <c r="I2357" s="146">
        <v>28304</v>
      </c>
      <c r="J2357" s="146">
        <v>9948</v>
      </c>
      <c r="K2357" s="160">
        <v>82872</v>
      </c>
      <c r="L2357" s="146">
        <v>13165</v>
      </c>
      <c r="M2357" s="146">
        <v>8661</v>
      </c>
      <c r="N2357" s="146">
        <v>69707</v>
      </c>
      <c r="O2357" s="146">
        <v>20909</v>
      </c>
      <c r="P2357" s="146">
        <v>3133</v>
      </c>
      <c r="Q2357" s="146">
        <v>27530</v>
      </c>
      <c r="R2357" s="160">
        <v>26344</v>
      </c>
      <c r="S2357" s="146">
        <v>11720</v>
      </c>
      <c r="T2357" s="146">
        <v>-318</v>
      </c>
    </row>
    <row r="2358" spans="2:20" ht="15" customHeight="1">
      <c r="B2358" s="144">
        <v>2009</v>
      </c>
      <c r="C2358" s="146">
        <v>3484</v>
      </c>
      <c r="D2358" s="160">
        <v>104201</v>
      </c>
      <c r="E2358" s="146" t="s">
        <v>69</v>
      </c>
      <c r="F2358" s="146" t="s">
        <v>69</v>
      </c>
      <c r="G2358" s="146" t="s">
        <v>69</v>
      </c>
      <c r="H2358" s="146" t="s">
        <v>69</v>
      </c>
      <c r="I2358" s="146" t="s">
        <v>69</v>
      </c>
      <c r="J2358" s="146" t="s">
        <v>69</v>
      </c>
      <c r="K2358" s="160">
        <v>85896</v>
      </c>
      <c r="L2358" s="146" t="s">
        <v>69</v>
      </c>
      <c r="M2358" s="146" t="s">
        <v>69</v>
      </c>
      <c r="N2358" s="146" t="s">
        <v>69</v>
      </c>
      <c r="O2358" s="146" t="s">
        <v>69</v>
      </c>
      <c r="P2358" s="146" t="s">
        <v>69</v>
      </c>
      <c r="Q2358" s="146" t="s">
        <v>69</v>
      </c>
      <c r="R2358" s="160">
        <v>18305</v>
      </c>
      <c r="S2358" s="146" t="s">
        <v>69</v>
      </c>
      <c r="T2358" s="146" t="s">
        <v>69</v>
      </c>
    </row>
    <row r="2359" spans="2:20" ht="15" customHeight="1">
      <c r="B2359" s="144">
        <v>2008</v>
      </c>
      <c r="C2359" s="146">
        <v>3683</v>
      </c>
      <c r="D2359" s="160">
        <v>92109</v>
      </c>
      <c r="E2359" s="146" t="s">
        <v>69</v>
      </c>
      <c r="F2359" s="146" t="s">
        <v>69</v>
      </c>
      <c r="G2359" s="146" t="s">
        <v>69</v>
      </c>
      <c r="H2359" s="146" t="s">
        <v>69</v>
      </c>
      <c r="I2359" s="146" t="s">
        <v>69</v>
      </c>
      <c r="J2359" s="146" t="s">
        <v>69</v>
      </c>
      <c r="K2359" s="160">
        <v>72373</v>
      </c>
      <c r="L2359" s="146" t="s">
        <v>69</v>
      </c>
      <c r="M2359" s="146" t="s">
        <v>69</v>
      </c>
      <c r="N2359" s="146" t="s">
        <v>69</v>
      </c>
      <c r="O2359" s="146" t="s">
        <v>69</v>
      </c>
      <c r="P2359" s="146" t="s">
        <v>69</v>
      </c>
      <c r="Q2359" s="146" t="s">
        <v>69</v>
      </c>
      <c r="R2359" s="160">
        <v>19736</v>
      </c>
      <c r="S2359" s="146" t="s">
        <v>69</v>
      </c>
      <c r="T2359" s="146" t="s">
        <v>69</v>
      </c>
    </row>
    <row r="2360" spans="2:20" s="14" customFormat="1" ht="15" customHeight="1" collapsed="1">
      <c r="B2360" s="141" t="s">
        <v>415</v>
      </c>
      <c r="C2360" s="152"/>
      <c r="D2360" s="152"/>
      <c r="E2360" s="152"/>
      <c r="F2360" s="152"/>
      <c r="G2360" s="152"/>
      <c r="H2360" s="152"/>
      <c r="I2360" s="152"/>
      <c r="J2360" s="152"/>
      <c r="K2360" s="152"/>
      <c r="L2360" s="152"/>
      <c r="M2360" s="152"/>
      <c r="N2360" s="152"/>
      <c r="O2360" s="152"/>
      <c r="P2360" s="152"/>
      <c r="Q2360" s="152"/>
      <c r="R2360" s="152"/>
      <c r="S2360" s="152"/>
      <c r="T2360" s="152"/>
    </row>
    <row r="2361" spans="2:20" s="14" customFormat="1" ht="15" customHeight="1">
      <c r="B2361" s="144">
        <v>2015</v>
      </c>
      <c r="C2361" s="146">
        <v>1153</v>
      </c>
      <c r="D2361" s="160">
        <v>22479</v>
      </c>
      <c r="E2361" s="146">
        <v>10090</v>
      </c>
      <c r="F2361" s="146">
        <v>8155</v>
      </c>
      <c r="G2361" s="146">
        <v>1010</v>
      </c>
      <c r="H2361" s="146">
        <v>12389</v>
      </c>
      <c r="I2361" s="146">
        <v>1428</v>
      </c>
      <c r="J2361" s="146">
        <v>2089</v>
      </c>
      <c r="K2361" s="160">
        <v>11710</v>
      </c>
      <c r="L2361" s="146">
        <v>4279</v>
      </c>
      <c r="M2361" s="146">
        <v>3382</v>
      </c>
      <c r="N2361" s="146">
        <v>7431</v>
      </c>
      <c r="O2361" s="146">
        <v>1562</v>
      </c>
      <c r="P2361" s="146">
        <v>975</v>
      </c>
      <c r="Q2361" s="146">
        <v>837</v>
      </c>
      <c r="R2361" s="160">
        <v>10769</v>
      </c>
      <c r="S2361" s="146">
        <v>4892</v>
      </c>
      <c r="T2361" s="146">
        <v>-113</v>
      </c>
    </row>
    <row r="2362" spans="2:20" s="14" customFormat="1" ht="15" customHeight="1">
      <c r="B2362" s="144">
        <v>2014</v>
      </c>
      <c r="C2362" s="146">
        <v>1136</v>
      </c>
      <c r="D2362" s="160">
        <v>31232</v>
      </c>
      <c r="E2362" s="146">
        <v>11578</v>
      </c>
      <c r="F2362" s="146">
        <v>7663</v>
      </c>
      <c r="G2362" s="146">
        <v>3261</v>
      </c>
      <c r="H2362" s="146">
        <v>19655</v>
      </c>
      <c r="I2362" s="146">
        <v>1573</v>
      </c>
      <c r="J2362" s="146">
        <v>1879</v>
      </c>
      <c r="K2362" s="160">
        <v>21035</v>
      </c>
      <c r="L2362" s="146">
        <v>12756</v>
      </c>
      <c r="M2362" s="146">
        <v>11995</v>
      </c>
      <c r="N2362" s="146">
        <v>8278</v>
      </c>
      <c r="O2362" s="146">
        <v>1890</v>
      </c>
      <c r="P2362" s="146">
        <v>888</v>
      </c>
      <c r="Q2362" s="146">
        <v>1246</v>
      </c>
      <c r="R2362" s="160">
        <v>10198</v>
      </c>
      <c r="S2362" s="146">
        <v>3942</v>
      </c>
      <c r="T2362" s="146">
        <v>67</v>
      </c>
    </row>
    <row r="2363" spans="2:20" s="14" customFormat="1" ht="15" customHeight="1">
      <c r="B2363" s="144">
        <v>2013</v>
      </c>
      <c r="C2363" s="146">
        <v>1169</v>
      </c>
      <c r="D2363" s="160">
        <v>30878</v>
      </c>
      <c r="E2363" s="146">
        <v>11233</v>
      </c>
      <c r="F2363" s="146">
        <v>7576</v>
      </c>
      <c r="G2363" s="146">
        <v>3040</v>
      </c>
      <c r="H2363" s="146">
        <v>19645</v>
      </c>
      <c r="I2363" s="146">
        <v>1414</v>
      </c>
      <c r="J2363" s="146">
        <v>2166</v>
      </c>
      <c r="K2363" s="160">
        <v>22132</v>
      </c>
      <c r="L2363" s="146">
        <v>13650</v>
      </c>
      <c r="M2363" s="146">
        <v>12567</v>
      </c>
      <c r="N2363" s="146">
        <v>8483</v>
      </c>
      <c r="O2363" s="146">
        <v>2076</v>
      </c>
      <c r="P2363" s="146">
        <v>683</v>
      </c>
      <c r="Q2363" s="146">
        <v>1157</v>
      </c>
      <c r="R2363" s="160">
        <v>8746</v>
      </c>
      <c r="S2363" s="146">
        <v>4424</v>
      </c>
      <c r="T2363" s="146">
        <v>-672</v>
      </c>
    </row>
    <row r="2364" spans="2:20" ht="15" customHeight="1">
      <c r="B2364" s="144">
        <v>2012</v>
      </c>
      <c r="C2364" s="146">
        <v>1198</v>
      </c>
      <c r="D2364" s="160">
        <v>32522</v>
      </c>
      <c r="E2364" s="146">
        <v>12860</v>
      </c>
      <c r="F2364" s="146">
        <v>8967</v>
      </c>
      <c r="G2364" s="146">
        <v>3161</v>
      </c>
      <c r="H2364" s="146">
        <v>19662</v>
      </c>
      <c r="I2364" s="146">
        <v>1774</v>
      </c>
      <c r="J2364" s="146">
        <v>1862</v>
      </c>
      <c r="K2364" s="160">
        <v>23844</v>
      </c>
      <c r="L2364" s="146">
        <v>14112</v>
      </c>
      <c r="M2364" s="146">
        <v>12919</v>
      </c>
      <c r="N2364" s="146">
        <v>9731</v>
      </c>
      <c r="O2364" s="146">
        <v>1590</v>
      </c>
      <c r="P2364" s="146">
        <v>801</v>
      </c>
      <c r="Q2364" s="146">
        <v>1979</v>
      </c>
      <c r="R2364" s="160">
        <v>8679</v>
      </c>
      <c r="S2364" s="146">
        <v>4297</v>
      </c>
      <c r="T2364" s="146">
        <v>-1004</v>
      </c>
    </row>
    <row r="2365" spans="2:20" ht="15" customHeight="1">
      <c r="B2365" s="144">
        <v>2011</v>
      </c>
      <c r="C2365" s="146">
        <v>1232</v>
      </c>
      <c r="D2365" s="160">
        <v>31803</v>
      </c>
      <c r="E2365" s="146">
        <v>12407</v>
      </c>
      <c r="F2365" s="146">
        <v>8799</v>
      </c>
      <c r="G2365" s="146">
        <v>3161</v>
      </c>
      <c r="H2365" s="146">
        <v>19396</v>
      </c>
      <c r="I2365" s="146">
        <v>1642</v>
      </c>
      <c r="J2365" s="146">
        <v>1598</v>
      </c>
      <c r="K2365" s="160">
        <v>23245</v>
      </c>
      <c r="L2365" s="146">
        <v>14576</v>
      </c>
      <c r="M2365" s="146">
        <v>13317</v>
      </c>
      <c r="N2365" s="146">
        <v>8669</v>
      </c>
      <c r="O2365" s="146">
        <v>1724</v>
      </c>
      <c r="P2365" s="146">
        <v>746</v>
      </c>
      <c r="Q2365" s="146">
        <v>1543</v>
      </c>
      <c r="R2365" s="160">
        <v>8558</v>
      </c>
      <c r="S2365" s="146">
        <v>4289</v>
      </c>
      <c r="T2365" s="146">
        <v>-203</v>
      </c>
    </row>
    <row r="2366" spans="2:20" ht="15" customHeight="1">
      <c r="B2366" s="144">
        <v>2010</v>
      </c>
      <c r="C2366" s="146">
        <v>1284</v>
      </c>
      <c r="D2366" s="160">
        <v>44748</v>
      </c>
      <c r="E2366" s="146">
        <v>17092</v>
      </c>
      <c r="F2366" s="146">
        <v>12109</v>
      </c>
      <c r="G2366" s="146">
        <v>3943</v>
      </c>
      <c r="H2366" s="146">
        <v>27657</v>
      </c>
      <c r="I2366" s="146">
        <v>1798</v>
      </c>
      <c r="J2366" s="146">
        <v>3571</v>
      </c>
      <c r="K2366" s="160">
        <v>31741</v>
      </c>
      <c r="L2366" s="146">
        <v>16288</v>
      </c>
      <c r="M2366" s="146">
        <v>14635</v>
      </c>
      <c r="N2366" s="146">
        <v>15453</v>
      </c>
      <c r="O2366" s="146">
        <v>3326</v>
      </c>
      <c r="P2366" s="146">
        <v>981</v>
      </c>
      <c r="Q2366" s="146">
        <v>2366</v>
      </c>
      <c r="R2366" s="160">
        <v>13007</v>
      </c>
      <c r="S2366" s="146">
        <v>4991</v>
      </c>
      <c r="T2366" s="146">
        <v>-1091</v>
      </c>
    </row>
    <row r="2367" spans="2:20" ht="15" customHeight="1">
      <c r="B2367" s="144">
        <v>2009</v>
      </c>
      <c r="C2367" s="146">
        <v>1407</v>
      </c>
      <c r="D2367" s="160">
        <v>59435</v>
      </c>
      <c r="E2367" s="146" t="s">
        <v>69</v>
      </c>
      <c r="F2367" s="146" t="s">
        <v>69</v>
      </c>
      <c r="G2367" s="146" t="s">
        <v>69</v>
      </c>
      <c r="H2367" s="146" t="s">
        <v>69</v>
      </c>
      <c r="I2367" s="146" t="s">
        <v>69</v>
      </c>
      <c r="J2367" s="146" t="s">
        <v>69</v>
      </c>
      <c r="K2367" s="160">
        <v>49954</v>
      </c>
      <c r="L2367" s="146" t="s">
        <v>69</v>
      </c>
      <c r="M2367" s="146" t="s">
        <v>69</v>
      </c>
      <c r="N2367" s="146" t="s">
        <v>69</v>
      </c>
      <c r="O2367" s="146" t="s">
        <v>69</v>
      </c>
      <c r="P2367" s="146" t="s">
        <v>69</v>
      </c>
      <c r="Q2367" s="146" t="s">
        <v>69</v>
      </c>
      <c r="R2367" s="160">
        <v>9481</v>
      </c>
      <c r="S2367" s="146" t="s">
        <v>69</v>
      </c>
      <c r="T2367" s="146" t="s">
        <v>69</v>
      </c>
    </row>
    <row r="2368" spans="2:20" ht="15" customHeight="1">
      <c r="B2368" s="144">
        <v>2008</v>
      </c>
      <c r="C2368" s="146">
        <v>1430</v>
      </c>
      <c r="D2368" s="160">
        <v>44159</v>
      </c>
      <c r="E2368" s="146" t="s">
        <v>69</v>
      </c>
      <c r="F2368" s="146" t="s">
        <v>69</v>
      </c>
      <c r="G2368" s="146" t="s">
        <v>69</v>
      </c>
      <c r="H2368" s="146" t="s">
        <v>69</v>
      </c>
      <c r="I2368" s="146" t="s">
        <v>69</v>
      </c>
      <c r="J2368" s="146" t="s">
        <v>69</v>
      </c>
      <c r="K2368" s="160">
        <v>35762</v>
      </c>
      <c r="L2368" s="146" t="s">
        <v>69</v>
      </c>
      <c r="M2368" s="146" t="s">
        <v>69</v>
      </c>
      <c r="N2368" s="146" t="s">
        <v>69</v>
      </c>
      <c r="O2368" s="146" t="s">
        <v>69</v>
      </c>
      <c r="P2368" s="146" t="s">
        <v>69</v>
      </c>
      <c r="Q2368" s="146" t="s">
        <v>69</v>
      </c>
      <c r="R2368" s="160">
        <v>8397</v>
      </c>
      <c r="S2368" s="146" t="s">
        <v>69</v>
      </c>
      <c r="T2368" s="146" t="s">
        <v>69</v>
      </c>
    </row>
    <row r="2369" spans="2:20" s="14" customFormat="1" ht="15" customHeight="1" collapsed="1">
      <c r="B2369" s="141" t="s">
        <v>416</v>
      </c>
      <c r="C2369" s="152"/>
      <c r="D2369" s="152"/>
      <c r="E2369" s="152"/>
      <c r="F2369" s="152"/>
      <c r="G2369" s="152"/>
      <c r="H2369" s="152"/>
      <c r="I2369" s="152"/>
      <c r="J2369" s="152"/>
      <c r="K2369" s="152"/>
      <c r="L2369" s="152"/>
      <c r="M2369" s="152"/>
      <c r="N2369" s="152"/>
      <c r="O2369" s="152"/>
      <c r="P2369" s="152"/>
      <c r="Q2369" s="152"/>
      <c r="R2369" s="152"/>
      <c r="S2369" s="152"/>
      <c r="T2369" s="152"/>
    </row>
    <row r="2370" spans="2:20" s="14" customFormat="1" ht="15" customHeight="1">
      <c r="B2370" s="144">
        <v>2015</v>
      </c>
      <c r="C2370" s="146">
        <v>943</v>
      </c>
      <c r="D2370" s="160">
        <v>44903</v>
      </c>
      <c r="E2370" s="146">
        <v>23758</v>
      </c>
      <c r="F2370" s="146">
        <v>13531</v>
      </c>
      <c r="G2370" s="146">
        <v>2404</v>
      </c>
      <c r="H2370" s="146">
        <v>21145</v>
      </c>
      <c r="I2370" s="146">
        <v>2911</v>
      </c>
      <c r="J2370" s="146">
        <v>8111</v>
      </c>
      <c r="K2370" s="160">
        <v>42551</v>
      </c>
      <c r="L2370" s="146">
        <v>17141</v>
      </c>
      <c r="M2370" s="146">
        <v>10199</v>
      </c>
      <c r="N2370" s="146">
        <v>25410</v>
      </c>
      <c r="O2370" s="146">
        <v>6053</v>
      </c>
      <c r="P2370" s="146">
        <v>2499</v>
      </c>
      <c r="Q2370" s="146">
        <v>3121</v>
      </c>
      <c r="R2370" s="160">
        <v>2351</v>
      </c>
      <c r="S2370" s="146">
        <v>5585</v>
      </c>
      <c r="T2370" s="146">
        <v>-16902</v>
      </c>
    </row>
    <row r="2371" spans="2:20" s="14" customFormat="1" ht="15" customHeight="1">
      <c r="B2371" s="144">
        <v>2014</v>
      </c>
      <c r="C2371" s="146">
        <v>931</v>
      </c>
      <c r="D2371" s="160">
        <v>46499</v>
      </c>
      <c r="E2371" s="146">
        <v>23703</v>
      </c>
      <c r="F2371" s="146">
        <v>13723</v>
      </c>
      <c r="G2371" s="146">
        <v>2731</v>
      </c>
      <c r="H2371" s="146">
        <v>22796</v>
      </c>
      <c r="I2371" s="146">
        <v>2876</v>
      </c>
      <c r="J2371" s="146">
        <v>9176</v>
      </c>
      <c r="K2371" s="160">
        <v>43339</v>
      </c>
      <c r="L2371" s="146">
        <v>17548</v>
      </c>
      <c r="M2371" s="146">
        <v>10003</v>
      </c>
      <c r="N2371" s="146">
        <v>25791</v>
      </c>
      <c r="O2371" s="146">
        <v>6103</v>
      </c>
      <c r="P2371" s="146">
        <v>3000</v>
      </c>
      <c r="Q2371" s="146">
        <v>2402</v>
      </c>
      <c r="R2371" s="160">
        <v>3161</v>
      </c>
      <c r="S2371" s="146">
        <v>4596</v>
      </c>
      <c r="T2371" s="146">
        <v>-16177</v>
      </c>
    </row>
    <row r="2372" spans="2:20" s="14" customFormat="1" ht="15" customHeight="1">
      <c r="B2372" s="144">
        <v>2013</v>
      </c>
      <c r="C2372" s="146">
        <v>953</v>
      </c>
      <c r="D2372" s="160">
        <v>47306</v>
      </c>
      <c r="E2372" s="146">
        <v>24208</v>
      </c>
      <c r="F2372" s="146">
        <v>15021</v>
      </c>
      <c r="G2372" s="146">
        <v>2423</v>
      </c>
      <c r="H2372" s="146">
        <v>23098</v>
      </c>
      <c r="I2372" s="146">
        <v>3082</v>
      </c>
      <c r="J2372" s="146">
        <v>7999</v>
      </c>
      <c r="K2372" s="160">
        <v>44880</v>
      </c>
      <c r="L2372" s="146">
        <v>17545</v>
      </c>
      <c r="M2372" s="146">
        <v>11092</v>
      </c>
      <c r="N2372" s="146">
        <v>27335</v>
      </c>
      <c r="O2372" s="146">
        <v>7141</v>
      </c>
      <c r="P2372" s="146">
        <v>3667</v>
      </c>
      <c r="Q2372" s="146">
        <v>1359</v>
      </c>
      <c r="R2372" s="160">
        <v>2426</v>
      </c>
      <c r="S2372" s="146">
        <v>5487</v>
      </c>
      <c r="T2372" s="146">
        <v>-13414</v>
      </c>
    </row>
    <row r="2373" spans="2:20" ht="15" customHeight="1">
      <c r="B2373" s="144">
        <v>2012</v>
      </c>
      <c r="C2373" s="146">
        <v>1006</v>
      </c>
      <c r="D2373" s="160">
        <v>51175</v>
      </c>
      <c r="E2373" s="146">
        <v>26275</v>
      </c>
      <c r="F2373" s="146">
        <v>16661</v>
      </c>
      <c r="G2373" s="146">
        <v>2414</v>
      </c>
      <c r="H2373" s="146">
        <v>24900</v>
      </c>
      <c r="I2373" s="146">
        <v>3001</v>
      </c>
      <c r="J2373" s="146">
        <v>10283</v>
      </c>
      <c r="K2373" s="160">
        <v>44491</v>
      </c>
      <c r="L2373" s="146">
        <v>13226</v>
      </c>
      <c r="M2373" s="146">
        <v>10110</v>
      </c>
      <c r="N2373" s="146">
        <v>31264</v>
      </c>
      <c r="O2373" s="146">
        <v>7495</v>
      </c>
      <c r="P2373" s="146">
        <v>3587</v>
      </c>
      <c r="Q2373" s="146">
        <v>4246</v>
      </c>
      <c r="R2373" s="160">
        <v>6685</v>
      </c>
      <c r="S2373" s="146">
        <v>5529</v>
      </c>
      <c r="T2373" s="146">
        <v>-10531</v>
      </c>
    </row>
    <row r="2374" spans="2:20" ht="15" customHeight="1">
      <c r="B2374" s="144">
        <v>2011</v>
      </c>
      <c r="C2374" s="146">
        <v>1091</v>
      </c>
      <c r="D2374" s="160">
        <v>55357</v>
      </c>
      <c r="E2374" s="146">
        <v>29282</v>
      </c>
      <c r="F2374" s="146">
        <v>20695</v>
      </c>
      <c r="G2374" s="146">
        <v>2382</v>
      </c>
      <c r="H2374" s="146">
        <v>26074</v>
      </c>
      <c r="I2374" s="146">
        <v>3256</v>
      </c>
      <c r="J2374" s="146">
        <v>10081</v>
      </c>
      <c r="K2374" s="160">
        <v>45850</v>
      </c>
      <c r="L2374" s="146">
        <v>17101</v>
      </c>
      <c r="M2374" s="146">
        <v>13758</v>
      </c>
      <c r="N2374" s="146">
        <v>28750</v>
      </c>
      <c r="O2374" s="146">
        <v>6708</v>
      </c>
      <c r="P2374" s="146">
        <v>3045</v>
      </c>
      <c r="Q2374" s="146">
        <v>9132</v>
      </c>
      <c r="R2374" s="160">
        <v>9506</v>
      </c>
      <c r="S2374" s="146">
        <v>6124</v>
      </c>
      <c r="T2374" s="146">
        <v>-9918</v>
      </c>
    </row>
    <row r="2375" spans="2:20" ht="15" customHeight="1">
      <c r="B2375" s="144">
        <v>2010</v>
      </c>
      <c r="C2375" s="146">
        <v>1159</v>
      </c>
      <c r="D2375" s="160">
        <v>57339</v>
      </c>
      <c r="E2375" s="146">
        <v>30875</v>
      </c>
      <c r="F2375" s="146">
        <v>22220</v>
      </c>
      <c r="G2375" s="146">
        <v>2425</v>
      </c>
      <c r="H2375" s="146">
        <v>26464</v>
      </c>
      <c r="I2375" s="146">
        <v>3620</v>
      </c>
      <c r="J2375" s="146">
        <v>8433</v>
      </c>
      <c r="K2375" s="160">
        <v>47013</v>
      </c>
      <c r="L2375" s="146">
        <v>17161</v>
      </c>
      <c r="M2375" s="146">
        <v>12453</v>
      </c>
      <c r="N2375" s="146">
        <v>29852</v>
      </c>
      <c r="O2375" s="146">
        <v>6830</v>
      </c>
      <c r="P2375" s="146">
        <v>2867</v>
      </c>
      <c r="Q2375" s="146">
        <v>9524</v>
      </c>
      <c r="R2375" s="160">
        <v>10326</v>
      </c>
      <c r="S2375" s="146">
        <v>6335</v>
      </c>
      <c r="T2375" s="146">
        <v>-9691</v>
      </c>
    </row>
    <row r="2376" spans="2:20" ht="15" customHeight="1">
      <c r="B2376" s="144">
        <v>2009</v>
      </c>
      <c r="C2376" s="146">
        <v>1270</v>
      </c>
      <c r="D2376" s="160">
        <v>66222</v>
      </c>
      <c r="E2376" s="146" t="s">
        <v>69</v>
      </c>
      <c r="F2376" s="146" t="s">
        <v>69</v>
      </c>
      <c r="G2376" s="146" t="s">
        <v>69</v>
      </c>
      <c r="H2376" s="146" t="s">
        <v>69</v>
      </c>
      <c r="I2376" s="146" t="s">
        <v>69</v>
      </c>
      <c r="J2376" s="146" t="s">
        <v>69</v>
      </c>
      <c r="K2376" s="160">
        <v>57897</v>
      </c>
      <c r="L2376" s="146" t="s">
        <v>69</v>
      </c>
      <c r="M2376" s="146" t="s">
        <v>69</v>
      </c>
      <c r="N2376" s="146" t="s">
        <v>69</v>
      </c>
      <c r="O2376" s="146" t="s">
        <v>69</v>
      </c>
      <c r="P2376" s="146" t="s">
        <v>69</v>
      </c>
      <c r="Q2376" s="146" t="s">
        <v>69</v>
      </c>
      <c r="R2376" s="160">
        <v>8325</v>
      </c>
      <c r="S2376" s="146" t="s">
        <v>69</v>
      </c>
      <c r="T2376" s="146" t="s">
        <v>69</v>
      </c>
    </row>
    <row r="2377" spans="2:20" ht="15" customHeight="1">
      <c r="B2377" s="144">
        <v>2008</v>
      </c>
      <c r="C2377" s="146">
        <v>1332</v>
      </c>
      <c r="D2377" s="160">
        <v>69952</v>
      </c>
      <c r="E2377" s="146" t="s">
        <v>69</v>
      </c>
      <c r="F2377" s="146" t="s">
        <v>69</v>
      </c>
      <c r="G2377" s="146" t="s">
        <v>69</v>
      </c>
      <c r="H2377" s="146" t="s">
        <v>69</v>
      </c>
      <c r="I2377" s="146" t="s">
        <v>69</v>
      </c>
      <c r="J2377" s="146" t="s">
        <v>69</v>
      </c>
      <c r="K2377" s="160">
        <v>59157</v>
      </c>
      <c r="L2377" s="146" t="s">
        <v>69</v>
      </c>
      <c r="M2377" s="146" t="s">
        <v>69</v>
      </c>
      <c r="N2377" s="146" t="s">
        <v>69</v>
      </c>
      <c r="O2377" s="146" t="s">
        <v>69</v>
      </c>
      <c r="P2377" s="146" t="s">
        <v>69</v>
      </c>
      <c r="Q2377" s="146" t="s">
        <v>69</v>
      </c>
      <c r="R2377" s="160">
        <v>10794</v>
      </c>
      <c r="S2377" s="146" t="s">
        <v>69</v>
      </c>
      <c r="T2377" s="146" t="s">
        <v>69</v>
      </c>
    </row>
    <row r="2378" spans="2:20" s="9" customFormat="1" ht="15" customHeight="1">
      <c r="B2378" s="135" t="s">
        <v>40</v>
      </c>
      <c r="C2378" s="136"/>
      <c r="D2378" s="136"/>
      <c r="E2378" s="136"/>
      <c r="F2378" s="136"/>
      <c r="G2378" s="136"/>
      <c r="H2378" s="136"/>
      <c r="I2378" s="136"/>
      <c r="J2378" s="136"/>
      <c r="K2378" s="136"/>
      <c r="L2378" s="136"/>
      <c r="M2378" s="136"/>
      <c r="N2378" s="136"/>
      <c r="O2378" s="136"/>
      <c r="P2378" s="136"/>
      <c r="Q2378" s="136"/>
      <c r="R2378" s="136"/>
      <c r="S2378" s="136"/>
      <c r="T2378" s="136"/>
    </row>
    <row r="2379" spans="2:20" s="12" customFormat="1" ht="15" customHeight="1">
      <c r="B2379" s="138" t="s">
        <v>128</v>
      </c>
      <c r="C2379" s="139"/>
      <c r="D2379" s="139"/>
      <c r="E2379" s="139"/>
      <c r="F2379" s="139"/>
      <c r="G2379" s="139"/>
      <c r="H2379" s="139"/>
      <c r="I2379" s="139"/>
      <c r="J2379" s="139"/>
      <c r="K2379" s="139"/>
      <c r="L2379" s="139"/>
      <c r="M2379" s="139"/>
      <c r="N2379" s="139"/>
      <c r="O2379" s="139"/>
      <c r="P2379" s="139"/>
      <c r="Q2379" s="139"/>
      <c r="R2379" s="139"/>
      <c r="S2379" s="139"/>
      <c r="T2379" s="139"/>
    </row>
    <row r="2380" spans="2:20" s="13" customFormat="1" ht="15" customHeight="1">
      <c r="B2380" s="141" t="s">
        <v>463</v>
      </c>
      <c r="C2380" s="142"/>
      <c r="D2380" s="142"/>
      <c r="E2380" s="142"/>
      <c r="F2380" s="142"/>
      <c r="G2380" s="142"/>
      <c r="H2380" s="142"/>
      <c r="I2380" s="142"/>
      <c r="J2380" s="142"/>
      <c r="K2380" s="142"/>
      <c r="L2380" s="142"/>
      <c r="M2380" s="142"/>
      <c r="N2380" s="142"/>
      <c r="O2380" s="142"/>
      <c r="P2380" s="142"/>
      <c r="Q2380" s="142"/>
      <c r="R2380" s="142"/>
      <c r="S2380" s="142"/>
      <c r="T2380" s="142"/>
    </row>
    <row r="2381" spans="2:20" s="13" customFormat="1" ht="15" customHeight="1">
      <c r="B2381" s="144">
        <v>2015</v>
      </c>
      <c r="C2381" s="146">
        <v>396653</v>
      </c>
      <c r="D2381" s="160">
        <v>149176706</v>
      </c>
      <c r="E2381" s="146">
        <v>78026117</v>
      </c>
      <c r="F2381" s="146">
        <v>34335876</v>
      </c>
      <c r="G2381" s="146">
        <v>5914799</v>
      </c>
      <c r="H2381" s="146">
        <v>71150590</v>
      </c>
      <c r="I2381" s="146">
        <v>18404942</v>
      </c>
      <c r="J2381" s="146">
        <v>20395959</v>
      </c>
      <c r="K2381" s="160">
        <v>91579105</v>
      </c>
      <c r="L2381" s="146">
        <v>40455090</v>
      </c>
      <c r="M2381" s="146">
        <v>33474028</v>
      </c>
      <c r="N2381" s="146">
        <v>51124015</v>
      </c>
      <c r="O2381" s="146">
        <v>16717961</v>
      </c>
      <c r="P2381" s="146">
        <v>2776954</v>
      </c>
      <c r="Q2381" s="146">
        <v>14779177</v>
      </c>
      <c r="R2381" s="160">
        <v>57597602</v>
      </c>
      <c r="S2381" s="146">
        <v>22698699</v>
      </c>
      <c r="T2381" s="146">
        <v>-5909362</v>
      </c>
    </row>
    <row r="2382" spans="2:20" s="13" customFormat="1" ht="15" customHeight="1">
      <c r="B2382" s="144">
        <v>2014</v>
      </c>
      <c r="C2382" s="146">
        <v>386677</v>
      </c>
      <c r="D2382" s="160">
        <v>148530983</v>
      </c>
      <c r="E2382" s="146">
        <v>75219421</v>
      </c>
      <c r="F2382" s="146">
        <v>33753278</v>
      </c>
      <c r="G2382" s="146">
        <v>5600748</v>
      </c>
      <c r="H2382" s="146">
        <v>73311562</v>
      </c>
      <c r="I2382" s="146">
        <v>18493684</v>
      </c>
      <c r="J2382" s="146">
        <v>20522279</v>
      </c>
      <c r="K2382" s="160">
        <v>95647490</v>
      </c>
      <c r="L2382" s="146">
        <v>39468349</v>
      </c>
      <c r="M2382" s="146">
        <v>32827663</v>
      </c>
      <c r="N2382" s="146">
        <v>56179140</v>
      </c>
      <c r="O2382" s="146">
        <v>17046237</v>
      </c>
      <c r="P2382" s="146">
        <v>2721451</v>
      </c>
      <c r="Q2382" s="146">
        <v>16206716</v>
      </c>
      <c r="R2382" s="160">
        <v>52883494</v>
      </c>
      <c r="S2382" s="146">
        <v>20238122</v>
      </c>
      <c r="T2382" s="146">
        <v>-6297856</v>
      </c>
    </row>
    <row r="2383" spans="2:20" s="13" customFormat="1" ht="15" customHeight="1">
      <c r="B2383" s="144">
        <v>2013</v>
      </c>
      <c r="C2383" s="146">
        <v>374475</v>
      </c>
      <c r="D2383" s="160">
        <v>140739753</v>
      </c>
      <c r="E2383" s="146">
        <v>72888954</v>
      </c>
      <c r="F2383" s="146">
        <v>33190509</v>
      </c>
      <c r="G2383" s="146">
        <v>6052662</v>
      </c>
      <c r="H2383" s="146">
        <v>67850800</v>
      </c>
      <c r="I2383" s="146">
        <v>18945000</v>
      </c>
      <c r="J2383" s="146">
        <v>20542410</v>
      </c>
      <c r="K2383" s="160">
        <v>91046955</v>
      </c>
      <c r="L2383" s="146">
        <v>40143591</v>
      </c>
      <c r="M2383" s="146">
        <v>33332643</v>
      </c>
      <c r="N2383" s="146">
        <v>50903363</v>
      </c>
      <c r="O2383" s="146">
        <v>17227597</v>
      </c>
      <c r="P2383" s="146">
        <v>2695255</v>
      </c>
      <c r="Q2383" s="146">
        <v>14390358</v>
      </c>
      <c r="R2383" s="160">
        <v>49692799</v>
      </c>
      <c r="S2383" s="146">
        <v>20711000</v>
      </c>
      <c r="T2383" s="146">
        <v>-5138204</v>
      </c>
    </row>
    <row r="2384" spans="2:20" ht="15" customHeight="1">
      <c r="B2384" s="144">
        <v>2012</v>
      </c>
      <c r="C2384" s="146">
        <v>348819</v>
      </c>
      <c r="D2384" s="160">
        <v>141081326</v>
      </c>
      <c r="E2384" s="146">
        <v>73264001</v>
      </c>
      <c r="F2384" s="146">
        <v>33435766</v>
      </c>
      <c r="G2384" s="146">
        <v>5756497</v>
      </c>
      <c r="H2384" s="146">
        <v>67817325</v>
      </c>
      <c r="I2384" s="146">
        <v>19847991</v>
      </c>
      <c r="J2384" s="146">
        <v>20667434</v>
      </c>
      <c r="K2384" s="160">
        <v>92837229</v>
      </c>
      <c r="L2384" s="146">
        <v>41862786</v>
      </c>
      <c r="M2384" s="146">
        <v>34378641</v>
      </c>
      <c r="N2384" s="146">
        <v>50974443</v>
      </c>
      <c r="O2384" s="146">
        <v>17471762</v>
      </c>
      <c r="P2384" s="146">
        <v>2646145</v>
      </c>
      <c r="Q2384" s="146">
        <v>15028172</v>
      </c>
      <c r="R2384" s="160">
        <v>48244097</v>
      </c>
      <c r="S2384" s="146">
        <v>20836442</v>
      </c>
      <c r="T2384" s="146">
        <v>-3780040</v>
      </c>
    </row>
    <row r="2385" spans="2:20" ht="15" customHeight="1">
      <c r="B2385" s="144">
        <v>2011</v>
      </c>
      <c r="C2385" s="146">
        <v>361159</v>
      </c>
      <c r="D2385" s="160">
        <v>146795409</v>
      </c>
      <c r="E2385" s="146">
        <v>76076163</v>
      </c>
      <c r="F2385" s="146">
        <v>33845818</v>
      </c>
      <c r="G2385" s="146">
        <v>6422357</v>
      </c>
      <c r="H2385" s="146">
        <v>70719247</v>
      </c>
      <c r="I2385" s="146">
        <v>21539098</v>
      </c>
      <c r="J2385" s="146">
        <v>22407643</v>
      </c>
      <c r="K2385" s="160">
        <v>96632662</v>
      </c>
      <c r="L2385" s="146">
        <v>42743255</v>
      </c>
      <c r="M2385" s="146">
        <v>35164634</v>
      </c>
      <c r="N2385" s="146">
        <v>53889407</v>
      </c>
      <c r="O2385" s="146">
        <v>18398526</v>
      </c>
      <c r="P2385" s="146">
        <v>2591430</v>
      </c>
      <c r="Q2385" s="146">
        <v>16144953</v>
      </c>
      <c r="R2385" s="160">
        <v>50162748</v>
      </c>
      <c r="S2385" s="146">
        <v>21806519</v>
      </c>
      <c r="T2385" s="146">
        <v>-2823961</v>
      </c>
    </row>
    <row r="2386" spans="2:20" ht="15" customHeight="1">
      <c r="B2386" s="144">
        <v>2010</v>
      </c>
      <c r="C2386" s="146">
        <v>366595</v>
      </c>
      <c r="D2386" s="160">
        <v>147571909</v>
      </c>
      <c r="E2386" s="146">
        <v>74936901</v>
      </c>
      <c r="F2386" s="146">
        <v>34249189</v>
      </c>
      <c r="G2386" s="146">
        <v>6223500</v>
      </c>
      <c r="H2386" s="146">
        <v>72635008</v>
      </c>
      <c r="I2386" s="146">
        <v>22562366</v>
      </c>
      <c r="J2386" s="146">
        <v>23590466</v>
      </c>
      <c r="K2386" s="160">
        <v>96591584</v>
      </c>
      <c r="L2386" s="146">
        <v>42548950</v>
      </c>
      <c r="M2386" s="146">
        <v>34934955</v>
      </c>
      <c r="N2386" s="146">
        <v>54042633</v>
      </c>
      <c r="O2386" s="146">
        <v>19260511</v>
      </c>
      <c r="P2386" s="146">
        <v>2769585</v>
      </c>
      <c r="Q2386" s="146">
        <v>15001933</v>
      </c>
      <c r="R2386" s="160">
        <v>50980325</v>
      </c>
      <c r="S2386" s="146">
        <v>22021545</v>
      </c>
      <c r="T2386" s="146">
        <v>-2945679</v>
      </c>
    </row>
    <row r="2387" spans="2:20" ht="15" customHeight="1">
      <c r="B2387" s="144">
        <v>2009</v>
      </c>
      <c r="C2387" s="146">
        <v>379271</v>
      </c>
      <c r="D2387" s="160">
        <v>139704920</v>
      </c>
      <c r="E2387" s="146" t="s">
        <v>69</v>
      </c>
      <c r="F2387" s="146" t="s">
        <v>69</v>
      </c>
      <c r="G2387" s="146" t="s">
        <v>69</v>
      </c>
      <c r="H2387" s="146" t="s">
        <v>69</v>
      </c>
      <c r="I2387" s="146" t="s">
        <v>69</v>
      </c>
      <c r="J2387" s="146" t="s">
        <v>69</v>
      </c>
      <c r="K2387" s="160">
        <v>94233224</v>
      </c>
      <c r="L2387" s="146" t="s">
        <v>69</v>
      </c>
      <c r="M2387" s="146" t="s">
        <v>69</v>
      </c>
      <c r="N2387" s="146" t="s">
        <v>69</v>
      </c>
      <c r="O2387" s="146" t="s">
        <v>69</v>
      </c>
      <c r="P2387" s="146" t="s">
        <v>69</v>
      </c>
      <c r="Q2387" s="146" t="s">
        <v>69</v>
      </c>
      <c r="R2387" s="160">
        <v>45471696</v>
      </c>
      <c r="S2387" s="146" t="s">
        <v>69</v>
      </c>
      <c r="T2387" s="146" t="s">
        <v>69</v>
      </c>
    </row>
    <row r="2388" spans="2:20" ht="15" customHeight="1">
      <c r="B2388" s="144">
        <v>2008</v>
      </c>
      <c r="C2388" s="146">
        <v>388722</v>
      </c>
      <c r="D2388" s="160">
        <v>136479741</v>
      </c>
      <c r="E2388" s="146" t="s">
        <v>69</v>
      </c>
      <c r="F2388" s="146" t="s">
        <v>69</v>
      </c>
      <c r="G2388" s="146" t="s">
        <v>69</v>
      </c>
      <c r="H2388" s="146" t="s">
        <v>69</v>
      </c>
      <c r="I2388" s="146" t="s">
        <v>69</v>
      </c>
      <c r="J2388" s="146" t="s">
        <v>69</v>
      </c>
      <c r="K2388" s="160">
        <v>91777376</v>
      </c>
      <c r="L2388" s="146" t="s">
        <v>69</v>
      </c>
      <c r="M2388" s="146" t="s">
        <v>69</v>
      </c>
      <c r="N2388" s="146" t="s">
        <v>69</v>
      </c>
      <c r="O2388" s="146" t="s">
        <v>69</v>
      </c>
      <c r="P2388" s="146" t="s">
        <v>69</v>
      </c>
      <c r="Q2388" s="146" t="s">
        <v>69</v>
      </c>
      <c r="R2388" s="160">
        <v>44702365</v>
      </c>
      <c r="S2388" s="146" t="s">
        <v>69</v>
      </c>
      <c r="T2388" s="146" t="s">
        <v>69</v>
      </c>
    </row>
    <row r="2389" spans="2:20" s="13" customFormat="1" ht="15" customHeight="1">
      <c r="B2389" s="138" t="s">
        <v>35</v>
      </c>
      <c r="C2389" s="150"/>
      <c r="D2389" s="150"/>
      <c r="E2389" s="150"/>
      <c r="F2389" s="150"/>
      <c r="G2389" s="150"/>
      <c r="H2389" s="150"/>
      <c r="I2389" s="150"/>
      <c r="J2389" s="150"/>
      <c r="K2389" s="150"/>
      <c r="L2389" s="150"/>
      <c r="M2389" s="150"/>
      <c r="N2389" s="150"/>
      <c r="O2389" s="150"/>
      <c r="P2389" s="150"/>
      <c r="Q2389" s="150"/>
      <c r="R2389" s="150"/>
      <c r="S2389" s="150"/>
      <c r="T2389" s="150"/>
    </row>
    <row r="2390" spans="2:20" s="14" customFormat="1" ht="15" customHeight="1">
      <c r="B2390" s="141" t="s">
        <v>135</v>
      </c>
      <c r="C2390" s="152"/>
      <c r="D2390" s="152"/>
      <c r="E2390" s="152"/>
      <c r="F2390" s="152"/>
      <c r="G2390" s="152"/>
      <c r="H2390" s="152"/>
      <c r="I2390" s="152"/>
      <c r="J2390" s="152"/>
      <c r="K2390" s="152"/>
      <c r="L2390" s="152"/>
      <c r="M2390" s="152"/>
      <c r="N2390" s="152"/>
      <c r="O2390" s="152"/>
      <c r="P2390" s="152"/>
      <c r="Q2390" s="152"/>
      <c r="R2390" s="152"/>
      <c r="S2390" s="152"/>
      <c r="T2390" s="152"/>
    </row>
    <row r="2391" spans="2:20" s="14" customFormat="1" ht="15" customHeight="1">
      <c r="B2391" s="144">
        <v>2015</v>
      </c>
      <c r="C2391" s="146">
        <v>270287</v>
      </c>
      <c r="D2391" s="160">
        <v>2793495</v>
      </c>
      <c r="E2391" s="146">
        <v>867541</v>
      </c>
      <c r="F2391" s="146">
        <v>753388</v>
      </c>
      <c r="G2391" s="146">
        <v>36297</v>
      </c>
      <c r="H2391" s="146">
        <v>1925953</v>
      </c>
      <c r="I2391" s="146">
        <v>424970</v>
      </c>
      <c r="J2391" s="146">
        <v>200212</v>
      </c>
      <c r="K2391" s="160">
        <v>875711</v>
      </c>
      <c r="L2391" s="146">
        <v>382721</v>
      </c>
      <c r="M2391" s="146">
        <v>359990</v>
      </c>
      <c r="N2391" s="146">
        <v>492990</v>
      </c>
      <c r="O2391" s="146">
        <v>262962</v>
      </c>
      <c r="P2391" s="146">
        <v>24284</v>
      </c>
      <c r="Q2391" s="146">
        <v>69136</v>
      </c>
      <c r="R2391" s="160">
        <v>1917784</v>
      </c>
      <c r="S2391" s="146">
        <v>1587449</v>
      </c>
      <c r="T2391" s="146">
        <v>41356</v>
      </c>
    </row>
    <row r="2392" spans="2:20" s="14" customFormat="1" ht="15" customHeight="1">
      <c r="B2392" s="144">
        <v>2014</v>
      </c>
      <c r="C2392" s="146">
        <v>263766</v>
      </c>
      <c r="D2392" s="160">
        <v>2884046</v>
      </c>
      <c r="E2392" s="146">
        <v>1202084</v>
      </c>
      <c r="F2392" s="146">
        <v>762349</v>
      </c>
      <c r="G2392" s="146">
        <v>38246</v>
      </c>
      <c r="H2392" s="146">
        <v>1681962</v>
      </c>
      <c r="I2392" s="146">
        <v>426038</v>
      </c>
      <c r="J2392" s="146">
        <v>225084</v>
      </c>
      <c r="K2392" s="160">
        <v>953968</v>
      </c>
      <c r="L2392" s="146">
        <v>216661</v>
      </c>
      <c r="M2392" s="146">
        <v>177623</v>
      </c>
      <c r="N2392" s="146">
        <v>737306</v>
      </c>
      <c r="O2392" s="146">
        <v>268031</v>
      </c>
      <c r="P2392" s="146">
        <v>34998</v>
      </c>
      <c r="Q2392" s="146">
        <v>97536</v>
      </c>
      <c r="R2392" s="160">
        <v>1930078</v>
      </c>
      <c r="S2392" s="146">
        <v>1217714</v>
      </c>
      <c r="T2392" s="146">
        <v>201467</v>
      </c>
    </row>
    <row r="2393" spans="2:20" s="14" customFormat="1" ht="15" customHeight="1">
      <c r="B2393" s="144">
        <v>2013</v>
      </c>
      <c r="C2393" s="146">
        <v>254441</v>
      </c>
      <c r="D2393" s="160">
        <v>3086084</v>
      </c>
      <c r="E2393" s="146">
        <v>1181609</v>
      </c>
      <c r="F2393" s="146">
        <v>804403</v>
      </c>
      <c r="G2393" s="146">
        <v>44132</v>
      </c>
      <c r="H2393" s="146">
        <v>1904475</v>
      </c>
      <c r="I2393" s="146">
        <v>460928</v>
      </c>
      <c r="J2393" s="146">
        <v>251895</v>
      </c>
      <c r="K2393" s="160">
        <v>1035839</v>
      </c>
      <c r="L2393" s="146">
        <v>440408</v>
      </c>
      <c r="M2393" s="146">
        <v>323382</v>
      </c>
      <c r="N2393" s="146">
        <v>595432</v>
      </c>
      <c r="O2393" s="146">
        <v>319806</v>
      </c>
      <c r="P2393" s="146">
        <v>59185</v>
      </c>
      <c r="Q2393" s="146">
        <v>77532</v>
      </c>
      <c r="R2393" s="160">
        <v>2050245</v>
      </c>
      <c r="S2393" s="146">
        <v>1735275</v>
      </c>
      <c r="T2393" s="146">
        <v>23021</v>
      </c>
    </row>
    <row r="2394" spans="2:20" ht="15" customHeight="1">
      <c r="B2394" s="144">
        <v>2012</v>
      </c>
      <c r="C2394" s="146">
        <v>230623</v>
      </c>
      <c r="D2394" s="160">
        <v>3209167</v>
      </c>
      <c r="E2394" s="146">
        <v>1188226</v>
      </c>
      <c r="F2394" s="146">
        <v>778033</v>
      </c>
      <c r="G2394" s="146">
        <v>48107</v>
      </c>
      <c r="H2394" s="146">
        <v>2020942</v>
      </c>
      <c r="I2394" s="146">
        <v>479223</v>
      </c>
      <c r="J2394" s="146">
        <v>224452</v>
      </c>
      <c r="K2394" s="160">
        <v>1105500</v>
      </c>
      <c r="L2394" s="146">
        <v>309066</v>
      </c>
      <c r="M2394" s="146">
        <v>155123</v>
      </c>
      <c r="N2394" s="146">
        <v>796433</v>
      </c>
      <c r="O2394" s="146">
        <v>276138</v>
      </c>
      <c r="P2394" s="146">
        <v>63147</v>
      </c>
      <c r="Q2394" s="146">
        <v>301644</v>
      </c>
      <c r="R2394" s="160">
        <v>2103668</v>
      </c>
      <c r="S2394" s="146">
        <v>1686298</v>
      </c>
      <c r="T2394" s="146">
        <v>9130</v>
      </c>
    </row>
    <row r="2395" spans="2:20" ht="15" customHeight="1">
      <c r="B2395" s="144">
        <v>2011</v>
      </c>
      <c r="C2395" s="146">
        <v>241921</v>
      </c>
      <c r="D2395" s="160">
        <v>3372351</v>
      </c>
      <c r="E2395" s="146">
        <v>1093105</v>
      </c>
      <c r="F2395" s="146">
        <v>809595</v>
      </c>
      <c r="G2395" s="146">
        <v>52049</v>
      </c>
      <c r="H2395" s="146">
        <v>2279246</v>
      </c>
      <c r="I2395" s="146">
        <v>533849</v>
      </c>
      <c r="J2395" s="146">
        <v>219418</v>
      </c>
      <c r="K2395" s="160">
        <v>1178811</v>
      </c>
      <c r="L2395" s="146">
        <v>533332</v>
      </c>
      <c r="M2395" s="146">
        <v>391743</v>
      </c>
      <c r="N2395" s="146">
        <v>645479</v>
      </c>
      <c r="O2395" s="146">
        <v>307326</v>
      </c>
      <c r="P2395" s="146">
        <v>51596</v>
      </c>
      <c r="Q2395" s="146">
        <v>48388</v>
      </c>
      <c r="R2395" s="160">
        <v>2193541</v>
      </c>
      <c r="S2395" s="146">
        <v>1851041</v>
      </c>
      <c r="T2395" s="146">
        <v>16312</v>
      </c>
    </row>
    <row r="2396" spans="2:20" ht="15" customHeight="1">
      <c r="B2396" s="144">
        <v>2010</v>
      </c>
      <c r="C2396" s="146">
        <v>249093</v>
      </c>
      <c r="D2396" s="160">
        <v>3561405</v>
      </c>
      <c r="E2396" s="146">
        <v>1101930</v>
      </c>
      <c r="F2396" s="146">
        <v>841141</v>
      </c>
      <c r="G2396" s="146">
        <v>57343</v>
      </c>
      <c r="H2396" s="146">
        <v>2459475</v>
      </c>
      <c r="I2396" s="146">
        <v>574581</v>
      </c>
      <c r="J2396" s="146">
        <v>351840</v>
      </c>
      <c r="K2396" s="160">
        <v>1272246</v>
      </c>
      <c r="L2396" s="146">
        <v>270798</v>
      </c>
      <c r="M2396" s="146">
        <v>122833</v>
      </c>
      <c r="N2396" s="146">
        <v>1001448</v>
      </c>
      <c r="O2396" s="146">
        <v>414485</v>
      </c>
      <c r="P2396" s="146">
        <v>97844</v>
      </c>
      <c r="Q2396" s="146">
        <v>166141</v>
      </c>
      <c r="R2396" s="160">
        <v>2289159</v>
      </c>
      <c r="S2396" s="146">
        <v>1853560</v>
      </c>
      <c r="T2396" s="146">
        <v>72775</v>
      </c>
    </row>
    <row r="2397" spans="2:20" ht="15" customHeight="1">
      <c r="B2397" s="144">
        <v>2009</v>
      </c>
      <c r="C2397" s="146">
        <v>260997</v>
      </c>
      <c r="D2397" s="160">
        <v>3736145</v>
      </c>
      <c r="E2397" s="146" t="s">
        <v>69</v>
      </c>
      <c r="F2397" s="146" t="s">
        <v>69</v>
      </c>
      <c r="G2397" s="146" t="s">
        <v>69</v>
      </c>
      <c r="H2397" s="146" t="s">
        <v>69</v>
      </c>
      <c r="I2397" s="146" t="s">
        <v>69</v>
      </c>
      <c r="J2397" s="146" t="s">
        <v>69</v>
      </c>
      <c r="K2397" s="160">
        <v>1368778</v>
      </c>
      <c r="L2397" s="146" t="s">
        <v>69</v>
      </c>
      <c r="M2397" s="146" t="s">
        <v>69</v>
      </c>
      <c r="N2397" s="146" t="s">
        <v>69</v>
      </c>
      <c r="O2397" s="146" t="s">
        <v>69</v>
      </c>
      <c r="P2397" s="146" t="s">
        <v>69</v>
      </c>
      <c r="Q2397" s="146" t="s">
        <v>69</v>
      </c>
      <c r="R2397" s="160">
        <v>2367367</v>
      </c>
      <c r="S2397" s="146" t="s">
        <v>69</v>
      </c>
      <c r="T2397" s="146" t="s">
        <v>69</v>
      </c>
    </row>
    <row r="2398" spans="2:20" ht="15" customHeight="1">
      <c r="B2398" s="144">
        <v>2008</v>
      </c>
      <c r="C2398" s="146">
        <v>270282</v>
      </c>
      <c r="D2398" s="160">
        <v>3917817</v>
      </c>
      <c r="E2398" s="146" t="s">
        <v>69</v>
      </c>
      <c r="F2398" s="146" t="s">
        <v>69</v>
      </c>
      <c r="G2398" s="146" t="s">
        <v>69</v>
      </c>
      <c r="H2398" s="146" t="s">
        <v>69</v>
      </c>
      <c r="I2398" s="146" t="s">
        <v>69</v>
      </c>
      <c r="J2398" s="146" t="s">
        <v>69</v>
      </c>
      <c r="K2398" s="160">
        <v>1481939</v>
      </c>
      <c r="L2398" s="146" t="s">
        <v>69</v>
      </c>
      <c r="M2398" s="146" t="s">
        <v>69</v>
      </c>
      <c r="N2398" s="146" t="s">
        <v>69</v>
      </c>
      <c r="O2398" s="146" t="s">
        <v>69</v>
      </c>
      <c r="P2398" s="146" t="s">
        <v>69</v>
      </c>
      <c r="Q2398" s="146" t="s">
        <v>69</v>
      </c>
      <c r="R2398" s="160">
        <v>2435878</v>
      </c>
      <c r="S2398" s="146" t="s">
        <v>69</v>
      </c>
      <c r="T2398" s="146" t="s">
        <v>69</v>
      </c>
    </row>
    <row r="2399" spans="2:20" s="14" customFormat="1" ht="15" customHeight="1">
      <c r="B2399" s="141" t="s">
        <v>136</v>
      </c>
      <c r="C2399" s="152"/>
      <c r="D2399" s="152"/>
      <c r="E2399" s="152"/>
      <c r="F2399" s="152"/>
      <c r="G2399" s="152"/>
      <c r="H2399" s="152"/>
      <c r="I2399" s="152"/>
      <c r="J2399" s="152"/>
      <c r="K2399" s="152"/>
      <c r="L2399" s="152"/>
      <c r="M2399" s="152"/>
      <c r="N2399" s="152"/>
      <c r="O2399" s="152"/>
      <c r="P2399" s="152"/>
      <c r="Q2399" s="152"/>
      <c r="R2399" s="152"/>
      <c r="S2399" s="152"/>
      <c r="T2399" s="152"/>
    </row>
    <row r="2400" spans="2:20" s="14" customFormat="1" ht="15" customHeight="1">
      <c r="B2400" s="144">
        <v>2015</v>
      </c>
      <c r="C2400" s="146">
        <v>126366</v>
      </c>
      <c r="D2400" s="160">
        <v>146383211</v>
      </c>
      <c r="E2400" s="146">
        <v>77158575</v>
      </c>
      <c r="F2400" s="146">
        <v>33582487</v>
      </c>
      <c r="G2400" s="146">
        <v>5878501</v>
      </c>
      <c r="H2400" s="146">
        <v>69224636</v>
      </c>
      <c r="I2400" s="146">
        <v>17979972</v>
      </c>
      <c r="J2400" s="146">
        <v>20195747</v>
      </c>
      <c r="K2400" s="160">
        <v>90703393</v>
      </c>
      <c r="L2400" s="146">
        <v>40072369</v>
      </c>
      <c r="M2400" s="146">
        <v>33114038</v>
      </c>
      <c r="N2400" s="146">
        <v>50631025</v>
      </c>
      <c r="O2400" s="146">
        <v>16454998</v>
      </c>
      <c r="P2400" s="146">
        <v>2752669</v>
      </c>
      <c r="Q2400" s="146">
        <v>14710041</v>
      </c>
      <c r="R2400" s="160">
        <v>55679818</v>
      </c>
      <c r="S2400" s="146">
        <v>21111251</v>
      </c>
      <c r="T2400" s="146">
        <v>-5950718</v>
      </c>
    </row>
    <row r="2401" spans="2:20" s="14" customFormat="1" ht="15" customHeight="1">
      <c r="B2401" s="144">
        <v>2014</v>
      </c>
      <c r="C2401" s="146">
        <v>122911</v>
      </c>
      <c r="D2401" s="160">
        <v>145646937</v>
      </c>
      <c r="E2401" s="146">
        <v>74017337</v>
      </c>
      <c r="F2401" s="146">
        <v>32990928</v>
      </c>
      <c r="G2401" s="146">
        <v>5562502</v>
      </c>
      <c r="H2401" s="146">
        <v>71629601</v>
      </c>
      <c r="I2401" s="146">
        <v>18067646</v>
      </c>
      <c r="J2401" s="146">
        <v>20297195</v>
      </c>
      <c r="K2401" s="160">
        <v>94693522</v>
      </c>
      <c r="L2401" s="146">
        <v>39251688</v>
      </c>
      <c r="M2401" s="146">
        <v>32650040</v>
      </c>
      <c r="N2401" s="146">
        <v>55441834</v>
      </c>
      <c r="O2401" s="146">
        <v>16778206</v>
      </c>
      <c r="P2401" s="146">
        <v>2686454</v>
      </c>
      <c r="Q2401" s="146">
        <v>16109180</v>
      </c>
      <c r="R2401" s="160">
        <v>50953416</v>
      </c>
      <c r="S2401" s="146">
        <v>19020408</v>
      </c>
      <c r="T2401" s="146">
        <v>-6499323</v>
      </c>
    </row>
    <row r="2402" spans="2:20" s="14" customFormat="1" ht="15" customHeight="1">
      <c r="B2402" s="144">
        <v>2013</v>
      </c>
      <c r="C2402" s="146">
        <v>120034</v>
      </c>
      <c r="D2402" s="160">
        <v>137653669</v>
      </c>
      <c r="E2402" s="146">
        <v>71707345</v>
      </c>
      <c r="F2402" s="146">
        <v>32386106</v>
      </c>
      <c r="G2402" s="146">
        <v>6008530</v>
      </c>
      <c r="H2402" s="146">
        <v>65946325</v>
      </c>
      <c r="I2402" s="146">
        <v>18484072</v>
      </c>
      <c r="J2402" s="146">
        <v>20290515</v>
      </c>
      <c r="K2402" s="160">
        <v>90011115</v>
      </c>
      <c r="L2402" s="146">
        <v>39703184</v>
      </c>
      <c r="M2402" s="146">
        <v>33009261</v>
      </c>
      <c r="N2402" s="146">
        <v>50307932</v>
      </c>
      <c r="O2402" s="146">
        <v>16907790</v>
      </c>
      <c r="P2402" s="146">
        <v>2636070</v>
      </c>
      <c r="Q2402" s="146">
        <v>14312826</v>
      </c>
      <c r="R2402" s="160">
        <v>47642554</v>
      </c>
      <c r="S2402" s="146">
        <v>18975724</v>
      </c>
      <c r="T2402" s="146">
        <v>-5161225</v>
      </c>
    </row>
    <row r="2403" spans="2:20" ht="15" customHeight="1">
      <c r="B2403" s="144">
        <v>2012</v>
      </c>
      <c r="C2403" s="146">
        <v>118196</v>
      </c>
      <c r="D2403" s="160">
        <v>137872158</v>
      </c>
      <c r="E2403" s="146">
        <v>72075775</v>
      </c>
      <c r="F2403" s="146">
        <v>32657733</v>
      </c>
      <c r="G2403" s="146">
        <v>5708390</v>
      </c>
      <c r="H2403" s="146">
        <v>65796383</v>
      </c>
      <c r="I2403" s="146">
        <v>19368768</v>
      </c>
      <c r="J2403" s="146">
        <v>20442982</v>
      </c>
      <c r="K2403" s="160">
        <v>91731730</v>
      </c>
      <c r="L2403" s="146">
        <v>41553720</v>
      </c>
      <c r="M2403" s="146">
        <v>34223518</v>
      </c>
      <c r="N2403" s="146">
        <v>50178010</v>
      </c>
      <c r="O2403" s="146">
        <v>17195624</v>
      </c>
      <c r="P2403" s="146">
        <v>2582997</v>
      </c>
      <c r="Q2403" s="146">
        <v>14726528</v>
      </c>
      <c r="R2403" s="160">
        <v>46140429</v>
      </c>
      <c r="S2403" s="146">
        <v>19150144</v>
      </c>
      <c r="T2403" s="146">
        <v>-3789170</v>
      </c>
    </row>
    <row r="2404" spans="2:20" ht="15" customHeight="1">
      <c r="B2404" s="144">
        <v>2011</v>
      </c>
      <c r="C2404" s="146">
        <v>119238</v>
      </c>
      <c r="D2404" s="160">
        <v>143423058</v>
      </c>
      <c r="E2404" s="146">
        <v>74983058</v>
      </c>
      <c r="F2404" s="146">
        <v>33036223</v>
      </c>
      <c r="G2404" s="146">
        <v>6370308</v>
      </c>
      <c r="H2404" s="146">
        <v>68440001</v>
      </c>
      <c r="I2404" s="146">
        <v>21005249</v>
      </c>
      <c r="J2404" s="146">
        <v>22188225</v>
      </c>
      <c r="K2404" s="160">
        <v>95453851</v>
      </c>
      <c r="L2404" s="146">
        <v>42209923</v>
      </c>
      <c r="M2404" s="146">
        <v>34772891</v>
      </c>
      <c r="N2404" s="146">
        <v>53243928</v>
      </c>
      <c r="O2404" s="146">
        <v>18091200</v>
      </c>
      <c r="P2404" s="146">
        <v>2539834</v>
      </c>
      <c r="Q2404" s="146">
        <v>16096565</v>
      </c>
      <c r="R2404" s="160">
        <v>47969207</v>
      </c>
      <c r="S2404" s="146">
        <v>19955478</v>
      </c>
      <c r="T2404" s="146">
        <v>-2840274</v>
      </c>
    </row>
    <row r="2405" spans="2:20" ht="15" customHeight="1">
      <c r="B2405" s="144">
        <v>2010</v>
      </c>
      <c r="C2405" s="146">
        <v>117502</v>
      </c>
      <c r="D2405" s="160">
        <v>144010504</v>
      </c>
      <c r="E2405" s="146">
        <v>73834971</v>
      </c>
      <c r="F2405" s="146">
        <v>33408048</v>
      </c>
      <c r="G2405" s="146">
        <v>6166156</v>
      </c>
      <c r="H2405" s="146">
        <v>70175533</v>
      </c>
      <c r="I2405" s="146">
        <v>21987785</v>
      </c>
      <c r="J2405" s="146">
        <v>23238627</v>
      </c>
      <c r="K2405" s="160">
        <v>95319338</v>
      </c>
      <c r="L2405" s="146">
        <v>42278153</v>
      </c>
      <c r="M2405" s="146">
        <v>34812122</v>
      </c>
      <c r="N2405" s="146">
        <v>53041185</v>
      </c>
      <c r="O2405" s="146">
        <v>18846026</v>
      </c>
      <c r="P2405" s="146">
        <v>2671741</v>
      </c>
      <c r="Q2405" s="146">
        <v>14835792</v>
      </c>
      <c r="R2405" s="160">
        <v>48691166</v>
      </c>
      <c r="S2405" s="146">
        <v>20167985</v>
      </c>
      <c r="T2405" s="146">
        <v>-3018454</v>
      </c>
    </row>
    <row r="2406" spans="2:20" ht="15" customHeight="1">
      <c r="B2406" s="144">
        <v>2009</v>
      </c>
      <c r="C2406" s="146">
        <v>118274</v>
      </c>
      <c r="D2406" s="160">
        <v>135968775</v>
      </c>
      <c r="E2406" s="146" t="s">
        <v>69</v>
      </c>
      <c r="F2406" s="146" t="s">
        <v>69</v>
      </c>
      <c r="G2406" s="146" t="s">
        <v>69</v>
      </c>
      <c r="H2406" s="146" t="s">
        <v>69</v>
      </c>
      <c r="I2406" s="146" t="s">
        <v>69</v>
      </c>
      <c r="J2406" s="146" t="s">
        <v>69</v>
      </c>
      <c r="K2406" s="160">
        <v>92864446</v>
      </c>
      <c r="L2406" s="146" t="s">
        <v>69</v>
      </c>
      <c r="M2406" s="146" t="s">
        <v>69</v>
      </c>
      <c r="N2406" s="146" t="s">
        <v>69</v>
      </c>
      <c r="O2406" s="146" t="s">
        <v>69</v>
      </c>
      <c r="P2406" s="146" t="s">
        <v>69</v>
      </c>
      <c r="Q2406" s="146" t="s">
        <v>69</v>
      </c>
      <c r="R2406" s="160">
        <v>43104329</v>
      </c>
      <c r="S2406" s="146" t="s">
        <v>69</v>
      </c>
      <c r="T2406" s="146" t="s">
        <v>69</v>
      </c>
    </row>
    <row r="2407" spans="2:20" ht="15" customHeight="1">
      <c r="B2407" s="144">
        <v>2008</v>
      </c>
      <c r="C2407" s="146">
        <v>118440</v>
      </c>
      <c r="D2407" s="160">
        <v>132561924</v>
      </c>
      <c r="E2407" s="146" t="s">
        <v>69</v>
      </c>
      <c r="F2407" s="146" t="s">
        <v>69</v>
      </c>
      <c r="G2407" s="146" t="s">
        <v>69</v>
      </c>
      <c r="H2407" s="146" t="s">
        <v>69</v>
      </c>
      <c r="I2407" s="146" t="s">
        <v>69</v>
      </c>
      <c r="J2407" s="146" t="s">
        <v>69</v>
      </c>
      <c r="K2407" s="160">
        <v>90295437</v>
      </c>
      <c r="L2407" s="146" t="s">
        <v>69</v>
      </c>
      <c r="M2407" s="146" t="s">
        <v>69</v>
      </c>
      <c r="N2407" s="146" t="s">
        <v>69</v>
      </c>
      <c r="O2407" s="146" t="s">
        <v>69</v>
      </c>
      <c r="P2407" s="146" t="s">
        <v>69</v>
      </c>
      <c r="Q2407" s="146" t="s">
        <v>69</v>
      </c>
      <c r="R2407" s="160">
        <v>42266486</v>
      </c>
      <c r="S2407" s="146" t="s">
        <v>69</v>
      </c>
      <c r="T2407" s="146" t="s">
        <v>69</v>
      </c>
    </row>
    <row r="2408" spans="2:20" s="13" customFormat="1" ht="15" customHeight="1">
      <c r="B2408" s="138" t="s">
        <v>11</v>
      </c>
      <c r="C2408" s="150"/>
      <c r="D2408" s="150"/>
      <c r="E2408" s="150"/>
      <c r="F2408" s="150"/>
      <c r="G2408" s="150"/>
      <c r="H2408" s="150"/>
      <c r="I2408" s="150"/>
      <c r="J2408" s="150"/>
      <c r="K2408" s="150"/>
      <c r="L2408" s="150"/>
      <c r="M2408" s="150"/>
      <c r="N2408" s="150"/>
      <c r="O2408" s="150"/>
      <c r="P2408" s="150"/>
      <c r="Q2408" s="150"/>
      <c r="R2408" s="150"/>
      <c r="S2408" s="150"/>
      <c r="T2408" s="150"/>
    </row>
    <row r="2409" spans="2:20" s="14" customFormat="1" ht="15" customHeight="1">
      <c r="B2409" s="141" t="s">
        <v>137</v>
      </c>
      <c r="C2409" s="152"/>
      <c r="D2409" s="152"/>
      <c r="E2409" s="152"/>
      <c r="F2409" s="152"/>
      <c r="G2409" s="152"/>
      <c r="H2409" s="152"/>
      <c r="I2409" s="152"/>
      <c r="J2409" s="152"/>
      <c r="K2409" s="152"/>
      <c r="L2409" s="152"/>
      <c r="M2409" s="152"/>
      <c r="N2409" s="152"/>
      <c r="O2409" s="152"/>
      <c r="P2409" s="152"/>
      <c r="Q2409" s="152"/>
      <c r="R2409" s="152"/>
      <c r="S2409" s="152"/>
      <c r="T2409" s="152"/>
    </row>
    <row r="2410" spans="2:20" s="14" customFormat="1" ht="15" customHeight="1">
      <c r="B2410" s="144">
        <v>2015</v>
      </c>
      <c r="C2410" s="146">
        <v>396378</v>
      </c>
      <c r="D2410" s="160">
        <v>117138293</v>
      </c>
      <c r="E2410" s="146">
        <v>60650091</v>
      </c>
      <c r="F2410" s="146">
        <v>26645409</v>
      </c>
      <c r="G2410" s="146">
        <v>2632647</v>
      </c>
      <c r="H2410" s="146">
        <v>56488201</v>
      </c>
      <c r="I2410" s="146">
        <v>15302964</v>
      </c>
      <c r="J2410" s="146">
        <v>14978296</v>
      </c>
      <c r="K2410" s="160">
        <v>70843731</v>
      </c>
      <c r="L2410" s="146">
        <v>32671169</v>
      </c>
      <c r="M2410" s="146">
        <v>27911445</v>
      </c>
      <c r="N2410" s="146">
        <v>38172563</v>
      </c>
      <c r="O2410" s="146">
        <v>11632217</v>
      </c>
      <c r="P2410" s="146">
        <v>2332656</v>
      </c>
      <c r="Q2410" s="146">
        <v>11162097</v>
      </c>
      <c r="R2410" s="160">
        <v>46294561</v>
      </c>
      <c r="S2410" s="146">
        <v>19628120</v>
      </c>
      <c r="T2410" s="146">
        <v>-5781325</v>
      </c>
    </row>
    <row r="2411" spans="2:20" s="14" customFormat="1" ht="15" customHeight="1">
      <c r="B2411" s="144">
        <v>2014</v>
      </c>
      <c r="C2411" s="146">
        <v>386424</v>
      </c>
      <c r="D2411" s="160">
        <v>117673184</v>
      </c>
      <c r="E2411" s="146">
        <v>58718800</v>
      </c>
      <c r="F2411" s="146">
        <v>26723609</v>
      </c>
      <c r="G2411" s="146">
        <v>3401168</v>
      </c>
      <c r="H2411" s="146">
        <v>58954384</v>
      </c>
      <c r="I2411" s="146">
        <v>15310706</v>
      </c>
      <c r="J2411" s="146">
        <v>15192073</v>
      </c>
      <c r="K2411" s="160">
        <v>74789449</v>
      </c>
      <c r="L2411" s="146">
        <v>32606951</v>
      </c>
      <c r="M2411" s="146">
        <v>27489060</v>
      </c>
      <c r="N2411" s="146">
        <v>42182497</v>
      </c>
      <c r="O2411" s="146">
        <v>11893728</v>
      </c>
      <c r="P2411" s="146">
        <v>2319501</v>
      </c>
      <c r="Q2411" s="146">
        <v>12521209</v>
      </c>
      <c r="R2411" s="160">
        <v>42883735</v>
      </c>
      <c r="S2411" s="146">
        <v>17505186</v>
      </c>
      <c r="T2411" s="146">
        <v>-5867135</v>
      </c>
    </row>
    <row r="2412" spans="2:20" s="14" customFormat="1" ht="15" customHeight="1">
      <c r="B2412" s="144">
        <v>2013</v>
      </c>
      <c r="C2412" s="146">
        <v>374222</v>
      </c>
      <c r="D2412" s="160">
        <v>109976635</v>
      </c>
      <c r="E2412" s="146">
        <v>57246738</v>
      </c>
      <c r="F2412" s="146">
        <v>26294117</v>
      </c>
      <c r="G2412" s="146">
        <v>3185911</v>
      </c>
      <c r="H2412" s="146">
        <v>52729898</v>
      </c>
      <c r="I2412" s="146">
        <v>16095620</v>
      </c>
      <c r="J2412" s="146">
        <v>15286666</v>
      </c>
      <c r="K2412" s="160">
        <v>69445474</v>
      </c>
      <c r="L2412" s="146">
        <v>31277886</v>
      </c>
      <c r="M2412" s="146">
        <v>26281746</v>
      </c>
      <c r="N2412" s="146">
        <v>38167588</v>
      </c>
      <c r="O2412" s="146">
        <v>12150870</v>
      </c>
      <c r="P2412" s="146">
        <v>2304360</v>
      </c>
      <c r="Q2412" s="146">
        <v>10541051</v>
      </c>
      <c r="R2412" s="160">
        <v>40531161</v>
      </c>
      <c r="S2412" s="146">
        <v>17877396</v>
      </c>
      <c r="T2412" s="146">
        <v>-4668670</v>
      </c>
    </row>
    <row r="2413" spans="2:20" ht="15" customHeight="1">
      <c r="B2413" s="144">
        <v>2012</v>
      </c>
      <c r="C2413" s="146">
        <v>348572</v>
      </c>
      <c r="D2413" s="160">
        <v>110309111</v>
      </c>
      <c r="E2413" s="146">
        <v>57241000</v>
      </c>
      <c r="F2413" s="146">
        <v>26414096</v>
      </c>
      <c r="G2413" s="146">
        <v>3034186</v>
      </c>
      <c r="H2413" s="146">
        <v>53068111</v>
      </c>
      <c r="I2413" s="146">
        <v>17182705</v>
      </c>
      <c r="J2413" s="146">
        <v>15218320</v>
      </c>
      <c r="K2413" s="160">
        <v>70993555</v>
      </c>
      <c r="L2413" s="146">
        <v>32988197</v>
      </c>
      <c r="M2413" s="146">
        <v>27526435</v>
      </c>
      <c r="N2413" s="146">
        <v>38005359</v>
      </c>
      <c r="O2413" s="146">
        <v>12271518</v>
      </c>
      <c r="P2413" s="146">
        <v>2263156</v>
      </c>
      <c r="Q2413" s="146">
        <v>10769958</v>
      </c>
      <c r="R2413" s="160">
        <v>39315556</v>
      </c>
      <c r="S2413" s="146">
        <v>18071316</v>
      </c>
      <c r="T2413" s="146">
        <v>-3540329</v>
      </c>
    </row>
    <row r="2414" spans="2:20" ht="15" customHeight="1">
      <c r="B2414" s="144">
        <v>2011</v>
      </c>
      <c r="C2414" s="146">
        <v>360894</v>
      </c>
      <c r="D2414" s="160">
        <v>114890922</v>
      </c>
      <c r="E2414" s="146">
        <v>60101329</v>
      </c>
      <c r="F2414" s="146">
        <v>26696503</v>
      </c>
      <c r="G2414" s="146">
        <v>3685293</v>
      </c>
      <c r="H2414" s="146">
        <v>54789593</v>
      </c>
      <c r="I2414" s="146">
        <v>18353405</v>
      </c>
      <c r="J2414" s="146">
        <v>16125239</v>
      </c>
      <c r="K2414" s="160">
        <v>73723882</v>
      </c>
      <c r="L2414" s="146">
        <v>33503251</v>
      </c>
      <c r="M2414" s="146">
        <v>27981006</v>
      </c>
      <c r="N2414" s="146">
        <v>40220631</v>
      </c>
      <c r="O2414" s="146">
        <v>12901020</v>
      </c>
      <c r="P2414" s="146">
        <v>2247256</v>
      </c>
      <c r="Q2414" s="146">
        <v>12000895</v>
      </c>
      <c r="R2414" s="160">
        <v>41167040</v>
      </c>
      <c r="S2414" s="146">
        <v>18788172</v>
      </c>
      <c r="T2414" s="146">
        <v>-2634885</v>
      </c>
    </row>
    <row r="2415" spans="2:20" ht="15" customHeight="1">
      <c r="B2415" s="144">
        <v>2010</v>
      </c>
      <c r="C2415" s="146">
        <v>366324</v>
      </c>
      <c r="D2415" s="160">
        <v>116643265</v>
      </c>
      <c r="E2415" s="146">
        <v>59596215</v>
      </c>
      <c r="F2415" s="146">
        <v>26919118</v>
      </c>
      <c r="G2415" s="146">
        <v>3673176</v>
      </c>
      <c r="H2415" s="146">
        <v>57047050</v>
      </c>
      <c r="I2415" s="146">
        <v>19295020</v>
      </c>
      <c r="J2415" s="146">
        <v>17008366</v>
      </c>
      <c r="K2415" s="160">
        <v>74427660</v>
      </c>
      <c r="L2415" s="146">
        <v>33826859</v>
      </c>
      <c r="M2415" s="146">
        <v>28183840</v>
      </c>
      <c r="N2415" s="146">
        <v>40600801</v>
      </c>
      <c r="O2415" s="146">
        <v>13632673</v>
      </c>
      <c r="P2415" s="146">
        <v>2350362</v>
      </c>
      <c r="Q2415" s="146">
        <v>11484283</v>
      </c>
      <c r="R2415" s="160">
        <v>42215605</v>
      </c>
      <c r="S2415" s="146">
        <v>18955350</v>
      </c>
      <c r="T2415" s="146">
        <v>-2686392</v>
      </c>
    </row>
    <row r="2416" spans="2:20" ht="15" customHeight="1">
      <c r="B2416" s="144">
        <v>2009</v>
      </c>
      <c r="C2416" s="146">
        <v>379012</v>
      </c>
      <c r="D2416" s="160">
        <v>111252363</v>
      </c>
      <c r="E2416" s="146" t="s">
        <v>69</v>
      </c>
      <c r="F2416" s="146" t="s">
        <v>69</v>
      </c>
      <c r="G2416" s="146" t="s">
        <v>69</v>
      </c>
      <c r="H2416" s="146" t="s">
        <v>69</v>
      </c>
      <c r="I2416" s="146" t="s">
        <v>69</v>
      </c>
      <c r="J2416" s="146" t="s">
        <v>69</v>
      </c>
      <c r="K2416" s="160">
        <v>73301961</v>
      </c>
      <c r="L2416" s="146" t="s">
        <v>69</v>
      </c>
      <c r="M2416" s="146" t="s">
        <v>69</v>
      </c>
      <c r="N2416" s="146" t="s">
        <v>69</v>
      </c>
      <c r="O2416" s="146" t="s">
        <v>69</v>
      </c>
      <c r="P2416" s="146" t="s">
        <v>69</v>
      </c>
      <c r="Q2416" s="146" t="s">
        <v>69</v>
      </c>
      <c r="R2416" s="160">
        <v>37950402</v>
      </c>
      <c r="S2416" s="146" t="s">
        <v>69</v>
      </c>
      <c r="T2416" s="146" t="s">
        <v>69</v>
      </c>
    </row>
    <row r="2417" spans="2:20" ht="15" customHeight="1">
      <c r="B2417" s="144">
        <v>2008</v>
      </c>
      <c r="C2417" s="146">
        <v>388460</v>
      </c>
      <c r="D2417" s="160">
        <v>110150077</v>
      </c>
      <c r="E2417" s="146" t="s">
        <v>69</v>
      </c>
      <c r="F2417" s="146" t="s">
        <v>69</v>
      </c>
      <c r="G2417" s="146" t="s">
        <v>69</v>
      </c>
      <c r="H2417" s="146" t="s">
        <v>69</v>
      </c>
      <c r="I2417" s="146" t="s">
        <v>69</v>
      </c>
      <c r="J2417" s="146" t="s">
        <v>69</v>
      </c>
      <c r="K2417" s="160">
        <v>73183386</v>
      </c>
      <c r="L2417" s="146" t="s">
        <v>69</v>
      </c>
      <c r="M2417" s="146" t="s">
        <v>69</v>
      </c>
      <c r="N2417" s="146" t="s">
        <v>69</v>
      </c>
      <c r="O2417" s="146" t="s">
        <v>69</v>
      </c>
      <c r="P2417" s="146" t="s">
        <v>69</v>
      </c>
      <c r="Q2417" s="146" t="s">
        <v>69</v>
      </c>
      <c r="R2417" s="160">
        <v>36966691</v>
      </c>
      <c r="S2417" s="146" t="s">
        <v>69</v>
      </c>
      <c r="T2417" s="146" t="s">
        <v>69</v>
      </c>
    </row>
    <row r="2418" spans="2:20" s="15" customFormat="1" ht="15" customHeight="1" collapsed="1">
      <c r="B2418" s="145" t="s">
        <v>138</v>
      </c>
      <c r="C2418" s="154"/>
      <c r="D2418" s="154"/>
      <c r="E2418" s="154"/>
      <c r="F2418" s="154"/>
      <c r="G2418" s="154"/>
      <c r="H2418" s="154"/>
      <c r="I2418" s="154"/>
      <c r="J2418" s="154"/>
      <c r="K2418" s="154"/>
      <c r="L2418" s="154"/>
      <c r="M2418" s="154"/>
      <c r="N2418" s="154"/>
      <c r="O2418" s="154"/>
      <c r="P2418" s="154"/>
      <c r="Q2418" s="154"/>
      <c r="R2418" s="154"/>
      <c r="S2418" s="154"/>
      <c r="T2418" s="154"/>
    </row>
    <row r="2419" spans="2:20" s="15" customFormat="1" ht="15" customHeight="1">
      <c r="B2419" s="144">
        <v>2015</v>
      </c>
      <c r="C2419" s="146">
        <v>379285</v>
      </c>
      <c r="D2419" s="160">
        <v>51142248</v>
      </c>
      <c r="E2419" s="146">
        <v>25957048</v>
      </c>
      <c r="F2419" s="146">
        <v>10364860</v>
      </c>
      <c r="G2419" s="146">
        <v>938772</v>
      </c>
      <c r="H2419" s="146">
        <v>25185200</v>
      </c>
      <c r="I2419" s="146">
        <v>8638667</v>
      </c>
      <c r="J2419" s="146">
        <v>4443748</v>
      </c>
      <c r="K2419" s="160">
        <v>29286179</v>
      </c>
      <c r="L2419" s="146">
        <v>13708317</v>
      </c>
      <c r="M2419" s="146">
        <v>11177017</v>
      </c>
      <c r="N2419" s="146">
        <v>15577863</v>
      </c>
      <c r="O2419" s="146">
        <v>4130646</v>
      </c>
      <c r="P2419" s="146">
        <v>942660</v>
      </c>
      <c r="Q2419" s="146">
        <v>3941698</v>
      </c>
      <c r="R2419" s="160">
        <v>21856069</v>
      </c>
      <c r="S2419" s="146">
        <v>10372601</v>
      </c>
      <c r="T2419" s="146">
        <v>-3737171</v>
      </c>
    </row>
    <row r="2420" spans="2:20" s="15" customFormat="1" ht="15" customHeight="1">
      <c r="B2420" s="144">
        <v>2014</v>
      </c>
      <c r="C2420" s="146">
        <v>370124</v>
      </c>
      <c r="D2420" s="160">
        <v>51455751</v>
      </c>
      <c r="E2420" s="146">
        <v>25091972</v>
      </c>
      <c r="F2420" s="146">
        <v>10263450</v>
      </c>
      <c r="G2420" s="146">
        <v>926396</v>
      </c>
      <c r="H2420" s="146">
        <v>26363779</v>
      </c>
      <c r="I2420" s="146">
        <v>8985004</v>
      </c>
      <c r="J2420" s="146">
        <v>4560200</v>
      </c>
      <c r="K2420" s="160">
        <v>31747222</v>
      </c>
      <c r="L2420" s="146">
        <v>13582366</v>
      </c>
      <c r="M2420" s="146">
        <v>11177429</v>
      </c>
      <c r="N2420" s="146">
        <v>18164856</v>
      </c>
      <c r="O2420" s="146">
        <v>4345911</v>
      </c>
      <c r="P2420" s="146">
        <v>971539</v>
      </c>
      <c r="Q2420" s="146">
        <v>4162611</v>
      </c>
      <c r="R2420" s="160">
        <v>19708529</v>
      </c>
      <c r="S2420" s="146">
        <v>8339839</v>
      </c>
      <c r="T2420" s="146">
        <v>-3497539</v>
      </c>
    </row>
    <row r="2421" spans="2:20" s="15" customFormat="1" ht="15" customHeight="1">
      <c r="B2421" s="144">
        <v>2013</v>
      </c>
      <c r="C2421" s="146">
        <v>358104</v>
      </c>
      <c r="D2421" s="160">
        <v>46825433</v>
      </c>
      <c r="E2421" s="146">
        <v>23849255</v>
      </c>
      <c r="F2421" s="146">
        <v>10069250</v>
      </c>
      <c r="G2421" s="146">
        <v>964412</v>
      </c>
      <c r="H2421" s="146">
        <v>22976177</v>
      </c>
      <c r="I2421" s="146">
        <v>9605717</v>
      </c>
      <c r="J2421" s="146">
        <v>4654359</v>
      </c>
      <c r="K2421" s="160">
        <v>29509280</v>
      </c>
      <c r="L2421" s="146">
        <v>13653703</v>
      </c>
      <c r="M2421" s="146">
        <v>11161186</v>
      </c>
      <c r="N2421" s="146">
        <v>15855577</v>
      </c>
      <c r="O2421" s="146">
        <v>4583488</v>
      </c>
      <c r="P2421" s="146">
        <v>965064</v>
      </c>
      <c r="Q2421" s="146">
        <v>3310001</v>
      </c>
      <c r="R2421" s="160">
        <v>17316153</v>
      </c>
      <c r="S2421" s="146">
        <v>8296201</v>
      </c>
      <c r="T2421" s="146">
        <v>-3267702</v>
      </c>
    </row>
    <row r="2422" spans="2:20" ht="15" customHeight="1">
      <c r="B2422" s="144">
        <v>2012</v>
      </c>
      <c r="C2422" s="146">
        <v>331936</v>
      </c>
      <c r="D2422" s="160">
        <v>42680561</v>
      </c>
      <c r="E2422" s="146">
        <v>19209448</v>
      </c>
      <c r="F2422" s="146">
        <v>9951408</v>
      </c>
      <c r="G2422" s="146">
        <v>614712</v>
      </c>
      <c r="H2422" s="146">
        <v>23471113</v>
      </c>
      <c r="I2422" s="146">
        <v>10266953</v>
      </c>
      <c r="J2422" s="146">
        <v>4608240</v>
      </c>
      <c r="K2422" s="160">
        <v>28347244</v>
      </c>
      <c r="L2422" s="146">
        <v>12601798</v>
      </c>
      <c r="M2422" s="146">
        <v>10148860</v>
      </c>
      <c r="N2422" s="146">
        <v>15745446</v>
      </c>
      <c r="O2422" s="146">
        <v>4608887</v>
      </c>
      <c r="P2422" s="146">
        <v>954807</v>
      </c>
      <c r="Q2422" s="146">
        <v>3450802</v>
      </c>
      <c r="R2422" s="160">
        <v>14333317</v>
      </c>
      <c r="S2422" s="146">
        <v>7383002</v>
      </c>
      <c r="T2422" s="146">
        <v>-2901333</v>
      </c>
    </row>
    <row r="2423" spans="2:20" ht="15" customHeight="1">
      <c r="B2423" s="144">
        <v>2011</v>
      </c>
      <c r="C2423" s="146">
        <v>342982</v>
      </c>
      <c r="D2423" s="160">
        <v>48460802</v>
      </c>
      <c r="E2423" s="146">
        <v>24416270</v>
      </c>
      <c r="F2423" s="146">
        <v>9927864</v>
      </c>
      <c r="G2423" s="146">
        <v>695519</v>
      </c>
      <c r="H2423" s="146">
        <v>24044532</v>
      </c>
      <c r="I2423" s="146">
        <v>10438971</v>
      </c>
      <c r="J2423" s="146">
        <v>4638829</v>
      </c>
      <c r="K2423" s="160">
        <v>31003991</v>
      </c>
      <c r="L2423" s="146">
        <v>14270846</v>
      </c>
      <c r="M2423" s="146">
        <v>11721381</v>
      </c>
      <c r="N2423" s="146">
        <v>16733145</v>
      </c>
      <c r="O2423" s="146">
        <v>4695047</v>
      </c>
      <c r="P2423" s="146">
        <v>919117</v>
      </c>
      <c r="Q2423" s="146">
        <v>4238711</v>
      </c>
      <c r="R2423" s="160">
        <v>17456811</v>
      </c>
      <c r="S2423" s="146">
        <v>9080739</v>
      </c>
      <c r="T2423" s="146">
        <v>-2623111</v>
      </c>
    </row>
    <row r="2424" spans="2:20" ht="15" customHeight="1">
      <c r="B2424" s="144">
        <v>2010</v>
      </c>
      <c r="C2424" s="146">
        <v>347710</v>
      </c>
      <c r="D2424" s="160">
        <v>42441316</v>
      </c>
      <c r="E2424" s="146">
        <v>19108137</v>
      </c>
      <c r="F2424" s="146">
        <v>9765846</v>
      </c>
      <c r="G2424" s="146">
        <v>1571483</v>
      </c>
      <c r="H2424" s="146">
        <v>23333179</v>
      </c>
      <c r="I2424" s="146">
        <v>10275017</v>
      </c>
      <c r="J2424" s="146">
        <v>4705470</v>
      </c>
      <c r="K2424" s="160">
        <v>28613568</v>
      </c>
      <c r="L2424" s="146">
        <v>12617924</v>
      </c>
      <c r="M2424" s="146">
        <v>10101757</v>
      </c>
      <c r="N2424" s="146">
        <v>15995644</v>
      </c>
      <c r="O2424" s="146">
        <v>4771774</v>
      </c>
      <c r="P2424" s="146">
        <v>946570</v>
      </c>
      <c r="Q2424" s="146">
        <v>3248595</v>
      </c>
      <c r="R2424" s="160">
        <v>13827748</v>
      </c>
      <c r="S2424" s="146">
        <v>7043157</v>
      </c>
      <c r="T2424" s="146">
        <v>-2333310</v>
      </c>
    </row>
    <row r="2425" spans="2:20" ht="15" customHeight="1">
      <c r="B2425" s="144">
        <v>2009</v>
      </c>
      <c r="C2425" s="146">
        <v>360108</v>
      </c>
      <c r="D2425" s="160">
        <v>47123086</v>
      </c>
      <c r="E2425" s="146" t="s">
        <v>69</v>
      </c>
      <c r="F2425" s="146" t="s">
        <v>69</v>
      </c>
      <c r="G2425" s="146" t="s">
        <v>69</v>
      </c>
      <c r="H2425" s="146" t="s">
        <v>69</v>
      </c>
      <c r="I2425" s="146" t="s">
        <v>69</v>
      </c>
      <c r="J2425" s="146" t="s">
        <v>69</v>
      </c>
      <c r="K2425" s="160">
        <v>32107581</v>
      </c>
      <c r="L2425" s="146" t="s">
        <v>69</v>
      </c>
      <c r="M2425" s="146" t="s">
        <v>69</v>
      </c>
      <c r="N2425" s="146" t="s">
        <v>69</v>
      </c>
      <c r="O2425" s="146" t="s">
        <v>69</v>
      </c>
      <c r="P2425" s="146" t="s">
        <v>69</v>
      </c>
      <c r="Q2425" s="146" t="s">
        <v>69</v>
      </c>
      <c r="R2425" s="160">
        <v>15015505</v>
      </c>
      <c r="S2425" s="146" t="s">
        <v>69</v>
      </c>
      <c r="T2425" s="146" t="s">
        <v>69</v>
      </c>
    </row>
    <row r="2426" spans="2:20" ht="15" customHeight="1">
      <c r="B2426" s="144">
        <v>2008</v>
      </c>
      <c r="C2426" s="146">
        <v>368703</v>
      </c>
      <c r="D2426" s="160">
        <v>45033043</v>
      </c>
      <c r="E2426" s="146" t="s">
        <v>69</v>
      </c>
      <c r="F2426" s="146" t="s">
        <v>69</v>
      </c>
      <c r="G2426" s="146" t="s">
        <v>69</v>
      </c>
      <c r="H2426" s="146" t="s">
        <v>69</v>
      </c>
      <c r="I2426" s="146" t="s">
        <v>69</v>
      </c>
      <c r="J2426" s="146" t="s">
        <v>69</v>
      </c>
      <c r="K2426" s="160">
        <v>30494646</v>
      </c>
      <c r="L2426" s="146" t="s">
        <v>69</v>
      </c>
      <c r="M2426" s="146" t="s">
        <v>69</v>
      </c>
      <c r="N2426" s="146" t="s">
        <v>69</v>
      </c>
      <c r="O2426" s="146" t="s">
        <v>69</v>
      </c>
      <c r="P2426" s="146" t="s">
        <v>69</v>
      </c>
      <c r="Q2426" s="146" t="s">
        <v>69</v>
      </c>
      <c r="R2426" s="160">
        <v>14538397</v>
      </c>
      <c r="S2426" s="146" t="s">
        <v>69</v>
      </c>
      <c r="T2426" s="146" t="s">
        <v>69</v>
      </c>
    </row>
    <row r="2427" spans="2:20" s="15" customFormat="1" ht="15" customHeight="1" collapsed="1">
      <c r="B2427" s="145" t="s">
        <v>139</v>
      </c>
      <c r="C2427" s="154"/>
      <c r="D2427" s="154"/>
      <c r="E2427" s="154"/>
      <c r="F2427" s="154"/>
      <c r="G2427" s="154"/>
      <c r="H2427" s="154"/>
      <c r="I2427" s="154"/>
      <c r="J2427" s="154"/>
      <c r="K2427" s="154"/>
      <c r="L2427" s="154"/>
      <c r="M2427" s="154"/>
      <c r="N2427" s="154"/>
      <c r="O2427" s="154"/>
      <c r="P2427" s="154"/>
      <c r="Q2427" s="154"/>
      <c r="R2427" s="154"/>
      <c r="S2427" s="154"/>
      <c r="T2427" s="154"/>
    </row>
    <row r="2428" spans="2:20" s="15" customFormat="1" ht="15" customHeight="1">
      <c r="B2428" s="144">
        <v>2015</v>
      </c>
      <c r="C2428" s="146">
        <v>14880</v>
      </c>
      <c r="D2428" s="160">
        <v>36918381</v>
      </c>
      <c r="E2428" s="146">
        <v>20548059</v>
      </c>
      <c r="F2428" s="146">
        <v>7937367</v>
      </c>
      <c r="G2428" s="146">
        <v>740204</v>
      </c>
      <c r="H2428" s="146">
        <v>16370322</v>
      </c>
      <c r="I2428" s="146">
        <v>3793884</v>
      </c>
      <c r="J2428" s="146">
        <v>5564348</v>
      </c>
      <c r="K2428" s="160">
        <v>21961633</v>
      </c>
      <c r="L2428" s="146">
        <v>10190560</v>
      </c>
      <c r="M2428" s="146">
        <v>8997120</v>
      </c>
      <c r="N2428" s="146">
        <v>11771073</v>
      </c>
      <c r="O2428" s="146">
        <v>3957884</v>
      </c>
      <c r="P2428" s="146">
        <v>876741</v>
      </c>
      <c r="Q2428" s="146">
        <v>3486169</v>
      </c>
      <c r="R2428" s="160">
        <v>14956748</v>
      </c>
      <c r="S2428" s="146">
        <v>6087651</v>
      </c>
      <c r="T2428" s="146">
        <v>-1132911</v>
      </c>
    </row>
    <row r="2429" spans="2:20" s="15" customFormat="1" ht="15" customHeight="1">
      <c r="B2429" s="144">
        <v>2014</v>
      </c>
      <c r="C2429" s="146">
        <v>14155</v>
      </c>
      <c r="D2429" s="160">
        <v>36451468</v>
      </c>
      <c r="E2429" s="146">
        <v>18369066</v>
      </c>
      <c r="F2429" s="146">
        <v>8051144</v>
      </c>
      <c r="G2429" s="146">
        <v>700112</v>
      </c>
      <c r="H2429" s="146">
        <v>18082402</v>
      </c>
      <c r="I2429" s="146">
        <v>3769956</v>
      </c>
      <c r="J2429" s="146">
        <v>5542400</v>
      </c>
      <c r="K2429" s="160">
        <v>23195805</v>
      </c>
      <c r="L2429" s="146">
        <v>9349287</v>
      </c>
      <c r="M2429" s="146">
        <v>8290596</v>
      </c>
      <c r="N2429" s="146">
        <v>13846519</v>
      </c>
      <c r="O2429" s="146">
        <v>3979511</v>
      </c>
      <c r="P2429" s="146">
        <v>841275</v>
      </c>
      <c r="Q2429" s="146">
        <v>4987934</v>
      </c>
      <c r="R2429" s="160">
        <v>13255662</v>
      </c>
      <c r="S2429" s="146">
        <v>5800287</v>
      </c>
      <c r="T2429" s="146">
        <v>-2015943</v>
      </c>
    </row>
    <row r="2430" spans="2:20" s="15" customFormat="1" ht="15" customHeight="1">
      <c r="B2430" s="144">
        <v>2013</v>
      </c>
      <c r="C2430" s="146">
        <v>14015</v>
      </c>
      <c r="D2430" s="160">
        <v>35714047</v>
      </c>
      <c r="E2430" s="146">
        <v>19367059</v>
      </c>
      <c r="F2430" s="146">
        <v>7923216</v>
      </c>
      <c r="G2430" s="146">
        <v>705310</v>
      </c>
      <c r="H2430" s="146">
        <v>16346988</v>
      </c>
      <c r="I2430" s="146">
        <v>3899960</v>
      </c>
      <c r="J2430" s="146">
        <v>5582319</v>
      </c>
      <c r="K2430" s="160">
        <v>21930837</v>
      </c>
      <c r="L2430" s="146">
        <v>8914497</v>
      </c>
      <c r="M2430" s="146">
        <v>8039027</v>
      </c>
      <c r="N2430" s="146">
        <v>13016340</v>
      </c>
      <c r="O2430" s="146">
        <v>4047846</v>
      </c>
      <c r="P2430" s="146">
        <v>821012</v>
      </c>
      <c r="Q2430" s="146">
        <v>4277110</v>
      </c>
      <c r="R2430" s="160">
        <v>13783210</v>
      </c>
      <c r="S2430" s="146">
        <v>6384082</v>
      </c>
      <c r="T2430" s="146">
        <v>-1442174</v>
      </c>
    </row>
    <row r="2431" spans="2:20" ht="15" customHeight="1">
      <c r="B2431" s="144">
        <v>2012</v>
      </c>
      <c r="C2431" s="146">
        <v>14536</v>
      </c>
      <c r="D2431" s="160">
        <v>40050947</v>
      </c>
      <c r="E2431" s="146">
        <v>24331767</v>
      </c>
      <c r="F2431" s="146">
        <v>8106129</v>
      </c>
      <c r="G2431" s="146">
        <v>798522</v>
      </c>
      <c r="H2431" s="146">
        <v>15719180</v>
      </c>
      <c r="I2431" s="146">
        <v>4227140</v>
      </c>
      <c r="J2431" s="146">
        <v>5640170</v>
      </c>
      <c r="K2431" s="160">
        <v>23731025</v>
      </c>
      <c r="L2431" s="146">
        <v>11067065</v>
      </c>
      <c r="M2431" s="146">
        <v>9784744</v>
      </c>
      <c r="N2431" s="146">
        <v>12663960</v>
      </c>
      <c r="O2431" s="146">
        <v>4144669</v>
      </c>
      <c r="P2431" s="146">
        <v>818713</v>
      </c>
      <c r="Q2431" s="146">
        <v>4106077</v>
      </c>
      <c r="R2431" s="160">
        <v>16319922</v>
      </c>
      <c r="S2431" s="146">
        <v>7469651</v>
      </c>
      <c r="T2431" s="146">
        <v>-742356</v>
      </c>
    </row>
    <row r="2432" spans="2:20" ht="15" customHeight="1">
      <c r="B2432" s="144">
        <v>2011</v>
      </c>
      <c r="C2432" s="146">
        <v>15660</v>
      </c>
      <c r="D2432" s="160">
        <v>38566346</v>
      </c>
      <c r="E2432" s="146">
        <v>22095016</v>
      </c>
      <c r="F2432" s="146">
        <v>8261785</v>
      </c>
      <c r="G2432" s="146">
        <v>1532741</v>
      </c>
      <c r="H2432" s="146">
        <v>16471329</v>
      </c>
      <c r="I2432" s="146">
        <v>4944987</v>
      </c>
      <c r="J2432" s="146">
        <v>6073548</v>
      </c>
      <c r="K2432" s="160">
        <v>23644277</v>
      </c>
      <c r="L2432" s="146">
        <v>10283556</v>
      </c>
      <c r="M2432" s="146">
        <v>9081299</v>
      </c>
      <c r="N2432" s="146">
        <v>13360721</v>
      </c>
      <c r="O2432" s="146">
        <v>4450153</v>
      </c>
      <c r="P2432" s="146">
        <v>822036</v>
      </c>
      <c r="Q2432" s="146">
        <v>4267127</v>
      </c>
      <c r="R2432" s="160">
        <v>14922069</v>
      </c>
      <c r="S2432" s="146">
        <v>6502862</v>
      </c>
      <c r="T2432" s="146">
        <v>-187369</v>
      </c>
    </row>
    <row r="2433" spans="2:20" ht="15" customHeight="1">
      <c r="B2433" s="144">
        <v>2010</v>
      </c>
      <c r="C2433" s="146">
        <v>16342</v>
      </c>
      <c r="D2433" s="160">
        <v>44807350</v>
      </c>
      <c r="E2433" s="146">
        <v>26281894</v>
      </c>
      <c r="F2433" s="146">
        <v>8272762</v>
      </c>
      <c r="G2433" s="146">
        <v>492031</v>
      </c>
      <c r="H2433" s="146">
        <v>18525456</v>
      </c>
      <c r="I2433" s="146">
        <v>5696874</v>
      </c>
      <c r="J2433" s="146">
        <v>6372722</v>
      </c>
      <c r="K2433" s="160">
        <v>25580172</v>
      </c>
      <c r="L2433" s="146">
        <v>11683623</v>
      </c>
      <c r="M2433" s="146">
        <v>10580771</v>
      </c>
      <c r="N2433" s="146">
        <v>13896549</v>
      </c>
      <c r="O2433" s="146">
        <v>4721921</v>
      </c>
      <c r="P2433" s="146">
        <v>854509</v>
      </c>
      <c r="Q2433" s="146">
        <v>4697953</v>
      </c>
      <c r="R2433" s="160">
        <v>19227177</v>
      </c>
      <c r="S2433" s="146">
        <v>8491951</v>
      </c>
      <c r="T2433" s="146">
        <v>-441474</v>
      </c>
    </row>
    <row r="2434" spans="2:20" ht="15" customHeight="1">
      <c r="B2434" s="144">
        <v>2009</v>
      </c>
      <c r="C2434" s="146">
        <v>16586</v>
      </c>
      <c r="D2434" s="160">
        <v>37816274</v>
      </c>
      <c r="E2434" s="146" t="s">
        <v>69</v>
      </c>
      <c r="F2434" s="146" t="s">
        <v>69</v>
      </c>
      <c r="G2434" s="146" t="s">
        <v>69</v>
      </c>
      <c r="H2434" s="146" t="s">
        <v>69</v>
      </c>
      <c r="I2434" s="146" t="s">
        <v>69</v>
      </c>
      <c r="J2434" s="146" t="s">
        <v>69</v>
      </c>
      <c r="K2434" s="160">
        <v>22703325</v>
      </c>
      <c r="L2434" s="146" t="s">
        <v>69</v>
      </c>
      <c r="M2434" s="146" t="s">
        <v>69</v>
      </c>
      <c r="N2434" s="146" t="s">
        <v>69</v>
      </c>
      <c r="O2434" s="146" t="s">
        <v>69</v>
      </c>
      <c r="P2434" s="146" t="s">
        <v>69</v>
      </c>
      <c r="Q2434" s="146" t="s">
        <v>69</v>
      </c>
      <c r="R2434" s="160">
        <v>15112948</v>
      </c>
      <c r="S2434" s="146" t="s">
        <v>69</v>
      </c>
      <c r="T2434" s="146" t="s">
        <v>69</v>
      </c>
    </row>
    <row r="2435" spans="2:20" ht="15" customHeight="1">
      <c r="B2435" s="144">
        <v>2008</v>
      </c>
      <c r="C2435" s="146">
        <v>17328</v>
      </c>
      <c r="D2435" s="160">
        <v>35313474</v>
      </c>
      <c r="E2435" s="146" t="s">
        <v>69</v>
      </c>
      <c r="F2435" s="146" t="s">
        <v>69</v>
      </c>
      <c r="G2435" s="146" t="s">
        <v>69</v>
      </c>
      <c r="H2435" s="146" t="s">
        <v>69</v>
      </c>
      <c r="I2435" s="146" t="s">
        <v>69</v>
      </c>
      <c r="J2435" s="146" t="s">
        <v>69</v>
      </c>
      <c r="K2435" s="160">
        <v>23036025</v>
      </c>
      <c r="L2435" s="146" t="s">
        <v>69</v>
      </c>
      <c r="M2435" s="146" t="s">
        <v>69</v>
      </c>
      <c r="N2435" s="146" t="s">
        <v>69</v>
      </c>
      <c r="O2435" s="146" t="s">
        <v>69</v>
      </c>
      <c r="P2435" s="146" t="s">
        <v>69</v>
      </c>
      <c r="Q2435" s="146" t="s">
        <v>69</v>
      </c>
      <c r="R2435" s="160">
        <v>12277448</v>
      </c>
      <c r="S2435" s="146" t="s">
        <v>69</v>
      </c>
      <c r="T2435" s="146" t="s">
        <v>69</v>
      </c>
    </row>
    <row r="2436" spans="2:20" s="15" customFormat="1" ht="15" customHeight="1" collapsed="1">
      <c r="B2436" s="145" t="s">
        <v>140</v>
      </c>
      <c r="C2436" s="154"/>
      <c r="D2436" s="154"/>
      <c r="E2436" s="154"/>
      <c r="F2436" s="154"/>
      <c r="G2436" s="154"/>
      <c r="H2436" s="154"/>
      <c r="I2436" s="154"/>
      <c r="J2436" s="154"/>
      <c r="K2436" s="154"/>
      <c r="L2436" s="154"/>
      <c r="M2436" s="154"/>
      <c r="N2436" s="154"/>
      <c r="O2436" s="154"/>
      <c r="P2436" s="154"/>
      <c r="Q2436" s="154"/>
      <c r="R2436" s="154"/>
      <c r="S2436" s="154"/>
      <c r="T2436" s="154"/>
    </row>
    <row r="2437" spans="2:20" s="15" customFormat="1" ht="15" customHeight="1">
      <c r="B2437" s="144">
        <v>2015</v>
      </c>
      <c r="C2437" s="146">
        <v>2213</v>
      </c>
      <c r="D2437" s="160">
        <v>29077664</v>
      </c>
      <c r="E2437" s="146">
        <v>14144984</v>
      </c>
      <c r="F2437" s="146">
        <v>8343182</v>
      </c>
      <c r="G2437" s="146">
        <v>953671</v>
      </c>
      <c r="H2437" s="146">
        <v>14932680</v>
      </c>
      <c r="I2437" s="146">
        <v>2870413</v>
      </c>
      <c r="J2437" s="146">
        <v>4970200</v>
      </c>
      <c r="K2437" s="160">
        <v>19595919</v>
      </c>
      <c r="L2437" s="146">
        <v>8772291</v>
      </c>
      <c r="M2437" s="146">
        <v>7737308</v>
      </c>
      <c r="N2437" s="146">
        <v>10823627</v>
      </c>
      <c r="O2437" s="146">
        <v>3543686</v>
      </c>
      <c r="P2437" s="146">
        <v>513256</v>
      </c>
      <c r="Q2437" s="146">
        <v>3734230</v>
      </c>
      <c r="R2437" s="160">
        <v>9481745</v>
      </c>
      <c r="S2437" s="146">
        <v>3167868</v>
      </c>
      <c r="T2437" s="146">
        <v>-911243</v>
      </c>
    </row>
    <row r="2438" spans="2:20" s="15" customFormat="1" ht="15" customHeight="1">
      <c r="B2438" s="144">
        <v>2014</v>
      </c>
      <c r="C2438" s="146">
        <v>2145</v>
      </c>
      <c r="D2438" s="160">
        <v>29765965</v>
      </c>
      <c r="E2438" s="146">
        <v>15257762</v>
      </c>
      <c r="F2438" s="146">
        <v>8409015</v>
      </c>
      <c r="G2438" s="146">
        <v>1774660</v>
      </c>
      <c r="H2438" s="146">
        <v>14508203</v>
      </c>
      <c r="I2438" s="146">
        <v>2555746</v>
      </c>
      <c r="J2438" s="146">
        <v>5089474</v>
      </c>
      <c r="K2438" s="160">
        <v>19846421</v>
      </c>
      <c r="L2438" s="146">
        <v>9675299</v>
      </c>
      <c r="M2438" s="146">
        <v>8021035</v>
      </c>
      <c r="N2438" s="146">
        <v>10171123</v>
      </c>
      <c r="O2438" s="146">
        <v>3568306</v>
      </c>
      <c r="P2438" s="146">
        <v>506687</v>
      </c>
      <c r="Q2438" s="146">
        <v>3370663</v>
      </c>
      <c r="R2438" s="160">
        <v>9919543</v>
      </c>
      <c r="S2438" s="146">
        <v>3365060</v>
      </c>
      <c r="T2438" s="146">
        <v>-353652</v>
      </c>
    </row>
    <row r="2439" spans="2:20" s="15" customFormat="1" ht="15" customHeight="1">
      <c r="B2439" s="144">
        <v>2013</v>
      </c>
      <c r="C2439" s="146">
        <v>2103</v>
      </c>
      <c r="D2439" s="160">
        <v>27437155</v>
      </c>
      <c r="E2439" s="146">
        <v>14030423</v>
      </c>
      <c r="F2439" s="146">
        <v>8301651</v>
      </c>
      <c r="G2439" s="146">
        <v>1516188</v>
      </c>
      <c r="H2439" s="146">
        <v>13406733</v>
      </c>
      <c r="I2439" s="146">
        <v>2589942</v>
      </c>
      <c r="J2439" s="146">
        <v>5049988</v>
      </c>
      <c r="K2439" s="160">
        <v>18005357</v>
      </c>
      <c r="L2439" s="146">
        <v>8709686</v>
      </c>
      <c r="M2439" s="146">
        <v>7081533</v>
      </c>
      <c r="N2439" s="146">
        <v>9295671</v>
      </c>
      <c r="O2439" s="146">
        <v>3519536</v>
      </c>
      <c r="P2439" s="146">
        <v>518283</v>
      </c>
      <c r="Q2439" s="146">
        <v>2953940</v>
      </c>
      <c r="R2439" s="160">
        <v>9431798</v>
      </c>
      <c r="S2439" s="146">
        <v>3197113</v>
      </c>
      <c r="T2439" s="146">
        <v>41206</v>
      </c>
    </row>
    <row r="2440" spans="2:20" ht="15" customHeight="1">
      <c r="B2440" s="144">
        <v>2012</v>
      </c>
      <c r="C2440" s="146">
        <v>2100</v>
      </c>
      <c r="D2440" s="160">
        <v>27577602</v>
      </c>
      <c r="E2440" s="146">
        <v>13699785</v>
      </c>
      <c r="F2440" s="146">
        <v>8356559</v>
      </c>
      <c r="G2440" s="146">
        <v>1620951</v>
      </c>
      <c r="H2440" s="146">
        <v>13877817</v>
      </c>
      <c r="I2440" s="146">
        <v>2688611</v>
      </c>
      <c r="J2440" s="146">
        <v>4969910</v>
      </c>
      <c r="K2440" s="160">
        <v>18915286</v>
      </c>
      <c r="L2440" s="146">
        <v>9319333</v>
      </c>
      <c r="M2440" s="146">
        <v>7592831</v>
      </c>
      <c r="N2440" s="146">
        <v>9595953</v>
      </c>
      <c r="O2440" s="146">
        <v>3517962</v>
      </c>
      <c r="P2440" s="146">
        <v>489636</v>
      </c>
      <c r="Q2440" s="146">
        <v>3213079</v>
      </c>
      <c r="R2440" s="160">
        <v>8662316</v>
      </c>
      <c r="S2440" s="146">
        <v>3218663</v>
      </c>
      <c r="T2440" s="146">
        <v>103360</v>
      </c>
    </row>
    <row r="2441" spans="2:20" ht="15" customHeight="1">
      <c r="B2441" s="144">
        <v>2011</v>
      </c>
      <c r="C2441" s="146">
        <v>2252</v>
      </c>
      <c r="D2441" s="160">
        <v>27863774</v>
      </c>
      <c r="E2441" s="146">
        <v>13590043</v>
      </c>
      <c r="F2441" s="146">
        <v>8506854</v>
      </c>
      <c r="G2441" s="146">
        <v>1457033</v>
      </c>
      <c r="H2441" s="146">
        <v>14273731</v>
      </c>
      <c r="I2441" s="146">
        <v>2969447</v>
      </c>
      <c r="J2441" s="146">
        <v>5412862</v>
      </c>
      <c r="K2441" s="160">
        <v>19075614</v>
      </c>
      <c r="L2441" s="146">
        <v>8948849</v>
      </c>
      <c r="M2441" s="146">
        <v>7178326</v>
      </c>
      <c r="N2441" s="146">
        <v>10126765</v>
      </c>
      <c r="O2441" s="146">
        <v>3755820</v>
      </c>
      <c r="P2441" s="146">
        <v>506103</v>
      </c>
      <c r="Q2441" s="146">
        <v>3495057</v>
      </c>
      <c r="R2441" s="160">
        <v>8788160</v>
      </c>
      <c r="S2441" s="146">
        <v>3204571</v>
      </c>
      <c r="T2441" s="146">
        <v>175595</v>
      </c>
    </row>
    <row r="2442" spans="2:20" ht="15" customHeight="1">
      <c r="B2442" s="144">
        <v>2010</v>
      </c>
      <c r="C2442" s="146">
        <v>2272</v>
      </c>
      <c r="D2442" s="160">
        <v>29394599</v>
      </c>
      <c r="E2442" s="146">
        <v>14206184</v>
      </c>
      <c r="F2442" s="146">
        <v>8880510</v>
      </c>
      <c r="G2442" s="146">
        <v>1609661</v>
      </c>
      <c r="H2442" s="146">
        <v>15188415</v>
      </c>
      <c r="I2442" s="146">
        <v>3323129</v>
      </c>
      <c r="J2442" s="146">
        <v>5930173</v>
      </c>
      <c r="K2442" s="160">
        <v>20233919</v>
      </c>
      <c r="L2442" s="146">
        <v>9525312</v>
      </c>
      <c r="M2442" s="146">
        <v>7501312</v>
      </c>
      <c r="N2442" s="146">
        <v>10708607</v>
      </c>
      <c r="O2442" s="146">
        <v>4138979</v>
      </c>
      <c r="P2442" s="146">
        <v>549282</v>
      </c>
      <c r="Q2442" s="146">
        <v>3537735</v>
      </c>
      <c r="R2442" s="160">
        <v>9160680</v>
      </c>
      <c r="S2442" s="146">
        <v>3420242</v>
      </c>
      <c r="T2442" s="146">
        <v>88392</v>
      </c>
    </row>
    <row r="2443" spans="2:20" ht="15" customHeight="1">
      <c r="B2443" s="144">
        <v>2009</v>
      </c>
      <c r="C2443" s="146">
        <v>2318</v>
      </c>
      <c r="D2443" s="160">
        <v>26313004</v>
      </c>
      <c r="E2443" s="146" t="s">
        <v>69</v>
      </c>
      <c r="F2443" s="146" t="s">
        <v>69</v>
      </c>
      <c r="G2443" s="146" t="s">
        <v>69</v>
      </c>
      <c r="H2443" s="146" t="s">
        <v>69</v>
      </c>
      <c r="I2443" s="146" t="s">
        <v>69</v>
      </c>
      <c r="J2443" s="146" t="s">
        <v>69</v>
      </c>
      <c r="K2443" s="160">
        <v>18491055</v>
      </c>
      <c r="L2443" s="146" t="s">
        <v>69</v>
      </c>
      <c r="M2443" s="146" t="s">
        <v>69</v>
      </c>
      <c r="N2443" s="146" t="s">
        <v>69</v>
      </c>
      <c r="O2443" s="146" t="s">
        <v>69</v>
      </c>
      <c r="P2443" s="146" t="s">
        <v>69</v>
      </c>
      <c r="Q2443" s="146" t="s">
        <v>69</v>
      </c>
      <c r="R2443" s="160">
        <v>7821949</v>
      </c>
      <c r="S2443" s="146" t="s">
        <v>69</v>
      </c>
      <c r="T2443" s="146" t="s">
        <v>69</v>
      </c>
    </row>
    <row r="2444" spans="2:20" ht="15" customHeight="1">
      <c r="B2444" s="144">
        <v>2008</v>
      </c>
      <c r="C2444" s="146">
        <v>2429</v>
      </c>
      <c r="D2444" s="160">
        <v>29803560</v>
      </c>
      <c r="E2444" s="146" t="s">
        <v>69</v>
      </c>
      <c r="F2444" s="146" t="s">
        <v>69</v>
      </c>
      <c r="G2444" s="146" t="s">
        <v>69</v>
      </c>
      <c r="H2444" s="146" t="s">
        <v>69</v>
      </c>
      <c r="I2444" s="146" t="s">
        <v>69</v>
      </c>
      <c r="J2444" s="146" t="s">
        <v>69</v>
      </c>
      <c r="K2444" s="160">
        <v>19652714</v>
      </c>
      <c r="L2444" s="146" t="s">
        <v>69</v>
      </c>
      <c r="M2444" s="146" t="s">
        <v>69</v>
      </c>
      <c r="N2444" s="146" t="s">
        <v>69</v>
      </c>
      <c r="O2444" s="146" t="s">
        <v>69</v>
      </c>
      <c r="P2444" s="146" t="s">
        <v>69</v>
      </c>
      <c r="Q2444" s="146" t="s">
        <v>69</v>
      </c>
      <c r="R2444" s="160">
        <v>10150846</v>
      </c>
      <c r="S2444" s="146" t="s">
        <v>69</v>
      </c>
      <c r="T2444" s="146" t="s">
        <v>69</v>
      </c>
    </row>
    <row r="2445" spans="2:20" s="14" customFormat="1" ht="15" customHeight="1" collapsed="1">
      <c r="B2445" s="141" t="s">
        <v>141</v>
      </c>
      <c r="C2445" s="152"/>
      <c r="D2445" s="152"/>
      <c r="E2445" s="152"/>
      <c r="F2445" s="152"/>
      <c r="G2445" s="152"/>
      <c r="H2445" s="152"/>
      <c r="I2445" s="152"/>
      <c r="J2445" s="152"/>
      <c r="K2445" s="152"/>
      <c r="L2445" s="152"/>
      <c r="M2445" s="152"/>
      <c r="N2445" s="152"/>
      <c r="O2445" s="152"/>
      <c r="P2445" s="152"/>
      <c r="Q2445" s="152"/>
      <c r="R2445" s="152"/>
      <c r="S2445" s="152"/>
      <c r="T2445" s="152"/>
    </row>
    <row r="2446" spans="2:20" s="14" customFormat="1" ht="15" customHeight="1">
      <c r="B2446" s="144">
        <v>2015</v>
      </c>
      <c r="C2446" s="146">
        <v>275</v>
      </c>
      <c r="D2446" s="160">
        <v>32038413</v>
      </c>
      <c r="E2446" s="146">
        <v>17376025</v>
      </c>
      <c r="F2446" s="146">
        <v>7690466</v>
      </c>
      <c r="G2446" s="146">
        <v>3282153</v>
      </c>
      <c r="H2446" s="146">
        <v>14662388</v>
      </c>
      <c r="I2446" s="146">
        <v>3101978</v>
      </c>
      <c r="J2446" s="146">
        <v>5417663</v>
      </c>
      <c r="K2446" s="160">
        <v>20735373</v>
      </c>
      <c r="L2446" s="146">
        <v>7783921</v>
      </c>
      <c r="M2446" s="146">
        <v>5562582</v>
      </c>
      <c r="N2446" s="146">
        <v>12951452</v>
      </c>
      <c r="O2446" s="146">
        <v>5085744</v>
      </c>
      <c r="P2446" s="146">
        <v>444298</v>
      </c>
      <c r="Q2446" s="146">
        <v>3617080</v>
      </c>
      <c r="R2446" s="160">
        <v>11303040</v>
      </c>
      <c r="S2446" s="146">
        <v>3070579</v>
      </c>
      <c r="T2446" s="146">
        <v>-128037</v>
      </c>
    </row>
    <row r="2447" spans="2:20" s="14" customFormat="1" ht="15" customHeight="1">
      <c r="B2447" s="144">
        <v>2014</v>
      </c>
      <c r="C2447" s="146">
        <v>253</v>
      </c>
      <c r="D2447" s="160">
        <v>30857800</v>
      </c>
      <c r="E2447" s="146">
        <v>16500621</v>
      </c>
      <c r="F2447" s="146">
        <v>7029669</v>
      </c>
      <c r="G2447" s="146">
        <v>2199581</v>
      </c>
      <c r="H2447" s="146">
        <v>14357178</v>
      </c>
      <c r="I2447" s="146">
        <v>3182978</v>
      </c>
      <c r="J2447" s="146">
        <v>5330205</v>
      </c>
      <c r="K2447" s="160">
        <v>20858041</v>
      </c>
      <c r="L2447" s="146">
        <v>6861398</v>
      </c>
      <c r="M2447" s="146">
        <v>5338603</v>
      </c>
      <c r="N2447" s="146">
        <v>13996643</v>
      </c>
      <c r="O2447" s="146">
        <v>5152509</v>
      </c>
      <c r="P2447" s="146">
        <v>401950</v>
      </c>
      <c r="Q2447" s="146">
        <v>3685507</v>
      </c>
      <c r="R2447" s="160">
        <v>9999759</v>
      </c>
      <c r="S2447" s="146">
        <v>2732936</v>
      </c>
      <c r="T2447" s="146">
        <v>-430721</v>
      </c>
    </row>
    <row r="2448" spans="2:20" s="14" customFormat="1" ht="15" customHeight="1">
      <c r="B2448" s="144">
        <v>2013</v>
      </c>
      <c r="C2448" s="146">
        <v>253</v>
      </c>
      <c r="D2448" s="160">
        <v>30763118</v>
      </c>
      <c r="E2448" s="146">
        <v>15642216</v>
      </c>
      <c r="F2448" s="146">
        <v>6896392</v>
      </c>
      <c r="G2448" s="146">
        <v>2866751</v>
      </c>
      <c r="H2448" s="146">
        <v>15120902</v>
      </c>
      <c r="I2448" s="146">
        <v>2849380</v>
      </c>
      <c r="J2448" s="146">
        <v>5255744</v>
      </c>
      <c r="K2448" s="160">
        <v>21601481</v>
      </c>
      <c r="L2448" s="146">
        <v>8865706</v>
      </c>
      <c r="M2448" s="146">
        <v>7050898</v>
      </c>
      <c r="N2448" s="146">
        <v>12735775</v>
      </c>
      <c r="O2448" s="146">
        <v>5076726</v>
      </c>
      <c r="P2448" s="146">
        <v>390896</v>
      </c>
      <c r="Q2448" s="146">
        <v>3849307</v>
      </c>
      <c r="R2448" s="160">
        <v>9161637</v>
      </c>
      <c r="S2448" s="146">
        <v>2833604</v>
      </c>
      <c r="T2448" s="146">
        <v>-469534</v>
      </c>
    </row>
    <row r="2449" spans="2:20" ht="15" customHeight="1">
      <c r="B2449" s="144">
        <v>2012</v>
      </c>
      <c r="C2449" s="146">
        <v>247</v>
      </c>
      <c r="D2449" s="160">
        <v>30772215</v>
      </c>
      <c r="E2449" s="146">
        <v>16023001</v>
      </c>
      <c r="F2449" s="146">
        <v>7021670</v>
      </c>
      <c r="G2449" s="146">
        <v>2722311</v>
      </c>
      <c r="H2449" s="146">
        <v>14749214</v>
      </c>
      <c r="I2449" s="146">
        <v>2665286</v>
      </c>
      <c r="J2449" s="146">
        <v>5449114</v>
      </c>
      <c r="K2449" s="160">
        <v>21843674</v>
      </c>
      <c r="L2449" s="146">
        <v>8874590</v>
      </c>
      <c r="M2449" s="146">
        <v>6852206</v>
      </c>
      <c r="N2449" s="146">
        <v>12969084</v>
      </c>
      <c r="O2449" s="146">
        <v>5200244</v>
      </c>
      <c r="P2449" s="146">
        <v>382989</v>
      </c>
      <c r="Q2449" s="146">
        <v>4258214</v>
      </c>
      <c r="R2449" s="160">
        <v>8928541</v>
      </c>
      <c r="S2449" s="146">
        <v>2765127</v>
      </c>
      <c r="T2449" s="146">
        <v>-239710</v>
      </c>
    </row>
    <row r="2450" spans="2:20" ht="15" customHeight="1">
      <c r="B2450" s="144">
        <v>2011</v>
      </c>
      <c r="C2450" s="146">
        <v>265</v>
      </c>
      <c r="D2450" s="160">
        <v>31904488</v>
      </c>
      <c r="E2450" s="146">
        <v>15974834</v>
      </c>
      <c r="F2450" s="146">
        <v>7149315</v>
      </c>
      <c r="G2450" s="146">
        <v>2737064</v>
      </c>
      <c r="H2450" s="146">
        <v>15929654</v>
      </c>
      <c r="I2450" s="146">
        <v>3185693</v>
      </c>
      <c r="J2450" s="146">
        <v>6282404</v>
      </c>
      <c r="K2450" s="160">
        <v>22908780</v>
      </c>
      <c r="L2450" s="146">
        <v>9240004</v>
      </c>
      <c r="M2450" s="146">
        <v>7183628</v>
      </c>
      <c r="N2450" s="146">
        <v>13668776</v>
      </c>
      <c r="O2450" s="146">
        <v>5497506</v>
      </c>
      <c r="P2450" s="146">
        <v>344174</v>
      </c>
      <c r="Q2450" s="146">
        <v>4144058</v>
      </c>
      <c r="R2450" s="160">
        <v>8995708</v>
      </c>
      <c r="S2450" s="146">
        <v>3018347</v>
      </c>
      <c r="T2450" s="146">
        <v>-189077</v>
      </c>
    </row>
    <row r="2451" spans="2:20" ht="15" customHeight="1">
      <c r="B2451" s="144">
        <v>2010</v>
      </c>
      <c r="C2451" s="146">
        <v>271</v>
      </c>
      <c r="D2451" s="160">
        <v>30928644</v>
      </c>
      <c r="E2451" s="146">
        <v>15340686</v>
      </c>
      <c r="F2451" s="146">
        <v>7330072</v>
      </c>
      <c r="G2451" s="146">
        <v>2550324</v>
      </c>
      <c r="H2451" s="146">
        <v>15587958</v>
      </c>
      <c r="I2451" s="146">
        <v>3267346</v>
      </c>
      <c r="J2451" s="146">
        <v>6582101</v>
      </c>
      <c r="K2451" s="160">
        <v>22163924</v>
      </c>
      <c r="L2451" s="146">
        <v>8722092</v>
      </c>
      <c r="M2451" s="146">
        <v>6751115</v>
      </c>
      <c r="N2451" s="146">
        <v>13441833</v>
      </c>
      <c r="O2451" s="146">
        <v>5627837</v>
      </c>
      <c r="P2451" s="146">
        <v>419223</v>
      </c>
      <c r="Q2451" s="146">
        <v>3517650</v>
      </c>
      <c r="R2451" s="160">
        <v>8764720</v>
      </c>
      <c r="S2451" s="146">
        <v>3066194</v>
      </c>
      <c r="T2451" s="146">
        <v>-259287</v>
      </c>
    </row>
    <row r="2452" spans="2:20" ht="15" customHeight="1">
      <c r="B2452" s="144">
        <v>2009</v>
      </c>
      <c r="C2452" s="146">
        <v>259</v>
      </c>
      <c r="D2452" s="160">
        <v>28452556</v>
      </c>
      <c r="E2452" s="146" t="s">
        <v>69</v>
      </c>
      <c r="F2452" s="146" t="s">
        <v>69</v>
      </c>
      <c r="G2452" s="146" t="s">
        <v>69</v>
      </c>
      <c r="H2452" s="146" t="s">
        <v>69</v>
      </c>
      <c r="I2452" s="146" t="s">
        <v>69</v>
      </c>
      <c r="J2452" s="146" t="s">
        <v>69</v>
      </c>
      <c r="K2452" s="160">
        <v>20931263</v>
      </c>
      <c r="L2452" s="146" t="s">
        <v>69</v>
      </c>
      <c r="M2452" s="146" t="s">
        <v>69</v>
      </c>
      <c r="N2452" s="146" t="s">
        <v>69</v>
      </c>
      <c r="O2452" s="146" t="s">
        <v>69</v>
      </c>
      <c r="P2452" s="146" t="s">
        <v>69</v>
      </c>
      <c r="Q2452" s="146" t="s">
        <v>69</v>
      </c>
      <c r="R2452" s="160">
        <v>7521293</v>
      </c>
      <c r="S2452" s="146" t="s">
        <v>69</v>
      </c>
      <c r="T2452" s="146" t="s">
        <v>69</v>
      </c>
    </row>
    <row r="2453" spans="2:20" ht="15" customHeight="1">
      <c r="B2453" s="144">
        <v>2008</v>
      </c>
      <c r="C2453" s="146">
        <v>262</v>
      </c>
      <c r="D2453" s="160">
        <v>26329664</v>
      </c>
      <c r="E2453" s="146" t="s">
        <v>69</v>
      </c>
      <c r="F2453" s="146" t="s">
        <v>69</v>
      </c>
      <c r="G2453" s="146" t="s">
        <v>69</v>
      </c>
      <c r="H2453" s="146" t="s">
        <v>69</v>
      </c>
      <c r="I2453" s="146" t="s">
        <v>69</v>
      </c>
      <c r="J2453" s="146" t="s">
        <v>69</v>
      </c>
      <c r="K2453" s="160">
        <v>18593990</v>
      </c>
      <c r="L2453" s="146" t="s">
        <v>69</v>
      </c>
      <c r="M2453" s="146" t="s">
        <v>69</v>
      </c>
      <c r="N2453" s="146" t="s">
        <v>69</v>
      </c>
      <c r="O2453" s="146" t="s">
        <v>69</v>
      </c>
      <c r="P2453" s="146" t="s">
        <v>69</v>
      </c>
      <c r="Q2453" s="146" t="s">
        <v>69</v>
      </c>
      <c r="R2453" s="160">
        <v>7735674</v>
      </c>
      <c r="S2453" s="146" t="s">
        <v>69</v>
      </c>
      <c r="T2453" s="146" t="s">
        <v>69</v>
      </c>
    </row>
    <row r="2454" spans="2:20" s="12" customFormat="1" ht="15" customHeight="1">
      <c r="B2454" s="138" t="s">
        <v>129</v>
      </c>
      <c r="C2454" s="139"/>
      <c r="D2454" s="139"/>
      <c r="E2454" s="139"/>
      <c r="F2454" s="139"/>
      <c r="G2454" s="139"/>
      <c r="H2454" s="139"/>
      <c r="I2454" s="139"/>
      <c r="J2454" s="139"/>
      <c r="K2454" s="139"/>
      <c r="L2454" s="139"/>
      <c r="M2454" s="139"/>
      <c r="N2454" s="139"/>
      <c r="O2454" s="139"/>
      <c r="P2454" s="139"/>
      <c r="Q2454" s="139"/>
      <c r="R2454" s="139"/>
      <c r="S2454" s="139"/>
      <c r="T2454" s="139"/>
    </row>
    <row r="2455" spans="2:20" s="13" customFormat="1" ht="15" customHeight="1">
      <c r="B2455" s="141" t="s">
        <v>469</v>
      </c>
      <c r="C2455" s="142"/>
      <c r="D2455" s="142"/>
      <c r="E2455" s="142"/>
      <c r="F2455" s="142"/>
      <c r="G2455" s="142"/>
      <c r="H2455" s="142"/>
      <c r="I2455" s="142"/>
      <c r="J2455" s="142"/>
      <c r="K2455" s="142"/>
      <c r="L2455" s="142"/>
      <c r="M2455" s="142"/>
      <c r="N2455" s="142"/>
      <c r="O2455" s="142"/>
      <c r="P2455" s="142"/>
      <c r="Q2455" s="142"/>
      <c r="R2455" s="142"/>
      <c r="S2455" s="142"/>
      <c r="T2455" s="142"/>
    </row>
    <row r="2456" spans="2:20" s="13" customFormat="1" ht="15" customHeight="1">
      <c r="B2456" s="144">
        <v>2015</v>
      </c>
      <c r="C2456" s="146">
        <v>250423</v>
      </c>
      <c r="D2456" s="160">
        <v>74562391</v>
      </c>
      <c r="E2456" s="146">
        <v>36953064</v>
      </c>
      <c r="F2456" s="146">
        <v>20553326</v>
      </c>
      <c r="G2456" s="146">
        <v>4492721</v>
      </c>
      <c r="H2456" s="146">
        <v>37609327</v>
      </c>
      <c r="I2456" s="146">
        <v>10614767</v>
      </c>
      <c r="J2456" s="146">
        <v>11603614</v>
      </c>
      <c r="K2456" s="160">
        <v>46884408</v>
      </c>
      <c r="L2456" s="146">
        <v>21821912</v>
      </c>
      <c r="M2456" s="146">
        <v>16709446</v>
      </c>
      <c r="N2456" s="146">
        <v>25062495</v>
      </c>
      <c r="O2456" s="146">
        <v>9014172</v>
      </c>
      <c r="P2456" s="146">
        <v>1373420</v>
      </c>
      <c r="Q2456" s="146">
        <v>6451147</v>
      </c>
      <c r="R2456" s="160">
        <v>27677984</v>
      </c>
      <c r="S2456" s="146">
        <v>10530962</v>
      </c>
      <c r="T2456" s="146">
        <v>-1110817</v>
      </c>
    </row>
    <row r="2457" spans="2:20" s="13" customFormat="1" ht="15" customHeight="1">
      <c r="B2457" s="144">
        <v>2014</v>
      </c>
      <c r="C2457" s="146">
        <v>244600</v>
      </c>
      <c r="D2457" s="160">
        <v>73262577</v>
      </c>
      <c r="E2457" s="146">
        <v>35715612</v>
      </c>
      <c r="F2457" s="146">
        <v>20103447</v>
      </c>
      <c r="G2457" s="146">
        <v>3671531</v>
      </c>
      <c r="H2457" s="146">
        <v>37546965</v>
      </c>
      <c r="I2457" s="146">
        <v>10640035</v>
      </c>
      <c r="J2457" s="146">
        <v>11517146</v>
      </c>
      <c r="K2457" s="160">
        <v>47160614</v>
      </c>
      <c r="L2457" s="146">
        <v>20651108</v>
      </c>
      <c r="M2457" s="146">
        <v>16556837</v>
      </c>
      <c r="N2457" s="146">
        <v>26509506</v>
      </c>
      <c r="O2457" s="146">
        <v>9216497</v>
      </c>
      <c r="P2457" s="146">
        <v>1327048</v>
      </c>
      <c r="Q2457" s="146">
        <v>7153494</v>
      </c>
      <c r="R2457" s="160">
        <v>26101963</v>
      </c>
      <c r="S2457" s="146">
        <v>10100759</v>
      </c>
      <c r="T2457" s="146">
        <v>-913288</v>
      </c>
    </row>
    <row r="2458" spans="2:20" s="13" customFormat="1" ht="15" customHeight="1">
      <c r="B2458" s="144">
        <v>2013</v>
      </c>
      <c r="C2458" s="146">
        <v>239338</v>
      </c>
      <c r="D2458" s="160">
        <v>71961393</v>
      </c>
      <c r="E2458" s="146">
        <v>34728894</v>
      </c>
      <c r="F2458" s="146">
        <v>19641662</v>
      </c>
      <c r="G2458" s="146">
        <v>3623507</v>
      </c>
      <c r="H2458" s="146">
        <v>37232498</v>
      </c>
      <c r="I2458" s="146">
        <v>11112077</v>
      </c>
      <c r="J2458" s="146">
        <v>11513135</v>
      </c>
      <c r="K2458" s="160">
        <v>47073739</v>
      </c>
      <c r="L2458" s="146">
        <v>20876753</v>
      </c>
      <c r="M2458" s="146">
        <v>17178103</v>
      </c>
      <c r="N2458" s="146">
        <v>26196986</v>
      </c>
      <c r="O2458" s="146">
        <v>9147183</v>
      </c>
      <c r="P2458" s="146">
        <v>1314169</v>
      </c>
      <c r="Q2458" s="146">
        <v>6869382</v>
      </c>
      <c r="R2458" s="160">
        <v>24887654</v>
      </c>
      <c r="S2458" s="146">
        <v>10450265</v>
      </c>
      <c r="T2458" s="146">
        <v>-1082943</v>
      </c>
    </row>
    <row r="2459" spans="2:20" ht="15" customHeight="1">
      <c r="B2459" s="144">
        <v>2012</v>
      </c>
      <c r="C2459" s="146">
        <v>230764</v>
      </c>
      <c r="D2459" s="160">
        <v>72399101</v>
      </c>
      <c r="E2459" s="146">
        <v>34168605</v>
      </c>
      <c r="F2459" s="146">
        <v>19669133</v>
      </c>
      <c r="G2459" s="146">
        <v>3658829</v>
      </c>
      <c r="H2459" s="146">
        <v>38230496</v>
      </c>
      <c r="I2459" s="146">
        <v>11662719</v>
      </c>
      <c r="J2459" s="146">
        <v>11933914</v>
      </c>
      <c r="K2459" s="160">
        <v>48401026</v>
      </c>
      <c r="L2459" s="146">
        <v>21034500</v>
      </c>
      <c r="M2459" s="146">
        <v>16932908</v>
      </c>
      <c r="N2459" s="146">
        <v>27366526</v>
      </c>
      <c r="O2459" s="146">
        <v>9321081</v>
      </c>
      <c r="P2459" s="146">
        <v>1398131</v>
      </c>
      <c r="Q2459" s="146">
        <v>7629893</v>
      </c>
      <c r="R2459" s="160">
        <v>23998075</v>
      </c>
      <c r="S2459" s="146">
        <v>10570995</v>
      </c>
      <c r="T2459" s="146">
        <v>-1445999</v>
      </c>
    </row>
    <row r="2460" spans="2:20" ht="15" customHeight="1">
      <c r="B2460" s="144">
        <v>2011</v>
      </c>
      <c r="C2460" s="146">
        <v>241573</v>
      </c>
      <c r="D2460" s="160">
        <v>75709743</v>
      </c>
      <c r="E2460" s="146">
        <v>35187091</v>
      </c>
      <c r="F2460" s="146">
        <v>20428639</v>
      </c>
      <c r="G2460" s="146">
        <v>3888158</v>
      </c>
      <c r="H2460" s="146">
        <v>40522652</v>
      </c>
      <c r="I2460" s="146">
        <v>12584318</v>
      </c>
      <c r="J2460" s="146">
        <v>12862223</v>
      </c>
      <c r="K2460" s="160">
        <v>50697527</v>
      </c>
      <c r="L2460" s="146">
        <v>21977270</v>
      </c>
      <c r="M2460" s="146">
        <v>17777240</v>
      </c>
      <c r="N2460" s="146">
        <v>28720258</v>
      </c>
      <c r="O2460" s="146">
        <v>10056851</v>
      </c>
      <c r="P2460" s="146">
        <v>1369974</v>
      </c>
      <c r="Q2460" s="146">
        <v>8093897</v>
      </c>
      <c r="R2460" s="160">
        <v>25012216</v>
      </c>
      <c r="S2460" s="146">
        <v>10628313</v>
      </c>
      <c r="T2460" s="146">
        <v>-523386</v>
      </c>
    </row>
    <row r="2461" spans="2:20" ht="15" customHeight="1">
      <c r="B2461" s="144">
        <v>2010</v>
      </c>
      <c r="C2461" s="146">
        <v>248299</v>
      </c>
      <c r="D2461" s="160">
        <v>75663443</v>
      </c>
      <c r="E2461" s="146">
        <v>34531943</v>
      </c>
      <c r="F2461" s="146">
        <v>20632866</v>
      </c>
      <c r="G2461" s="146">
        <v>3748646</v>
      </c>
      <c r="H2461" s="146">
        <v>41131500</v>
      </c>
      <c r="I2461" s="146">
        <v>12959868</v>
      </c>
      <c r="J2461" s="146">
        <v>13026994</v>
      </c>
      <c r="K2461" s="160">
        <v>50972002</v>
      </c>
      <c r="L2461" s="146">
        <v>21612951</v>
      </c>
      <c r="M2461" s="146">
        <v>17943665</v>
      </c>
      <c r="N2461" s="146">
        <v>29359050</v>
      </c>
      <c r="O2461" s="146">
        <v>10164024</v>
      </c>
      <c r="P2461" s="146">
        <v>1425107</v>
      </c>
      <c r="Q2461" s="146">
        <v>8202729</v>
      </c>
      <c r="R2461" s="160">
        <v>24691441</v>
      </c>
      <c r="S2461" s="146">
        <v>10465468</v>
      </c>
      <c r="T2461" s="146">
        <v>-175251</v>
      </c>
    </row>
    <row r="2462" spans="2:20" ht="15" customHeight="1">
      <c r="B2462" s="144">
        <v>2009</v>
      </c>
      <c r="C2462" s="146">
        <v>257641</v>
      </c>
      <c r="D2462" s="160">
        <v>74191124</v>
      </c>
      <c r="E2462" s="146" t="s">
        <v>69</v>
      </c>
      <c r="F2462" s="146" t="s">
        <v>69</v>
      </c>
      <c r="G2462" s="146" t="s">
        <v>69</v>
      </c>
      <c r="H2462" s="146" t="s">
        <v>69</v>
      </c>
      <c r="I2462" s="146" t="s">
        <v>69</v>
      </c>
      <c r="J2462" s="146" t="s">
        <v>69</v>
      </c>
      <c r="K2462" s="160">
        <v>50720994</v>
      </c>
      <c r="L2462" s="146" t="s">
        <v>69</v>
      </c>
      <c r="M2462" s="146" t="s">
        <v>69</v>
      </c>
      <c r="N2462" s="146" t="s">
        <v>69</v>
      </c>
      <c r="O2462" s="146" t="s">
        <v>69</v>
      </c>
      <c r="P2462" s="146" t="s">
        <v>69</v>
      </c>
      <c r="Q2462" s="146" t="s">
        <v>69</v>
      </c>
      <c r="R2462" s="160">
        <v>23470130</v>
      </c>
      <c r="S2462" s="146" t="s">
        <v>69</v>
      </c>
      <c r="T2462" s="146" t="s">
        <v>69</v>
      </c>
    </row>
    <row r="2463" spans="2:20" ht="15" customHeight="1">
      <c r="B2463" s="144">
        <v>2008</v>
      </c>
      <c r="C2463" s="146">
        <v>265898</v>
      </c>
      <c r="D2463" s="160">
        <v>72491257</v>
      </c>
      <c r="E2463" s="146" t="s">
        <v>69</v>
      </c>
      <c r="F2463" s="146" t="s">
        <v>69</v>
      </c>
      <c r="G2463" s="146" t="s">
        <v>69</v>
      </c>
      <c r="H2463" s="146" t="s">
        <v>69</v>
      </c>
      <c r="I2463" s="146" t="s">
        <v>69</v>
      </c>
      <c r="J2463" s="146" t="s">
        <v>69</v>
      </c>
      <c r="K2463" s="160">
        <v>49882231</v>
      </c>
      <c r="L2463" s="146" t="s">
        <v>69</v>
      </c>
      <c r="M2463" s="146" t="s">
        <v>69</v>
      </c>
      <c r="N2463" s="146" t="s">
        <v>69</v>
      </c>
      <c r="O2463" s="146" t="s">
        <v>69</v>
      </c>
      <c r="P2463" s="146" t="s">
        <v>69</v>
      </c>
      <c r="Q2463" s="146" t="s">
        <v>69</v>
      </c>
      <c r="R2463" s="160">
        <v>22609025</v>
      </c>
      <c r="S2463" s="146" t="s">
        <v>69</v>
      </c>
      <c r="T2463" s="146" t="s">
        <v>69</v>
      </c>
    </row>
    <row r="2464" spans="2:20" s="13" customFormat="1" ht="15" customHeight="1">
      <c r="B2464" s="138" t="s">
        <v>35</v>
      </c>
      <c r="C2464" s="150"/>
      <c r="D2464" s="150"/>
      <c r="E2464" s="150"/>
      <c r="F2464" s="150"/>
      <c r="G2464" s="150"/>
      <c r="H2464" s="150"/>
      <c r="I2464" s="150"/>
      <c r="J2464" s="150"/>
      <c r="K2464" s="150"/>
      <c r="L2464" s="150"/>
      <c r="M2464" s="150"/>
      <c r="N2464" s="150"/>
      <c r="O2464" s="150"/>
      <c r="P2464" s="150"/>
      <c r="Q2464" s="150"/>
      <c r="R2464" s="150"/>
      <c r="S2464" s="150"/>
      <c r="T2464" s="150"/>
    </row>
    <row r="2465" spans="2:20" s="14" customFormat="1" ht="15" customHeight="1">
      <c r="B2465" s="141" t="s">
        <v>142</v>
      </c>
      <c r="C2465" s="152"/>
      <c r="D2465" s="152"/>
      <c r="E2465" s="152"/>
      <c r="F2465" s="152"/>
      <c r="G2465" s="152"/>
      <c r="H2465" s="152"/>
      <c r="I2465" s="152"/>
      <c r="J2465" s="152"/>
      <c r="K2465" s="152"/>
      <c r="L2465" s="152"/>
      <c r="M2465" s="152"/>
      <c r="N2465" s="152"/>
      <c r="O2465" s="152"/>
      <c r="P2465" s="152"/>
      <c r="Q2465" s="152"/>
      <c r="R2465" s="152"/>
      <c r="S2465" s="152"/>
      <c r="T2465" s="152"/>
    </row>
    <row r="2466" spans="2:20" s="14" customFormat="1" ht="15" customHeight="1">
      <c r="B2466" s="144">
        <v>2015</v>
      </c>
      <c r="C2466" s="146">
        <v>176472</v>
      </c>
      <c r="D2466" s="160">
        <v>2280911</v>
      </c>
      <c r="E2466" s="146">
        <v>720266</v>
      </c>
      <c r="F2466" s="146">
        <v>623301</v>
      </c>
      <c r="G2466" s="146">
        <v>33572</v>
      </c>
      <c r="H2466" s="146">
        <v>1560645</v>
      </c>
      <c r="I2466" s="146">
        <v>337896</v>
      </c>
      <c r="J2466" s="146">
        <v>163106</v>
      </c>
      <c r="K2466" s="160">
        <v>753307</v>
      </c>
      <c r="L2466" s="146">
        <v>329105</v>
      </c>
      <c r="M2466" s="146">
        <v>309554</v>
      </c>
      <c r="N2466" s="146">
        <v>424202</v>
      </c>
      <c r="O2466" s="146">
        <v>226548</v>
      </c>
      <c r="P2466" s="146">
        <v>20871</v>
      </c>
      <c r="Q2466" s="146">
        <v>59465</v>
      </c>
      <c r="R2466" s="160">
        <v>1527604</v>
      </c>
      <c r="S2466" s="146">
        <v>1267218</v>
      </c>
      <c r="T2466" s="146">
        <v>33011</v>
      </c>
    </row>
    <row r="2467" spans="2:20" s="14" customFormat="1" ht="15" customHeight="1">
      <c r="B2467" s="144">
        <v>2014</v>
      </c>
      <c r="C2467" s="146">
        <v>172239</v>
      </c>
      <c r="D2467" s="160">
        <v>2330857</v>
      </c>
      <c r="E2467" s="146">
        <v>981003</v>
      </c>
      <c r="F2467" s="146">
        <v>623414</v>
      </c>
      <c r="G2467" s="146">
        <v>34393</v>
      </c>
      <c r="H2467" s="146">
        <v>1349854</v>
      </c>
      <c r="I2467" s="146">
        <v>337603</v>
      </c>
      <c r="J2467" s="146">
        <v>181379</v>
      </c>
      <c r="K2467" s="160">
        <v>799499</v>
      </c>
      <c r="L2467" s="146">
        <v>181528</v>
      </c>
      <c r="M2467" s="146">
        <v>148808</v>
      </c>
      <c r="N2467" s="146">
        <v>617971</v>
      </c>
      <c r="O2467" s="146">
        <v>224892</v>
      </c>
      <c r="P2467" s="146">
        <v>29313</v>
      </c>
      <c r="Q2467" s="146">
        <v>81602</v>
      </c>
      <c r="R2467" s="160">
        <v>1531359</v>
      </c>
      <c r="S2467" s="146">
        <v>968702</v>
      </c>
      <c r="T2467" s="146">
        <v>161081</v>
      </c>
    </row>
    <row r="2468" spans="2:20" s="14" customFormat="1" ht="15" customHeight="1">
      <c r="B2468" s="144">
        <v>2013</v>
      </c>
      <c r="C2468" s="146">
        <v>167819</v>
      </c>
      <c r="D2468" s="160">
        <v>2475791</v>
      </c>
      <c r="E2468" s="146">
        <v>963996</v>
      </c>
      <c r="F2468" s="146">
        <v>663021</v>
      </c>
      <c r="G2468" s="146">
        <v>37108</v>
      </c>
      <c r="H2468" s="146">
        <v>1511795</v>
      </c>
      <c r="I2468" s="146">
        <v>366825</v>
      </c>
      <c r="J2468" s="146">
        <v>199682</v>
      </c>
      <c r="K2468" s="160">
        <v>857444</v>
      </c>
      <c r="L2468" s="146">
        <v>364377</v>
      </c>
      <c r="M2468" s="146">
        <v>267682</v>
      </c>
      <c r="N2468" s="146">
        <v>493067</v>
      </c>
      <c r="O2468" s="146">
        <v>265146</v>
      </c>
      <c r="P2468" s="146">
        <v>48972</v>
      </c>
      <c r="Q2468" s="146">
        <v>64102</v>
      </c>
      <c r="R2468" s="160">
        <v>1618347</v>
      </c>
      <c r="S2468" s="146">
        <v>1372249</v>
      </c>
      <c r="T2468" s="146">
        <v>18300</v>
      </c>
    </row>
    <row r="2469" spans="2:20" ht="15" customHeight="1">
      <c r="B2469" s="144">
        <v>2012</v>
      </c>
      <c r="C2469" s="146">
        <v>159013</v>
      </c>
      <c r="D2469" s="160">
        <v>2546238</v>
      </c>
      <c r="E2469" s="146">
        <v>961440</v>
      </c>
      <c r="F2469" s="146">
        <v>640683</v>
      </c>
      <c r="G2469" s="146">
        <v>37600</v>
      </c>
      <c r="H2469" s="146">
        <v>1584799</v>
      </c>
      <c r="I2469" s="146">
        <v>378490</v>
      </c>
      <c r="J2469" s="146">
        <v>175647</v>
      </c>
      <c r="K2469" s="160">
        <v>890851</v>
      </c>
      <c r="L2469" s="146">
        <v>249037</v>
      </c>
      <c r="M2469" s="146">
        <v>124995</v>
      </c>
      <c r="N2469" s="146">
        <v>641815</v>
      </c>
      <c r="O2469" s="146">
        <v>222860</v>
      </c>
      <c r="P2469" s="146">
        <v>50804</v>
      </c>
      <c r="Q2469" s="146">
        <v>242993</v>
      </c>
      <c r="R2469" s="160">
        <v>1655387</v>
      </c>
      <c r="S2469" s="146">
        <v>1329904</v>
      </c>
      <c r="T2469" s="146">
        <v>7024</v>
      </c>
    </row>
    <row r="2470" spans="2:20" ht="15" customHeight="1">
      <c r="B2470" s="144">
        <v>2011</v>
      </c>
      <c r="C2470" s="146">
        <v>168504</v>
      </c>
      <c r="D2470" s="160">
        <v>2763681</v>
      </c>
      <c r="E2470" s="146">
        <v>908276</v>
      </c>
      <c r="F2470" s="146">
        <v>676305</v>
      </c>
      <c r="G2470" s="146">
        <v>41980</v>
      </c>
      <c r="H2470" s="146">
        <v>1855405</v>
      </c>
      <c r="I2470" s="146">
        <v>423244</v>
      </c>
      <c r="J2470" s="146">
        <v>179990</v>
      </c>
      <c r="K2470" s="160">
        <v>987358</v>
      </c>
      <c r="L2470" s="146">
        <v>446610</v>
      </c>
      <c r="M2470" s="146">
        <v>328177</v>
      </c>
      <c r="N2470" s="146">
        <v>540748</v>
      </c>
      <c r="O2470" s="146">
        <v>257728</v>
      </c>
      <c r="P2470" s="146">
        <v>43139</v>
      </c>
      <c r="Q2470" s="146">
        <v>40536</v>
      </c>
      <c r="R2470" s="160">
        <v>1776322</v>
      </c>
      <c r="S2470" s="146">
        <v>1506114</v>
      </c>
      <c r="T2470" s="146">
        <v>13135</v>
      </c>
    </row>
    <row r="2471" spans="2:20" ht="15" customHeight="1">
      <c r="B2471" s="144">
        <v>2010</v>
      </c>
      <c r="C2471" s="146">
        <v>175287</v>
      </c>
      <c r="D2471" s="160">
        <v>2891647</v>
      </c>
      <c r="E2471" s="146">
        <v>914669</v>
      </c>
      <c r="F2471" s="146">
        <v>703287</v>
      </c>
      <c r="G2471" s="146">
        <v>47808</v>
      </c>
      <c r="H2471" s="146">
        <v>1976978</v>
      </c>
      <c r="I2471" s="146">
        <v>461917</v>
      </c>
      <c r="J2471" s="146">
        <v>282587</v>
      </c>
      <c r="K2471" s="160">
        <v>1064850</v>
      </c>
      <c r="L2471" s="146">
        <v>226518</v>
      </c>
      <c r="M2471" s="146">
        <v>102809</v>
      </c>
      <c r="N2471" s="146">
        <v>838332</v>
      </c>
      <c r="O2471" s="146">
        <v>347154</v>
      </c>
      <c r="P2471" s="146">
        <v>81842</v>
      </c>
      <c r="Q2471" s="146">
        <v>139077</v>
      </c>
      <c r="R2471" s="160">
        <v>1826797</v>
      </c>
      <c r="S2471" s="146">
        <v>1482333</v>
      </c>
      <c r="T2471" s="146">
        <v>58143</v>
      </c>
    </row>
    <row r="2472" spans="2:20" ht="15" customHeight="1">
      <c r="B2472" s="144">
        <v>2009</v>
      </c>
      <c r="C2472" s="146">
        <v>183573</v>
      </c>
      <c r="D2472" s="160">
        <v>3145413</v>
      </c>
      <c r="E2472" s="146" t="s">
        <v>69</v>
      </c>
      <c r="F2472" s="146" t="s">
        <v>69</v>
      </c>
      <c r="G2472" s="146" t="s">
        <v>69</v>
      </c>
      <c r="H2472" s="146" t="s">
        <v>69</v>
      </c>
      <c r="I2472" s="146" t="s">
        <v>69</v>
      </c>
      <c r="J2472" s="146" t="s">
        <v>69</v>
      </c>
      <c r="K2472" s="160">
        <v>1183206</v>
      </c>
      <c r="L2472" s="146" t="s">
        <v>69</v>
      </c>
      <c r="M2472" s="146" t="s">
        <v>69</v>
      </c>
      <c r="N2472" s="146" t="s">
        <v>69</v>
      </c>
      <c r="O2472" s="146" t="s">
        <v>69</v>
      </c>
      <c r="P2472" s="146" t="s">
        <v>69</v>
      </c>
      <c r="Q2472" s="146" t="s">
        <v>69</v>
      </c>
      <c r="R2472" s="160">
        <v>1962206</v>
      </c>
      <c r="S2472" s="146" t="s">
        <v>69</v>
      </c>
      <c r="T2472" s="146" t="s">
        <v>69</v>
      </c>
    </row>
    <row r="2473" spans="2:20" ht="15" customHeight="1">
      <c r="B2473" s="144">
        <v>2008</v>
      </c>
      <c r="C2473" s="146">
        <v>191533</v>
      </c>
      <c r="D2473" s="160">
        <v>3312492</v>
      </c>
      <c r="E2473" s="146" t="s">
        <v>69</v>
      </c>
      <c r="F2473" s="146" t="s">
        <v>69</v>
      </c>
      <c r="G2473" s="146" t="s">
        <v>69</v>
      </c>
      <c r="H2473" s="146" t="s">
        <v>69</v>
      </c>
      <c r="I2473" s="146" t="s">
        <v>69</v>
      </c>
      <c r="J2473" s="146" t="s">
        <v>69</v>
      </c>
      <c r="K2473" s="160">
        <v>1254013</v>
      </c>
      <c r="L2473" s="146" t="s">
        <v>69</v>
      </c>
      <c r="M2473" s="146" t="s">
        <v>69</v>
      </c>
      <c r="N2473" s="146" t="s">
        <v>69</v>
      </c>
      <c r="O2473" s="146" t="s">
        <v>69</v>
      </c>
      <c r="P2473" s="146" t="s">
        <v>69</v>
      </c>
      <c r="Q2473" s="146" t="s">
        <v>69</v>
      </c>
      <c r="R2473" s="160">
        <v>2058480</v>
      </c>
      <c r="S2473" s="146" t="s">
        <v>69</v>
      </c>
      <c r="T2473" s="146" t="s">
        <v>69</v>
      </c>
    </row>
    <row r="2474" spans="2:20" s="14" customFormat="1" ht="15" customHeight="1">
      <c r="B2474" s="141" t="s">
        <v>143</v>
      </c>
      <c r="C2474" s="152"/>
      <c r="D2474" s="152"/>
      <c r="E2474" s="152"/>
      <c r="F2474" s="152"/>
      <c r="G2474" s="152"/>
      <c r="H2474" s="152"/>
      <c r="I2474" s="152"/>
      <c r="J2474" s="152"/>
      <c r="K2474" s="152"/>
      <c r="L2474" s="152"/>
      <c r="M2474" s="152"/>
      <c r="N2474" s="152"/>
      <c r="O2474" s="152"/>
      <c r="P2474" s="152"/>
      <c r="Q2474" s="152"/>
      <c r="R2474" s="152"/>
      <c r="S2474" s="152"/>
      <c r="T2474" s="152"/>
    </row>
    <row r="2475" spans="2:20" s="14" customFormat="1" ht="15" customHeight="1">
      <c r="B2475" s="144">
        <v>2015</v>
      </c>
      <c r="C2475" s="146">
        <v>73951</v>
      </c>
      <c r="D2475" s="160">
        <v>72281480</v>
      </c>
      <c r="E2475" s="146">
        <v>36232798</v>
      </c>
      <c r="F2475" s="146">
        <v>19930025</v>
      </c>
      <c r="G2475" s="146">
        <v>4459149</v>
      </c>
      <c r="H2475" s="146">
        <v>36048682</v>
      </c>
      <c r="I2475" s="146">
        <v>10276871</v>
      </c>
      <c r="J2475" s="146">
        <v>11440507</v>
      </c>
      <c r="K2475" s="160">
        <v>46131101</v>
      </c>
      <c r="L2475" s="146">
        <v>21492808</v>
      </c>
      <c r="M2475" s="146">
        <v>16399892</v>
      </c>
      <c r="N2475" s="146">
        <v>24638293</v>
      </c>
      <c r="O2475" s="146">
        <v>8787624</v>
      </c>
      <c r="P2475" s="146">
        <v>1352549</v>
      </c>
      <c r="Q2475" s="146">
        <v>6391682</v>
      </c>
      <c r="R2475" s="160">
        <v>26150380</v>
      </c>
      <c r="S2475" s="146">
        <v>9263744</v>
      </c>
      <c r="T2475" s="146">
        <v>-1143828</v>
      </c>
    </row>
    <row r="2476" spans="2:20" s="14" customFormat="1" ht="15" customHeight="1">
      <c r="B2476" s="144">
        <v>2014</v>
      </c>
      <c r="C2476" s="146">
        <v>72361</v>
      </c>
      <c r="D2476" s="160">
        <v>70931720</v>
      </c>
      <c r="E2476" s="146">
        <v>34734609</v>
      </c>
      <c r="F2476" s="146">
        <v>19480033</v>
      </c>
      <c r="G2476" s="146">
        <v>3637138</v>
      </c>
      <c r="H2476" s="146">
        <v>36197111</v>
      </c>
      <c r="I2476" s="146">
        <v>10302432</v>
      </c>
      <c r="J2476" s="146">
        <v>11335767</v>
      </c>
      <c r="K2476" s="160">
        <v>46361116</v>
      </c>
      <c r="L2476" s="146">
        <v>20469580</v>
      </c>
      <c r="M2476" s="146">
        <v>16408029</v>
      </c>
      <c r="N2476" s="146">
        <v>25891536</v>
      </c>
      <c r="O2476" s="146">
        <v>8991606</v>
      </c>
      <c r="P2476" s="146">
        <v>1297735</v>
      </c>
      <c r="Q2476" s="146">
        <v>7071892</v>
      </c>
      <c r="R2476" s="160">
        <v>24570604</v>
      </c>
      <c r="S2476" s="146">
        <v>9132057</v>
      </c>
      <c r="T2476" s="146">
        <v>-1074370</v>
      </c>
    </row>
    <row r="2477" spans="2:20" s="14" customFormat="1" ht="15" customHeight="1">
      <c r="B2477" s="144">
        <v>2013</v>
      </c>
      <c r="C2477" s="146">
        <v>71519</v>
      </c>
      <c r="D2477" s="160">
        <v>69485602</v>
      </c>
      <c r="E2477" s="146">
        <v>33764899</v>
      </c>
      <c r="F2477" s="146">
        <v>18978641</v>
      </c>
      <c r="G2477" s="146">
        <v>3586400</v>
      </c>
      <c r="H2477" s="146">
        <v>35720703</v>
      </c>
      <c r="I2477" s="146">
        <v>10745252</v>
      </c>
      <c r="J2477" s="146">
        <v>11313454</v>
      </c>
      <c r="K2477" s="160">
        <v>46216295</v>
      </c>
      <c r="L2477" s="146">
        <v>20512376</v>
      </c>
      <c r="M2477" s="146">
        <v>16910421</v>
      </c>
      <c r="N2477" s="146">
        <v>25703919</v>
      </c>
      <c r="O2477" s="146">
        <v>8882037</v>
      </c>
      <c r="P2477" s="146">
        <v>1265197</v>
      </c>
      <c r="Q2477" s="146">
        <v>6805280</v>
      </c>
      <c r="R2477" s="160">
        <v>23269306</v>
      </c>
      <c r="S2477" s="146">
        <v>9078016</v>
      </c>
      <c r="T2477" s="146">
        <v>-1101243</v>
      </c>
    </row>
    <row r="2478" spans="2:20" ht="15" customHeight="1">
      <c r="B2478" s="144">
        <v>2012</v>
      </c>
      <c r="C2478" s="146">
        <v>71751</v>
      </c>
      <c r="D2478" s="160">
        <v>69852863</v>
      </c>
      <c r="E2478" s="146">
        <v>33207166</v>
      </c>
      <c r="F2478" s="146">
        <v>19028450</v>
      </c>
      <c r="G2478" s="146">
        <v>3621229</v>
      </c>
      <c r="H2478" s="146">
        <v>36645697</v>
      </c>
      <c r="I2478" s="146">
        <v>11284229</v>
      </c>
      <c r="J2478" s="146">
        <v>11758267</v>
      </c>
      <c r="K2478" s="160">
        <v>47510175</v>
      </c>
      <c r="L2478" s="146">
        <v>20785463</v>
      </c>
      <c r="M2478" s="146">
        <v>16807912</v>
      </c>
      <c r="N2478" s="146">
        <v>26724712</v>
      </c>
      <c r="O2478" s="146">
        <v>9098221</v>
      </c>
      <c r="P2478" s="146">
        <v>1347327</v>
      </c>
      <c r="Q2478" s="146">
        <v>7386900</v>
      </c>
      <c r="R2478" s="160">
        <v>22342688</v>
      </c>
      <c r="S2478" s="146">
        <v>9241092</v>
      </c>
      <c r="T2478" s="146">
        <v>-1453023</v>
      </c>
    </row>
    <row r="2479" spans="2:20" ht="15" customHeight="1">
      <c r="B2479" s="144">
        <v>2011</v>
      </c>
      <c r="C2479" s="146">
        <v>73069</v>
      </c>
      <c r="D2479" s="160">
        <v>72946062</v>
      </c>
      <c r="E2479" s="146">
        <v>34278815</v>
      </c>
      <c r="F2479" s="146">
        <v>19752334</v>
      </c>
      <c r="G2479" s="146">
        <v>3846178</v>
      </c>
      <c r="H2479" s="146">
        <v>38667247</v>
      </c>
      <c r="I2479" s="146">
        <v>12161074</v>
      </c>
      <c r="J2479" s="146">
        <v>12682234</v>
      </c>
      <c r="K2479" s="160">
        <v>49710169</v>
      </c>
      <c r="L2479" s="146">
        <v>21530660</v>
      </c>
      <c r="M2479" s="146">
        <v>17449063</v>
      </c>
      <c r="N2479" s="146">
        <v>28179509</v>
      </c>
      <c r="O2479" s="146">
        <v>9799123</v>
      </c>
      <c r="P2479" s="146">
        <v>1326836</v>
      </c>
      <c r="Q2479" s="146">
        <v>8053361</v>
      </c>
      <c r="R2479" s="160">
        <v>23235893</v>
      </c>
      <c r="S2479" s="146">
        <v>9122199</v>
      </c>
      <c r="T2479" s="146">
        <v>-536521</v>
      </c>
    </row>
    <row r="2480" spans="2:20" ht="15" customHeight="1">
      <c r="B2480" s="144">
        <v>2010</v>
      </c>
      <c r="C2480" s="146">
        <v>73012</v>
      </c>
      <c r="D2480" s="160">
        <v>72771795</v>
      </c>
      <c r="E2480" s="146">
        <v>33617274</v>
      </c>
      <c r="F2480" s="146">
        <v>19929579</v>
      </c>
      <c r="G2480" s="146">
        <v>3700837</v>
      </c>
      <c r="H2480" s="146">
        <v>39154522</v>
      </c>
      <c r="I2480" s="146">
        <v>12497951</v>
      </c>
      <c r="J2480" s="146">
        <v>12744408</v>
      </c>
      <c r="K2480" s="160">
        <v>49907151</v>
      </c>
      <c r="L2480" s="146">
        <v>21386433</v>
      </c>
      <c r="M2480" s="146">
        <v>17840856</v>
      </c>
      <c r="N2480" s="146">
        <v>28520718</v>
      </c>
      <c r="O2480" s="146">
        <v>9816871</v>
      </c>
      <c r="P2480" s="146">
        <v>1343265</v>
      </c>
      <c r="Q2480" s="146">
        <v>8063652</v>
      </c>
      <c r="R2480" s="160">
        <v>22864644</v>
      </c>
      <c r="S2480" s="146">
        <v>8983135</v>
      </c>
      <c r="T2480" s="146">
        <v>-233395</v>
      </c>
    </row>
    <row r="2481" spans="2:20" ht="15" customHeight="1">
      <c r="B2481" s="144">
        <v>2009</v>
      </c>
      <c r="C2481" s="146">
        <v>74068</v>
      </c>
      <c r="D2481" s="160">
        <v>71045711</v>
      </c>
      <c r="E2481" s="146" t="s">
        <v>69</v>
      </c>
      <c r="F2481" s="146" t="s">
        <v>69</v>
      </c>
      <c r="G2481" s="146" t="s">
        <v>69</v>
      </c>
      <c r="H2481" s="146" t="s">
        <v>69</v>
      </c>
      <c r="I2481" s="146" t="s">
        <v>69</v>
      </c>
      <c r="J2481" s="146" t="s">
        <v>69</v>
      </c>
      <c r="K2481" s="160">
        <v>49537788</v>
      </c>
      <c r="L2481" s="146" t="s">
        <v>69</v>
      </c>
      <c r="M2481" s="146" t="s">
        <v>69</v>
      </c>
      <c r="N2481" s="146" t="s">
        <v>69</v>
      </c>
      <c r="O2481" s="146" t="s">
        <v>69</v>
      </c>
      <c r="P2481" s="146" t="s">
        <v>69</v>
      </c>
      <c r="Q2481" s="146" t="s">
        <v>69</v>
      </c>
      <c r="R2481" s="160">
        <v>21507923</v>
      </c>
      <c r="S2481" s="146" t="s">
        <v>69</v>
      </c>
      <c r="T2481" s="146" t="s">
        <v>69</v>
      </c>
    </row>
    <row r="2482" spans="2:20" ht="15" customHeight="1">
      <c r="B2482" s="144">
        <v>2008</v>
      </c>
      <c r="C2482" s="146">
        <v>74365</v>
      </c>
      <c r="D2482" s="160">
        <v>69178764</v>
      </c>
      <c r="E2482" s="146" t="s">
        <v>69</v>
      </c>
      <c r="F2482" s="146" t="s">
        <v>69</v>
      </c>
      <c r="G2482" s="146" t="s">
        <v>69</v>
      </c>
      <c r="H2482" s="146" t="s">
        <v>69</v>
      </c>
      <c r="I2482" s="146" t="s">
        <v>69</v>
      </c>
      <c r="J2482" s="146" t="s">
        <v>69</v>
      </c>
      <c r="K2482" s="160">
        <v>48628218</v>
      </c>
      <c r="L2482" s="146" t="s">
        <v>69</v>
      </c>
      <c r="M2482" s="146" t="s">
        <v>69</v>
      </c>
      <c r="N2482" s="146" t="s">
        <v>69</v>
      </c>
      <c r="O2482" s="146" t="s">
        <v>69</v>
      </c>
      <c r="P2482" s="146" t="s">
        <v>69</v>
      </c>
      <c r="Q2482" s="146" t="s">
        <v>69</v>
      </c>
      <c r="R2482" s="160">
        <v>20550546</v>
      </c>
      <c r="S2482" s="146" t="s">
        <v>69</v>
      </c>
      <c r="T2482" s="146" t="s">
        <v>69</v>
      </c>
    </row>
    <row r="2483" spans="2:20" s="13" customFormat="1" ht="15" customHeight="1">
      <c r="B2483" s="138" t="s">
        <v>11</v>
      </c>
      <c r="C2483" s="150"/>
      <c r="D2483" s="150"/>
      <c r="E2483" s="150"/>
      <c r="F2483" s="150"/>
      <c r="G2483" s="150"/>
      <c r="H2483" s="150"/>
      <c r="I2483" s="150"/>
      <c r="J2483" s="150"/>
      <c r="K2483" s="150"/>
      <c r="L2483" s="150"/>
      <c r="M2483" s="150"/>
      <c r="N2483" s="150"/>
      <c r="O2483" s="150"/>
      <c r="P2483" s="150"/>
      <c r="Q2483" s="150"/>
      <c r="R2483" s="150"/>
      <c r="S2483" s="150"/>
      <c r="T2483" s="150"/>
    </row>
    <row r="2484" spans="2:20" s="14" customFormat="1" ht="15" customHeight="1">
      <c r="B2484" s="141" t="s">
        <v>144</v>
      </c>
      <c r="C2484" s="152"/>
      <c r="D2484" s="152"/>
      <c r="E2484" s="152"/>
      <c r="F2484" s="152"/>
      <c r="G2484" s="152"/>
      <c r="H2484" s="152"/>
      <c r="I2484" s="152"/>
      <c r="J2484" s="152"/>
      <c r="K2484" s="152"/>
      <c r="L2484" s="152"/>
      <c r="M2484" s="152"/>
      <c r="N2484" s="152"/>
      <c r="O2484" s="152"/>
      <c r="P2484" s="152"/>
      <c r="Q2484" s="152"/>
      <c r="R2484" s="152"/>
      <c r="S2484" s="152"/>
      <c r="T2484" s="152"/>
    </row>
    <row r="2485" spans="2:20" s="14" customFormat="1" ht="15" customHeight="1">
      <c r="B2485" s="144">
        <v>2015</v>
      </c>
      <c r="C2485" s="146">
        <v>250270</v>
      </c>
      <c r="D2485" s="160">
        <v>60112288</v>
      </c>
      <c r="E2485" s="146">
        <v>28746789</v>
      </c>
      <c r="F2485" s="146">
        <v>17297893</v>
      </c>
      <c r="G2485" s="146">
        <v>1650746</v>
      </c>
      <c r="H2485" s="146">
        <v>31365499</v>
      </c>
      <c r="I2485" s="146">
        <v>9339381</v>
      </c>
      <c r="J2485" s="146">
        <v>9222415</v>
      </c>
      <c r="K2485" s="160">
        <v>37234377</v>
      </c>
      <c r="L2485" s="146">
        <v>16788166</v>
      </c>
      <c r="M2485" s="146">
        <v>13381710</v>
      </c>
      <c r="N2485" s="146">
        <v>20446211</v>
      </c>
      <c r="O2485" s="146">
        <v>7207511</v>
      </c>
      <c r="P2485" s="146">
        <v>1191384</v>
      </c>
      <c r="Q2485" s="146">
        <v>5230564</v>
      </c>
      <c r="R2485" s="160">
        <v>22877912</v>
      </c>
      <c r="S2485" s="146">
        <v>8919002</v>
      </c>
      <c r="T2485" s="146">
        <v>-1635782</v>
      </c>
    </row>
    <row r="2486" spans="2:20" s="14" customFormat="1" ht="15" customHeight="1">
      <c r="B2486" s="144">
        <v>2014</v>
      </c>
      <c r="C2486" s="146">
        <v>244457</v>
      </c>
      <c r="D2486" s="160">
        <v>61533243</v>
      </c>
      <c r="E2486" s="146">
        <v>29887387</v>
      </c>
      <c r="F2486" s="146">
        <v>16988571</v>
      </c>
      <c r="G2486" s="146">
        <v>2655184</v>
      </c>
      <c r="H2486" s="146">
        <v>31645856</v>
      </c>
      <c r="I2486" s="146">
        <v>9487916</v>
      </c>
      <c r="J2486" s="146">
        <v>9372633</v>
      </c>
      <c r="K2486" s="160">
        <v>39386664</v>
      </c>
      <c r="L2486" s="146">
        <v>17516601</v>
      </c>
      <c r="M2486" s="146">
        <v>14130046</v>
      </c>
      <c r="N2486" s="146">
        <v>21870063</v>
      </c>
      <c r="O2486" s="146">
        <v>7333331</v>
      </c>
      <c r="P2486" s="146">
        <v>1204687</v>
      </c>
      <c r="Q2486" s="146">
        <v>5869236</v>
      </c>
      <c r="R2486" s="160">
        <v>22146579</v>
      </c>
      <c r="S2486" s="146">
        <v>8777551</v>
      </c>
      <c r="T2486" s="146">
        <v>-1394347</v>
      </c>
    </row>
    <row r="2487" spans="2:20" s="14" customFormat="1" ht="15" customHeight="1">
      <c r="B2487" s="144">
        <v>2013</v>
      </c>
      <c r="C2487" s="146">
        <v>239206</v>
      </c>
      <c r="D2487" s="160">
        <v>60916925</v>
      </c>
      <c r="E2487" s="146">
        <v>29187239</v>
      </c>
      <c r="F2487" s="146">
        <v>16673064</v>
      </c>
      <c r="G2487" s="146">
        <v>2646108</v>
      </c>
      <c r="H2487" s="146">
        <v>31729686</v>
      </c>
      <c r="I2487" s="146">
        <v>9993662</v>
      </c>
      <c r="J2487" s="146">
        <v>9465960</v>
      </c>
      <c r="K2487" s="160">
        <v>39707047</v>
      </c>
      <c r="L2487" s="146">
        <v>17732518</v>
      </c>
      <c r="M2487" s="146">
        <v>14671166</v>
      </c>
      <c r="N2487" s="146">
        <v>21974529</v>
      </c>
      <c r="O2487" s="146">
        <v>7476843</v>
      </c>
      <c r="P2487" s="146">
        <v>1206761</v>
      </c>
      <c r="Q2487" s="146">
        <v>5792093</v>
      </c>
      <c r="R2487" s="160">
        <v>21209877</v>
      </c>
      <c r="S2487" s="146">
        <v>9236619</v>
      </c>
      <c r="T2487" s="146">
        <v>-1417235</v>
      </c>
    </row>
    <row r="2488" spans="2:20" ht="15" customHeight="1">
      <c r="B2488" s="144">
        <v>2012</v>
      </c>
      <c r="C2488" s="146">
        <v>230637</v>
      </c>
      <c r="D2488" s="160">
        <v>61076829</v>
      </c>
      <c r="E2488" s="146">
        <v>28684330</v>
      </c>
      <c r="F2488" s="146">
        <v>16596028</v>
      </c>
      <c r="G2488" s="146">
        <v>2749206</v>
      </c>
      <c r="H2488" s="146">
        <v>32392499</v>
      </c>
      <c r="I2488" s="146">
        <v>10553668</v>
      </c>
      <c r="J2488" s="146">
        <v>9664085</v>
      </c>
      <c r="K2488" s="160">
        <v>41080925</v>
      </c>
      <c r="L2488" s="146">
        <v>18087454</v>
      </c>
      <c r="M2488" s="146">
        <v>14689730</v>
      </c>
      <c r="N2488" s="146">
        <v>22993470</v>
      </c>
      <c r="O2488" s="146">
        <v>7625862</v>
      </c>
      <c r="P2488" s="146">
        <v>1259349</v>
      </c>
      <c r="Q2488" s="146">
        <v>6385731</v>
      </c>
      <c r="R2488" s="160">
        <v>19995905</v>
      </c>
      <c r="S2488" s="146">
        <v>9086392</v>
      </c>
      <c r="T2488" s="146">
        <v>-1702272</v>
      </c>
    </row>
    <row r="2489" spans="2:20" ht="15" customHeight="1">
      <c r="B2489" s="144">
        <v>2011</v>
      </c>
      <c r="C2489" s="146">
        <v>241430</v>
      </c>
      <c r="D2489" s="160">
        <v>63224824</v>
      </c>
      <c r="E2489" s="146">
        <v>29154498</v>
      </c>
      <c r="F2489" s="146">
        <v>17079478</v>
      </c>
      <c r="G2489" s="146">
        <v>2935195</v>
      </c>
      <c r="H2489" s="146">
        <v>34070326</v>
      </c>
      <c r="I2489" s="146">
        <v>11373335</v>
      </c>
      <c r="J2489" s="146">
        <v>10313328</v>
      </c>
      <c r="K2489" s="160">
        <v>42778631</v>
      </c>
      <c r="L2489" s="146">
        <v>18825884</v>
      </c>
      <c r="M2489" s="146">
        <v>15293287</v>
      </c>
      <c r="N2489" s="146">
        <v>23952746</v>
      </c>
      <c r="O2489" s="146">
        <v>8195109</v>
      </c>
      <c r="P2489" s="146">
        <v>1240592</v>
      </c>
      <c r="Q2489" s="146">
        <v>6700391</v>
      </c>
      <c r="R2489" s="160">
        <v>20446193</v>
      </c>
      <c r="S2489" s="146">
        <v>9070384</v>
      </c>
      <c r="T2489" s="146">
        <v>-1139948</v>
      </c>
    </row>
    <row r="2490" spans="2:20" ht="15" customHeight="1">
      <c r="B2490" s="144">
        <v>2010</v>
      </c>
      <c r="C2490" s="146">
        <v>248168</v>
      </c>
      <c r="D2490" s="160">
        <v>64427505</v>
      </c>
      <c r="E2490" s="146">
        <v>28979979</v>
      </c>
      <c r="F2490" s="146">
        <v>17525119</v>
      </c>
      <c r="G2490" s="146">
        <v>2897703</v>
      </c>
      <c r="H2490" s="146">
        <v>35447526</v>
      </c>
      <c r="I2490" s="146">
        <v>11900077</v>
      </c>
      <c r="J2490" s="146">
        <v>10857420</v>
      </c>
      <c r="K2490" s="160">
        <v>43668925</v>
      </c>
      <c r="L2490" s="146">
        <v>18518557</v>
      </c>
      <c r="M2490" s="146">
        <v>15340649</v>
      </c>
      <c r="N2490" s="146">
        <v>25150367</v>
      </c>
      <c r="O2490" s="146">
        <v>8511001</v>
      </c>
      <c r="P2490" s="146">
        <v>1299789</v>
      </c>
      <c r="Q2490" s="146">
        <v>7059224</v>
      </c>
      <c r="R2490" s="160">
        <v>20758580</v>
      </c>
      <c r="S2490" s="146">
        <v>9194712</v>
      </c>
      <c r="T2490" s="146">
        <v>-461368</v>
      </c>
    </row>
    <row r="2491" spans="2:20" ht="15" customHeight="1">
      <c r="B2491" s="144">
        <v>2009</v>
      </c>
      <c r="C2491" s="146">
        <v>257508</v>
      </c>
      <c r="D2491" s="160">
        <v>62148184</v>
      </c>
      <c r="E2491" s="146" t="s">
        <v>69</v>
      </c>
      <c r="F2491" s="146" t="s">
        <v>69</v>
      </c>
      <c r="G2491" s="146" t="s">
        <v>69</v>
      </c>
      <c r="H2491" s="146" t="s">
        <v>69</v>
      </c>
      <c r="I2491" s="146" t="s">
        <v>69</v>
      </c>
      <c r="J2491" s="146" t="s">
        <v>69</v>
      </c>
      <c r="K2491" s="160">
        <v>42938562</v>
      </c>
      <c r="L2491" s="146" t="s">
        <v>69</v>
      </c>
      <c r="M2491" s="146" t="s">
        <v>69</v>
      </c>
      <c r="N2491" s="146" t="s">
        <v>69</v>
      </c>
      <c r="O2491" s="146" t="s">
        <v>69</v>
      </c>
      <c r="P2491" s="146" t="s">
        <v>69</v>
      </c>
      <c r="Q2491" s="146" t="s">
        <v>69</v>
      </c>
      <c r="R2491" s="160">
        <v>19209622</v>
      </c>
      <c r="S2491" s="146" t="s">
        <v>69</v>
      </c>
      <c r="T2491" s="146" t="s">
        <v>69</v>
      </c>
    </row>
    <row r="2492" spans="2:20" ht="15" customHeight="1">
      <c r="B2492" s="144">
        <v>2008</v>
      </c>
      <c r="C2492" s="146">
        <v>265751</v>
      </c>
      <c r="D2492" s="160">
        <v>60685177</v>
      </c>
      <c r="E2492" s="146" t="s">
        <v>69</v>
      </c>
      <c r="F2492" s="146" t="s">
        <v>69</v>
      </c>
      <c r="G2492" s="146" t="s">
        <v>69</v>
      </c>
      <c r="H2492" s="146" t="s">
        <v>69</v>
      </c>
      <c r="I2492" s="146" t="s">
        <v>69</v>
      </c>
      <c r="J2492" s="146" t="s">
        <v>69</v>
      </c>
      <c r="K2492" s="160">
        <v>42315209</v>
      </c>
      <c r="L2492" s="146" t="s">
        <v>69</v>
      </c>
      <c r="M2492" s="146" t="s">
        <v>69</v>
      </c>
      <c r="N2492" s="146" t="s">
        <v>69</v>
      </c>
      <c r="O2492" s="146" t="s">
        <v>69</v>
      </c>
      <c r="P2492" s="146" t="s">
        <v>69</v>
      </c>
      <c r="Q2492" s="146" t="s">
        <v>69</v>
      </c>
      <c r="R2492" s="160">
        <v>18369968</v>
      </c>
      <c r="S2492" s="146" t="s">
        <v>69</v>
      </c>
      <c r="T2492" s="146" t="s">
        <v>69</v>
      </c>
    </row>
    <row r="2493" spans="2:20" s="15" customFormat="1" ht="15" customHeight="1" collapsed="1">
      <c r="B2493" s="145" t="s">
        <v>145</v>
      </c>
      <c r="C2493" s="154"/>
      <c r="D2493" s="154"/>
      <c r="E2493" s="154"/>
      <c r="F2493" s="154"/>
      <c r="G2493" s="154"/>
      <c r="H2493" s="154"/>
      <c r="I2493" s="154"/>
      <c r="J2493" s="154"/>
      <c r="K2493" s="154"/>
      <c r="L2493" s="154"/>
      <c r="M2493" s="154"/>
      <c r="N2493" s="154"/>
      <c r="O2493" s="154"/>
      <c r="P2493" s="154"/>
      <c r="Q2493" s="154"/>
      <c r="R2493" s="154"/>
      <c r="S2493" s="154"/>
      <c r="T2493" s="154"/>
    </row>
    <row r="2494" spans="2:20" s="15" customFormat="1" ht="15" customHeight="1">
      <c r="B2494" s="144">
        <v>2015</v>
      </c>
      <c r="C2494" s="146">
        <v>241516</v>
      </c>
      <c r="D2494" s="160">
        <v>25937276</v>
      </c>
      <c r="E2494" s="146">
        <v>12127802</v>
      </c>
      <c r="F2494" s="146">
        <v>6321895</v>
      </c>
      <c r="G2494" s="146">
        <v>470837</v>
      </c>
      <c r="H2494" s="146">
        <v>13809474</v>
      </c>
      <c r="I2494" s="146">
        <v>5135176</v>
      </c>
      <c r="J2494" s="146">
        <v>2848457</v>
      </c>
      <c r="K2494" s="160">
        <v>15977806</v>
      </c>
      <c r="L2494" s="146">
        <v>7463682</v>
      </c>
      <c r="M2494" s="146">
        <v>5627980</v>
      </c>
      <c r="N2494" s="146">
        <v>8514125</v>
      </c>
      <c r="O2494" s="146">
        <v>2515923</v>
      </c>
      <c r="P2494" s="146">
        <v>526531</v>
      </c>
      <c r="Q2494" s="146">
        <v>1689381</v>
      </c>
      <c r="R2494" s="160">
        <v>9959470</v>
      </c>
      <c r="S2494" s="146">
        <v>4866958</v>
      </c>
      <c r="T2494" s="146">
        <v>-1839556</v>
      </c>
    </row>
    <row r="2495" spans="2:20" s="15" customFormat="1" ht="15" customHeight="1">
      <c r="B2495" s="144">
        <v>2014</v>
      </c>
      <c r="C2495" s="146">
        <v>235947</v>
      </c>
      <c r="D2495" s="160">
        <v>26229569</v>
      </c>
      <c r="E2495" s="146">
        <v>12429836</v>
      </c>
      <c r="F2495" s="146">
        <v>6230286</v>
      </c>
      <c r="G2495" s="146">
        <v>486388</v>
      </c>
      <c r="H2495" s="146">
        <v>13799734</v>
      </c>
      <c r="I2495" s="146">
        <v>5359235</v>
      </c>
      <c r="J2495" s="146">
        <v>2922409</v>
      </c>
      <c r="K2495" s="160">
        <v>16406217</v>
      </c>
      <c r="L2495" s="146">
        <v>7357040</v>
      </c>
      <c r="M2495" s="146">
        <v>5491621</v>
      </c>
      <c r="N2495" s="146">
        <v>9049177</v>
      </c>
      <c r="O2495" s="146">
        <v>2606970</v>
      </c>
      <c r="P2495" s="146">
        <v>543423</v>
      </c>
      <c r="Q2495" s="146">
        <v>1935555</v>
      </c>
      <c r="R2495" s="160">
        <v>9823353</v>
      </c>
      <c r="S2495" s="146">
        <v>4556414</v>
      </c>
      <c r="T2495" s="146">
        <v>-1535602</v>
      </c>
    </row>
    <row r="2496" spans="2:20" s="15" customFormat="1" ht="15" customHeight="1">
      <c r="B2496" s="144">
        <v>2013</v>
      </c>
      <c r="C2496" s="146">
        <v>230813</v>
      </c>
      <c r="D2496" s="160">
        <v>26531338</v>
      </c>
      <c r="E2496" s="146">
        <v>12285159</v>
      </c>
      <c r="F2496" s="146">
        <v>6166858</v>
      </c>
      <c r="G2496" s="146">
        <v>478484</v>
      </c>
      <c r="H2496" s="146">
        <v>14246178</v>
      </c>
      <c r="I2496" s="146">
        <v>5872691</v>
      </c>
      <c r="J2496" s="146">
        <v>2957388</v>
      </c>
      <c r="K2496" s="160">
        <v>17007231</v>
      </c>
      <c r="L2496" s="146">
        <v>7721618</v>
      </c>
      <c r="M2496" s="146">
        <v>6100087</v>
      </c>
      <c r="N2496" s="146">
        <v>9285613</v>
      </c>
      <c r="O2496" s="146">
        <v>2710453</v>
      </c>
      <c r="P2496" s="146">
        <v>547675</v>
      </c>
      <c r="Q2496" s="146">
        <v>1951695</v>
      </c>
      <c r="R2496" s="160">
        <v>9524107</v>
      </c>
      <c r="S2496" s="146">
        <v>5021605</v>
      </c>
      <c r="T2496" s="146">
        <v>-1613871</v>
      </c>
    </row>
    <row r="2497" spans="2:20" ht="15" customHeight="1">
      <c r="B2497" s="144">
        <v>2012</v>
      </c>
      <c r="C2497" s="146">
        <v>221920</v>
      </c>
      <c r="D2497" s="160">
        <v>26181323</v>
      </c>
      <c r="E2497" s="146">
        <v>11560326</v>
      </c>
      <c r="F2497" s="146">
        <v>5967581</v>
      </c>
      <c r="G2497" s="146">
        <v>497784</v>
      </c>
      <c r="H2497" s="146">
        <v>14620997</v>
      </c>
      <c r="I2497" s="146">
        <v>6194638</v>
      </c>
      <c r="J2497" s="146">
        <v>2966817</v>
      </c>
      <c r="K2497" s="160">
        <v>17378657</v>
      </c>
      <c r="L2497" s="146">
        <v>7529697</v>
      </c>
      <c r="M2497" s="146">
        <v>5727810</v>
      </c>
      <c r="N2497" s="146">
        <v>9848960</v>
      </c>
      <c r="O2497" s="146">
        <v>2723931</v>
      </c>
      <c r="P2497" s="146">
        <v>558213</v>
      </c>
      <c r="Q2497" s="146">
        <v>2241676</v>
      </c>
      <c r="R2497" s="160">
        <v>8802666</v>
      </c>
      <c r="S2497" s="146">
        <v>4843163</v>
      </c>
      <c r="T2497" s="146">
        <v>-1881073</v>
      </c>
    </row>
    <row r="2498" spans="2:20" ht="15" customHeight="1">
      <c r="B2498" s="144">
        <v>2011</v>
      </c>
      <c r="C2498" s="146">
        <v>231859</v>
      </c>
      <c r="D2498" s="160">
        <v>26154340</v>
      </c>
      <c r="E2498" s="146">
        <v>10919184</v>
      </c>
      <c r="F2498" s="146">
        <v>5840162</v>
      </c>
      <c r="G2498" s="146">
        <v>527697</v>
      </c>
      <c r="H2498" s="146">
        <v>15235157</v>
      </c>
      <c r="I2498" s="146">
        <v>6433435</v>
      </c>
      <c r="J2498" s="146">
        <v>3087381</v>
      </c>
      <c r="K2498" s="160">
        <v>17344875</v>
      </c>
      <c r="L2498" s="146">
        <v>7653451</v>
      </c>
      <c r="M2498" s="146">
        <v>5780216</v>
      </c>
      <c r="N2498" s="146">
        <v>9691424</v>
      </c>
      <c r="O2498" s="146">
        <v>2921769</v>
      </c>
      <c r="P2498" s="146">
        <v>540878</v>
      </c>
      <c r="Q2498" s="146">
        <v>1935938</v>
      </c>
      <c r="R2498" s="160">
        <v>8809465</v>
      </c>
      <c r="S2498" s="146">
        <v>4713025</v>
      </c>
      <c r="T2498" s="146">
        <v>-1471831</v>
      </c>
    </row>
    <row r="2499" spans="2:20" ht="15" customHeight="1">
      <c r="B2499" s="144">
        <v>2010</v>
      </c>
      <c r="C2499" s="146">
        <v>238214</v>
      </c>
      <c r="D2499" s="160">
        <v>26787761</v>
      </c>
      <c r="E2499" s="146">
        <v>11313128</v>
      </c>
      <c r="F2499" s="146">
        <v>6267495</v>
      </c>
      <c r="G2499" s="146">
        <v>474935</v>
      </c>
      <c r="H2499" s="146">
        <v>15474632</v>
      </c>
      <c r="I2499" s="146">
        <v>6564378</v>
      </c>
      <c r="J2499" s="146">
        <v>3209667</v>
      </c>
      <c r="K2499" s="160">
        <v>18128710</v>
      </c>
      <c r="L2499" s="146">
        <v>7726635</v>
      </c>
      <c r="M2499" s="146">
        <v>6070044</v>
      </c>
      <c r="N2499" s="146">
        <v>10402074</v>
      </c>
      <c r="O2499" s="146">
        <v>3096507</v>
      </c>
      <c r="P2499" s="146">
        <v>568377</v>
      </c>
      <c r="Q2499" s="146">
        <v>2180088</v>
      </c>
      <c r="R2499" s="160">
        <v>8659051</v>
      </c>
      <c r="S2499" s="146">
        <v>4761903</v>
      </c>
      <c r="T2499" s="146">
        <v>-827627</v>
      </c>
    </row>
    <row r="2500" spans="2:20" ht="15" customHeight="1">
      <c r="B2500" s="144">
        <v>2009</v>
      </c>
      <c r="C2500" s="146">
        <v>247407</v>
      </c>
      <c r="D2500" s="160">
        <v>26855055</v>
      </c>
      <c r="E2500" s="146" t="s">
        <v>69</v>
      </c>
      <c r="F2500" s="146" t="s">
        <v>69</v>
      </c>
      <c r="G2500" s="146" t="s">
        <v>69</v>
      </c>
      <c r="H2500" s="146" t="s">
        <v>69</v>
      </c>
      <c r="I2500" s="146" t="s">
        <v>69</v>
      </c>
      <c r="J2500" s="146" t="s">
        <v>69</v>
      </c>
      <c r="K2500" s="160">
        <v>18545262</v>
      </c>
      <c r="L2500" s="146" t="s">
        <v>69</v>
      </c>
      <c r="M2500" s="146" t="s">
        <v>69</v>
      </c>
      <c r="N2500" s="146" t="s">
        <v>69</v>
      </c>
      <c r="O2500" s="146" t="s">
        <v>69</v>
      </c>
      <c r="P2500" s="146" t="s">
        <v>69</v>
      </c>
      <c r="Q2500" s="146" t="s">
        <v>69</v>
      </c>
      <c r="R2500" s="160">
        <v>8309793</v>
      </c>
      <c r="S2500" s="146" t="s">
        <v>69</v>
      </c>
      <c r="T2500" s="146" t="s">
        <v>69</v>
      </c>
    </row>
    <row r="2501" spans="2:20" ht="15" customHeight="1">
      <c r="B2501" s="144">
        <v>2008</v>
      </c>
      <c r="C2501" s="146">
        <v>255170</v>
      </c>
      <c r="D2501" s="160">
        <v>26465540</v>
      </c>
      <c r="E2501" s="146" t="s">
        <v>69</v>
      </c>
      <c r="F2501" s="146" t="s">
        <v>69</v>
      </c>
      <c r="G2501" s="146" t="s">
        <v>69</v>
      </c>
      <c r="H2501" s="146" t="s">
        <v>69</v>
      </c>
      <c r="I2501" s="146" t="s">
        <v>69</v>
      </c>
      <c r="J2501" s="146" t="s">
        <v>69</v>
      </c>
      <c r="K2501" s="160">
        <v>18291707</v>
      </c>
      <c r="L2501" s="146" t="s">
        <v>69</v>
      </c>
      <c r="M2501" s="146" t="s">
        <v>69</v>
      </c>
      <c r="N2501" s="146" t="s">
        <v>69</v>
      </c>
      <c r="O2501" s="146" t="s">
        <v>69</v>
      </c>
      <c r="P2501" s="146" t="s">
        <v>69</v>
      </c>
      <c r="Q2501" s="146" t="s">
        <v>69</v>
      </c>
      <c r="R2501" s="160">
        <v>8173833</v>
      </c>
      <c r="S2501" s="146" t="s">
        <v>69</v>
      </c>
      <c r="T2501" s="146" t="s">
        <v>69</v>
      </c>
    </row>
    <row r="2502" spans="2:20" s="15" customFormat="1" ht="15" customHeight="1" collapsed="1">
      <c r="B2502" s="145" t="s">
        <v>146</v>
      </c>
      <c r="C2502" s="154"/>
      <c r="D2502" s="154"/>
      <c r="E2502" s="154"/>
      <c r="F2502" s="154"/>
      <c r="G2502" s="154"/>
      <c r="H2502" s="154"/>
      <c r="I2502" s="154"/>
      <c r="J2502" s="154"/>
      <c r="K2502" s="154"/>
      <c r="L2502" s="154"/>
      <c r="M2502" s="154"/>
      <c r="N2502" s="154"/>
      <c r="O2502" s="154"/>
      <c r="P2502" s="154"/>
      <c r="Q2502" s="154"/>
      <c r="R2502" s="154"/>
      <c r="S2502" s="154"/>
      <c r="T2502" s="154"/>
    </row>
    <row r="2503" spans="2:20" s="15" customFormat="1" ht="15" customHeight="1">
      <c r="B2503" s="144">
        <v>2015</v>
      </c>
      <c r="C2503" s="146">
        <v>7599</v>
      </c>
      <c r="D2503" s="160">
        <v>16685758</v>
      </c>
      <c r="E2503" s="146">
        <v>7958637</v>
      </c>
      <c r="F2503" s="146">
        <v>5144918</v>
      </c>
      <c r="G2503" s="146">
        <v>335295</v>
      </c>
      <c r="H2503" s="146">
        <v>8727121</v>
      </c>
      <c r="I2503" s="146">
        <v>2229751</v>
      </c>
      <c r="J2503" s="146">
        <v>3305062</v>
      </c>
      <c r="K2503" s="160">
        <v>9980953</v>
      </c>
      <c r="L2503" s="146">
        <v>3946344</v>
      </c>
      <c r="M2503" s="146">
        <v>3048498</v>
      </c>
      <c r="N2503" s="146">
        <v>6034609</v>
      </c>
      <c r="O2503" s="146">
        <v>2358451</v>
      </c>
      <c r="P2503" s="146">
        <v>403112</v>
      </c>
      <c r="Q2503" s="146">
        <v>1755967</v>
      </c>
      <c r="R2503" s="160">
        <v>6704804</v>
      </c>
      <c r="S2503" s="146">
        <v>2025471</v>
      </c>
      <c r="T2503" s="146">
        <v>202005</v>
      </c>
    </row>
    <row r="2504" spans="2:20" s="15" customFormat="1" ht="15" customHeight="1">
      <c r="B2504" s="144">
        <v>2014</v>
      </c>
      <c r="C2504" s="146">
        <v>7409</v>
      </c>
      <c r="D2504" s="160">
        <v>16954173</v>
      </c>
      <c r="E2504" s="146">
        <v>8102071</v>
      </c>
      <c r="F2504" s="146">
        <v>5120059</v>
      </c>
      <c r="G2504" s="146">
        <v>426885</v>
      </c>
      <c r="H2504" s="146">
        <v>8852103</v>
      </c>
      <c r="I2504" s="146">
        <v>2323962</v>
      </c>
      <c r="J2504" s="146">
        <v>3340727</v>
      </c>
      <c r="K2504" s="160">
        <v>10463541</v>
      </c>
      <c r="L2504" s="146">
        <v>4109567</v>
      </c>
      <c r="M2504" s="146">
        <v>3662117</v>
      </c>
      <c r="N2504" s="146">
        <v>6353974</v>
      </c>
      <c r="O2504" s="146">
        <v>2457981</v>
      </c>
      <c r="P2504" s="146">
        <v>407331</v>
      </c>
      <c r="Q2504" s="146">
        <v>1839674</v>
      </c>
      <c r="R2504" s="160">
        <v>6490633</v>
      </c>
      <c r="S2504" s="146">
        <v>2114208</v>
      </c>
      <c r="T2504" s="146">
        <v>135061</v>
      </c>
    </row>
    <row r="2505" spans="2:20" s="15" customFormat="1" ht="15" customHeight="1">
      <c r="B2505" s="144">
        <v>2013</v>
      </c>
      <c r="C2505" s="146">
        <v>7310</v>
      </c>
      <c r="D2505" s="160">
        <v>16092344</v>
      </c>
      <c r="E2505" s="146">
        <v>7283139</v>
      </c>
      <c r="F2505" s="146">
        <v>4942894</v>
      </c>
      <c r="G2505" s="146">
        <v>373427</v>
      </c>
      <c r="H2505" s="146">
        <v>8809205</v>
      </c>
      <c r="I2505" s="146">
        <v>2405003</v>
      </c>
      <c r="J2505" s="146">
        <v>3376334</v>
      </c>
      <c r="K2505" s="160">
        <v>10122072</v>
      </c>
      <c r="L2505" s="146">
        <v>3638311</v>
      </c>
      <c r="M2505" s="146">
        <v>3233027</v>
      </c>
      <c r="N2505" s="146">
        <v>6483762</v>
      </c>
      <c r="O2505" s="146">
        <v>2501950</v>
      </c>
      <c r="P2505" s="146">
        <v>406660</v>
      </c>
      <c r="Q2505" s="146">
        <v>1921409</v>
      </c>
      <c r="R2505" s="160">
        <v>5970272</v>
      </c>
      <c r="S2505" s="146">
        <v>2146605</v>
      </c>
      <c r="T2505" s="146">
        <v>129862</v>
      </c>
    </row>
    <row r="2506" spans="2:20" ht="15" customHeight="1">
      <c r="B2506" s="144">
        <v>2012</v>
      </c>
      <c r="C2506" s="146">
        <v>7628</v>
      </c>
      <c r="D2506" s="160">
        <v>16448785</v>
      </c>
      <c r="E2506" s="146">
        <v>7459741</v>
      </c>
      <c r="F2506" s="146">
        <v>4930681</v>
      </c>
      <c r="G2506" s="146">
        <v>400732</v>
      </c>
      <c r="H2506" s="146">
        <v>8989044</v>
      </c>
      <c r="I2506" s="146">
        <v>2588502</v>
      </c>
      <c r="J2506" s="146">
        <v>3499457</v>
      </c>
      <c r="K2506" s="160">
        <v>10620280</v>
      </c>
      <c r="L2506" s="146">
        <v>3845220</v>
      </c>
      <c r="M2506" s="146">
        <v>3424481</v>
      </c>
      <c r="N2506" s="146">
        <v>6775060</v>
      </c>
      <c r="O2506" s="146">
        <v>2597261</v>
      </c>
      <c r="P2506" s="146">
        <v>418165</v>
      </c>
      <c r="Q2506" s="146">
        <v>2141140</v>
      </c>
      <c r="R2506" s="160">
        <v>5828505</v>
      </c>
      <c r="S2506" s="146">
        <v>2141743</v>
      </c>
      <c r="T2506" s="146">
        <v>191650</v>
      </c>
    </row>
    <row r="2507" spans="2:20" ht="15" customHeight="1">
      <c r="B2507" s="144">
        <v>2011</v>
      </c>
      <c r="C2507" s="146">
        <v>8411</v>
      </c>
      <c r="D2507" s="160">
        <v>18392207</v>
      </c>
      <c r="E2507" s="146">
        <v>8187551</v>
      </c>
      <c r="F2507" s="146">
        <v>5238740</v>
      </c>
      <c r="G2507" s="146">
        <v>439863</v>
      </c>
      <c r="H2507" s="146">
        <v>10204656</v>
      </c>
      <c r="I2507" s="146">
        <v>3108057</v>
      </c>
      <c r="J2507" s="146">
        <v>3902035</v>
      </c>
      <c r="K2507" s="160">
        <v>12117290</v>
      </c>
      <c r="L2507" s="146">
        <v>4447517</v>
      </c>
      <c r="M2507" s="146">
        <v>3971983</v>
      </c>
      <c r="N2507" s="146">
        <v>7669773</v>
      </c>
      <c r="O2507" s="146">
        <v>2928502</v>
      </c>
      <c r="P2507" s="146">
        <v>423479</v>
      </c>
      <c r="Q2507" s="146">
        <v>2506085</v>
      </c>
      <c r="R2507" s="160">
        <v>6274917</v>
      </c>
      <c r="S2507" s="146">
        <v>2239785</v>
      </c>
      <c r="T2507" s="146">
        <v>345261</v>
      </c>
    </row>
    <row r="2508" spans="2:20" ht="15" customHeight="1">
      <c r="B2508" s="144">
        <v>2010</v>
      </c>
      <c r="C2508" s="146">
        <v>8745</v>
      </c>
      <c r="D2508" s="160">
        <v>19221358</v>
      </c>
      <c r="E2508" s="146">
        <v>8313688</v>
      </c>
      <c r="F2508" s="146">
        <v>5366862</v>
      </c>
      <c r="G2508" s="146">
        <v>452511</v>
      </c>
      <c r="H2508" s="146">
        <v>10907671</v>
      </c>
      <c r="I2508" s="146">
        <v>3439182</v>
      </c>
      <c r="J2508" s="146">
        <v>4103960</v>
      </c>
      <c r="K2508" s="160">
        <v>12738805</v>
      </c>
      <c r="L2508" s="146">
        <v>4772298</v>
      </c>
      <c r="M2508" s="146">
        <v>4277423</v>
      </c>
      <c r="N2508" s="146">
        <v>7966506</v>
      </c>
      <c r="O2508" s="146">
        <v>2991014</v>
      </c>
      <c r="P2508" s="146">
        <v>440875</v>
      </c>
      <c r="Q2508" s="146">
        <v>2616923</v>
      </c>
      <c r="R2508" s="160">
        <v>6482554</v>
      </c>
      <c r="S2508" s="146">
        <v>2299367</v>
      </c>
      <c r="T2508" s="146">
        <v>317633</v>
      </c>
    </row>
    <row r="2509" spans="2:20" ht="15" customHeight="1">
      <c r="B2509" s="144">
        <v>2009</v>
      </c>
      <c r="C2509" s="146">
        <v>8903</v>
      </c>
      <c r="D2509" s="160">
        <v>18875794</v>
      </c>
      <c r="E2509" s="146" t="s">
        <v>69</v>
      </c>
      <c r="F2509" s="146" t="s">
        <v>69</v>
      </c>
      <c r="G2509" s="146" t="s">
        <v>69</v>
      </c>
      <c r="H2509" s="146" t="s">
        <v>69</v>
      </c>
      <c r="I2509" s="146" t="s">
        <v>69</v>
      </c>
      <c r="J2509" s="146" t="s">
        <v>69</v>
      </c>
      <c r="K2509" s="160">
        <v>12864059</v>
      </c>
      <c r="L2509" s="146" t="s">
        <v>69</v>
      </c>
      <c r="M2509" s="146" t="s">
        <v>69</v>
      </c>
      <c r="N2509" s="146" t="s">
        <v>69</v>
      </c>
      <c r="O2509" s="146" t="s">
        <v>69</v>
      </c>
      <c r="P2509" s="146" t="s">
        <v>69</v>
      </c>
      <c r="Q2509" s="146" t="s">
        <v>69</v>
      </c>
      <c r="R2509" s="160">
        <v>6011735</v>
      </c>
      <c r="S2509" s="146" t="s">
        <v>69</v>
      </c>
      <c r="T2509" s="146" t="s">
        <v>69</v>
      </c>
    </row>
    <row r="2510" spans="2:20" ht="15" customHeight="1">
      <c r="B2510" s="144">
        <v>2008</v>
      </c>
      <c r="C2510" s="146">
        <v>9342</v>
      </c>
      <c r="D2510" s="160">
        <v>17977484</v>
      </c>
      <c r="E2510" s="146" t="s">
        <v>69</v>
      </c>
      <c r="F2510" s="146" t="s">
        <v>69</v>
      </c>
      <c r="G2510" s="146" t="s">
        <v>69</v>
      </c>
      <c r="H2510" s="146" t="s">
        <v>69</v>
      </c>
      <c r="I2510" s="146" t="s">
        <v>69</v>
      </c>
      <c r="J2510" s="146" t="s">
        <v>69</v>
      </c>
      <c r="K2510" s="160">
        <v>12541886</v>
      </c>
      <c r="L2510" s="146" t="s">
        <v>69</v>
      </c>
      <c r="M2510" s="146" t="s">
        <v>69</v>
      </c>
      <c r="N2510" s="146" t="s">
        <v>69</v>
      </c>
      <c r="O2510" s="146" t="s">
        <v>69</v>
      </c>
      <c r="P2510" s="146" t="s">
        <v>69</v>
      </c>
      <c r="Q2510" s="146" t="s">
        <v>69</v>
      </c>
      <c r="R2510" s="160">
        <v>5435598</v>
      </c>
      <c r="S2510" s="146" t="s">
        <v>69</v>
      </c>
      <c r="T2510" s="146" t="s">
        <v>69</v>
      </c>
    </row>
    <row r="2511" spans="2:20" s="15" customFormat="1" ht="15" customHeight="1" collapsed="1">
      <c r="B2511" s="145" t="s">
        <v>147</v>
      </c>
      <c r="C2511" s="154"/>
      <c r="D2511" s="154"/>
      <c r="E2511" s="154"/>
      <c r="F2511" s="154"/>
      <c r="G2511" s="154"/>
      <c r="H2511" s="154"/>
      <c r="I2511" s="154"/>
      <c r="J2511" s="154"/>
      <c r="K2511" s="154"/>
      <c r="L2511" s="154"/>
      <c r="M2511" s="154"/>
      <c r="N2511" s="154"/>
      <c r="O2511" s="154"/>
      <c r="P2511" s="154"/>
      <c r="Q2511" s="154"/>
      <c r="R2511" s="154"/>
      <c r="S2511" s="154"/>
      <c r="T2511" s="154"/>
    </row>
    <row r="2512" spans="2:20" s="15" customFormat="1" ht="15" customHeight="1">
      <c r="B2512" s="144">
        <v>2015</v>
      </c>
      <c r="C2512" s="146">
        <v>1155</v>
      </c>
      <c r="D2512" s="160">
        <v>17489254</v>
      </c>
      <c r="E2512" s="146">
        <v>8660350</v>
      </c>
      <c r="F2512" s="146">
        <v>5831080</v>
      </c>
      <c r="G2512" s="146">
        <v>844614</v>
      </c>
      <c r="H2512" s="146">
        <v>8828905</v>
      </c>
      <c r="I2512" s="146">
        <v>1974454</v>
      </c>
      <c r="J2512" s="146">
        <v>3068896</v>
      </c>
      <c r="K2512" s="160">
        <v>11275617</v>
      </c>
      <c r="L2512" s="146">
        <v>5378140</v>
      </c>
      <c r="M2512" s="146">
        <v>4705231</v>
      </c>
      <c r="N2512" s="146">
        <v>5897477</v>
      </c>
      <c r="O2512" s="146">
        <v>2333137</v>
      </c>
      <c r="P2512" s="146">
        <v>261742</v>
      </c>
      <c r="Q2512" s="146">
        <v>1785215</v>
      </c>
      <c r="R2512" s="160">
        <v>6213637</v>
      </c>
      <c r="S2512" s="146">
        <v>2026573</v>
      </c>
      <c r="T2512" s="146">
        <v>1769</v>
      </c>
    </row>
    <row r="2513" spans="2:20" s="15" customFormat="1" ht="15" customHeight="1">
      <c r="B2513" s="144">
        <v>2014</v>
      </c>
      <c r="C2513" s="146">
        <v>1101</v>
      </c>
      <c r="D2513" s="160">
        <v>18349500</v>
      </c>
      <c r="E2513" s="146">
        <v>9355481</v>
      </c>
      <c r="F2513" s="146">
        <v>5638227</v>
      </c>
      <c r="G2513" s="146">
        <v>1741910</v>
      </c>
      <c r="H2513" s="146">
        <v>8994019</v>
      </c>
      <c r="I2513" s="146">
        <v>1804719</v>
      </c>
      <c r="J2513" s="146">
        <v>3109497</v>
      </c>
      <c r="K2513" s="160">
        <v>12516907</v>
      </c>
      <c r="L2513" s="146">
        <v>6049994</v>
      </c>
      <c r="M2513" s="146">
        <v>4976308</v>
      </c>
      <c r="N2513" s="146">
        <v>6466912</v>
      </c>
      <c r="O2513" s="146">
        <v>2268380</v>
      </c>
      <c r="P2513" s="146">
        <v>253933</v>
      </c>
      <c r="Q2513" s="146">
        <v>2094007</v>
      </c>
      <c r="R2513" s="160">
        <v>5832594</v>
      </c>
      <c r="S2513" s="146">
        <v>2106930</v>
      </c>
      <c r="T2513" s="146">
        <v>6194</v>
      </c>
    </row>
    <row r="2514" spans="2:20" s="15" customFormat="1" ht="15" customHeight="1">
      <c r="B2514" s="144">
        <v>2013</v>
      </c>
      <c r="C2514" s="146">
        <v>1083</v>
      </c>
      <c r="D2514" s="160">
        <v>18293242</v>
      </c>
      <c r="E2514" s="146">
        <v>9618940</v>
      </c>
      <c r="F2514" s="146">
        <v>5563314</v>
      </c>
      <c r="G2514" s="146">
        <v>1794198</v>
      </c>
      <c r="H2514" s="146">
        <v>8674302</v>
      </c>
      <c r="I2514" s="146">
        <v>1715968</v>
      </c>
      <c r="J2514" s="146">
        <v>3132238</v>
      </c>
      <c r="K2514" s="160">
        <v>12577744</v>
      </c>
      <c r="L2514" s="146">
        <v>6372589</v>
      </c>
      <c r="M2514" s="146">
        <v>5338052</v>
      </c>
      <c r="N2514" s="146">
        <v>6205155</v>
      </c>
      <c r="O2514" s="146">
        <v>2264440</v>
      </c>
      <c r="P2514" s="146">
        <v>252426</v>
      </c>
      <c r="Q2514" s="146">
        <v>1918989</v>
      </c>
      <c r="R2514" s="160">
        <v>5715498</v>
      </c>
      <c r="S2514" s="146">
        <v>2068409</v>
      </c>
      <c r="T2514" s="146">
        <v>66774</v>
      </c>
    </row>
    <row r="2515" spans="2:20" ht="15" customHeight="1">
      <c r="B2515" s="144">
        <v>2012</v>
      </c>
      <c r="C2515" s="146">
        <v>1089</v>
      </c>
      <c r="D2515" s="160">
        <v>18446722</v>
      </c>
      <c r="E2515" s="146">
        <v>9664264</v>
      </c>
      <c r="F2515" s="146">
        <v>5697767</v>
      </c>
      <c r="G2515" s="146">
        <v>1850690</v>
      </c>
      <c r="H2515" s="146">
        <v>8782458</v>
      </c>
      <c r="I2515" s="146">
        <v>1770528</v>
      </c>
      <c r="J2515" s="146">
        <v>3197810</v>
      </c>
      <c r="K2515" s="160">
        <v>13081988</v>
      </c>
      <c r="L2515" s="146">
        <v>6712537</v>
      </c>
      <c r="M2515" s="146">
        <v>5537439</v>
      </c>
      <c r="N2515" s="146">
        <v>6369451</v>
      </c>
      <c r="O2515" s="146">
        <v>2304670</v>
      </c>
      <c r="P2515" s="146">
        <v>282972</v>
      </c>
      <c r="Q2515" s="146">
        <v>2002915</v>
      </c>
      <c r="R2515" s="160">
        <v>5364734</v>
      </c>
      <c r="S2515" s="146">
        <v>2101486</v>
      </c>
      <c r="T2515" s="146">
        <v>-12849</v>
      </c>
    </row>
    <row r="2516" spans="2:20" ht="15" customHeight="1">
      <c r="B2516" s="144">
        <v>2011</v>
      </c>
      <c r="C2516" s="146">
        <v>1160</v>
      </c>
      <c r="D2516" s="160">
        <v>18678277</v>
      </c>
      <c r="E2516" s="146">
        <v>10047763</v>
      </c>
      <c r="F2516" s="146">
        <v>6000576</v>
      </c>
      <c r="G2516" s="146">
        <v>1967637</v>
      </c>
      <c r="H2516" s="146">
        <v>8630514</v>
      </c>
      <c r="I2516" s="146">
        <v>1831843</v>
      </c>
      <c r="J2516" s="146">
        <v>3323913</v>
      </c>
      <c r="K2516" s="160">
        <v>13316466</v>
      </c>
      <c r="L2516" s="146">
        <v>6724916</v>
      </c>
      <c r="M2516" s="146">
        <v>5541088</v>
      </c>
      <c r="N2516" s="146">
        <v>6591549</v>
      </c>
      <c r="O2516" s="146">
        <v>2344838</v>
      </c>
      <c r="P2516" s="146">
        <v>276235</v>
      </c>
      <c r="Q2516" s="146">
        <v>2258369</v>
      </c>
      <c r="R2516" s="160">
        <v>5361811</v>
      </c>
      <c r="S2516" s="146">
        <v>2117574</v>
      </c>
      <c r="T2516" s="146">
        <v>-13378</v>
      </c>
    </row>
    <row r="2517" spans="2:20" ht="15" customHeight="1">
      <c r="B2517" s="144">
        <v>2010</v>
      </c>
      <c r="C2517" s="146">
        <v>1209</v>
      </c>
      <c r="D2517" s="160">
        <v>18418386</v>
      </c>
      <c r="E2517" s="146">
        <v>9353163</v>
      </c>
      <c r="F2517" s="146">
        <v>5890760</v>
      </c>
      <c r="G2517" s="146">
        <v>1970257</v>
      </c>
      <c r="H2517" s="146">
        <v>9065223</v>
      </c>
      <c r="I2517" s="146">
        <v>1896517</v>
      </c>
      <c r="J2517" s="146">
        <v>3543794</v>
      </c>
      <c r="K2517" s="160">
        <v>12801410</v>
      </c>
      <c r="L2517" s="146">
        <v>6019624</v>
      </c>
      <c r="M2517" s="146">
        <v>4993183</v>
      </c>
      <c r="N2517" s="146">
        <v>6781787</v>
      </c>
      <c r="O2517" s="146">
        <v>2423479</v>
      </c>
      <c r="P2517" s="146">
        <v>290537</v>
      </c>
      <c r="Q2517" s="146">
        <v>2262213</v>
      </c>
      <c r="R2517" s="160">
        <v>5616976</v>
      </c>
      <c r="S2517" s="146">
        <v>2133441</v>
      </c>
      <c r="T2517" s="146">
        <v>48625</v>
      </c>
    </row>
    <row r="2518" spans="2:20" ht="15" customHeight="1">
      <c r="B2518" s="144">
        <v>2009</v>
      </c>
      <c r="C2518" s="146">
        <v>1198</v>
      </c>
      <c r="D2518" s="160">
        <v>16417336</v>
      </c>
      <c r="E2518" s="146" t="s">
        <v>69</v>
      </c>
      <c r="F2518" s="146" t="s">
        <v>69</v>
      </c>
      <c r="G2518" s="146" t="s">
        <v>69</v>
      </c>
      <c r="H2518" s="146" t="s">
        <v>69</v>
      </c>
      <c r="I2518" s="146" t="s">
        <v>69</v>
      </c>
      <c r="J2518" s="146" t="s">
        <v>69</v>
      </c>
      <c r="K2518" s="160">
        <v>11529241</v>
      </c>
      <c r="L2518" s="146" t="s">
        <v>69</v>
      </c>
      <c r="M2518" s="146" t="s">
        <v>69</v>
      </c>
      <c r="N2518" s="146" t="s">
        <v>69</v>
      </c>
      <c r="O2518" s="146" t="s">
        <v>69</v>
      </c>
      <c r="P2518" s="146" t="s">
        <v>69</v>
      </c>
      <c r="Q2518" s="146" t="s">
        <v>69</v>
      </c>
      <c r="R2518" s="160">
        <v>4888095</v>
      </c>
      <c r="S2518" s="146" t="s">
        <v>69</v>
      </c>
      <c r="T2518" s="146" t="s">
        <v>69</v>
      </c>
    </row>
    <row r="2519" spans="2:20" ht="15" customHeight="1">
      <c r="B2519" s="144">
        <v>2008</v>
      </c>
      <c r="C2519" s="146">
        <v>1239</v>
      </c>
      <c r="D2519" s="160">
        <v>16242153</v>
      </c>
      <c r="E2519" s="146" t="s">
        <v>69</v>
      </c>
      <c r="F2519" s="146" t="s">
        <v>69</v>
      </c>
      <c r="G2519" s="146" t="s">
        <v>69</v>
      </c>
      <c r="H2519" s="146" t="s">
        <v>69</v>
      </c>
      <c r="I2519" s="146" t="s">
        <v>69</v>
      </c>
      <c r="J2519" s="146" t="s">
        <v>69</v>
      </c>
      <c r="K2519" s="160">
        <v>11481616</v>
      </c>
      <c r="L2519" s="146" t="s">
        <v>69</v>
      </c>
      <c r="M2519" s="146" t="s">
        <v>69</v>
      </c>
      <c r="N2519" s="146" t="s">
        <v>69</v>
      </c>
      <c r="O2519" s="146" t="s">
        <v>69</v>
      </c>
      <c r="P2519" s="146" t="s">
        <v>69</v>
      </c>
      <c r="Q2519" s="146" t="s">
        <v>69</v>
      </c>
      <c r="R2519" s="160">
        <v>4760537</v>
      </c>
      <c r="S2519" s="146" t="s">
        <v>69</v>
      </c>
      <c r="T2519" s="146" t="s">
        <v>69</v>
      </c>
    </row>
    <row r="2520" spans="2:20" s="14" customFormat="1" ht="15" customHeight="1" collapsed="1">
      <c r="B2520" s="141" t="s">
        <v>148</v>
      </c>
      <c r="C2520" s="152"/>
      <c r="D2520" s="152"/>
      <c r="E2520" s="152"/>
      <c r="F2520" s="152"/>
      <c r="G2520" s="152"/>
      <c r="H2520" s="152"/>
      <c r="I2520" s="152"/>
      <c r="J2520" s="152"/>
      <c r="K2520" s="152"/>
      <c r="L2520" s="152"/>
      <c r="M2520" s="152"/>
      <c r="N2520" s="152"/>
      <c r="O2520" s="152"/>
      <c r="P2520" s="152"/>
      <c r="Q2520" s="152"/>
      <c r="R2520" s="152"/>
      <c r="S2520" s="152"/>
      <c r="T2520" s="152"/>
    </row>
    <row r="2521" spans="2:20" s="14" customFormat="1" ht="15" customHeight="1">
      <c r="B2521" s="144">
        <v>2015</v>
      </c>
      <c r="C2521" s="146">
        <v>153</v>
      </c>
      <c r="D2521" s="160">
        <v>14450103</v>
      </c>
      <c r="E2521" s="146">
        <v>8206275</v>
      </c>
      <c r="F2521" s="146">
        <v>3255431</v>
      </c>
      <c r="G2521" s="146">
        <v>2841975</v>
      </c>
      <c r="H2521" s="146">
        <v>6243828</v>
      </c>
      <c r="I2521" s="146">
        <v>1275387</v>
      </c>
      <c r="J2521" s="146">
        <v>2381199</v>
      </c>
      <c r="K2521" s="160">
        <v>9650031</v>
      </c>
      <c r="L2521" s="146">
        <v>5033747</v>
      </c>
      <c r="M2521" s="146">
        <v>3327736</v>
      </c>
      <c r="N2521" s="146">
        <v>4616285</v>
      </c>
      <c r="O2521" s="146">
        <v>1806660</v>
      </c>
      <c r="P2521" s="146">
        <v>182036</v>
      </c>
      <c r="Q2521" s="146">
        <v>1220583</v>
      </c>
      <c r="R2521" s="160">
        <v>4800072</v>
      </c>
      <c r="S2521" s="146">
        <v>1611960</v>
      </c>
      <c r="T2521" s="146">
        <v>524965</v>
      </c>
    </row>
    <row r="2522" spans="2:20" s="14" customFormat="1" ht="15" customHeight="1">
      <c r="B2522" s="144">
        <v>2014</v>
      </c>
      <c r="C2522" s="146">
        <v>143</v>
      </c>
      <c r="D2522" s="160">
        <v>11729334</v>
      </c>
      <c r="E2522" s="146">
        <v>5828224</v>
      </c>
      <c r="F2522" s="146">
        <v>3114876</v>
      </c>
      <c r="G2522" s="146">
        <v>1016347</v>
      </c>
      <c r="H2522" s="146">
        <v>5901110</v>
      </c>
      <c r="I2522" s="146">
        <v>1152118</v>
      </c>
      <c r="J2522" s="146">
        <v>2144513</v>
      </c>
      <c r="K2522" s="160">
        <v>7773950</v>
      </c>
      <c r="L2522" s="146">
        <v>3134507</v>
      </c>
      <c r="M2522" s="146">
        <v>2426791</v>
      </c>
      <c r="N2522" s="146">
        <v>4639444</v>
      </c>
      <c r="O2522" s="146">
        <v>1883166</v>
      </c>
      <c r="P2522" s="146">
        <v>122361</v>
      </c>
      <c r="Q2522" s="146">
        <v>1284259</v>
      </c>
      <c r="R2522" s="160">
        <v>3955384</v>
      </c>
      <c r="S2522" s="146">
        <v>1323208</v>
      </c>
      <c r="T2522" s="146">
        <v>481058</v>
      </c>
    </row>
    <row r="2523" spans="2:20" s="14" customFormat="1" ht="15" customHeight="1">
      <c r="B2523" s="144">
        <v>2013</v>
      </c>
      <c r="C2523" s="146">
        <v>132</v>
      </c>
      <c r="D2523" s="160">
        <v>11044468</v>
      </c>
      <c r="E2523" s="146">
        <v>5541656</v>
      </c>
      <c r="F2523" s="146">
        <v>2968597</v>
      </c>
      <c r="G2523" s="146">
        <v>977399</v>
      </c>
      <c r="H2523" s="146">
        <v>5502812</v>
      </c>
      <c r="I2523" s="146">
        <v>1118416</v>
      </c>
      <c r="J2523" s="146">
        <v>2047176</v>
      </c>
      <c r="K2523" s="160">
        <v>7366692</v>
      </c>
      <c r="L2523" s="146">
        <v>3144235</v>
      </c>
      <c r="M2523" s="146">
        <v>2506937</v>
      </c>
      <c r="N2523" s="146">
        <v>4222456</v>
      </c>
      <c r="O2523" s="146">
        <v>1670340</v>
      </c>
      <c r="P2523" s="146">
        <v>107408</v>
      </c>
      <c r="Q2523" s="146">
        <v>1077289</v>
      </c>
      <c r="R2523" s="160">
        <v>3677776</v>
      </c>
      <c r="S2523" s="146">
        <v>1213646</v>
      </c>
      <c r="T2523" s="146">
        <v>334291</v>
      </c>
    </row>
    <row r="2524" spans="2:20" ht="15" customHeight="1">
      <c r="B2524" s="144">
        <v>2012</v>
      </c>
      <c r="C2524" s="146">
        <v>127</v>
      </c>
      <c r="D2524" s="160">
        <v>11322272</v>
      </c>
      <c r="E2524" s="146">
        <v>5484275</v>
      </c>
      <c r="F2524" s="146">
        <v>3073105</v>
      </c>
      <c r="G2524" s="146">
        <v>909624</v>
      </c>
      <c r="H2524" s="146">
        <v>5837997</v>
      </c>
      <c r="I2524" s="146">
        <v>1109051</v>
      </c>
      <c r="J2524" s="146">
        <v>2269829</v>
      </c>
      <c r="K2524" s="160">
        <v>7320102</v>
      </c>
      <c r="L2524" s="146">
        <v>2947046</v>
      </c>
      <c r="M2524" s="146">
        <v>2243177</v>
      </c>
      <c r="N2524" s="146">
        <v>4373056</v>
      </c>
      <c r="O2524" s="146">
        <v>1695219</v>
      </c>
      <c r="P2524" s="146">
        <v>138782</v>
      </c>
      <c r="Q2524" s="146">
        <v>1244162</v>
      </c>
      <c r="R2524" s="160">
        <v>4002170</v>
      </c>
      <c r="S2524" s="146">
        <v>1484604</v>
      </c>
      <c r="T2524" s="146">
        <v>256273</v>
      </c>
    </row>
    <row r="2525" spans="2:20" ht="15" customHeight="1">
      <c r="B2525" s="144">
        <v>2011</v>
      </c>
      <c r="C2525" s="146">
        <v>143</v>
      </c>
      <c r="D2525" s="160">
        <v>12484919</v>
      </c>
      <c r="E2525" s="146">
        <v>6032594</v>
      </c>
      <c r="F2525" s="146">
        <v>3349161</v>
      </c>
      <c r="G2525" s="146">
        <v>952963</v>
      </c>
      <c r="H2525" s="146">
        <v>6452325</v>
      </c>
      <c r="I2525" s="146">
        <v>1210983</v>
      </c>
      <c r="J2525" s="146">
        <v>2548895</v>
      </c>
      <c r="K2525" s="160">
        <v>7918897</v>
      </c>
      <c r="L2525" s="146">
        <v>3151385</v>
      </c>
      <c r="M2525" s="146">
        <v>2483954</v>
      </c>
      <c r="N2525" s="146">
        <v>4767512</v>
      </c>
      <c r="O2525" s="146">
        <v>1861741</v>
      </c>
      <c r="P2525" s="146">
        <v>129382</v>
      </c>
      <c r="Q2525" s="146">
        <v>1393506</v>
      </c>
      <c r="R2525" s="160">
        <v>4566022</v>
      </c>
      <c r="S2525" s="146">
        <v>1557929</v>
      </c>
      <c r="T2525" s="146">
        <v>616562</v>
      </c>
    </row>
    <row r="2526" spans="2:20" ht="15" customHeight="1">
      <c r="B2526" s="144">
        <v>2010</v>
      </c>
      <c r="C2526" s="146">
        <v>131</v>
      </c>
      <c r="D2526" s="160">
        <v>11235938</v>
      </c>
      <c r="E2526" s="146">
        <v>5551964</v>
      </c>
      <c r="F2526" s="146">
        <v>3107748</v>
      </c>
      <c r="G2526" s="146">
        <v>850943</v>
      </c>
      <c r="H2526" s="146">
        <v>5683974</v>
      </c>
      <c r="I2526" s="146">
        <v>1059791</v>
      </c>
      <c r="J2526" s="146">
        <v>2169574</v>
      </c>
      <c r="K2526" s="160">
        <v>7303077</v>
      </c>
      <c r="L2526" s="146">
        <v>3094394</v>
      </c>
      <c r="M2526" s="146">
        <v>2603016</v>
      </c>
      <c r="N2526" s="146">
        <v>4208683</v>
      </c>
      <c r="O2526" s="146">
        <v>1653024</v>
      </c>
      <c r="P2526" s="146">
        <v>125318</v>
      </c>
      <c r="Q2526" s="146">
        <v>1143505</v>
      </c>
      <c r="R2526" s="160">
        <v>3932861</v>
      </c>
      <c r="S2526" s="146">
        <v>1270756</v>
      </c>
      <c r="T2526" s="146">
        <v>286117</v>
      </c>
    </row>
    <row r="2527" spans="2:20" ht="15" customHeight="1">
      <c r="B2527" s="144">
        <v>2009</v>
      </c>
      <c r="C2527" s="146">
        <v>133</v>
      </c>
      <c r="D2527" s="160">
        <v>12042939</v>
      </c>
      <c r="E2527" s="146" t="s">
        <v>69</v>
      </c>
      <c r="F2527" s="146" t="s">
        <v>69</v>
      </c>
      <c r="G2527" s="146" t="s">
        <v>69</v>
      </c>
      <c r="H2527" s="146" t="s">
        <v>69</v>
      </c>
      <c r="I2527" s="146" t="s">
        <v>69</v>
      </c>
      <c r="J2527" s="146" t="s">
        <v>69</v>
      </c>
      <c r="K2527" s="160">
        <v>7782432</v>
      </c>
      <c r="L2527" s="146" t="s">
        <v>69</v>
      </c>
      <c r="M2527" s="146" t="s">
        <v>69</v>
      </c>
      <c r="N2527" s="146" t="s">
        <v>69</v>
      </c>
      <c r="O2527" s="146" t="s">
        <v>69</v>
      </c>
      <c r="P2527" s="146" t="s">
        <v>69</v>
      </c>
      <c r="Q2527" s="146" t="s">
        <v>69</v>
      </c>
      <c r="R2527" s="160">
        <v>4260508</v>
      </c>
      <c r="S2527" s="146" t="s">
        <v>69</v>
      </c>
      <c r="T2527" s="146" t="s">
        <v>69</v>
      </c>
    </row>
    <row r="2528" spans="2:20" ht="15" customHeight="1">
      <c r="B2528" s="144">
        <v>2008</v>
      </c>
      <c r="C2528" s="146">
        <v>147</v>
      </c>
      <c r="D2528" s="160">
        <v>11806079</v>
      </c>
      <c r="E2528" s="146" t="s">
        <v>69</v>
      </c>
      <c r="F2528" s="146" t="s">
        <v>69</v>
      </c>
      <c r="G2528" s="146" t="s">
        <v>69</v>
      </c>
      <c r="H2528" s="146" t="s">
        <v>69</v>
      </c>
      <c r="I2528" s="146" t="s">
        <v>69</v>
      </c>
      <c r="J2528" s="146" t="s">
        <v>69</v>
      </c>
      <c r="K2528" s="160">
        <v>7567022</v>
      </c>
      <c r="L2528" s="146" t="s">
        <v>69</v>
      </c>
      <c r="M2528" s="146" t="s">
        <v>69</v>
      </c>
      <c r="N2528" s="146" t="s">
        <v>69</v>
      </c>
      <c r="O2528" s="146" t="s">
        <v>69</v>
      </c>
      <c r="P2528" s="146" t="s">
        <v>69</v>
      </c>
      <c r="Q2528" s="146" t="s">
        <v>69</v>
      </c>
      <c r="R2528" s="160">
        <v>4239057</v>
      </c>
      <c r="S2528" s="146" t="s">
        <v>69</v>
      </c>
      <c r="T2528" s="146" t="s">
        <v>69</v>
      </c>
    </row>
    <row r="2529" spans="2:20" s="12" customFormat="1" ht="15" customHeight="1">
      <c r="B2529" s="138" t="s">
        <v>130</v>
      </c>
      <c r="C2529" s="139"/>
      <c r="D2529" s="139"/>
      <c r="E2529" s="139"/>
      <c r="F2529" s="139"/>
      <c r="G2529" s="139"/>
      <c r="H2529" s="139"/>
      <c r="I2529" s="139"/>
      <c r="J2529" s="139"/>
      <c r="K2529" s="139"/>
      <c r="L2529" s="139"/>
      <c r="M2529" s="139"/>
      <c r="N2529" s="139"/>
      <c r="O2529" s="139"/>
      <c r="P2529" s="139"/>
      <c r="Q2529" s="139"/>
      <c r="R2529" s="139"/>
      <c r="S2529" s="139"/>
      <c r="T2529" s="139"/>
    </row>
    <row r="2530" spans="2:20" s="13" customFormat="1" ht="15" customHeight="1">
      <c r="B2530" s="141" t="s">
        <v>468</v>
      </c>
      <c r="C2530" s="142"/>
      <c r="D2530" s="142"/>
      <c r="E2530" s="142"/>
      <c r="F2530" s="142"/>
      <c r="G2530" s="142"/>
      <c r="H2530" s="142"/>
      <c r="I2530" s="142"/>
      <c r="J2530" s="142"/>
      <c r="K2530" s="142"/>
      <c r="L2530" s="142"/>
      <c r="M2530" s="142"/>
      <c r="N2530" s="142"/>
      <c r="O2530" s="142"/>
      <c r="P2530" s="142"/>
      <c r="Q2530" s="142"/>
      <c r="R2530" s="142"/>
      <c r="S2530" s="142"/>
      <c r="T2530" s="142"/>
    </row>
    <row r="2531" spans="2:20" s="13" customFormat="1" ht="15" customHeight="1">
      <c r="B2531" s="144">
        <v>2015</v>
      </c>
      <c r="C2531" s="146">
        <v>323037</v>
      </c>
      <c r="D2531" s="160">
        <v>295411436</v>
      </c>
      <c r="E2531" s="146">
        <v>175143943</v>
      </c>
      <c r="F2531" s="146">
        <v>57016777</v>
      </c>
      <c r="G2531" s="146">
        <v>30303386</v>
      </c>
      <c r="H2531" s="146">
        <v>120267493</v>
      </c>
      <c r="I2531" s="146">
        <v>22349760</v>
      </c>
      <c r="J2531" s="146">
        <v>26251655</v>
      </c>
      <c r="K2531" s="160">
        <v>206170907</v>
      </c>
      <c r="L2531" s="146">
        <v>112796607</v>
      </c>
      <c r="M2531" s="146">
        <v>91026985</v>
      </c>
      <c r="N2531" s="146">
        <v>93374300</v>
      </c>
      <c r="O2531" s="146">
        <v>21852213</v>
      </c>
      <c r="P2531" s="146">
        <v>4594946</v>
      </c>
      <c r="Q2531" s="146">
        <v>26263832</v>
      </c>
      <c r="R2531" s="160">
        <v>89240529</v>
      </c>
      <c r="S2531" s="146">
        <v>40349968</v>
      </c>
      <c r="T2531" s="146">
        <v>-9958698</v>
      </c>
    </row>
    <row r="2532" spans="2:20" s="13" customFormat="1" ht="15" customHeight="1">
      <c r="B2532" s="144">
        <v>2014</v>
      </c>
      <c r="C2532" s="146">
        <v>312051</v>
      </c>
      <c r="D2532" s="160">
        <v>294482651</v>
      </c>
      <c r="E2532" s="146">
        <v>179063892</v>
      </c>
      <c r="F2532" s="146">
        <v>55933731</v>
      </c>
      <c r="G2532" s="146">
        <v>29027246</v>
      </c>
      <c r="H2532" s="146">
        <v>115418759</v>
      </c>
      <c r="I2532" s="146">
        <v>22440207</v>
      </c>
      <c r="J2532" s="146">
        <v>27173469</v>
      </c>
      <c r="K2532" s="160">
        <v>204839182</v>
      </c>
      <c r="L2532" s="146">
        <v>106524687</v>
      </c>
      <c r="M2532" s="146">
        <v>87350981</v>
      </c>
      <c r="N2532" s="146">
        <v>98314494</v>
      </c>
      <c r="O2532" s="146">
        <v>21732872</v>
      </c>
      <c r="P2532" s="146">
        <v>4555110</v>
      </c>
      <c r="Q2532" s="146">
        <v>30519847</v>
      </c>
      <c r="R2532" s="160">
        <v>89643469</v>
      </c>
      <c r="S2532" s="146">
        <v>44813020</v>
      </c>
      <c r="T2532" s="146">
        <v>-5590472</v>
      </c>
    </row>
    <row r="2533" spans="2:20" s="13" customFormat="1" ht="15" customHeight="1">
      <c r="B2533" s="144">
        <v>2013</v>
      </c>
      <c r="C2533" s="146">
        <v>305175</v>
      </c>
      <c r="D2533" s="160">
        <v>318635243</v>
      </c>
      <c r="E2533" s="146">
        <v>203652062</v>
      </c>
      <c r="F2533" s="146">
        <v>55587270</v>
      </c>
      <c r="G2533" s="146">
        <v>30085436</v>
      </c>
      <c r="H2533" s="146">
        <v>114983181</v>
      </c>
      <c r="I2533" s="146">
        <v>23997206</v>
      </c>
      <c r="J2533" s="146">
        <v>28439402</v>
      </c>
      <c r="K2533" s="160">
        <v>213574036</v>
      </c>
      <c r="L2533" s="146">
        <v>110511102</v>
      </c>
      <c r="M2533" s="146">
        <v>87409531</v>
      </c>
      <c r="N2533" s="146">
        <v>103062934</v>
      </c>
      <c r="O2533" s="146">
        <v>22303421</v>
      </c>
      <c r="P2533" s="146">
        <v>4647977</v>
      </c>
      <c r="Q2533" s="146">
        <v>29481836</v>
      </c>
      <c r="R2533" s="160">
        <v>105061207</v>
      </c>
      <c r="S2533" s="146">
        <v>44604396</v>
      </c>
      <c r="T2533" s="146">
        <v>-750370</v>
      </c>
    </row>
    <row r="2534" spans="2:20" ht="15" customHeight="1">
      <c r="B2534" s="144">
        <v>2012</v>
      </c>
      <c r="C2534" s="146">
        <v>310270</v>
      </c>
      <c r="D2534" s="160">
        <v>320474864</v>
      </c>
      <c r="E2534" s="146">
        <v>201717861</v>
      </c>
      <c r="F2534" s="146">
        <v>57609944</v>
      </c>
      <c r="G2534" s="146">
        <v>29850034</v>
      </c>
      <c r="H2534" s="146">
        <v>118757004</v>
      </c>
      <c r="I2534" s="146">
        <v>26583099</v>
      </c>
      <c r="J2534" s="146">
        <v>28967978</v>
      </c>
      <c r="K2534" s="160">
        <v>217090227</v>
      </c>
      <c r="L2534" s="146">
        <v>99041872</v>
      </c>
      <c r="M2534" s="146">
        <v>79482352</v>
      </c>
      <c r="N2534" s="146">
        <v>118048355</v>
      </c>
      <c r="O2534" s="146">
        <v>23149681</v>
      </c>
      <c r="P2534" s="146">
        <v>4511277</v>
      </c>
      <c r="Q2534" s="146">
        <v>38924685</v>
      </c>
      <c r="R2534" s="160">
        <v>103384638</v>
      </c>
      <c r="S2534" s="146">
        <v>41218680</v>
      </c>
      <c r="T2534" s="146">
        <v>2278265</v>
      </c>
    </row>
    <row r="2535" spans="2:20" ht="15" customHeight="1">
      <c r="B2535" s="144">
        <v>2011</v>
      </c>
      <c r="C2535" s="146">
        <v>326384</v>
      </c>
      <c r="D2535" s="160">
        <v>327685254</v>
      </c>
      <c r="E2535" s="146">
        <v>202168664</v>
      </c>
      <c r="F2535" s="146">
        <v>60462030</v>
      </c>
      <c r="G2535" s="146">
        <v>28731852</v>
      </c>
      <c r="H2535" s="146">
        <v>125516590</v>
      </c>
      <c r="I2535" s="146">
        <v>28672901</v>
      </c>
      <c r="J2535" s="146">
        <v>31020429</v>
      </c>
      <c r="K2535" s="160">
        <v>219036721</v>
      </c>
      <c r="L2535" s="146">
        <v>98319314</v>
      </c>
      <c r="M2535" s="146">
        <v>78107235</v>
      </c>
      <c r="N2535" s="146">
        <v>120717406</v>
      </c>
      <c r="O2535" s="146">
        <v>25780918</v>
      </c>
      <c r="P2535" s="146">
        <v>4533505</v>
      </c>
      <c r="Q2535" s="146">
        <v>39467407</v>
      </c>
      <c r="R2535" s="160">
        <v>108648533</v>
      </c>
      <c r="S2535" s="146">
        <v>41917820</v>
      </c>
      <c r="T2535" s="146">
        <v>5486548</v>
      </c>
    </row>
    <row r="2536" spans="2:20" ht="15" customHeight="1">
      <c r="B2536" s="144">
        <v>2010</v>
      </c>
      <c r="C2536" s="146">
        <v>340386</v>
      </c>
      <c r="D2536" s="160">
        <v>328420902</v>
      </c>
      <c r="E2536" s="146">
        <v>201973565</v>
      </c>
      <c r="F2536" s="146">
        <v>61258791</v>
      </c>
      <c r="G2536" s="146">
        <v>30255720</v>
      </c>
      <c r="H2536" s="146">
        <v>126447337</v>
      </c>
      <c r="I2536" s="146">
        <v>29174290</v>
      </c>
      <c r="J2536" s="146">
        <v>31453117</v>
      </c>
      <c r="K2536" s="160">
        <v>212521242</v>
      </c>
      <c r="L2536" s="146">
        <v>98999364</v>
      </c>
      <c r="M2536" s="146">
        <v>75686547</v>
      </c>
      <c r="N2536" s="146">
        <v>113521878</v>
      </c>
      <c r="O2536" s="146">
        <v>25950429</v>
      </c>
      <c r="P2536" s="146">
        <v>4766325</v>
      </c>
      <c r="Q2536" s="146">
        <v>33136058</v>
      </c>
      <c r="R2536" s="160">
        <v>115899660</v>
      </c>
      <c r="S2536" s="146">
        <v>40217222</v>
      </c>
      <c r="T2536" s="146">
        <v>-6435191</v>
      </c>
    </row>
    <row r="2537" spans="2:20" ht="15" customHeight="1">
      <c r="B2537" s="144">
        <v>2009</v>
      </c>
      <c r="C2537" s="146">
        <v>363220</v>
      </c>
      <c r="D2537" s="160">
        <v>306823695</v>
      </c>
      <c r="E2537" s="146" t="s">
        <v>69</v>
      </c>
      <c r="F2537" s="146" t="s">
        <v>69</v>
      </c>
      <c r="G2537" s="146" t="s">
        <v>69</v>
      </c>
      <c r="H2537" s="146" t="s">
        <v>69</v>
      </c>
      <c r="I2537" s="146" t="s">
        <v>69</v>
      </c>
      <c r="J2537" s="146" t="s">
        <v>69</v>
      </c>
      <c r="K2537" s="160">
        <v>206244096</v>
      </c>
      <c r="L2537" s="146" t="s">
        <v>69</v>
      </c>
      <c r="M2537" s="146" t="s">
        <v>69</v>
      </c>
      <c r="N2537" s="146" t="s">
        <v>69</v>
      </c>
      <c r="O2537" s="146" t="s">
        <v>69</v>
      </c>
      <c r="P2537" s="146" t="s">
        <v>69</v>
      </c>
      <c r="Q2537" s="146" t="s">
        <v>69</v>
      </c>
      <c r="R2537" s="160">
        <v>100579599</v>
      </c>
      <c r="S2537" s="146" t="s">
        <v>69</v>
      </c>
      <c r="T2537" s="146" t="s">
        <v>69</v>
      </c>
    </row>
    <row r="2538" spans="2:20" ht="15" customHeight="1">
      <c r="B2538" s="144">
        <v>2008</v>
      </c>
      <c r="C2538" s="146">
        <v>375861</v>
      </c>
      <c r="D2538" s="160">
        <v>300242288</v>
      </c>
      <c r="E2538" s="146" t="s">
        <v>69</v>
      </c>
      <c r="F2538" s="146" t="s">
        <v>69</v>
      </c>
      <c r="G2538" s="146" t="s">
        <v>69</v>
      </c>
      <c r="H2538" s="146" t="s">
        <v>69</v>
      </c>
      <c r="I2538" s="146" t="s">
        <v>69</v>
      </c>
      <c r="J2538" s="146" t="s">
        <v>69</v>
      </c>
      <c r="K2538" s="160">
        <v>205595456</v>
      </c>
      <c r="L2538" s="146" t="s">
        <v>69</v>
      </c>
      <c r="M2538" s="146" t="s">
        <v>69</v>
      </c>
      <c r="N2538" s="146" t="s">
        <v>69</v>
      </c>
      <c r="O2538" s="146" t="s">
        <v>69</v>
      </c>
      <c r="P2538" s="146" t="s">
        <v>69</v>
      </c>
      <c r="Q2538" s="146" t="s">
        <v>69</v>
      </c>
      <c r="R2538" s="160">
        <v>94646832</v>
      </c>
      <c r="S2538" s="146" t="s">
        <v>69</v>
      </c>
      <c r="T2538" s="146" t="s">
        <v>69</v>
      </c>
    </row>
    <row r="2539" spans="2:20" s="13" customFormat="1" ht="15" customHeight="1">
      <c r="B2539" s="138" t="s">
        <v>35</v>
      </c>
      <c r="C2539" s="150"/>
      <c r="D2539" s="150"/>
      <c r="E2539" s="150"/>
      <c r="F2539" s="150"/>
      <c r="G2539" s="150"/>
      <c r="H2539" s="150"/>
      <c r="I2539" s="150"/>
      <c r="J2539" s="150"/>
      <c r="K2539" s="150"/>
      <c r="L2539" s="150"/>
      <c r="M2539" s="150"/>
      <c r="N2539" s="150"/>
      <c r="O2539" s="150"/>
      <c r="P2539" s="150"/>
      <c r="Q2539" s="150"/>
      <c r="R2539" s="150"/>
      <c r="S2539" s="150"/>
      <c r="T2539" s="150"/>
    </row>
    <row r="2540" spans="2:20" s="14" customFormat="1" ht="15" customHeight="1">
      <c r="B2540" s="141" t="s">
        <v>149</v>
      </c>
      <c r="C2540" s="152"/>
      <c r="D2540" s="152"/>
      <c r="E2540" s="152"/>
      <c r="F2540" s="152"/>
      <c r="G2540" s="152"/>
      <c r="H2540" s="152"/>
      <c r="I2540" s="152"/>
      <c r="J2540" s="152"/>
      <c r="K2540" s="152"/>
      <c r="L2540" s="152"/>
      <c r="M2540" s="152"/>
      <c r="N2540" s="152"/>
      <c r="O2540" s="152"/>
      <c r="P2540" s="152"/>
      <c r="Q2540" s="152"/>
      <c r="R2540" s="152"/>
      <c r="S2540" s="152"/>
      <c r="T2540" s="152"/>
    </row>
    <row r="2541" spans="2:20" s="14" customFormat="1" ht="15" customHeight="1">
      <c r="B2541" s="144">
        <v>2015</v>
      </c>
      <c r="C2541" s="146">
        <v>204720</v>
      </c>
      <c r="D2541" s="160">
        <v>1668986</v>
      </c>
      <c r="E2541" s="146">
        <v>497841</v>
      </c>
      <c r="F2541" s="146">
        <v>423421</v>
      </c>
      <c r="G2541" s="146">
        <v>24878</v>
      </c>
      <c r="H2541" s="146">
        <v>1171145</v>
      </c>
      <c r="I2541" s="146">
        <v>216106</v>
      </c>
      <c r="J2541" s="146">
        <v>127404</v>
      </c>
      <c r="K2541" s="160">
        <v>502181</v>
      </c>
      <c r="L2541" s="146">
        <v>219486</v>
      </c>
      <c r="M2541" s="146">
        <v>206432</v>
      </c>
      <c r="N2541" s="146">
        <v>282695</v>
      </c>
      <c r="O2541" s="146">
        <v>150803</v>
      </c>
      <c r="P2541" s="146">
        <v>13911</v>
      </c>
      <c r="Q2541" s="146">
        <v>39690</v>
      </c>
      <c r="R2541" s="160">
        <v>1166805</v>
      </c>
      <c r="S2541" s="146">
        <v>951619</v>
      </c>
      <c r="T2541" s="146">
        <v>25037</v>
      </c>
    </row>
    <row r="2542" spans="2:20" s="14" customFormat="1" ht="15" customHeight="1">
      <c r="B2542" s="144">
        <v>2014</v>
      </c>
      <c r="C2542" s="146">
        <v>196245</v>
      </c>
      <c r="D2542" s="160">
        <v>1635327</v>
      </c>
      <c r="E2542" s="146">
        <v>676374</v>
      </c>
      <c r="F2542" s="146">
        <v>412520</v>
      </c>
      <c r="G2542" s="146">
        <v>23422</v>
      </c>
      <c r="H2542" s="146">
        <v>958953</v>
      </c>
      <c r="I2542" s="146">
        <v>207003</v>
      </c>
      <c r="J2542" s="146">
        <v>134780</v>
      </c>
      <c r="K2542" s="160">
        <v>544716</v>
      </c>
      <c r="L2542" s="146">
        <v>123943</v>
      </c>
      <c r="M2542" s="146">
        <v>101651</v>
      </c>
      <c r="N2542" s="146">
        <v>420773</v>
      </c>
      <c r="O2542" s="146">
        <v>152963</v>
      </c>
      <c r="P2542" s="146">
        <v>19962</v>
      </c>
      <c r="Q2542" s="146">
        <v>55609</v>
      </c>
      <c r="R2542" s="160">
        <v>1090611</v>
      </c>
      <c r="S2542" s="146">
        <v>677348</v>
      </c>
      <c r="T2542" s="146">
        <v>112176</v>
      </c>
    </row>
    <row r="2543" spans="2:20" s="14" customFormat="1" ht="15" customHeight="1">
      <c r="B2543" s="144">
        <v>2013</v>
      </c>
      <c r="C2543" s="146">
        <v>191401</v>
      </c>
      <c r="D2543" s="160">
        <v>1784667</v>
      </c>
      <c r="E2543" s="146">
        <v>685692</v>
      </c>
      <c r="F2543" s="146">
        <v>455387</v>
      </c>
      <c r="G2543" s="146">
        <v>28976</v>
      </c>
      <c r="H2543" s="146">
        <v>1098975</v>
      </c>
      <c r="I2543" s="146">
        <v>225203</v>
      </c>
      <c r="J2543" s="146">
        <v>152238</v>
      </c>
      <c r="K2543" s="160">
        <v>598777</v>
      </c>
      <c r="L2543" s="146">
        <v>254538</v>
      </c>
      <c r="M2543" s="146">
        <v>186980</v>
      </c>
      <c r="N2543" s="146">
        <v>344240</v>
      </c>
      <c r="O2543" s="146">
        <v>184928</v>
      </c>
      <c r="P2543" s="146">
        <v>34221</v>
      </c>
      <c r="Q2543" s="146">
        <v>44867</v>
      </c>
      <c r="R2543" s="160">
        <v>1185890</v>
      </c>
      <c r="S2543" s="146">
        <v>992488</v>
      </c>
      <c r="T2543" s="146">
        <v>13587</v>
      </c>
    </row>
    <row r="2544" spans="2:20" ht="15" customHeight="1">
      <c r="B2544" s="144">
        <v>2012</v>
      </c>
      <c r="C2544" s="146">
        <v>195881</v>
      </c>
      <c r="D2544" s="160">
        <v>1823808</v>
      </c>
      <c r="E2544" s="146">
        <v>683620</v>
      </c>
      <c r="F2544" s="146">
        <v>436831</v>
      </c>
      <c r="G2544" s="146">
        <v>32413</v>
      </c>
      <c r="H2544" s="146">
        <v>1140189</v>
      </c>
      <c r="I2544" s="146">
        <v>227388</v>
      </c>
      <c r="J2544" s="146">
        <v>132951</v>
      </c>
      <c r="K2544" s="160">
        <v>628930</v>
      </c>
      <c r="L2544" s="146">
        <v>175895</v>
      </c>
      <c r="M2544" s="146">
        <v>88305</v>
      </c>
      <c r="N2544" s="146">
        <v>453035</v>
      </c>
      <c r="O2544" s="146">
        <v>157130</v>
      </c>
      <c r="P2544" s="146">
        <v>35869</v>
      </c>
      <c r="Q2544" s="146">
        <v>171643</v>
      </c>
      <c r="R2544" s="160">
        <v>1194878</v>
      </c>
      <c r="S2544" s="146">
        <v>942094</v>
      </c>
      <c r="T2544" s="146">
        <v>5005</v>
      </c>
    </row>
    <row r="2545" spans="2:20" ht="15" customHeight="1">
      <c r="B2545" s="144">
        <v>2011</v>
      </c>
      <c r="C2545" s="146">
        <v>209467</v>
      </c>
      <c r="D2545" s="160">
        <v>1998985</v>
      </c>
      <c r="E2545" s="146">
        <v>646816</v>
      </c>
      <c r="F2545" s="146">
        <v>467819</v>
      </c>
      <c r="G2545" s="146">
        <v>34713</v>
      </c>
      <c r="H2545" s="146">
        <v>1352169</v>
      </c>
      <c r="I2545" s="146">
        <v>261570</v>
      </c>
      <c r="J2545" s="146">
        <v>136698</v>
      </c>
      <c r="K2545" s="160">
        <v>684408</v>
      </c>
      <c r="L2545" s="146">
        <v>309734</v>
      </c>
      <c r="M2545" s="146">
        <v>227601</v>
      </c>
      <c r="N2545" s="146">
        <v>374674</v>
      </c>
      <c r="O2545" s="146">
        <v>178440</v>
      </c>
      <c r="P2545" s="146">
        <v>29901</v>
      </c>
      <c r="Q2545" s="146">
        <v>28099</v>
      </c>
      <c r="R2545" s="160">
        <v>1314577</v>
      </c>
      <c r="S2545" s="146">
        <v>1095358</v>
      </c>
      <c r="T2545" s="146">
        <v>9532</v>
      </c>
    </row>
    <row r="2546" spans="2:20" ht="15" customHeight="1">
      <c r="B2546" s="144">
        <v>2010</v>
      </c>
      <c r="C2546" s="146">
        <v>223017</v>
      </c>
      <c r="D2546" s="160">
        <v>2140605</v>
      </c>
      <c r="E2546" s="146">
        <v>661597</v>
      </c>
      <c r="F2546" s="146">
        <v>492722</v>
      </c>
      <c r="G2546" s="146">
        <v>40946</v>
      </c>
      <c r="H2546" s="146">
        <v>1479009</v>
      </c>
      <c r="I2546" s="146">
        <v>290976</v>
      </c>
      <c r="J2546" s="146">
        <v>221205</v>
      </c>
      <c r="K2546" s="160">
        <v>745012</v>
      </c>
      <c r="L2546" s="146">
        <v>158425</v>
      </c>
      <c r="M2546" s="146">
        <v>71958</v>
      </c>
      <c r="N2546" s="146">
        <v>586587</v>
      </c>
      <c r="O2546" s="146">
        <v>242466</v>
      </c>
      <c r="P2546" s="146">
        <v>57499</v>
      </c>
      <c r="Q2546" s="146">
        <v>97660</v>
      </c>
      <c r="R2546" s="160">
        <v>1395593</v>
      </c>
      <c r="S2546" s="146">
        <v>1105919</v>
      </c>
      <c r="T2546" s="146">
        <v>43183</v>
      </c>
    </row>
    <row r="2547" spans="2:20" ht="15" customHeight="1">
      <c r="B2547" s="144">
        <v>2009</v>
      </c>
      <c r="C2547" s="146">
        <v>243119</v>
      </c>
      <c r="D2547" s="160">
        <v>2325298</v>
      </c>
      <c r="E2547" s="146" t="s">
        <v>69</v>
      </c>
      <c r="F2547" s="146" t="s">
        <v>69</v>
      </c>
      <c r="G2547" s="146" t="s">
        <v>69</v>
      </c>
      <c r="H2547" s="146" t="s">
        <v>69</v>
      </c>
      <c r="I2547" s="146" t="s">
        <v>69</v>
      </c>
      <c r="J2547" s="146" t="s">
        <v>69</v>
      </c>
      <c r="K2547" s="160">
        <v>842443</v>
      </c>
      <c r="L2547" s="146" t="s">
        <v>69</v>
      </c>
      <c r="M2547" s="146" t="s">
        <v>69</v>
      </c>
      <c r="N2547" s="146" t="s">
        <v>69</v>
      </c>
      <c r="O2547" s="146" t="s">
        <v>69</v>
      </c>
      <c r="P2547" s="146" t="s">
        <v>69</v>
      </c>
      <c r="Q2547" s="146" t="s">
        <v>69</v>
      </c>
      <c r="R2547" s="160">
        <v>1482855</v>
      </c>
      <c r="S2547" s="146" t="s">
        <v>69</v>
      </c>
      <c r="T2547" s="146" t="s">
        <v>69</v>
      </c>
    </row>
    <row r="2548" spans="2:20" ht="15" customHeight="1">
      <c r="B2548" s="144">
        <v>2008</v>
      </c>
      <c r="C2548" s="146">
        <v>254772</v>
      </c>
      <c r="D2548" s="160">
        <v>2697704</v>
      </c>
      <c r="E2548" s="146" t="s">
        <v>69</v>
      </c>
      <c r="F2548" s="146" t="s">
        <v>69</v>
      </c>
      <c r="G2548" s="146" t="s">
        <v>69</v>
      </c>
      <c r="H2548" s="146" t="s">
        <v>69</v>
      </c>
      <c r="I2548" s="146" t="s">
        <v>69</v>
      </c>
      <c r="J2548" s="146" t="s">
        <v>69</v>
      </c>
      <c r="K2548" s="160">
        <v>972850</v>
      </c>
      <c r="L2548" s="146" t="s">
        <v>69</v>
      </c>
      <c r="M2548" s="146" t="s">
        <v>69</v>
      </c>
      <c r="N2548" s="146" t="s">
        <v>69</v>
      </c>
      <c r="O2548" s="146" t="s">
        <v>69</v>
      </c>
      <c r="P2548" s="146" t="s">
        <v>69</v>
      </c>
      <c r="Q2548" s="146" t="s">
        <v>69</v>
      </c>
      <c r="R2548" s="160">
        <v>1724854</v>
      </c>
      <c r="S2548" s="146" t="s">
        <v>69</v>
      </c>
      <c r="T2548" s="146" t="s">
        <v>69</v>
      </c>
    </row>
    <row r="2549" spans="2:20" s="14" customFormat="1" ht="15" customHeight="1">
      <c r="B2549" s="141" t="s">
        <v>150</v>
      </c>
      <c r="C2549" s="152"/>
      <c r="D2549" s="152"/>
      <c r="E2549" s="152"/>
      <c r="F2549" s="152"/>
      <c r="G2549" s="152"/>
      <c r="H2549" s="152"/>
      <c r="I2549" s="152"/>
      <c r="J2549" s="152"/>
      <c r="K2549" s="152"/>
      <c r="L2549" s="152"/>
      <c r="M2549" s="152"/>
      <c r="N2549" s="152"/>
      <c r="O2549" s="152"/>
      <c r="P2549" s="152"/>
      <c r="Q2549" s="152"/>
      <c r="R2549" s="152"/>
      <c r="S2549" s="152"/>
      <c r="T2549" s="152"/>
    </row>
    <row r="2550" spans="2:20" s="14" customFormat="1" ht="15" customHeight="1">
      <c r="B2550" s="144">
        <v>2015</v>
      </c>
      <c r="C2550" s="146">
        <v>118317</v>
      </c>
      <c r="D2550" s="160">
        <v>293742450</v>
      </c>
      <c r="E2550" s="146">
        <v>174646102</v>
      </c>
      <c r="F2550" s="146">
        <v>56593356</v>
      </c>
      <c r="G2550" s="146">
        <v>30278508</v>
      </c>
      <c r="H2550" s="146">
        <v>119096348</v>
      </c>
      <c r="I2550" s="146">
        <v>22133654</v>
      </c>
      <c r="J2550" s="146">
        <v>26124251</v>
      </c>
      <c r="K2550" s="160">
        <v>205668726</v>
      </c>
      <c r="L2550" s="146">
        <v>112577121</v>
      </c>
      <c r="M2550" s="146">
        <v>90820553</v>
      </c>
      <c r="N2550" s="146">
        <v>93091605</v>
      </c>
      <c r="O2550" s="146">
        <v>21701410</v>
      </c>
      <c r="P2550" s="146">
        <v>4581036</v>
      </c>
      <c r="Q2550" s="146">
        <v>26224142</v>
      </c>
      <c r="R2550" s="160">
        <v>88073724</v>
      </c>
      <c r="S2550" s="146">
        <v>39398349</v>
      </c>
      <c r="T2550" s="146">
        <v>-9983735</v>
      </c>
    </row>
    <row r="2551" spans="2:20" s="14" customFormat="1" ht="15" customHeight="1">
      <c r="B2551" s="144">
        <v>2014</v>
      </c>
      <c r="C2551" s="146">
        <v>115806</v>
      </c>
      <c r="D2551" s="160">
        <v>292847324</v>
      </c>
      <c r="E2551" s="146">
        <v>178387518</v>
      </c>
      <c r="F2551" s="146">
        <v>55521211</v>
      </c>
      <c r="G2551" s="146">
        <v>29003824</v>
      </c>
      <c r="H2551" s="146">
        <v>114459806</v>
      </c>
      <c r="I2551" s="146">
        <v>22233204</v>
      </c>
      <c r="J2551" s="146">
        <v>27038689</v>
      </c>
      <c r="K2551" s="160">
        <v>204294466</v>
      </c>
      <c r="L2551" s="146">
        <v>106400744</v>
      </c>
      <c r="M2551" s="146">
        <v>87249329</v>
      </c>
      <c r="N2551" s="146">
        <v>97893722</v>
      </c>
      <c r="O2551" s="146">
        <v>21579909</v>
      </c>
      <c r="P2551" s="146">
        <v>4535148</v>
      </c>
      <c r="Q2551" s="146">
        <v>30464237</v>
      </c>
      <c r="R2551" s="160">
        <v>88552858</v>
      </c>
      <c r="S2551" s="146">
        <v>44135672</v>
      </c>
      <c r="T2551" s="146">
        <v>-5702648</v>
      </c>
    </row>
    <row r="2552" spans="2:20" s="14" customFormat="1" ht="15" customHeight="1">
      <c r="B2552" s="144">
        <v>2013</v>
      </c>
      <c r="C2552" s="146">
        <v>113774</v>
      </c>
      <c r="D2552" s="160">
        <v>316850576</v>
      </c>
      <c r="E2552" s="146">
        <v>202966370</v>
      </c>
      <c r="F2552" s="146">
        <v>55131883</v>
      </c>
      <c r="G2552" s="146">
        <v>30056460</v>
      </c>
      <c r="H2552" s="146">
        <v>113884206</v>
      </c>
      <c r="I2552" s="146">
        <v>23772004</v>
      </c>
      <c r="J2552" s="146">
        <v>28287164</v>
      </c>
      <c r="K2552" s="160">
        <v>212975259</v>
      </c>
      <c r="L2552" s="146">
        <v>110256565</v>
      </c>
      <c r="M2552" s="146">
        <v>87222551</v>
      </c>
      <c r="N2552" s="146">
        <v>102718694</v>
      </c>
      <c r="O2552" s="146">
        <v>22118493</v>
      </c>
      <c r="P2552" s="146">
        <v>4613755</v>
      </c>
      <c r="Q2552" s="146">
        <v>29436969</v>
      </c>
      <c r="R2552" s="160">
        <v>103875317</v>
      </c>
      <c r="S2552" s="146">
        <v>43611908</v>
      </c>
      <c r="T2552" s="146">
        <v>-763956</v>
      </c>
    </row>
    <row r="2553" spans="2:20" ht="15" customHeight="1">
      <c r="B2553" s="144">
        <v>2012</v>
      </c>
      <c r="C2553" s="146">
        <v>114389</v>
      </c>
      <c r="D2553" s="160">
        <v>318651056</v>
      </c>
      <c r="E2553" s="146">
        <v>201034241</v>
      </c>
      <c r="F2553" s="146">
        <v>57173113</v>
      </c>
      <c r="G2553" s="146">
        <v>29817621</v>
      </c>
      <c r="H2553" s="146">
        <v>117616815</v>
      </c>
      <c r="I2553" s="146">
        <v>26355711</v>
      </c>
      <c r="J2553" s="146">
        <v>28835027</v>
      </c>
      <c r="K2553" s="160">
        <v>216461296</v>
      </c>
      <c r="L2553" s="146">
        <v>98865977</v>
      </c>
      <c r="M2553" s="146">
        <v>79394047</v>
      </c>
      <c r="N2553" s="146">
        <v>117595320</v>
      </c>
      <c r="O2553" s="146">
        <v>22992552</v>
      </c>
      <c r="P2553" s="146">
        <v>4475408</v>
      </c>
      <c r="Q2553" s="146">
        <v>38753042</v>
      </c>
      <c r="R2553" s="160">
        <v>102189760</v>
      </c>
      <c r="S2553" s="146">
        <v>40276586</v>
      </c>
      <c r="T2553" s="146">
        <v>2273260</v>
      </c>
    </row>
    <row r="2554" spans="2:20" ht="15" customHeight="1">
      <c r="B2554" s="144">
        <v>2011</v>
      </c>
      <c r="C2554" s="146">
        <v>116917</v>
      </c>
      <c r="D2554" s="160">
        <v>325686269</v>
      </c>
      <c r="E2554" s="146">
        <v>201521848</v>
      </c>
      <c r="F2554" s="146">
        <v>59994211</v>
      </c>
      <c r="G2554" s="146">
        <v>28697139</v>
      </c>
      <c r="H2554" s="146">
        <v>124164421</v>
      </c>
      <c r="I2554" s="146">
        <v>28411331</v>
      </c>
      <c r="J2554" s="146">
        <v>30883730</v>
      </c>
      <c r="K2554" s="160">
        <v>218352313</v>
      </c>
      <c r="L2554" s="146">
        <v>98009580</v>
      </c>
      <c r="M2554" s="146">
        <v>77879634</v>
      </c>
      <c r="N2554" s="146">
        <v>120342733</v>
      </c>
      <c r="O2554" s="146">
        <v>25602478</v>
      </c>
      <c r="P2554" s="146">
        <v>4503604</v>
      </c>
      <c r="Q2554" s="146">
        <v>39439307</v>
      </c>
      <c r="R2554" s="160">
        <v>107333956</v>
      </c>
      <c r="S2554" s="146">
        <v>40822463</v>
      </c>
      <c r="T2554" s="146">
        <v>5477016</v>
      </c>
    </row>
    <row r="2555" spans="2:20" ht="15" customHeight="1">
      <c r="B2555" s="144">
        <v>2010</v>
      </c>
      <c r="C2555" s="146">
        <v>117369</v>
      </c>
      <c r="D2555" s="160">
        <v>326280297</v>
      </c>
      <c r="E2555" s="146">
        <v>201311968</v>
      </c>
      <c r="F2555" s="146">
        <v>60766069</v>
      </c>
      <c r="G2555" s="146">
        <v>30214774</v>
      </c>
      <c r="H2555" s="146">
        <v>124968329</v>
      </c>
      <c r="I2555" s="146">
        <v>28883313</v>
      </c>
      <c r="J2555" s="146">
        <v>31231912</v>
      </c>
      <c r="K2555" s="160">
        <v>211776230</v>
      </c>
      <c r="L2555" s="146">
        <v>98840939</v>
      </c>
      <c r="M2555" s="146">
        <v>75614589</v>
      </c>
      <c r="N2555" s="146">
        <v>112935291</v>
      </c>
      <c r="O2555" s="146">
        <v>25707963</v>
      </c>
      <c r="P2555" s="146">
        <v>4708826</v>
      </c>
      <c r="Q2555" s="146">
        <v>33038399</v>
      </c>
      <c r="R2555" s="160">
        <v>114504067</v>
      </c>
      <c r="S2555" s="146">
        <v>39111303</v>
      </c>
      <c r="T2555" s="146">
        <v>-6478374</v>
      </c>
    </row>
    <row r="2556" spans="2:20" ht="15" customHeight="1">
      <c r="B2556" s="144">
        <v>2009</v>
      </c>
      <c r="C2556" s="146">
        <v>120101</v>
      </c>
      <c r="D2556" s="160">
        <v>304498397</v>
      </c>
      <c r="E2556" s="146" t="s">
        <v>69</v>
      </c>
      <c r="F2556" s="146" t="s">
        <v>69</v>
      </c>
      <c r="G2556" s="146" t="s">
        <v>69</v>
      </c>
      <c r="H2556" s="146" t="s">
        <v>69</v>
      </c>
      <c r="I2556" s="146" t="s">
        <v>69</v>
      </c>
      <c r="J2556" s="146" t="s">
        <v>69</v>
      </c>
      <c r="K2556" s="160">
        <v>205401653</v>
      </c>
      <c r="L2556" s="146" t="s">
        <v>69</v>
      </c>
      <c r="M2556" s="146" t="s">
        <v>69</v>
      </c>
      <c r="N2556" s="146" t="s">
        <v>69</v>
      </c>
      <c r="O2556" s="146" t="s">
        <v>69</v>
      </c>
      <c r="P2556" s="146" t="s">
        <v>69</v>
      </c>
      <c r="Q2556" s="146" t="s">
        <v>69</v>
      </c>
      <c r="R2556" s="160">
        <v>99096744</v>
      </c>
      <c r="S2556" s="146" t="s">
        <v>69</v>
      </c>
      <c r="T2556" s="146" t="s">
        <v>69</v>
      </c>
    </row>
    <row r="2557" spans="2:20" ht="15" customHeight="1">
      <c r="B2557" s="144">
        <v>2008</v>
      </c>
      <c r="C2557" s="146">
        <v>121089</v>
      </c>
      <c r="D2557" s="160">
        <v>297544584</v>
      </c>
      <c r="E2557" s="146" t="s">
        <v>69</v>
      </c>
      <c r="F2557" s="146" t="s">
        <v>69</v>
      </c>
      <c r="G2557" s="146" t="s">
        <v>69</v>
      </c>
      <c r="H2557" s="146" t="s">
        <v>69</v>
      </c>
      <c r="I2557" s="146" t="s">
        <v>69</v>
      </c>
      <c r="J2557" s="146" t="s">
        <v>69</v>
      </c>
      <c r="K2557" s="160">
        <v>204622606</v>
      </c>
      <c r="L2557" s="146" t="s">
        <v>69</v>
      </c>
      <c r="M2557" s="146" t="s">
        <v>69</v>
      </c>
      <c r="N2557" s="146" t="s">
        <v>69</v>
      </c>
      <c r="O2557" s="146" t="s">
        <v>69</v>
      </c>
      <c r="P2557" s="146" t="s">
        <v>69</v>
      </c>
      <c r="Q2557" s="146" t="s">
        <v>69</v>
      </c>
      <c r="R2557" s="160">
        <v>92921978</v>
      </c>
      <c r="S2557" s="146" t="s">
        <v>69</v>
      </c>
      <c r="T2557" s="146" t="s">
        <v>69</v>
      </c>
    </row>
    <row r="2558" spans="2:20" s="13" customFormat="1" ht="15" customHeight="1">
      <c r="B2558" s="138" t="s">
        <v>11</v>
      </c>
      <c r="C2558" s="150"/>
      <c r="D2558" s="150"/>
      <c r="E2558" s="150"/>
      <c r="F2558" s="150"/>
      <c r="G2558" s="150"/>
      <c r="H2558" s="150"/>
      <c r="I2558" s="150"/>
      <c r="J2558" s="150"/>
      <c r="K2558" s="150"/>
      <c r="L2558" s="150"/>
      <c r="M2558" s="150"/>
      <c r="N2558" s="150"/>
      <c r="O2558" s="150"/>
      <c r="P2558" s="150"/>
      <c r="Q2558" s="150"/>
      <c r="R2558" s="150"/>
      <c r="S2558" s="150"/>
      <c r="T2558" s="150"/>
    </row>
    <row r="2559" spans="2:20" s="14" customFormat="1" ht="15" customHeight="1">
      <c r="B2559" s="141" t="s">
        <v>151</v>
      </c>
      <c r="C2559" s="152"/>
      <c r="D2559" s="152"/>
      <c r="E2559" s="152"/>
      <c r="F2559" s="152"/>
      <c r="G2559" s="152"/>
      <c r="H2559" s="152"/>
      <c r="I2559" s="152"/>
      <c r="J2559" s="152"/>
      <c r="K2559" s="152"/>
      <c r="L2559" s="152"/>
      <c r="M2559" s="152"/>
      <c r="N2559" s="152"/>
      <c r="O2559" s="152"/>
      <c r="P2559" s="152"/>
      <c r="Q2559" s="152"/>
      <c r="R2559" s="152"/>
      <c r="S2559" s="152"/>
      <c r="T2559" s="152"/>
    </row>
    <row r="2560" spans="2:20" s="14" customFormat="1" ht="15" customHeight="1">
      <c r="B2560" s="144">
        <v>2015</v>
      </c>
      <c r="C2560" s="146">
        <v>322529</v>
      </c>
      <c r="D2560" s="160">
        <v>178314669</v>
      </c>
      <c r="E2560" s="146">
        <v>106213523</v>
      </c>
      <c r="F2560" s="146">
        <v>31958608</v>
      </c>
      <c r="G2560" s="146">
        <v>8737342</v>
      </c>
      <c r="H2560" s="146">
        <v>72101146</v>
      </c>
      <c r="I2560" s="146">
        <v>17811966</v>
      </c>
      <c r="J2560" s="146">
        <v>14968055</v>
      </c>
      <c r="K2560" s="160">
        <v>122752000</v>
      </c>
      <c r="L2560" s="146">
        <v>65626816</v>
      </c>
      <c r="M2560" s="146">
        <v>55729239</v>
      </c>
      <c r="N2560" s="146">
        <v>57125185</v>
      </c>
      <c r="O2560" s="146">
        <v>11668214</v>
      </c>
      <c r="P2560" s="146">
        <v>2701279</v>
      </c>
      <c r="Q2560" s="146">
        <v>17701049</v>
      </c>
      <c r="R2560" s="160">
        <v>55562669</v>
      </c>
      <c r="S2560" s="146">
        <v>25616148</v>
      </c>
      <c r="T2560" s="146">
        <v>-9333796</v>
      </c>
    </row>
    <row r="2561" spans="2:20" s="14" customFormat="1" ht="15" customHeight="1">
      <c r="B2561" s="144">
        <v>2014</v>
      </c>
      <c r="C2561" s="146">
        <v>311550</v>
      </c>
      <c r="D2561" s="160">
        <v>175868234</v>
      </c>
      <c r="E2561" s="146">
        <v>102196738</v>
      </c>
      <c r="F2561" s="146">
        <v>30886823</v>
      </c>
      <c r="G2561" s="146">
        <v>6665950</v>
      </c>
      <c r="H2561" s="146">
        <v>73671496</v>
      </c>
      <c r="I2561" s="146">
        <v>18246771</v>
      </c>
      <c r="J2561" s="146">
        <v>14951403</v>
      </c>
      <c r="K2561" s="160">
        <v>119236261</v>
      </c>
      <c r="L2561" s="146">
        <v>58890893</v>
      </c>
      <c r="M2561" s="146">
        <v>51257316</v>
      </c>
      <c r="N2561" s="146">
        <v>60345368</v>
      </c>
      <c r="O2561" s="146">
        <v>11836029</v>
      </c>
      <c r="P2561" s="146">
        <v>2777329</v>
      </c>
      <c r="Q2561" s="146">
        <v>20408691</v>
      </c>
      <c r="R2561" s="160">
        <v>56631973</v>
      </c>
      <c r="S2561" s="146">
        <v>29418488</v>
      </c>
      <c r="T2561" s="146">
        <v>-6085527</v>
      </c>
    </row>
    <row r="2562" spans="2:20" s="14" customFormat="1" ht="15" customHeight="1">
      <c r="B2562" s="144">
        <v>2013</v>
      </c>
      <c r="C2562" s="146">
        <v>304676</v>
      </c>
      <c r="D2562" s="160">
        <v>188198624</v>
      </c>
      <c r="E2562" s="146">
        <v>115752134</v>
      </c>
      <c r="F2562" s="146">
        <v>30762331</v>
      </c>
      <c r="G2562" s="146">
        <v>7697484</v>
      </c>
      <c r="H2562" s="146">
        <v>72446490</v>
      </c>
      <c r="I2562" s="146">
        <v>19254444</v>
      </c>
      <c r="J2562" s="146">
        <v>15428427</v>
      </c>
      <c r="K2562" s="160">
        <v>124260383</v>
      </c>
      <c r="L2562" s="146">
        <v>59793298</v>
      </c>
      <c r="M2562" s="146">
        <v>50902974</v>
      </c>
      <c r="N2562" s="146">
        <v>64467085</v>
      </c>
      <c r="O2562" s="146">
        <v>12028960</v>
      </c>
      <c r="P2562" s="146">
        <v>2779113</v>
      </c>
      <c r="Q2562" s="146">
        <v>19266075</v>
      </c>
      <c r="R2562" s="160">
        <v>63938241</v>
      </c>
      <c r="S2562" s="146">
        <v>29238840</v>
      </c>
      <c r="T2562" s="146">
        <v>-1667411</v>
      </c>
    </row>
    <row r="2563" spans="2:20" ht="15" customHeight="1">
      <c r="B2563" s="144">
        <v>2012</v>
      </c>
      <c r="C2563" s="146">
        <v>309760</v>
      </c>
      <c r="D2563" s="160">
        <v>187290448</v>
      </c>
      <c r="E2563" s="146">
        <v>111436473</v>
      </c>
      <c r="F2563" s="146">
        <v>31720204</v>
      </c>
      <c r="G2563" s="146">
        <v>7089461</v>
      </c>
      <c r="H2563" s="146">
        <v>75853975</v>
      </c>
      <c r="I2563" s="146">
        <v>21331295</v>
      </c>
      <c r="J2563" s="146">
        <v>16129142</v>
      </c>
      <c r="K2563" s="160">
        <v>126243864</v>
      </c>
      <c r="L2563" s="146">
        <v>56455199</v>
      </c>
      <c r="M2563" s="146">
        <v>47583312</v>
      </c>
      <c r="N2563" s="146">
        <v>69788665</v>
      </c>
      <c r="O2563" s="146">
        <v>12672995</v>
      </c>
      <c r="P2563" s="146">
        <v>2692340</v>
      </c>
      <c r="Q2563" s="146">
        <v>22089643</v>
      </c>
      <c r="R2563" s="160">
        <v>61046584</v>
      </c>
      <c r="S2563" s="146">
        <v>25557396</v>
      </c>
      <c r="T2563" s="146">
        <v>970131</v>
      </c>
    </row>
    <row r="2564" spans="2:20" ht="15" customHeight="1">
      <c r="B2564" s="144">
        <v>2011</v>
      </c>
      <c r="C2564" s="146">
        <v>325835</v>
      </c>
      <c r="D2564" s="160">
        <v>194211629</v>
      </c>
      <c r="E2564" s="146">
        <v>110031674</v>
      </c>
      <c r="F2564" s="146">
        <v>33092542</v>
      </c>
      <c r="G2564" s="146">
        <v>7684302</v>
      </c>
      <c r="H2564" s="146">
        <v>84179955</v>
      </c>
      <c r="I2564" s="146">
        <v>23032506</v>
      </c>
      <c r="J2564" s="146">
        <v>17686652</v>
      </c>
      <c r="K2564" s="160">
        <v>129205457</v>
      </c>
      <c r="L2564" s="146">
        <v>56570860</v>
      </c>
      <c r="M2564" s="146">
        <v>47460850</v>
      </c>
      <c r="N2564" s="146">
        <v>72634597</v>
      </c>
      <c r="O2564" s="146">
        <v>13762662</v>
      </c>
      <c r="P2564" s="146">
        <v>2683181</v>
      </c>
      <c r="Q2564" s="146">
        <v>22583977</v>
      </c>
      <c r="R2564" s="160">
        <v>65006172</v>
      </c>
      <c r="S2564" s="146">
        <v>25855150</v>
      </c>
      <c r="T2564" s="146">
        <v>4028934</v>
      </c>
    </row>
    <row r="2565" spans="2:20" ht="15" customHeight="1">
      <c r="B2565" s="144">
        <v>2010</v>
      </c>
      <c r="C2565" s="146">
        <v>339834</v>
      </c>
      <c r="D2565" s="160">
        <v>194646439</v>
      </c>
      <c r="E2565" s="146">
        <v>108724748</v>
      </c>
      <c r="F2565" s="146">
        <v>33859188</v>
      </c>
      <c r="G2565" s="146">
        <v>11135547</v>
      </c>
      <c r="H2565" s="146">
        <v>85921691</v>
      </c>
      <c r="I2565" s="146">
        <v>24006998</v>
      </c>
      <c r="J2565" s="146">
        <v>18273221</v>
      </c>
      <c r="K2565" s="160">
        <v>124588232</v>
      </c>
      <c r="L2565" s="146">
        <v>55962101</v>
      </c>
      <c r="M2565" s="146">
        <v>46973305</v>
      </c>
      <c r="N2565" s="146">
        <v>68626130</v>
      </c>
      <c r="O2565" s="146">
        <v>14438708</v>
      </c>
      <c r="P2565" s="146">
        <v>2887299</v>
      </c>
      <c r="Q2565" s="146">
        <v>18841061</v>
      </c>
      <c r="R2565" s="160">
        <v>70058208</v>
      </c>
      <c r="S2565" s="146">
        <v>23074094</v>
      </c>
      <c r="T2565" s="146">
        <v>-6731361</v>
      </c>
    </row>
    <row r="2566" spans="2:20" ht="15" customHeight="1">
      <c r="B2566" s="144">
        <v>2009</v>
      </c>
      <c r="C2566" s="146">
        <v>362669</v>
      </c>
      <c r="D2566" s="160">
        <v>191439852</v>
      </c>
      <c r="E2566" s="146" t="s">
        <v>69</v>
      </c>
      <c r="F2566" s="146" t="s">
        <v>69</v>
      </c>
      <c r="G2566" s="146" t="s">
        <v>69</v>
      </c>
      <c r="H2566" s="146" t="s">
        <v>69</v>
      </c>
      <c r="I2566" s="146" t="s">
        <v>69</v>
      </c>
      <c r="J2566" s="146" t="s">
        <v>69</v>
      </c>
      <c r="K2566" s="160">
        <v>125966285</v>
      </c>
      <c r="L2566" s="146" t="s">
        <v>69</v>
      </c>
      <c r="M2566" s="146" t="s">
        <v>69</v>
      </c>
      <c r="N2566" s="146" t="s">
        <v>69</v>
      </c>
      <c r="O2566" s="146" t="s">
        <v>69</v>
      </c>
      <c r="P2566" s="146" t="s">
        <v>69</v>
      </c>
      <c r="Q2566" s="146" t="s">
        <v>69</v>
      </c>
      <c r="R2566" s="160">
        <v>65473568</v>
      </c>
      <c r="S2566" s="146" t="s">
        <v>69</v>
      </c>
      <c r="T2566" s="146" t="s">
        <v>69</v>
      </c>
    </row>
    <row r="2567" spans="2:20" ht="15" customHeight="1">
      <c r="B2567" s="144">
        <v>2008</v>
      </c>
      <c r="C2567" s="146">
        <v>375291</v>
      </c>
      <c r="D2567" s="160">
        <v>183286468</v>
      </c>
      <c r="E2567" s="146" t="s">
        <v>69</v>
      </c>
      <c r="F2567" s="146" t="s">
        <v>69</v>
      </c>
      <c r="G2567" s="146" t="s">
        <v>69</v>
      </c>
      <c r="H2567" s="146" t="s">
        <v>69</v>
      </c>
      <c r="I2567" s="146" t="s">
        <v>69</v>
      </c>
      <c r="J2567" s="146" t="s">
        <v>69</v>
      </c>
      <c r="K2567" s="160">
        <v>123804473</v>
      </c>
      <c r="L2567" s="146" t="s">
        <v>69</v>
      </c>
      <c r="M2567" s="146" t="s">
        <v>69</v>
      </c>
      <c r="N2567" s="146" t="s">
        <v>69</v>
      </c>
      <c r="O2567" s="146" t="s">
        <v>69</v>
      </c>
      <c r="P2567" s="146" t="s">
        <v>69</v>
      </c>
      <c r="Q2567" s="146" t="s">
        <v>69</v>
      </c>
      <c r="R2567" s="160">
        <v>59481995</v>
      </c>
      <c r="S2567" s="146" t="s">
        <v>69</v>
      </c>
      <c r="T2567" s="146" t="s">
        <v>69</v>
      </c>
    </row>
    <row r="2568" spans="2:20" s="15" customFormat="1" ht="15" customHeight="1" collapsed="1">
      <c r="B2568" s="145" t="s">
        <v>152</v>
      </c>
      <c r="C2568" s="154"/>
      <c r="D2568" s="154"/>
      <c r="E2568" s="154"/>
      <c r="F2568" s="154"/>
      <c r="G2568" s="154"/>
      <c r="H2568" s="154"/>
      <c r="I2568" s="154"/>
      <c r="J2568" s="154"/>
      <c r="K2568" s="154"/>
      <c r="L2568" s="154"/>
      <c r="M2568" s="154"/>
      <c r="N2568" s="154"/>
      <c r="O2568" s="154"/>
      <c r="P2568" s="154"/>
      <c r="Q2568" s="154"/>
      <c r="R2568" s="154"/>
      <c r="S2568" s="154"/>
      <c r="T2568" s="154"/>
    </row>
    <row r="2569" spans="2:20" s="15" customFormat="1" ht="15" customHeight="1">
      <c r="B2569" s="144">
        <v>2015</v>
      </c>
      <c r="C2569" s="146">
        <v>311123</v>
      </c>
      <c r="D2569" s="160">
        <v>83650694</v>
      </c>
      <c r="E2569" s="146">
        <v>51757211</v>
      </c>
      <c r="F2569" s="146">
        <v>14889630</v>
      </c>
      <c r="G2569" s="146">
        <v>4865965</v>
      </c>
      <c r="H2569" s="146">
        <v>31893482</v>
      </c>
      <c r="I2569" s="146">
        <v>11435628</v>
      </c>
      <c r="J2569" s="146">
        <v>4108770</v>
      </c>
      <c r="K2569" s="160">
        <v>62686296</v>
      </c>
      <c r="L2569" s="146">
        <v>37619903</v>
      </c>
      <c r="M2569" s="146">
        <v>31227114</v>
      </c>
      <c r="N2569" s="146">
        <v>25066394</v>
      </c>
      <c r="O2569" s="146">
        <v>4152437</v>
      </c>
      <c r="P2569" s="146">
        <v>1099639</v>
      </c>
      <c r="Q2569" s="146">
        <v>6368809</v>
      </c>
      <c r="R2569" s="160">
        <v>20964397</v>
      </c>
      <c r="S2569" s="146">
        <v>11373926</v>
      </c>
      <c r="T2569" s="146">
        <v>-8834858</v>
      </c>
    </row>
    <row r="2570" spans="2:20" s="15" customFormat="1" ht="15" customHeight="1">
      <c r="B2570" s="144">
        <v>2014</v>
      </c>
      <c r="C2570" s="146">
        <v>300655</v>
      </c>
      <c r="D2570" s="160">
        <v>68681463</v>
      </c>
      <c r="E2570" s="146">
        <v>37095968</v>
      </c>
      <c r="F2570" s="146">
        <v>14363227</v>
      </c>
      <c r="G2570" s="146">
        <v>1347873</v>
      </c>
      <c r="H2570" s="146">
        <v>31585495</v>
      </c>
      <c r="I2570" s="146">
        <v>11766744</v>
      </c>
      <c r="J2570" s="146">
        <v>4361832</v>
      </c>
      <c r="K2570" s="160">
        <v>48608240</v>
      </c>
      <c r="L2570" s="146">
        <v>23370741</v>
      </c>
      <c r="M2570" s="146">
        <v>19054819</v>
      </c>
      <c r="N2570" s="146">
        <v>25237499</v>
      </c>
      <c r="O2570" s="146">
        <v>4282083</v>
      </c>
      <c r="P2570" s="146">
        <v>1103573</v>
      </c>
      <c r="Q2570" s="146">
        <v>7024715</v>
      </c>
      <c r="R2570" s="160">
        <v>20073223</v>
      </c>
      <c r="S2570" s="146">
        <v>10883415</v>
      </c>
      <c r="T2570" s="146">
        <v>-7174766</v>
      </c>
    </row>
    <row r="2571" spans="2:20" s="15" customFormat="1" ht="15" customHeight="1">
      <c r="B2571" s="144">
        <v>2013</v>
      </c>
      <c r="C2571" s="146">
        <v>293856</v>
      </c>
      <c r="D2571" s="160">
        <v>66205451</v>
      </c>
      <c r="E2571" s="146">
        <v>35051681</v>
      </c>
      <c r="F2571" s="146">
        <v>13368775</v>
      </c>
      <c r="G2571" s="146">
        <v>1584166</v>
      </c>
      <c r="H2571" s="146">
        <v>31153770</v>
      </c>
      <c r="I2571" s="146">
        <v>13111073</v>
      </c>
      <c r="J2571" s="146">
        <v>4330766</v>
      </c>
      <c r="K2571" s="160">
        <v>46823748</v>
      </c>
      <c r="L2571" s="146">
        <v>23037314</v>
      </c>
      <c r="M2571" s="146">
        <v>19099087</v>
      </c>
      <c r="N2571" s="146">
        <v>23786433</v>
      </c>
      <c r="O2571" s="146">
        <v>4139000</v>
      </c>
      <c r="P2571" s="146">
        <v>1122538</v>
      </c>
      <c r="Q2571" s="146">
        <v>6544174</v>
      </c>
      <c r="R2571" s="160">
        <v>19381704</v>
      </c>
      <c r="S2571" s="146">
        <v>10597481</v>
      </c>
      <c r="T2571" s="146">
        <v>-6500516</v>
      </c>
    </row>
    <row r="2572" spans="2:20" ht="15" customHeight="1">
      <c r="B2572" s="144">
        <v>2012</v>
      </c>
      <c r="C2572" s="146">
        <v>298289</v>
      </c>
      <c r="D2572" s="160">
        <v>66782964</v>
      </c>
      <c r="E2572" s="146">
        <v>34540699</v>
      </c>
      <c r="F2572" s="146">
        <v>13385940</v>
      </c>
      <c r="G2572" s="146">
        <v>1434464</v>
      </c>
      <c r="H2572" s="146">
        <v>32242265</v>
      </c>
      <c r="I2572" s="146">
        <v>14074903</v>
      </c>
      <c r="J2572" s="146">
        <v>4445155</v>
      </c>
      <c r="K2572" s="160">
        <v>47504877</v>
      </c>
      <c r="L2572" s="146">
        <v>23206937</v>
      </c>
      <c r="M2572" s="146">
        <v>18768604</v>
      </c>
      <c r="N2572" s="146">
        <v>24297940</v>
      </c>
      <c r="O2572" s="146">
        <v>4279836</v>
      </c>
      <c r="P2572" s="146">
        <v>1077042</v>
      </c>
      <c r="Q2572" s="146">
        <v>6774060</v>
      </c>
      <c r="R2572" s="160">
        <v>19278087</v>
      </c>
      <c r="S2572" s="146">
        <v>11122812</v>
      </c>
      <c r="T2572" s="146">
        <v>-5619438</v>
      </c>
    </row>
    <row r="2573" spans="2:20" ht="15" customHeight="1">
      <c r="B2573" s="144">
        <v>2011</v>
      </c>
      <c r="C2573" s="146">
        <v>313111</v>
      </c>
      <c r="D2573" s="160">
        <v>84903756</v>
      </c>
      <c r="E2573" s="146">
        <v>48339040</v>
      </c>
      <c r="F2573" s="146">
        <v>13556173</v>
      </c>
      <c r="G2573" s="146">
        <v>3399885</v>
      </c>
      <c r="H2573" s="146">
        <v>36564716</v>
      </c>
      <c r="I2573" s="146">
        <v>14236154</v>
      </c>
      <c r="J2573" s="146">
        <v>4506112</v>
      </c>
      <c r="K2573" s="160">
        <v>51885459</v>
      </c>
      <c r="L2573" s="146">
        <v>23311088</v>
      </c>
      <c r="M2573" s="146">
        <v>18590515</v>
      </c>
      <c r="N2573" s="146">
        <v>28574371</v>
      </c>
      <c r="O2573" s="146">
        <v>4411560</v>
      </c>
      <c r="P2573" s="146">
        <v>1064605</v>
      </c>
      <c r="Q2573" s="146">
        <v>8500544</v>
      </c>
      <c r="R2573" s="160">
        <v>33018297</v>
      </c>
      <c r="S2573" s="146">
        <v>11669534</v>
      </c>
      <c r="T2573" s="146">
        <v>2583416</v>
      </c>
    </row>
    <row r="2574" spans="2:20" ht="15" customHeight="1">
      <c r="B2574" s="144">
        <v>2010</v>
      </c>
      <c r="C2574" s="146">
        <v>326202</v>
      </c>
      <c r="D2574" s="160">
        <v>65631672</v>
      </c>
      <c r="E2574" s="146">
        <v>32984016</v>
      </c>
      <c r="F2574" s="146">
        <v>13478418</v>
      </c>
      <c r="G2574" s="146">
        <v>1532304</v>
      </c>
      <c r="H2574" s="146">
        <v>32647656</v>
      </c>
      <c r="I2574" s="146">
        <v>13565541</v>
      </c>
      <c r="J2574" s="146">
        <v>4642664</v>
      </c>
      <c r="K2574" s="160">
        <v>44704753</v>
      </c>
      <c r="L2574" s="146">
        <v>19863506</v>
      </c>
      <c r="M2574" s="146">
        <v>15515007</v>
      </c>
      <c r="N2574" s="146">
        <v>24841248</v>
      </c>
      <c r="O2574" s="146">
        <v>4398549</v>
      </c>
      <c r="P2574" s="146">
        <v>1108495</v>
      </c>
      <c r="Q2574" s="146">
        <v>7419600</v>
      </c>
      <c r="R2574" s="160">
        <v>20926918</v>
      </c>
      <c r="S2574" s="146">
        <v>9959875</v>
      </c>
      <c r="T2574" s="146">
        <v>-4008026</v>
      </c>
    </row>
    <row r="2575" spans="2:20" ht="15" customHeight="1">
      <c r="B2575" s="144">
        <v>2009</v>
      </c>
      <c r="C2575" s="146">
        <v>348557</v>
      </c>
      <c r="D2575" s="160">
        <v>75762418</v>
      </c>
      <c r="E2575" s="146" t="s">
        <v>69</v>
      </c>
      <c r="F2575" s="146" t="s">
        <v>69</v>
      </c>
      <c r="G2575" s="146" t="s">
        <v>69</v>
      </c>
      <c r="H2575" s="146" t="s">
        <v>69</v>
      </c>
      <c r="I2575" s="146" t="s">
        <v>69</v>
      </c>
      <c r="J2575" s="146" t="s">
        <v>69</v>
      </c>
      <c r="K2575" s="160">
        <v>46077295</v>
      </c>
      <c r="L2575" s="146" t="s">
        <v>69</v>
      </c>
      <c r="M2575" s="146" t="s">
        <v>69</v>
      </c>
      <c r="N2575" s="146" t="s">
        <v>69</v>
      </c>
      <c r="O2575" s="146" t="s">
        <v>69</v>
      </c>
      <c r="P2575" s="146" t="s">
        <v>69</v>
      </c>
      <c r="Q2575" s="146" t="s">
        <v>69</v>
      </c>
      <c r="R2575" s="160">
        <v>29685123</v>
      </c>
      <c r="S2575" s="146" t="s">
        <v>69</v>
      </c>
      <c r="T2575" s="146" t="s">
        <v>69</v>
      </c>
    </row>
    <row r="2576" spans="2:20" ht="15" customHeight="1">
      <c r="B2576" s="144">
        <v>2008</v>
      </c>
      <c r="C2576" s="146">
        <v>360621</v>
      </c>
      <c r="D2576" s="160">
        <v>72946661</v>
      </c>
      <c r="E2576" s="146" t="s">
        <v>69</v>
      </c>
      <c r="F2576" s="146" t="s">
        <v>69</v>
      </c>
      <c r="G2576" s="146" t="s">
        <v>69</v>
      </c>
      <c r="H2576" s="146" t="s">
        <v>69</v>
      </c>
      <c r="I2576" s="146" t="s">
        <v>69</v>
      </c>
      <c r="J2576" s="146" t="s">
        <v>69</v>
      </c>
      <c r="K2576" s="160">
        <v>45570537</v>
      </c>
      <c r="L2576" s="146" t="s">
        <v>69</v>
      </c>
      <c r="M2576" s="146" t="s">
        <v>69</v>
      </c>
      <c r="N2576" s="146" t="s">
        <v>69</v>
      </c>
      <c r="O2576" s="146" t="s">
        <v>69</v>
      </c>
      <c r="P2576" s="146" t="s">
        <v>69</v>
      </c>
      <c r="Q2576" s="146" t="s">
        <v>69</v>
      </c>
      <c r="R2576" s="160">
        <v>27376125</v>
      </c>
      <c r="S2576" s="146" t="s">
        <v>69</v>
      </c>
      <c r="T2576" s="146" t="s">
        <v>69</v>
      </c>
    </row>
    <row r="2577" spans="2:20" s="15" customFormat="1" ht="15" customHeight="1" collapsed="1">
      <c r="B2577" s="145" t="s">
        <v>153</v>
      </c>
      <c r="C2577" s="154"/>
      <c r="D2577" s="154"/>
      <c r="E2577" s="154"/>
      <c r="F2577" s="154"/>
      <c r="G2577" s="154"/>
      <c r="H2577" s="154"/>
      <c r="I2577" s="154"/>
      <c r="J2577" s="154"/>
      <c r="K2577" s="154"/>
      <c r="L2577" s="154"/>
      <c r="M2577" s="154"/>
      <c r="N2577" s="154"/>
      <c r="O2577" s="154"/>
      <c r="P2577" s="154"/>
      <c r="Q2577" s="154"/>
      <c r="R2577" s="154"/>
      <c r="S2577" s="154"/>
      <c r="T2577" s="154"/>
    </row>
    <row r="2578" spans="2:20" s="15" customFormat="1" ht="15" customHeight="1">
      <c r="B2578" s="144">
        <v>2015</v>
      </c>
      <c r="C2578" s="146">
        <v>9621</v>
      </c>
      <c r="D2578" s="160">
        <v>44620421</v>
      </c>
      <c r="E2578" s="146">
        <v>23392746</v>
      </c>
      <c r="F2578" s="146">
        <v>8959114</v>
      </c>
      <c r="G2578" s="146">
        <v>1563333</v>
      </c>
      <c r="H2578" s="146">
        <v>21227675</v>
      </c>
      <c r="I2578" s="146">
        <v>3578256</v>
      </c>
      <c r="J2578" s="146">
        <v>4911533</v>
      </c>
      <c r="K2578" s="160">
        <v>26910941</v>
      </c>
      <c r="L2578" s="146">
        <v>12656049</v>
      </c>
      <c r="M2578" s="146">
        <v>11264456</v>
      </c>
      <c r="N2578" s="146">
        <v>14254892</v>
      </c>
      <c r="O2578" s="146">
        <v>3225772</v>
      </c>
      <c r="P2578" s="146">
        <v>837907</v>
      </c>
      <c r="Q2578" s="146">
        <v>4985991</v>
      </c>
      <c r="R2578" s="160">
        <v>17709480</v>
      </c>
      <c r="S2578" s="146">
        <v>7258918</v>
      </c>
      <c r="T2578" s="146">
        <v>882276</v>
      </c>
    </row>
    <row r="2579" spans="2:20" s="15" customFormat="1" ht="15" customHeight="1">
      <c r="B2579" s="144">
        <v>2014</v>
      </c>
      <c r="C2579" s="146">
        <v>9135</v>
      </c>
      <c r="D2579" s="160">
        <v>59135151</v>
      </c>
      <c r="E2579" s="146">
        <v>36092325</v>
      </c>
      <c r="F2579" s="146">
        <v>8459032</v>
      </c>
      <c r="G2579" s="146">
        <v>2520099</v>
      </c>
      <c r="H2579" s="146">
        <v>23042826</v>
      </c>
      <c r="I2579" s="146">
        <v>3384190</v>
      </c>
      <c r="J2579" s="146">
        <v>4857429</v>
      </c>
      <c r="K2579" s="160">
        <v>39582700</v>
      </c>
      <c r="L2579" s="146">
        <v>20611786</v>
      </c>
      <c r="M2579" s="146">
        <v>19166762</v>
      </c>
      <c r="N2579" s="146">
        <v>18970914</v>
      </c>
      <c r="O2579" s="146">
        <v>3304785</v>
      </c>
      <c r="P2579" s="146">
        <v>928865</v>
      </c>
      <c r="Q2579" s="146">
        <v>7675956</v>
      </c>
      <c r="R2579" s="160">
        <v>19552451</v>
      </c>
      <c r="S2579" s="146">
        <v>11226162</v>
      </c>
      <c r="T2579" s="146">
        <v>3503410</v>
      </c>
    </row>
    <row r="2580" spans="2:20" s="15" customFormat="1" ht="15" customHeight="1">
      <c r="B2580" s="144">
        <v>2013</v>
      </c>
      <c r="C2580" s="146">
        <v>9065</v>
      </c>
      <c r="D2580" s="160">
        <v>72877261</v>
      </c>
      <c r="E2580" s="146">
        <v>52776342</v>
      </c>
      <c r="F2580" s="146">
        <v>8786612</v>
      </c>
      <c r="G2580" s="146">
        <v>3248100</v>
      </c>
      <c r="H2580" s="146">
        <v>20100918</v>
      </c>
      <c r="I2580" s="146">
        <v>3179806</v>
      </c>
      <c r="J2580" s="146">
        <v>4989453</v>
      </c>
      <c r="K2580" s="160">
        <v>43957698</v>
      </c>
      <c r="L2580" s="146">
        <v>20791705</v>
      </c>
      <c r="M2580" s="146">
        <v>17930972</v>
      </c>
      <c r="N2580" s="146">
        <v>23165992</v>
      </c>
      <c r="O2580" s="146">
        <v>3623561</v>
      </c>
      <c r="P2580" s="146">
        <v>852319</v>
      </c>
      <c r="Q2580" s="146">
        <v>6737079</v>
      </c>
      <c r="R2580" s="160">
        <v>28919563</v>
      </c>
      <c r="S2580" s="146">
        <v>10647620</v>
      </c>
      <c r="T2580" s="146">
        <v>7295533</v>
      </c>
    </row>
    <row r="2581" spans="2:20" ht="15" customHeight="1">
      <c r="B2581" s="144">
        <v>2012</v>
      </c>
      <c r="C2581" s="146">
        <v>9654</v>
      </c>
      <c r="D2581" s="160">
        <v>72400429</v>
      </c>
      <c r="E2581" s="146">
        <v>50523468</v>
      </c>
      <c r="F2581" s="146">
        <v>9001485</v>
      </c>
      <c r="G2581" s="146">
        <v>3108163</v>
      </c>
      <c r="H2581" s="146">
        <v>21876961</v>
      </c>
      <c r="I2581" s="146">
        <v>4358882</v>
      </c>
      <c r="J2581" s="146">
        <v>5153550</v>
      </c>
      <c r="K2581" s="160">
        <v>45387628</v>
      </c>
      <c r="L2581" s="146">
        <v>18162616</v>
      </c>
      <c r="M2581" s="146">
        <v>16166544</v>
      </c>
      <c r="N2581" s="146">
        <v>27225012</v>
      </c>
      <c r="O2581" s="146">
        <v>3939523</v>
      </c>
      <c r="P2581" s="146">
        <v>867952</v>
      </c>
      <c r="Q2581" s="146">
        <v>8617462</v>
      </c>
      <c r="R2581" s="160">
        <v>27012801</v>
      </c>
      <c r="S2581" s="146">
        <v>6840490</v>
      </c>
      <c r="T2581" s="146">
        <v>7783907</v>
      </c>
    </row>
    <row r="2582" spans="2:20" ht="15" customHeight="1">
      <c r="B2582" s="144">
        <v>2011</v>
      </c>
      <c r="C2582" s="146">
        <v>10770</v>
      </c>
      <c r="D2582" s="160">
        <v>58278690</v>
      </c>
      <c r="E2582" s="146">
        <v>35006159</v>
      </c>
      <c r="F2582" s="146">
        <v>9037270</v>
      </c>
      <c r="G2582" s="146">
        <v>1155123</v>
      </c>
      <c r="H2582" s="146">
        <v>23272531</v>
      </c>
      <c r="I2582" s="146">
        <v>5380362</v>
      </c>
      <c r="J2582" s="146">
        <v>5820597</v>
      </c>
      <c r="K2582" s="160">
        <v>41063290</v>
      </c>
      <c r="L2582" s="146">
        <v>15137442</v>
      </c>
      <c r="M2582" s="146">
        <v>13375446</v>
      </c>
      <c r="N2582" s="146">
        <v>25925848</v>
      </c>
      <c r="O2582" s="146">
        <v>4256326</v>
      </c>
      <c r="P2582" s="146">
        <v>839661</v>
      </c>
      <c r="Q2582" s="146">
        <v>8180880</v>
      </c>
      <c r="R2582" s="160">
        <v>17215401</v>
      </c>
      <c r="S2582" s="146">
        <v>6783304</v>
      </c>
      <c r="T2582" s="146">
        <v>2200131</v>
      </c>
    </row>
    <row r="2583" spans="2:20" ht="15" customHeight="1">
      <c r="B2583" s="144">
        <v>2010</v>
      </c>
      <c r="C2583" s="146">
        <v>11565</v>
      </c>
      <c r="D2583" s="160">
        <v>77574125</v>
      </c>
      <c r="E2583" s="146">
        <v>47850810</v>
      </c>
      <c r="F2583" s="146">
        <v>9232522</v>
      </c>
      <c r="G2583" s="146">
        <v>3009807</v>
      </c>
      <c r="H2583" s="146">
        <v>29723315</v>
      </c>
      <c r="I2583" s="146">
        <v>6082449</v>
      </c>
      <c r="J2583" s="146">
        <v>6077509</v>
      </c>
      <c r="K2583" s="160">
        <v>43557601</v>
      </c>
      <c r="L2583" s="146">
        <v>18017763</v>
      </c>
      <c r="M2583" s="146">
        <v>16329864</v>
      </c>
      <c r="N2583" s="146">
        <v>25539838</v>
      </c>
      <c r="O2583" s="146">
        <v>4521058</v>
      </c>
      <c r="P2583" s="146">
        <v>919305</v>
      </c>
      <c r="Q2583" s="146">
        <v>5973397</v>
      </c>
      <c r="R2583" s="160">
        <v>34016524</v>
      </c>
      <c r="S2583" s="146">
        <v>6408770</v>
      </c>
      <c r="T2583" s="146">
        <v>-2043246</v>
      </c>
    </row>
    <row r="2584" spans="2:20" ht="15" customHeight="1">
      <c r="B2584" s="144">
        <v>2009</v>
      </c>
      <c r="C2584" s="146">
        <v>11965</v>
      </c>
      <c r="D2584" s="160">
        <v>67396343</v>
      </c>
      <c r="E2584" s="146" t="s">
        <v>69</v>
      </c>
      <c r="F2584" s="146" t="s">
        <v>69</v>
      </c>
      <c r="G2584" s="146" t="s">
        <v>69</v>
      </c>
      <c r="H2584" s="146" t="s">
        <v>69</v>
      </c>
      <c r="I2584" s="146" t="s">
        <v>69</v>
      </c>
      <c r="J2584" s="146" t="s">
        <v>69</v>
      </c>
      <c r="K2584" s="160">
        <v>45829752</v>
      </c>
      <c r="L2584" s="146" t="s">
        <v>69</v>
      </c>
      <c r="M2584" s="146" t="s">
        <v>69</v>
      </c>
      <c r="N2584" s="146" t="s">
        <v>69</v>
      </c>
      <c r="O2584" s="146" t="s">
        <v>69</v>
      </c>
      <c r="P2584" s="146" t="s">
        <v>69</v>
      </c>
      <c r="Q2584" s="146" t="s">
        <v>69</v>
      </c>
      <c r="R2584" s="160">
        <v>21566590</v>
      </c>
      <c r="S2584" s="146" t="s">
        <v>69</v>
      </c>
      <c r="T2584" s="146" t="s">
        <v>69</v>
      </c>
    </row>
    <row r="2585" spans="2:20" ht="15" customHeight="1">
      <c r="B2585" s="144">
        <v>2008</v>
      </c>
      <c r="C2585" s="146">
        <v>12450</v>
      </c>
      <c r="D2585" s="160">
        <v>53501279</v>
      </c>
      <c r="E2585" s="146" t="s">
        <v>69</v>
      </c>
      <c r="F2585" s="146" t="s">
        <v>69</v>
      </c>
      <c r="G2585" s="146" t="s">
        <v>69</v>
      </c>
      <c r="H2585" s="146" t="s">
        <v>69</v>
      </c>
      <c r="I2585" s="146" t="s">
        <v>69</v>
      </c>
      <c r="J2585" s="146" t="s">
        <v>69</v>
      </c>
      <c r="K2585" s="160">
        <v>35083202</v>
      </c>
      <c r="L2585" s="146" t="s">
        <v>69</v>
      </c>
      <c r="M2585" s="146" t="s">
        <v>69</v>
      </c>
      <c r="N2585" s="146" t="s">
        <v>69</v>
      </c>
      <c r="O2585" s="146" t="s">
        <v>69</v>
      </c>
      <c r="P2585" s="146" t="s">
        <v>69</v>
      </c>
      <c r="Q2585" s="146" t="s">
        <v>69</v>
      </c>
      <c r="R2585" s="160">
        <v>18418077</v>
      </c>
      <c r="S2585" s="146" t="s">
        <v>69</v>
      </c>
      <c r="T2585" s="146" t="s">
        <v>69</v>
      </c>
    </row>
    <row r="2586" spans="2:20" s="15" customFormat="1" ht="15" customHeight="1" collapsed="1">
      <c r="B2586" s="145" t="s">
        <v>154</v>
      </c>
      <c r="C2586" s="154"/>
      <c r="D2586" s="154"/>
      <c r="E2586" s="154"/>
      <c r="F2586" s="154"/>
      <c r="G2586" s="154"/>
      <c r="H2586" s="154"/>
      <c r="I2586" s="154"/>
      <c r="J2586" s="154"/>
      <c r="K2586" s="154"/>
      <c r="L2586" s="154"/>
      <c r="M2586" s="154"/>
      <c r="N2586" s="154"/>
      <c r="O2586" s="154"/>
      <c r="P2586" s="154"/>
      <c r="Q2586" s="154"/>
      <c r="R2586" s="154"/>
      <c r="S2586" s="154"/>
      <c r="T2586" s="154"/>
    </row>
    <row r="2587" spans="2:20" s="15" customFormat="1" ht="15" customHeight="1">
      <c r="B2587" s="144">
        <v>2015</v>
      </c>
      <c r="C2587" s="146">
        <v>1785</v>
      </c>
      <c r="D2587" s="160">
        <v>50043554</v>
      </c>
      <c r="E2587" s="146">
        <v>31063566</v>
      </c>
      <c r="F2587" s="146">
        <v>8109863</v>
      </c>
      <c r="G2587" s="146">
        <v>2308044</v>
      </c>
      <c r="H2587" s="146">
        <v>18979989</v>
      </c>
      <c r="I2587" s="146">
        <v>2798082</v>
      </c>
      <c r="J2587" s="146">
        <v>5947752</v>
      </c>
      <c r="K2587" s="160">
        <v>33154763</v>
      </c>
      <c r="L2587" s="146">
        <v>15350864</v>
      </c>
      <c r="M2587" s="146">
        <v>13237669</v>
      </c>
      <c r="N2587" s="146">
        <v>17803899</v>
      </c>
      <c r="O2587" s="146">
        <v>4290005</v>
      </c>
      <c r="P2587" s="146">
        <v>763733</v>
      </c>
      <c r="Q2587" s="146">
        <v>6346250</v>
      </c>
      <c r="R2587" s="160">
        <v>16888791</v>
      </c>
      <c r="S2587" s="146">
        <v>6983304</v>
      </c>
      <c r="T2587" s="146">
        <v>-1381214</v>
      </c>
    </row>
    <row r="2588" spans="2:20" s="15" customFormat="1" ht="15" customHeight="1">
      <c r="B2588" s="144">
        <v>2014</v>
      </c>
      <c r="C2588" s="146">
        <v>1760</v>
      </c>
      <c r="D2588" s="160">
        <v>48051620</v>
      </c>
      <c r="E2588" s="146">
        <v>29008445</v>
      </c>
      <c r="F2588" s="146">
        <v>8064563</v>
      </c>
      <c r="G2588" s="146">
        <v>2797979</v>
      </c>
      <c r="H2588" s="146">
        <v>19043175</v>
      </c>
      <c r="I2588" s="146">
        <v>3095837</v>
      </c>
      <c r="J2588" s="146">
        <v>5732142</v>
      </c>
      <c r="K2588" s="160">
        <v>31045321</v>
      </c>
      <c r="L2588" s="146">
        <v>14908367</v>
      </c>
      <c r="M2588" s="146">
        <v>13035735</v>
      </c>
      <c r="N2588" s="146">
        <v>16136955</v>
      </c>
      <c r="O2588" s="146">
        <v>4249161</v>
      </c>
      <c r="P2588" s="146">
        <v>744892</v>
      </c>
      <c r="Q2588" s="146">
        <v>5708020</v>
      </c>
      <c r="R2588" s="160">
        <v>17006298</v>
      </c>
      <c r="S2588" s="146">
        <v>7308911</v>
      </c>
      <c r="T2588" s="146">
        <v>-2414171</v>
      </c>
    </row>
    <row r="2589" spans="2:20" s="15" customFormat="1" ht="15" customHeight="1">
      <c r="B2589" s="144">
        <v>2013</v>
      </c>
      <c r="C2589" s="146">
        <v>1755</v>
      </c>
      <c r="D2589" s="160">
        <v>49115912</v>
      </c>
      <c r="E2589" s="146">
        <v>27924111</v>
      </c>
      <c r="F2589" s="146">
        <v>8606944</v>
      </c>
      <c r="G2589" s="146">
        <v>2865218</v>
      </c>
      <c r="H2589" s="146">
        <v>21191801</v>
      </c>
      <c r="I2589" s="146">
        <v>2963564</v>
      </c>
      <c r="J2589" s="146">
        <v>6108208</v>
      </c>
      <c r="K2589" s="160">
        <v>33478937</v>
      </c>
      <c r="L2589" s="146">
        <v>15964278</v>
      </c>
      <c r="M2589" s="146">
        <v>13872915</v>
      </c>
      <c r="N2589" s="146">
        <v>17514659</v>
      </c>
      <c r="O2589" s="146">
        <v>4266399</v>
      </c>
      <c r="P2589" s="146">
        <v>804256</v>
      </c>
      <c r="Q2589" s="146">
        <v>5984822</v>
      </c>
      <c r="R2589" s="160">
        <v>15636975</v>
      </c>
      <c r="S2589" s="146">
        <v>7993739</v>
      </c>
      <c r="T2589" s="146">
        <v>-2462428</v>
      </c>
    </row>
    <row r="2590" spans="2:20" ht="15" customHeight="1">
      <c r="B2590" s="144">
        <v>2012</v>
      </c>
      <c r="C2590" s="146">
        <v>1817</v>
      </c>
      <c r="D2590" s="160">
        <v>48107055</v>
      </c>
      <c r="E2590" s="146">
        <v>26372306</v>
      </c>
      <c r="F2590" s="146">
        <v>9332778</v>
      </c>
      <c r="G2590" s="146">
        <v>2546834</v>
      </c>
      <c r="H2590" s="146">
        <v>21734749</v>
      </c>
      <c r="I2590" s="146">
        <v>2897510</v>
      </c>
      <c r="J2590" s="146">
        <v>6530438</v>
      </c>
      <c r="K2590" s="160">
        <v>33351359</v>
      </c>
      <c r="L2590" s="146">
        <v>15085646</v>
      </c>
      <c r="M2590" s="146">
        <v>12648164</v>
      </c>
      <c r="N2590" s="146">
        <v>18265713</v>
      </c>
      <c r="O2590" s="146">
        <v>4453635</v>
      </c>
      <c r="P2590" s="146">
        <v>747346</v>
      </c>
      <c r="Q2590" s="146">
        <v>6698120</v>
      </c>
      <c r="R2590" s="160">
        <v>14755695</v>
      </c>
      <c r="S2590" s="146">
        <v>7594094</v>
      </c>
      <c r="T2590" s="146">
        <v>-1194337</v>
      </c>
    </row>
    <row r="2591" spans="2:20" ht="15" customHeight="1">
      <c r="B2591" s="144">
        <v>2011</v>
      </c>
      <c r="C2591" s="146">
        <v>1954</v>
      </c>
      <c r="D2591" s="160">
        <v>51029183</v>
      </c>
      <c r="E2591" s="146">
        <v>26686475</v>
      </c>
      <c r="F2591" s="146">
        <v>10499099</v>
      </c>
      <c r="G2591" s="146">
        <v>3129293</v>
      </c>
      <c r="H2591" s="146">
        <v>24342708</v>
      </c>
      <c r="I2591" s="146">
        <v>3415990</v>
      </c>
      <c r="J2591" s="146">
        <v>7359942</v>
      </c>
      <c r="K2591" s="160">
        <v>36256708</v>
      </c>
      <c r="L2591" s="146">
        <v>18122330</v>
      </c>
      <c r="M2591" s="146">
        <v>15494889</v>
      </c>
      <c r="N2591" s="146">
        <v>18134378</v>
      </c>
      <c r="O2591" s="146">
        <v>5094775</v>
      </c>
      <c r="P2591" s="146">
        <v>778915</v>
      </c>
      <c r="Q2591" s="146">
        <v>5902553</v>
      </c>
      <c r="R2591" s="160">
        <v>14772475</v>
      </c>
      <c r="S2591" s="146">
        <v>7402311</v>
      </c>
      <c r="T2591" s="146">
        <v>-754613</v>
      </c>
    </row>
    <row r="2592" spans="2:20" ht="15" customHeight="1">
      <c r="B2592" s="144">
        <v>2010</v>
      </c>
      <c r="C2592" s="146">
        <v>2067</v>
      </c>
      <c r="D2592" s="160">
        <v>51440642</v>
      </c>
      <c r="E2592" s="146">
        <v>27889922</v>
      </c>
      <c r="F2592" s="146">
        <v>11148249</v>
      </c>
      <c r="G2592" s="146">
        <v>6593435</v>
      </c>
      <c r="H2592" s="146">
        <v>23550720</v>
      </c>
      <c r="I2592" s="146">
        <v>4359008</v>
      </c>
      <c r="J2592" s="146">
        <v>7553047</v>
      </c>
      <c r="K2592" s="160">
        <v>36325877</v>
      </c>
      <c r="L2592" s="146">
        <v>18080833</v>
      </c>
      <c r="M2592" s="146">
        <v>15128434</v>
      </c>
      <c r="N2592" s="146">
        <v>18245045</v>
      </c>
      <c r="O2592" s="146">
        <v>5519102</v>
      </c>
      <c r="P2592" s="146">
        <v>859499</v>
      </c>
      <c r="Q2592" s="146">
        <v>5448064</v>
      </c>
      <c r="R2592" s="160">
        <v>15114765</v>
      </c>
      <c r="S2592" s="146">
        <v>6705449</v>
      </c>
      <c r="T2592" s="146">
        <v>-680089</v>
      </c>
    </row>
    <row r="2593" spans="2:20" ht="15" customHeight="1">
      <c r="B2593" s="144">
        <v>2009</v>
      </c>
      <c r="C2593" s="146">
        <v>2147</v>
      </c>
      <c r="D2593" s="160">
        <v>48281092</v>
      </c>
      <c r="E2593" s="146" t="s">
        <v>69</v>
      </c>
      <c r="F2593" s="146" t="s">
        <v>69</v>
      </c>
      <c r="G2593" s="146" t="s">
        <v>69</v>
      </c>
      <c r="H2593" s="146" t="s">
        <v>69</v>
      </c>
      <c r="I2593" s="146" t="s">
        <v>69</v>
      </c>
      <c r="J2593" s="146" t="s">
        <v>69</v>
      </c>
      <c r="K2593" s="160">
        <v>34059238</v>
      </c>
      <c r="L2593" s="146" t="s">
        <v>69</v>
      </c>
      <c r="M2593" s="146" t="s">
        <v>69</v>
      </c>
      <c r="N2593" s="146" t="s">
        <v>69</v>
      </c>
      <c r="O2593" s="146" t="s">
        <v>69</v>
      </c>
      <c r="P2593" s="146" t="s">
        <v>69</v>
      </c>
      <c r="Q2593" s="146" t="s">
        <v>69</v>
      </c>
      <c r="R2593" s="160">
        <v>14221854</v>
      </c>
      <c r="S2593" s="146" t="s">
        <v>69</v>
      </c>
      <c r="T2593" s="146" t="s">
        <v>69</v>
      </c>
    </row>
    <row r="2594" spans="2:20" ht="15" customHeight="1">
      <c r="B2594" s="144">
        <v>2008</v>
      </c>
      <c r="C2594" s="146">
        <v>2220</v>
      </c>
      <c r="D2594" s="160">
        <v>56838528</v>
      </c>
      <c r="E2594" s="146" t="s">
        <v>69</v>
      </c>
      <c r="F2594" s="146" t="s">
        <v>69</v>
      </c>
      <c r="G2594" s="146" t="s">
        <v>69</v>
      </c>
      <c r="H2594" s="146" t="s">
        <v>69</v>
      </c>
      <c r="I2594" s="146" t="s">
        <v>69</v>
      </c>
      <c r="J2594" s="146" t="s">
        <v>69</v>
      </c>
      <c r="K2594" s="160">
        <v>43150734</v>
      </c>
      <c r="L2594" s="146" t="s">
        <v>69</v>
      </c>
      <c r="M2594" s="146" t="s">
        <v>69</v>
      </c>
      <c r="N2594" s="146" t="s">
        <v>69</v>
      </c>
      <c r="O2594" s="146" t="s">
        <v>69</v>
      </c>
      <c r="P2594" s="146" t="s">
        <v>69</v>
      </c>
      <c r="Q2594" s="146" t="s">
        <v>69</v>
      </c>
      <c r="R2594" s="160">
        <v>13687794</v>
      </c>
      <c r="S2594" s="146" t="s">
        <v>69</v>
      </c>
      <c r="T2594" s="146" t="s">
        <v>69</v>
      </c>
    </row>
    <row r="2595" spans="2:20" s="14" customFormat="1" ht="15" customHeight="1" collapsed="1">
      <c r="B2595" s="141" t="s">
        <v>155</v>
      </c>
      <c r="C2595" s="152"/>
      <c r="D2595" s="152"/>
      <c r="E2595" s="152"/>
      <c r="F2595" s="152"/>
      <c r="G2595" s="152"/>
      <c r="H2595" s="152"/>
      <c r="I2595" s="152"/>
      <c r="J2595" s="152"/>
      <c r="K2595" s="152"/>
      <c r="L2595" s="152"/>
      <c r="M2595" s="152"/>
      <c r="N2595" s="152"/>
      <c r="O2595" s="152"/>
      <c r="P2595" s="152"/>
      <c r="Q2595" s="152"/>
      <c r="R2595" s="152"/>
      <c r="S2595" s="152"/>
      <c r="T2595" s="152"/>
    </row>
    <row r="2596" spans="2:20" s="14" customFormat="1" ht="15" customHeight="1">
      <c r="B2596" s="144">
        <v>2015</v>
      </c>
      <c r="C2596" s="146">
        <v>508</v>
      </c>
      <c r="D2596" s="160">
        <v>117096767</v>
      </c>
      <c r="E2596" s="146">
        <v>68930420</v>
      </c>
      <c r="F2596" s="146">
        <v>25058169</v>
      </c>
      <c r="G2596" s="146">
        <v>21566044</v>
      </c>
      <c r="H2596" s="146">
        <v>48166346</v>
      </c>
      <c r="I2596" s="146">
        <v>4537794</v>
      </c>
      <c r="J2596" s="146">
        <v>11283600</v>
      </c>
      <c r="K2596" s="160">
        <v>83418907</v>
      </c>
      <c r="L2596" s="146">
        <v>47169792</v>
      </c>
      <c r="M2596" s="146">
        <v>35297746</v>
      </c>
      <c r="N2596" s="146">
        <v>36249115</v>
      </c>
      <c r="O2596" s="146">
        <v>10183999</v>
      </c>
      <c r="P2596" s="146">
        <v>1893667</v>
      </c>
      <c r="Q2596" s="146">
        <v>8562783</v>
      </c>
      <c r="R2596" s="160">
        <v>33677860</v>
      </c>
      <c r="S2596" s="146">
        <v>14733821</v>
      </c>
      <c r="T2596" s="146">
        <v>-624903</v>
      </c>
    </row>
    <row r="2597" spans="2:20" s="14" customFormat="1" ht="15" customHeight="1">
      <c r="B2597" s="144">
        <v>2014</v>
      </c>
      <c r="C2597" s="146">
        <v>501</v>
      </c>
      <c r="D2597" s="160">
        <v>118614417</v>
      </c>
      <c r="E2597" s="146">
        <v>76867154</v>
      </c>
      <c r="F2597" s="146">
        <v>25046908</v>
      </c>
      <c r="G2597" s="146">
        <v>22361296</v>
      </c>
      <c r="H2597" s="146">
        <v>41747262</v>
      </c>
      <c r="I2597" s="146">
        <v>4193435</v>
      </c>
      <c r="J2597" s="146">
        <v>12222066</v>
      </c>
      <c r="K2597" s="160">
        <v>85602920</v>
      </c>
      <c r="L2597" s="146">
        <v>47633794</v>
      </c>
      <c r="M2597" s="146">
        <v>36093665</v>
      </c>
      <c r="N2597" s="146">
        <v>37969126</v>
      </c>
      <c r="O2597" s="146">
        <v>9896842</v>
      </c>
      <c r="P2597" s="146">
        <v>1777781</v>
      </c>
      <c r="Q2597" s="146">
        <v>10111156</v>
      </c>
      <c r="R2597" s="160">
        <v>33011496</v>
      </c>
      <c r="S2597" s="146">
        <v>15394532</v>
      </c>
      <c r="T2597" s="146">
        <v>495055</v>
      </c>
    </row>
    <row r="2598" spans="2:20" s="14" customFormat="1" ht="15" customHeight="1">
      <c r="B2598" s="144">
        <v>2013</v>
      </c>
      <c r="C2598" s="146">
        <v>499</v>
      </c>
      <c r="D2598" s="160">
        <v>130436619</v>
      </c>
      <c r="E2598" s="146">
        <v>87899927</v>
      </c>
      <c r="F2598" s="146">
        <v>24824940</v>
      </c>
      <c r="G2598" s="146">
        <v>22387952</v>
      </c>
      <c r="H2598" s="146">
        <v>42536691</v>
      </c>
      <c r="I2598" s="146">
        <v>4742762</v>
      </c>
      <c r="J2598" s="146">
        <v>13010976</v>
      </c>
      <c r="K2598" s="160">
        <v>89313653</v>
      </c>
      <c r="L2598" s="146">
        <v>50717804</v>
      </c>
      <c r="M2598" s="146">
        <v>36506556</v>
      </c>
      <c r="N2598" s="146">
        <v>38595849</v>
      </c>
      <c r="O2598" s="146">
        <v>10274461</v>
      </c>
      <c r="P2598" s="146">
        <v>1868864</v>
      </c>
      <c r="Q2598" s="146">
        <v>10215761</v>
      </c>
      <c r="R2598" s="160">
        <v>41122965</v>
      </c>
      <c r="S2598" s="146">
        <v>15365556</v>
      </c>
      <c r="T2598" s="146">
        <v>917041</v>
      </c>
    </row>
    <row r="2599" spans="2:20" ht="15" customHeight="1">
      <c r="B2599" s="144">
        <v>2012</v>
      </c>
      <c r="C2599" s="146">
        <v>510</v>
      </c>
      <c r="D2599" s="160">
        <v>133184416</v>
      </c>
      <c r="E2599" s="146">
        <v>90281387</v>
      </c>
      <c r="F2599" s="146">
        <v>25889740</v>
      </c>
      <c r="G2599" s="146">
        <v>22760573</v>
      </c>
      <c r="H2599" s="146">
        <v>42903029</v>
      </c>
      <c r="I2599" s="146">
        <v>5251804</v>
      </c>
      <c r="J2599" s="146">
        <v>12838836</v>
      </c>
      <c r="K2599" s="160">
        <v>90846362</v>
      </c>
      <c r="L2599" s="146">
        <v>42586673</v>
      </c>
      <c r="M2599" s="146">
        <v>31899041</v>
      </c>
      <c r="N2599" s="146">
        <v>48259689</v>
      </c>
      <c r="O2599" s="146">
        <v>10476687</v>
      </c>
      <c r="P2599" s="146">
        <v>1818936</v>
      </c>
      <c r="Q2599" s="146">
        <v>16835042</v>
      </c>
      <c r="R2599" s="160">
        <v>42338054</v>
      </c>
      <c r="S2599" s="146">
        <v>15661284</v>
      </c>
      <c r="T2599" s="146">
        <v>1308134</v>
      </c>
    </row>
    <row r="2600" spans="2:20" ht="15" customHeight="1">
      <c r="B2600" s="144">
        <v>2011</v>
      </c>
      <c r="C2600" s="146">
        <v>549</v>
      </c>
      <c r="D2600" s="160">
        <v>133473625</v>
      </c>
      <c r="E2600" s="146">
        <v>92136989</v>
      </c>
      <c r="F2600" s="146">
        <v>27369487</v>
      </c>
      <c r="G2600" s="146">
        <v>21047550</v>
      </c>
      <c r="H2600" s="146">
        <v>41336635</v>
      </c>
      <c r="I2600" s="146">
        <v>5640395</v>
      </c>
      <c r="J2600" s="146">
        <v>13333777</v>
      </c>
      <c r="K2600" s="160">
        <v>89831264</v>
      </c>
      <c r="L2600" s="146">
        <v>41748454</v>
      </c>
      <c r="M2600" s="146">
        <v>30646384</v>
      </c>
      <c r="N2600" s="146">
        <v>48082810</v>
      </c>
      <c r="O2600" s="146">
        <v>12018257</v>
      </c>
      <c r="P2600" s="146">
        <v>1850325</v>
      </c>
      <c r="Q2600" s="146">
        <v>16883430</v>
      </c>
      <c r="R2600" s="160">
        <v>43642361</v>
      </c>
      <c r="S2600" s="146">
        <v>16062671</v>
      </c>
      <c r="T2600" s="146">
        <v>1457614</v>
      </c>
    </row>
    <row r="2601" spans="2:20" ht="15" customHeight="1">
      <c r="B2601" s="144">
        <v>2010</v>
      </c>
      <c r="C2601" s="146">
        <v>552</v>
      </c>
      <c r="D2601" s="160">
        <v>133774463</v>
      </c>
      <c r="E2601" s="146">
        <v>93248817</v>
      </c>
      <c r="F2601" s="146">
        <v>27399603</v>
      </c>
      <c r="G2601" s="146">
        <v>19120173</v>
      </c>
      <c r="H2601" s="146">
        <v>40525646</v>
      </c>
      <c r="I2601" s="146">
        <v>5167291</v>
      </c>
      <c r="J2601" s="146">
        <v>13179896</v>
      </c>
      <c r="K2601" s="160">
        <v>87933010</v>
      </c>
      <c r="L2601" s="146">
        <v>43037262</v>
      </c>
      <c r="M2601" s="146">
        <v>28713242</v>
      </c>
      <c r="N2601" s="146">
        <v>44895748</v>
      </c>
      <c r="O2601" s="146">
        <v>11511720</v>
      </c>
      <c r="P2601" s="146">
        <v>1879026</v>
      </c>
      <c r="Q2601" s="146">
        <v>14294998</v>
      </c>
      <c r="R2601" s="160">
        <v>45841453</v>
      </c>
      <c r="S2601" s="146">
        <v>17143128</v>
      </c>
      <c r="T2601" s="146">
        <v>296169</v>
      </c>
    </row>
    <row r="2602" spans="2:20" ht="15" customHeight="1">
      <c r="B2602" s="144">
        <v>2009</v>
      </c>
      <c r="C2602" s="146">
        <v>551</v>
      </c>
      <c r="D2602" s="160">
        <v>115383843</v>
      </c>
      <c r="E2602" s="146" t="s">
        <v>69</v>
      </c>
      <c r="F2602" s="146" t="s">
        <v>69</v>
      </c>
      <c r="G2602" s="146" t="s">
        <v>69</v>
      </c>
      <c r="H2602" s="146" t="s">
        <v>69</v>
      </c>
      <c r="I2602" s="146" t="s">
        <v>69</v>
      </c>
      <c r="J2602" s="146" t="s">
        <v>69</v>
      </c>
      <c r="K2602" s="160">
        <v>80277811</v>
      </c>
      <c r="L2602" s="146" t="s">
        <v>69</v>
      </c>
      <c r="M2602" s="146" t="s">
        <v>69</v>
      </c>
      <c r="N2602" s="146" t="s">
        <v>69</v>
      </c>
      <c r="O2602" s="146" t="s">
        <v>69</v>
      </c>
      <c r="P2602" s="146" t="s">
        <v>69</v>
      </c>
      <c r="Q2602" s="146" t="s">
        <v>69</v>
      </c>
      <c r="R2602" s="160">
        <v>35106032</v>
      </c>
      <c r="S2602" s="146" t="s">
        <v>69</v>
      </c>
      <c r="T2602" s="146" t="s">
        <v>69</v>
      </c>
    </row>
    <row r="2603" spans="2:20" ht="15" customHeight="1">
      <c r="B2603" s="144">
        <v>2008</v>
      </c>
      <c r="C2603" s="146">
        <v>570</v>
      </c>
      <c r="D2603" s="160">
        <v>116955820</v>
      </c>
      <c r="E2603" s="146" t="s">
        <v>69</v>
      </c>
      <c r="F2603" s="146" t="s">
        <v>69</v>
      </c>
      <c r="G2603" s="146" t="s">
        <v>69</v>
      </c>
      <c r="H2603" s="146" t="s">
        <v>69</v>
      </c>
      <c r="I2603" s="146" t="s">
        <v>69</v>
      </c>
      <c r="J2603" s="146" t="s">
        <v>69</v>
      </c>
      <c r="K2603" s="160">
        <v>81790983</v>
      </c>
      <c r="L2603" s="146" t="s">
        <v>69</v>
      </c>
      <c r="M2603" s="146" t="s">
        <v>69</v>
      </c>
      <c r="N2603" s="146" t="s">
        <v>69</v>
      </c>
      <c r="O2603" s="146" t="s">
        <v>69</v>
      </c>
      <c r="P2603" s="146" t="s">
        <v>69</v>
      </c>
      <c r="Q2603" s="146" t="s">
        <v>69</v>
      </c>
      <c r="R2603" s="160">
        <v>35164837</v>
      </c>
      <c r="S2603" s="146" t="s">
        <v>69</v>
      </c>
      <c r="T2603" s="146" t="s">
        <v>69</v>
      </c>
    </row>
    <row r="2604" spans="2:20" s="12" customFormat="1" ht="15" customHeight="1">
      <c r="B2604" s="138" t="s">
        <v>131</v>
      </c>
      <c r="C2604" s="139"/>
      <c r="D2604" s="139"/>
      <c r="E2604" s="139"/>
      <c r="F2604" s="139"/>
      <c r="G2604" s="139"/>
      <c r="H2604" s="139"/>
      <c r="I2604" s="139"/>
      <c r="J2604" s="139"/>
      <c r="K2604" s="139"/>
      <c r="L2604" s="139"/>
      <c r="M2604" s="139"/>
      <c r="N2604" s="139"/>
      <c r="O2604" s="139"/>
      <c r="P2604" s="139"/>
      <c r="Q2604" s="139"/>
      <c r="R2604" s="139"/>
      <c r="S2604" s="139"/>
      <c r="T2604" s="139"/>
    </row>
    <row r="2605" spans="2:20" s="13" customFormat="1" ht="15" customHeight="1">
      <c r="B2605" s="141" t="s">
        <v>467</v>
      </c>
      <c r="C2605" s="142"/>
      <c r="D2605" s="142"/>
      <c r="E2605" s="142"/>
      <c r="F2605" s="142"/>
      <c r="G2605" s="142"/>
      <c r="H2605" s="142"/>
      <c r="I2605" s="142"/>
      <c r="J2605" s="142"/>
      <c r="K2605" s="142"/>
      <c r="L2605" s="142"/>
      <c r="M2605" s="142"/>
      <c r="N2605" s="142"/>
      <c r="O2605" s="142"/>
      <c r="P2605" s="142"/>
      <c r="Q2605" s="142"/>
      <c r="R2605" s="142"/>
      <c r="S2605" s="142"/>
      <c r="T2605" s="142"/>
    </row>
    <row r="2606" spans="2:20" s="13" customFormat="1" ht="15" customHeight="1">
      <c r="B2606" s="144">
        <v>2015</v>
      </c>
      <c r="C2606" s="146">
        <v>79710</v>
      </c>
      <c r="D2606" s="160">
        <v>24102860</v>
      </c>
      <c r="E2606" s="146">
        <v>13028880</v>
      </c>
      <c r="F2606" s="146">
        <v>9615511</v>
      </c>
      <c r="G2606" s="146">
        <v>1142387</v>
      </c>
      <c r="H2606" s="146">
        <v>11073980</v>
      </c>
      <c r="I2606" s="146">
        <v>3075923</v>
      </c>
      <c r="J2606" s="146">
        <v>2886468</v>
      </c>
      <c r="K2606" s="160">
        <v>15088690</v>
      </c>
      <c r="L2606" s="146">
        <v>7431972</v>
      </c>
      <c r="M2606" s="146">
        <v>5840984</v>
      </c>
      <c r="N2606" s="146">
        <v>7656718</v>
      </c>
      <c r="O2606" s="146">
        <v>2806602</v>
      </c>
      <c r="P2606" s="146">
        <v>485935</v>
      </c>
      <c r="Q2606" s="146">
        <v>1839202</v>
      </c>
      <c r="R2606" s="160">
        <v>9014169</v>
      </c>
      <c r="S2606" s="146">
        <v>3786946</v>
      </c>
      <c r="T2606" s="146">
        <v>-939608</v>
      </c>
    </row>
    <row r="2607" spans="2:20" s="13" customFormat="1" ht="15" customHeight="1">
      <c r="B2607" s="144">
        <v>2014</v>
      </c>
      <c r="C2607" s="146">
        <v>78102</v>
      </c>
      <c r="D2607" s="160">
        <v>23558926</v>
      </c>
      <c r="E2607" s="146">
        <v>12917605</v>
      </c>
      <c r="F2607" s="146">
        <v>9348181</v>
      </c>
      <c r="G2607" s="146">
        <v>1236163</v>
      </c>
      <c r="H2607" s="146">
        <v>10641321</v>
      </c>
      <c r="I2607" s="146">
        <v>3049621</v>
      </c>
      <c r="J2607" s="146">
        <v>3000322</v>
      </c>
      <c r="K2607" s="160">
        <v>15207109</v>
      </c>
      <c r="L2607" s="146">
        <v>6890235</v>
      </c>
      <c r="M2607" s="146">
        <v>5432173</v>
      </c>
      <c r="N2607" s="146">
        <v>8316875</v>
      </c>
      <c r="O2607" s="146">
        <v>2784400</v>
      </c>
      <c r="P2607" s="146">
        <v>490119</v>
      </c>
      <c r="Q2607" s="146">
        <v>2252825</v>
      </c>
      <c r="R2607" s="160">
        <v>8351817</v>
      </c>
      <c r="S2607" s="146">
        <v>3490980</v>
      </c>
      <c r="T2607" s="146">
        <v>-739973</v>
      </c>
    </row>
    <row r="2608" spans="2:20" s="13" customFormat="1" ht="15" customHeight="1">
      <c r="B2608" s="144">
        <v>2013</v>
      </c>
      <c r="C2608" s="146">
        <v>76522</v>
      </c>
      <c r="D2608" s="160">
        <v>22833994</v>
      </c>
      <c r="E2608" s="146">
        <v>12318829</v>
      </c>
      <c r="F2608" s="146">
        <v>8992752</v>
      </c>
      <c r="G2608" s="146">
        <v>1215264</v>
      </c>
      <c r="H2608" s="146">
        <v>10515165</v>
      </c>
      <c r="I2608" s="146">
        <v>3105756</v>
      </c>
      <c r="J2608" s="146">
        <v>3013587</v>
      </c>
      <c r="K2608" s="160">
        <v>15169623</v>
      </c>
      <c r="L2608" s="146">
        <v>6871801</v>
      </c>
      <c r="M2608" s="146">
        <v>5437877</v>
      </c>
      <c r="N2608" s="146">
        <v>8297822</v>
      </c>
      <c r="O2608" s="146">
        <v>2671078</v>
      </c>
      <c r="P2608" s="146">
        <v>473379</v>
      </c>
      <c r="Q2608" s="146">
        <v>2166886</v>
      </c>
      <c r="R2608" s="160">
        <v>7664371</v>
      </c>
      <c r="S2608" s="146">
        <v>3664125</v>
      </c>
      <c r="T2608" s="146">
        <v>-426762</v>
      </c>
    </row>
    <row r="2609" spans="2:20" ht="15" customHeight="1">
      <c r="B2609" s="144">
        <v>2012</v>
      </c>
      <c r="C2609" s="146">
        <v>75605</v>
      </c>
      <c r="D2609" s="160">
        <v>22765123</v>
      </c>
      <c r="E2609" s="146">
        <v>12402264</v>
      </c>
      <c r="F2609" s="146">
        <v>9056566</v>
      </c>
      <c r="G2609" s="146">
        <v>1226708</v>
      </c>
      <c r="H2609" s="146">
        <v>10362859</v>
      </c>
      <c r="I2609" s="146">
        <v>3152852</v>
      </c>
      <c r="J2609" s="146">
        <v>3005158</v>
      </c>
      <c r="K2609" s="160">
        <v>14958598</v>
      </c>
      <c r="L2609" s="146">
        <v>6515426</v>
      </c>
      <c r="M2609" s="146">
        <v>5070875</v>
      </c>
      <c r="N2609" s="146">
        <v>8443171</v>
      </c>
      <c r="O2609" s="146">
        <v>2625562</v>
      </c>
      <c r="P2609" s="146">
        <v>475400</v>
      </c>
      <c r="Q2609" s="146">
        <v>2365622</v>
      </c>
      <c r="R2609" s="160">
        <v>7806526</v>
      </c>
      <c r="S2609" s="146">
        <v>3631436</v>
      </c>
      <c r="T2609" s="146">
        <v>-181221</v>
      </c>
    </row>
    <row r="2610" spans="2:20" ht="15" customHeight="1">
      <c r="B2610" s="144">
        <v>2011</v>
      </c>
      <c r="C2610" s="146">
        <v>79747</v>
      </c>
      <c r="D2610" s="160">
        <v>22905389</v>
      </c>
      <c r="E2610" s="146">
        <v>12267996</v>
      </c>
      <c r="F2610" s="146">
        <v>8960153</v>
      </c>
      <c r="G2610" s="146">
        <v>1171368</v>
      </c>
      <c r="H2610" s="146">
        <v>10637394</v>
      </c>
      <c r="I2610" s="146">
        <v>3256148</v>
      </c>
      <c r="J2610" s="146">
        <v>3105262</v>
      </c>
      <c r="K2610" s="160">
        <v>14781511</v>
      </c>
      <c r="L2610" s="146">
        <v>6562476</v>
      </c>
      <c r="M2610" s="146">
        <v>5276977</v>
      </c>
      <c r="N2610" s="146">
        <v>8219034</v>
      </c>
      <c r="O2610" s="146">
        <v>2700922</v>
      </c>
      <c r="P2610" s="146">
        <v>472501</v>
      </c>
      <c r="Q2610" s="146">
        <v>2159112</v>
      </c>
      <c r="R2610" s="160">
        <v>8123878</v>
      </c>
      <c r="S2610" s="146">
        <v>3719379</v>
      </c>
      <c r="T2610" s="146">
        <v>-126757</v>
      </c>
    </row>
    <row r="2611" spans="2:20" ht="15" customHeight="1">
      <c r="B2611" s="144">
        <v>2010</v>
      </c>
      <c r="C2611" s="146">
        <v>81427</v>
      </c>
      <c r="D2611" s="160">
        <v>22383998</v>
      </c>
      <c r="E2611" s="146">
        <v>11594729</v>
      </c>
      <c r="F2611" s="146">
        <v>8710122</v>
      </c>
      <c r="G2611" s="146">
        <v>1125261</v>
      </c>
      <c r="H2611" s="146">
        <v>10789269</v>
      </c>
      <c r="I2611" s="146">
        <v>3250862</v>
      </c>
      <c r="J2611" s="146">
        <v>3207683</v>
      </c>
      <c r="K2611" s="160">
        <v>14654969</v>
      </c>
      <c r="L2611" s="146">
        <v>6209826</v>
      </c>
      <c r="M2611" s="146">
        <v>4802774</v>
      </c>
      <c r="N2611" s="146">
        <v>8445143</v>
      </c>
      <c r="O2611" s="146">
        <v>2667767</v>
      </c>
      <c r="P2611" s="146">
        <v>563457</v>
      </c>
      <c r="Q2611" s="146">
        <v>2060908</v>
      </c>
      <c r="R2611" s="160">
        <v>7729029</v>
      </c>
      <c r="S2611" s="146">
        <v>3590982</v>
      </c>
      <c r="T2611" s="146">
        <v>-209634</v>
      </c>
    </row>
    <row r="2612" spans="2:20" ht="15" customHeight="1">
      <c r="B2612" s="144">
        <v>2009</v>
      </c>
      <c r="C2612" s="146">
        <v>84630</v>
      </c>
      <c r="D2612" s="160">
        <v>21727324</v>
      </c>
      <c r="E2612" s="146" t="s">
        <v>69</v>
      </c>
      <c r="F2612" s="146" t="s">
        <v>69</v>
      </c>
      <c r="G2612" s="146" t="s">
        <v>69</v>
      </c>
      <c r="H2612" s="146" t="s">
        <v>69</v>
      </c>
      <c r="I2612" s="146" t="s">
        <v>69</v>
      </c>
      <c r="J2612" s="146" t="s">
        <v>69</v>
      </c>
      <c r="K2612" s="160">
        <v>15178682</v>
      </c>
      <c r="L2612" s="146" t="s">
        <v>69</v>
      </c>
      <c r="M2612" s="146" t="s">
        <v>69</v>
      </c>
      <c r="N2612" s="146" t="s">
        <v>69</v>
      </c>
      <c r="O2612" s="146" t="s">
        <v>69</v>
      </c>
      <c r="P2612" s="146" t="s">
        <v>69</v>
      </c>
      <c r="Q2612" s="146" t="s">
        <v>69</v>
      </c>
      <c r="R2612" s="160">
        <v>6548643</v>
      </c>
      <c r="S2612" s="146" t="s">
        <v>69</v>
      </c>
      <c r="T2612" s="146" t="s">
        <v>69</v>
      </c>
    </row>
    <row r="2613" spans="2:20" ht="15" customHeight="1">
      <c r="B2613" s="144">
        <v>2008</v>
      </c>
      <c r="C2613" s="146">
        <v>87407</v>
      </c>
      <c r="D2613" s="160">
        <v>20646602</v>
      </c>
      <c r="E2613" s="146" t="s">
        <v>69</v>
      </c>
      <c r="F2613" s="146" t="s">
        <v>69</v>
      </c>
      <c r="G2613" s="146" t="s">
        <v>69</v>
      </c>
      <c r="H2613" s="146" t="s">
        <v>69</v>
      </c>
      <c r="I2613" s="146" t="s">
        <v>69</v>
      </c>
      <c r="J2613" s="146" t="s">
        <v>69</v>
      </c>
      <c r="K2613" s="160">
        <v>14433393</v>
      </c>
      <c r="L2613" s="146" t="s">
        <v>69</v>
      </c>
      <c r="M2613" s="146" t="s">
        <v>69</v>
      </c>
      <c r="N2613" s="146" t="s">
        <v>69</v>
      </c>
      <c r="O2613" s="146" t="s">
        <v>69</v>
      </c>
      <c r="P2613" s="146" t="s">
        <v>69</v>
      </c>
      <c r="Q2613" s="146" t="s">
        <v>69</v>
      </c>
      <c r="R2613" s="160">
        <v>6213209</v>
      </c>
      <c r="S2613" s="146" t="s">
        <v>69</v>
      </c>
      <c r="T2613" s="146" t="s">
        <v>69</v>
      </c>
    </row>
    <row r="2614" spans="2:20" s="13" customFormat="1" ht="15" customHeight="1">
      <c r="B2614" s="138" t="s">
        <v>35</v>
      </c>
      <c r="C2614" s="150"/>
      <c r="D2614" s="150"/>
      <c r="E2614" s="150"/>
      <c r="F2614" s="150"/>
      <c r="G2614" s="150"/>
      <c r="H2614" s="150"/>
      <c r="I2614" s="150"/>
      <c r="J2614" s="150"/>
      <c r="K2614" s="150"/>
      <c r="L2614" s="150"/>
      <c r="M2614" s="150"/>
      <c r="N2614" s="150"/>
      <c r="O2614" s="150"/>
      <c r="P2614" s="150"/>
      <c r="Q2614" s="150"/>
      <c r="R2614" s="150"/>
      <c r="S2614" s="150"/>
      <c r="T2614" s="150"/>
    </row>
    <row r="2615" spans="2:20" s="14" customFormat="1" ht="15" customHeight="1">
      <c r="B2615" s="141" t="s">
        <v>156</v>
      </c>
      <c r="C2615" s="152"/>
      <c r="D2615" s="152"/>
      <c r="E2615" s="152"/>
      <c r="F2615" s="152"/>
      <c r="G2615" s="152"/>
      <c r="H2615" s="152"/>
      <c r="I2615" s="152"/>
      <c r="J2615" s="152"/>
      <c r="K2615" s="152"/>
      <c r="L2615" s="152"/>
      <c r="M2615" s="152"/>
      <c r="N2615" s="152"/>
      <c r="O2615" s="152"/>
      <c r="P2615" s="152"/>
      <c r="Q2615" s="152"/>
      <c r="R2615" s="152"/>
      <c r="S2615" s="152"/>
      <c r="T2615" s="152"/>
    </row>
    <row r="2616" spans="2:20" s="14" customFormat="1" ht="15" customHeight="1">
      <c r="B2616" s="144">
        <v>2015</v>
      </c>
      <c r="C2616" s="146">
        <v>56995</v>
      </c>
      <c r="D2616" s="160">
        <v>1372949</v>
      </c>
      <c r="E2616" s="146">
        <v>554042</v>
      </c>
      <c r="F2616" s="146">
        <v>505424</v>
      </c>
      <c r="G2616" s="146">
        <v>13177</v>
      </c>
      <c r="H2616" s="146">
        <v>818907</v>
      </c>
      <c r="I2616" s="146">
        <v>135370</v>
      </c>
      <c r="J2616" s="146">
        <v>91189</v>
      </c>
      <c r="K2616" s="160">
        <v>464516</v>
      </c>
      <c r="L2616" s="146">
        <v>203144</v>
      </c>
      <c r="M2616" s="146">
        <v>191045</v>
      </c>
      <c r="N2616" s="146">
        <v>261372</v>
      </c>
      <c r="O2616" s="146">
        <v>139505</v>
      </c>
      <c r="P2616" s="146">
        <v>12876</v>
      </c>
      <c r="Q2616" s="146">
        <v>36656</v>
      </c>
      <c r="R2616" s="160">
        <v>908433</v>
      </c>
      <c r="S2616" s="146">
        <v>771387</v>
      </c>
      <c r="T2616" s="146">
        <v>20106</v>
      </c>
    </row>
    <row r="2617" spans="2:20" s="14" customFormat="1" ht="15" customHeight="1">
      <c r="B2617" s="144">
        <v>2014</v>
      </c>
      <c r="C2617" s="146">
        <v>55961</v>
      </c>
      <c r="D2617" s="160">
        <v>1358943</v>
      </c>
      <c r="E2617" s="146">
        <v>680413</v>
      </c>
      <c r="F2617" s="146">
        <v>491866</v>
      </c>
      <c r="G2617" s="146">
        <v>14665</v>
      </c>
      <c r="H2617" s="146">
        <v>678530</v>
      </c>
      <c r="I2617" s="146">
        <v>134361</v>
      </c>
      <c r="J2617" s="146">
        <v>97561</v>
      </c>
      <c r="K2617" s="160">
        <v>471631</v>
      </c>
      <c r="L2617" s="146">
        <v>107156</v>
      </c>
      <c r="M2617" s="146">
        <v>87825</v>
      </c>
      <c r="N2617" s="146">
        <v>364475</v>
      </c>
      <c r="O2617" s="146">
        <v>132560</v>
      </c>
      <c r="P2617" s="146">
        <v>17299</v>
      </c>
      <c r="Q2617" s="146">
        <v>48146</v>
      </c>
      <c r="R2617" s="160">
        <v>887312</v>
      </c>
      <c r="S2617" s="146">
        <v>574020</v>
      </c>
      <c r="T2617" s="146">
        <v>95000</v>
      </c>
    </row>
    <row r="2618" spans="2:20" s="14" customFormat="1" ht="15" customHeight="1">
      <c r="B2618" s="144">
        <v>2013</v>
      </c>
      <c r="C2618" s="146">
        <v>54849</v>
      </c>
      <c r="D2618" s="160">
        <v>1402574</v>
      </c>
      <c r="E2618" s="146">
        <v>653731</v>
      </c>
      <c r="F2618" s="146">
        <v>500368</v>
      </c>
      <c r="G2618" s="146">
        <v>13826</v>
      </c>
      <c r="H2618" s="146">
        <v>748844</v>
      </c>
      <c r="I2618" s="146">
        <v>143929</v>
      </c>
      <c r="J2618" s="146">
        <v>105500</v>
      </c>
      <c r="K2618" s="160">
        <v>484434</v>
      </c>
      <c r="L2618" s="146">
        <v>205978</v>
      </c>
      <c r="M2618" s="146">
        <v>151303</v>
      </c>
      <c r="N2618" s="146">
        <v>278456</v>
      </c>
      <c r="O2618" s="146">
        <v>149637</v>
      </c>
      <c r="P2618" s="146">
        <v>27689</v>
      </c>
      <c r="Q2618" s="146">
        <v>36232</v>
      </c>
      <c r="R2618" s="160">
        <v>918140</v>
      </c>
      <c r="S2618" s="146">
        <v>794730</v>
      </c>
      <c r="T2618" s="146">
        <v>10602</v>
      </c>
    </row>
    <row r="2619" spans="2:20" ht="15" customHeight="1">
      <c r="B2619" s="144">
        <v>2012</v>
      </c>
      <c r="C2619" s="146">
        <v>53973</v>
      </c>
      <c r="D2619" s="160">
        <v>1470265</v>
      </c>
      <c r="E2619" s="146">
        <v>673221</v>
      </c>
      <c r="F2619" s="146">
        <v>506719</v>
      </c>
      <c r="G2619" s="146">
        <v>14476</v>
      </c>
      <c r="H2619" s="146">
        <v>797044</v>
      </c>
      <c r="I2619" s="146">
        <v>150807</v>
      </c>
      <c r="J2619" s="146">
        <v>94220</v>
      </c>
      <c r="K2619" s="160">
        <v>514470</v>
      </c>
      <c r="L2619" s="146">
        <v>143981</v>
      </c>
      <c r="M2619" s="146">
        <v>72174</v>
      </c>
      <c r="N2619" s="146">
        <v>370489</v>
      </c>
      <c r="O2619" s="146">
        <v>128470</v>
      </c>
      <c r="P2619" s="146">
        <v>29336</v>
      </c>
      <c r="Q2619" s="146">
        <v>140399</v>
      </c>
      <c r="R2619" s="160">
        <v>955795</v>
      </c>
      <c r="S2619" s="146">
        <v>782682</v>
      </c>
      <c r="T2619" s="146">
        <v>4129</v>
      </c>
    </row>
    <row r="2620" spans="2:20" ht="15" customHeight="1">
      <c r="B2620" s="144">
        <v>2011</v>
      </c>
      <c r="C2620" s="146">
        <v>57823</v>
      </c>
      <c r="D2620" s="160">
        <v>1560919</v>
      </c>
      <c r="E2620" s="146">
        <v>647148</v>
      </c>
      <c r="F2620" s="146">
        <v>527516</v>
      </c>
      <c r="G2620" s="146">
        <v>20575</v>
      </c>
      <c r="H2620" s="146">
        <v>913771</v>
      </c>
      <c r="I2620" s="146">
        <v>168388</v>
      </c>
      <c r="J2620" s="146">
        <v>93846</v>
      </c>
      <c r="K2620" s="160">
        <v>542339</v>
      </c>
      <c r="L2620" s="146">
        <v>245431</v>
      </c>
      <c r="M2620" s="146">
        <v>180215</v>
      </c>
      <c r="N2620" s="146">
        <v>296908</v>
      </c>
      <c r="O2620" s="146">
        <v>141340</v>
      </c>
      <c r="P2620" s="146">
        <v>23688</v>
      </c>
      <c r="Q2620" s="146">
        <v>22364</v>
      </c>
      <c r="R2620" s="160">
        <v>1018580</v>
      </c>
      <c r="S2620" s="146">
        <v>882011</v>
      </c>
      <c r="T2620" s="146">
        <v>7699</v>
      </c>
    </row>
    <row r="2621" spans="2:20" ht="15" customHeight="1">
      <c r="B2621" s="144">
        <v>2010</v>
      </c>
      <c r="C2621" s="146">
        <v>59423</v>
      </c>
      <c r="D2621" s="160">
        <v>1620078</v>
      </c>
      <c r="E2621" s="146">
        <v>648301</v>
      </c>
      <c r="F2621" s="146">
        <v>541379</v>
      </c>
      <c r="G2621" s="146">
        <v>21102</v>
      </c>
      <c r="H2621" s="146">
        <v>971777</v>
      </c>
      <c r="I2621" s="146">
        <v>178898</v>
      </c>
      <c r="J2621" s="146">
        <v>148046</v>
      </c>
      <c r="K2621" s="160">
        <v>579078</v>
      </c>
      <c r="L2621" s="146">
        <v>123277</v>
      </c>
      <c r="M2621" s="146">
        <v>55866</v>
      </c>
      <c r="N2621" s="146">
        <v>455800</v>
      </c>
      <c r="O2621" s="146">
        <v>188490</v>
      </c>
      <c r="P2621" s="146">
        <v>44484</v>
      </c>
      <c r="Q2621" s="146">
        <v>75562</v>
      </c>
      <c r="R2621" s="160">
        <v>1041001</v>
      </c>
      <c r="S2621" s="146">
        <v>870838</v>
      </c>
      <c r="T2621" s="146">
        <v>34131</v>
      </c>
    </row>
    <row r="2622" spans="2:20" ht="15" customHeight="1">
      <c r="B2622" s="144">
        <v>2009</v>
      </c>
      <c r="C2622" s="146">
        <v>62398</v>
      </c>
      <c r="D2622" s="160">
        <v>1751002</v>
      </c>
      <c r="E2622" s="146" t="s">
        <v>69</v>
      </c>
      <c r="F2622" s="146" t="s">
        <v>69</v>
      </c>
      <c r="G2622" s="146" t="s">
        <v>69</v>
      </c>
      <c r="H2622" s="146" t="s">
        <v>69</v>
      </c>
      <c r="I2622" s="146" t="s">
        <v>69</v>
      </c>
      <c r="J2622" s="146" t="s">
        <v>69</v>
      </c>
      <c r="K2622" s="160">
        <v>652033</v>
      </c>
      <c r="L2622" s="146" t="s">
        <v>69</v>
      </c>
      <c r="M2622" s="146" t="s">
        <v>69</v>
      </c>
      <c r="N2622" s="146" t="s">
        <v>69</v>
      </c>
      <c r="O2622" s="146" t="s">
        <v>69</v>
      </c>
      <c r="P2622" s="146" t="s">
        <v>69</v>
      </c>
      <c r="Q2622" s="146" t="s">
        <v>69</v>
      </c>
      <c r="R2622" s="160">
        <v>1098969</v>
      </c>
      <c r="S2622" s="146" t="s">
        <v>69</v>
      </c>
      <c r="T2622" s="146" t="s">
        <v>69</v>
      </c>
    </row>
    <row r="2623" spans="2:20" ht="15" customHeight="1">
      <c r="B2623" s="144">
        <v>2008</v>
      </c>
      <c r="C2623" s="146">
        <v>65286</v>
      </c>
      <c r="D2623" s="160">
        <v>1888588</v>
      </c>
      <c r="E2623" s="146" t="s">
        <v>69</v>
      </c>
      <c r="F2623" s="146" t="s">
        <v>69</v>
      </c>
      <c r="G2623" s="146" t="s">
        <v>69</v>
      </c>
      <c r="H2623" s="146" t="s">
        <v>69</v>
      </c>
      <c r="I2623" s="146" t="s">
        <v>69</v>
      </c>
      <c r="J2623" s="146" t="s">
        <v>69</v>
      </c>
      <c r="K2623" s="160">
        <v>693749</v>
      </c>
      <c r="L2623" s="146" t="s">
        <v>69</v>
      </c>
      <c r="M2623" s="146" t="s">
        <v>69</v>
      </c>
      <c r="N2623" s="146" t="s">
        <v>69</v>
      </c>
      <c r="O2623" s="146" t="s">
        <v>69</v>
      </c>
      <c r="P2623" s="146" t="s">
        <v>69</v>
      </c>
      <c r="Q2623" s="146" t="s">
        <v>69</v>
      </c>
      <c r="R2623" s="160">
        <v>1194839</v>
      </c>
      <c r="S2623" s="146" t="s">
        <v>69</v>
      </c>
      <c r="T2623" s="146" t="s">
        <v>69</v>
      </c>
    </row>
    <row r="2624" spans="2:20" s="14" customFormat="1" ht="15" customHeight="1">
      <c r="B2624" s="141" t="s">
        <v>157</v>
      </c>
      <c r="C2624" s="152"/>
      <c r="D2624" s="152"/>
      <c r="E2624" s="152"/>
      <c r="F2624" s="152"/>
      <c r="G2624" s="152"/>
      <c r="H2624" s="152"/>
      <c r="I2624" s="152"/>
      <c r="J2624" s="152"/>
      <c r="K2624" s="152"/>
      <c r="L2624" s="152"/>
      <c r="M2624" s="152"/>
      <c r="N2624" s="152"/>
      <c r="O2624" s="152"/>
      <c r="P2624" s="152"/>
      <c r="Q2624" s="152"/>
      <c r="R2624" s="152"/>
      <c r="S2624" s="152"/>
      <c r="T2624" s="152"/>
    </row>
    <row r="2625" spans="2:20" s="14" customFormat="1" ht="15" customHeight="1">
      <c r="B2625" s="144">
        <v>2015</v>
      </c>
      <c r="C2625" s="146">
        <v>22715</v>
      </c>
      <c r="D2625" s="160">
        <v>22729911</v>
      </c>
      <c r="E2625" s="146">
        <v>12474838</v>
      </c>
      <c r="F2625" s="146">
        <v>9110087</v>
      </c>
      <c r="G2625" s="146">
        <v>1129211</v>
      </c>
      <c r="H2625" s="146">
        <v>10255073</v>
      </c>
      <c r="I2625" s="146">
        <v>2940552</v>
      </c>
      <c r="J2625" s="146">
        <v>2795279</v>
      </c>
      <c r="K2625" s="160">
        <v>14624174</v>
      </c>
      <c r="L2625" s="146">
        <v>7228828</v>
      </c>
      <c r="M2625" s="146">
        <v>5649939</v>
      </c>
      <c r="N2625" s="146">
        <v>7395346</v>
      </c>
      <c r="O2625" s="146">
        <v>2667097</v>
      </c>
      <c r="P2625" s="146">
        <v>473059</v>
      </c>
      <c r="Q2625" s="146">
        <v>1802545</v>
      </c>
      <c r="R2625" s="160">
        <v>8105737</v>
      </c>
      <c r="S2625" s="146">
        <v>3015559</v>
      </c>
      <c r="T2625" s="146">
        <v>-959714</v>
      </c>
    </row>
    <row r="2626" spans="2:20" s="14" customFormat="1" ht="15" customHeight="1">
      <c r="B2626" s="144">
        <v>2014</v>
      </c>
      <c r="C2626" s="146">
        <v>22141</v>
      </c>
      <c r="D2626" s="160">
        <v>22199984</v>
      </c>
      <c r="E2626" s="146">
        <v>12237192</v>
      </c>
      <c r="F2626" s="146">
        <v>8856314</v>
      </c>
      <c r="G2626" s="146">
        <v>1221498</v>
      </c>
      <c r="H2626" s="146">
        <v>9962791</v>
      </c>
      <c r="I2626" s="146">
        <v>2915260</v>
      </c>
      <c r="J2626" s="146">
        <v>2902761</v>
      </c>
      <c r="K2626" s="160">
        <v>14735478</v>
      </c>
      <c r="L2626" s="146">
        <v>6783078</v>
      </c>
      <c r="M2626" s="146">
        <v>5344348</v>
      </c>
      <c r="N2626" s="146">
        <v>7952400</v>
      </c>
      <c r="O2626" s="146">
        <v>2651840</v>
      </c>
      <c r="P2626" s="146">
        <v>472821</v>
      </c>
      <c r="Q2626" s="146">
        <v>2204680</v>
      </c>
      <c r="R2626" s="160">
        <v>7464505</v>
      </c>
      <c r="S2626" s="146">
        <v>2916960</v>
      </c>
      <c r="T2626" s="146">
        <v>-834974</v>
      </c>
    </row>
    <row r="2627" spans="2:20" s="14" customFormat="1" ht="15" customHeight="1">
      <c r="B2627" s="144">
        <v>2013</v>
      </c>
      <c r="C2627" s="146">
        <v>21673</v>
      </c>
      <c r="D2627" s="160">
        <v>21431419</v>
      </c>
      <c r="E2627" s="146">
        <v>11665098</v>
      </c>
      <c r="F2627" s="146">
        <v>8492384</v>
      </c>
      <c r="G2627" s="146">
        <v>1201438</v>
      </c>
      <c r="H2627" s="146">
        <v>9766321</v>
      </c>
      <c r="I2627" s="146">
        <v>2961827</v>
      </c>
      <c r="J2627" s="146">
        <v>2908087</v>
      </c>
      <c r="K2627" s="160">
        <v>14685189</v>
      </c>
      <c r="L2627" s="146">
        <v>6665823</v>
      </c>
      <c r="M2627" s="146">
        <v>5286574</v>
      </c>
      <c r="N2627" s="146">
        <v>8019366</v>
      </c>
      <c r="O2627" s="146">
        <v>2521441</v>
      </c>
      <c r="P2627" s="146">
        <v>445690</v>
      </c>
      <c r="Q2627" s="146">
        <v>2130654</v>
      </c>
      <c r="R2627" s="160">
        <v>6746231</v>
      </c>
      <c r="S2627" s="146">
        <v>2869395</v>
      </c>
      <c r="T2627" s="146">
        <v>-437364</v>
      </c>
    </row>
    <row r="2628" spans="2:20" ht="15" customHeight="1">
      <c r="B2628" s="144">
        <v>2012</v>
      </c>
      <c r="C2628" s="146">
        <v>21632</v>
      </c>
      <c r="D2628" s="160">
        <v>21294859</v>
      </c>
      <c r="E2628" s="146">
        <v>11729044</v>
      </c>
      <c r="F2628" s="146">
        <v>8549847</v>
      </c>
      <c r="G2628" s="146">
        <v>1212232</v>
      </c>
      <c r="H2628" s="146">
        <v>9565815</v>
      </c>
      <c r="I2628" s="146">
        <v>3002044</v>
      </c>
      <c r="J2628" s="146">
        <v>2910938</v>
      </c>
      <c r="K2628" s="160">
        <v>14444128</v>
      </c>
      <c r="L2628" s="146">
        <v>6371446</v>
      </c>
      <c r="M2628" s="146">
        <v>4998701</v>
      </c>
      <c r="N2628" s="146">
        <v>8072682</v>
      </c>
      <c r="O2628" s="146">
        <v>2497092</v>
      </c>
      <c r="P2628" s="146">
        <v>446064</v>
      </c>
      <c r="Q2628" s="146">
        <v>2225223</v>
      </c>
      <c r="R2628" s="160">
        <v>6850730</v>
      </c>
      <c r="S2628" s="146">
        <v>2848754</v>
      </c>
      <c r="T2628" s="146">
        <v>-185350</v>
      </c>
    </row>
    <row r="2629" spans="2:20" ht="15" customHeight="1">
      <c r="B2629" s="144">
        <v>2011</v>
      </c>
      <c r="C2629" s="146">
        <v>21924</v>
      </c>
      <c r="D2629" s="160">
        <v>21344471</v>
      </c>
      <c r="E2629" s="146">
        <v>11620848</v>
      </c>
      <c r="F2629" s="146">
        <v>8432637</v>
      </c>
      <c r="G2629" s="146">
        <v>1150794</v>
      </c>
      <c r="H2629" s="146">
        <v>9723623</v>
      </c>
      <c r="I2629" s="146">
        <v>3087761</v>
      </c>
      <c r="J2629" s="146">
        <v>3011416</v>
      </c>
      <c r="K2629" s="160">
        <v>14239172</v>
      </c>
      <c r="L2629" s="146">
        <v>6317046</v>
      </c>
      <c r="M2629" s="146">
        <v>5096763</v>
      </c>
      <c r="N2629" s="146">
        <v>7922126</v>
      </c>
      <c r="O2629" s="146">
        <v>2559581</v>
      </c>
      <c r="P2629" s="146">
        <v>448812</v>
      </c>
      <c r="Q2629" s="146">
        <v>2136748</v>
      </c>
      <c r="R2629" s="160">
        <v>7105299</v>
      </c>
      <c r="S2629" s="146">
        <v>2837368</v>
      </c>
      <c r="T2629" s="146">
        <v>-134456</v>
      </c>
    </row>
    <row r="2630" spans="2:20" ht="15" customHeight="1">
      <c r="B2630" s="144">
        <v>2010</v>
      </c>
      <c r="C2630" s="146">
        <v>22004</v>
      </c>
      <c r="D2630" s="160">
        <v>20763920</v>
      </c>
      <c r="E2630" s="146">
        <v>10946428</v>
      </c>
      <c r="F2630" s="146">
        <v>8168743</v>
      </c>
      <c r="G2630" s="146">
        <v>1104159</v>
      </c>
      <c r="H2630" s="146">
        <v>9817491</v>
      </c>
      <c r="I2630" s="146">
        <v>3071964</v>
      </c>
      <c r="J2630" s="146">
        <v>3059637</v>
      </c>
      <c r="K2630" s="160">
        <v>14075892</v>
      </c>
      <c r="L2630" s="146">
        <v>6086549</v>
      </c>
      <c r="M2630" s="146">
        <v>4746908</v>
      </c>
      <c r="N2630" s="146">
        <v>7989342</v>
      </c>
      <c r="O2630" s="146">
        <v>2479278</v>
      </c>
      <c r="P2630" s="146">
        <v>518973</v>
      </c>
      <c r="Q2630" s="146">
        <v>1985346</v>
      </c>
      <c r="R2630" s="160">
        <v>6688028</v>
      </c>
      <c r="S2630" s="146">
        <v>2720143</v>
      </c>
      <c r="T2630" s="146">
        <v>-243765</v>
      </c>
    </row>
    <row r="2631" spans="2:20" ht="15" customHeight="1">
      <c r="B2631" s="144">
        <v>2009</v>
      </c>
      <c r="C2631" s="146">
        <v>22232</v>
      </c>
      <c r="D2631" s="160">
        <v>19976322</v>
      </c>
      <c r="E2631" s="146" t="s">
        <v>69</v>
      </c>
      <c r="F2631" s="146" t="s">
        <v>69</v>
      </c>
      <c r="G2631" s="146" t="s">
        <v>69</v>
      </c>
      <c r="H2631" s="146" t="s">
        <v>69</v>
      </c>
      <c r="I2631" s="146" t="s">
        <v>69</v>
      </c>
      <c r="J2631" s="146" t="s">
        <v>69</v>
      </c>
      <c r="K2631" s="160">
        <v>14526649</v>
      </c>
      <c r="L2631" s="146" t="s">
        <v>69</v>
      </c>
      <c r="M2631" s="146" t="s">
        <v>69</v>
      </c>
      <c r="N2631" s="146" t="s">
        <v>69</v>
      </c>
      <c r="O2631" s="146" t="s">
        <v>69</v>
      </c>
      <c r="P2631" s="146" t="s">
        <v>69</v>
      </c>
      <c r="Q2631" s="146" t="s">
        <v>69</v>
      </c>
      <c r="R2631" s="160">
        <v>5449674</v>
      </c>
      <c r="S2631" s="146" t="s">
        <v>69</v>
      </c>
      <c r="T2631" s="146" t="s">
        <v>69</v>
      </c>
    </row>
    <row r="2632" spans="2:20" ht="15" customHeight="1">
      <c r="B2632" s="144">
        <v>2008</v>
      </c>
      <c r="C2632" s="146">
        <v>22121</v>
      </c>
      <c r="D2632" s="160">
        <v>18758014</v>
      </c>
      <c r="E2632" s="146" t="s">
        <v>69</v>
      </c>
      <c r="F2632" s="146" t="s">
        <v>69</v>
      </c>
      <c r="G2632" s="146" t="s">
        <v>69</v>
      </c>
      <c r="H2632" s="146" t="s">
        <v>69</v>
      </c>
      <c r="I2632" s="146" t="s">
        <v>69</v>
      </c>
      <c r="J2632" s="146" t="s">
        <v>69</v>
      </c>
      <c r="K2632" s="160">
        <v>13739644</v>
      </c>
      <c r="L2632" s="146" t="s">
        <v>69</v>
      </c>
      <c r="M2632" s="146" t="s">
        <v>69</v>
      </c>
      <c r="N2632" s="146" t="s">
        <v>69</v>
      </c>
      <c r="O2632" s="146" t="s">
        <v>69</v>
      </c>
      <c r="P2632" s="146" t="s">
        <v>69</v>
      </c>
      <c r="Q2632" s="146" t="s">
        <v>69</v>
      </c>
      <c r="R2632" s="160">
        <v>5018370</v>
      </c>
      <c r="S2632" s="146" t="s">
        <v>69</v>
      </c>
      <c r="T2632" s="146" t="s">
        <v>69</v>
      </c>
    </row>
    <row r="2633" spans="2:20" s="13" customFormat="1" ht="15" customHeight="1">
      <c r="B2633" s="138" t="s">
        <v>11</v>
      </c>
      <c r="C2633" s="150"/>
      <c r="D2633" s="150"/>
      <c r="E2633" s="150"/>
      <c r="F2633" s="150"/>
      <c r="G2633" s="150"/>
      <c r="H2633" s="150"/>
      <c r="I2633" s="150"/>
      <c r="J2633" s="150"/>
      <c r="K2633" s="150"/>
      <c r="L2633" s="150"/>
      <c r="M2633" s="150"/>
      <c r="N2633" s="150"/>
      <c r="O2633" s="150"/>
      <c r="P2633" s="150"/>
      <c r="Q2633" s="150"/>
      <c r="R2633" s="150"/>
      <c r="S2633" s="150"/>
      <c r="T2633" s="150"/>
    </row>
    <row r="2634" spans="2:20" s="14" customFormat="1" ht="15" customHeight="1">
      <c r="B2634" s="141" t="s">
        <v>158</v>
      </c>
      <c r="C2634" s="152"/>
      <c r="D2634" s="152"/>
      <c r="E2634" s="152"/>
      <c r="F2634" s="152"/>
      <c r="G2634" s="152"/>
      <c r="H2634" s="152"/>
      <c r="I2634" s="152"/>
      <c r="J2634" s="152"/>
      <c r="K2634" s="152"/>
      <c r="L2634" s="152"/>
      <c r="M2634" s="152"/>
      <c r="N2634" s="152"/>
      <c r="O2634" s="152"/>
      <c r="P2634" s="152"/>
      <c r="Q2634" s="152"/>
      <c r="R2634" s="152"/>
      <c r="S2634" s="152"/>
      <c r="T2634" s="152"/>
    </row>
    <row r="2635" spans="2:20" s="14" customFormat="1" ht="15" customHeight="1">
      <c r="B2635" s="144">
        <v>2015</v>
      </c>
      <c r="C2635" s="146">
        <v>79675</v>
      </c>
      <c r="D2635" s="160">
        <v>20823570</v>
      </c>
      <c r="E2635" s="146">
        <v>11396059</v>
      </c>
      <c r="F2635" s="146">
        <v>8381133</v>
      </c>
      <c r="G2635" s="146">
        <v>961232</v>
      </c>
      <c r="H2635" s="146">
        <v>9427511</v>
      </c>
      <c r="I2635" s="146">
        <v>2568863</v>
      </c>
      <c r="J2635" s="146">
        <v>2458500</v>
      </c>
      <c r="K2635" s="160">
        <v>13176531</v>
      </c>
      <c r="L2635" s="146">
        <v>6785767</v>
      </c>
      <c r="M2635" s="146">
        <v>5335620</v>
      </c>
      <c r="N2635" s="146">
        <v>6390764</v>
      </c>
      <c r="O2635" s="146">
        <v>2176097</v>
      </c>
      <c r="P2635" s="146">
        <v>423258</v>
      </c>
      <c r="Q2635" s="146">
        <v>1520636</v>
      </c>
      <c r="R2635" s="160">
        <v>7647039</v>
      </c>
      <c r="S2635" s="146">
        <v>3224078</v>
      </c>
      <c r="T2635" s="146">
        <v>-872675</v>
      </c>
    </row>
    <row r="2636" spans="2:20" s="14" customFormat="1" ht="15" customHeight="1">
      <c r="B2636" s="144">
        <v>2014</v>
      </c>
      <c r="C2636" s="146">
        <v>78070</v>
      </c>
      <c r="D2636" s="160">
        <v>20657830</v>
      </c>
      <c r="E2636" s="146">
        <v>11475442</v>
      </c>
      <c r="F2636" s="146">
        <v>8197239</v>
      </c>
      <c r="G2636" s="146">
        <v>1097458</v>
      </c>
      <c r="H2636" s="146">
        <v>9182388</v>
      </c>
      <c r="I2636" s="146">
        <v>2609784</v>
      </c>
      <c r="J2636" s="146">
        <v>2547843</v>
      </c>
      <c r="K2636" s="160">
        <v>13523385</v>
      </c>
      <c r="L2636" s="146">
        <v>6362806</v>
      </c>
      <c r="M2636" s="146">
        <v>5034129</v>
      </c>
      <c r="N2636" s="146">
        <v>7160578</v>
      </c>
      <c r="O2636" s="146">
        <v>2282552</v>
      </c>
      <c r="P2636" s="146">
        <v>424769</v>
      </c>
      <c r="Q2636" s="146">
        <v>1962118</v>
      </c>
      <c r="R2636" s="160">
        <v>7134446</v>
      </c>
      <c r="S2636" s="146">
        <v>2926047</v>
      </c>
      <c r="T2636" s="146">
        <v>-633050</v>
      </c>
    </row>
    <row r="2637" spans="2:20" s="14" customFormat="1" ht="15" customHeight="1">
      <c r="B2637" s="144">
        <v>2013</v>
      </c>
      <c r="C2637" s="146">
        <v>76491</v>
      </c>
      <c r="D2637" s="160">
        <v>19604531</v>
      </c>
      <c r="E2637" s="146">
        <v>10515781</v>
      </c>
      <c r="F2637" s="146">
        <v>7493040</v>
      </c>
      <c r="G2637" s="146">
        <v>1051204</v>
      </c>
      <c r="H2637" s="146">
        <v>9088750</v>
      </c>
      <c r="I2637" s="146">
        <v>2635086</v>
      </c>
      <c r="J2637" s="146">
        <v>2569418</v>
      </c>
      <c r="K2637" s="160">
        <v>12668566</v>
      </c>
      <c r="L2637" s="146">
        <v>5914877</v>
      </c>
      <c r="M2637" s="146">
        <v>4666518</v>
      </c>
      <c r="N2637" s="146">
        <v>6753689</v>
      </c>
      <c r="O2637" s="146">
        <v>2203756</v>
      </c>
      <c r="P2637" s="146">
        <v>418547</v>
      </c>
      <c r="Q2637" s="146">
        <v>1679212</v>
      </c>
      <c r="R2637" s="160">
        <v>6935965</v>
      </c>
      <c r="S2637" s="146">
        <v>3015199</v>
      </c>
      <c r="T2637" s="146">
        <v>-466118</v>
      </c>
    </row>
    <row r="2638" spans="2:20" ht="15" customHeight="1">
      <c r="B2638" s="144">
        <v>2012</v>
      </c>
      <c r="C2638" s="146">
        <v>75575</v>
      </c>
      <c r="D2638" s="160">
        <v>19443579</v>
      </c>
      <c r="E2638" s="146">
        <v>10501603</v>
      </c>
      <c r="F2638" s="146">
        <v>7488429</v>
      </c>
      <c r="G2638" s="146">
        <v>1067781</v>
      </c>
      <c r="H2638" s="146">
        <v>8941976</v>
      </c>
      <c r="I2638" s="146">
        <v>2708822</v>
      </c>
      <c r="J2638" s="146">
        <v>2559044</v>
      </c>
      <c r="K2638" s="160">
        <v>12749168</v>
      </c>
      <c r="L2638" s="146">
        <v>5802740</v>
      </c>
      <c r="M2638" s="146">
        <v>4510451</v>
      </c>
      <c r="N2638" s="146">
        <v>6946428</v>
      </c>
      <c r="O2638" s="146">
        <v>2154906</v>
      </c>
      <c r="P2638" s="146">
        <v>422225</v>
      </c>
      <c r="Q2638" s="146">
        <v>1931493</v>
      </c>
      <c r="R2638" s="160">
        <v>6694411</v>
      </c>
      <c r="S2638" s="146">
        <v>2978819</v>
      </c>
      <c r="T2638" s="146">
        <v>-348909</v>
      </c>
    </row>
    <row r="2639" spans="2:20" ht="15" customHeight="1">
      <c r="B2639" s="144">
        <v>2011</v>
      </c>
      <c r="C2639" s="146">
        <v>79720</v>
      </c>
      <c r="D2639" s="160">
        <v>20399960</v>
      </c>
      <c r="E2639" s="146">
        <v>11053504</v>
      </c>
      <c r="F2639" s="146">
        <v>7995370</v>
      </c>
      <c r="G2639" s="146">
        <v>1039937</v>
      </c>
      <c r="H2639" s="146">
        <v>9346456</v>
      </c>
      <c r="I2639" s="146">
        <v>2858732</v>
      </c>
      <c r="J2639" s="146">
        <v>2653707</v>
      </c>
      <c r="K2639" s="160">
        <v>13255478</v>
      </c>
      <c r="L2639" s="146">
        <v>6180392</v>
      </c>
      <c r="M2639" s="146">
        <v>5002617</v>
      </c>
      <c r="N2639" s="146">
        <v>7075086</v>
      </c>
      <c r="O2639" s="146">
        <v>2279345</v>
      </c>
      <c r="P2639" s="146">
        <v>410734</v>
      </c>
      <c r="Q2639" s="146">
        <v>1902616</v>
      </c>
      <c r="R2639" s="160">
        <v>7144482</v>
      </c>
      <c r="S2639" s="146">
        <v>3201005</v>
      </c>
      <c r="T2639" s="146">
        <v>-219117</v>
      </c>
    </row>
    <row r="2640" spans="2:20" ht="15" customHeight="1">
      <c r="B2640" s="144">
        <v>2010</v>
      </c>
      <c r="C2640" s="146">
        <v>81402</v>
      </c>
      <c r="D2640" s="160">
        <v>19949781</v>
      </c>
      <c r="E2640" s="146">
        <v>10434349</v>
      </c>
      <c r="F2640" s="146">
        <v>7774047</v>
      </c>
      <c r="G2640" s="146">
        <v>995825</v>
      </c>
      <c r="H2640" s="146">
        <v>9515432</v>
      </c>
      <c r="I2640" s="146">
        <v>2931053</v>
      </c>
      <c r="J2640" s="146">
        <v>2682213</v>
      </c>
      <c r="K2640" s="160">
        <v>13116552</v>
      </c>
      <c r="L2640" s="146">
        <v>5736864</v>
      </c>
      <c r="M2640" s="146">
        <v>4487992</v>
      </c>
      <c r="N2640" s="146">
        <v>7379688</v>
      </c>
      <c r="O2640" s="146">
        <v>2313434</v>
      </c>
      <c r="P2640" s="146">
        <v>449469</v>
      </c>
      <c r="Q2640" s="146">
        <v>1872435</v>
      </c>
      <c r="R2640" s="160">
        <v>6833228</v>
      </c>
      <c r="S2640" s="146">
        <v>3083438</v>
      </c>
      <c r="T2640" s="146">
        <v>-228885</v>
      </c>
    </row>
    <row r="2641" spans="2:20" ht="15" customHeight="1">
      <c r="B2641" s="144">
        <v>2009</v>
      </c>
      <c r="C2641" s="146">
        <v>84606</v>
      </c>
      <c r="D2641" s="160">
        <v>19549826</v>
      </c>
      <c r="E2641" s="146" t="s">
        <v>69</v>
      </c>
      <c r="F2641" s="146" t="s">
        <v>69</v>
      </c>
      <c r="G2641" s="146" t="s">
        <v>69</v>
      </c>
      <c r="H2641" s="146" t="s">
        <v>69</v>
      </c>
      <c r="I2641" s="146" t="s">
        <v>69</v>
      </c>
      <c r="J2641" s="146" t="s">
        <v>69</v>
      </c>
      <c r="K2641" s="160">
        <v>13765075</v>
      </c>
      <c r="L2641" s="146" t="s">
        <v>69</v>
      </c>
      <c r="M2641" s="146" t="s">
        <v>69</v>
      </c>
      <c r="N2641" s="146" t="s">
        <v>69</v>
      </c>
      <c r="O2641" s="146" t="s">
        <v>69</v>
      </c>
      <c r="P2641" s="146" t="s">
        <v>69</v>
      </c>
      <c r="Q2641" s="146" t="s">
        <v>69</v>
      </c>
      <c r="R2641" s="160">
        <v>5784752</v>
      </c>
      <c r="S2641" s="146" t="s">
        <v>69</v>
      </c>
      <c r="T2641" s="146" t="s">
        <v>69</v>
      </c>
    </row>
    <row r="2642" spans="2:20" ht="15" customHeight="1">
      <c r="B2642" s="144">
        <v>2008</v>
      </c>
      <c r="C2642" s="146">
        <v>87378</v>
      </c>
      <c r="D2642" s="160">
        <v>18633521</v>
      </c>
      <c r="E2642" s="146" t="s">
        <v>69</v>
      </c>
      <c r="F2642" s="146" t="s">
        <v>69</v>
      </c>
      <c r="G2642" s="146" t="s">
        <v>69</v>
      </c>
      <c r="H2642" s="146" t="s">
        <v>69</v>
      </c>
      <c r="I2642" s="146" t="s">
        <v>69</v>
      </c>
      <c r="J2642" s="146" t="s">
        <v>69</v>
      </c>
      <c r="K2642" s="160">
        <v>13217393</v>
      </c>
      <c r="L2642" s="146" t="s">
        <v>69</v>
      </c>
      <c r="M2642" s="146" t="s">
        <v>69</v>
      </c>
      <c r="N2642" s="146" t="s">
        <v>69</v>
      </c>
      <c r="O2642" s="146" t="s">
        <v>69</v>
      </c>
      <c r="P2642" s="146" t="s">
        <v>69</v>
      </c>
      <c r="Q2642" s="146" t="s">
        <v>69</v>
      </c>
      <c r="R2642" s="160">
        <v>5416127</v>
      </c>
      <c r="S2642" s="146" t="s">
        <v>69</v>
      </c>
      <c r="T2642" s="146" t="s">
        <v>69</v>
      </c>
    </row>
    <row r="2643" spans="2:20" s="15" customFormat="1" ht="15" customHeight="1" collapsed="1">
      <c r="B2643" s="145" t="s">
        <v>159</v>
      </c>
      <c r="C2643" s="154"/>
      <c r="D2643" s="154"/>
      <c r="E2643" s="154"/>
      <c r="F2643" s="154"/>
      <c r="G2643" s="154"/>
      <c r="H2643" s="154"/>
      <c r="I2643" s="154"/>
      <c r="J2643" s="154"/>
      <c r="K2643" s="154"/>
      <c r="L2643" s="154"/>
      <c r="M2643" s="154"/>
      <c r="N2643" s="154"/>
      <c r="O2643" s="154"/>
      <c r="P2643" s="154"/>
      <c r="Q2643" s="154"/>
      <c r="R2643" s="154"/>
      <c r="S2643" s="154"/>
      <c r="T2643" s="154"/>
    </row>
    <row r="2644" spans="2:20" s="15" customFormat="1" ht="15" customHeight="1">
      <c r="B2644" s="144">
        <v>2015</v>
      </c>
      <c r="C2644" s="146">
        <v>77383</v>
      </c>
      <c r="D2644" s="160">
        <v>9335406</v>
      </c>
      <c r="E2644" s="146">
        <v>4630672</v>
      </c>
      <c r="F2644" s="146">
        <v>3416745</v>
      </c>
      <c r="G2644" s="146">
        <v>123255</v>
      </c>
      <c r="H2644" s="146">
        <v>4704734</v>
      </c>
      <c r="I2644" s="146">
        <v>1376087</v>
      </c>
      <c r="J2644" s="146">
        <v>864360</v>
      </c>
      <c r="K2644" s="160">
        <v>5741460</v>
      </c>
      <c r="L2644" s="146">
        <v>2868765</v>
      </c>
      <c r="M2644" s="146">
        <v>2190866</v>
      </c>
      <c r="N2644" s="146">
        <v>2872694</v>
      </c>
      <c r="O2644" s="146">
        <v>883972</v>
      </c>
      <c r="P2644" s="146">
        <v>188006</v>
      </c>
      <c r="Q2644" s="146">
        <v>559434</v>
      </c>
      <c r="R2644" s="160">
        <v>3593946</v>
      </c>
      <c r="S2644" s="146">
        <v>1737831</v>
      </c>
      <c r="T2644" s="146">
        <v>-425132</v>
      </c>
    </row>
    <row r="2645" spans="2:20" s="15" customFormat="1" ht="15" customHeight="1">
      <c r="B2645" s="144">
        <v>2014</v>
      </c>
      <c r="C2645" s="146">
        <v>75842</v>
      </c>
      <c r="D2645" s="160">
        <v>9228917</v>
      </c>
      <c r="E2645" s="146">
        <v>4648158</v>
      </c>
      <c r="F2645" s="146">
        <v>3300688</v>
      </c>
      <c r="G2645" s="146">
        <v>122585</v>
      </c>
      <c r="H2645" s="146">
        <v>4580759</v>
      </c>
      <c r="I2645" s="146">
        <v>1424219</v>
      </c>
      <c r="J2645" s="146">
        <v>893924</v>
      </c>
      <c r="K2645" s="160">
        <v>5765875</v>
      </c>
      <c r="L2645" s="146">
        <v>2685423</v>
      </c>
      <c r="M2645" s="146">
        <v>2107067</v>
      </c>
      <c r="N2645" s="146">
        <v>3080452</v>
      </c>
      <c r="O2645" s="146">
        <v>928016</v>
      </c>
      <c r="P2645" s="146">
        <v>199428</v>
      </c>
      <c r="Q2645" s="146">
        <v>570129</v>
      </c>
      <c r="R2645" s="160">
        <v>3463042</v>
      </c>
      <c r="S2645" s="146">
        <v>1540837</v>
      </c>
      <c r="T2645" s="146">
        <v>-285865</v>
      </c>
    </row>
    <row r="2646" spans="2:20" s="15" customFormat="1" ht="15" customHeight="1">
      <c r="B2646" s="144">
        <v>2013</v>
      </c>
      <c r="C2646" s="146">
        <v>74352</v>
      </c>
      <c r="D2646" s="160">
        <v>9146382</v>
      </c>
      <c r="E2646" s="146">
        <v>4442469</v>
      </c>
      <c r="F2646" s="146">
        <v>3145763</v>
      </c>
      <c r="G2646" s="146">
        <v>112216</v>
      </c>
      <c r="H2646" s="146">
        <v>4703912</v>
      </c>
      <c r="I2646" s="146">
        <v>1501738</v>
      </c>
      <c r="J2646" s="146">
        <v>921239</v>
      </c>
      <c r="K2646" s="160">
        <v>5782560</v>
      </c>
      <c r="L2646" s="146">
        <v>2650049</v>
      </c>
      <c r="M2646" s="146">
        <v>2089170</v>
      </c>
      <c r="N2646" s="146">
        <v>3132511</v>
      </c>
      <c r="O2646" s="146">
        <v>955181</v>
      </c>
      <c r="P2646" s="146">
        <v>194693</v>
      </c>
      <c r="Q2646" s="146">
        <v>590073</v>
      </c>
      <c r="R2646" s="160">
        <v>3363822</v>
      </c>
      <c r="S2646" s="146">
        <v>1761506</v>
      </c>
      <c r="T2646" s="146">
        <v>-325576</v>
      </c>
    </row>
    <row r="2647" spans="2:20" ht="15" customHeight="1">
      <c r="B2647" s="144">
        <v>2012</v>
      </c>
      <c r="C2647" s="146">
        <v>73346</v>
      </c>
      <c r="D2647" s="160">
        <v>9255192</v>
      </c>
      <c r="E2647" s="146">
        <v>4548483</v>
      </c>
      <c r="F2647" s="146">
        <v>3184145</v>
      </c>
      <c r="G2647" s="146">
        <v>121457</v>
      </c>
      <c r="H2647" s="146">
        <v>4706708</v>
      </c>
      <c r="I2647" s="146">
        <v>1568841</v>
      </c>
      <c r="J2647" s="146">
        <v>914439</v>
      </c>
      <c r="K2647" s="160">
        <v>5897300</v>
      </c>
      <c r="L2647" s="146">
        <v>2585859</v>
      </c>
      <c r="M2647" s="146">
        <v>2045738</v>
      </c>
      <c r="N2647" s="146">
        <v>3311441</v>
      </c>
      <c r="O2647" s="146">
        <v>947893</v>
      </c>
      <c r="P2647" s="146">
        <v>200439</v>
      </c>
      <c r="Q2647" s="146">
        <v>760994</v>
      </c>
      <c r="R2647" s="160">
        <v>3357892</v>
      </c>
      <c r="S2647" s="146">
        <v>1739055</v>
      </c>
      <c r="T2647" s="146">
        <v>-251653</v>
      </c>
    </row>
    <row r="2648" spans="2:20" ht="15" customHeight="1">
      <c r="B2648" s="144">
        <v>2011</v>
      </c>
      <c r="C2648" s="146">
        <v>77266</v>
      </c>
      <c r="D2648" s="160">
        <v>9570625</v>
      </c>
      <c r="E2648" s="146">
        <v>4672784</v>
      </c>
      <c r="F2648" s="146">
        <v>3092385</v>
      </c>
      <c r="G2648" s="146">
        <v>120325</v>
      </c>
      <c r="H2648" s="146">
        <v>4897841</v>
      </c>
      <c r="I2648" s="146">
        <v>1610571</v>
      </c>
      <c r="J2648" s="146">
        <v>902397</v>
      </c>
      <c r="K2648" s="160">
        <v>6067345</v>
      </c>
      <c r="L2648" s="146">
        <v>2812612</v>
      </c>
      <c r="M2648" s="146">
        <v>2289736</v>
      </c>
      <c r="N2648" s="146">
        <v>3254734</v>
      </c>
      <c r="O2648" s="146">
        <v>955511</v>
      </c>
      <c r="P2648" s="146">
        <v>185049</v>
      </c>
      <c r="Q2648" s="146">
        <v>684352</v>
      </c>
      <c r="R2648" s="160">
        <v>3503279</v>
      </c>
      <c r="S2648" s="146">
        <v>1876551</v>
      </c>
      <c r="T2648" s="146">
        <v>-182848</v>
      </c>
    </row>
    <row r="2649" spans="2:20" ht="15" customHeight="1">
      <c r="B2649" s="144">
        <v>2010</v>
      </c>
      <c r="C2649" s="146">
        <v>78838</v>
      </c>
      <c r="D2649" s="160">
        <v>9397474</v>
      </c>
      <c r="E2649" s="146">
        <v>4427185</v>
      </c>
      <c r="F2649" s="146">
        <v>3116068</v>
      </c>
      <c r="G2649" s="146">
        <v>145944</v>
      </c>
      <c r="H2649" s="146">
        <v>4970289</v>
      </c>
      <c r="I2649" s="146">
        <v>1652073</v>
      </c>
      <c r="J2649" s="146">
        <v>957455</v>
      </c>
      <c r="K2649" s="160">
        <v>6020370</v>
      </c>
      <c r="L2649" s="146">
        <v>2469469</v>
      </c>
      <c r="M2649" s="146">
        <v>2005422</v>
      </c>
      <c r="N2649" s="146">
        <v>3550900</v>
      </c>
      <c r="O2649" s="146">
        <v>982214</v>
      </c>
      <c r="P2649" s="146">
        <v>198622</v>
      </c>
      <c r="Q2649" s="146">
        <v>766153</v>
      </c>
      <c r="R2649" s="160">
        <v>3377104</v>
      </c>
      <c r="S2649" s="146">
        <v>1780719</v>
      </c>
      <c r="T2649" s="146">
        <v>-122968</v>
      </c>
    </row>
    <row r="2650" spans="2:20" ht="15" customHeight="1">
      <c r="B2650" s="144">
        <v>2009</v>
      </c>
      <c r="C2650" s="146">
        <v>81922</v>
      </c>
      <c r="D2650" s="160">
        <v>9039227</v>
      </c>
      <c r="E2650" s="146" t="s">
        <v>69</v>
      </c>
      <c r="F2650" s="146" t="s">
        <v>69</v>
      </c>
      <c r="G2650" s="146" t="s">
        <v>69</v>
      </c>
      <c r="H2650" s="146" t="s">
        <v>69</v>
      </c>
      <c r="I2650" s="146" t="s">
        <v>69</v>
      </c>
      <c r="J2650" s="146" t="s">
        <v>69</v>
      </c>
      <c r="K2650" s="160">
        <v>6018471</v>
      </c>
      <c r="L2650" s="146" t="s">
        <v>69</v>
      </c>
      <c r="M2650" s="146" t="s">
        <v>69</v>
      </c>
      <c r="N2650" s="146" t="s">
        <v>69</v>
      </c>
      <c r="O2650" s="146" t="s">
        <v>69</v>
      </c>
      <c r="P2650" s="146" t="s">
        <v>69</v>
      </c>
      <c r="Q2650" s="146" t="s">
        <v>69</v>
      </c>
      <c r="R2650" s="160">
        <v>3020756</v>
      </c>
      <c r="S2650" s="146" t="s">
        <v>69</v>
      </c>
      <c r="T2650" s="146" t="s">
        <v>69</v>
      </c>
    </row>
    <row r="2651" spans="2:20" ht="15" customHeight="1">
      <c r="B2651" s="144">
        <v>2008</v>
      </c>
      <c r="C2651" s="146">
        <v>84543</v>
      </c>
      <c r="D2651" s="160">
        <v>8948676</v>
      </c>
      <c r="E2651" s="146" t="s">
        <v>69</v>
      </c>
      <c r="F2651" s="146" t="s">
        <v>69</v>
      </c>
      <c r="G2651" s="146" t="s">
        <v>69</v>
      </c>
      <c r="H2651" s="146" t="s">
        <v>69</v>
      </c>
      <c r="I2651" s="146" t="s">
        <v>69</v>
      </c>
      <c r="J2651" s="146" t="s">
        <v>69</v>
      </c>
      <c r="K2651" s="160">
        <v>5924396</v>
      </c>
      <c r="L2651" s="146" t="s">
        <v>69</v>
      </c>
      <c r="M2651" s="146" t="s">
        <v>69</v>
      </c>
      <c r="N2651" s="146" t="s">
        <v>69</v>
      </c>
      <c r="O2651" s="146" t="s">
        <v>69</v>
      </c>
      <c r="P2651" s="146" t="s">
        <v>69</v>
      </c>
      <c r="Q2651" s="146" t="s">
        <v>69</v>
      </c>
      <c r="R2651" s="160">
        <v>3024280</v>
      </c>
      <c r="S2651" s="146" t="s">
        <v>69</v>
      </c>
      <c r="T2651" s="146" t="s">
        <v>69</v>
      </c>
    </row>
    <row r="2652" spans="2:20" s="15" customFormat="1" ht="15" customHeight="1" collapsed="1">
      <c r="B2652" s="145" t="s">
        <v>160</v>
      </c>
      <c r="C2652" s="154"/>
      <c r="D2652" s="154"/>
      <c r="E2652" s="154"/>
      <c r="F2652" s="154"/>
      <c r="G2652" s="154"/>
      <c r="H2652" s="154"/>
      <c r="I2652" s="154"/>
      <c r="J2652" s="154"/>
      <c r="K2652" s="154"/>
      <c r="L2652" s="154"/>
      <c r="M2652" s="154"/>
      <c r="N2652" s="154"/>
      <c r="O2652" s="154"/>
      <c r="P2652" s="154"/>
      <c r="Q2652" s="154"/>
      <c r="R2652" s="154"/>
      <c r="S2652" s="154"/>
      <c r="T2652" s="154"/>
    </row>
    <row r="2653" spans="2:20" s="15" customFormat="1" ht="15" customHeight="1">
      <c r="B2653" s="144">
        <v>2015</v>
      </c>
      <c r="C2653" s="146">
        <v>2020</v>
      </c>
      <c r="D2653" s="160">
        <v>5274045</v>
      </c>
      <c r="E2653" s="146">
        <v>2672500</v>
      </c>
      <c r="F2653" s="146">
        <v>2000393</v>
      </c>
      <c r="G2653" s="146">
        <v>150089</v>
      </c>
      <c r="H2653" s="146">
        <v>2601545</v>
      </c>
      <c r="I2653" s="146">
        <v>629955</v>
      </c>
      <c r="J2653" s="146">
        <v>879640</v>
      </c>
      <c r="K2653" s="160">
        <v>3448326</v>
      </c>
      <c r="L2653" s="146">
        <v>1500437</v>
      </c>
      <c r="M2653" s="146">
        <v>1291903</v>
      </c>
      <c r="N2653" s="146">
        <v>1947889</v>
      </c>
      <c r="O2653" s="146">
        <v>716954</v>
      </c>
      <c r="P2653" s="146">
        <v>102001</v>
      </c>
      <c r="Q2653" s="146">
        <v>540207</v>
      </c>
      <c r="R2653" s="160">
        <v>1825719</v>
      </c>
      <c r="S2653" s="146">
        <v>666731</v>
      </c>
      <c r="T2653" s="146">
        <v>-132583</v>
      </c>
    </row>
    <row r="2654" spans="2:20" s="15" customFormat="1" ht="15" customHeight="1">
      <c r="B2654" s="144">
        <v>2014</v>
      </c>
      <c r="C2654" s="146">
        <v>1957</v>
      </c>
      <c r="D2654" s="160">
        <v>5016967</v>
      </c>
      <c r="E2654" s="146">
        <v>2584040</v>
      </c>
      <c r="F2654" s="146">
        <v>1943812</v>
      </c>
      <c r="G2654" s="146">
        <v>154436</v>
      </c>
      <c r="H2654" s="146">
        <v>2432926</v>
      </c>
      <c r="I2654" s="146">
        <v>618785</v>
      </c>
      <c r="J2654" s="146">
        <v>832486</v>
      </c>
      <c r="K2654" s="160">
        <v>3245736</v>
      </c>
      <c r="L2654" s="146">
        <v>1252181</v>
      </c>
      <c r="M2654" s="146">
        <v>1059291</v>
      </c>
      <c r="N2654" s="146">
        <v>1993556</v>
      </c>
      <c r="O2654" s="146">
        <v>723190</v>
      </c>
      <c r="P2654" s="146">
        <v>98621</v>
      </c>
      <c r="Q2654" s="146">
        <v>557633</v>
      </c>
      <c r="R2654" s="160">
        <v>1771230</v>
      </c>
      <c r="S2654" s="146">
        <v>599222</v>
      </c>
      <c r="T2654" s="146">
        <v>-55237</v>
      </c>
    </row>
    <row r="2655" spans="2:20" s="15" customFormat="1" ht="15" customHeight="1">
      <c r="B2655" s="144">
        <v>2013</v>
      </c>
      <c r="C2655" s="146">
        <v>1875</v>
      </c>
      <c r="D2655" s="160">
        <v>4973083</v>
      </c>
      <c r="E2655" s="146">
        <v>2591849</v>
      </c>
      <c r="F2655" s="146">
        <v>1877898</v>
      </c>
      <c r="G2655" s="146">
        <v>147690</v>
      </c>
      <c r="H2655" s="146">
        <v>2381234</v>
      </c>
      <c r="I2655" s="146">
        <v>665209</v>
      </c>
      <c r="J2655" s="146">
        <v>821260</v>
      </c>
      <c r="K2655" s="160">
        <v>3243411</v>
      </c>
      <c r="L2655" s="146">
        <v>1322922</v>
      </c>
      <c r="M2655" s="146">
        <v>1164569</v>
      </c>
      <c r="N2655" s="146">
        <v>1920489</v>
      </c>
      <c r="O2655" s="146">
        <v>705905</v>
      </c>
      <c r="P2655" s="146">
        <v>98101</v>
      </c>
      <c r="Q2655" s="146">
        <v>517248</v>
      </c>
      <c r="R2655" s="160">
        <v>1729671</v>
      </c>
      <c r="S2655" s="146">
        <v>586733</v>
      </c>
      <c r="T2655" s="146">
        <v>-169568</v>
      </c>
    </row>
    <row r="2656" spans="2:20" ht="15" customHeight="1">
      <c r="B2656" s="144">
        <v>2012</v>
      </c>
      <c r="C2656" s="146">
        <v>1974</v>
      </c>
      <c r="D2656" s="160">
        <v>5181540</v>
      </c>
      <c r="E2656" s="146">
        <v>2701605</v>
      </c>
      <c r="F2656" s="146">
        <v>2038945</v>
      </c>
      <c r="G2656" s="146">
        <v>121476</v>
      </c>
      <c r="H2656" s="146">
        <v>2479935</v>
      </c>
      <c r="I2656" s="146">
        <v>740378</v>
      </c>
      <c r="J2656" s="146">
        <v>840797</v>
      </c>
      <c r="K2656" s="160">
        <v>3422911</v>
      </c>
      <c r="L2656" s="146">
        <v>1458212</v>
      </c>
      <c r="M2656" s="146">
        <v>1253011</v>
      </c>
      <c r="N2656" s="146">
        <v>1964699</v>
      </c>
      <c r="O2656" s="146">
        <v>709862</v>
      </c>
      <c r="P2656" s="146">
        <v>96730</v>
      </c>
      <c r="Q2656" s="146">
        <v>544838</v>
      </c>
      <c r="R2656" s="160">
        <v>1758629</v>
      </c>
      <c r="S2656" s="146">
        <v>663526</v>
      </c>
      <c r="T2656" s="146">
        <v>-148472</v>
      </c>
    </row>
    <row r="2657" spans="2:20" ht="15" customHeight="1">
      <c r="B2657" s="144">
        <v>2011</v>
      </c>
      <c r="C2657" s="146">
        <v>2176</v>
      </c>
      <c r="D2657" s="160">
        <v>5178468</v>
      </c>
      <c r="E2657" s="146">
        <v>2606150</v>
      </c>
      <c r="F2657" s="146">
        <v>2101633</v>
      </c>
      <c r="G2657" s="146">
        <v>130034</v>
      </c>
      <c r="H2657" s="146">
        <v>2572318</v>
      </c>
      <c r="I2657" s="146">
        <v>785961</v>
      </c>
      <c r="J2657" s="146">
        <v>918396</v>
      </c>
      <c r="K2657" s="160">
        <v>3385732</v>
      </c>
      <c r="L2657" s="146">
        <v>1349014</v>
      </c>
      <c r="M2657" s="146">
        <v>1123022</v>
      </c>
      <c r="N2657" s="146">
        <v>2036718</v>
      </c>
      <c r="O2657" s="146">
        <v>803053</v>
      </c>
      <c r="P2657" s="146">
        <v>98878</v>
      </c>
      <c r="Q2657" s="146">
        <v>532744</v>
      </c>
      <c r="R2657" s="160">
        <v>1792736</v>
      </c>
      <c r="S2657" s="146">
        <v>602861</v>
      </c>
      <c r="T2657" s="146">
        <v>-64781</v>
      </c>
    </row>
    <row r="2658" spans="2:20" ht="15" customHeight="1">
      <c r="B2658" s="144">
        <v>2010</v>
      </c>
      <c r="C2658" s="146">
        <v>2288</v>
      </c>
      <c r="D2658" s="160">
        <v>5683897</v>
      </c>
      <c r="E2658" s="146">
        <v>2930692</v>
      </c>
      <c r="F2658" s="146">
        <v>2390798</v>
      </c>
      <c r="G2658" s="146">
        <v>188438</v>
      </c>
      <c r="H2658" s="146">
        <v>2753205</v>
      </c>
      <c r="I2658" s="146">
        <v>842805</v>
      </c>
      <c r="J2658" s="146">
        <v>953425</v>
      </c>
      <c r="K2658" s="160">
        <v>3827508</v>
      </c>
      <c r="L2658" s="146">
        <v>1675002</v>
      </c>
      <c r="M2658" s="146">
        <v>1306799</v>
      </c>
      <c r="N2658" s="146">
        <v>2152506</v>
      </c>
      <c r="O2658" s="146">
        <v>805552</v>
      </c>
      <c r="P2658" s="146">
        <v>106388</v>
      </c>
      <c r="Q2658" s="146">
        <v>574886</v>
      </c>
      <c r="R2658" s="160">
        <v>1856389</v>
      </c>
      <c r="S2658" s="146">
        <v>677684</v>
      </c>
      <c r="T2658" s="146">
        <v>-24332</v>
      </c>
    </row>
    <row r="2659" spans="2:20" ht="15" customHeight="1">
      <c r="B2659" s="144">
        <v>2009</v>
      </c>
      <c r="C2659" s="146">
        <v>2408</v>
      </c>
      <c r="D2659" s="160">
        <v>5040813</v>
      </c>
      <c r="E2659" s="146" t="s">
        <v>69</v>
      </c>
      <c r="F2659" s="146" t="s">
        <v>69</v>
      </c>
      <c r="G2659" s="146" t="s">
        <v>69</v>
      </c>
      <c r="H2659" s="146" t="s">
        <v>69</v>
      </c>
      <c r="I2659" s="146" t="s">
        <v>69</v>
      </c>
      <c r="J2659" s="146" t="s">
        <v>69</v>
      </c>
      <c r="K2659" s="160">
        <v>3619054</v>
      </c>
      <c r="L2659" s="146" t="s">
        <v>69</v>
      </c>
      <c r="M2659" s="146" t="s">
        <v>69</v>
      </c>
      <c r="N2659" s="146" t="s">
        <v>69</v>
      </c>
      <c r="O2659" s="146" t="s">
        <v>69</v>
      </c>
      <c r="P2659" s="146" t="s">
        <v>69</v>
      </c>
      <c r="Q2659" s="146" t="s">
        <v>69</v>
      </c>
      <c r="R2659" s="160">
        <v>1421759</v>
      </c>
      <c r="S2659" s="146" t="s">
        <v>69</v>
      </c>
      <c r="T2659" s="146" t="s">
        <v>69</v>
      </c>
    </row>
    <row r="2660" spans="2:20" ht="15" customHeight="1">
      <c r="B2660" s="144">
        <v>2008</v>
      </c>
      <c r="C2660" s="146">
        <v>2539</v>
      </c>
      <c r="D2660" s="160">
        <v>4759347</v>
      </c>
      <c r="E2660" s="146" t="s">
        <v>69</v>
      </c>
      <c r="F2660" s="146" t="s">
        <v>69</v>
      </c>
      <c r="G2660" s="146" t="s">
        <v>69</v>
      </c>
      <c r="H2660" s="146" t="s">
        <v>69</v>
      </c>
      <c r="I2660" s="146" t="s">
        <v>69</v>
      </c>
      <c r="J2660" s="146" t="s">
        <v>69</v>
      </c>
      <c r="K2660" s="160">
        <v>3405752</v>
      </c>
      <c r="L2660" s="146" t="s">
        <v>69</v>
      </c>
      <c r="M2660" s="146" t="s">
        <v>69</v>
      </c>
      <c r="N2660" s="146" t="s">
        <v>69</v>
      </c>
      <c r="O2660" s="146" t="s">
        <v>69</v>
      </c>
      <c r="P2660" s="146" t="s">
        <v>69</v>
      </c>
      <c r="Q2660" s="146" t="s">
        <v>69</v>
      </c>
      <c r="R2660" s="160">
        <v>1353595</v>
      </c>
      <c r="S2660" s="146" t="s">
        <v>69</v>
      </c>
      <c r="T2660" s="146" t="s">
        <v>69</v>
      </c>
    </row>
    <row r="2661" spans="2:20" s="15" customFormat="1" ht="15" customHeight="1" collapsed="1">
      <c r="B2661" s="145" t="s">
        <v>161</v>
      </c>
      <c r="C2661" s="154"/>
      <c r="D2661" s="154"/>
      <c r="E2661" s="154"/>
      <c r="F2661" s="154"/>
      <c r="G2661" s="154"/>
      <c r="H2661" s="154"/>
      <c r="I2661" s="154"/>
      <c r="J2661" s="154"/>
      <c r="K2661" s="154"/>
      <c r="L2661" s="154"/>
      <c r="M2661" s="154"/>
      <c r="N2661" s="154"/>
      <c r="O2661" s="154"/>
      <c r="P2661" s="154"/>
      <c r="Q2661" s="154"/>
      <c r="R2661" s="154"/>
      <c r="S2661" s="154"/>
      <c r="T2661" s="154"/>
    </row>
    <row r="2662" spans="2:20" s="15" customFormat="1" ht="15" customHeight="1">
      <c r="B2662" s="144">
        <v>2015</v>
      </c>
      <c r="C2662" s="146">
        <v>272</v>
      </c>
      <c r="D2662" s="160">
        <v>6214119</v>
      </c>
      <c r="E2662" s="146">
        <v>4092886</v>
      </c>
      <c r="F2662" s="146">
        <v>2963994</v>
      </c>
      <c r="G2662" s="146">
        <v>687887</v>
      </c>
      <c r="H2662" s="146">
        <v>2121233</v>
      </c>
      <c r="I2662" s="146">
        <v>562822</v>
      </c>
      <c r="J2662" s="146">
        <v>714501</v>
      </c>
      <c r="K2662" s="160">
        <v>3986745</v>
      </c>
      <c r="L2662" s="146">
        <v>2416565</v>
      </c>
      <c r="M2662" s="146">
        <v>1852851</v>
      </c>
      <c r="N2662" s="146">
        <v>1570180</v>
      </c>
      <c r="O2662" s="146">
        <v>575171</v>
      </c>
      <c r="P2662" s="146">
        <v>133251</v>
      </c>
      <c r="Q2662" s="146">
        <v>420995</v>
      </c>
      <c r="R2662" s="160">
        <v>2227374</v>
      </c>
      <c r="S2662" s="146">
        <v>819516</v>
      </c>
      <c r="T2662" s="146">
        <v>-314961</v>
      </c>
    </row>
    <row r="2663" spans="2:20" s="15" customFormat="1" ht="15" customHeight="1">
      <c r="B2663" s="144">
        <v>2014</v>
      </c>
      <c r="C2663" s="146">
        <v>271</v>
      </c>
      <c r="D2663" s="160">
        <v>6411947</v>
      </c>
      <c r="E2663" s="146">
        <v>4243244</v>
      </c>
      <c r="F2663" s="146">
        <v>2952738</v>
      </c>
      <c r="G2663" s="146">
        <v>820436</v>
      </c>
      <c r="H2663" s="146">
        <v>2168702</v>
      </c>
      <c r="I2663" s="146">
        <v>566781</v>
      </c>
      <c r="J2663" s="146">
        <v>821433</v>
      </c>
      <c r="K2663" s="160">
        <v>4511774</v>
      </c>
      <c r="L2663" s="146">
        <v>2425202</v>
      </c>
      <c r="M2663" s="146">
        <v>1867771</v>
      </c>
      <c r="N2663" s="146">
        <v>2086571</v>
      </c>
      <c r="O2663" s="146">
        <v>631346</v>
      </c>
      <c r="P2663" s="146">
        <v>126721</v>
      </c>
      <c r="Q2663" s="146">
        <v>834356</v>
      </c>
      <c r="R2663" s="160">
        <v>1900173</v>
      </c>
      <c r="S2663" s="146">
        <v>785987</v>
      </c>
      <c r="T2663" s="146">
        <v>-291948</v>
      </c>
    </row>
    <row r="2664" spans="2:20" s="15" customFormat="1" ht="15" customHeight="1">
      <c r="B2664" s="144">
        <v>2013</v>
      </c>
      <c r="C2664" s="146">
        <v>264</v>
      </c>
      <c r="D2664" s="160">
        <v>5485067</v>
      </c>
      <c r="E2664" s="146">
        <v>3481463</v>
      </c>
      <c r="F2664" s="146">
        <v>2469379</v>
      </c>
      <c r="G2664" s="146">
        <v>791296</v>
      </c>
      <c r="H2664" s="146">
        <v>2003604</v>
      </c>
      <c r="I2664" s="146">
        <v>468139</v>
      </c>
      <c r="J2664" s="146">
        <v>826918</v>
      </c>
      <c r="K2664" s="160">
        <v>3642595</v>
      </c>
      <c r="L2664" s="146">
        <v>1941906</v>
      </c>
      <c r="M2664" s="146">
        <v>1412779</v>
      </c>
      <c r="N2664" s="146">
        <v>1700688</v>
      </c>
      <c r="O2664" s="146">
        <v>542670</v>
      </c>
      <c r="P2664" s="146">
        <v>125753</v>
      </c>
      <c r="Q2664" s="146">
        <v>571891</v>
      </c>
      <c r="R2664" s="160">
        <v>1842472</v>
      </c>
      <c r="S2664" s="146">
        <v>666959</v>
      </c>
      <c r="T2664" s="146">
        <v>29026</v>
      </c>
    </row>
    <row r="2665" spans="2:20" ht="15" customHeight="1">
      <c r="B2665" s="144">
        <v>2012</v>
      </c>
      <c r="C2665" s="146">
        <v>255</v>
      </c>
      <c r="D2665" s="160">
        <v>5006847</v>
      </c>
      <c r="E2665" s="146">
        <v>3251514</v>
      </c>
      <c r="F2665" s="146">
        <v>2265339</v>
      </c>
      <c r="G2665" s="146">
        <v>824849</v>
      </c>
      <c r="H2665" s="146">
        <v>1755333</v>
      </c>
      <c r="I2665" s="146">
        <v>399604</v>
      </c>
      <c r="J2665" s="146">
        <v>803808</v>
      </c>
      <c r="K2665" s="160">
        <v>3428958</v>
      </c>
      <c r="L2665" s="146">
        <v>1758669</v>
      </c>
      <c r="M2665" s="146">
        <v>1211702</v>
      </c>
      <c r="N2665" s="146">
        <v>1670289</v>
      </c>
      <c r="O2665" s="146">
        <v>497150</v>
      </c>
      <c r="P2665" s="146">
        <v>125056</v>
      </c>
      <c r="Q2665" s="146">
        <v>625661</v>
      </c>
      <c r="R2665" s="160">
        <v>1577889</v>
      </c>
      <c r="S2665" s="146">
        <v>576238</v>
      </c>
      <c r="T2665" s="146">
        <v>51216</v>
      </c>
    </row>
    <row r="2666" spans="2:20" ht="15" customHeight="1">
      <c r="B2666" s="144">
        <v>2011</v>
      </c>
      <c r="C2666" s="146">
        <v>278</v>
      </c>
      <c r="D2666" s="160">
        <v>5650867</v>
      </c>
      <c r="E2666" s="146">
        <v>3774571</v>
      </c>
      <c r="F2666" s="146">
        <v>2801351</v>
      </c>
      <c r="G2666" s="146">
        <v>789579</v>
      </c>
      <c r="H2666" s="146">
        <v>1876297</v>
      </c>
      <c r="I2666" s="146">
        <v>462200</v>
      </c>
      <c r="J2666" s="146">
        <v>832913</v>
      </c>
      <c r="K2666" s="160">
        <v>3802401</v>
      </c>
      <c r="L2666" s="146">
        <v>2018767</v>
      </c>
      <c r="M2666" s="146">
        <v>1589859</v>
      </c>
      <c r="N2666" s="146">
        <v>1783634</v>
      </c>
      <c r="O2666" s="146">
        <v>520781</v>
      </c>
      <c r="P2666" s="146">
        <v>126808</v>
      </c>
      <c r="Q2666" s="146">
        <v>685519</v>
      </c>
      <c r="R2666" s="160">
        <v>1848467</v>
      </c>
      <c r="S2666" s="146">
        <v>721594</v>
      </c>
      <c r="T2666" s="146">
        <v>28512</v>
      </c>
    </row>
    <row r="2667" spans="2:20" ht="15" customHeight="1">
      <c r="B2667" s="144">
        <v>2010</v>
      </c>
      <c r="C2667" s="146">
        <v>276</v>
      </c>
      <c r="D2667" s="160">
        <v>4868409</v>
      </c>
      <c r="E2667" s="146">
        <v>3076471</v>
      </c>
      <c r="F2667" s="146">
        <v>2267183</v>
      </c>
      <c r="G2667" s="146">
        <v>661444</v>
      </c>
      <c r="H2667" s="146">
        <v>1791938</v>
      </c>
      <c r="I2667" s="146">
        <v>436175</v>
      </c>
      <c r="J2667" s="146">
        <v>771333</v>
      </c>
      <c r="K2667" s="160">
        <v>3268674</v>
      </c>
      <c r="L2667" s="146">
        <v>1592393</v>
      </c>
      <c r="M2667" s="146">
        <v>1175771</v>
      </c>
      <c r="N2667" s="146">
        <v>1676282</v>
      </c>
      <c r="O2667" s="146">
        <v>525668</v>
      </c>
      <c r="P2667" s="146">
        <v>144459</v>
      </c>
      <c r="Q2667" s="146">
        <v>531395</v>
      </c>
      <c r="R2667" s="160">
        <v>1599735</v>
      </c>
      <c r="S2667" s="146">
        <v>625034</v>
      </c>
      <c r="T2667" s="146">
        <v>-81585</v>
      </c>
    </row>
    <row r="2668" spans="2:20" ht="15" customHeight="1">
      <c r="B2668" s="144">
        <v>2009</v>
      </c>
      <c r="C2668" s="146">
        <v>276</v>
      </c>
      <c r="D2668" s="160">
        <v>5469786</v>
      </c>
      <c r="E2668" s="146" t="s">
        <v>69</v>
      </c>
      <c r="F2668" s="146" t="s">
        <v>69</v>
      </c>
      <c r="G2668" s="146" t="s">
        <v>69</v>
      </c>
      <c r="H2668" s="146" t="s">
        <v>69</v>
      </c>
      <c r="I2668" s="146" t="s">
        <v>69</v>
      </c>
      <c r="J2668" s="146" t="s">
        <v>69</v>
      </c>
      <c r="K2668" s="160">
        <v>4127550</v>
      </c>
      <c r="L2668" s="146" t="s">
        <v>69</v>
      </c>
      <c r="M2668" s="146" t="s">
        <v>69</v>
      </c>
      <c r="N2668" s="146" t="s">
        <v>69</v>
      </c>
      <c r="O2668" s="146" t="s">
        <v>69</v>
      </c>
      <c r="P2668" s="146" t="s">
        <v>69</v>
      </c>
      <c r="Q2668" s="146" t="s">
        <v>69</v>
      </c>
      <c r="R2668" s="160">
        <v>1342236</v>
      </c>
      <c r="S2668" s="146" t="s">
        <v>69</v>
      </c>
      <c r="T2668" s="146" t="s">
        <v>69</v>
      </c>
    </row>
    <row r="2669" spans="2:20" ht="15" customHeight="1">
      <c r="B2669" s="144">
        <v>2008</v>
      </c>
      <c r="C2669" s="146">
        <v>296</v>
      </c>
      <c r="D2669" s="160">
        <v>4925498</v>
      </c>
      <c r="E2669" s="146" t="s">
        <v>69</v>
      </c>
      <c r="F2669" s="146" t="s">
        <v>69</v>
      </c>
      <c r="G2669" s="146" t="s">
        <v>69</v>
      </c>
      <c r="H2669" s="146" t="s">
        <v>69</v>
      </c>
      <c r="I2669" s="146" t="s">
        <v>69</v>
      </c>
      <c r="J2669" s="146" t="s">
        <v>69</v>
      </c>
      <c r="K2669" s="160">
        <v>3887246</v>
      </c>
      <c r="L2669" s="146" t="s">
        <v>69</v>
      </c>
      <c r="M2669" s="146" t="s">
        <v>69</v>
      </c>
      <c r="N2669" s="146" t="s">
        <v>69</v>
      </c>
      <c r="O2669" s="146" t="s">
        <v>69</v>
      </c>
      <c r="P2669" s="146" t="s">
        <v>69</v>
      </c>
      <c r="Q2669" s="146" t="s">
        <v>69</v>
      </c>
      <c r="R2669" s="160">
        <v>1038252</v>
      </c>
      <c r="S2669" s="146" t="s">
        <v>69</v>
      </c>
      <c r="T2669" s="146" t="s">
        <v>69</v>
      </c>
    </row>
    <row r="2670" spans="2:20" s="14" customFormat="1" ht="15" customHeight="1" collapsed="1">
      <c r="B2670" s="141" t="s">
        <v>162</v>
      </c>
      <c r="C2670" s="152"/>
      <c r="D2670" s="152"/>
      <c r="E2670" s="152"/>
      <c r="F2670" s="152"/>
      <c r="G2670" s="152"/>
      <c r="H2670" s="152"/>
      <c r="I2670" s="152"/>
      <c r="J2670" s="152"/>
      <c r="K2670" s="152"/>
      <c r="L2670" s="152"/>
      <c r="M2670" s="152"/>
      <c r="N2670" s="152"/>
      <c r="O2670" s="152"/>
      <c r="P2670" s="152"/>
      <c r="Q2670" s="152"/>
      <c r="R2670" s="152"/>
      <c r="S2670" s="152"/>
      <c r="T2670" s="152"/>
    </row>
    <row r="2671" spans="2:20" s="14" customFormat="1" ht="15" customHeight="1">
      <c r="B2671" s="144">
        <v>2015</v>
      </c>
      <c r="C2671" s="146">
        <v>35</v>
      </c>
      <c r="D2671" s="160">
        <v>3279289</v>
      </c>
      <c r="E2671" s="146">
        <v>1632821</v>
      </c>
      <c r="F2671" s="146">
        <v>1234379</v>
      </c>
      <c r="G2671" s="146">
        <v>181155</v>
      </c>
      <c r="H2671" s="146">
        <v>1646468</v>
      </c>
      <c r="I2671" s="146">
        <v>507059</v>
      </c>
      <c r="J2671" s="146">
        <v>427968</v>
      </c>
      <c r="K2671" s="160">
        <v>1912159</v>
      </c>
      <c r="L2671" s="146">
        <v>646205</v>
      </c>
      <c r="M2671" s="146">
        <v>505365</v>
      </c>
      <c r="N2671" s="146">
        <v>1265954</v>
      </c>
      <c r="O2671" s="146">
        <v>630504</v>
      </c>
      <c r="P2671" s="146">
        <v>62677</v>
      </c>
      <c r="Q2671" s="146">
        <v>318566</v>
      </c>
      <c r="R2671" s="160">
        <v>1367131</v>
      </c>
      <c r="S2671" s="146">
        <v>562868</v>
      </c>
      <c r="T2671" s="146">
        <v>-66933</v>
      </c>
    </row>
    <row r="2672" spans="2:20" s="14" customFormat="1" ht="15" customHeight="1">
      <c r="B2672" s="144">
        <v>2014</v>
      </c>
      <c r="C2672" s="146">
        <v>32</v>
      </c>
      <c r="D2672" s="160">
        <v>2901096</v>
      </c>
      <c r="E2672" s="146">
        <v>1442163</v>
      </c>
      <c r="F2672" s="146">
        <v>1150942</v>
      </c>
      <c r="G2672" s="146">
        <v>138704</v>
      </c>
      <c r="H2672" s="146">
        <v>1458933</v>
      </c>
      <c r="I2672" s="146">
        <v>439837</v>
      </c>
      <c r="J2672" s="146">
        <v>452479</v>
      </c>
      <c r="K2672" s="160">
        <v>1683725</v>
      </c>
      <c r="L2672" s="146">
        <v>527428</v>
      </c>
      <c r="M2672" s="146">
        <v>398044</v>
      </c>
      <c r="N2672" s="146">
        <v>1156297</v>
      </c>
      <c r="O2672" s="146">
        <v>501848</v>
      </c>
      <c r="P2672" s="146">
        <v>65350</v>
      </c>
      <c r="Q2672" s="146">
        <v>290707</v>
      </c>
      <c r="R2672" s="160">
        <v>1217371</v>
      </c>
      <c r="S2672" s="146">
        <v>564934</v>
      </c>
      <c r="T2672" s="146">
        <v>-106924</v>
      </c>
    </row>
    <row r="2673" spans="2:20" s="14" customFormat="1" ht="15" customHeight="1">
      <c r="B2673" s="144">
        <v>2013</v>
      </c>
      <c r="C2673" s="146">
        <v>31</v>
      </c>
      <c r="D2673" s="160">
        <v>3229462</v>
      </c>
      <c r="E2673" s="146">
        <v>1803048</v>
      </c>
      <c r="F2673" s="146">
        <v>1499714</v>
      </c>
      <c r="G2673" s="146">
        <v>164059</v>
      </c>
      <c r="H2673" s="146">
        <v>1426415</v>
      </c>
      <c r="I2673" s="146">
        <v>470669</v>
      </c>
      <c r="J2673" s="146">
        <v>444169</v>
      </c>
      <c r="K2673" s="160">
        <v>2501057</v>
      </c>
      <c r="L2673" s="146">
        <v>956924</v>
      </c>
      <c r="M2673" s="146">
        <v>771359</v>
      </c>
      <c r="N2673" s="146">
        <v>1544133</v>
      </c>
      <c r="O2673" s="146">
        <v>467322</v>
      </c>
      <c r="P2673" s="146">
        <v>54832</v>
      </c>
      <c r="Q2673" s="146">
        <v>487674</v>
      </c>
      <c r="R2673" s="160">
        <v>728406</v>
      </c>
      <c r="S2673" s="146">
        <v>648927</v>
      </c>
      <c r="T2673" s="146">
        <v>39355</v>
      </c>
    </row>
    <row r="2674" spans="2:20" ht="15" customHeight="1">
      <c r="B2674" s="144">
        <v>2012</v>
      </c>
      <c r="C2674" s="146">
        <v>30</v>
      </c>
      <c r="D2674" s="160">
        <v>3321545</v>
      </c>
      <c r="E2674" s="146">
        <v>1900661</v>
      </c>
      <c r="F2674" s="146">
        <v>1568137</v>
      </c>
      <c r="G2674" s="146">
        <v>158927</v>
      </c>
      <c r="H2674" s="146">
        <v>1420883</v>
      </c>
      <c r="I2674" s="146">
        <v>444029</v>
      </c>
      <c r="J2674" s="146">
        <v>446113</v>
      </c>
      <c r="K2674" s="160">
        <v>2209430</v>
      </c>
      <c r="L2674" s="146">
        <v>712687</v>
      </c>
      <c r="M2674" s="146">
        <v>560424</v>
      </c>
      <c r="N2674" s="146">
        <v>1496743</v>
      </c>
      <c r="O2674" s="146">
        <v>470657</v>
      </c>
      <c r="P2674" s="146">
        <v>53175</v>
      </c>
      <c r="Q2674" s="146">
        <v>434129</v>
      </c>
      <c r="R2674" s="160">
        <v>1112115</v>
      </c>
      <c r="S2674" s="146">
        <v>652617</v>
      </c>
      <c r="T2674" s="146">
        <v>167689</v>
      </c>
    </row>
    <row r="2675" spans="2:20" ht="15" customHeight="1">
      <c r="B2675" s="144">
        <v>2011</v>
      </c>
      <c r="C2675" s="146">
        <v>27</v>
      </c>
      <c r="D2675" s="160">
        <v>2505429</v>
      </c>
      <c r="E2675" s="146">
        <v>1214492</v>
      </c>
      <c r="F2675" s="146">
        <v>964783</v>
      </c>
      <c r="G2675" s="146">
        <v>131431</v>
      </c>
      <c r="H2675" s="146">
        <v>1290938</v>
      </c>
      <c r="I2675" s="146">
        <v>397416</v>
      </c>
      <c r="J2675" s="146">
        <v>451555</v>
      </c>
      <c r="K2675" s="160">
        <v>1526033</v>
      </c>
      <c r="L2675" s="146">
        <v>382085</v>
      </c>
      <c r="M2675" s="146">
        <v>274360</v>
      </c>
      <c r="N2675" s="146">
        <v>1143949</v>
      </c>
      <c r="O2675" s="146">
        <v>421577</v>
      </c>
      <c r="P2675" s="146">
        <v>61766</v>
      </c>
      <c r="Q2675" s="146">
        <v>256496</v>
      </c>
      <c r="R2675" s="160">
        <v>979396</v>
      </c>
      <c r="S2675" s="146">
        <v>518374</v>
      </c>
      <c r="T2675" s="146">
        <v>92360</v>
      </c>
    </row>
    <row r="2676" spans="2:20" ht="15" customHeight="1">
      <c r="B2676" s="144">
        <v>2010</v>
      </c>
      <c r="C2676" s="146">
        <v>25</v>
      </c>
      <c r="D2676" s="160">
        <v>2434217</v>
      </c>
      <c r="E2676" s="146">
        <v>1160381</v>
      </c>
      <c r="F2676" s="146">
        <v>936074</v>
      </c>
      <c r="G2676" s="146">
        <v>129436</v>
      </c>
      <c r="H2676" s="146">
        <v>1273837</v>
      </c>
      <c r="I2676" s="146">
        <v>319809</v>
      </c>
      <c r="J2676" s="146">
        <v>525470</v>
      </c>
      <c r="K2676" s="160">
        <v>1538417</v>
      </c>
      <c r="L2676" s="146">
        <v>472962</v>
      </c>
      <c r="M2676" s="146">
        <v>314782</v>
      </c>
      <c r="N2676" s="146">
        <v>1065455</v>
      </c>
      <c r="O2676" s="146">
        <v>354334</v>
      </c>
      <c r="P2676" s="146">
        <v>113989</v>
      </c>
      <c r="Q2676" s="146">
        <v>188473</v>
      </c>
      <c r="R2676" s="160">
        <v>895800</v>
      </c>
      <c r="S2676" s="146">
        <v>507544</v>
      </c>
      <c r="T2676" s="146">
        <v>19251</v>
      </c>
    </row>
    <row r="2677" spans="2:20" ht="15" customHeight="1">
      <c r="B2677" s="144">
        <v>2009</v>
      </c>
      <c r="C2677" s="146">
        <v>24</v>
      </c>
      <c r="D2677" s="160">
        <v>2177498</v>
      </c>
      <c r="E2677" s="146" t="s">
        <v>69</v>
      </c>
      <c r="F2677" s="146" t="s">
        <v>69</v>
      </c>
      <c r="G2677" s="146" t="s">
        <v>69</v>
      </c>
      <c r="H2677" s="146" t="s">
        <v>69</v>
      </c>
      <c r="I2677" s="146" t="s">
        <v>69</v>
      </c>
      <c r="J2677" s="146" t="s">
        <v>69</v>
      </c>
      <c r="K2677" s="160">
        <v>1413607</v>
      </c>
      <c r="L2677" s="146" t="s">
        <v>69</v>
      </c>
      <c r="M2677" s="146" t="s">
        <v>69</v>
      </c>
      <c r="N2677" s="146" t="s">
        <v>69</v>
      </c>
      <c r="O2677" s="146" t="s">
        <v>69</v>
      </c>
      <c r="P2677" s="146" t="s">
        <v>69</v>
      </c>
      <c r="Q2677" s="146" t="s">
        <v>69</v>
      </c>
      <c r="R2677" s="160">
        <v>763891</v>
      </c>
      <c r="S2677" s="146" t="s">
        <v>69</v>
      </c>
      <c r="T2677" s="146" t="s">
        <v>69</v>
      </c>
    </row>
    <row r="2678" spans="2:20" ht="15" customHeight="1">
      <c r="B2678" s="144">
        <v>2008</v>
      </c>
      <c r="C2678" s="146">
        <v>29</v>
      </c>
      <c r="D2678" s="160">
        <v>2013081</v>
      </c>
      <c r="E2678" s="146" t="s">
        <v>69</v>
      </c>
      <c r="F2678" s="146" t="s">
        <v>69</v>
      </c>
      <c r="G2678" s="146" t="s">
        <v>69</v>
      </c>
      <c r="H2678" s="146" t="s">
        <v>69</v>
      </c>
      <c r="I2678" s="146" t="s">
        <v>69</v>
      </c>
      <c r="J2678" s="146" t="s">
        <v>69</v>
      </c>
      <c r="K2678" s="160">
        <v>1216000</v>
      </c>
      <c r="L2678" s="146" t="s">
        <v>69</v>
      </c>
      <c r="M2678" s="146" t="s">
        <v>69</v>
      </c>
      <c r="N2678" s="146" t="s">
        <v>69</v>
      </c>
      <c r="O2678" s="146" t="s">
        <v>69</v>
      </c>
      <c r="P2678" s="146" t="s">
        <v>69</v>
      </c>
      <c r="Q2678" s="146" t="s">
        <v>69</v>
      </c>
      <c r="R2678" s="160">
        <v>797081</v>
      </c>
      <c r="S2678" s="146" t="s">
        <v>69</v>
      </c>
      <c r="T2678" s="146" t="s">
        <v>69</v>
      </c>
    </row>
    <row r="2679" spans="2:20" s="12" customFormat="1" ht="15" customHeight="1">
      <c r="B2679" s="138" t="s">
        <v>132</v>
      </c>
      <c r="C2679" s="139"/>
      <c r="D2679" s="139"/>
      <c r="E2679" s="139"/>
      <c r="F2679" s="139"/>
      <c r="G2679" s="139"/>
      <c r="H2679" s="139"/>
      <c r="I2679" s="139"/>
      <c r="J2679" s="139"/>
      <c r="K2679" s="139"/>
      <c r="L2679" s="139"/>
      <c r="M2679" s="139"/>
      <c r="N2679" s="139"/>
      <c r="O2679" s="139"/>
      <c r="P2679" s="139"/>
      <c r="Q2679" s="139"/>
      <c r="R2679" s="139"/>
      <c r="S2679" s="139"/>
      <c r="T2679" s="139"/>
    </row>
    <row r="2680" spans="2:20" s="13" customFormat="1" ht="15" customHeight="1">
      <c r="B2680" s="141" t="s">
        <v>466</v>
      </c>
      <c r="C2680" s="142"/>
      <c r="D2680" s="142"/>
      <c r="E2680" s="142"/>
      <c r="F2680" s="142"/>
      <c r="G2680" s="142"/>
      <c r="H2680" s="142"/>
      <c r="I2680" s="142"/>
      <c r="J2680" s="142"/>
      <c r="K2680" s="142"/>
      <c r="L2680" s="142"/>
      <c r="M2680" s="142"/>
      <c r="N2680" s="142"/>
      <c r="O2680" s="142"/>
      <c r="P2680" s="142"/>
      <c r="Q2680" s="142"/>
      <c r="R2680" s="142"/>
      <c r="S2680" s="142"/>
      <c r="T2680" s="142"/>
    </row>
    <row r="2681" spans="2:20" s="13" customFormat="1" ht="15" customHeight="1">
      <c r="B2681" s="144">
        <v>2015</v>
      </c>
      <c r="C2681" s="146">
        <v>62981</v>
      </c>
      <c r="D2681" s="160">
        <v>13846446</v>
      </c>
      <c r="E2681" s="146">
        <v>7206096</v>
      </c>
      <c r="F2681" s="146">
        <v>4998278</v>
      </c>
      <c r="G2681" s="146">
        <v>714449</v>
      </c>
      <c r="H2681" s="146">
        <v>6640351</v>
      </c>
      <c r="I2681" s="146">
        <v>2873188</v>
      </c>
      <c r="J2681" s="146">
        <v>1018132</v>
      </c>
      <c r="K2681" s="160">
        <v>10107034</v>
      </c>
      <c r="L2681" s="146">
        <v>5049030</v>
      </c>
      <c r="M2681" s="146">
        <v>3995538</v>
      </c>
      <c r="N2681" s="146">
        <v>5058004</v>
      </c>
      <c r="O2681" s="146">
        <v>962158</v>
      </c>
      <c r="P2681" s="146">
        <v>285675</v>
      </c>
      <c r="Q2681" s="146">
        <v>1394671</v>
      </c>
      <c r="R2681" s="160">
        <v>3739412</v>
      </c>
      <c r="S2681" s="146">
        <v>1672783</v>
      </c>
      <c r="T2681" s="146">
        <v>-1081530</v>
      </c>
    </row>
    <row r="2682" spans="2:20" s="13" customFormat="1" ht="15" customHeight="1">
      <c r="B2682" s="144">
        <v>2014</v>
      </c>
      <c r="C2682" s="146">
        <v>57817</v>
      </c>
      <c r="D2682" s="160">
        <v>13912922</v>
      </c>
      <c r="E2682" s="146">
        <v>7203542</v>
      </c>
      <c r="F2682" s="146">
        <v>4839937</v>
      </c>
      <c r="G2682" s="146">
        <v>713535</v>
      </c>
      <c r="H2682" s="146">
        <v>6709380</v>
      </c>
      <c r="I2682" s="146">
        <v>3016398</v>
      </c>
      <c r="J2682" s="146">
        <v>1032486</v>
      </c>
      <c r="K2682" s="160">
        <v>10379903</v>
      </c>
      <c r="L2682" s="146">
        <v>4960655</v>
      </c>
      <c r="M2682" s="146">
        <v>3749044</v>
      </c>
      <c r="N2682" s="146">
        <v>5419248</v>
      </c>
      <c r="O2682" s="146">
        <v>1016827</v>
      </c>
      <c r="P2682" s="146">
        <v>285911</v>
      </c>
      <c r="Q2682" s="146">
        <v>1587342</v>
      </c>
      <c r="R2682" s="160">
        <v>3533020</v>
      </c>
      <c r="S2682" s="146">
        <v>1632375</v>
      </c>
      <c r="T2682" s="146">
        <v>-1326566</v>
      </c>
    </row>
    <row r="2683" spans="2:20" s="13" customFormat="1" ht="15" customHeight="1">
      <c r="B2683" s="144">
        <v>2013</v>
      </c>
      <c r="C2683" s="146">
        <v>54645</v>
      </c>
      <c r="D2683" s="160">
        <v>14239293</v>
      </c>
      <c r="E2683" s="146">
        <v>7229676</v>
      </c>
      <c r="F2683" s="146">
        <v>4863422</v>
      </c>
      <c r="G2683" s="146">
        <v>745624</v>
      </c>
      <c r="H2683" s="146">
        <v>7009618</v>
      </c>
      <c r="I2683" s="146">
        <v>3312440</v>
      </c>
      <c r="J2683" s="146">
        <v>1084947</v>
      </c>
      <c r="K2683" s="160">
        <v>11199371</v>
      </c>
      <c r="L2683" s="146">
        <v>5155887</v>
      </c>
      <c r="M2683" s="146">
        <v>3979735</v>
      </c>
      <c r="N2683" s="146">
        <v>6043484</v>
      </c>
      <c r="O2683" s="146">
        <v>1040702</v>
      </c>
      <c r="P2683" s="146">
        <v>287093</v>
      </c>
      <c r="Q2683" s="146">
        <v>2070600</v>
      </c>
      <c r="R2683" s="160">
        <v>3039923</v>
      </c>
      <c r="S2683" s="146">
        <v>1703433</v>
      </c>
      <c r="T2683" s="146">
        <v>-1223161</v>
      </c>
    </row>
    <row r="2684" spans="2:20" ht="15" customHeight="1">
      <c r="B2684" s="144">
        <v>2012</v>
      </c>
      <c r="C2684" s="146">
        <v>54801</v>
      </c>
      <c r="D2684" s="160">
        <v>15038939</v>
      </c>
      <c r="E2684" s="146">
        <v>7378364</v>
      </c>
      <c r="F2684" s="146">
        <v>4878345</v>
      </c>
      <c r="G2684" s="146">
        <v>751813</v>
      </c>
      <c r="H2684" s="146">
        <v>7660574</v>
      </c>
      <c r="I2684" s="146">
        <v>3741835</v>
      </c>
      <c r="J2684" s="146">
        <v>1195542</v>
      </c>
      <c r="K2684" s="160">
        <v>11467642</v>
      </c>
      <c r="L2684" s="146">
        <v>5387528</v>
      </c>
      <c r="M2684" s="146">
        <v>4359470</v>
      </c>
      <c r="N2684" s="146">
        <v>6080114</v>
      </c>
      <c r="O2684" s="146">
        <v>1132271</v>
      </c>
      <c r="P2684" s="146">
        <v>287017</v>
      </c>
      <c r="Q2684" s="146">
        <v>1932229</v>
      </c>
      <c r="R2684" s="160">
        <v>3571296</v>
      </c>
      <c r="S2684" s="146">
        <v>1745275</v>
      </c>
      <c r="T2684" s="146">
        <v>-675452</v>
      </c>
    </row>
    <row r="2685" spans="2:20" ht="15" customHeight="1">
      <c r="B2685" s="144">
        <v>2011</v>
      </c>
      <c r="C2685" s="146">
        <v>58256</v>
      </c>
      <c r="D2685" s="160">
        <v>16081682</v>
      </c>
      <c r="E2685" s="146">
        <v>7404081</v>
      </c>
      <c r="F2685" s="146">
        <v>4917713</v>
      </c>
      <c r="G2685" s="146">
        <v>794492</v>
      </c>
      <c r="H2685" s="146">
        <v>8677600</v>
      </c>
      <c r="I2685" s="146">
        <v>4327604</v>
      </c>
      <c r="J2685" s="146">
        <v>1365801</v>
      </c>
      <c r="K2685" s="160">
        <v>12168826</v>
      </c>
      <c r="L2685" s="146">
        <v>5532248</v>
      </c>
      <c r="M2685" s="146">
        <v>4436059</v>
      </c>
      <c r="N2685" s="146">
        <v>6636578</v>
      </c>
      <c r="O2685" s="146">
        <v>1302590</v>
      </c>
      <c r="P2685" s="146">
        <v>289789</v>
      </c>
      <c r="Q2685" s="146">
        <v>2229200</v>
      </c>
      <c r="R2685" s="160">
        <v>3912855</v>
      </c>
      <c r="S2685" s="146">
        <v>1837249</v>
      </c>
      <c r="T2685" s="146">
        <v>-360053</v>
      </c>
    </row>
    <row r="2686" spans="2:20" ht="15" customHeight="1">
      <c r="B2686" s="144">
        <v>2010</v>
      </c>
      <c r="C2686" s="146">
        <v>61562</v>
      </c>
      <c r="D2686" s="160">
        <v>16895962</v>
      </c>
      <c r="E2686" s="146">
        <v>7657944</v>
      </c>
      <c r="F2686" s="146">
        <v>5249519</v>
      </c>
      <c r="G2686" s="146">
        <v>779689</v>
      </c>
      <c r="H2686" s="146">
        <v>9238018</v>
      </c>
      <c r="I2686" s="146">
        <v>4663812</v>
      </c>
      <c r="J2686" s="146">
        <v>1427370</v>
      </c>
      <c r="K2686" s="160">
        <v>12634961</v>
      </c>
      <c r="L2686" s="146">
        <v>5433662</v>
      </c>
      <c r="M2686" s="146">
        <v>4511411</v>
      </c>
      <c r="N2686" s="146">
        <v>7201299</v>
      </c>
      <c r="O2686" s="146">
        <v>1416933</v>
      </c>
      <c r="P2686" s="146">
        <v>309499</v>
      </c>
      <c r="Q2686" s="146">
        <v>2321412</v>
      </c>
      <c r="R2686" s="160">
        <v>4261001</v>
      </c>
      <c r="S2686" s="146">
        <v>1900455</v>
      </c>
      <c r="T2686" s="146">
        <v>-240176</v>
      </c>
    </row>
    <row r="2687" spans="2:20" ht="15" customHeight="1">
      <c r="B2687" s="144">
        <v>2009</v>
      </c>
      <c r="C2687" s="146">
        <v>65891</v>
      </c>
      <c r="D2687" s="160">
        <v>18111235</v>
      </c>
      <c r="E2687" s="146" t="s">
        <v>69</v>
      </c>
      <c r="F2687" s="146" t="s">
        <v>69</v>
      </c>
      <c r="G2687" s="146" t="s">
        <v>69</v>
      </c>
      <c r="H2687" s="146" t="s">
        <v>69</v>
      </c>
      <c r="I2687" s="146" t="s">
        <v>69</v>
      </c>
      <c r="J2687" s="146" t="s">
        <v>69</v>
      </c>
      <c r="K2687" s="160">
        <v>13665134</v>
      </c>
      <c r="L2687" s="146" t="s">
        <v>69</v>
      </c>
      <c r="M2687" s="146" t="s">
        <v>69</v>
      </c>
      <c r="N2687" s="146" t="s">
        <v>69</v>
      </c>
      <c r="O2687" s="146" t="s">
        <v>69</v>
      </c>
      <c r="P2687" s="146" t="s">
        <v>69</v>
      </c>
      <c r="Q2687" s="146" t="s">
        <v>69</v>
      </c>
      <c r="R2687" s="160">
        <v>4446102</v>
      </c>
      <c r="S2687" s="146" t="s">
        <v>69</v>
      </c>
      <c r="T2687" s="146" t="s">
        <v>69</v>
      </c>
    </row>
    <row r="2688" spans="2:20" ht="15" customHeight="1">
      <c r="B2688" s="144">
        <v>2008</v>
      </c>
      <c r="C2688" s="146">
        <v>67602</v>
      </c>
      <c r="D2688" s="160">
        <v>17668682</v>
      </c>
      <c r="E2688" s="146" t="s">
        <v>69</v>
      </c>
      <c r="F2688" s="146" t="s">
        <v>69</v>
      </c>
      <c r="G2688" s="146" t="s">
        <v>69</v>
      </c>
      <c r="H2688" s="146" t="s">
        <v>69</v>
      </c>
      <c r="I2688" s="146" t="s">
        <v>69</v>
      </c>
      <c r="J2688" s="146" t="s">
        <v>69</v>
      </c>
      <c r="K2688" s="160">
        <v>13188855</v>
      </c>
      <c r="L2688" s="146" t="s">
        <v>69</v>
      </c>
      <c r="M2688" s="146" t="s">
        <v>69</v>
      </c>
      <c r="N2688" s="146" t="s">
        <v>69</v>
      </c>
      <c r="O2688" s="146" t="s">
        <v>69</v>
      </c>
      <c r="P2688" s="146" t="s">
        <v>69</v>
      </c>
      <c r="Q2688" s="146" t="s">
        <v>69</v>
      </c>
      <c r="R2688" s="160">
        <v>4479826</v>
      </c>
      <c r="S2688" s="146" t="s">
        <v>69</v>
      </c>
      <c r="T2688" s="146" t="s">
        <v>69</v>
      </c>
    </row>
    <row r="2689" spans="2:20" s="13" customFormat="1" ht="15" customHeight="1">
      <c r="B2689" s="138" t="s">
        <v>35</v>
      </c>
      <c r="C2689" s="150"/>
      <c r="D2689" s="150"/>
      <c r="E2689" s="150"/>
      <c r="F2689" s="150"/>
      <c r="G2689" s="150"/>
      <c r="H2689" s="150"/>
      <c r="I2689" s="150"/>
      <c r="J2689" s="150"/>
      <c r="K2689" s="150"/>
      <c r="L2689" s="150"/>
      <c r="M2689" s="150"/>
      <c r="N2689" s="150"/>
      <c r="O2689" s="150"/>
      <c r="P2689" s="150"/>
      <c r="Q2689" s="150"/>
      <c r="R2689" s="150"/>
      <c r="S2689" s="150"/>
      <c r="T2689" s="150"/>
    </row>
    <row r="2690" spans="2:20" s="14" customFormat="1" ht="15" customHeight="1">
      <c r="B2690" s="141" t="s">
        <v>163</v>
      </c>
      <c r="C2690" s="152"/>
      <c r="D2690" s="152"/>
      <c r="E2690" s="152"/>
      <c r="F2690" s="152"/>
      <c r="G2690" s="152"/>
      <c r="H2690" s="152"/>
      <c r="I2690" s="152"/>
      <c r="J2690" s="152"/>
      <c r="K2690" s="152"/>
      <c r="L2690" s="152"/>
      <c r="M2690" s="152"/>
      <c r="N2690" s="152"/>
      <c r="O2690" s="152"/>
      <c r="P2690" s="152"/>
      <c r="Q2690" s="152"/>
      <c r="R2690" s="152"/>
      <c r="S2690" s="152"/>
      <c r="T2690" s="152"/>
    </row>
    <row r="2691" spans="2:20" s="14" customFormat="1" ht="15" customHeight="1">
      <c r="B2691" s="144">
        <v>2015</v>
      </c>
      <c r="C2691" s="146">
        <v>45117</v>
      </c>
      <c r="D2691" s="160">
        <v>506445</v>
      </c>
      <c r="E2691" s="146">
        <v>175930</v>
      </c>
      <c r="F2691" s="146">
        <v>155813</v>
      </c>
      <c r="G2691" s="146">
        <v>6348</v>
      </c>
      <c r="H2691" s="146">
        <v>330515</v>
      </c>
      <c r="I2691" s="146">
        <v>65035</v>
      </c>
      <c r="J2691" s="146">
        <v>35408</v>
      </c>
      <c r="K2691" s="160">
        <v>168806</v>
      </c>
      <c r="L2691" s="146">
        <v>73789</v>
      </c>
      <c r="M2691" s="146">
        <v>69405</v>
      </c>
      <c r="N2691" s="146">
        <v>95017</v>
      </c>
      <c r="O2691" s="146">
        <v>50688</v>
      </c>
      <c r="P2691" s="146">
        <v>4681</v>
      </c>
      <c r="Q2691" s="146">
        <v>13330</v>
      </c>
      <c r="R2691" s="160">
        <v>337639</v>
      </c>
      <c r="S2691" s="146">
        <v>277276</v>
      </c>
      <c r="T2691" s="146">
        <v>7229</v>
      </c>
    </row>
    <row r="2692" spans="2:20" s="14" customFormat="1" ht="15" customHeight="1">
      <c r="B2692" s="144">
        <v>2014</v>
      </c>
      <c r="C2692" s="146">
        <v>40433</v>
      </c>
      <c r="D2692" s="160">
        <v>519655</v>
      </c>
      <c r="E2692" s="146">
        <v>235053</v>
      </c>
      <c r="F2692" s="146">
        <v>157309</v>
      </c>
      <c r="G2692" s="146">
        <v>7060</v>
      </c>
      <c r="H2692" s="146">
        <v>284602</v>
      </c>
      <c r="I2692" s="146">
        <v>63440</v>
      </c>
      <c r="J2692" s="146">
        <v>39627</v>
      </c>
      <c r="K2692" s="160">
        <v>180249</v>
      </c>
      <c r="L2692" s="146">
        <v>40980</v>
      </c>
      <c r="M2692" s="146">
        <v>33552</v>
      </c>
      <c r="N2692" s="146">
        <v>139270</v>
      </c>
      <c r="O2692" s="146">
        <v>50632</v>
      </c>
      <c r="P2692" s="146">
        <v>6607</v>
      </c>
      <c r="Q2692" s="146">
        <v>18402</v>
      </c>
      <c r="R2692" s="160">
        <v>339406</v>
      </c>
      <c r="S2692" s="146">
        <v>213545</v>
      </c>
      <c r="T2692" s="146">
        <v>35348</v>
      </c>
    </row>
    <row r="2693" spans="2:20" s="14" customFormat="1" ht="15" customHeight="1">
      <c r="B2693" s="144">
        <v>2013</v>
      </c>
      <c r="C2693" s="146">
        <v>37618</v>
      </c>
      <c r="D2693" s="160">
        <v>547079</v>
      </c>
      <c r="E2693" s="146">
        <v>230834</v>
      </c>
      <c r="F2693" s="146">
        <v>165424</v>
      </c>
      <c r="G2693" s="146">
        <v>7820</v>
      </c>
      <c r="H2693" s="146">
        <v>316245</v>
      </c>
      <c r="I2693" s="146">
        <v>66586</v>
      </c>
      <c r="J2693" s="146">
        <v>43531</v>
      </c>
      <c r="K2693" s="160">
        <v>183694</v>
      </c>
      <c r="L2693" s="146">
        <v>78099</v>
      </c>
      <c r="M2693" s="146">
        <v>57374</v>
      </c>
      <c r="N2693" s="146">
        <v>105595</v>
      </c>
      <c r="O2693" s="146">
        <v>56720</v>
      </c>
      <c r="P2693" s="146">
        <v>10497</v>
      </c>
      <c r="Q2693" s="146">
        <v>13739</v>
      </c>
      <c r="R2693" s="160">
        <v>363385</v>
      </c>
      <c r="S2693" s="146">
        <v>308753</v>
      </c>
      <c r="T2693" s="146">
        <v>4119</v>
      </c>
    </row>
    <row r="2694" spans="2:20" ht="15" customHeight="1">
      <c r="B2694" s="144">
        <v>2012</v>
      </c>
      <c r="C2694" s="146">
        <v>37681</v>
      </c>
      <c r="D2694" s="160">
        <v>586934</v>
      </c>
      <c r="E2694" s="146">
        <v>237843</v>
      </c>
      <c r="F2694" s="146">
        <v>164635</v>
      </c>
      <c r="G2694" s="146">
        <v>7846</v>
      </c>
      <c r="H2694" s="146">
        <v>349091</v>
      </c>
      <c r="I2694" s="146">
        <v>70226</v>
      </c>
      <c r="J2694" s="146">
        <v>40515</v>
      </c>
      <c r="K2694" s="160">
        <v>205285</v>
      </c>
      <c r="L2694" s="146">
        <v>57376</v>
      </c>
      <c r="M2694" s="146">
        <v>28797</v>
      </c>
      <c r="N2694" s="146">
        <v>147910</v>
      </c>
      <c r="O2694" s="146">
        <v>51259</v>
      </c>
      <c r="P2694" s="146">
        <v>11716</v>
      </c>
      <c r="Q2694" s="146">
        <v>56002</v>
      </c>
      <c r="R2694" s="160">
        <v>381648</v>
      </c>
      <c r="S2694" s="146">
        <v>307661</v>
      </c>
      <c r="T2694" s="146">
        <v>1622</v>
      </c>
    </row>
    <row r="2695" spans="2:20" ht="15" customHeight="1">
      <c r="B2695" s="144">
        <v>2011</v>
      </c>
      <c r="C2695" s="146">
        <v>40544</v>
      </c>
      <c r="D2695" s="160">
        <v>626613</v>
      </c>
      <c r="E2695" s="146">
        <v>229646</v>
      </c>
      <c r="F2695" s="146">
        <v>177595</v>
      </c>
      <c r="G2695" s="146">
        <v>9884</v>
      </c>
      <c r="H2695" s="146">
        <v>396967</v>
      </c>
      <c r="I2695" s="146">
        <v>78624</v>
      </c>
      <c r="J2695" s="146">
        <v>40021</v>
      </c>
      <c r="K2695" s="160">
        <v>218510</v>
      </c>
      <c r="L2695" s="146">
        <v>98793</v>
      </c>
      <c r="M2695" s="146">
        <v>72595</v>
      </c>
      <c r="N2695" s="146">
        <v>119717</v>
      </c>
      <c r="O2695" s="146">
        <v>56938</v>
      </c>
      <c r="P2695" s="146">
        <v>9554</v>
      </c>
      <c r="Q2695" s="146">
        <v>8991</v>
      </c>
      <c r="R2695" s="160">
        <v>408103</v>
      </c>
      <c r="S2695" s="146">
        <v>346105</v>
      </c>
      <c r="T2695" s="146">
        <v>3020</v>
      </c>
    </row>
    <row r="2696" spans="2:20" ht="15" customHeight="1">
      <c r="B2696" s="144">
        <v>2010</v>
      </c>
      <c r="C2696" s="146">
        <v>43500</v>
      </c>
      <c r="D2696" s="160">
        <v>666099</v>
      </c>
      <c r="E2696" s="146">
        <v>231273</v>
      </c>
      <c r="F2696" s="146">
        <v>181350</v>
      </c>
      <c r="G2696" s="146">
        <v>12523</v>
      </c>
      <c r="H2696" s="146">
        <v>434826</v>
      </c>
      <c r="I2696" s="146">
        <v>88190</v>
      </c>
      <c r="J2696" s="146">
        <v>64617</v>
      </c>
      <c r="K2696" s="160">
        <v>241665</v>
      </c>
      <c r="L2696" s="146">
        <v>51399</v>
      </c>
      <c r="M2696" s="146">
        <v>23327</v>
      </c>
      <c r="N2696" s="146">
        <v>190266</v>
      </c>
      <c r="O2696" s="146">
        <v>78703</v>
      </c>
      <c r="P2696" s="146">
        <v>18579</v>
      </c>
      <c r="Q2696" s="146">
        <v>31571</v>
      </c>
      <c r="R2696" s="160">
        <v>424434</v>
      </c>
      <c r="S2696" s="146">
        <v>344236</v>
      </c>
      <c r="T2696" s="146">
        <v>13489</v>
      </c>
    </row>
    <row r="2697" spans="2:20" ht="15" customHeight="1">
      <c r="B2697" s="144">
        <v>2009</v>
      </c>
      <c r="C2697" s="146">
        <v>47228</v>
      </c>
      <c r="D2697" s="160">
        <v>728028</v>
      </c>
      <c r="E2697" s="146" t="s">
        <v>69</v>
      </c>
      <c r="F2697" s="146" t="s">
        <v>69</v>
      </c>
      <c r="G2697" s="146" t="s">
        <v>69</v>
      </c>
      <c r="H2697" s="146" t="s">
        <v>69</v>
      </c>
      <c r="I2697" s="146" t="s">
        <v>69</v>
      </c>
      <c r="J2697" s="146" t="s">
        <v>69</v>
      </c>
      <c r="K2697" s="160">
        <v>268936</v>
      </c>
      <c r="L2697" s="146" t="s">
        <v>69</v>
      </c>
      <c r="M2697" s="146" t="s">
        <v>69</v>
      </c>
      <c r="N2697" s="146" t="s">
        <v>69</v>
      </c>
      <c r="O2697" s="146" t="s">
        <v>69</v>
      </c>
      <c r="P2697" s="146" t="s">
        <v>69</v>
      </c>
      <c r="Q2697" s="146" t="s">
        <v>69</v>
      </c>
      <c r="R2697" s="160">
        <v>459092</v>
      </c>
      <c r="S2697" s="146" t="s">
        <v>69</v>
      </c>
      <c r="T2697" s="146" t="s">
        <v>69</v>
      </c>
    </row>
    <row r="2698" spans="2:20" ht="15" customHeight="1">
      <c r="B2698" s="144">
        <v>2008</v>
      </c>
      <c r="C2698" s="146">
        <v>48992</v>
      </c>
      <c r="D2698" s="160">
        <v>785302</v>
      </c>
      <c r="E2698" s="146" t="s">
        <v>69</v>
      </c>
      <c r="F2698" s="146" t="s">
        <v>69</v>
      </c>
      <c r="G2698" s="146" t="s">
        <v>69</v>
      </c>
      <c r="H2698" s="146" t="s">
        <v>69</v>
      </c>
      <c r="I2698" s="146" t="s">
        <v>69</v>
      </c>
      <c r="J2698" s="146" t="s">
        <v>69</v>
      </c>
      <c r="K2698" s="160">
        <v>295377</v>
      </c>
      <c r="L2698" s="146" t="s">
        <v>69</v>
      </c>
      <c r="M2698" s="146" t="s">
        <v>69</v>
      </c>
      <c r="N2698" s="146" t="s">
        <v>69</v>
      </c>
      <c r="O2698" s="146" t="s">
        <v>69</v>
      </c>
      <c r="P2698" s="146" t="s">
        <v>69</v>
      </c>
      <c r="Q2698" s="146" t="s">
        <v>69</v>
      </c>
      <c r="R2698" s="160">
        <v>489926</v>
      </c>
      <c r="S2698" s="146" t="s">
        <v>69</v>
      </c>
      <c r="T2698" s="146" t="s">
        <v>69</v>
      </c>
    </row>
    <row r="2699" spans="2:20" s="14" customFormat="1" ht="15" customHeight="1">
      <c r="B2699" s="141" t="s">
        <v>164</v>
      </c>
      <c r="C2699" s="152"/>
      <c r="D2699" s="152"/>
      <c r="E2699" s="152"/>
      <c r="F2699" s="152"/>
      <c r="G2699" s="152"/>
      <c r="H2699" s="152"/>
      <c r="I2699" s="152"/>
      <c r="J2699" s="152"/>
      <c r="K2699" s="152"/>
      <c r="L2699" s="152"/>
      <c r="M2699" s="152"/>
      <c r="N2699" s="152"/>
      <c r="O2699" s="152"/>
      <c r="P2699" s="152"/>
      <c r="Q2699" s="152"/>
      <c r="R2699" s="152"/>
      <c r="S2699" s="152"/>
      <c r="T2699" s="152"/>
    </row>
    <row r="2700" spans="2:20" s="14" customFormat="1" ht="15" customHeight="1">
      <c r="B2700" s="144">
        <v>2015</v>
      </c>
      <c r="C2700" s="146">
        <v>17864</v>
      </c>
      <c r="D2700" s="160">
        <v>13340001</v>
      </c>
      <c r="E2700" s="146">
        <v>7030165</v>
      </c>
      <c r="F2700" s="146">
        <v>4842466</v>
      </c>
      <c r="G2700" s="146">
        <v>708100</v>
      </c>
      <c r="H2700" s="146">
        <v>6309836</v>
      </c>
      <c r="I2700" s="146">
        <v>2808153</v>
      </c>
      <c r="J2700" s="146">
        <v>982723</v>
      </c>
      <c r="K2700" s="160">
        <v>9938228</v>
      </c>
      <c r="L2700" s="146">
        <v>4975241</v>
      </c>
      <c r="M2700" s="146">
        <v>3926133</v>
      </c>
      <c r="N2700" s="146">
        <v>4962987</v>
      </c>
      <c r="O2700" s="146">
        <v>911470</v>
      </c>
      <c r="P2700" s="146">
        <v>280995</v>
      </c>
      <c r="Q2700" s="146">
        <v>1381341</v>
      </c>
      <c r="R2700" s="160">
        <v>3401773</v>
      </c>
      <c r="S2700" s="146">
        <v>1395506</v>
      </c>
      <c r="T2700" s="146">
        <v>-1088759</v>
      </c>
    </row>
    <row r="2701" spans="2:20" s="14" customFormat="1" ht="15" customHeight="1">
      <c r="B2701" s="144">
        <v>2014</v>
      </c>
      <c r="C2701" s="146">
        <v>17384</v>
      </c>
      <c r="D2701" s="160">
        <v>13393267</v>
      </c>
      <c r="E2701" s="146">
        <v>6968489</v>
      </c>
      <c r="F2701" s="146">
        <v>4682628</v>
      </c>
      <c r="G2701" s="146">
        <v>706475</v>
      </c>
      <c r="H2701" s="146">
        <v>6424778</v>
      </c>
      <c r="I2701" s="146">
        <v>2952958</v>
      </c>
      <c r="J2701" s="146">
        <v>992859</v>
      </c>
      <c r="K2701" s="160">
        <v>10199653</v>
      </c>
      <c r="L2701" s="146">
        <v>4919675</v>
      </c>
      <c r="M2701" s="146">
        <v>3715492</v>
      </c>
      <c r="N2701" s="146">
        <v>5279978</v>
      </c>
      <c r="O2701" s="146">
        <v>966194</v>
      </c>
      <c r="P2701" s="146">
        <v>279303</v>
      </c>
      <c r="Q2701" s="146">
        <v>1568940</v>
      </c>
      <c r="R2701" s="160">
        <v>3193614</v>
      </c>
      <c r="S2701" s="146">
        <v>1418830</v>
      </c>
      <c r="T2701" s="146">
        <v>-1361915</v>
      </c>
    </row>
    <row r="2702" spans="2:20" s="14" customFormat="1" ht="15" customHeight="1">
      <c r="B2702" s="144">
        <v>2013</v>
      </c>
      <c r="C2702" s="146">
        <v>17027</v>
      </c>
      <c r="D2702" s="160">
        <v>13692215</v>
      </c>
      <c r="E2702" s="146">
        <v>6998842</v>
      </c>
      <c r="F2702" s="146">
        <v>4697998</v>
      </c>
      <c r="G2702" s="146">
        <v>737804</v>
      </c>
      <c r="H2702" s="146">
        <v>6693373</v>
      </c>
      <c r="I2702" s="146">
        <v>3245854</v>
      </c>
      <c r="J2702" s="146">
        <v>1041416</v>
      </c>
      <c r="K2702" s="160">
        <v>11015677</v>
      </c>
      <c r="L2702" s="146">
        <v>5077788</v>
      </c>
      <c r="M2702" s="146">
        <v>3922361</v>
      </c>
      <c r="N2702" s="146">
        <v>5937889</v>
      </c>
      <c r="O2702" s="146">
        <v>983982</v>
      </c>
      <c r="P2702" s="146">
        <v>276597</v>
      </c>
      <c r="Q2702" s="146">
        <v>2056860</v>
      </c>
      <c r="R2702" s="160">
        <v>2676538</v>
      </c>
      <c r="S2702" s="146">
        <v>1394679</v>
      </c>
      <c r="T2702" s="146">
        <v>-1227281</v>
      </c>
    </row>
    <row r="2703" spans="2:20" ht="15" customHeight="1">
      <c r="B2703" s="144">
        <v>2012</v>
      </c>
      <c r="C2703" s="146">
        <v>17120</v>
      </c>
      <c r="D2703" s="160">
        <v>14452005</v>
      </c>
      <c r="E2703" s="146">
        <v>7140522</v>
      </c>
      <c r="F2703" s="146">
        <v>4713710</v>
      </c>
      <c r="G2703" s="146">
        <v>743966</v>
      </c>
      <c r="H2703" s="146">
        <v>7311483</v>
      </c>
      <c r="I2703" s="146">
        <v>3671608</v>
      </c>
      <c r="J2703" s="146">
        <v>1155028</v>
      </c>
      <c r="K2703" s="160">
        <v>11262357</v>
      </c>
      <c r="L2703" s="146">
        <v>5330153</v>
      </c>
      <c r="M2703" s="146">
        <v>4330672</v>
      </c>
      <c r="N2703" s="146">
        <v>5932204</v>
      </c>
      <c r="O2703" s="146">
        <v>1081012</v>
      </c>
      <c r="P2703" s="146">
        <v>275301</v>
      </c>
      <c r="Q2703" s="146">
        <v>1876226</v>
      </c>
      <c r="R2703" s="160">
        <v>3189648</v>
      </c>
      <c r="S2703" s="146">
        <v>1437614</v>
      </c>
      <c r="T2703" s="146">
        <v>-677074</v>
      </c>
    </row>
    <row r="2704" spans="2:20" ht="15" customHeight="1">
      <c r="B2704" s="144">
        <v>2011</v>
      </c>
      <c r="C2704" s="146">
        <v>17712</v>
      </c>
      <c r="D2704" s="160">
        <v>15455069</v>
      </c>
      <c r="E2704" s="146">
        <v>7174435</v>
      </c>
      <c r="F2704" s="146">
        <v>4740119</v>
      </c>
      <c r="G2704" s="146">
        <v>784608</v>
      </c>
      <c r="H2704" s="146">
        <v>8280634</v>
      </c>
      <c r="I2704" s="146">
        <v>4248980</v>
      </c>
      <c r="J2704" s="146">
        <v>1325780</v>
      </c>
      <c r="K2704" s="160">
        <v>11950316</v>
      </c>
      <c r="L2704" s="146">
        <v>5433455</v>
      </c>
      <c r="M2704" s="146">
        <v>4363464</v>
      </c>
      <c r="N2704" s="146">
        <v>6516861</v>
      </c>
      <c r="O2704" s="146">
        <v>1245652</v>
      </c>
      <c r="P2704" s="146">
        <v>280235</v>
      </c>
      <c r="Q2704" s="146">
        <v>2220209</v>
      </c>
      <c r="R2704" s="160">
        <v>3504753</v>
      </c>
      <c r="S2704" s="146">
        <v>1491144</v>
      </c>
      <c r="T2704" s="146">
        <v>-363073</v>
      </c>
    </row>
    <row r="2705" spans="2:20" ht="15" customHeight="1">
      <c r="B2705" s="144">
        <v>2010</v>
      </c>
      <c r="C2705" s="146">
        <v>18062</v>
      </c>
      <c r="D2705" s="160">
        <v>16229863</v>
      </c>
      <c r="E2705" s="146">
        <v>7426671</v>
      </c>
      <c r="F2705" s="146">
        <v>5068169</v>
      </c>
      <c r="G2705" s="146">
        <v>767167</v>
      </c>
      <c r="H2705" s="146">
        <v>8803192</v>
      </c>
      <c r="I2705" s="146">
        <v>4575622</v>
      </c>
      <c r="J2705" s="146">
        <v>1362753</v>
      </c>
      <c r="K2705" s="160">
        <v>12393296</v>
      </c>
      <c r="L2705" s="146">
        <v>5382263</v>
      </c>
      <c r="M2705" s="146">
        <v>4488084</v>
      </c>
      <c r="N2705" s="146">
        <v>7011033</v>
      </c>
      <c r="O2705" s="146">
        <v>1338230</v>
      </c>
      <c r="P2705" s="146">
        <v>290919</v>
      </c>
      <c r="Q2705" s="146">
        <v>2289841</v>
      </c>
      <c r="R2705" s="160">
        <v>3836567</v>
      </c>
      <c r="S2705" s="146">
        <v>1556219</v>
      </c>
      <c r="T2705" s="146">
        <v>-253665</v>
      </c>
    </row>
    <row r="2706" spans="2:20" ht="15" customHeight="1">
      <c r="B2706" s="144">
        <v>2009</v>
      </c>
      <c r="C2706" s="146">
        <v>18663</v>
      </c>
      <c r="D2706" s="160">
        <v>17383207</v>
      </c>
      <c r="E2706" s="146" t="s">
        <v>69</v>
      </c>
      <c r="F2706" s="146" t="s">
        <v>69</v>
      </c>
      <c r="G2706" s="146" t="s">
        <v>69</v>
      </c>
      <c r="H2706" s="146" t="s">
        <v>69</v>
      </c>
      <c r="I2706" s="146" t="s">
        <v>69</v>
      </c>
      <c r="J2706" s="146" t="s">
        <v>69</v>
      </c>
      <c r="K2706" s="160">
        <v>13396198</v>
      </c>
      <c r="L2706" s="146" t="s">
        <v>69</v>
      </c>
      <c r="M2706" s="146" t="s">
        <v>69</v>
      </c>
      <c r="N2706" s="146" t="s">
        <v>69</v>
      </c>
      <c r="O2706" s="146" t="s">
        <v>69</v>
      </c>
      <c r="P2706" s="146" t="s">
        <v>69</v>
      </c>
      <c r="Q2706" s="146" t="s">
        <v>69</v>
      </c>
      <c r="R2706" s="160">
        <v>3987010</v>
      </c>
      <c r="S2706" s="146" t="s">
        <v>69</v>
      </c>
      <c r="T2706" s="146" t="s">
        <v>69</v>
      </c>
    </row>
    <row r="2707" spans="2:20" ht="15" customHeight="1">
      <c r="B2707" s="144">
        <v>2008</v>
      </c>
      <c r="C2707" s="146">
        <v>18610</v>
      </c>
      <c r="D2707" s="160">
        <v>16883379</v>
      </c>
      <c r="E2707" s="146" t="s">
        <v>69</v>
      </c>
      <c r="F2707" s="146" t="s">
        <v>69</v>
      </c>
      <c r="G2707" s="146" t="s">
        <v>69</v>
      </c>
      <c r="H2707" s="146" t="s">
        <v>69</v>
      </c>
      <c r="I2707" s="146" t="s">
        <v>69</v>
      </c>
      <c r="J2707" s="146" t="s">
        <v>69</v>
      </c>
      <c r="K2707" s="160">
        <v>12893479</v>
      </c>
      <c r="L2707" s="146" t="s">
        <v>69</v>
      </c>
      <c r="M2707" s="146" t="s">
        <v>69</v>
      </c>
      <c r="N2707" s="146" t="s">
        <v>69</v>
      </c>
      <c r="O2707" s="146" t="s">
        <v>69</v>
      </c>
      <c r="P2707" s="146" t="s">
        <v>69</v>
      </c>
      <c r="Q2707" s="146" t="s">
        <v>69</v>
      </c>
      <c r="R2707" s="160">
        <v>3989901</v>
      </c>
      <c r="S2707" s="146" t="s">
        <v>69</v>
      </c>
      <c r="T2707" s="146" t="s">
        <v>69</v>
      </c>
    </row>
    <row r="2708" spans="2:20" s="13" customFormat="1" ht="15" customHeight="1">
      <c r="B2708" s="138" t="s">
        <v>11</v>
      </c>
      <c r="C2708" s="150"/>
      <c r="D2708" s="150"/>
      <c r="E2708" s="150"/>
      <c r="F2708" s="150"/>
      <c r="G2708" s="150"/>
      <c r="H2708" s="150"/>
      <c r="I2708" s="150"/>
      <c r="J2708" s="150"/>
      <c r="K2708" s="150"/>
      <c r="L2708" s="150"/>
      <c r="M2708" s="150"/>
      <c r="N2708" s="150"/>
      <c r="O2708" s="150"/>
      <c r="P2708" s="150"/>
      <c r="Q2708" s="150"/>
      <c r="R2708" s="150"/>
      <c r="S2708" s="150"/>
      <c r="T2708" s="150"/>
    </row>
    <row r="2709" spans="2:20" s="14" customFormat="1" ht="15" customHeight="1">
      <c r="B2709" s="141" t="s">
        <v>165</v>
      </c>
      <c r="C2709" s="152"/>
      <c r="D2709" s="152"/>
      <c r="E2709" s="152"/>
      <c r="F2709" s="152"/>
      <c r="G2709" s="152"/>
      <c r="H2709" s="152"/>
      <c r="I2709" s="152"/>
      <c r="J2709" s="152"/>
      <c r="K2709" s="152"/>
      <c r="L2709" s="152"/>
      <c r="M2709" s="152"/>
      <c r="N2709" s="152"/>
      <c r="O2709" s="152"/>
      <c r="P2709" s="152"/>
      <c r="Q2709" s="152"/>
      <c r="R2709" s="152"/>
      <c r="S2709" s="152"/>
      <c r="T2709" s="152"/>
    </row>
    <row r="2710" spans="2:20" s="14" customFormat="1" ht="15" customHeight="1">
      <c r="B2710" s="144">
        <v>2015</v>
      </c>
      <c r="C2710" s="146">
        <v>62963</v>
      </c>
      <c r="D2710" s="160">
        <v>12922881</v>
      </c>
      <c r="E2710" s="146">
        <v>6468613</v>
      </c>
      <c r="F2710" s="146">
        <v>4788677</v>
      </c>
      <c r="G2710" s="146">
        <v>275355</v>
      </c>
      <c r="H2710" s="146">
        <v>6454268</v>
      </c>
      <c r="I2710" s="146">
        <v>2855978</v>
      </c>
      <c r="J2710" s="146">
        <v>941620</v>
      </c>
      <c r="K2710" s="160">
        <v>9413113</v>
      </c>
      <c r="L2710" s="146">
        <v>4736769</v>
      </c>
      <c r="M2710" s="146">
        <v>3720948</v>
      </c>
      <c r="N2710" s="146">
        <v>4676344</v>
      </c>
      <c r="O2710" s="146">
        <v>918653</v>
      </c>
      <c r="P2710" s="146">
        <v>277050</v>
      </c>
      <c r="Q2710" s="146">
        <v>1351079</v>
      </c>
      <c r="R2710" s="160">
        <v>3509768</v>
      </c>
      <c r="S2710" s="146">
        <v>1562878</v>
      </c>
      <c r="T2710" s="146">
        <v>-1059055</v>
      </c>
    </row>
    <row r="2711" spans="2:20" s="14" customFormat="1" ht="15" customHeight="1">
      <c r="B2711" s="144">
        <v>2014</v>
      </c>
      <c r="C2711" s="146">
        <v>57800</v>
      </c>
      <c r="D2711" s="160">
        <v>12925301</v>
      </c>
      <c r="E2711" s="146">
        <v>6471154</v>
      </c>
      <c r="F2711" s="146">
        <v>4625606</v>
      </c>
      <c r="G2711" s="146">
        <v>262168</v>
      </c>
      <c r="H2711" s="146">
        <v>6454147</v>
      </c>
      <c r="I2711" s="146">
        <v>3001141</v>
      </c>
      <c r="J2711" s="146">
        <v>931509</v>
      </c>
      <c r="K2711" s="160">
        <v>9565688</v>
      </c>
      <c r="L2711" s="146">
        <v>4559297</v>
      </c>
      <c r="M2711" s="146">
        <v>3477260</v>
      </c>
      <c r="N2711" s="146">
        <v>5006391</v>
      </c>
      <c r="O2711" s="146">
        <v>906175</v>
      </c>
      <c r="P2711" s="146">
        <v>275550</v>
      </c>
      <c r="Q2711" s="146">
        <v>1537964</v>
      </c>
      <c r="R2711" s="160">
        <v>3359613</v>
      </c>
      <c r="S2711" s="146">
        <v>1480976</v>
      </c>
      <c r="T2711" s="146">
        <v>-1290913</v>
      </c>
    </row>
    <row r="2712" spans="2:20" s="14" customFormat="1" ht="15" customHeight="1">
      <c r="B2712" s="144">
        <v>2013</v>
      </c>
      <c r="C2712" s="146">
        <v>54630</v>
      </c>
      <c r="D2712" s="160">
        <v>13330848</v>
      </c>
      <c r="E2712" s="146">
        <v>6507830</v>
      </c>
      <c r="F2712" s="146">
        <v>4665123</v>
      </c>
      <c r="G2712" s="146">
        <v>297704</v>
      </c>
      <c r="H2712" s="146">
        <v>6823019</v>
      </c>
      <c r="I2712" s="146">
        <v>3305199</v>
      </c>
      <c r="J2712" s="146">
        <v>993317</v>
      </c>
      <c r="K2712" s="160">
        <v>10436159</v>
      </c>
      <c r="L2712" s="146">
        <v>4846109</v>
      </c>
      <c r="M2712" s="146">
        <v>3704185</v>
      </c>
      <c r="N2712" s="146">
        <v>5590049</v>
      </c>
      <c r="O2712" s="146">
        <v>978371</v>
      </c>
      <c r="P2712" s="146">
        <v>280409</v>
      </c>
      <c r="Q2712" s="146">
        <v>2001660</v>
      </c>
      <c r="R2712" s="160">
        <v>2894690</v>
      </c>
      <c r="S2712" s="146">
        <v>1566837</v>
      </c>
      <c r="T2712" s="146">
        <v>-1184073</v>
      </c>
    </row>
    <row r="2713" spans="2:20" ht="15" customHeight="1">
      <c r="B2713" s="144">
        <v>2012</v>
      </c>
      <c r="C2713" s="146">
        <v>54785</v>
      </c>
      <c r="D2713" s="160">
        <v>14036022</v>
      </c>
      <c r="E2713" s="146">
        <v>6614998</v>
      </c>
      <c r="F2713" s="146">
        <v>4648742</v>
      </c>
      <c r="G2713" s="146">
        <v>286026</v>
      </c>
      <c r="H2713" s="146">
        <v>7421024</v>
      </c>
      <c r="I2713" s="146">
        <v>3719410</v>
      </c>
      <c r="J2713" s="146">
        <v>1069314</v>
      </c>
      <c r="K2713" s="160">
        <v>10645620</v>
      </c>
      <c r="L2713" s="146">
        <v>5023953</v>
      </c>
      <c r="M2713" s="146">
        <v>4036282</v>
      </c>
      <c r="N2713" s="146">
        <v>5621668</v>
      </c>
      <c r="O2713" s="146">
        <v>1044636</v>
      </c>
      <c r="P2713" s="146">
        <v>276296</v>
      </c>
      <c r="Q2713" s="146">
        <v>1883660</v>
      </c>
      <c r="R2713" s="160">
        <v>3390402</v>
      </c>
      <c r="S2713" s="146">
        <v>1597984</v>
      </c>
      <c r="T2713" s="146">
        <v>-641657</v>
      </c>
    </row>
    <row r="2714" spans="2:20" ht="15" customHeight="1">
      <c r="B2714" s="144">
        <v>2011</v>
      </c>
      <c r="C2714" s="146">
        <v>58236</v>
      </c>
      <c r="D2714" s="160">
        <v>14859584</v>
      </c>
      <c r="E2714" s="146">
        <v>6507686</v>
      </c>
      <c r="F2714" s="146">
        <v>4668067</v>
      </c>
      <c r="G2714" s="146">
        <v>228073</v>
      </c>
      <c r="H2714" s="146">
        <v>8351898</v>
      </c>
      <c r="I2714" s="146">
        <v>4278380</v>
      </c>
      <c r="J2714" s="146">
        <v>1231552</v>
      </c>
      <c r="K2714" s="160">
        <v>11193337</v>
      </c>
      <c r="L2714" s="146">
        <v>5081613</v>
      </c>
      <c r="M2714" s="146">
        <v>4071641</v>
      </c>
      <c r="N2714" s="146">
        <v>6111724</v>
      </c>
      <c r="O2714" s="146">
        <v>1210415</v>
      </c>
      <c r="P2714" s="146">
        <v>271952</v>
      </c>
      <c r="Q2714" s="146">
        <v>2146693</v>
      </c>
      <c r="R2714" s="160">
        <v>3666247</v>
      </c>
      <c r="S2714" s="146">
        <v>1647935</v>
      </c>
      <c r="T2714" s="146">
        <v>-341097</v>
      </c>
    </row>
    <row r="2715" spans="2:20" ht="15" customHeight="1">
      <c r="B2715" s="144">
        <v>2010</v>
      </c>
      <c r="C2715" s="146">
        <v>61546</v>
      </c>
      <c r="D2715" s="160">
        <v>15717444</v>
      </c>
      <c r="E2715" s="146">
        <v>6767860</v>
      </c>
      <c r="F2715" s="146">
        <v>5027795</v>
      </c>
      <c r="G2715" s="146">
        <v>210612</v>
      </c>
      <c r="H2715" s="146">
        <v>8949583</v>
      </c>
      <c r="I2715" s="146">
        <v>4624554</v>
      </c>
      <c r="J2715" s="146">
        <v>1351491</v>
      </c>
      <c r="K2715" s="160">
        <v>11692327</v>
      </c>
      <c r="L2715" s="146">
        <v>5089003</v>
      </c>
      <c r="M2715" s="146">
        <v>4198556</v>
      </c>
      <c r="N2715" s="146">
        <v>6603324</v>
      </c>
      <c r="O2715" s="146">
        <v>1345683</v>
      </c>
      <c r="P2715" s="146">
        <v>289164</v>
      </c>
      <c r="Q2715" s="146">
        <v>2212194</v>
      </c>
      <c r="R2715" s="160">
        <v>4025116</v>
      </c>
      <c r="S2715" s="146">
        <v>1725567</v>
      </c>
      <c r="T2715" s="146">
        <v>-246483</v>
      </c>
    </row>
    <row r="2716" spans="2:20" ht="15" customHeight="1">
      <c r="B2716" s="144">
        <v>2009</v>
      </c>
      <c r="C2716" s="146">
        <v>65876</v>
      </c>
      <c r="D2716" s="160">
        <v>17599036</v>
      </c>
      <c r="E2716" s="146" t="s">
        <v>69</v>
      </c>
      <c r="F2716" s="146" t="s">
        <v>69</v>
      </c>
      <c r="G2716" s="146" t="s">
        <v>69</v>
      </c>
      <c r="H2716" s="146" t="s">
        <v>69</v>
      </c>
      <c r="I2716" s="146" t="s">
        <v>69</v>
      </c>
      <c r="J2716" s="146" t="s">
        <v>69</v>
      </c>
      <c r="K2716" s="160">
        <v>13355194</v>
      </c>
      <c r="L2716" s="146" t="s">
        <v>69</v>
      </c>
      <c r="M2716" s="146" t="s">
        <v>69</v>
      </c>
      <c r="N2716" s="146" t="s">
        <v>69</v>
      </c>
      <c r="O2716" s="146" t="s">
        <v>69</v>
      </c>
      <c r="P2716" s="146" t="s">
        <v>69</v>
      </c>
      <c r="Q2716" s="146" t="s">
        <v>69</v>
      </c>
      <c r="R2716" s="160">
        <v>4243842</v>
      </c>
      <c r="S2716" s="146" t="s">
        <v>69</v>
      </c>
      <c r="T2716" s="146" t="s">
        <v>69</v>
      </c>
    </row>
    <row r="2717" spans="2:20" ht="15" customHeight="1">
      <c r="B2717" s="144">
        <v>2008</v>
      </c>
      <c r="C2717" s="146">
        <v>67579</v>
      </c>
      <c r="D2717" s="160">
        <v>16508199</v>
      </c>
      <c r="E2717" s="146" t="s">
        <v>69</v>
      </c>
      <c r="F2717" s="146" t="s">
        <v>69</v>
      </c>
      <c r="G2717" s="146" t="s">
        <v>69</v>
      </c>
      <c r="H2717" s="146" t="s">
        <v>69</v>
      </c>
      <c r="I2717" s="146" t="s">
        <v>69</v>
      </c>
      <c r="J2717" s="146" t="s">
        <v>69</v>
      </c>
      <c r="K2717" s="160">
        <v>12284987</v>
      </c>
      <c r="L2717" s="146" t="s">
        <v>69</v>
      </c>
      <c r="M2717" s="146" t="s">
        <v>69</v>
      </c>
      <c r="N2717" s="146" t="s">
        <v>69</v>
      </c>
      <c r="O2717" s="146" t="s">
        <v>69</v>
      </c>
      <c r="P2717" s="146" t="s">
        <v>69</v>
      </c>
      <c r="Q2717" s="146" t="s">
        <v>69</v>
      </c>
      <c r="R2717" s="160">
        <v>4223212</v>
      </c>
      <c r="S2717" s="146" t="s">
        <v>69</v>
      </c>
      <c r="T2717" s="146" t="s">
        <v>69</v>
      </c>
    </row>
    <row r="2718" spans="2:20" s="15" customFormat="1" ht="15" customHeight="1" collapsed="1">
      <c r="B2718" s="145" t="s">
        <v>166</v>
      </c>
      <c r="C2718" s="154"/>
      <c r="D2718" s="154"/>
      <c r="E2718" s="154"/>
      <c r="F2718" s="154"/>
      <c r="G2718" s="154"/>
      <c r="H2718" s="154"/>
      <c r="I2718" s="154"/>
      <c r="J2718" s="154"/>
      <c r="K2718" s="154"/>
      <c r="L2718" s="154"/>
      <c r="M2718" s="154"/>
      <c r="N2718" s="154"/>
      <c r="O2718" s="154"/>
      <c r="P2718" s="154"/>
      <c r="Q2718" s="154"/>
      <c r="R2718" s="154"/>
      <c r="S2718" s="154"/>
      <c r="T2718" s="154"/>
    </row>
    <row r="2719" spans="2:20" s="15" customFormat="1" ht="15" customHeight="1">
      <c r="B2719" s="144">
        <v>2015</v>
      </c>
      <c r="C2719" s="146">
        <v>61036</v>
      </c>
      <c r="D2719" s="160">
        <v>6708285</v>
      </c>
      <c r="E2719" s="146">
        <v>2786459</v>
      </c>
      <c r="F2719" s="146">
        <v>2057024</v>
      </c>
      <c r="G2719" s="146">
        <v>93045</v>
      </c>
      <c r="H2719" s="146">
        <v>3921826</v>
      </c>
      <c r="I2719" s="146">
        <v>1938861</v>
      </c>
      <c r="J2719" s="146">
        <v>452904</v>
      </c>
      <c r="K2719" s="160">
        <v>4946237</v>
      </c>
      <c r="L2719" s="146">
        <v>2646232</v>
      </c>
      <c r="M2719" s="146">
        <v>2103036</v>
      </c>
      <c r="N2719" s="146">
        <v>2300005</v>
      </c>
      <c r="O2719" s="146">
        <v>437497</v>
      </c>
      <c r="P2719" s="146">
        <v>143055</v>
      </c>
      <c r="Q2719" s="146">
        <v>421632</v>
      </c>
      <c r="R2719" s="160">
        <v>1762048</v>
      </c>
      <c r="S2719" s="146">
        <v>882963</v>
      </c>
      <c r="T2719" s="146">
        <v>-574755</v>
      </c>
    </row>
    <row r="2720" spans="2:20" s="15" customFormat="1" ht="15" customHeight="1">
      <c r="B2720" s="144">
        <v>2014</v>
      </c>
      <c r="C2720" s="146">
        <v>56044</v>
      </c>
      <c r="D2720" s="160">
        <v>7051388</v>
      </c>
      <c r="E2720" s="146">
        <v>3025189</v>
      </c>
      <c r="F2720" s="146">
        <v>2095107</v>
      </c>
      <c r="G2720" s="146">
        <v>99874</v>
      </c>
      <c r="H2720" s="146">
        <v>4026199</v>
      </c>
      <c r="I2720" s="146">
        <v>2055940</v>
      </c>
      <c r="J2720" s="146">
        <v>434743</v>
      </c>
      <c r="K2720" s="160">
        <v>5304880</v>
      </c>
      <c r="L2720" s="146">
        <v>2705663</v>
      </c>
      <c r="M2720" s="146">
        <v>2055853</v>
      </c>
      <c r="N2720" s="146">
        <v>2599217</v>
      </c>
      <c r="O2720" s="146">
        <v>437275</v>
      </c>
      <c r="P2720" s="146">
        <v>151246</v>
      </c>
      <c r="Q2720" s="146">
        <v>587405</v>
      </c>
      <c r="R2720" s="160">
        <v>1746508</v>
      </c>
      <c r="S2720" s="146">
        <v>843443</v>
      </c>
      <c r="T2720" s="146">
        <v>-555042</v>
      </c>
    </row>
    <row r="2721" spans="2:20" s="15" customFormat="1" ht="15" customHeight="1">
      <c r="B2721" s="144">
        <v>2013</v>
      </c>
      <c r="C2721" s="146">
        <v>52959</v>
      </c>
      <c r="D2721" s="160">
        <v>7144561</v>
      </c>
      <c r="E2721" s="146">
        <v>2885786</v>
      </c>
      <c r="F2721" s="146">
        <v>2097652</v>
      </c>
      <c r="G2721" s="146">
        <v>98494</v>
      </c>
      <c r="H2721" s="146">
        <v>4258775</v>
      </c>
      <c r="I2721" s="146">
        <v>2338126</v>
      </c>
      <c r="J2721" s="146">
        <v>447788</v>
      </c>
      <c r="K2721" s="160">
        <v>5329205</v>
      </c>
      <c r="L2721" s="146">
        <v>2730766</v>
      </c>
      <c r="M2721" s="146">
        <v>2204423</v>
      </c>
      <c r="N2721" s="146">
        <v>2598439</v>
      </c>
      <c r="O2721" s="146">
        <v>469719</v>
      </c>
      <c r="P2721" s="146">
        <v>157467</v>
      </c>
      <c r="Q2721" s="146">
        <v>538534</v>
      </c>
      <c r="R2721" s="160">
        <v>1815356</v>
      </c>
      <c r="S2721" s="146">
        <v>932725</v>
      </c>
      <c r="T2721" s="146">
        <v>-408652</v>
      </c>
    </row>
    <row r="2722" spans="2:20" ht="15" customHeight="1">
      <c r="B2722" s="144">
        <v>2012</v>
      </c>
      <c r="C2722" s="146">
        <v>53066</v>
      </c>
      <c r="D2722" s="160">
        <v>7845010</v>
      </c>
      <c r="E2722" s="146">
        <v>3092673</v>
      </c>
      <c r="F2722" s="146">
        <v>2083003</v>
      </c>
      <c r="G2722" s="146">
        <v>88951</v>
      </c>
      <c r="H2722" s="146">
        <v>4752337</v>
      </c>
      <c r="I2722" s="146">
        <v>2650679</v>
      </c>
      <c r="J2722" s="146">
        <v>484301</v>
      </c>
      <c r="K2722" s="160">
        <v>5925173</v>
      </c>
      <c r="L2722" s="146">
        <v>3102397</v>
      </c>
      <c r="M2722" s="146">
        <v>2475588</v>
      </c>
      <c r="N2722" s="146">
        <v>2822776</v>
      </c>
      <c r="O2722" s="146">
        <v>514907</v>
      </c>
      <c r="P2722" s="146">
        <v>157645</v>
      </c>
      <c r="Q2722" s="146">
        <v>638721</v>
      </c>
      <c r="R2722" s="160">
        <v>1919837</v>
      </c>
      <c r="S2722" s="146">
        <v>962538</v>
      </c>
      <c r="T2722" s="146">
        <v>-405417</v>
      </c>
    </row>
    <row r="2723" spans="2:20" ht="15" customHeight="1">
      <c r="B2723" s="144">
        <v>2011</v>
      </c>
      <c r="C2723" s="146">
        <v>56263</v>
      </c>
      <c r="D2723" s="160">
        <v>8096585</v>
      </c>
      <c r="E2723" s="146">
        <v>3101479</v>
      </c>
      <c r="F2723" s="146">
        <v>2129311</v>
      </c>
      <c r="G2723" s="146">
        <v>98308</v>
      </c>
      <c r="H2723" s="146">
        <v>4995106</v>
      </c>
      <c r="I2723" s="146">
        <v>2802825</v>
      </c>
      <c r="J2723" s="146">
        <v>516679</v>
      </c>
      <c r="K2723" s="160">
        <v>6094123</v>
      </c>
      <c r="L2723" s="146">
        <v>3152601</v>
      </c>
      <c r="M2723" s="146">
        <v>2514258</v>
      </c>
      <c r="N2723" s="146">
        <v>2941523</v>
      </c>
      <c r="O2723" s="146">
        <v>549700</v>
      </c>
      <c r="P2723" s="146">
        <v>150848</v>
      </c>
      <c r="Q2723" s="146">
        <v>662036</v>
      </c>
      <c r="R2723" s="160">
        <v>2002461</v>
      </c>
      <c r="S2723" s="146">
        <v>988048</v>
      </c>
      <c r="T2723" s="146">
        <v>-244127</v>
      </c>
    </row>
    <row r="2724" spans="2:20" ht="15" customHeight="1">
      <c r="B2724" s="144">
        <v>2010</v>
      </c>
      <c r="C2724" s="146">
        <v>59409</v>
      </c>
      <c r="D2724" s="160">
        <v>8289679</v>
      </c>
      <c r="E2724" s="146">
        <v>3103303</v>
      </c>
      <c r="F2724" s="146">
        <v>2260702</v>
      </c>
      <c r="G2724" s="146">
        <v>85938</v>
      </c>
      <c r="H2724" s="146">
        <v>5186376</v>
      </c>
      <c r="I2724" s="146">
        <v>2963275</v>
      </c>
      <c r="J2724" s="146">
        <v>518230</v>
      </c>
      <c r="K2724" s="160">
        <v>6168390</v>
      </c>
      <c r="L2724" s="146">
        <v>2926249</v>
      </c>
      <c r="M2724" s="146">
        <v>2407585</v>
      </c>
      <c r="N2724" s="146">
        <v>3242141</v>
      </c>
      <c r="O2724" s="146">
        <v>590211</v>
      </c>
      <c r="P2724" s="146">
        <v>162705</v>
      </c>
      <c r="Q2724" s="146">
        <v>745567</v>
      </c>
      <c r="R2724" s="160">
        <v>2121289</v>
      </c>
      <c r="S2724" s="146">
        <v>994880</v>
      </c>
      <c r="T2724" s="146">
        <v>-193505</v>
      </c>
    </row>
    <row r="2725" spans="2:20" ht="15" customHeight="1">
      <c r="B2725" s="144">
        <v>2009</v>
      </c>
      <c r="C2725" s="146">
        <v>63492</v>
      </c>
      <c r="D2725" s="160">
        <v>8811156</v>
      </c>
      <c r="E2725" s="146" t="s">
        <v>69</v>
      </c>
      <c r="F2725" s="146" t="s">
        <v>69</v>
      </c>
      <c r="G2725" s="146" t="s">
        <v>69</v>
      </c>
      <c r="H2725" s="146" t="s">
        <v>69</v>
      </c>
      <c r="I2725" s="146" t="s">
        <v>69</v>
      </c>
      <c r="J2725" s="146" t="s">
        <v>69</v>
      </c>
      <c r="K2725" s="160">
        <v>6612181</v>
      </c>
      <c r="L2725" s="146" t="s">
        <v>69</v>
      </c>
      <c r="M2725" s="146" t="s">
        <v>69</v>
      </c>
      <c r="N2725" s="146" t="s">
        <v>69</v>
      </c>
      <c r="O2725" s="146" t="s">
        <v>69</v>
      </c>
      <c r="P2725" s="146" t="s">
        <v>69</v>
      </c>
      <c r="Q2725" s="146" t="s">
        <v>69</v>
      </c>
      <c r="R2725" s="160">
        <v>2198976</v>
      </c>
      <c r="S2725" s="146" t="s">
        <v>69</v>
      </c>
      <c r="T2725" s="146" t="s">
        <v>69</v>
      </c>
    </row>
    <row r="2726" spans="2:20" ht="15" customHeight="1">
      <c r="B2726" s="144">
        <v>2008</v>
      </c>
      <c r="C2726" s="146">
        <v>64945</v>
      </c>
      <c r="D2726" s="160">
        <v>8069686</v>
      </c>
      <c r="E2726" s="146" t="s">
        <v>69</v>
      </c>
      <c r="F2726" s="146" t="s">
        <v>69</v>
      </c>
      <c r="G2726" s="146" t="s">
        <v>69</v>
      </c>
      <c r="H2726" s="146" t="s">
        <v>69</v>
      </c>
      <c r="I2726" s="146" t="s">
        <v>69</v>
      </c>
      <c r="J2726" s="146" t="s">
        <v>69</v>
      </c>
      <c r="K2726" s="160">
        <v>6092261</v>
      </c>
      <c r="L2726" s="146" t="s">
        <v>69</v>
      </c>
      <c r="M2726" s="146" t="s">
        <v>69</v>
      </c>
      <c r="N2726" s="146" t="s">
        <v>69</v>
      </c>
      <c r="O2726" s="146" t="s">
        <v>69</v>
      </c>
      <c r="P2726" s="146" t="s">
        <v>69</v>
      </c>
      <c r="Q2726" s="146" t="s">
        <v>69</v>
      </c>
      <c r="R2726" s="160">
        <v>1977425</v>
      </c>
      <c r="S2726" s="146" t="s">
        <v>69</v>
      </c>
      <c r="T2726" s="146" t="s">
        <v>69</v>
      </c>
    </row>
    <row r="2727" spans="2:20" s="15" customFormat="1" ht="15" customHeight="1" collapsed="1">
      <c r="B2727" s="145" t="s">
        <v>167</v>
      </c>
      <c r="C2727" s="154"/>
      <c r="D2727" s="154"/>
      <c r="E2727" s="154"/>
      <c r="F2727" s="154"/>
      <c r="G2727" s="154"/>
      <c r="H2727" s="154"/>
      <c r="I2727" s="154"/>
      <c r="J2727" s="154"/>
      <c r="K2727" s="154"/>
      <c r="L2727" s="154"/>
      <c r="M2727" s="154"/>
      <c r="N2727" s="154"/>
      <c r="O2727" s="154"/>
      <c r="P2727" s="154"/>
      <c r="Q2727" s="154"/>
      <c r="R2727" s="154"/>
      <c r="S2727" s="154"/>
      <c r="T2727" s="154"/>
    </row>
    <row r="2728" spans="2:20" s="15" customFormat="1" ht="15" customHeight="1">
      <c r="B2728" s="144">
        <v>2015</v>
      </c>
      <c r="C2728" s="146">
        <v>1734</v>
      </c>
      <c r="D2728" s="160">
        <v>3007708</v>
      </c>
      <c r="E2728" s="146">
        <v>1492446</v>
      </c>
      <c r="F2728" s="146">
        <v>1174582</v>
      </c>
      <c r="G2728" s="146">
        <v>72219</v>
      </c>
      <c r="H2728" s="146">
        <v>1515262</v>
      </c>
      <c r="I2728" s="146">
        <v>526540</v>
      </c>
      <c r="J2728" s="146">
        <v>328610</v>
      </c>
      <c r="K2728" s="160">
        <v>1959200</v>
      </c>
      <c r="L2728" s="146">
        <v>883000</v>
      </c>
      <c r="M2728" s="146">
        <v>736185</v>
      </c>
      <c r="N2728" s="146">
        <v>1076200</v>
      </c>
      <c r="O2728" s="146">
        <v>294766</v>
      </c>
      <c r="P2728" s="146">
        <v>87976</v>
      </c>
      <c r="Q2728" s="146">
        <v>309866</v>
      </c>
      <c r="R2728" s="160">
        <v>1048508</v>
      </c>
      <c r="S2728" s="146">
        <v>327928</v>
      </c>
      <c r="T2728" s="146">
        <v>-75064</v>
      </c>
    </row>
    <row r="2729" spans="2:20" s="15" customFormat="1" ht="15" customHeight="1">
      <c r="B2729" s="144">
        <v>2014</v>
      </c>
      <c r="C2729" s="146">
        <v>1591</v>
      </c>
      <c r="D2729" s="160">
        <v>2928906</v>
      </c>
      <c r="E2729" s="146">
        <v>1566497</v>
      </c>
      <c r="F2729" s="146">
        <v>1231826</v>
      </c>
      <c r="G2729" s="146">
        <v>57886</v>
      </c>
      <c r="H2729" s="146">
        <v>1362409</v>
      </c>
      <c r="I2729" s="146">
        <v>494223</v>
      </c>
      <c r="J2729" s="146">
        <v>305355</v>
      </c>
      <c r="K2729" s="160">
        <v>2011702</v>
      </c>
      <c r="L2729" s="146">
        <v>966962</v>
      </c>
      <c r="M2729" s="146">
        <v>795964</v>
      </c>
      <c r="N2729" s="146">
        <v>1044740</v>
      </c>
      <c r="O2729" s="146">
        <v>263633</v>
      </c>
      <c r="P2729" s="146">
        <v>76002</v>
      </c>
      <c r="Q2729" s="146">
        <v>301006</v>
      </c>
      <c r="R2729" s="160">
        <v>917204</v>
      </c>
      <c r="S2729" s="146">
        <v>313096</v>
      </c>
      <c r="T2729" s="146">
        <v>-438111</v>
      </c>
    </row>
    <row r="2730" spans="2:20" s="15" customFormat="1" ht="15" customHeight="1">
      <c r="B2730" s="144">
        <v>2013</v>
      </c>
      <c r="C2730" s="146">
        <v>1523</v>
      </c>
      <c r="D2730" s="160">
        <v>3382391</v>
      </c>
      <c r="E2730" s="146">
        <v>1771818</v>
      </c>
      <c r="F2730" s="146">
        <v>1345028</v>
      </c>
      <c r="G2730" s="146">
        <v>63193</v>
      </c>
      <c r="H2730" s="146">
        <v>1610573</v>
      </c>
      <c r="I2730" s="146">
        <v>620028</v>
      </c>
      <c r="J2730" s="146">
        <v>336717</v>
      </c>
      <c r="K2730" s="160">
        <v>2983244</v>
      </c>
      <c r="L2730" s="146">
        <v>1286923</v>
      </c>
      <c r="M2730" s="146">
        <v>860162</v>
      </c>
      <c r="N2730" s="146">
        <v>1696321</v>
      </c>
      <c r="O2730" s="146">
        <v>290441</v>
      </c>
      <c r="P2730" s="146">
        <v>73898</v>
      </c>
      <c r="Q2730" s="146">
        <v>901246</v>
      </c>
      <c r="R2730" s="160">
        <v>399147</v>
      </c>
      <c r="S2730" s="146">
        <v>335631</v>
      </c>
      <c r="T2730" s="146">
        <v>-572566</v>
      </c>
    </row>
    <row r="2731" spans="2:20" ht="15" customHeight="1">
      <c r="B2731" s="144">
        <v>2012</v>
      </c>
      <c r="C2731" s="146">
        <v>1567</v>
      </c>
      <c r="D2731" s="160">
        <v>3288608</v>
      </c>
      <c r="E2731" s="146">
        <v>1597379</v>
      </c>
      <c r="F2731" s="146">
        <v>1253133</v>
      </c>
      <c r="G2731" s="146">
        <v>66389</v>
      </c>
      <c r="H2731" s="146">
        <v>1691229</v>
      </c>
      <c r="I2731" s="146">
        <v>696698</v>
      </c>
      <c r="J2731" s="146">
        <v>365168</v>
      </c>
      <c r="K2731" s="160">
        <v>2535464</v>
      </c>
      <c r="L2731" s="146">
        <v>1050919</v>
      </c>
      <c r="M2731" s="146">
        <v>879809</v>
      </c>
      <c r="N2731" s="146">
        <v>1484545</v>
      </c>
      <c r="O2731" s="146">
        <v>314017</v>
      </c>
      <c r="P2731" s="146">
        <v>74522</v>
      </c>
      <c r="Q2731" s="146">
        <v>664730</v>
      </c>
      <c r="R2731" s="160">
        <v>753144</v>
      </c>
      <c r="S2731" s="146">
        <v>330477</v>
      </c>
      <c r="T2731" s="146">
        <v>-137830</v>
      </c>
    </row>
    <row r="2732" spans="2:20" ht="15" customHeight="1">
      <c r="B2732" s="144">
        <v>2011</v>
      </c>
      <c r="C2732" s="146">
        <v>1802</v>
      </c>
      <c r="D2732" s="160">
        <v>3907988</v>
      </c>
      <c r="E2732" s="146">
        <v>1630444</v>
      </c>
      <c r="F2732" s="146">
        <v>1258673</v>
      </c>
      <c r="G2732" s="146">
        <v>72739</v>
      </c>
      <c r="H2732" s="146">
        <v>2277544</v>
      </c>
      <c r="I2732" s="146">
        <v>1086467</v>
      </c>
      <c r="J2732" s="146">
        <v>444424</v>
      </c>
      <c r="K2732" s="160">
        <v>3003284</v>
      </c>
      <c r="L2732" s="146">
        <v>1126717</v>
      </c>
      <c r="M2732" s="146">
        <v>954994</v>
      </c>
      <c r="N2732" s="146">
        <v>1876567</v>
      </c>
      <c r="O2732" s="146">
        <v>421106</v>
      </c>
      <c r="P2732" s="146">
        <v>84318</v>
      </c>
      <c r="Q2732" s="146">
        <v>856943</v>
      </c>
      <c r="R2732" s="160">
        <v>904704</v>
      </c>
      <c r="S2732" s="146">
        <v>370641</v>
      </c>
      <c r="T2732" s="146">
        <v>-81143</v>
      </c>
    </row>
    <row r="2733" spans="2:20" ht="15" customHeight="1">
      <c r="B2733" s="144">
        <v>2010</v>
      </c>
      <c r="C2733" s="146">
        <v>1948</v>
      </c>
      <c r="D2733" s="160">
        <v>4196492</v>
      </c>
      <c r="E2733" s="146">
        <v>1757780</v>
      </c>
      <c r="F2733" s="146">
        <v>1312704</v>
      </c>
      <c r="G2733" s="146">
        <v>74991</v>
      </c>
      <c r="H2733" s="146">
        <v>2438712</v>
      </c>
      <c r="I2733" s="146">
        <v>1154463</v>
      </c>
      <c r="J2733" s="146">
        <v>519218</v>
      </c>
      <c r="K2733" s="160">
        <v>3105412</v>
      </c>
      <c r="L2733" s="146">
        <v>1178524</v>
      </c>
      <c r="M2733" s="146">
        <v>985764</v>
      </c>
      <c r="N2733" s="146">
        <v>1926888</v>
      </c>
      <c r="O2733" s="146">
        <v>466579</v>
      </c>
      <c r="P2733" s="146">
        <v>84871</v>
      </c>
      <c r="Q2733" s="146">
        <v>840295</v>
      </c>
      <c r="R2733" s="160">
        <v>1091080</v>
      </c>
      <c r="S2733" s="146">
        <v>377254</v>
      </c>
      <c r="T2733" s="146">
        <v>-29051</v>
      </c>
    </row>
    <row r="2734" spans="2:20" ht="15" customHeight="1">
      <c r="B2734" s="144">
        <v>2009</v>
      </c>
      <c r="C2734" s="146">
        <v>2170</v>
      </c>
      <c r="D2734" s="160">
        <v>4137757</v>
      </c>
      <c r="E2734" s="146" t="s">
        <v>69</v>
      </c>
      <c r="F2734" s="146" t="s">
        <v>69</v>
      </c>
      <c r="G2734" s="146" t="s">
        <v>69</v>
      </c>
      <c r="H2734" s="146" t="s">
        <v>69</v>
      </c>
      <c r="I2734" s="146" t="s">
        <v>69</v>
      </c>
      <c r="J2734" s="146" t="s">
        <v>69</v>
      </c>
      <c r="K2734" s="160">
        <v>3032876</v>
      </c>
      <c r="L2734" s="146" t="s">
        <v>69</v>
      </c>
      <c r="M2734" s="146" t="s">
        <v>69</v>
      </c>
      <c r="N2734" s="146" t="s">
        <v>69</v>
      </c>
      <c r="O2734" s="146" t="s">
        <v>69</v>
      </c>
      <c r="P2734" s="146" t="s">
        <v>69</v>
      </c>
      <c r="Q2734" s="146" t="s">
        <v>69</v>
      </c>
      <c r="R2734" s="160">
        <v>1104881</v>
      </c>
      <c r="S2734" s="146" t="s">
        <v>69</v>
      </c>
      <c r="T2734" s="146" t="s">
        <v>69</v>
      </c>
    </row>
    <row r="2735" spans="2:20" ht="15" customHeight="1">
      <c r="B2735" s="144">
        <v>2008</v>
      </c>
      <c r="C2735" s="146">
        <v>2411</v>
      </c>
      <c r="D2735" s="160">
        <v>4638653</v>
      </c>
      <c r="E2735" s="146" t="s">
        <v>69</v>
      </c>
      <c r="F2735" s="146" t="s">
        <v>69</v>
      </c>
      <c r="G2735" s="146" t="s">
        <v>69</v>
      </c>
      <c r="H2735" s="146" t="s">
        <v>69</v>
      </c>
      <c r="I2735" s="146" t="s">
        <v>69</v>
      </c>
      <c r="J2735" s="146" t="s">
        <v>69</v>
      </c>
      <c r="K2735" s="160">
        <v>3351523</v>
      </c>
      <c r="L2735" s="146" t="s">
        <v>69</v>
      </c>
      <c r="M2735" s="146" t="s">
        <v>69</v>
      </c>
      <c r="N2735" s="146" t="s">
        <v>69</v>
      </c>
      <c r="O2735" s="146" t="s">
        <v>69</v>
      </c>
      <c r="P2735" s="146" t="s">
        <v>69</v>
      </c>
      <c r="Q2735" s="146" t="s">
        <v>69</v>
      </c>
      <c r="R2735" s="160">
        <v>1287129</v>
      </c>
      <c r="S2735" s="146" t="s">
        <v>69</v>
      </c>
      <c r="T2735" s="146" t="s">
        <v>69</v>
      </c>
    </row>
    <row r="2736" spans="2:20" s="15" customFormat="1" ht="15" customHeight="1" collapsed="1">
      <c r="B2736" s="145" t="s">
        <v>168</v>
      </c>
      <c r="C2736" s="154"/>
      <c r="D2736" s="154"/>
      <c r="E2736" s="154"/>
      <c r="F2736" s="154"/>
      <c r="G2736" s="154"/>
      <c r="H2736" s="154"/>
      <c r="I2736" s="154"/>
      <c r="J2736" s="154"/>
      <c r="K2736" s="154"/>
      <c r="L2736" s="154"/>
      <c r="M2736" s="154"/>
      <c r="N2736" s="154"/>
      <c r="O2736" s="154"/>
      <c r="P2736" s="154"/>
      <c r="Q2736" s="154"/>
      <c r="R2736" s="154"/>
      <c r="S2736" s="154"/>
      <c r="T2736" s="154"/>
    </row>
    <row r="2737" spans="2:20" s="15" customFormat="1" ht="15" customHeight="1">
      <c r="B2737" s="144">
        <v>2015</v>
      </c>
      <c r="C2737" s="146">
        <v>193</v>
      </c>
      <c r="D2737" s="160">
        <v>3206888</v>
      </c>
      <c r="E2737" s="146">
        <v>2189708</v>
      </c>
      <c r="F2737" s="146">
        <v>1557070</v>
      </c>
      <c r="G2737" s="146">
        <v>110091</v>
      </c>
      <c r="H2737" s="146">
        <v>1017180</v>
      </c>
      <c r="I2737" s="146">
        <v>390576</v>
      </c>
      <c r="J2737" s="146">
        <v>160106</v>
      </c>
      <c r="K2737" s="160">
        <v>2507677</v>
      </c>
      <c r="L2737" s="146">
        <v>1207537</v>
      </c>
      <c r="M2737" s="146">
        <v>881728</v>
      </c>
      <c r="N2737" s="146">
        <v>1300139</v>
      </c>
      <c r="O2737" s="146">
        <v>186390</v>
      </c>
      <c r="P2737" s="146">
        <v>46018</v>
      </c>
      <c r="Q2737" s="146">
        <v>619581</v>
      </c>
      <c r="R2737" s="160">
        <v>699211</v>
      </c>
      <c r="S2737" s="146">
        <v>351987</v>
      </c>
      <c r="T2737" s="146">
        <v>-409235</v>
      </c>
    </row>
    <row r="2738" spans="2:20" s="15" customFormat="1" ht="15" customHeight="1">
      <c r="B2738" s="144">
        <v>2014</v>
      </c>
      <c r="C2738" s="146">
        <v>165</v>
      </c>
      <c r="D2738" s="160">
        <v>2945007</v>
      </c>
      <c r="E2738" s="146">
        <v>1879468</v>
      </c>
      <c r="F2738" s="146">
        <v>1298672</v>
      </c>
      <c r="G2738" s="146">
        <v>104407</v>
      </c>
      <c r="H2738" s="146">
        <v>1065539</v>
      </c>
      <c r="I2738" s="146">
        <v>450977</v>
      </c>
      <c r="J2738" s="146">
        <v>191412</v>
      </c>
      <c r="K2738" s="160">
        <v>2249106</v>
      </c>
      <c r="L2738" s="146">
        <v>886672</v>
      </c>
      <c r="M2738" s="146">
        <v>625444</v>
      </c>
      <c r="N2738" s="146">
        <v>1362434</v>
      </c>
      <c r="O2738" s="146">
        <v>205267</v>
      </c>
      <c r="P2738" s="146">
        <v>48302</v>
      </c>
      <c r="Q2738" s="146">
        <v>649553</v>
      </c>
      <c r="R2738" s="160">
        <v>695901</v>
      </c>
      <c r="S2738" s="146">
        <v>324437</v>
      </c>
      <c r="T2738" s="146">
        <v>-297760</v>
      </c>
    </row>
    <row r="2739" spans="2:20" s="15" customFormat="1" ht="15" customHeight="1">
      <c r="B2739" s="144">
        <v>2013</v>
      </c>
      <c r="C2739" s="146">
        <v>148</v>
      </c>
      <c r="D2739" s="160">
        <v>2803896</v>
      </c>
      <c r="E2739" s="146">
        <v>1850225</v>
      </c>
      <c r="F2739" s="146">
        <v>1222444</v>
      </c>
      <c r="G2739" s="146">
        <v>136017</v>
      </c>
      <c r="H2739" s="146">
        <v>953671</v>
      </c>
      <c r="I2739" s="146">
        <v>347045</v>
      </c>
      <c r="J2739" s="146">
        <v>208813</v>
      </c>
      <c r="K2739" s="160">
        <v>2123710</v>
      </c>
      <c r="L2739" s="146">
        <v>828420</v>
      </c>
      <c r="M2739" s="146">
        <v>639600</v>
      </c>
      <c r="N2739" s="146">
        <v>1295290</v>
      </c>
      <c r="O2739" s="146">
        <v>218212</v>
      </c>
      <c r="P2739" s="146">
        <v>49044</v>
      </c>
      <c r="Q2739" s="146">
        <v>561880</v>
      </c>
      <c r="R2739" s="160">
        <v>680186</v>
      </c>
      <c r="S2739" s="146">
        <v>298481</v>
      </c>
      <c r="T2739" s="146">
        <v>-202855</v>
      </c>
    </row>
    <row r="2740" spans="2:20" ht="15" customHeight="1">
      <c r="B2740" s="144">
        <v>2012</v>
      </c>
      <c r="C2740" s="146">
        <v>152</v>
      </c>
      <c r="D2740" s="160">
        <v>2902404</v>
      </c>
      <c r="E2740" s="146">
        <v>1924946</v>
      </c>
      <c r="F2740" s="146">
        <v>1312606</v>
      </c>
      <c r="G2740" s="146">
        <v>130686</v>
      </c>
      <c r="H2740" s="146">
        <v>977458</v>
      </c>
      <c r="I2740" s="146">
        <v>372033</v>
      </c>
      <c r="J2740" s="146">
        <v>219845</v>
      </c>
      <c r="K2740" s="160">
        <v>2184983</v>
      </c>
      <c r="L2740" s="146">
        <v>870637</v>
      </c>
      <c r="M2740" s="146">
        <v>680884</v>
      </c>
      <c r="N2740" s="146">
        <v>1314347</v>
      </c>
      <c r="O2740" s="146">
        <v>215712</v>
      </c>
      <c r="P2740" s="146">
        <v>44130</v>
      </c>
      <c r="Q2740" s="146">
        <v>580210</v>
      </c>
      <c r="R2740" s="160">
        <v>717421</v>
      </c>
      <c r="S2740" s="146">
        <v>304969</v>
      </c>
      <c r="T2740" s="146">
        <v>-98410</v>
      </c>
    </row>
    <row r="2741" spans="2:20" ht="15" customHeight="1">
      <c r="B2741" s="144">
        <v>2011</v>
      </c>
      <c r="C2741" s="146">
        <v>171</v>
      </c>
      <c r="D2741" s="160">
        <v>2855012</v>
      </c>
      <c r="E2741" s="146">
        <v>1775763</v>
      </c>
      <c r="F2741" s="146">
        <v>1280084</v>
      </c>
      <c r="G2741" s="146">
        <v>57025</v>
      </c>
      <c r="H2741" s="146">
        <v>1079249</v>
      </c>
      <c r="I2741" s="146">
        <v>389089</v>
      </c>
      <c r="J2741" s="146">
        <v>270449</v>
      </c>
      <c r="K2741" s="160">
        <v>2095930</v>
      </c>
      <c r="L2741" s="146">
        <v>802295</v>
      </c>
      <c r="M2741" s="146">
        <v>602389</v>
      </c>
      <c r="N2741" s="146">
        <v>1293635</v>
      </c>
      <c r="O2741" s="146">
        <v>239608</v>
      </c>
      <c r="P2741" s="146">
        <v>36786</v>
      </c>
      <c r="Q2741" s="146">
        <v>627714</v>
      </c>
      <c r="R2741" s="160">
        <v>759082</v>
      </c>
      <c r="S2741" s="146">
        <v>289246</v>
      </c>
      <c r="T2741" s="146">
        <v>-15827</v>
      </c>
    </row>
    <row r="2742" spans="2:20" ht="15" customHeight="1">
      <c r="B2742" s="144">
        <v>2010</v>
      </c>
      <c r="C2742" s="146">
        <v>189</v>
      </c>
      <c r="D2742" s="160">
        <v>3231272</v>
      </c>
      <c r="E2742" s="146">
        <v>1906777</v>
      </c>
      <c r="F2742" s="146">
        <v>1454390</v>
      </c>
      <c r="G2742" s="146">
        <v>49683</v>
      </c>
      <c r="H2742" s="146">
        <v>1324496</v>
      </c>
      <c r="I2742" s="146">
        <v>506816</v>
      </c>
      <c r="J2742" s="146">
        <v>314043</v>
      </c>
      <c r="K2742" s="160">
        <v>2418525</v>
      </c>
      <c r="L2742" s="146">
        <v>984230</v>
      </c>
      <c r="M2742" s="146">
        <v>805207</v>
      </c>
      <c r="N2742" s="146">
        <v>1434295</v>
      </c>
      <c r="O2742" s="146">
        <v>288892</v>
      </c>
      <c r="P2742" s="146">
        <v>41588</v>
      </c>
      <c r="Q2742" s="146">
        <v>626332</v>
      </c>
      <c r="R2742" s="160">
        <v>812747</v>
      </c>
      <c r="S2742" s="146">
        <v>353433</v>
      </c>
      <c r="T2742" s="146">
        <v>-23927</v>
      </c>
    </row>
    <row r="2743" spans="2:20" ht="15" customHeight="1">
      <c r="B2743" s="144">
        <v>2009</v>
      </c>
      <c r="C2743" s="146">
        <v>214</v>
      </c>
      <c r="D2743" s="160">
        <v>4650123</v>
      </c>
      <c r="E2743" s="146" t="s">
        <v>69</v>
      </c>
      <c r="F2743" s="146" t="s">
        <v>69</v>
      </c>
      <c r="G2743" s="146" t="s">
        <v>69</v>
      </c>
      <c r="H2743" s="146" t="s">
        <v>69</v>
      </c>
      <c r="I2743" s="146" t="s">
        <v>69</v>
      </c>
      <c r="J2743" s="146" t="s">
        <v>69</v>
      </c>
      <c r="K2743" s="160">
        <v>3710137</v>
      </c>
      <c r="L2743" s="146" t="s">
        <v>69</v>
      </c>
      <c r="M2743" s="146" t="s">
        <v>69</v>
      </c>
      <c r="N2743" s="146" t="s">
        <v>69</v>
      </c>
      <c r="O2743" s="146" t="s">
        <v>69</v>
      </c>
      <c r="P2743" s="146" t="s">
        <v>69</v>
      </c>
      <c r="Q2743" s="146" t="s">
        <v>69</v>
      </c>
      <c r="R2743" s="160">
        <v>939986</v>
      </c>
      <c r="S2743" s="146" t="s">
        <v>69</v>
      </c>
      <c r="T2743" s="146" t="s">
        <v>69</v>
      </c>
    </row>
    <row r="2744" spans="2:20" ht="15" customHeight="1">
      <c r="B2744" s="144">
        <v>2008</v>
      </c>
      <c r="C2744" s="146">
        <v>223</v>
      </c>
      <c r="D2744" s="160">
        <v>3799860</v>
      </c>
      <c r="E2744" s="146" t="s">
        <v>69</v>
      </c>
      <c r="F2744" s="146" t="s">
        <v>69</v>
      </c>
      <c r="G2744" s="146" t="s">
        <v>69</v>
      </c>
      <c r="H2744" s="146" t="s">
        <v>69</v>
      </c>
      <c r="I2744" s="146" t="s">
        <v>69</v>
      </c>
      <c r="J2744" s="146" t="s">
        <v>69</v>
      </c>
      <c r="K2744" s="160">
        <v>2841203</v>
      </c>
      <c r="L2744" s="146" t="s">
        <v>69</v>
      </c>
      <c r="M2744" s="146" t="s">
        <v>69</v>
      </c>
      <c r="N2744" s="146" t="s">
        <v>69</v>
      </c>
      <c r="O2744" s="146" t="s">
        <v>69</v>
      </c>
      <c r="P2744" s="146" t="s">
        <v>69</v>
      </c>
      <c r="Q2744" s="146" t="s">
        <v>69</v>
      </c>
      <c r="R2744" s="160">
        <v>958658</v>
      </c>
      <c r="S2744" s="146" t="s">
        <v>69</v>
      </c>
      <c r="T2744" s="146" t="s">
        <v>69</v>
      </c>
    </row>
    <row r="2745" spans="2:20" s="14" customFormat="1" ht="15" customHeight="1" collapsed="1">
      <c r="B2745" s="141" t="s">
        <v>169</v>
      </c>
      <c r="C2745" s="152"/>
      <c r="D2745" s="152"/>
      <c r="E2745" s="152"/>
      <c r="F2745" s="152"/>
      <c r="G2745" s="152"/>
      <c r="H2745" s="152"/>
      <c r="I2745" s="152"/>
      <c r="J2745" s="152"/>
      <c r="K2745" s="152"/>
      <c r="L2745" s="152"/>
      <c r="M2745" s="152"/>
      <c r="N2745" s="152"/>
      <c r="O2745" s="152"/>
      <c r="P2745" s="152"/>
      <c r="Q2745" s="152"/>
      <c r="R2745" s="152"/>
      <c r="S2745" s="152"/>
      <c r="T2745" s="152"/>
    </row>
    <row r="2746" spans="2:20" s="14" customFormat="1" ht="15" customHeight="1">
      <c r="B2746" s="144">
        <v>2015</v>
      </c>
      <c r="C2746" s="146">
        <v>18</v>
      </c>
      <c r="D2746" s="160">
        <v>923565</v>
      </c>
      <c r="E2746" s="146">
        <v>737483</v>
      </c>
      <c r="F2746" s="146">
        <v>209601</v>
      </c>
      <c r="G2746" s="146">
        <v>439094</v>
      </c>
      <c r="H2746" s="146">
        <v>186082</v>
      </c>
      <c r="I2746" s="146">
        <v>17210</v>
      </c>
      <c r="J2746" s="146">
        <v>76512</v>
      </c>
      <c r="K2746" s="160">
        <v>693921</v>
      </c>
      <c r="L2746" s="146">
        <v>312261</v>
      </c>
      <c r="M2746" s="146">
        <v>274590</v>
      </c>
      <c r="N2746" s="146">
        <v>381660</v>
      </c>
      <c r="O2746" s="146">
        <v>43504</v>
      </c>
      <c r="P2746" s="146">
        <v>8626</v>
      </c>
      <c r="Q2746" s="146">
        <v>43592</v>
      </c>
      <c r="R2746" s="160">
        <v>229644</v>
      </c>
      <c r="S2746" s="146">
        <v>109905</v>
      </c>
      <c r="T2746" s="146">
        <v>-22475</v>
      </c>
    </row>
    <row r="2747" spans="2:20" s="14" customFormat="1" ht="15" customHeight="1">
      <c r="B2747" s="144">
        <v>2014</v>
      </c>
      <c r="C2747" s="146">
        <v>17</v>
      </c>
      <c r="D2747" s="160">
        <v>987621</v>
      </c>
      <c r="E2747" s="146">
        <v>732388</v>
      </c>
      <c r="F2747" s="146">
        <v>214332</v>
      </c>
      <c r="G2747" s="146">
        <v>451367</v>
      </c>
      <c r="H2747" s="146">
        <v>255233</v>
      </c>
      <c r="I2747" s="146">
        <v>15257</v>
      </c>
      <c r="J2747" s="146">
        <v>100977</v>
      </c>
      <c r="K2747" s="160">
        <v>814215</v>
      </c>
      <c r="L2747" s="146">
        <v>401358</v>
      </c>
      <c r="M2747" s="146">
        <v>271784</v>
      </c>
      <c r="N2747" s="146">
        <v>412857</v>
      </c>
      <c r="O2747" s="146">
        <v>110652</v>
      </c>
      <c r="P2747" s="146">
        <v>10361</v>
      </c>
      <c r="Q2747" s="146">
        <v>49378</v>
      </c>
      <c r="R2747" s="160">
        <v>173406</v>
      </c>
      <c r="S2747" s="146">
        <v>151400</v>
      </c>
      <c r="T2747" s="146">
        <v>-35653</v>
      </c>
    </row>
    <row r="2748" spans="2:20" s="14" customFormat="1" ht="15" customHeight="1">
      <c r="B2748" s="144">
        <v>2013</v>
      </c>
      <c r="C2748" s="146">
        <v>15</v>
      </c>
      <c r="D2748" s="160">
        <v>908445</v>
      </c>
      <c r="E2748" s="146">
        <v>721846</v>
      </c>
      <c r="F2748" s="146">
        <v>198298</v>
      </c>
      <c r="G2748" s="146">
        <v>447921</v>
      </c>
      <c r="H2748" s="146">
        <v>186599</v>
      </c>
      <c r="I2748" s="146">
        <v>7241</v>
      </c>
      <c r="J2748" s="146">
        <v>91629</v>
      </c>
      <c r="K2748" s="160">
        <v>763212</v>
      </c>
      <c r="L2748" s="146">
        <v>309778</v>
      </c>
      <c r="M2748" s="146">
        <v>275550</v>
      </c>
      <c r="N2748" s="146">
        <v>453434</v>
      </c>
      <c r="O2748" s="146">
        <v>62330</v>
      </c>
      <c r="P2748" s="146">
        <v>6684</v>
      </c>
      <c r="Q2748" s="146">
        <v>68940</v>
      </c>
      <c r="R2748" s="160">
        <v>145233</v>
      </c>
      <c r="S2748" s="146">
        <v>136596</v>
      </c>
      <c r="T2748" s="146">
        <v>-39088</v>
      </c>
    </row>
    <row r="2749" spans="2:20" ht="15" customHeight="1">
      <c r="B2749" s="144">
        <v>2012</v>
      </c>
      <c r="C2749" s="146">
        <v>16</v>
      </c>
      <c r="D2749" s="160">
        <v>1002917</v>
      </c>
      <c r="E2749" s="146">
        <v>763366</v>
      </c>
      <c r="F2749" s="146">
        <v>229602</v>
      </c>
      <c r="G2749" s="146">
        <v>465788</v>
      </c>
      <c r="H2749" s="146">
        <v>239551</v>
      </c>
      <c r="I2749" s="146">
        <v>22425</v>
      </c>
      <c r="J2749" s="146">
        <v>126229</v>
      </c>
      <c r="K2749" s="160">
        <v>822022</v>
      </c>
      <c r="L2749" s="146">
        <v>363576</v>
      </c>
      <c r="M2749" s="146">
        <v>323187</v>
      </c>
      <c r="N2749" s="146">
        <v>458446</v>
      </c>
      <c r="O2749" s="146">
        <v>87636</v>
      </c>
      <c r="P2749" s="146">
        <v>10721</v>
      </c>
      <c r="Q2749" s="146">
        <v>48569</v>
      </c>
      <c r="R2749" s="160">
        <v>180895</v>
      </c>
      <c r="S2749" s="146">
        <v>147291</v>
      </c>
      <c r="T2749" s="146">
        <v>-33794</v>
      </c>
    </row>
    <row r="2750" spans="2:20" ht="15" customHeight="1">
      <c r="B2750" s="144">
        <v>2011</v>
      </c>
      <c r="C2750" s="146">
        <v>20</v>
      </c>
      <c r="D2750" s="160">
        <v>1222098</v>
      </c>
      <c r="E2750" s="146">
        <v>896396</v>
      </c>
      <c r="F2750" s="146">
        <v>249646</v>
      </c>
      <c r="G2750" s="146">
        <v>566419</v>
      </c>
      <c r="H2750" s="146">
        <v>325702</v>
      </c>
      <c r="I2750" s="146">
        <v>49224</v>
      </c>
      <c r="J2750" s="146">
        <v>134248</v>
      </c>
      <c r="K2750" s="160">
        <v>975489</v>
      </c>
      <c r="L2750" s="146">
        <v>450635</v>
      </c>
      <c r="M2750" s="146">
        <v>364419</v>
      </c>
      <c r="N2750" s="146">
        <v>524854</v>
      </c>
      <c r="O2750" s="146">
        <v>92175</v>
      </c>
      <c r="P2750" s="146">
        <v>17837</v>
      </c>
      <c r="Q2750" s="146">
        <v>82507</v>
      </c>
      <c r="R2750" s="160">
        <v>246608</v>
      </c>
      <c r="S2750" s="146">
        <v>189314</v>
      </c>
      <c r="T2750" s="146">
        <v>-18956</v>
      </c>
    </row>
    <row r="2751" spans="2:20" ht="15" customHeight="1">
      <c r="B2751" s="144">
        <v>2010</v>
      </c>
      <c r="C2751" s="146">
        <v>16</v>
      </c>
      <c r="D2751" s="160">
        <v>1178518</v>
      </c>
      <c r="E2751" s="146">
        <v>890083</v>
      </c>
      <c r="F2751" s="146">
        <v>221724</v>
      </c>
      <c r="G2751" s="146">
        <v>569077</v>
      </c>
      <c r="H2751" s="146">
        <v>288435</v>
      </c>
      <c r="I2751" s="146">
        <v>39258</v>
      </c>
      <c r="J2751" s="146">
        <v>75880</v>
      </c>
      <c r="K2751" s="160">
        <v>942634</v>
      </c>
      <c r="L2751" s="146">
        <v>344659</v>
      </c>
      <c r="M2751" s="146">
        <v>312855</v>
      </c>
      <c r="N2751" s="146">
        <v>597975</v>
      </c>
      <c r="O2751" s="146">
        <v>71250</v>
      </c>
      <c r="P2751" s="146">
        <v>20335</v>
      </c>
      <c r="Q2751" s="146">
        <v>109218</v>
      </c>
      <c r="R2751" s="160">
        <v>235884</v>
      </c>
      <c r="S2751" s="146">
        <v>174889</v>
      </c>
      <c r="T2751" s="146">
        <v>6307</v>
      </c>
    </row>
    <row r="2752" spans="2:20" ht="15" customHeight="1">
      <c r="B2752" s="144">
        <v>2009</v>
      </c>
      <c r="C2752" s="146">
        <v>15</v>
      </c>
      <c r="D2752" s="160">
        <v>512199</v>
      </c>
      <c r="E2752" s="146" t="s">
        <v>69</v>
      </c>
      <c r="F2752" s="146" t="s">
        <v>69</v>
      </c>
      <c r="G2752" s="146" t="s">
        <v>69</v>
      </c>
      <c r="H2752" s="146" t="s">
        <v>69</v>
      </c>
      <c r="I2752" s="146" t="s">
        <v>69</v>
      </c>
      <c r="J2752" s="146" t="s">
        <v>69</v>
      </c>
      <c r="K2752" s="160">
        <v>309940</v>
      </c>
      <c r="L2752" s="146" t="s">
        <v>69</v>
      </c>
      <c r="M2752" s="146" t="s">
        <v>69</v>
      </c>
      <c r="N2752" s="146" t="s">
        <v>69</v>
      </c>
      <c r="O2752" s="146" t="s">
        <v>69</v>
      </c>
      <c r="P2752" s="146" t="s">
        <v>69</v>
      </c>
      <c r="Q2752" s="146" t="s">
        <v>69</v>
      </c>
      <c r="R2752" s="160">
        <v>202259</v>
      </c>
      <c r="S2752" s="146" t="s">
        <v>69</v>
      </c>
      <c r="T2752" s="146" t="s">
        <v>69</v>
      </c>
    </row>
    <row r="2753" spans="2:20" ht="15" customHeight="1">
      <c r="B2753" s="144">
        <v>2008</v>
      </c>
      <c r="C2753" s="146">
        <v>23</v>
      </c>
      <c r="D2753" s="160">
        <v>1160483</v>
      </c>
      <c r="E2753" s="146" t="s">
        <v>69</v>
      </c>
      <c r="F2753" s="146" t="s">
        <v>69</v>
      </c>
      <c r="G2753" s="146" t="s">
        <v>69</v>
      </c>
      <c r="H2753" s="146" t="s">
        <v>69</v>
      </c>
      <c r="I2753" s="146" t="s">
        <v>69</v>
      </c>
      <c r="J2753" s="146" t="s">
        <v>69</v>
      </c>
      <c r="K2753" s="160">
        <v>903869</v>
      </c>
      <c r="L2753" s="146" t="s">
        <v>69</v>
      </c>
      <c r="M2753" s="146" t="s">
        <v>69</v>
      </c>
      <c r="N2753" s="146" t="s">
        <v>69</v>
      </c>
      <c r="O2753" s="146" t="s">
        <v>69</v>
      </c>
      <c r="P2753" s="146" t="s">
        <v>69</v>
      </c>
      <c r="Q2753" s="146" t="s">
        <v>69</v>
      </c>
      <c r="R2753" s="160">
        <v>256614</v>
      </c>
      <c r="S2753" s="146" t="s">
        <v>69</v>
      </c>
      <c r="T2753" s="146" t="s">
        <v>69</v>
      </c>
    </row>
    <row r="2754" spans="2:20" s="12" customFormat="1" ht="15" customHeight="1">
      <c r="B2754" s="138" t="s">
        <v>133</v>
      </c>
      <c r="C2754" s="139"/>
      <c r="D2754" s="139"/>
      <c r="E2754" s="139"/>
      <c r="F2754" s="139"/>
      <c r="G2754" s="139"/>
      <c r="H2754" s="139"/>
      <c r="I2754" s="139"/>
      <c r="J2754" s="139"/>
      <c r="K2754" s="139"/>
      <c r="L2754" s="139"/>
      <c r="M2754" s="139"/>
      <c r="N2754" s="139"/>
      <c r="O2754" s="139"/>
      <c r="P2754" s="139"/>
      <c r="Q2754" s="139"/>
      <c r="R2754" s="139"/>
      <c r="S2754" s="139"/>
      <c r="T2754" s="139"/>
    </row>
    <row r="2755" spans="2:20" s="13" customFormat="1" ht="15" customHeight="1">
      <c r="B2755" s="141" t="s">
        <v>465</v>
      </c>
      <c r="C2755" s="142"/>
      <c r="D2755" s="142"/>
      <c r="E2755" s="142"/>
      <c r="F2755" s="142"/>
      <c r="G2755" s="142"/>
      <c r="H2755" s="142"/>
      <c r="I2755" s="142"/>
      <c r="J2755" s="142"/>
      <c r="K2755" s="142"/>
      <c r="L2755" s="142"/>
      <c r="M2755" s="142"/>
      <c r="N2755" s="142"/>
      <c r="O2755" s="142"/>
      <c r="P2755" s="142"/>
      <c r="Q2755" s="142"/>
      <c r="R2755" s="142"/>
      <c r="S2755" s="142"/>
      <c r="T2755" s="142"/>
    </row>
    <row r="2756" spans="2:20" s="13" customFormat="1" ht="15" customHeight="1">
      <c r="B2756" s="144">
        <v>2015</v>
      </c>
      <c r="C2756" s="146">
        <v>25917</v>
      </c>
      <c r="D2756" s="160">
        <v>7151921</v>
      </c>
      <c r="E2756" s="146">
        <v>4279354</v>
      </c>
      <c r="F2756" s="146">
        <v>2725642</v>
      </c>
      <c r="G2756" s="146">
        <v>607671</v>
      </c>
      <c r="H2756" s="146">
        <v>2872567</v>
      </c>
      <c r="I2756" s="146">
        <v>690868</v>
      </c>
      <c r="J2756" s="146">
        <v>822136</v>
      </c>
      <c r="K2756" s="160">
        <v>4446445</v>
      </c>
      <c r="L2756" s="146">
        <v>2215556</v>
      </c>
      <c r="M2756" s="146">
        <v>1841189</v>
      </c>
      <c r="N2756" s="146">
        <v>2230889</v>
      </c>
      <c r="O2756" s="146">
        <v>711044</v>
      </c>
      <c r="P2756" s="146">
        <v>98332</v>
      </c>
      <c r="Q2756" s="146">
        <v>653445</v>
      </c>
      <c r="R2756" s="160">
        <v>2705476</v>
      </c>
      <c r="S2756" s="146">
        <v>1144294</v>
      </c>
      <c r="T2756" s="146">
        <v>-333850</v>
      </c>
    </row>
    <row r="2757" spans="2:20" s="13" customFormat="1" ht="15" customHeight="1">
      <c r="B2757" s="144">
        <v>2014</v>
      </c>
      <c r="C2757" s="146">
        <v>25349</v>
      </c>
      <c r="D2757" s="160">
        <v>7158583</v>
      </c>
      <c r="E2757" s="146">
        <v>4269668</v>
      </c>
      <c r="F2757" s="146">
        <v>2699025</v>
      </c>
      <c r="G2757" s="146">
        <v>600077</v>
      </c>
      <c r="H2757" s="146">
        <v>2888915</v>
      </c>
      <c r="I2757" s="146">
        <v>719028</v>
      </c>
      <c r="J2757" s="146">
        <v>841032</v>
      </c>
      <c r="K2757" s="160">
        <v>4449663</v>
      </c>
      <c r="L2757" s="146">
        <v>2196225</v>
      </c>
      <c r="M2757" s="146">
        <v>1814682</v>
      </c>
      <c r="N2757" s="146">
        <v>2253438</v>
      </c>
      <c r="O2757" s="146">
        <v>716216</v>
      </c>
      <c r="P2757" s="146">
        <v>104719</v>
      </c>
      <c r="Q2757" s="146">
        <v>654897</v>
      </c>
      <c r="R2757" s="160">
        <v>2708919</v>
      </c>
      <c r="S2757" s="146">
        <v>1093323</v>
      </c>
      <c r="T2757" s="146">
        <v>-209576</v>
      </c>
    </row>
    <row r="2758" spans="2:20" s="13" customFormat="1" ht="15" customHeight="1">
      <c r="B2758" s="144">
        <v>2013</v>
      </c>
      <c r="C2758" s="146">
        <v>25080</v>
      </c>
      <c r="D2758" s="160">
        <v>7384584</v>
      </c>
      <c r="E2758" s="146">
        <v>4255472</v>
      </c>
      <c r="F2758" s="146">
        <v>2703123</v>
      </c>
      <c r="G2758" s="146">
        <v>620091</v>
      </c>
      <c r="H2758" s="146">
        <v>3129113</v>
      </c>
      <c r="I2758" s="146">
        <v>774604</v>
      </c>
      <c r="J2758" s="146">
        <v>929467</v>
      </c>
      <c r="K2758" s="160">
        <v>4502178</v>
      </c>
      <c r="L2758" s="146">
        <v>2201062</v>
      </c>
      <c r="M2758" s="146">
        <v>1844092</v>
      </c>
      <c r="N2758" s="146">
        <v>2301116</v>
      </c>
      <c r="O2758" s="146">
        <v>741747</v>
      </c>
      <c r="P2758" s="146">
        <v>114130</v>
      </c>
      <c r="Q2758" s="146">
        <v>719767</v>
      </c>
      <c r="R2758" s="160">
        <v>2882406</v>
      </c>
      <c r="S2758" s="146">
        <v>1109867</v>
      </c>
      <c r="T2758" s="146">
        <v>-111534</v>
      </c>
    </row>
    <row r="2759" spans="2:20" ht="15" customHeight="1">
      <c r="B2759" s="144">
        <v>2012</v>
      </c>
      <c r="C2759" s="146">
        <v>24431</v>
      </c>
      <c r="D2759" s="160">
        <v>7491758</v>
      </c>
      <c r="E2759" s="146">
        <v>4277292</v>
      </c>
      <c r="F2759" s="146">
        <v>2746174</v>
      </c>
      <c r="G2759" s="146">
        <v>638860</v>
      </c>
      <c r="H2759" s="146">
        <v>3214466</v>
      </c>
      <c r="I2759" s="146">
        <v>820890</v>
      </c>
      <c r="J2759" s="146">
        <v>976258</v>
      </c>
      <c r="K2759" s="160">
        <v>4675846</v>
      </c>
      <c r="L2759" s="146">
        <v>2354241</v>
      </c>
      <c r="M2759" s="146">
        <v>1950070</v>
      </c>
      <c r="N2759" s="146">
        <v>2321605</v>
      </c>
      <c r="O2759" s="146">
        <v>774728</v>
      </c>
      <c r="P2759" s="146">
        <v>112925</v>
      </c>
      <c r="Q2759" s="146">
        <v>705818</v>
      </c>
      <c r="R2759" s="160">
        <v>2815912</v>
      </c>
      <c r="S2759" s="146">
        <v>1096960</v>
      </c>
      <c r="T2759" s="146">
        <v>49192</v>
      </c>
    </row>
    <row r="2760" spans="2:20" ht="15" customHeight="1">
      <c r="B2760" s="144">
        <v>2011</v>
      </c>
      <c r="C2760" s="146">
        <v>25517</v>
      </c>
      <c r="D2760" s="160">
        <v>7707777</v>
      </c>
      <c r="E2760" s="146">
        <v>4358427</v>
      </c>
      <c r="F2760" s="146">
        <v>2844979</v>
      </c>
      <c r="G2760" s="146">
        <v>687073</v>
      </c>
      <c r="H2760" s="146">
        <v>3349350</v>
      </c>
      <c r="I2760" s="146">
        <v>866805</v>
      </c>
      <c r="J2760" s="146">
        <v>1006071</v>
      </c>
      <c r="K2760" s="160">
        <v>4723622</v>
      </c>
      <c r="L2760" s="146">
        <v>2262380</v>
      </c>
      <c r="M2760" s="146">
        <v>1971018</v>
      </c>
      <c r="N2760" s="146">
        <v>2461242</v>
      </c>
      <c r="O2760" s="146">
        <v>838004</v>
      </c>
      <c r="P2760" s="146">
        <v>99154</v>
      </c>
      <c r="Q2760" s="146">
        <v>708139</v>
      </c>
      <c r="R2760" s="160">
        <v>2984155</v>
      </c>
      <c r="S2760" s="146">
        <v>1082384</v>
      </c>
      <c r="T2760" s="146">
        <v>139144</v>
      </c>
    </row>
    <row r="2761" spans="2:20" ht="15" customHeight="1">
      <c r="B2761" s="144">
        <v>2010</v>
      </c>
      <c r="C2761" s="146">
        <v>25616</v>
      </c>
      <c r="D2761" s="160">
        <v>8342361</v>
      </c>
      <c r="E2761" s="146">
        <v>4756739</v>
      </c>
      <c r="F2761" s="146">
        <v>2853939</v>
      </c>
      <c r="G2761" s="146">
        <v>597243</v>
      </c>
      <c r="H2761" s="146">
        <v>3585622</v>
      </c>
      <c r="I2761" s="146">
        <v>970361</v>
      </c>
      <c r="J2761" s="146">
        <v>1045253</v>
      </c>
      <c r="K2761" s="160">
        <v>4981299</v>
      </c>
      <c r="L2761" s="146">
        <v>2403581</v>
      </c>
      <c r="M2761" s="146">
        <v>2094276</v>
      </c>
      <c r="N2761" s="146">
        <v>2577718</v>
      </c>
      <c r="O2761" s="146">
        <v>870669</v>
      </c>
      <c r="P2761" s="146">
        <v>99265</v>
      </c>
      <c r="Q2761" s="146">
        <v>703454</v>
      </c>
      <c r="R2761" s="160">
        <v>3361062</v>
      </c>
      <c r="S2761" s="146">
        <v>1132045</v>
      </c>
      <c r="T2761" s="146">
        <v>96409</v>
      </c>
    </row>
    <row r="2762" spans="2:20" ht="15" customHeight="1">
      <c r="B2762" s="144">
        <v>2009</v>
      </c>
      <c r="C2762" s="146">
        <v>26640</v>
      </c>
      <c r="D2762" s="160">
        <v>7897669</v>
      </c>
      <c r="E2762" s="146" t="s">
        <v>69</v>
      </c>
      <c r="F2762" s="146" t="s">
        <v>69</v>
      </c>
      <c r="G2762" s="146" t="s">
        <v>69</v>
      </c>
      <c r="H2762" s="146" t="s">
        <v>69</v>
      </c>
      <c r="I2762" s="146" t="s">
        <v>69</v>
      </c>
      <c r="J2762" s="146" t="s">
        <v>69</v>
      </c>
      <c r="K2762" s="160">
        <v>5230393</v>
      </c>
      <c r="L2762" s="146" t="s">
        <v>69</v>
      </c>
      <c r="M2762" s="146" t="s">
        <v>69</v>
      </c>
      <c r="N2762" s="146" t="s">
        <v>69</v>
      </c>
      <c r="O2762" s="146" t="s">
        <v>69</v>
      </c>
      <c r="P2762" s="146" t="s">
        <v>69</v>
      </c>
      <c r="Q2762" s="146" t="s">
        <v>69</v>
      </c>
      <c r="R2762" s="160">
        <v>2667277</v>
      </c>
      <c r="S2762" s="146" t="s">
        <v>69</v>
      </c>
      <c r="T2762" s="146" t="s">
        <v>69</v>
      </c>
    </row>
    <row r="2763" spans="2:20" ht="15" customHeight="1">
      <c r="B2763" s="144">
        <v>2008</v>
      </c>
      <c r="C2763" s="146">
        <v>27564</v>
      </c>
      <c r="D2763" s="160">
        <v>7486999</v>
      </c>
      <c r="E2763" s="146" t="s">
        <v>69</v>
      </c>
      <c r="F2763" s="146" t="s">
        <v>69</v>
      </c>
      <c r="G2763" s="146" t="s">
        <v>69</v>
      </c>
      <c r="H2763" s="146" t="s">
        <v>69</v>
      </c>
      <c r="I2763" s="146" t="s">
        <v>69</v>
      </c>
      <c r="J2763" s="146" t="s">
        <v>69</v>
      </c>
      <c r="K2763" s="160">
        <v>4968491</v>
      </c>
      <c r="L2763" s="146" t="s">
        <v>69</v>
      </c>
      <c r="M2763" s="146" t="s">
        <v>69</v>
      </c>
      <c r="N2763" s="146" t="s">
        <v>69</v>
      </c>
      <c r="O2763" s="146" t="s">
        <v>69</v>
      </c>
      <c r="P2763" s="146" t="s">
        <v>69</v>
      </c>
      <c r="Q2763" s="146" t="s">
        <v>69</v>
      </c>
      <c r="R2763" s="160">
        <v>2518508</v>
      </c>
      <c r="S2763" s="146" t="s">
        <v>69</v>
      </c>
      <c r="T2763" s="146" t="s">
        <v>69</v>
      </c>
    </row>
    <row r="2764" spans="2:20" s="13" customFormat="1" ht="15" customHeight="1">
      <c r="B2764" s="138" t="s">
        <v>35</v>
      </c>
      <c r="C2764" s="150"/>
      <c r="D2764" s="150"/>
      <c r="E2764" s="150"/>
      <c r="F2764" s="150"/>
      <c r="G2764" s="150"/>
      <c r="H2764" s="150"/>
      <c r="I2764" s="150"/>
      <c r="J2764" s="150"/>
      <c r="K2764" s="150"/>
      <c r="L2764" s="150"/>
      <c r="M2764" s="150"/>
      <c r="N2764" s="150"/>
      <c r="O2764" s="150"/>
      <c r="P2764" s="150"/>
      <c r="Q2764" s="150"/>
      <c r="R2764" s="150"/>
      <c r="S2764" s="150"/>
      <c r="T2764" s="150"/>
    </row>
    <row r="2765" spans="2:20" s="14" customFormat="1" ht="15" customHeight="1">
      <c r="B2765" s="141" t="s">
        <v>170</v>
      </c>
      <c r="C2765" s="152"/>
      <c r="D2765" s="152"/>
      <c r="E2765" s="152"/>
      <c r="F2765" s="152"/>
      <c r="G2765" s="152"/>
      <c r="H2765" s="152"/>
      <c r="I2765" s="152"/>
      <c r="J2765" s="152"/>
      <c r="K2765" s="152"/>
      <c r="L2765" s="152"/>
      <c r="M2765" s="152"/>
      <c r="N2765" s="152"/>
      <c r="O2765" s="152"/>
      <c r="P2765" s="152"/>
      <c r="Q2765" s="152"/>
      <c r="R2765" s="152"/>
      <c r="S2765" s="152"/>
      <c r="T2765" s="152"/>
    </row>
    <row r="2766" spans="2:20" s="14" customFormat="1" ht="15" customHeight="1">
      <c r="B2766" s="144">
        <v>2015</v>
      </c>
      <c r="C2766" s="146">
        <v>21039</v>
      </c>
      <c r="D2766" s="160">
        <v>337551</v>
      </c>
      <c r="E2766" s="146">
        <v>135991</v>
      </c>
      <c r="F2766" s="146">
        <v>123139</v>
      </c>
      <c r="G2766" s="146">
        <v>4414</v>
      </c>
      <c r="H2766" s="146">
        <v>201561</v>
      </c>
      <c r="I2766" s="146">
        <v>38885</v>
      </c>
      <c r="J2766" s="146">
        <v>21700</v>
      </c>
      <c r="K2766" s="160">
        <v>125587</v>
      </c>
      <c r="L2766" s="146">
        <v>54903</v>
      </c>
      <c r="M2766" s="146">
        <v>51642</v>
      </c>
      <c r="N2766" s="146">
        <v>70683</v>
      </c>
      <c r="O2766" s="146">
        <v>37714</v>
      </c>
      <c r="P2766" s="146">
        <v>3480</v>
      </c>
      <c r="Q2766" s="146">
        <v>9918</v>
      </c>
      <c r="R2766" s="160">
        <v>211965</v>
      </c>
      <c r="S2766" s="146">
        <v>174786</v>
      </c>
      <c r="T2766" s="146">
        <v>4557</v>
      </c>
    </row>
    <row r="2767" spans="2:20" s="14" customFormat="1" ht="15" customHeight="1">
      <c r="B2767" s="144">
        <v>2014</v>
      </c>
      <c r="C2767" s="146">
        <v>20712</v>
      </c>
      <c r="D2767" s="160">
        <v>356547</v>
      </c>
      <c r="E2767" s="146">
        <v>179626</v>
      </c>
      <c r="F2767" s="146">
        <v>128953</v>
      </c>
      <c r="G2767" s="146">
        <v>6689</v>
      </c>
      <c r="H2767" s="146">
        <v>176921</v>
      </c>
      <c r="I2767" s="146">
        <v>39308</v>
      </c>
      <c r="J2767" s="146">
        <v>24658</v>
      </c>
      <c r="K2767" s="160">
        <v>142131</v>
      </c>
      <c r="L2767" s="146">
        <v>32283</v>
      </c>
      <c r="M2767" s="146">
        <v>26464</v>
      </c>
      <c r="N2767" s="146">
        <v>109848</v>
      </c>
      <c r="O2767" s="146">
        <v>39936</v>
      </c>
      <c r="P2767" s="146">
        <v>5211</v>
      </c>
      <c r="Q2767" s="146">
        <v>14514</v>
      </c>
      <c r="R2767" s="160">
        <v>214416</v>
      </c>
      <c r="S2767" s="146">
        <v>134944</v>
      </c>
      <c r="T2767" s="146">
        <v>22298</v>
      </c>
    </row>
    <row r="2768" spans="2:20" s="14" customFormat="1" ht="15" customHeight="1">
      <c r="B2768" s="144">
        <v>2013</v>
      </c>
      <c r="C2768" s="146">
        <v>20644</v>
      </c>
      <c r="D2768" s="160">
        <v>368859</v>
      </c>
      <c r="E2768" s="146">
        <v>175568</v>
      </c>
      <c r="F2768" s="146">
        <v>133051</v>
      </c>
      <c r="G2768" s="146">
        <v>7609</v>
      </c>
      <c r="H2768" s="146">
        <v>193291</v>
      </c>
      <c r="I2768" s="146">
        <v>42007</v>
      </c>
      <c r="J2768" s="146">
        <v>26387</v>
      </c>
      <c r="K2768" s="160">
        <v>147378</v>
      </c>
      <c r="L2768" s="146">
        <v>62670</v>
      </c>
      <c r="M2768" s="146">
        <v>46039</v>
      </c>
      <c r="N2768" s="146">
        <v>84708</v>
      </c>
      <c r="O2768" s="146">
        <v>45514</v>
      </c>
      <c r="P2768" s="146">
        <v>8421</v>
      </c>
      <c r="Q2768" s="146">
        <v>11025</v>
      </c>
      <c r="R2768" s="160">
        <v>221481</v>
      </c>
      <c r="S2768" s="146">
        <v>186458</v>
      </c>
      <c r="T2768" s="146">
        <v>2488</v>
      </c>
    </row>
    <row r="2769" spans="2:20" ht="15" customHeight="1">
      <c r="B2769" s="144">
        <v>2012</v>
      </c>
      <c r="C2769" s="146">
        <v>20060</v>
      </c>
      <c r="D2769" s="160">
        <v>362171</v>
      </c>
      <c r="E2769" s="146">
        <v>165431</v>
      </c>
      <c r="F2769" s="146">
        <v>121463</v>
      </c>
      <c r="G2769" s="146">
        <v>7901</v>
      </c>
      <c r="H2769" s="146">
        <v>196740</v>
      </c>
      <c r="I2769" s="146">
        <v>43226</v>
      </c>
      <c r="J2769" s="146">
        <v>22351</v>
      </c>
      <c r="K2769" s="160">
        <v>149041</v>
      </c>
      <c r="L2769" s="146">
        <v>41687</v>
      </c>
      <c r="M2769" s="146">
        <v>20923</v>
      </c>
      <c r="N2769" s="146">
        <v>107354</v>
      </c>
      <c r="O2769" s="146">
        <v>37230</v>
      </c>
      <c r="P2769" s="146">
        <v>8502</v>
      </c>
      <c r="Q2769" s="146">
        <v>40675</v>
      </c>
      <c r="R2769" s="160">
        <v>213130</v>
      </c>
      <c r="S2769" s="146">
        <v>169238</v>
      </c>
      <c r="T2769" s="146">
        <v>893</v>
      </c>
    </row>
    <row r="2770" spans="2:20" ht="15" customHeight="1">
      <c r="B2770" s="144">
        <v>2011</v>
      </c>
      <c r="C2770" s="146">
        <v>21216</v>
      </c>
      <c r="D2770" s="160">
        <v>368565</v>
      </c>
      <c r="E2770" s="146">
        <v>151246</v>
      </c>
      <c r="F2770" s="146">
        <v>120408</v>
      </c>
      <c r="G2770" s="146">
        <v>8374</v>
      </c>
      <c r="H2770" s="146">
        <v>217319</v>
      </c>
      <c r="I2770" s="146">
        <v>47986</v>
      </c>
      <c r="J2770" s="146">
        <v>21281</v>
      </c>
      <c r="K2770" s="160">
        <v>157396</v>
      </c>
      <c r="L2770" s="146">
        <v>71227</v>
      </c>
      <c r="M2770" s="146">
        <v>52339</v>
      </c>
      <c r="N2770" s="146">
        <v>86169</v>
      </c>
      <c r="O2770" s="146">
        <v>41033</v>
      </c>
      <c r="P2770" s="146">
        <v>6878</v>
      </c>
      <c r="Q2770" s="146">
        <v>6465</v>
      </c>
      <c r="R2770" s="160">
        <v>211169</v>
      </c>
      <c r="S2770" s="146">
        <v>176192</v>
      </c>
      <c r="T2770" s="146">
        <v>1538</v>
      </c>
    </row>
    <row r="2771" spans="2:20" ht="15" customHeight="1">
      <c r="B2771" s="144">
        <v>2010</v>
      </c>
      <c r="C2771" s="146">
        <v>21231</v>
      </c>
      <c r="D2771" s="160">
        <v>375470</v>
      </c>
      <c r="E2771" s="146">
        <v>148802</v>
      </c>
      <c r="F2771" s="146">
        <v>121137</v>
      </c>
      <c r="G2771" s="146">
        <v>8753</v>
      </c>
      <c r="H2771" s="146">
        <v>226667</v>
      </c>
      <c r="I2771" s="146">
        <v>51498</v>
      </c>
      <c r="J2771" s="146">
        <v>32713</v>
      </c>
      <c r="K2771" s="160">
        <v>163918</v>
      </c>
      <c r="L2771" s="146">
        <v>34932</v>
      </c>
      <c r="M2771" s="146">
        <v>15892</v>
      </c>
      <c r="N2771" s="146">
        <v>128986</v>
      </c>
      <c r="O2771" s="146">
        <v>53399</v>
      </c>
      <c r="P2771" s="146">
        <v>12596</v>
      </c>
      <c r="Q2771" s="146">
        <v>21397</v>
      </c>
      <c r="R2771" s="160">
        <v>211552</v>
      </c>
      <c r="S2771" s="146">
        <v>169859</v>
      </c>
      <c r="T2771" s="146">
        <v>6658</v>
      </c>
    </row>
    <row r="2772" spans="2:20" ht="15" customHeight="1">
      <c r="B2772" s="144">
        <v>2009</v>
      </c>
      <c r="C2772" s="146">
        <v>22262</v>
      </c>
      <c r="D2772" s="160">
        <v>400924</v>
      </c>
      <c r="E2772" s="146" t="s">
        <v>69</v>
      </c>
      <c r="F2772" s="146" t="s">
        <v>69</v>
      </c>
      <c r="G2772" s="146" t="s">
        <v>69</v>
      </c>
      <c r="H2772" s="146" t="s">
        <v>69</v>
      </c>
      <c r="I2772" s="146" t="s">
        <v>69</v>
      </c>
      <c r="J2772" s="146" t="s">
        <v>69</v>
      </c>
      <c r="K2772" s="160">
        <v>182761</v>
      </c>
      <c r="L2772" s="146" t="s">
        <v>69</v>
      </c>
      <c r="M2772" s="146" t="s">
        <v>69</v>
      </c>
      <c r="N2772" s="146" t="s">
        <v>69</v>
      </c>
      <c r="O2772" s="146" t="s">
        <v>69</v>
      </c>
      <c r="P2772" s="146" t="s">
        <v>69</v>
      </c>
      <c r="Q2772" s="146" t="s">
        <v>69</v>
      </c>
      <c r="R2772" s="160">
        <v>218163</v>
      </c>
      <c r="S2772" s="146" t="s">
        <v>69</v>
      </c>
      <c r="T2772" s="146" t="s">
        <v>69</v>
      </c>
    </row>
    <row r="2773" spans="2:20" ht="15" customHeight="1">
      <c r="B2773" s="144">
        <v>2008</v>
      </c>
      <c r="C2773" s="146">
        <v>23255</v>
      </c>
      <c r="D2773" s="160">
        <v>423943</v>
      </c>
      <c r="E2773" s="146" t="s">
        <v>69</v>
      </c>
      <c r="F2773" s="146" t="s">
        <v>69</v>
      </c>
      <c r="G2773" s="146" t="s">
        <v>69</v>
      </c>
      <c r="H2773" s="146" t="s">
        <v>69</v>
      </c>
      <c r="I2773" s="146" t="s">
        <v>69</v>
      </c>
      <c r="J2773" s="146" t="s">
        <v>69</v>
      </c>
      <c r="K2773" s="160">
        <v>194254</v>
      </c>
      <c r="L2773" s="146" t="s">
        <v>69</v>
      </c>
      <c r="M2773" s="146" t="s">
        <v>69</v>
      </c>
      <c r="N2773" s="146" t="s">
        <v>69</v>
      </c>
      <c r="O2773" s="146" t="s">
        <v>69</v>
      </c>
      <c r="P2773" s="146" t="s">
        <v>69</v>
      </c>
      <c r="Q2773" s="146" t="s">
        <v>69</v>
      </c>
      <c r="R2773" s="160">
        <v>229689</v>
      </c>
      <c r="S2773" s="146" t="s">
        <v>69</v>
      </c>
      <c r="T2773" s="146" t="s">
        <v>69</v>
      </c>
    </row>
    <row r="2774" spans="2:20" s="14" customFormat="1" ht="15" customHeight="1">
      <c r="B2774" s="141" t="s">
        <v>171</v>
      </c>
      <c r="C2774" s="152"/>
      <c r="D2774" s="152"/>
      <c r="E2774" s="152"/>
      <c r="F2774" s="152"/>
      <c r="G2774" s="152"/>
      <c r="H2774" s="152"/>
      <c r="I2774" s="152"/>
      <c r="J2774" s="152"/>
      <c r="K2774" s="152"/>
      <c r="L2774" s="152"/>
      <c r="M2774" s="152"/>
      <c r="N2774" s="152"/>
      <c r="O2774" s="152"/>
      <c r="P2774" s="152"/>
      <c r="Q2774" s="152"/>
      <c r="R2774" s="152"/>
      <c r="S2774" s="152"/>
      <c r="T2774" s="152"/>
    </row>
    <row r="2775" spans="2:20" s="14" customFormat="1" ht="15" customHeight="1">
      <c r="B2775" s="144">
        <v>2015</v>
      </c>
      <c r="C2775" s="146">
        <v>4878</v>
      </c>
      <c r="D2775" s="160">
        <v>6814370</v>
      </c>
      <c r="E2775" s="146">
        <v>4143364</v>
      </c>
      <c r="F2775" s="146">
        <v>2602504</v>
      </c>
      <c r="G2775" s="146">
        <v>603257</v>
      </c>
      <c r="H2775" s="146">
        <v>2671006</v>
      </c>
      <c r="I2775" s="146">
        <v>651983</v>
      </c>
      <c r="J2775" s="146">
        <v>800436</v>
      </c>
      <c r="K2775" s="160">
        <v>4320858</v>
      </c>
      <c r="L2775" s="146">
        <v>2160653</v>
      </c>
      <c r="M2775" s="146">
        <v>1789547</v>
      </c>
      <c r="N2775" s="146">
        <v>2160205</v>
      </c>
      <c r="O2775" s="146">
        <v>673330</v>
      </c>
      <c r="P2775" s="146">
        <v>94852</v>
      </c>
      <c r="Q2775" s="146">
        <v>643527</v>
      </c>
      <c r="R2775" s="160">
        <v>2493512</v>
      </c>
      <c r="S2775" s="146">
        <v>969509</v>
      </c>
      <c r="T2775" s="146">
        <v>-338407</v>
      </c>
    </row>
    <row r="2776" spans="2:20" s="14" customFormat="1" ht="15" customHeight="1">
      <c r="B2776" s="144">
        <v>2014</v>
      </c>
      <c r="C2776" s="146">
        <v>4637</v>
      </c>
      <c r="D2776" s="160">
        <v>6802036</v>
      </c>
      <c r="E2776" s="146">
        <v>4090042</v>
      </c>
      <c r="F2776" s="146">
        <v>2570072</v>
      </c>
      <c r="G2776" s="146">
        <v>593388</v>
      </c>
      <c r="H2776" s="146">
        <v>2711994</v>
      </c>
      <c r="I2776" s="146">
        <v>679720</v>
      </c>
      <c r="J2776" s="146">
        <v>816374</v>
      </c>
      <c r="K2776" s="160">
        <v>4307533</v>
      </c>
      <c r="L2776" s="146">
        <v>2163943</v>
      </c>
      <c r="M2776" s="146">
        <v>1788218</v>
      </c>
      <c r="N2776" s="146">
        <v>2143590</v>
      </c>
      <c r="O2776" s="146">
        <v>676280</v>
      </c>
      <c r="P2776" s="146">
        <v>99508</v>
      </c>
      <c r="Q2776" s="146">
        <v>640382</v>
      </c>
      <c r="R2776" s="160">
        <v>2494503</v>
      </c>
      <c r="S2776" s="146">
        <v>958379</v>
      </c>
      <c r="T2776" s="146">
        <v>-231873</v>
      </c>
    </row>
    <row r="2777" spans="2:20" s="14" customFormat="1" ht="15" customHeight="1">
      <c r="B2777" s="144">
        <v>2013</v>
      </c>
      <c r="C2777" s="146">
        <v>4436</v>
      </c>
      <c r="D2777" s="160">
        <v>7015725</v>
      </c>
      <c r="E2777" s="146">
        <v>4079903</v>
      </c>
      <c r="F2777" s="146">
        <v>2570072</v>
      </c>
      <c r="G2777" s="146">
        <v>612482</v>
      </c>
      <c r="H2777" s="146">
        <v>2935822</v>
      </c>
      <c r="I2777" s="146">
        <v>732597</v>
      </c>
      <c r="J2777" s="146">
        <v>903080</v>
      </c>
      <c r="K2777" s="160">
        <v>4354800</v>
      </c>
      <c r="L2777" s="146">
        <v>2138392</v>
      </c>
      <c r="M2777" s="146">
        <v>1798053</v>
      </c>
      <c r="N2777" s="146">
        <v>2216409</v>
      </c>
      <c r="O2777" s="146">
        <v>696233</v>
      </c>
      <c r="P2777" s="146">
        <v>105709</v>
      </c>
      <c r="Q2777" s="146">
        <v>708742</v>
      </c>
      <c r="R2777" s="160">
        <v>2660925</v>
      </c>
      <c r="S2777" s="146">
        <v>923409</v>
      </c>
      <c r="T2777" s="146">
        <v>-114022</v>
      </c>
    </row>
    <row r="2778" spans="2:20" ht="15" customHeight="1">
      <c r="B2778" s="144">
        <v>2012</v>
      </c>
      <c r="C2778" s="146">
        <v>4371</v>
      </c>
      <c r="D2778" s="160">
        <v>7129587</v>
      </c>
      <c r="E2778" s="146">
        <v>4111861</v>
      </c>
      <c r="F2778" s="146">
        <v>2624712</v>
      </c>
      <c r="G2778" s="146">
        <v>630958</v>
      </c>
      <c r="H2778" s="146">
        <v>3017726</v>
      </c>
      <c r="I2778" s="146">
        <v>777664</v>
      </c>
      <c r="J2778" s="146">
        <v>953906</v>
      </c>
      <c r="K2778" s="160">
        <v>4526805</v>
      </c>
      <c r="L2778" s="146">
        <v>2312555</v>
      </c>
      <c r="M2778" s="146">
        <v>1929147</v>
      </c>
      <c r="N2778" s="146">
        <v>2214250</v>
      </c>
      <c r="O2778" s="146">
        <v>737498</v>
      </c>
      <c r="P2778" s="146">
        <v>104423</v>
      </c>
      <c r="Q2778" s="146">
        <v>665143</v>
      </c>
      <c r="R2778" s="160">
        <v>2602782</v>
      </c>
      <c r="S2778" s="146">
        <v>927722</v>
      </c>
      <c r="T2778" s="146">
        <v>48299</v>
      </c>
    </row>
    <row r="2779" spans="2:20" ht="15" customHeight="1">
      <c r="B2779" s="144">
        <v>2011</v>
      </c>
      <c r="C2779" s="146">
        <v>4301</v>
      </c>
      <c r="D2779" s="160">
        <v>7339212</v>
      </c>
      <c r="E2779" s="146">
        <v>4207181</v>
      </c>
      <c r="F2779" s="146">
        <v>2724571</v>
      </c>
      <c r="G2779" s="146">
        <v>678699</v>
      </c>
      <c r="H2779" s="146">
        <v>3132031</v>
      </c>
      <c r="I2779" s="146">
        <v>818819</v>
      </c>
      <c r="J2779" s="146">
        <v>984790</v>
      </c>
      <c r="K2779" s="160">
        <v>4566226</v>
      </c>
      <c r="L2779" s="146">
        <v>2191153</v>
      </c>
      <c r="M2779" s="146">
        <v>1918678</v>
      </c>
      <c r="N2779" s="146">
        <v>2375073</v>
      </c>
      <c r="O2779" s="146">
        <v>796971</v>
      </c>
      <c r="P2779" s="146">
        <v>92276</v>
      </c>
      <c r="Q2779" s="146">
        <v>701674</v>
      </c>
      <c r="R2779" s="160">
        <v>2772986</v>
      </c>
      <c r="S2779" s="146">
        <v>906192</v>
      </c>
      <c r="T2779" s="146">
        <v>137605</v>
      </c>
    </row>
    <row r="2780" spans="2:20" ht="15" customHeight="1">
      <c r="B2780" s="144">
        <v>2010</v>
      </c>
      <c r="C2780" s="146">
        <v>4385</v>
      </c>
      <c r="D2780" s="160">
        <v>7966891</v>
      </c>
      <c r="E2780" s="146">
        <v>4607936</v>
      </c>
      <c r="F2780" s="146">
        <v>2732801</v>
      </c>
      <c r="G2780" s="146">
        <v>588490</v>
      </c>
      <c r="H2780" s="146">
        <v>3358955</v>
      </c>
      <c r="I2780" s="146">
        <v>918863</v>
      </c>
      <c r="J2780" s="146">
        <v>1012541</v>
      </c>
      <c r="K2780" s="160">
        <v>4817381</v>
      </c>
      <c r="L2780" s="146">
        <v>2368649</v>
      </c>
      <c r="M2780" s="146">
        <v>2078383</v>
      </c>
      <c r="N2780" s="146">
        <v>2448732</v>
      </c>
      <c r="O2780" s="146">
        <v>817270</v>
      </c>
      <c r="P2780" s="146">
        <v>86669</v>
      </c>
      <c r="Q2780" s="146">
        <v>682057</v>
      </c>
      <c r="R2780" s="160">
        <v>3149510</v>
      </c>
      <c r="S2780" s="146">
        <v>962186</v>
      </c>
      <c r="T2780" s="146">
        <v>89751</v>
      </c>
    </row>
    <row r="2781" spans="2:20" ht="15" customHeight="1">
      <c r="B2781" s="144">
        <v>2009</v>
      </c>
      <c r="C2781" s="146">
        <v>4378</v>
      </c>
      <c r="D2781" s="160">
        <v>7496745</v>
      </c>
      <c r="E2781" s="146" t="s">
        <v>69</v>
      </c>
      <c r="F2781" s="146" t="s">
        <v>69</v>
      </c>
      <c r="G2781" s="146" t="s">
        <v>69</v>
      </c>
      <c r="H2781" s="146" t="s">
        <v>69</v>
      </c>
      <c r="I2781" s="146" t="s">
        <v>69</v>
      </c>
      <c r="J2781" s="146" t="s">
        <v>69</v>
      </c>
      <c r="K2781" s="160">
        <v>5047632</v>
      </c>
      <c r="L2781" s="146" t="s">
        <v>69</v>
      </c>
      <c r="M2781" s="146" t="s">
        <v>69</v>
      </c>
      <c r="N2781" s="146" t="s">
        <v>69</v>
      </c>
      <c r="O2781" s="146" t="s">
        <v>69</v>
      </c>
      <c r="P2781" s="146" t="s">
        <v>69</v>
      </c>
      <c r="Q2781" s="146" t="s">
        <v>69</v>
      </c>
      <c r="R2781" s="160">
        <v>2449114</v>
      </c>
      <c r="S2781" s="146" t="s">
        <v>69</v>
      </c>
      <c r="T2781" s="146" t="s">
        <v>69</v>
      </c>
    </row>
    <row r="2782" spans="2:20" ht="15" customHeight="1">
      <c r="B2782" s="144">
        <v>2008</v>
      </c>
      <c r="C2782" s="146">
        <v>4309</v>
      </c>
      <c r="D2782" s="160">
        <v>7063056</v>
      </c>
      <c r="E2782" s="146" t="s">
        <v>69</v>
      </c>
      <c r="F2782" s="146" t="s">
        <v>69</v>
      </c>
      <c r="G2782" s="146" t="s">
        <v>69</v>
      </c>
      <c r="H2782" s="146" t="s">
        <v>69</v>
      </c>
      <c r="I2782" s="146" t="s">
        <v>69</v>
      </c>
      <c r="J2782" s="146" t="s">
        <v>69</v>
      </c>
      <c r="K2782" s="160">
        <v>4774237</v>
      </c>
      <c r="L2782" s="146" t="s">
        <v>69</v>
      </c>
      <c r="M2782" s="146" t="s">
        <v>69</v>
      </c>
      <c r="N2782" s="146" t="s">
        <v>69</v>
      </c>
      <c r="O2782" s="146" t="s">
        <v>69</v>
      </c>
      <c r="P2782" s="146" t="s">
        <v>69</v>
      </c>
      <c r="Q2782" s="146" t="s">
        <v>69</v>
      </c>
      <c r="R2782" s="160">
        <v>2288819</v>
      </c>
      <c r="S2782" s="146" t="s">
        <v>69</v>
      </c>
      <c r="T2782" s="146" t="s">
        <v>69</v>
      </c>
    </row>
    <row r="2783" spans="2:20" s="13" customFormat="1" ht="15" customHeight="1">
      <c r="B2783" s="138" t="s">
        <v>11</v>
      </c>
      <c r="C2783" s="150"/>
      <c r="D2783" s="150"/>
      <c r="E2783" s="150"/>
      <c r="F2783" s="150"/>
      <c r="G2783" s="150"/>
      <c r="H2783" s="150"/>
      <c r="I2783" s="150"/>
      <c r="J2783" s="150"/>
      <c r="K2783" s="150"/>
      <c r="L2783" s="150"/>
      <c r="M2783" s="150"/>
      <c r="N2783" s="150"/>
      <c r="O2783" s="150"/>
      <c r="P2783" s="150"/>
      <c r="Q2783" s="150"/>
      <c r="R2783" s="150"/>
      <c r="S2783" s="150"/>
      <c r="T2783" s="150"/>
    </row>
    <row r="2784" spans="2:20" s="14" customFormat="1" ht="15" customHeight="1">
      <c r="B2784" s="141" t="s">
        <v>172</v>
      </c>
      <c r="C2784" s="152"/>
      <c r="D2784" s="152"/>
      <c r="E2784" s="152"/>
      <c r="F2784" s="152"/>
      <c r="G2784" s="152"/>
      <c r="H2784" s="152"/>
      <c r="I2784" s="152"/>
      <c r="J2784" s="152"/>
      <c r="K2784" s="152"/>
      <c r="L2784" s="152"/>
      <c r="M2784" s="152"/>
      <c r="N2784" s="152"/>
      <c r="O2784" s="152"/>
      <c r="P2784" s="152"/>
      <c r="Q2784" s="152"/>
      <c r="R2784" s="152"/>
      <c r="S2784" s="152"/>
      <c r="T2784" s="152"/>
    </row>
    <row r="2785" spans="2:20" s="14" customFormat="1" ht="15" customHeight="1">
      <c r="B2785" s="144">
        <v>2015</v>
      </c>
      <c r="C2785" s="146">
        <v>25905</v>
      </c>
      <c r="D2785" s="160">
        <v>5617612</v>
      </c>
      <c r="E2785" s="146">
        <v>3128901</v>
      </c>
      <c r="F2785" s="146">
        <v>1982202</v>
      </c>
      <c r="G2785" s="146">
        <v>369854</v>
      </c>
      <c r="H2785" s="146">
        <v>2488712</v>
      </c>
      <c r="I2785" s="146">
        <v>622747</v>
      </c>
      <c r="J2785" s="146">
        <v>689498</v>
      </c>
      <c r="K2785" s="160">
        <v>3513428</v>
      </c>
      <c r="L2785" s="146">
        <v>1814977</v>
      </c>
      <c r="M2785" s="146">
        <v>1538612</v>
      </c>
      <c r="N2785" s="146">
        <v>1698451</v>
      </c>
      <c r="O2785" s="146">
        <v>588350</v>
      </c>
      <c r="P2785" s="146">
        <v>89241</v>
      </c>
      <c r="Q2785" s="146">
        <v>361223</v>
      </c>
      <c r="R2785" s="160">
        <v>2104184</v>
      </c>
      <c r="S2785" s="146">
        <v>899078</v>
      </c>
      <c r="T2785" s="146">
        <v>-279082</v>
      </c>
    </row>
    <row r="2786" spans="2:20" s="14" customFormat="1" ht="15" customHeight="1">
      <c r="B2786" s="144">
        <v>2014</v>
      </c>
      <c r="C2786" s="146">
        <v>25336</v>
      </c>
      <c r="D2786" s="160">
        <v>5445465</v>
      </c>
      <c r="E2786" s="146">
        <v>2971526</v>
      </c>
      <c r="F2786" s="146">
        <v>1916978</v>
      </c>
      <c r="G2786" s="146">
        <v>361229</v>
      </c>
      <c r="H2786" s="146">
        <v>2473939</v>
      </c>
      <c r="I2786" s="146">
        <v>641273</v>
      </c>
      <c r="J2786" s="146">
        <v>712261</v>
      </c>
      <c r="K2786" s="160">
        <v>3425063</v>
      </c>
      <c r="L2786" s="146">
        <v>1662023</v>
      </c>
      <c r="M2786" s="146">
        <v>1377236</v>
      </c>
      <c r="N2786" s="146">
        <v>1763040</v>
      </c>
      <c r="O2786" s="146">
        <v>595741</v>
      </c>
      <c r="P2786" s="146">
        <v>88662</v>
      </c>
      <c r="Q2786" s="146">
        <v>410386</v>
      </c>
      <c r="R2786" s="160">
        <v>2020402</v>
      </c>
      <c r="S2786" s="146">
        <v>847606</v>
      </c>
      <c r="T2786" s="146">
        <v>-200287</v>
      </c>
    </row>
    <row r="2787" spans="2:20" s="14" customFormat="1" ht="15" customHeight="1">
      <c r="B2787" s="144">
        <v>2013</v>
      </c>
      <c r="C2787" s="146">
        <v>25067</v>
      </c>
      <c r="D2787" s="160">
        <v>5525130</v>
      </c>
      <c r="E2787" s="146">
        <v>2930657</v>
      </c>
      <c r="F2787" s="146">
        <v>1911028</v>
      </c>
      <c r="G2787" s="146">
        <v>381868</v>
      </c>
      <c r="H2787" s="146">
        <v>2594473</v>
      </c>
      <c r="I2787" s="146">
        <v>689324</v>
      </c>
      <c r="J2787" s="146">
        <v>743752</v>
      </c>
      <c r="K2787" s="160">
        <v>3456461</v>
      </c>
      <c r="L2787" s="146">
        <v>1703095</v>
      </c>
      <c r="M2787" s="146">
        <v>1449429</v>
      </c>
      <c r="N2787" s="146">
        <v>1753366</v>
      </c>
      <c r="O2787" s="146">
        <v>610985</v>
      </c>
      <c r="P2787" s="146">
        <v>93043</v>
      </c>
      <c r="Q2787" s="146">
        <v>406851</v>
      </c>
      <c r="R2787" s="160">
        <v>2068669</v>
      </c>
      <c r="S2787" s="146">
        <v>858294</v>
      </c>
      <c r="T2787" s="146">
        <v>-180463</v>
      </c>
    </row>
    <row r="2788" spans="2:20" ht="15" customHeight="1">
      <c r="B2788" s="144">
        <v>2012</v>
      </c>
      <c r="C2788" s="146">
        <v>24418</v>
      </c>
      <c r="D2788" s="160">
        <v>5633089</v>
      </c>
      <c r="E2788" s="146">
        <v>2969366</v>
      </c>
      <c r="F2788" s="146">
        <v>1943960</v>
      </c>
      <c r="G2788" s="146">
        <v>399573</v>
      </c>
      <c r="H2788" s="146">
        <v>2663724</v>
      </c>
      <c r="I2788" s="146">
        <v>752718</v>
      </c>
      <c r="J2788" s="146">
        <v>803857</v>
      </c>
      <c r="K2788" s="160">
        <v>3639142</v>
      </c>
      <c r="L2788" s="146">
        <v>1786251</v>
      </c>
      <c r="M2788" s="146">
        <v>1491064</v>
      </c>
      <c r="N2788" s="146">
        <v>1852891</v>
      </c>
      <c r="O2788" s="146">
        <v>653035</v>
      </c>
      <c r="P2788" s="146">
        <v>94261</v>
      </c>
      <c r="Q2788" s="146">
        <v>477830</v>
      </c>
      <c r="R2788" s="160">
        <v>1993948</v>
      </c>
      <c r="S2788" s="146">
        <v>845514</v>
      </c>
      <c r="T2788" s="146">
        <v>-42795</v>
      </c>
    </row>
    <row r="2789" spans="2:20" ht="15" customHeight="1">
      <c r="B2789" s="144">
        <v>2011</v>
      </c>
      <c r="C2789" s="146">
        <v>25499</v>
      </c>
      <c r="D2789" s="160">
        <v>5304615</v>
      </c>
      <c r="E2789" s="146">
        <v>2605028</v>
      </c>
      <c r="F2789" s="146">
        <v>1994077</v>
      </c>
      <c r="G2789" s="146">
        <v>64447</v>
      </c>
      <c r="H2789" s="146">
        <v>2699587</v>
      </c>
      <c r="I2789" s="146">
        <v>791251</v>
      </c>
      <c r="J2789" s="146">
        <v>808921</v>
      </c>
      <c r="K2789" s="160">
        <v>3184686</v>
      </c>
      <c r="L2789" s="146">
        <v>1349019</v>
      </c>
      <c r="M2789" s="146">
        <v>1168430</v>
      </c>
      <c r="N2789" s="146">
        <v>1835667</v>
      </c>
      <c r="O2789" s="146">
        <v>678026</v>
      </c>
      <c r="P2789" s="146">
        <v>81991</v>
      </c>
      <c r="Q2789" s="146">
        <v>468686</v>
      </c>
      <c r="R2789" s="160">
        <v>2119929</v>
      </c>
      <c r="S2789" s="146">
        <v>837382</v>
      </c>
      <c r="T2789" s="146">
        <v>63027</v>
      </c>
    </row>
    <row r="2790" spans="2:20" ht="15" customHeight="1">
      <c r="B2790" s="144">
        <v>2010</v>
      </c>
      <c r="C2790" s="146">
        <v>25598</v>
      </c>
      <c r="D2790" s="160">
        <v>6337208</v>
      </c>
      <c r="E2790" s="146">
        <v>3376148</v>
      </c>
      <c r="F2790" s="146">
        <v>2251582</v>
      </c>
      <c r="G2790" s="146">
        <v>84164</v>
      </c>
      <c r="H2790" s="146">
        <v>2961060</v>
      </c>
      <c r="I2790" s="146">
        <v>882097</v>
      </c>
      <c r="J2790" s="146">
        <v>853151</v>
      </c>
      <c r="K2790" s="160">
        <v>3641622</v>
      </c>
      <c r="L2790" s="146">
        <v>1573630</v>
      </c>
      <c r="M2790" s="146">
        <v>1339339</v>
      </c>
      <c r="N2790" s="146">
        <v>2067993</v>
      </c>
      <c r="O2790" s="146">
        <v>726835</v>
      </c>
      <c r="P2790" s="146">
        <v>82145</v>
      </c>
      <c r="Q2790" s="146">
        <v>548727</v>
      </c>
      <c r="R2790" s="160">
        <v>2695586</v>
      </c>
      <c r="S2790" s="146">
        <v>949504</v>
      </c>
      <c r="T2790" s="146">
        <v>13566</v>
      </c>
    </row>
    <row r="2791" spans="2:20" ht="15" customHeight="1">
      <c r="B2791" s="144">
        <v>2009</v>
      </c>
      <c r="C2791" s="146">
        <v>26623</v>
      </c>
      <c r="D2791" s="160">
        <v>6306073</v>
      </c>
      <c r="E2791" s="146" t="s">
        <v>69</v>
      </c>
      <c r="F2791" s="146" t="s">
        <v>69</v>
      </c>
      <c r="G2791" s="146" t="s">
        <v>69</v>
      </c>
      <c r="H2791" s="146" t="s">
        <v>69</v>
      </c>
      <c r="I2791" s="146" t="s">
        <v>69</v>
      </c>
      <c r="J2791" s="146" t="s">
        <v>69</v>
      </c>
      <c r="K2791" s="160">
        <v>4118673</v>
      </c>
      <c r="L2791" s="146" t="s">
        <v>69</v>
      </c>
      <c r="M2791" s="146" t="s">
        <v>69</v>
      </c>
      <c r="N2791" s="146" t="s">
        <v>69</v>
      </c>
      <c r="O2791" s="146" t="s">
        <v>69</v>
      </c>
      <c r="P2791" s="146" t="s">
        <v>69</v>
      </c>
      <c r="Q2791" s="146" t="s">
        <v>69</v>
      </c>
      <c r="R2791" s="160">
        <v>2187400</v>
      </c>
      <c r="S2791" s="146" t="s">
        <v>69</v>
      </c>
      <c r="T2791" s="146" t="s">
        <v>69</v>
      </c>
    </row>
    <row r="2792" spans="2:20" ht="15" customHeight="1">
      <c r="B2792" s="144">
        <v>2008</v>
      </c>
      <c r="C2792" s="146">
        <v>27546</v>
      </c>
      <c r="D2792" s="160">
        <v>5874911</v>
      </c>
      <c r="E2792" s="146" t="s">
        <v>69</v>
      </c>
      <c r="F2792" s="146" t="s">
        <v>69</v>
      </c>
      <c r="G2792" s="146" t="s">
        <v>69</v>
      </c>
      <c r="H2792" s="146" t="s">
        <v>69</v>
      </c>
      <c r="I2792" s="146" t="s">
        <v>69</v>
      </c>
      <c r="J2792" s="146" t="s">
        <v>69</v>
      </c>
      <c r="K2792" s="160">
        <v>3895998</v>
      </c>
      <c r="L2792" s="146" t="s">
        <v>69</v>
      </c>
      <c r="M2792" s="146" t="s">
        <v>69</v>
      </c>
      <c r="N2792" s="146" t="s">
        <v>69</v>
      </c>
      <c r="O2792" s="146" t="s">
        <v>69</v>
      </c>
      <c r="P2792" s="146" t="s">
        <v>69</v>
      </c>
      <c r="Q2792" s="146" t="s">
        <v>69</v>
      </c>
      <c r="R2792" s="160">
        <v>1978913</v>
      </c>
      <c r="S2792" s="146" t="s">
        <v>69</v>
      </c>
      <c r="T2792" s="146" t="s">
        <v>69</v>
      </c>
    </row>
    <row r="2793" spans="2:20" s="15" customFormat="1" ht="15" customHeight="1" collapsed="1">
      <c r="B2793" s="145" t="s">
        <v>173</v>
      </c>
      <c r="C2793" s="154"/>
      <c r="D2793" s="154"/>
      <c r="E2793" s="154"/>
      <c r="F2793" s="154"/>
      <c r="G2793" s="154"/>
      <c r="H2793" s="154"/>
      <c r="I2793" s="154"/>
      <c r="J2793" s="154"/>
      <c r="K2793" s="154"/>
      <c r="L2793" s="154"/>
      <c r="M2793" s="154"/>
      <c r="N2793" s="154"/>
      <c r="O2793" s="154"/>
      <c r="P2793" s="154"/>
      <c r="Q2793" s="154"/>
      <c r="R2793" s="154"/>
      <c r="S2793" s="154"/>
      <c r="T2793" s="154"/>
    </row>
    <row r="2794" spans="2:20" s="15" customFormat="1" ht="15" customHeight="1">
      <c r="B2794" s="144">
        <v>2015</v>
      </c>
      <c r="C2794" s="146">
        <v>25162</v>
      </c>
      <c r="D2794" s="160">
        <v>2093104</v>
      </c>
      <c r="E2794" s="146">
        <v>1104535</v>
      </c>
      <c r="F2794" s="146">
        <v>743245</v>
      </c>
      <c r="G2794" s="146">
        <v>45119</v>
      </c>
      <c r="H2794" s="146">
        <v>988570</v>
      </c>
      <c r="I2794" s="146">
        <v>271359</v>
      </c>
      <c r="J2794" s="146">
        <v>185076</v>
      </c>
      <c r="K2794" s="160">
        <v>1190688</v>
      </c>
      <c r="L2794" s="146">
        <v>567059</v>
      </c>
      <c r="M2794" s="146">
        <v>462714</v>
      </c>
      <c r="N2794" s="146">
        <v>623629</v>
      </c>
      <c r="O2794" s="146">
        <v>181765</v>
      </c>
      <c r="P2794" s="146">
        <v>34632</v>
      </c>
      <c r="Q2794" s="146">
        <v>103008</v>
      </c>
      <c r="R2794" s="160">
        <v>902416</v>
      </c>
      <c r="S2794" s="146">
        <v>473710</v>
      </c>
      <c r="T2794" s="146">
        <v>-97475</v>
      </c>
    </row>
    <row r="2795" spans="2:20" s="15" customFormat="1" ht="15" customHeight="1">
      <c r="B2795" s="144">
        <v>2014</v>
      </c>
      <c r="C2795" s="146">
        <v>24617</v>
      </c>
      <c r="D2795" s="160">
        <v>2153796</v>
      </c>
      <c r="E2795" s="146">
        <v>1185534</v>
      </c>
      <c r="F2795" s="146">
        <v>729519</v>
      </c>
      <c r="G2795" s="146">
        <v>37062</v>
      </c>
      <c r="H2795" s="146">
        <v>968262</v>
      </c>
      <c r="I2795" s="146">
        <v>293297</v>
      </c>
      <c r="J2795" s="146">
        <v>194983</v>
      </c>
      <c r="K2795" s="160">
        <v>1245248</v>
      </c>
      <c r="L2795" s="146">
        <v>553247</v>
      </c>
      <c r="M2795" s="146">
        <v>455967</v>
      </c>
      <c r="N2795" s="146">
        <v>692000</v>
      </c>
      <c r="O2795" s="146">
        <v>191445</v>
      </c>
      <c r="P2795" s="146">
        <v>36269</v>
      </c>
      <c r="Q2795" s="146">
        <v>128044</v>
      </c>
      <c r="R2795" s="160">
        <v>908549</v>
      </c>
      <c r="S2795" s="146">
        <v>438018</v>
      </c>
      <c r="T2795" s="146">
        <v>-89795</v>
      </c>
    </row>
    <row r="2796" spans="2:20" s="15" customFormat="1" ht="15" customHeight="1">
      <c r="B2796" s="144">
        <v>2013</v>
      </c>
      <c r="C2796" s="146">
        <v>24330</v>
      </c>
      <c r="D2796" s="160">
        <v>2134317</v>
      </c>
      <c r="E2796" s="146">
        <v>1104836</v>
      </c>
      <c r="F2796" s="146">
        <v>697337</v>
      </c>
      <c r="G2796" s="146">
        <v>35116</v>
      </c>
      <c r="H2796" s="146">
        <v>1029481</v>
      </c>
      <c r="I2796" s="146">
        <v>317662</v>
      </c>
      <c r="J2796" s="146">
        <v>194905</v>
      </c>
      <c r="K2796" s="160">
        <v>1263654</v>
      </c>
      <c r="L2796" s="146">
        <v>597403</v>
      </c>
      <c r="M2796" s="146">
        <v>495951</v>
      </c>
      <c r="N2796" s="146">
        <v>666251</v>
      </c>
      <c r="O2796" s="146">
        <v>193085</v>
      </c>
      <c r="P2796" s="146">
        <v>38756</v>
      </c>
      <c r="Q2796" s="146">
        <v>130975</v>
      </c>
      <c r="R2796" s="160">
        <v>870663</v>
      </c>
      <c r="S2796" s="146">
        <v>451250</v>
      </c>
      <c r="T2796" s="146">
        <v>-101653</v>
      </c>
    </row>
    <row r="2797" spans="2:20" ht="15" customHeight="1">
      <c r="B2797" s="144">
        <v>2012</v>
      </c>
      <c r="C2797" s="146">
        <v>23631</v>
      </c>
      <c r="D2797" s="160">
        <v>1988502</v>
      </c>
      <c r="E2797" s="146">
        <v>1046306</v>
      </c>
      <c r="F2797" s="146">
        <v>643335</v>
      </c>
      <c r="G2797" s="146">
        <v>40948</v>
      </c>
      <c r="H2797" s="146">
        <v>942197</v>
      </c>
      <c r="I2797" s="146">
        <v>287407</v>
      </c>
      <c r="J2797" s="146">
        <v>190274</v>
      </c>
      <c r="K2797" s="160">
        <v>1171979</v>
      </c>
      <c r="L2797" s="146">
        <v>541865</v>
      </c>
      <c r="M2797" s="146">
        <v>444142</v>
      </c>
      <c r="N2797" s="146">
        <v>630114</v>
      </c>
      <c r="O2797" s="146">
        <v>178736</v>
      </c>
      <c r="P2797" s="146">
        <v>35423</v>
      </c>
      <c r="Q2797" s="146">
        <v>136973</v>
      </c>
      <c r="R2797" s="160">
        <v>816523</v>
      </c>
      <c r="S2797" s="146">
        <v>417838</v>
      </c>
      <c r="T2797" s="146">
        <v>-43389</v>
      </c>
    </row>
    <row r="2798" spans="2:20" ht="15" customHeight="1">
      <c r="B2798" s="144">
        <v>2011</v>
      </c>
      <c r="C2798" s="146">
        <v>24594</v>
      </c>
      <c r="D2798" s="160">
        <v>1960933</v>
      </c>
      <c r="E2798" s="146">
        <v>986272</v>
      </c>
      <c r="F2798" s="146">
        <v>657545</v>
      </c>
      <c r="G2798" s="146">
        <v>26095</v>
      </c>
      <c r="H2798" s="146">
        <v>974661</v>
      </c>
      <c r="I2798" s="146">
        <v>320747</v>
      </c>
      <c r="J2798" s="146">
        <v>182472</v>
      </c>
      <c r="K2798" s="160">
        <v>1149069</v>
      </c>
      <c r="L2798" s="146">
        <v>537907</v>
      </c>
      <c r="M2798" s="146">
        <v>454186</v>
      </c>
      <c r="N2798" s="146">
        <v>611161</v>
      </c>
      <c r="O2798" s="146">
        <v>178600</v>
      </c>
      <c r="P2798" s="146">
        <v>29592</v>
      </c>
      <c r="Q2798" s="146">
        <v>121101</v>
      </c>
      <c r="R2798" s="160">
        <v>811865</v>
      </c>
      <c r="S2798" s="146">
        <v>411951</v>
      </c>
      <c r="T2798" s="146">
        <v>-9341</v>
      </c>
    </row>
    <row r="2799" spans="2:20" ht="15" customHeight="1">
      <c r="B2799" s="144">
        <v>2010</v>
      </c>
      <c r="C2799" s="146">
        <v>24650</v>
      </c>
      <c r="D2799" s="160">
        <v>2272470</v>
      </c>
      <c r="E2799" s="146">
        <v>1248251</v>
      </c>
      <c r="F2799" s="146">
        <v>597406</v>
      </c>
      <c r="G2799" s="146">
        <v>29758</v>
      </c>
      <c r="H2799" s="146">
        <v>1024219</v>
      </c>
      <c r="I2799" s="146">
        <v>336703</v>
      </c>
      <c r="J2799" s="146">
        <v>196249</v>
      </c>
      <c r="K2799" s="160">
        <v>1269232</v>
      </c>
      <c r="L2799" s="146">
        <v>604914</v>
      </c>
      <c r="M2799" s="146">
        <v>527178</v>
      </c>
      <c r="N2799" s="146">
        <v>664318</v>
      </c>
      <c r="O2799" s="146">
        <v>201018</v>
      </c>
      <c r="P2799" s="146">
        <v>34069</v>
      </c>
      <c r="Q2799" s="146">
        <v>128260</v>
      </c>
      <c r="R2799" s="160">
        <v>1003238</v>
      </c>
      <c r="S2799" s="146">
        <v>445097</v>
      </c>
      <c r="T2799" s="146">
        <v>-19667</v>
      </c>
    </row>
    <row r="2800" spans="2:20" ht="15" customHeight="1">
      <c r="B2800" s="144">
        <v>2009</v>
      </c>
      <c r="C2800" s="146">
        <v>25657</v>
      </c>
      <c r="D2800" s="160">
        <v>2173691</v>
      </c>
      <c r="E2800" s="146" t="s">
        <v>69</v>
      </c>
      <c r="F2800" s="146" t="s">
        <v>69</v>
      </c>
      <c r="G2800" s="146" t="s">
        <v>69</v>
      </c>
      <c r="H2800" s="146" t="s">
        <v>69</v>
      </c>
      <c r="I2800" s="146" t="s">
        <v>69</v>
      </c>
      <c r="J2800" s="146" t="s">
        <v>69</v>
      </c>
      <c r="K2800" s="160">
        <v>1372497</v>
      </c>
      <c r="L2800" s="146" t="s">
        <v>69</v>
      </c>
      <c r="M2800" s="146" t="s">
        <v>69</v>
      </c>
      <c r="N2800" s="146" t="s">
        <v>69</v>
      </c>
      <c r="O2800" s="146" t="s">
        <v>69</v>
      </c>
      <c r="P2800" s="146" t="s">
        <v>69</v>
      </c>
      <c r="Q2800" s="146" t="s">
        <v>69</v>
      </c>
      <c r="R2800" s="160">
        <v>801194</v>
      </c>
      <c r="S2800" s="146" t="s">
        <v>69</v>
      </c>
      <c r="T2800" s="146" t="s">
        <v>69</v>
      </c>
    </row>
    <row r="2801" spans="2:20" ht="15" customHeight="1">
      <c r="B2801" s="144">
        <v>2008</v>
      </c>
      <c r="C2801" s="146">
        <v>26556</v>
      </c>
      <c r="D2801" s="160">
        <v>1927495</v>
      </c>
      <c r="E2801" s="146" t="s">
        <v>69</v>
      </c>
      <c r="F2801" s="146" t="s">
        <v>69</v>
      </c>
      <c r="G2801" s="146" t="s">
        <v>69</v>
      </c>
      <c r="H2801" s="146" t="s">
        <v>69</v>
      </c>
      <c r="I2801" s="146" t="s">
        <v>69</v>
      </c>
      <c r="J2801" s="146" t="s">
        <v>69</v>
      </c>
      <c r="K2801" s="160">
        <v>1230336</v>
      </c>
      <c r="L2801" s="146" t="s">
        <v>69</v>
      </c>
      <c r="M2801" s="146" t="s">
        <v>69</v>
      </c>
      <c r="N2801" s="146" t="s">
        <v>69</v>
      </c>
      <c r="O2801" s="146" t="s">
        <v>69</v>
      </c>
      <c r="P2801" s="146" t="s">
        <v>69</v>
      </c>
      <c r="Q2801" s="146" t="s">
        <v>69</v>
      </c>
      <c r="R2801" s="160">
        <v>697160</v>
      </c>
      <c r="S2801" s="146" t="s">
        <v>69</v>
      </c>
      <c r="T2801" s="146" t="s">
        <v>69</v>
      </c>
    </row>
    <row r="2802" spans="2:20" s="15" customFormat="1" ht="15" customHeight="1" collapsed="1">
      <c r="B2802" s="145" t="s">
        <v>174</v>
      </c>
      <c r="C2802" s="154"/>
      <c r="D2802" s="154"/>
      <c r="E2802" s="154"/>
      <c r="F2802" s="154"/>
      <c r="G2802" s="154"/>
      <c r="H2802" s="154"/>
      <c r="I2802" s="154"/>
      <c r="J2802" s="154"/>
      <c r="K2802" s="154"/>
      <c r="L2802" s="154"/>
      <c r="M2802" s="154"/>
      <c r="N2802" s="154"/>
      <c r="O2802" s="154"/>
      <c r="P2802" s="154"/>
      <c r="Q2802" s="154"/>
      <c r="R2802" s="154"/>
      <c r="S2802" s="154"/>
      <c r="T2802" s="154"/>
    </row>
    <row r="2803" spans="2:20" s="15" customFormat="1" ht="15" customHeight="1">
      <c r="B2803" s="144">
        <v>2015</v>
      </c>
      <c r="C2803" s="146">
        <v>644</v>
      </c>
      <c r="D2803" s="160">
        <v>1481786</v>
      </c>
      <c r="E2803" s="146">
        <v>742059</v>
      </c>
      <c r="F2803" s="146">
        <v>531728</v>
      </c>
      <c r="G2803" s="146">
        <v>25986</v>
      </c>
      <c r="H2803" s="146">
        <v>739727</v>
      </c>
      <c r="I2803" s="146">
        <v>167143</v>
      </c>
      <c r="J2803" s="146">
        <v>245496</v>
      </c>
      <c r="K2803" s="160">
        <v>934481</v>
      </c>
      <c r="L2803" s="146">
        <v>416167</v>
      </c>
      <c r="M2803" s="146">
        <v>360168</v>
      </c>
      <c r="N2803" s="146">
        <v>518314</v>
      </c>
      <c r="O2803" s="146">
        <v>179425</v>
      </c>
      <c r="P2803" s="146">
        <v>27974</v>
      </c>
      <c r="Q2803" s="146">
        <v>117393</v>
      </c>
      <c r="R2803" s="160">
        <v>547305</v>
      </c>
      <c r="S2803" s="146">
        <v>197719</v>
      </c>
      <c r="T2803" s="146">
        <v>-55868</v>
      </c>
    </row>
    <row r="2804" spans="2:20" s="15" customFormat="1" ht="15" customHeight="1">
      <c r="B2804" s="144">
        <v>2014</v>
      </c>
      <c r="C2804" s="146">
        <v>624</v>
      </c>
      <c r="D2804" s="160">
        <v>1497457</v>
      </c>
      <c r="E2804" s="146">
        <v>684263</v>
      </c>
      <c r="F2804" s="146">
        <v>540517</v>
      </c>
      <c r="G2804" s="146">
        <v>24272</v>
      </c>
      <c r="H2804" s="146">
        <v>813194</v>
      </c>
      <c r="I2804" s="146">
        <v>155554</v>
      </c>
      <c r="J2804" s="146">
        <v>251590</v>
      </c>
      <c r="K2804" s="160">
        <v>937149</v>
      </c>
      <c r="L2804" s="146">
        <v>391473</v>
      </c>
      <c r="M2804" s="146">
        <v>328301</v>
      </c>
      <c r="N2804" s="146">
        <v>545676</v>
      </c>
      <c r="O2804" s="146">
        <v>178261</v>
      </c>
      <c r="P2804" s="146">
        <v>29435</v>
      </c>
      <c r="Q2804" s="146">
        <v>153917</v>
      </c>
      <c r="R2804" s="160">
        <v>560308</v>
      </c>
      <c r="S2804" s="146">
        <v>189920</v>
      </c>
      <c r="T2804" s="146">
        <v>-23119</v>
      </c>
    </row>
    <row r="2805" spans="2:20" s="15" customFormat="1" ht="15" customHeight="1">
      <c r="B2805" s="144">
        <v>2013</v>
      </c>
      <c r="C2805" s="146">
        <v>635</v>
      </c>
      <c r="D2805" s="160">
        <v>1423098</v>
      </c>
      <c r="E2805" s="146">
        <v>601004</v>
      </c>
      <c r="F2805" s="146">
        <v>527591</v>
      </c>
      <c r="G2805" s="146">
        <v>13920</v>
      </c>
      <c r="H2805" s="146">
        <v>822094</v>
      </c>
      <c r="I2805" s="146">
        <v>171335</v>
      </c>
      <c r="J2805" s="146">
        <v>277650</v>
      </c>
      <c r="K2805" s="160">
        <v>860417</v>
      </c>
      <c r="L2805" s="146">
        <v>375569</v>
      </c>
      <c r="M2805" s="146">
        <v>329358</v>
      </c>
      <c r="N2805" s="146">
        <v>484849</v>
      </c>
      <c r="O2805" s="146">
        <v>196615</v>
      </c>
      <c r="P2805" s="146">
        <v>29317</v>
      </c>
      <c r="Q2805" s="146">
        <v>130079</v>
      </c>
      <c r="R2805" s="160">
        <v>562681</v>
      </c>
      <c r="S2805" s="146">
        <v>189756</v>
      </c>
      <c r="T2805" s="146">
        <v>31975</v>
      </c>
    </row>
    <row r="2806" spans="2:20" ht="15" customHeight="1">
      <c r="B2806" s="144">
        <v>2012</v>
      </c>
      <c r="C2806" s="146">
        <v>677</v>
      </c>
      <c r="D2806" s="160">
        <v>1623186</v>
      </c>
      <c r="E2806" s="146">
        <v>703420</v>
      </c>
      <c r="F2806" s="146">
        <v>637364</v>
      </c>
      <c r="G2806" s="146">
        <v>11775</v>
      </c>
      <c r="H2806" s="146">
        <v>919766</v>
      </c>
      <c r="I2806" s="146">
        <v>244434</v>
      </c>
      <c r="J2806" s="146">
        <v>306711</v>
      </c>
      <c r="K2806" s="160">
        <v>1013164</v>
      </c>
      <c r="L2806" s="146">
        <v>466054</v>
      </c>
      <c r="M2806" s="146">
        <v>404281</v>
      </c>
      <c r="N2806" s="146">
        <v>547110</v>
      </c>
      <c r="O2806" s="146">
        <v>217016</v>
      </c>
      <c r="P2806" s="146">
        <v>32208</v>
      </c>
      <c r="Q2806" s="146">
        <v>147148</v>
      </c>
      <c r="R2806" s="160">
        <v>610022</v>
      </c>
      <c r="S2806" s="146">
        <v>215186</v>
      </c>
      <c r="T2806" s="146">
        <v>39417</v>
      </c>
    </row>
    <row r="2807" spans="2:20" ht="15" customHeight="1">
      <c r="B2807" s="144">
        <v>2011</v>
      </c>
      <c r="C2807" s="146">
        <v>786</v>
      </c>
      <c r="D2807" s="160">
        <v>1651309</v>
      </c>
      <c r="E2807" s="146">
        <v>791871</v>
      </c>
      <c r="F2807" s="146">
        <v>712068</v>
      </c>
      <c r="G2807" s="146">
        <v>17880</v>
      </c>
      <c r="H2807" s="146">
        <v>859438</v>
      </c>
      <c r="I2807" s="146">
        <v>231705</v>
      </c>
      <c r="J2807" s="146">
        <v>318850</v>
      </c>
      <c r="K2807" s="160">
        <v>975537</v>
      </c>
      <c r="L2807" s="146">
        <v>414413</v>
      </c>
      <c r="M2807" s="146">
        <v>347457</v>
      </c>
      <c r="N2807" s="146">
        <v>561124</v>
      </c>
      <c r="O2807" s="146">
        <v>240764</v>
      </c>
      <c r="P2807" s="146">
        <v>29560</v>
      </c>
      <c r="Q2807" s="146">
        <v>153298</v>
      </c>
      <c r="R2807" s="160">
        <v>675771</v>
      </c>
      <c r="S2807" s="146">
        <v>237993</v>
      </c>
      <c r="T2807" s="146">
        <v>46601</v>
      </c>
    </row>
    <row r="2808" spans="2:20" ht="15" customHeight="1">
      <c r="B2808" s="144">
        <v>2010</v>
      </c>
      <c r="C2808" s="146">
        <v>818</v>
      </c>
      <c r="D2808" s="160">
        <v>1928874</v>
      </c>
      <c r="E2808" s="146">
        <v>983400</v>
      </c>
      <c r="F2808" s="146">
        <v>743864</v>
      </c>
      <c r="G2808" s="146">
        <v>24645</v>
      </c>
      <c r="H2808" s="146">
        <v>945474</v>
      </c>
      <c r="I2808" s="146">
        <v>251864</v>
      </c>
      <c r="J2808" s="146">
        <v>312829</v>
      </c>
      <c r="K2808" s="160">
        <v>1116568</v>
      </c>
      <c r="L2808" s="146">
        <v>500063</v>
      </c>
      <c r="M2808" s="146">
        <v>416412</v>
      </c>
      <c r="N2808" s="146">
        <v>616505</v>
      </c>
      <c r="O2808" s="146">
        <v>250897</v>
      </c>
      <c r="P2808" s="146">
        <v>27534</v>
      </c>
      <c r="Q2808" s="146">
        <v>169907</v>
      </c>
      <c r="R2808" s="160">
        <v>812306</v>
      </c>
      <c r="S2808" s="146">
        <v>258456</v>
      </c>
      <c r="T2808" s="146">
        <v>40164</v>
      </c>
    </row>
    <row r="2809" spans="2:20" ht="15" customHeight="1">
      <c r="B2809" s="144">
        <v>2009</v>
      </c>
      <c r="C2809" s="146">
        <v>838</v>
      </c>
      <c r="D2809" s="160">
        <v>2089438</v>
      </c>
      <c r="E2809" s="146" t="s">
        <v>69</v>
      </c>
      <c r="F2809" s="146" t="s">
        <v>69</v>
      </c>
      <c r="G2809" s="146" t="s">
        <v>69</v>
      </c>
      <c r="H2809" s="146" t="s">
        <v>69</v>
      </c>
      <c r="I2809" s="146" t="s">
        <v>69</v>
      </c>
      <c r="J2809" s="146" t="s">
        <v>69</v>
      </c>
      <c r="K2809" s="160">
        <v>1384547</v>
      </c>
      <c r="L2809" s="146" t="s">
        <v>69</v>
      </c>
      <c r="M2809" s="146" t="s">
        <v>69</v>
      </c>
      <c r="N2809" s="146" t="s">
        <v>69</v>
      </c>
      <c r="O2809" s="146" t="s">
        <v>69</v>
      </c>
      <c r="P2809" s="146" t="s">
        <v>69</v>
      </c>
      <c r="Q2809" s="146" t="s">
        <v>69</v>
      </c>
      <c r="R2809" s="160">
        <v>704891</v>
      </c>
      <c r="S2809" s="146" t="s">
        <v>69</v>
      </c>
      <c r="T2809" s="146" t="s">
        <v>69</v>
      </c>
    </row>
    <row r="2810" spans="2:20" ht="15" customHeight="1">
      <c r="B2810" s="144">
        <v>2008</v>
      </c>
      <c r="C2810" s="146">
        <v>854</v>
      </c>
      <c r="D2810" s="160">
        <v>1901014</v>
      </c>
      <c r="E2810" s="146" t="s">
        <v>69</v>
      </c>
      <c r="F2810" s="146" t="s">
        <v>69</v>
      </c>
      <c r="G2810" s="146" t="s">
        <v>69</v>
      </c>
      <c r="H2810" s="146" t="s">
        <v>69</v>
      </c>
      <c r="I2810" s="146" t="s">
        <v>69</v>
      </c>
      <c r="J2810" s="146" t="s">
        <v>69</v>
      </c>
      <c r="K2810" s="160">
        <v>1281225</v>
      </c>
      <c r="L2810" s="146" t="s">
        <v>69</v>
      </c>
      <c r="M2810" s="146" t="s">
        <v>69</v>
      </c>
      <c r="N2810" s="146" t="s">
        <v>69</v>
      </c>
      <c r="O2810" s="146" t="s">
        <v>69</v>
      </c>
      <c r="P2810" s="146" t="s">
        <v>69</v>
      </c>
      <c r="Q2810" s="146" t="s">
        <v>69</v>
      </c>
      <c r="R2810" s="160">
        <v>619790</v>
      </c>
      <c r="S2810" s="146" t="s">
        <v>69</v>
      </c>
      <c r="T2810" s="146" t="s">
        <v>69</v>
      </c>
    </row>
    <row r="2811" spans="2:20" s="15" customFormat="1" ht="15" customHeight="1" collapsed="1">
      <c r="B2811" s="145" t="s">
        <v>175</v>
      </c>
      <c r="C2811" s="154"/>
      <c r="D2811" s="154"/>
      <c r="E2811" s="154"/>
      <c r="F2811" s="154"/>
      <c r="G2811" s="154"/>
      <c r="H2811" s="154"/>
      <c r="I2811" s="154"/>
      <c r="J2811" s="154"/>
      <c r="K2811" s="154"/>
      <c r="L2811" s="154"/>
      <c r="M2811" s="154"/>
      <c r="N2811" s="154"/>
      <c r="O2811" s="154"/>
      <c r="P2811" s="154"/>
      <c r="Q2811" s="154"/>
      <c r="R2811" s="154"/>
      <c r="S2811" s="154"/>
      <c r="T2811" s="154"/>
    </row>
    <row r="2812" spans="2:20" s="15" customFormat="1" ht="15" customHeight="1">
      <c r="B2812" s="144">
        <v>2015</v>
      </c>
      <c r="C2812" s="146">
        <v>99</v>
      </c>
      <c r="D2812" s="160">
        <v>2042722</v>
      </c>
      <c r="E2812" s="146">
        <v>1282307</v>
      </c>
      <c r="F2812" s="146">
        <v>707229</v>
      </c>
      <c r="G2812" s="146">
        <v>298748</v>
      </c>
      <c r="H2812" s="146">
        <v>760415</v>
      </c>
      <c r="I2812" s="146">
        <v>184245</v>
      </c>
      <c r="J2812" s="146">
        <v>258925</v>
      </c>
      <c r="K2812" s="160">
        <v>1388259</v>
      </c>
      <c r="L2812" s="146">
        <v>831751</v>
      </c>
      <c r="M2812" s="146">
        <v>715730</v>
      </c>
      <c r="N2812" s="146">
        <v>556508</v>
      </c>
      <c r="O2812" s="146">
        <v>227160</v>
      </c>
      <c r="P2812" s="146">
        <v>26635</v>
      </c>
      <c r="Q2812" s="146">
        <v>140822</v>
      </c>
      <c r="R2812" s="160">
        <v>654463</v>
      </c>
      <c r="S2812" s="146">
        <v>227649</v>
      </c>
      <c r="T2812" s="146">
        <v>-125739</v>
      </c>
    </row>
    <row r="2813" spans="2:20" s="15" customFormat="1" ht="15" customHeight="1">
      <c r="B2813" s="144">
        <v>2014</v>
      </c>
      <c r="C2813" s="146">
        <v>95</v>
      </c>
      <c r="D2813" s="160">
        <v>1794212</v>
      </c>
      <c r="E2813" s="146">
        <v>1101728</v>
      </c>
      <c r="F2813" s="146">
        <v>646943</v>
      </c>
      <c r="G2813" s="146">
        <v>299895</v>
      </c>
      <c r="H2813" s="146">
        <v>692483</v>
      </c>
      <c r="I2813" s="146">
        <v>192422</v>
      </c>
      <c r="J2813" s="146">
        <v>265688</v>
      </c>
      <c r="K2813" s="160">
        <v>1242666</v>
      </c>
      <c r="L2813" s="146">
        <v>717303</v>
      </c>
      <c r="M2813" s="146">
        <v>592968</v>
      </c>
      <c r="N2813" s="146">
        <v>525363</v>
      </c>
      <c r="O2813" s="146">
        <v>226036</v>
      </c>
      <c r="P2813" s="146">
        <v>22958</v>
      </c>
      <c r="Q2813" s="146">
        <v>128425</v>
      </c>
      <c r="R2813" s="160">
        <v>551546</v>
      </c>
      <c r="S2813" s="146">
        <v>219668</v>
      </c>
      <c r="T2813" s="146">
        <v>-87372</v>
      </c>
    </row>
    <row r="2814" spans="2:20" s="15" customFormat="1" ht="15" customHeight="1">
      <c r="B2814" s="144">
        <v>2013</v>
      </c>
      <c r="C2814" s="146">
        <v>102</v>
      </c>
      <c r="D2814" s="160">
        <v>1967715</v>
      </c>
      <c r="E2814" s="146">
        <v>1224818</v>
      </c>
      <c r="F2814" s="146">
        <v>686100</v>
      </c>
      <c r="G2814" s="146">
        <v>332832</v>
      </c>
      <c r="H2814" s="146">
        <v>742897</v>
      </c>
      <c r="I2814" s="146">
        <v>200327</v>
      </c>
      <c r="J2814" s="146">
        <v>271197</v>
      </c>
      <c r="K2814" s="160">
        <v>1332390</v>
      </c>
      <c r="L2814" s="146">
        <v>730124</v>
      </c>
      <c r="M2814" s="146">
        <v>624121</v>
      </c>
      <c r="N2814" s="146">
        <v>602266</v>
      </c>
      <c r="O2814" s="146">
        <v>221285</v>
      </c>
      <c r="P2814" s="146">
        <v>24971</v>
      </c>
      <c r="Q2814" s="146">
        <v>145797</v>
      </c>
      <c r="R2814" s="160">
        <v>635324</v>
      </c>
      <c r="S2814" s="146">
        <v>217287</v>
      </c>
      <c r="T2814" s="146">
        <v>-110784</v>
      </c>
    </row>
    <row r="2815" spans="2:20" ht="15" customHeight="1">
      <c r="B2815" s="144">
        <v>2012</v>
      </c>
      <c r="C2815" s="146">
        <v>110</v>
      </c>
      <c r="D2815" s="160">
        <v>2021401</v>
      </c>
      <c r="E2815" s="146">
        <v>1219640</v>
      </c>
      <c r="F2815" s="146">
        <v>663261</v>
      </c>
      <c r="G2815" s="146">
        <v>346850</v>
      </c>
      <c r="H2815" s="146">
        <v>801761</v>
      </c>
      <c r="I2815" s="146">
        <v>220876</v>
      </c>
      <c r="J2815" s="146">
        <v>306873</v>
      </c>
      <c r="K2815" s="160">
        <v>1453999</v>
      </c>
      <c r="L2815" s="146">
        <v>778332</v>
      </c>
      <c r="M2815" s="146">
        <v>642641</v>
      </c>
      <c r="N2815" s="146">
        <v>675667</v>
      </c>
      <c r="O2815" s="146">
        <v>257282</v>
      </c>
      <c r="P2815" s="146">
        <v>26631</v>
      </c>
      <c r="Q2815" s="146">
        <v>193709</v>
      </c>
      <c r="R2815" s="160">
        <v>567403</v>
      </c>
      <c r="S2815" s="146">
        <v>212490</v>
      </c>
      <c r="T2815" s="146">
        <v>-38823</v>
      </c>
    </row>
    <row r="2816" spans="2:20" ht="15" customHeight="1">
      <c r="B2816" s="144">
        <v>2011</v>
      </c>
      <c r="C2816" s="146">
        <v>119</v>
      </c>
      <c r="D2816" s="160">
        <v>1692373</v>
      </c>
      <c r="E2816" s="146">
        <v>826885</v>
      </c>
      <c r="F2816" s="146">
        <v>624463</v>
      </c>
      <c r="G2816" s="146">
        <v>20472</v>
      </c>
      <c r="H2816" s="146">
        <v>865488</v>
      </c>
      <c r="I2816" s="146">
        <v>238798</v>
      </c>
      <c r="J2816" s="146">
        <v>307599</v>
      </c>
      <c r="K2816" s="160">
        <v>1060080</v>
      </c>
      <c r="L2816" s="146">
        <v>396699</v>
      </c>
      <c r="M2816" s="146">
        <v>366787</v>
      </c>
      <c r="N2816" s="146">
        <v>663381</v>
      </c>
      <c r="O2816" s="146">
        <v>258661</v>
      </c>
      <c r="P2816" s="146">
        <v>22839</v>
      </c>
      <c r="Q2816" s="146">
        <v>194287</v>
      </c>
      <c r="R2816" s="160">
        <v>632292</v>
      </c>
      <c r="S2816" s="146">
        <v>187438</v>
      </c>
      <c r="T2816" s="146">
        <v>25767</v>
      </c>
    </row>
    <row r="2817" spans="2:20" ht="15" customHeight="1">
      <c r="B2817" s="144">
        <v>2010</v>
      </c>
      <c r="C2817" s="146">
        <v>130</v>
      </c>
      <c r="D2817" s="160">
        <v>2135864</v>
      </c>
      <c r="E2817" s="146">
        <v>1144496</v>
      </c>
      <c r="F2817" s="146">
        <v>910313</v>
      </c>
      <c r="G2817" s="146">
        <v>29760</v>
      </c>
      <c r="H2817" s="146">
        <v>991367</v>
      </c>
      <c r="I2817" s="146">
        <v>293530</v>
      </c>
      <c r="J2817" s="146">
        <v>344073</v>
      </c>
      <c r="K2817" s="160">
        <v>1255822</v>
      </c>
      <c r="L2817" s="146">
        <v>468653</v>
      </c>
      <c r="M2817" s="146">
        <v>395748</v>
      </c>
      <c r="N2817" s="146">
        <v>787170</v>
      </c>
      <c r="O2817" s="146">
        <v>274920</v>
      </c>
      <c r="P2817" s="146">
        <v>20542</v>
      </c>
      <c r="Q2817" s="146">
        <v>250561</v>
      </c>
      <c r="R2817" s="160">
        <v>880042</v>
      </c>
      <c r="S2817" s="146">
        <v>245951</v>
      </c>
      <c r="T2817" s="146">
        <v>-6930</v>
      </c>
    </row>
    <row r="2818" spans="2:20" ht="15" customHeight="1">
      <c r="B2818" s="144">
        <v>2009</v>
      </c>
      <c r="C2818" s="146">
        <v>128</v>
      </c>
      <c r="D2818" s="160">
        <v>2042943</v>
      </c>
      <c r="E2818" s="146" t="s">
        <v>69</v>
      </c>
      <c r="F2818" s="146" t="s">
        <v>69</v>
      </c>
      <c r="G2818" s="146" t="s">
        <v>69</v>
      </c>
      <c r="H2818" s="146" t="s">
        <v>69</v>
      </c>
      <c r="I2818" s="146" t="s">
        <v>69</v>
      </c>
      <c r="J2818" s="146" t="s">
        <v>69</v>
      </c>
      <c r="K2818" s="160">
        <v>1361629</v>
      </c>
      <c r="L2818" s="146" t="s">
        <v>69</v>
      </c>
      <c r="M2818" s="146" t="s">
        <v>69</v>
      </c>
      <c r="N2818" s="146" t="s">
        <v>69</v>
      </c>
      <c r="O2818" s="146" t="s">
        <v>69</v>
      </c>
      <c r="P2818" s="146" t="s">
        <v>69</v>
      </c>
      <c r="Q2818" s="146" t="s">
        <v>69</v>
      </c>
      <c r="R2818" s="160">
        <v>681314</v>
      </c>
      <c r="S2818" s="146" t="s">
        <v>69</v>
      </c>
      <c r="T2818" s="146" t="s">
        <v>69</v>
      </c>
    </row>
    <row r="2819" spans="2:20" ht="15" customHeight="1">
      <c r="B2819" s="144">
        <v>2008</v>
      </c>
      <c r="C2819" s="146">
        <v>136</v>
      </c>
      <c r="D2819" s="160">
        <v>2046401</v>
      </c>
      <c r="E2819" s="146" t="s">
        <v>69</v>
      </c>
      <c r="F2819" s="146" t="s">
        <v>69</v>
      </c>
      <c r="G2819" s="146" t="s">
        <v>69</v>
      </c>
      <c r="H2819" s="146" t="s">
        <v>69</v>
      </c>
      <c r="I2819" s="146" t="s">
        <v>69</v>
      </c>
      <c r="J2819" s="146" t="s">
        <v>69</v>
      </c>
      <c r="K2819" s="160">
        <v>1384438</v>
      </c>
      <c r="L2819" s="146" t="s">
        <v>69</v>
      </c>
      <c r="M2819" s="146" t="s">
        <v>69</v>
      </c>
      <c r="N2819" s="146" t="s">
        <v>69</v>
      </c>
      <c r="O2819" s="146" t="s">
        <v>69</v>
      </c>
      <c r="P2819" s="146" t="s">
        <v>69</v>
      </c>
      <c r="Q2819" s="146" t="s">
        <v>69</v>
      </c>
      <c r="R2819" s="160">
        <v>661964</v>
      </c>
      <c r="S2819" s="146" t="s">
        <v>69</v>
      </c>
      <c r="T2819" s="146" t="s">
        <v>69</v>
      </c>
    </row>
    <row r="2820" spans="2:20" s="14" customFormat="1" ht="15" customHeight="1" collapsed="1">
      <c r="B2820" s="141" t="s">
        <v>176</v>
      </c>
      <c r="C2820" s="152"/>
      <c r="D2820" s="152"/>
      <c r="E2820" s="152"/>
      <c r="F2820" s="152"/>
      <c r="G2820" s="152"/>
      <c r="H2820" s="152"/>
      <c r="I2820" s="152"/>
      <c r="J2820" s="152"/>
      <c r="K2820" s="152"/>
      <c r="L2820" s="152"/>
      <c r="M2820" s="152"/>
      <c r="N2820" s="152"/>
      <c r="O2820" s="152"/>
      <c r="P2820" s="152"/>
      <c r="Q2820" s="152"/>
      <c r="R2820" s="152"/>
      <c r="S2820" s="152"/>
      <c r="T2820" s="152"/>
    </row>
    <row r="2821" spans="2:20" s="14" customFormat="1" ht="15" customHeight="1">
      <c r="B2821" s="144">
        <v>2015</v>
      </c>
      <c r="C2821" s="146">
        <v>12</v>
      </c>
      <c r="D2821" s="160">
        <v>1534309</v>
      </c>
      <c r="E2821" s="146">
        <v>1150454</v>
      </c>
      <c r="F2821" s="146">
        <v>743440</v>
      </c>
      <c r="G2821" s="146">
        <v>237817</v>
      </c>
      <c r="H2821" s="146">
        <v>383855</v>
      </c>
      <c r="I2821" s="146">
        <v>68121</v>
      </c>
      <c r="J2821" s="146">
        <v>132638</v>
      </c>
      <c r="K2821" s="160">
        <v>933017</v>
      </c>
      <c r="L2821" s="146">
        <v>400579</v>
      </c>
      <c r="M2821" s="146">
        <v>302577</v>
      </c>
      <c r="N2821" s="146">
        <v>532438</v>
      </c>
      <c r="O2821" s="146">
        <v>122694</v>
      </c>
      <c r="P2821" s="146">
        <v>9091</v>
      </c>
      <c r="Q2821" s="146">
        <v>292222</v>
      </c>
      <c r="R2821" s="160">
        <v>601292</v>
      </c>
      <c r="S2821" s="146">
        <v>245217</v>
      </c>
      <c r="T2821" s="146">
        <v>-54768</v>
      </c>
    </row>
    <row r="2822" spans="2:20" s="14" customFormat="1" ht="15" customHeight="1">
      <c r="B2822" s="144">
        <v>2014</v>
      </c>
      <c r="C2822" s="146">
        <v>13</v>
      </c>
      <c r="D2822" s="160">
        <v>1713118</v>
      </c>
      <c r="E2822" s="146">
        <v>1298142</v>
      </c>
      <c r="F2822" s="146">
        <v>782045</v>
      </c>
      <c r="G2822" s="146">
        <v>238849</v>
      </c>
      <c r="H2822" s="146">
        <v>414976</v>
      </c>
      <c r="I2822" s="146">
        <v>77755</v>
      </c>
      <c r="J2822" s="146">
        <v>128771</v>
      </c>
      <c r="K2822" s="160">
        <v>1024601</v>
      </c>
      <c r="L2822" s="146">
        <v>534202</v>
      </c>
      <c r="M2822" s="146">
        <v>437445</v>
      </c>
      <c r="N2822" s="146">
        <v>490398</v>
      </c>
      <c r="O2822" s="146">
        <v>120475</v>
      </c>
      <c r="P2822" s="146">
        <v>16057</v>
      </c>
      <c r="Q2822" s="146">
        <v>244510</v>
      </c>
      <c r="R2822" s="160">
        <v>688517</v>
      </c>
      <c r="S2822" s="146">
        <v>245717</v>
      </c>
      <c r="T2822" s="146">
        <v>-9289</v>
      </c>
    </row>
    <row r="2823" spans="2:20" s="14" customFormat="1" ht="15" customHeight="1">
      <c r="B2823" s="144">
        <v>2013</v>
      </c>
      <c r="C2823" s="146">
        <v>13</v>
      </c>
      <c r="D2823" s="160">
        <v>1859455</v>
      </c>
      <c r="E2823" s="146">
        <v>1324815</v>
      </c>
      <c r="F2823" s="146">
        <v>792095</v>
      </c>
      <c r="G2823" s="146">
        <v>238223</v>
      </c>
      <c r="H2823" s="146">
        <v>534640</v>
      </c>
      <c r="I2823" s="146">
        <v>85279</v>
      </c>
      <c r="J2823" s="146">
        <v>185715</v>
      </c>
      <c r="K2823" s="160">
        <v>1045717</v>
      </c>
      <c r="L2823" s="146">
        <v>497967</v>
      </c>
      <c r="M2823" s="146">
        <v>394663</v>
      </c>
      <c r="N2823" s="146">
        <v>547751</v>
      </c>
      <c r="O2823" s="146">
        <v>130762</v>
      </c>
      <c r="P2823" s="146">
        <v>21086</v>
      </c>
      <c r="Q2823" s="146">
        <v>312916</v>
      </c>
      <c r="R2823" s="160">
        <v>813737</v>
      </c>
      <c r="S2823" s="146">
        <v>251573</v>
      </c>
      <c r="T2823" s="146">
        <v>68928</v>
      </c>
    </row>
    <row r="2824" spans="2:20" ht="15" customHeight="1">
      <c r="B2824" s="144">
        <v>2012</v>
      </c>
      <c r="C2824" s="146">
        <v>13</v>
      </c>
      <c r="D2824" s="160">
        <v>1858669</v>
      </c>
      <c r="E2824" s="146">
        <v>1307926</v>
      </c>
      <c r="F2824" s="146">
        <v>802214</v>
      </c>
      <c r="G2824" s="146">
        <v>239287</v>
      </c>
      <c r="H2824" s="146">
        <v>550743</v>
      </c>
      <c r="I2824" s="146">
        <v>68172</v>
      </c>
      <c r="J2824" s="146">
        <v>172400</v>
      </c>
      <c r="K2824" s="160">
        <v>1036705</v>
      </c>
      <c r="L2824" s="146">
        <v>567991</v>
      </c>
      <c r="M2824" s="146">
        <v>459007</v>
      </c>
      <c r="N2824" s="146">
        <v>468714</v>
      </c>
      <c r="O2824" s="146">
        <v>121694</v>
      </c>
      <c r="P2824" s="146">
        <v>18664</v>
      </c>
      <c r="Q2824" s="146">
        <v>227988</v>
      </c>
      <c r="R2824" s="160">
        <v>821964</v>
      </c>
      <c r="S2824" s="146">
        <v>251446</v>
      </c>
      <c r="T2824" s="146">
        <v>91987</v>
      </c>
    </row>
    <row r="2825" spans="2:20" ht="15" customHeight="1">
      <c r="B2825" s="144">
        <v>2011</v>
      </c>
      <c r="C2825" s="146">
        <v>18</v>
      </c>
      <c r="D2825" s="160">
        <v>2403162</v>
      </c>
      <c r="E2825" s="146">
        <v>1753399</v>
      </c>
      <c r="F2825" s="146">
        <v>850902</v>
      </c>
      <c r="G2825" s="146">
        <v>622625</v>
      </c>
      <c r="H2825" s="146">
        <v>649763</v>
      </c>
      <c r="I2825" s="146">
        <v>75554</v>
      </c>
      <c r="J2825" s="146">
        <v>197149</v>
      </c>
      <c r="K2825" s="160">
        <v>1538935</v>
      </c>
      <c r="L2825" s="146">
        <v>913361</v>
      </c>
      <c r="M2825" s="146">
        <v>802588</v>
      </c>
      <c r="N2825" s="146">
        <v>625575</v>
      </c>
      <c r="O2825" s="146">
        <v>159978</v>
      </c>
      <c r="P2825" s="146">
        <v>17163</v>
      </c>
      <c r="Q2825" s="146">
        <v>239453</v>
      </c>
      <c r="R2825" s="160">
        <v>864226</v>
      </c>
      <c r="S2825" s="146">
        <v>245002</v>
      </c>
      <c r="T2825" s="146">
        <v>76117</v>
      </c>
    </row>
    <row r="2826" spans="2:20" ht="15" customHeight="1">
      <c r="B2826" s="144">
        <v>2010</v>
      </c>
      <c r="C2826" s="146">
        <v>18</v>
      </c>
      <c r="D2826" s="160">
        <v>2005153</v>
      </c>
      <c r="E2826" s="146">
        <v>1380591</v>
      </c>
      <c r="F2826" s="146">
        <v>602357</v>
      </c>
      <c r="G2826" s="146">
        <v>513079</v>
      </c>
      <c r="H2826" s="146">
        <v>624562</v>
      </c>
      <c r="I2826" s="146">
        <v>88264</v>
      </c>
      <c r="J2826" s="146">
        <v>192103</v>
      </c>
      <c r="K2826" s="160">
        <v>1339676</v>
      </c>
      <c r="L2826" s="146">
        <v>829951</v>
      </c>
      <c r="M2826" s="146">
        <v>754937</v>
      </c>
      <c r="N2826" s="146">
        <v>509725</v>
      </c>
      <c r="O2826" s="146">
        <v>143834</v>
      </c>
      <c r="P2826" s="146">
        <v>17120</v>
      </c>
      <c r="Q2826" s="146">
        <v>154726</v>
      </c>
      <c r="R2826" s="160">
        <v>665477</v>
      </c>
      <c r="S2826" s="146">
        <v>182541</v>
      </c>
      <c r="T2826" s="146">
        <v>82843</v>
      </c>
    </row>
    <row r="2827" spans="2:20" ht="15" customHeight="1">
      <c r="B2827" s="144">
        <v>2009</v>
      </c>
      <c r="C2827" s="146">
        <v>17</v>
      </c>
      <c r="D2827" s="160">
        <v>1591596</v>
      </c>
      <c r="E2827" s="146" t="s">
        <v>69</v>
      </c>
      <c r="F2827" s="146" t="s">
        <v>69</v>
      </c>
      <c r="G2827" s="146" t="s">
        <v>69</v>
      </c>
      <c r="H2827" s="146" t="s">
        <v>69</v>
      </c>
      <c r="I2827" s="146" t="s">
        <v>69</v>
      </c>
      <c r="J2827" s="146" t="s">
        <v>69</v>
      </c>
      <c r="K2827" s="160">
        <v>1111720</v>
      </c>
      <c r="L2827" s="146" t="s">
        <v>69</v>
      </c>
      <c r="M2827" s="146" t="s">
        <v>69</v>
      </c>
      <c r="N2827" s="146" t="s">
        <v>69</v>
      </c>
      <c r="O2827" s="146" t="s">
        <v>69</v>
      </c>
      <c r="P2827" s="146" t="s">
        <v>69</v>
      </c>
      <c r="Q2827" s="146" t="s">
        <v>69</v>
      </c>
      <c r="R2827" s="160">
        <v>479876</v>
      </c>
      <c r="S2827" s="146" t="s">
        <v>69</v>
      </c>
      <c r="T2827" s="146" t="s">
        <v>69</v>
      </c>
    </row>
    <row r="2828" spans="2:20" ht="15" customHeight="1">
      <c r="B2828" s="144">
        <v>2008</v>
      </c>
      <c r="C2828" s="146">
        <v>18</v>
      </c>
      <c r="D2828" s="160">
        <v>1612088</v>
      </c>
      <c r="E2828" s="146" t="s">
        <v>69</v>
      </c>
      <c r="F2828" s="146" t="s">
        <v>69</v>
      </c>
      <c r="G2828" s="146" t="s">
        <v>69</v>
      </c>
      <c r="H2828" s="146" t="s">
        <v>69</v>
      </c>
      <c r="I2828" s="146" t="s">
        <v>69</v>
      </c>
      <c r="J2828" s="146" t="s">
        <v>69</v>
      </c>
      <c r="K2828" s="160">
        <v>1072493</v>
      </c>
      <c r="L2828" s="146" t="s">
        <v>69</v>
      </c>
      <c r="M2828" s="146" t="s">
        <v>69</v>
      </c>
      <c r="N2828" s="146" t="s">
        <v>69</v>
      </c>
      <c r="O2828" s="146" t="s">
        <v>69</v>
      </c>
      <c r="P2828" s="146" t="s">
        <v>69</v>
      </c>
      <c r="Q2828" s="146" t="s">
        <v>69</v>
      </c>
      <c r="R2828" s="160">
        <v>539595</v>
      </c>
      <c r="S2828" s="146" t="s">
        <v>69</v>
      </c>
      <c r="T2828" s="146" t="s">
        <v>69</v>
      </c>
    </row>
    <row r="2829" spans="2:20" s="12" customFormat="1" ht="15" customHeight="1">
      <c r="B2829" s="138" t="s">
        <v>134</v>
      </c>
      <c r="C2829" s="139"/>
      <c r="D2829" s="139"/>
      <c r="E2829" s="139"/>
      <c r="F2829" s="139"/>
      <c r="G2829" s="139"/>
      <c r="H2829" s="139"/>
      <c r="I2829" s="139"/>
      <c r="J2829" s="139"/>
      <c r="K2829" s="139"/>
      <c r="L2829" s="139"/>
      <c r="M2829" s="139"/>
      <c r="N2829" s="139"/>
      <c r="O2829" s="139"/>
      <c r="P2829" s="139"/>
      <c r="Q2829" s="139"/>
      <c r="R2829" s="139"/>
      <c r="S2829" s="139"/>
      <c r="T2829" s="139"/>
    </row>
    <row r="2830" spans="2:20" s="13" customFormat="1" ht="15" customHeight="1">
      <c r="B2830" s="141" t="s">
        <v>464</v>
      </c>
      <c r="C2830" s="142"/>
      <c r="D2830" s="142"/>
      <c r="E2830" s="142"/>
      <c r="F2830" s="142"/>
      <c r="G2830" s="142"/>
      <c r="H2830" s="142"/>
      <c r="I2830" s="142"/>
      <c r="J2830" s="142"/>
      <c r="K2830" s="142"/>
      <c r="L2830" s="142"/>
      <c r="M2830" s="142"/>
      <c r="N2830" s="142"/>
      <c r="O2830" s="142"/>
      <c r="P2830" s="142"/>
      <c r="Q2830" s="142"/>
      <c r="R2830" s="142"/>
      <c r="S2830" s="142"/>
      <c r="T2830" s="142"/>
    </row>
    <row r="2831" spans="2:20" s="13" customFormat="1" ht="15" customHeight="1">
      <c r="B2831" s="144">
        <v>2015</v>
      </c>
      <c r="C2831" s="146">
        <v>24361</v>
      </c>
      <c r="D2831" s="160">
        <v>10896414</v>
      </c>
      <c r="E2831" s="146">
        <v>6655754</v>
      </c>
      <c r="F2831" s="146">
        <v>3432629</v>
      </c>
      <c r="G2831" s="146">
        <v>597435</v>
      </c>
      <c r="H2831" s="146">
        <v>4240661</v>
      </c>
      <c r="I2831" s="146">
        <v>1005599</v>
      </c>
      <c r="J2831" s="146">
        <v>1159431</v>
      </c>
      <c r="K2831" s="160">
        <v>6863101</v>
      </c>
      <c r="L2831" s="146">
        <v>3630815</v>
      </c>
      <c r="M2831" s="146">
        <v>2676826</v>
      </c>
      <c r="N2831" s="146">
        <v>3232286</v>
      </c>
      <c r="O2831" s="146">
        <v>752707</v>
      </c>
      <c r="P2831" s="146">
        <v>190273</v>
      </c>
      <c r="Q2831" s="146">
        <v>664090</v>
      </c>
      <c r="R2831" s="160">
        <v>4033314</v>
      </c>
      <c r="S2831" s="146">
        <v>1262718</v>
      </c>
      <c r="T2831" s="146">
        <v>48616</v>
      </c>
    </row>
    <row r="2832" spans="2:20" s="13" customFormat="1" ht="15" customHeight="1">
      <c r="B2832" s="144">
        <v>2014</v>
      </c>
      <c r="C2832" s="146">
        <v>23662</v>
      </c>
      <c r="D2832" s="160">
        <v>11714578</v>
      </c>
      <c r="E2832" s="146">
        <v>7161610</v>
      </c>
      <c r="F2832" s="146">
        <v>3504220</v>
      </c>
      <c r="G2832" s="146">
        <v>847620</v>
      </c>
      <c r="H2832" s="146">
        <v>4552968</v>
      </c>
      <c r="I2832" s="146">
        <v>1139187</v>
      </c>
      <c r="J2832" s="146">
        <v>1297675</v>
      </c>
      <c r="K2832" s="160">
        <v>7517323</v>
      </c>
      <c r="L2832" s="146">
        <v>3777702</v>
      </c>
      <c r="M2832" s="146">
        <v>2789096</v>
      </c>
      <c r="N2832" s="146">
        <v>3739620</v>
      </c>
      <c r="O2832" s="146">
        <v>759861</v>
      </c>
      <c r="P2832" s="146">
        <v>187779</v>
      </c>
      <c r="Q2832" s="146">
        <v>1262618</v>
      </c>
      <c r="R2832" s="160">
        <v>4197255</v>
      </c>
      <c r="S2832" s="146">
        <v>1348093</v>
      </c>
      <c r="T2832" s="146">
        <v>74066</v>
      </c>
    </row>
    <row r="2833" spans="2:20" s="13" customFormat="1" ht="15" customHeight="1">
      <c r="B2833" s="144">
        <v>2013</v>
      </c>
      <c r="C2833" s="146">
        <v>23174</v>
      </c>
      <c r="D2833" s="160">
        <v>12612171</v>
      </c>
      <c r="E2833" s="146">
        <v>7623552</v>
      </c>
      <c r="F2833" s="146">
        <v>3547606</v>
      </c>
      <c r="G2833" s="146">
        <v>925444</v>
      </c>
      <c r="H2833" s="146">
        <v>4988620</v>
      </c>
      <c r="I2833" s="146">
        <v>1250776</v>
      </c>
      <c r="J2833" s="146">
        <v>1444069</v>
      </c>
      <c r="K2833" s="160">
        <v>8382286</v>
      </c>
      <c r="L2833" s="146">
        <v>4216938</v>
      </c>
      <c r="M2833" s="146">
        <v>3261762</v>
      </c>
      <c r="N2833" s="146">
        <v>4165348</v>
      </c>
      <c r="O2833" s="146">
        <v>851367</v>
      </c>
      <c r="P2833" s="146">
        <v>197566</v>
      </c>
      <c r="Q2833" s="146">
        <v>1375121</v>
      </c>
      <c r="R2833" s="160">
        <v>4229885</v>
      </c>
      <c r="S2833" s="146">
        <v>1338658</v>
      </c>
      <c r="T2833" s="146">
        <v>183091</v>
      </c>
    </row>
    <row r="2834" spans="2:20" ht="15" customHeight="1">
      <c r="B2834" s="144">
        <v>2012</v>
      </c>
      <c r="C2834" s="146">
        <v>20483</v>
      </c>
      <c r="D2834" s="160">
        <v>13244357</v>
      </c>
      <c r="E2834" s="146">
        <v>7724383</v>
      </c>
      <c r="F2834" s="146">
        <v>3585881</v>
      </c>
      <c r="G2834" s="146">
        <v>925823</v>
      </c>
      <c r="H2834" s="146">
        <v>5519974</v>
      </c>
      <c r="I2834" s="146">
        <v>1381784</v>
      </c>
      <c r="J2834" s="146">
        <v>1795642</v>
      </c>
      <c r="K2834" s="160">
        <v>9252239</v>
      </c>
      <c r="L2834" s="146">
        <v>4744246</v>
      </c>
      <c r="M2834" s="146">
        <v>3763247</v>
      </c>
      <c r="N2834" s="146">
        <v>4507993</v>
      </c>
      <c r="O2834" s="146">
        <v>1028218</v>
      </c>
      <c r="P2834" s="146">
        <v>222794</v>
      </c>
      <c r="Q2834" s="146">
        <v>1295703</v>
      </c>
      <c r="R2834" s="160">
        <v>3992119</v>
      </c>
      <c r="S2834" s="146">
        <v>1382198</v>
      </c>
      <c r="T2834" s="146">
        <v>152945</v>
      </c>
    </row>
    <row r="2835" spans="2:20" ht="15" customHeight="1">
      <c r="B2835" s="144">
        <v>2011</v>
      </c>
      <c r="C2835" s="146">
        <v>20923</v>
      </c>
      <c r="D2835" s="160">
        <v>13990804</v>
      </c>
      <c r="E2835" s="146">
        <v>8113728</v>
      </c>
      <c r="F2835" s="146">
        <v>3881634</v>
      </c>
      <c r="G2835" s="146">
        <v>951307</v>
      </c>
      <c r="H2835" s="146">
        <v>5877076</v>
      </c>
      <c r="I2835" s="146">
        <v>1610351</v>
      </c>
      <c r="J2835" s="146">
        <v>1802354</v>
      </c>
      <c r="K2835" s="160">
        <v>9748787</v>
      </c>
      <c r="L2835" s="146">
        <v>4957720</v>
      </c>
      <c r="M2835" s="146">
        <v>4146207</v>
      </c>
      <c r="N2835" s="146">
        <v>4791066</v>
      </c>
      <c r="O2835" s="146">
        <v>1139571</v>
      </c>
      <c r="P2835" s="146">
        <v>198042</v>
      </c>
      <c r="Q2835" s="146">
        <v>1319069</v>
      </c>
      <c r="R2835" s="160">
        <v>4242017</v>
      </c>
      <c r="S2835" s="146">
        <v>1480096</v>
      </c>
      <c r="T2835" s="146">
        <v>39152</v>
      </c>
    </row>
    <row r="2836" spans="2:20" ht="15" customHeight="1">
      <c r="B2836" s="144">
        <v>2010</v>
      </c>
      <c r="C2836" s="146">
        <v>21505</v>
      </c>
      <c r="D2836" s="160">
        <v>14311959</v>
      </c>
      <c r="E2836" s="146">
        <v>8484607</v>
      </c>
      <c r="F2836" s="146">
        <v>4105094</v>
      </c>
      <c r="G2836" s="146">
        <v>1071270</v>
      </c>
      <c r="H2836" s="146">
        <v>5827352</v>
      </c>
      <c r="I2836" s="146">
        <v>1728091</v>
      </c>
      <c r="J2836" s="146">
        <v>1665295</v>
      </c>
      <c r="K2836" s="160">
        <v>10012990</v>
      </c>
      <c r="L2836" s="146">
        <v>4860190</v>
      </c>
      <c r="M2836" s="146">
        <v>4219031</v>
      </c>
      <c r="N2836" s="146">
        <v>5152800</v>
      </c>
      <c r="O2836" s="146">
        <v>1169575</v>
      </c>
      <c r="P2836" s="146">
        <v>199691</v>
      </c>
      <c r="Q2836" s="146">
        <v>1465668</v>
      </c>
      <c r="R2836" s="160">
        <v>4298969</v>
      </c>
      <c r="S2836" s="146">
        <v>1434239</v>
      </c>
      <c r="T2836" s="146">
        <v>118687</v>
      </c>
    </row>
    <row r="2837" spans="2:20" ht="15" customHeight="1">
      <c r="B2837" s="144">
        <v>2009</v>
      </c>
      <c r="C2837" s="146">
        <v>22550</v>
      </c>
      <c r="D2837" s="160">
        <v>13739127</v>
      </c>
      <c r="E2837" s="146" t="s">
        <v>69</v>
      </c>
      <c r="F2837" s="146" t="s">
        <v>69</v>
      </c>
      <c r="G2837" s="146" t="s">
        <v>69</v>
      </c>
      <c r="H2837" s="146" t="s">
        <v>69</v>
      </c>
      <c r="I2837" s="146" t="s">
        <v>69</v>
      </c>
      <c r="J2837" s="146" t="s">
        <v>69</v>
      </c>
      <c r="K2837" s="160">
        <v>10171711</v>
      </c>
      <c r="L2837" s="146" t="s">
        <v>69</v>
      </c>
      <c r="M2837" s="146" t="s">
        <v>69</v>
      </c>
      <c r="N2837" s="146" t="s">
        <v>69</v>
      </c>
      <c r="O2837" s="146" t="s">
        <v>69</v>
      </c>
      <c r="P2837" s="146" t="s">
        <v>69</v>
      </c>
      <c r="Q2837" s="146" t="s">
        <v>69</v>
      </c>
      <c r="R2837" s="160">
        <v>3567416</v>
      </c>
      <c r="S2837" s="146" t="s">
        <v>69</v>
      </c>
      <c r="T2837" s="146" t="s">
        <v>69</v>
      </c>
    </row>
    <row r="2838" spans="2:20" ht="15" customHeight="1">
      <c r="B2838" s="144">
        <v>2008</v>
      </c>
      <c r="C2838" s="146">
        <v>22935</v>
      </c>
      <c r="D2838" s="160">
        <v>13589101</v>
      </c>
      <c r="E2838" s="146" t="s">
        <v>69</v>
      </c>
      <c r="F2838" s="146" t="s">
        <v>69</v>
      </c>
      <c r="G2838" s="146" t="s">
        <v>69</v>
      </c>
      <c r="H2838" s="146" t="s">
        <v>69</v>
      </c>
      <c r="I2838" s="146" t="s">
        <v>69</v>
      </c>
      <c r="J2838" s="146" t="s">
        <v>69</v>
      </c>
      <c r="K2838" s="160">
        <v>10171866</v>
      </c>
      <c r="L2838" s="146" t="s">
        <v>69</v>
      </c>
      <c r="M2838" s="146" t="s">
        <v>69</v>
      </c>
      <c r="N2838" s="146" t="s">
        <v>69</v>
      </c>
      <c r="O2838" s="146" t="s">
        <v>69</v>
      </c>
      <c r="P2838" s="146" t="s">
        <v>69</v>
      </c>
      <c r="Q2838" s="146" t="s">
        <v>69</v>
      </c>
      <c r="R2838" s="160">
        <v>3417235</v>
      </c>
      <c r="S2838" s="146" t="s">
        <v>69</v>
      </c>
      <c r="T2838" s="146" t="s">
        <v>69</v>
      </c>
    </row>
    <row r="2839" spans="2:20" s="13" customFormat="1" ht="15" customHeight="1">
      <c r="B2839" s="138" t="s">
        <v>35</v>
      </c>
      <c r="C2839" s="150"/>
      <c r="D2839" s="150"/>
      <c r="E2839" s="150"/>
      <c r="F2839" s="150"/>
      <c r="G2839" s="150"/>
      <c r="H2839" s="150"/>
      <c r="I2839" s="150"/>
      <c r="J2839" s="150"/>
      <c r="K2839" s="150"/>
      <c r="L2839" s="150"/>
      <c r="M2839" s="150"/>
      <c r="N2839" s="150"/>
      <c r="O2839" s="150"/>
      <c r="P2839" s="150"/>
      <c r="Q2839" s="150"/>
      <c r="R2839" s="150"/>
      <c r="S2839" s="150"/>
      <c r="T2839" s="150"/>
    </row>
    <row r="2840" spans="2:20" s="14" customFormat="1" ht="15" customHeight="1">
      <c r="B2840" s="141" t="s">
        <v>177</v>
      </c>
      <c r="C2840" s="152"/>
      <c r="D2840" s="152"/>
      <c r="E2840" s="152"/>
      <c r="F2840" s="152"/>
      <c r="G2840" s="152"/>
      <c r="H2840" s="152"/>
      <c r="I2840" s="152"/>
      <c r="J2840" s="152"/>
      <c r="K2840" s="152"/>
      <c r="L2840" s="152"/>
      <c r="M2840" s="152"/>
      <c r="N2840" s="152"/>
      <c r="O2840" s="152"/>
      <c r="P2840" s="152"/>
      <c r="Q2840" s="152"/>
      <c r="R2840" s="152"/>
      <c r="S2840" s="152"/>
      <c r="T2840" s="152"/>
    </row>
    <row r="2841" spans="2:20" s="14" customFormat="1" ht="15" customHeight="1">
      <c r="B2841" s="144">
        <v>2015</v>
      </c>
      <c r="C2841" s="146">
        <v>16251</v>
      </c>
      <c r="D2841" s="160">
        <v>118669</v>
      </c>
      <c r="E2841" s="146">
        <v>43639</v>
      </c>
      <c r="F2841" s="146">
        <v>39247</v>
      </c>
      <c r="G2841" s="146">
        <v>1202</v>
      </c>
      <c r="H2841" s="146">
        <v>75030</v>
      </c>
      <c r="I2841" s="146">
        <v>13544</v>
      </c>
      <c r="J2841" s="146">
        <v>8202</v>
      </c>
      <c r="K2841" s="160">
        <v>34955</v>
      </c>
      <c r="L2841" s="146">
        <v>15281</v>
      </c>
      <c r="M2841" s="146">
        <v>14374</v>
      </c>
      <c r="N2841" s="146">
        <v>19673</v>
      </c>
      <c r="O2841" s="146">
        <v>10497</v>
      </c>
      <c r="P2841" s="146">
        <v>969</v>
      </c>
      <c r="Q2841" s="146">
        <v>2761</v>
      </c>
      <c r="R2841" s="160">
        <v>83714</v>
      </c>
      <c r="S2841" s="146">
        <v>70336</v>
      </c>
      <c r="T2841" s="146">
        <v>1834</v>
      </c>
    </row>
    <row r="2842" spans="2:20" s="14" customFormat="1" ht="15" customHeight="1">
      <c r="B2842" s="144">
        <v>2014</v>
      </c>
      <c r="C2842" s="146">
        <v>15546</v>
      </c>
      <c r="D2842" s="160">
        <v>113393</v>
      </c>
      <c r="E2842" s="146">
        <v>53245</v>
      </c>
      <c r="F2842" s="146">
        <v>37010</v>
      </c>
      <c r="G2842" s="146">
        <v>1229</v>
      </c>
      <c r="H2842" s="146">
        <v>60148</v>
      </c>
      <c r="I2842" s="146">
        <v>13210</v>
      </c>
      <c r="J2842" s="146">
        <v>8412</v>
      </c>
      <c r="K2842" s="160">
        <v>34761</v>
      </c>
      <c r="L2842" s="146">
        <v>7896</v>
      </c>
      <c r="M2842" s="146">
        <v>6472</v>
      </c>
      <c r="N2842" s="146">
        <v>26865</v>
      </c>
      <c r="O2842" s="146">
        <v>9767</v>
      </c>
      <c r="P2842" s="146">
        <v>1275</v>
      </c>
      <c r="Q2842" s="146">
        <v>3550</v>
      </c>
      <c r="R2842" s="160">
        <v>78632</v>
      </c>
      <c r="S2842" s="146">
        <v>50533</v>
      </c>
      <c r="T2842" s="146">
        <v>8365</v>
      </c>
    </row>
    <row r="2843" spans="2:20" s="14" customFormat="1" ht="15" customHeight="1">
      <c r="B2843" s="144">
        <v>2013</v>
      </c>
      <c r="C2843" s="146">
        <v>15060</v>
      </c>
      <c r="D2843" s="160">
        <v>134011</v>
      </c>
      <c r="E2843" s="146">
        <v>57816</v>
      </c>
      <c r="F2843" s="146">
        <v>42144</v>
      </c>
      <c r="G2843" s="146">
        <v>1482</v>
      </c>
      <c r="H2843" s="146">
        <v>76194</v>
      </c>
      <c r="I2843" s="146">
        <v>14698</v>
      </c>
      <c r="J2843" s="146">
        <v>10726</v>
      </c>
      <c r="K2843" s="160">
        <v>40607</v>
      </c>
      <c r="L2843" s="146">
        <v>17268</v>
      </c>
      <c r="M2843" s="146">
        <v>12685</v>
      </c>
      <c r="N2843" s="146">
        <v>23340</v>
      </c>
      <c r="O2843" s="146">
        <v>12541</v>
      </c>
      <c r="P2843" s="146">
        <v>2320</v>
      </c>
      <c r="Q2843" s="146">
        <v>3038</v>
      </c>
      <c r="R2843" s="160">
        <v>93404</v>
      </c>
      <c r="S2843" s="146">
        <v>80539</v>
      </c>
      <c r="T2843" s="146">
        <v>1075</v>
      </c>
    </row>
    <row r="2844" spans="2:20" ht="15" customHeight="1">
      <c r="B2844" s="144">
        <v>2012</v>
      </c>
      <c r="C2844" s="146">
        <v>12173</v>
      </c>
      <c r="D2844" s="160">
        <v>130657</v>
      </c>
      <c r="E2844" s="146">
        <v>54450</v>
      </c>
      <c r="F2844" s="146">
        <v>38659</v>
      </c>
      <c r="G2844" s="146">
        <v>1566</v>
      </c>
      <c r="H2844" s="146">
        <v>76206</v>
      </c>
      <c r="I2844" s="146">
        <v>15661</v>
      </c>
      <c r="J2844" s="146">
        <v>8815</v>
      </c>
      <c r="K2844" s="160">
        <v>41307</v>
      </c>
      <c r="L2844" s="146">
        <v>11553</v>
      </c>
      <c r="M2844" s="146">
        <v>5799</v>
      </c>
      <c r="N2844" s="146">
        <v>29753</v>
      </c>
      <c r="O2844" s="146">
        <v>10318</v>
      </c>
      <c r="P2844" s="146">
        <v>2356</v>
      </c>
      <c r="Q2844" s="146">
        <v>11273</v>
      </c>
      <c r="R2844" s="160">
        <v>89350</v>
      </c>
      <c r="S2844" s="146">
        <v>72246</v>
      </c>
      <c r="T2844" s="146">
        <v>381</v>
      </c>
    </row>
    <row r="2845" spans="2:20" ht="15" customHeight="1">
      <c r="B2845" s="144">
        <v>2011</v>
      </c>
      <c r="C2845" s="146">
        <v>12233</v>
      </c>
      <c r="D2845" s="160">
        <v>186587</v>
      </c>
      <c r="E2845" s="146">
        <v>60013</v>
      </c>
      <c r="F2845" s="146">
        <v>43620</v>
      </c>
      <c r="G2845" s="146">
        <v>2093</v>
      </c>
      <c r="H2845" s="146">
        <v>126574</v>
      </c>
      <c r="I2845" s="146">
        <v>18781</v>
      </c>
      <c r="J2845" s="146">
        <v>13547</v>
      </c>
      <c r="K2845" s="160">
        <v>52486</v>
      </c>
      <c r="L2845" s="146">
        <v>23752</v>
      </c>
      <c r="M2845" s="146">
        <v>17453</v>
      </c>
      <c r="N2845" s="146">
        <v>28734</v>
      </c>
      <c r="O2845" s="146">
        <v>13683</v>
      </c>
      <c r="P2845" s="146">
        <v>2294</v>
      </c>
      <c r="Q2845" s="146">
        <v>2156</v>
      </c>
      <c r="R2845" s="160">
        <v>134101</v>
      </c>
      <c r="S2845" s="146">
        <v>116819</v>
      </c>
      <c r="T2845" s="146">
        <v>1020</v>
      </c>
    </row>
    <row r="2846" spans="2:20" ht="15" customHeight="1">
      <c r="B2846" s="144">
        <v>2010</v>
      </c>
      <c r="C2846" s="146">
        <v>12604</v>
      </c>
      <c r="D2846" s="160">
        <v>148250</v>
      </c>
      <c r="E2846" s="146">
        <v>52724</v>
      </c>
      <c r="F2846" s="146">
        <v>42453</v>
      </c>
      <c r="G2846" s="146">
        <v>2123</v>
      </c>
      <c r="H2846" s="146">
        <v>95526</v>
      </c>
      <c r="I2846" s="146">
        <v>20090</v>
      </c>
      <c r="J2846" s="146">
        <v>14076</v>
      </c>
      <c r="K2846" s="160">
        <v>49359</v>
      </c>
      <c r="L2846" s="146">
        <v>10505</v>
      </c>
      <c r="M2846" s="146">
        <v>4767</v>
      </c>
      <c r="N2846" s="146">
        <v>38855</v>
      </c>
      <c r="O2846" s="146">
        <v>16077</v>
      </c>
      <c r="P2846" s="146">
        <v>3795</v>
      </c>
      <c r="Q2846" s="146">
        <v>6448</v>
      </c>
      <c r="R2846" s="160">
        <v>98891</v>
      </c>
      <c r="S2846" s="146">
        <v>80032</v>
      </c>
      <c r="T2846" s="146">
        <v>3137</v>
      </c>
    </row>
    <row r="2847" spans="2:20" ht="15" customHeight="1">
      <c r="B2847" s="144">
        <v>2009</v>
      </c>
      <c r="C2847" s="146">
        <v>13351</v>
      </c>
      <c r="D2847" s="160">
        <v>156875</v>
      </c>
      <c r="E2847" s="146" t="s">
        <v>69</v>
      </c>
      <c r="F2847" s="146" t="s">
        <v>69</v>
      </c>
      <c r="G2847" s="146" t="s">
        <v>69</v>
      </c>
      <c r="H2847" s="146" t="s">
        <v>69</v>
      </c>
      <c r="I2847" s="146" t="s">
        <v>69</v>
      </c>
      <c r="J2847" s="146" t="s">
        <v>69</v>
      </c>
      <c r="K2847" s="160">
        <v>53206</v>
      </c>
      <c r="L2847" s="146" t="s">
        <v>69</v>
      </c>
      <c r="M2847" s="146" t="s">
        <v>69</v>
      </c>
      <c r="N2847" s="146" t="s">
        <v>69</v>
      </c>
      <c r="O2847" s="146" t="s">
        <v>69</v>
      </c>
      <c r="P2847" s="146" t="s">
        <v>69</v>
      </c>
      <c r="Q2847" s="146" t="s">
        <v>69</v>
      </c>
      <c r="R2847" s="160">
        <v>103669</v>
      </c>
      <c r="S2847" s="146" t="s">
        <v>69</v>
      </c>
      <c r="T2847" s="146" t="s">
        <v>69</v>
      </c>
    </row>
    <row r="2848" spans="2:20" ht="15" customHeight="1">
      <c r="B2848" s="144">
        <v>2008</v>
      </c>
      <c r="C2848" s="146">
        <v>13664</v>
      </c>
      <c r="D2848" s="160">
        <v>161675</v>
      </c>
      <c r="E2848" s="146" t="s">
        <v>69</v>
      </c>
      <c r="F2848" s="146" t="s">
        <v>69</v>
      </c>
      <c r="G2848" s="146" t="s">
        <v>69</v>
      </c>
      <c r="H2848" s="146" t="s">
        <v>69</v>
      </c>
      <c r="I2848" s="146" t="s">
        <v>69</v>
      </c>
      <c r="J2848" s="146" t="s">
        <v>69</v>
      </c>
      <c r="K2848" s="160">
        <v>58702</v>
      </c>
      <c r="L2848" s="146" t="s">
        <v>69</v>
      </c>
      <c r="M2848" s="146" t="s">
        <v>69</v>
      </c>
      <c r="N2848" s="146" t="s">
        <v>69</v>
      </c>
      <c r="O2848" s="146" t="s">
        <v>69</v>
      </c>
      <c r="P2848" s="146" t="s">
        <v>69</v>
      </c>
      <c r="Q2848" s="146" t="s">
        <v>69</v>
      </c>
      <c r="R2848" s="160">
        <v>102973</v>
      </c>
      <c r="S2848" s="146" t="s">
        <v>69</v>
      </c>
      <c r="T2848" s="146" t="s">
        <v>69</v>
      </c>
    </row>
    <row r="2849" spans="2:20" s="14" customFormat="1" ht="15" customHeight="1">
      <c r="B2849" s="141" t="s">
        <v>178</v>
      </c>
      <c r="C2849" s="152"/>
      <c r="D2849" s="152"/>
      <c r="E2849" s="152"/>
      <c r="F2849" s="152"/>
      <c r="G2849" s="152"/>
      <c r="H2849" s="152"/>
      <c r="I2849" s="152"/>
      <c r="J2849" s="152"/>
      <c r="K2849" s="152"/>
      <c r="L2849" s="152"/>
      <c r="M2849" s="152"/>
      <c r="N2849" s="152"/>
      <c r="O2849" s="152"/>
      <c r="P2849" s="152"/>
      <c r="Q2849" s="152"/>
      <c r="R2849" s="152"/>
      <c r="S2849" s="152"/>
      <c r="T2849" s="152"/>
    </row>
    <row r="2850" spans="2:20" s="14" customFormat="1" ht="15" customHeight="1">
      <c r="B2850" s="144">
        <v>2015</v>
      </c>
      <c r="C2850" s="146">
        <v>8110</v>
      </c>
      <c r="D2850" s="160">
        <v>10777745</v>
      </c>
      <c r="E2850" s="146">
        <v>6612115</v>
      </c>
      <c r="F2850" s="146">
        <v>3393382</v>
      </c>
      <c r="G2850" s="146">
        <v>596233</v>
      </c>
      <c r="H2850" s="146">
        <v>4165631</v>
      </c>
      <c r="I2850" s="146">
        <v>992055</v>
      </c>
      <c r="J2850" s="146">
        <v>1151229</v>
      </c>
      <c r="K2850" s="160">
        <v>6828146</v>
      </c>
      <c r="L2850" s="146">
        <v>3615534</v>
      </c>
      <c r="M2850" s="146">
        <v>2662452</v>
      </c>
      <c r="N2850" s="146">
        <v>3212613</v>
      </c>
      <c r="O2850" s="146">
        <v>742210</v>
      </c>
      <c r="P2850" s="146">
        <v>189304</v>
      </c>
      <c r="Q2850" s="146">
        <v>661329</v>
      </c>
      <c r="R2850" s="160">
        <v>3949599</v>
      </c>
      <c r="S2850" s="146">
        <v>1192382</v>
      </c>
      <c r="T2850" s="146">
        <v>46783</v>
      </c>
    </row>
    <row r="2851" spans="2:20" s="14" customFormat="1" ht="15" customHeight="1">
      <c r="B2851" s="144">
        <v>2014</v>
      </c>
      <c r="C2851" s="146">
        <v>8116</v>
      </c>
      <c r="D2851" s="160">
        <v>11601185</v>
      </c>
      <c r="E2851" s="146">
        <v>7108365</v>
      </c>
      <c r="F2851" s="146">
        <v>3467210</v>
      </c>
      <c r="G2851" s="146">
        <v>846390</v>
      </c>
      <c r="H2851" s="146">
        <v>4492819</v>
      </c>
      <c r="I2851" s="146">
        <v>1125977</v>
      </c>
      <c r="J2851" s="146">
        <v>1289263</v>
      </c>
      <c r="K2851" s="160">
        <v>7482562</v>
      </c>
      <c r="L2851" s="146">
        <v>3769807</v>
      </c>
      <c r="M2851" s="146">
        <v>2782624</v>
      </c>
      <c r="N2851" s="146">
        <v>3712755</v>
      </c>
      <c r="O2851" s="146">
        <v>750095</v>
      </c>
      <c r="P2851" s="146">
        <v>186505</v>
      </c>
      <c r="Q2851" s="146">
        <v>1259068</v>
      </c>
      <c r="R2851" s="160">
        <v>4118623</v>
      </c>
      <c r="S2851" s="146">
        <v>1297560</v>
      </c>
      <c r="T2851" s="146">
        <v>65701</v>
      </c>
    </row>
    <row r="2852" spans="2:20" s="14" customFormat="1" ht="15" customHeight="1">
      <c r="B2852" s="144">
        <v>2013</v>
      </c>
      <c r="C2852" s="146">
        <v>8114</v>
      </c>
      <c r="D2852" s="160">
        <v>12478160</v>
      </c>
      <c r="E2852" s="146">
        <v>7565735</v>
      </c>
      <c r="F2852" s="146">
        <v>3505462</v>
      </c>
      <c r="G2852" s="146">
        <v>923962</v>
      </c>
      <c r="H2852" s="146">
        <v>4912425</v>
      </c>
      <c r="I2852" s="146">
        <v>1236078</v>
      </c>
      <c r="J2852" s="146">
        <v>1433343</v>
      </c>
      <c r="K2852" s="160">
        <v>8341679</v>
      </c>
      <c r="L2852" s="146">
        <v>4199671</v>
      </c>
      <c r="M2852" s="146">
        <v>3249077</v>
      </c>
      <c r="N2852" s="146">
        <v>4142008</v>
      </c>
      <c r="O2852" s="146">
        <v>838827</v>
      </c>
      <c r="P2852" s="146">
        <v>195246</v>
      </c>
      <c r="Q2852" s="146">
        <v>1372083</v>
      </c>
      <c r="R2852" s="160">
        <v>4136481</v>
      </c>
      <c r="S2852" s="146">
        <v>1258119</v>
      </c>
      <c r="T2852" s="146">
        <v>182017</v>
      </c>
    </row>
    <row r="2853" spans="2:20" ht="15" customHeight="1">
      <c r="B2853" s="144">
        <v>2012</v>
      </c>
      <c r="C2853" s="146">
        <v>8310</v>
      </c>
      <c r="D2853" s="160">
        <v>13113700</v>
      </c>
      <c r="E2853" s="146">
        <v>7669933</v>
      </c>
      <c r="F2853" s="146">
        <v>3547222</v>
      </c>
      <c r="G2853" s="146">
        <v>924256</v>
      </c>
      <c r="H2853" s="146">
        <v>5443768</v>
      </c>
      <c r="I2853" s="146">
        <v>1366123</v>
      </c>
      <c r="J2853" s="146">
        <v>1786827</v>
      </c>
      <c r="K2853" s="160">
        <v>9210932</v>
      </c>
      <c r="L2853" s="146">
        <v>4732692</v>
      </c>
      <c r="M2853" s="146">
        <v>3757448</v>
      </c>
      <c r="N2853" s="146">
        <v>4478240</v>
      </c>
      <c r="O2853" s="146">
        <v>1017900</v>
      </c>
      <c r="P2853" s="146">
        <v>220438</v>
      </c>
      <c r="Q2853" s="146">
        <v>1284430</v>
      </c>
      <c r="R2853" s="160">
        <v>3902769</v>
      </c>
      <c r="S2853" s="146">
        <v>1309952</v>
      </c>
      <c r="T2853" s="146">
        <v>152564</v>
      </c>
    </row>
    <row r="2854" spans="2:20" ht="15" customHeight="1">
      <c r="B2854" s="144">
        <v>2011</v>
      </c>
      <c r="C2854" s="146">
        <v>8690</v>
      </c>
      <c r="D2854" s="160">
        <v>13804217</v>
      </c>
      <c r="E2854" s="146">
        <v>8053715</v>
      </c>
      <c r="F2854" s="146">
        <v>3838014</v>
      </c>
      <c r="G2854" s="146">
        <v>949215</v>
      </c>
      <c r="H2854" s="146">
        <v>5750502</v>
      </c>
      <c r="I2854" s="146">
        <v>1591570</v>
      </c>
      <c r="J2854" s="146">
        <v>1788807</v>
      </c>
      <c r="K2854" s="160">
        <v>9696301</v>
      </c>
      <c r="L2854" s="146">
        <v>4933969</v>
      </c>
      <c r="M2854" s="146">
        <v>4128754</v>
      </c>
      <c r="N2854" s="146">
        <v>4762332</v>
      </c>
      <c r="O2854" s="146">
        <v>1125888</v>
      </c>
      <c r="P2854" s="146">
        <v>195749</v>
      </c>
      <c r="Q2854" s="146">
        <v>1316913</v>
      </c>
      <c r="R2854" s="160">
        <v>4107916</v>
      </c>
      <c r="S2854" s="146">
        <v>1363278</v>
      </c>
      <c r="T2854" s="146">
        <v>38132</v>
      </c>
    </row>
    <row r="2855" spans="2:20" ht="15" customHeight="1">
      <c r="B2855" s="144">
        <v>2010</v>
      </c>
      <c r="C2855" s="146">
        <v>8901</v>
      </c>
      <c r="D2855" s="160">
        <v>14163709</v>
      </c>
      <c r="E2855" s="146">
        <v>8431882</v>
      </c>
      <c r="F2855" s="146">
        <v>4062640</v>
      </c>
      <c r="G2855" s="146">
        <v>1069147</v>
      </c>
      <c r="H2855" s="146">
        <v>5731827</v>
      </c>
      <c r="I2855" s="146">
        <v>1708002</v>
      </c>
      <c r="J2855" s="146">
        <v>1651219</v>
      </c>
      <c r="K2855" s="160">
        <v>9963630</v>
      </c>
      <c r="L2855" s="146">
        <v>4849685</v>
      </c>
      <c r="M2855" s="146">
        <v>4214264</v>
      </c>
      <c r="N2855" s="146">
        <v>5113945</v>
      </c>
      <c r="O2855" s="146">
        <v>1153498</v>
      </c>
      <c r="P2855" s="146">
        <v>195896</v>
      </c>
      <c r="Q2855" s="146">
        <v>1459220</v>
      </c>
      <c r="R2855" s="160">
        <v>4200078</v>
      </c>
      <c r="S2855" s="146">
        <v>1354207</v>
      </c>
      <c r="T2855" s="146">
        <v>115549</v>
      </c>
    </row>
    <row r="2856" spans="2:20" ht="15" customHeight="1">
      <c r="B2856" s="144">
        <v>2009</v>
      </c>
      <c r="C2856" s="146">
        <v>9199</v>
      </c>
      <c r="D2856" s="160">
        <v>13582252</v>
      </c>
      <c r="E2856" s="146" t="s">
        <v>69</v>
      </c>
      <c r="F2856" s="146" t="s">
        <v>69</v>
      </c>
      <c r="G2856" s="146" t="s">
        <v>69</v>
      </c>
      <c r="H2856" s="146" t="s">
        <v>69</v>
      </c>
      <c r="I2856" s="146" t="s">
        <v>69</v>
      </c>
      <c r="J2856" s="146" t="s">
        <v>69</v>
      </c>
      <c r="K2856" s="160">
        <v>10118505</v>
      </c>
      <c r="L2856" s="146" t="s">
        <v>69</v>
      </c>
      <c r="M2856" s="146" t="s">
        <v>69</v>
      </c>
      <c r="N2856" s="146" t="s">
        <v>69</v>
      </c>
      <c r="O2856" s="146" t="s">
        <v>69</v>
      </c>
      <c r="P2856" s="146" t="s">
        <v>69</v>
      </c>
      <c r="Q2856" s="146" t="s">
        <v>69</v>
      </c>
      <c r="R2856" s="160">
        <v>3463747</v>
      </c>
      <c r="S2856" s="146" t="s">
        <v>69</v>
      </c>
      <c r="T2856" s="146" t="s">
        <v>69</v>
      </c>
    </row>
    <row r="2857" spans="2:20" ht="15" customHeight="1">
      <c r="B2857" s="144">
        <v>2008</v>
      </c>
      <c r="C2857" s="146">
        <v>9271</v>
      </c>
      <c r="D2857" s="160">
        <v>13427427</v>
      </c>
      <c r="E2857" s="146" t="s">
        <v>69</v>
      </c>
      <c r="F2857" s="146" t="s">
        <v>69</v>
      </c>
      <c r="G2857" s="146" t="s">
        <v>69</v>
      </c>
      <c r="H2857" s="146" t="s">
        <v>69</v>
      </c>
      <c r="I2857" s="146" t="s">
        <v>69</v>
      </c>
      <c r="J2857" s="146" t="s">
        <v>69</v>
      </c>
      <c r="K2857" s="160">
        <v>10113164</v>
      </c>
      <c r="L2857" s="146" t="s">
        <v>69</v>
      </c>
      <c r="M2857" s="146" t="s">
        <v>69</v>
      </c>
      <c r="N2857" s="146" t="s">
        <v>69</v>
      </c>
      <c r="O2857" s="146" t="s">
        <v>69</v>
      </c>
      <c r="P2857" s="146" t="s">
        <v>69</v>
      </c>
      <c r="Q2857" s="146" t="s">
        <v>69</v>
      </c>
      <c r="R2857" s="160">
        <v>3314263</v>
      </c>
      <c r="S2857" s="146" t="s">
        <v>69</v>
      </c>
      <c r="T2857" s="146" t="s">
        <v>69</v>
      </c>
    </row>
    <row r="2858" spans="2:20" s="13" customFormat="1" ht="15" customHeight="1">
      <c r="B2858" s="138" t="s">
        <v>11</v>
      </c>
      <c r="C2858" s="150"/>
      <c r="D2858" s="150"/>
      <c r="E2858" s="150"/>
      <c r="F2858" s="150"/>
      <c r="G2858" s="150"/>
      <c r="H2858" s="150"/>
      <c r="I2858" s="150"/>
      <c r="J2858" s="150"/>
      <c r="K2858" s="150"/>
      <c r="L2858" s="150"/>
      <c r="M2858" s="150"/>
      <c r="N2858" s="150"/>
      <c r="O2858" s="150"/>
      <c r="P2858" s="150"/>
      <c r="Q2858" s="150"/>
      <c r="R2858" s="150"/>
      <c r="S2858" s="150"/>
      <c r="T2858" s="150"/>
    </row>
    <row r="2859" spans="2:20" s="14" customFormat="1" ht="15" customHeight="1">
      <c r="B2859" s="141" t="s">
        <v>179</v>
      </c>
      <c r="C2859" s="152"/>
      <c r="D2859" s="152"/>
      <c r="E2859" s="152"/>
      <c r="F2859" s="152"/>
      <c r="G2859" s="152"/>
      <c r="H2859" s="152"/>
      <c r="I2859" s="152"/>
      <c r="J2859" s="152"/>
      <c r="K2859" s="152"/>
      <c r="L2859" s="152"/>
      <c r="M2859" s="152"/>
      <c r="N2859" s="152"/>
      <c r="O2859" s="152"/>
      <c r="P2859" s="152"/>
      <c r="Q2859" s="152"/>
      <c r="R2859" s="152"/>
      <c r="S2859" s="152"/>
      <c r="T2859" s="152"/>
    </row>
    <row r="2860" spans="2:20" s="14" customFormat="1" ht="15" customHeight="1">
      <c r="B2860" s="144">
        <v>2015</v>
      </c>
      <c r="C2860" s="146">
        <v>24349</v>
      </c>
      <c r="D2860" s="160">
        <v>9055942</v>
      </c>
      <c r="E2860" s="146">
        <v>5499860</v>
      </c>
      <c r="F2860" s="146">
        <v>2809784</v>
      </c>
      <c r="G2860" s="146">
        <v>376800</v>
      </c>
      <c r="H2860" s="146">
        <v>3556082</v>
      </c>
      <c r="I2860" s="146">
        <v>974547</v>
      </c>
      <c r="J2860" s="146">
        <v>796710</v>
      </c>
      <c r="K2860" s="160">
        <v>5681974</v>
      </c>
      <c r="L2860" s="146">
        <v>2927263</v>
      </c>
      <c r="M2860" s="146">
        <v>2260122</v>
      </c>
      <c r="N2860" s="146">
        <v>2754712</v>
      </c>
      <c r="O2860" s="146">
        <v>598484</v>
      </c>
      <c r="P2860" s="146">
        <v>177873</v>
      </c>
      <c r="Q2860" s="146">
        <v>579180</v>
      </c>
      <c r="R2860" s="160">
        <v>3373967</v>
      </c>
      <c r="S2860" s="146">
        <v>1108104</v>
      </c>
      <c r="T2860" s="146">
        <v>-68380</v>
      </c>
    </row>
    <row r="2861" spans="2:20" s="14" customFormat="1" ht="15" customHeight="1">
      <c r="B2861" s="144">
        <v>2014</v>
      </c>
      <c r="C2861" s="146">
        <v>23648</v>
      </c>
      <c r="D2861" s="160">
        <v>9348231</v>
      </c>
      <c r="E2861" s="146">
        <v>5649769</v>
      </c>
      <c r="F2861" s="146">
        <v>2812589</v>
      </c>
      <c r="G2861" s="146">
        <v>321436</v>
      </c>
      <c r="H2861" s="146">
        <v>3698462</v>
      </c>
      <c r="I2861" s="146">
        <v>1106710</v>
      </c>
      <c r="J2861" s="146">
        <v>843000</v>
      </c>
      <c r="K2861" s="160">
        <v>5986739</v>
      </c>
      <c r="L2861" s="146">
        <v>2732695</v>
      </c>
      <c r="M2861" s="146">
        <v>2145046</v>
      </c>
      <c r="N2861" s="146">
        <v>3254044</v>
      </c>
      <c r="O2861" s="146">
        <v>635371</v>
      </c>
      <c r="P2861" s="146">
        <v>171270</v>
      </c>
      <c r="Q2861" s="146">
        <v>1142529</v>
      </c>
      <c r="R2861" s="160">
        <v>3361492</v>
      </c>
      <c r="S2861" s="146">
        <v>1087707</v>
      </c>
      <c r="T2861" s="146">
        <v>-130165</v>
      </c>
    </row>
    <row r="2862" spans="2:20" s="14" customFormat="1" ht="15" customHeight="1">
      <c r="B2862" s="144">
        <v>2013</v>
      </c>
      <c r="C2862" s="146">
        <v>23160</v>
      </c>
      <c r="D2862" s="160">
        <v>10367198</v>
      </c>
      <c r="E2862" s="146">
        <v>6315106</v>
      </c>
      <c r="F2862" s="146">
        <v>2829044</v>
      </c>
      <c r="G2862" s="146">
        <v>578232</v>
      </c>
      <c r="H2862" s="146">
        <v>4052092</v>
      </c>
      <c r="I2862" s="146">
        <v>1206553</v>
      </c>
      <c r="J2862" s="146">
        <v>952690</v>
      </c>
      <c r="K2862" s="160">
        <v>6822900</v>
      </c>
      <c r="L2862" s="146">
        <v>3240640</v>
      </c>
      <c r="M2862" s="146">
        <v>2562202</v>
      </c>
      <c r="N2862" s="146">
        <v>3582260</v>
      </c>
      <c r="O2862" s="146">
        <v>672793</v>
      </c>
      <c r="P2862" s="146">
        <v>177770</v>
      </c>
      <c r="Q2862" s="146">
        <v>1201187</v>
      </c>
      <c r="R2862" s="160">
        <v>3544298</v>
      </c>
      <c r="S2862" s="146">
        <v>1149982</v>
      </c>
      <c r="T2862" s="146">
        <v>-55001</v>
      </c>
    </row>
    <row r="2863" spans="2:20" ht="15" customHeight="1">
      <c r="B2863" s="144">
        <v>2012</v>
      </c>
      <c r="C2863" s="146">
        <v>20469</v>
      </c>
      <c r="D2863" s="160">
        <v>10844401</v>
      </c>
      <c r="E2863" s="146">
        <v>6399103</v>
      </c>
      <c r="F2863" s="146">
        <v>2872230</v>
      </c>
      <c r="G2863" s="146">
        <v>552900</v>
      </c>
      <c r="H2863" s="146">
        <v>4445298</v>
      </c>
      <c r="I2863" s="146">
        <v>1326113</v>
      </c>
      <c r="J2863" s="146">
        <v>1194972</v>
      </c>
      <c r="K2863" s="160">
        <v>7471083</v>
      </c>
      <c r="L2863" s="146">
        <v>3678235</v>
      </c>
      <c r="M2863" s="146">
        <v>2990710</v>
      </c>
      <c r="N2863" s="146">
        <v>3792848</v>
      </c>
      <c r="O2863" s="146">
        <v>810569</v>
      </c>
      <c r="P2863" s="146">
        <v>199897</v>
      </c>
      <c r="Q2863" s="146">
        <v>1032960</v>
      </c>
      <c r="R2863" s="160">
        <v>3373318</v>
      </c>
      <c r="S2863" s="146">
        <v>1162908</v>
      </c>
      <c r="T2863" s="146">
        <v>12798</v>
      </c>
    </row>
    <row r="2864" spans="2:20" ht="15" customHeight="1">
      <c r="B2864" s="144">
        <v>2011</v>
      </c>
      <c r="C2864" s="146">
        <v>20907</v>
      </c>
      <c r="D2864" s="160">
        <v>11313435</v>
      </c>
      <c r="E2864" s="146">
        <v>6499528</v>
      </c>
      <c r="F2864" s="146">
        <v>2944605</v>
      </c>
      <c r="G2864" s="146">
        <v>552470</v>
      </c>
      <c r="H2864" s="146">
        <v>4813906</v>
      </c>
      <c r="I2864" s="146">
        <v>1553332</v>
      </c>
      <c r="J2864" s="146">
        <v>1226762</v>
      </c>
      <c r="K2864" s="160">
        <v>7791337</v>
      </c>
      <c r="L2864" s="146">
        <v>3829594</v>
      </c>
      <c r="M2864" s="146">
        <v>3244993</v>
      </c>
      <c r="N2864" s="146">
        <v>3961744</v>
      </c>
      <c r="O2864" s="146">
        <v>930303</v>
      </c>
      <c r="P2864" s="146">
        <v>182016</v>
      </c>
      <c r="Q2864" s="146">
        <v>1041599</v>
      </c>
      <c r="R2864" s="160">
        <v>3522097</v>
      </c>
      <c r="S2864" s="146">
        <v>1239801</v>
      </c>
      <c r="T2864" s="146">
        <v>-103159</v>
      </c>
    </row>
    <row r="2865" spans="2:20" ht="15" customHeight="1">
      <c r="B2865" s="144">
        <v>2010</v>
      </c>
      <c r="C2865" s="146">
        <v>21490</v>
      </c>
      <c r="D2865" s="160">
        <v>11803656</v>
      </c>
      <c r="E2865" s="146">
        <v>6831461</v>
      </c>
      <c r="F2865" s="146">
        <v>3143334</v>
      </c>
      <c r="G2865" s="146">
        <v>653311</v>
      </c>
      <c r="H2865" s="146">
        <v>4972195</v>
      </c>
      <c r="I2865" s="146">
        <v>1666571</v>
      </c>
      <c r="J2865" s="146">
        <v>1229017</v>
      </c>
      <c r="K2865" s="160">
        <v>8154049</v>
      </c>
      <c r="L2865" s="146">
        <v>3779589</v>
      </c>
      <c r="M2865" s="146">
        <v>3276295</v>
      </c>
      <c r="N2865" s="146">
        <v>4374461</v>
      </c>
      <c r="O2865" s="146">
        <v>979159</v>
      </c>
      <c r="P2865" s="146">
        <v>184890</v>
      </c>
      <c r="Q2865" s="146">
        <v>1223811</v>
      </c>
      <c r="R2865" s="160">
        <v>3649607</v>
      </c>
      <c r="S2865" s="146">
        <v>1241502</v>
      </c>
      <c r="T2865" s="146">
        <v>-6025</v>
      </c>
    </row>
    <row r="2866" spans="2:20" ht="15" customHeight="1">
      <c r="B2866" s="144">
        <v>2009</v>
      </c>
      <c r="C2866" s="146">
        <v>22533</v>
      </c>
      <c r="D2866" s="160">
        <v>11238441</v>
      </c>
      <c r="E2866" s="146" t="s">
        <v>69</v>
      </c>
      <c r="F2866" s="146" t="s">
        <v>69</v>
      </c>
      <c r="G2866" s="146" t="s">
        <v>69</v>
      </c>
      <c r="H2866" s="146" t="s">
        <v>69</v>
      </c>
      <c r="I2866" s="146" t="s">
        <v>69</v>
      </c>
      <c r="J2866" s="146" t="s">
        <v>69</v>
      </c>
      <c r="K2866" s="160">
        <v>8237092</v>
      </c>
      <c r="L2866" s="146" t="s">
        <v>69</v>
      </c>
      <c r="M2866" s="146" t="s">
        <v>69</v>
      </c>
      <c r="N2866" s="146" t="s">
        <v>69</v>
      </c>
      <c r="O2866" s="146" t="s">
        <v>69</v>
      </c>
      <c r="P2866" s="146" t="s">
        <v>69</v>
      </c>
      <c r="Q2866" s="146" t="s">
        <v>69</v>
      </c>
      <c r="R2866" s="160">
        <v>3001348</v>
      </c>
      <c r="S2866" s="146" t="s">
        <v>69</v>
      </c>
      <c r="T2866" s="146" t="s">
        <v>69</v>
      </c>
    </row>
    <row r="2867" spans="2:20" ht="15" customHeight="1">
      <c r="B2867" s="144">
        <v>2008</v>
      </c>
      <c r="C2867" s="146">
        <v>22915</v>
      </c>
      <c r="D2867" s="160">
        <v>10983004</v>
      </c>
      <c r="E2867" s="146" t="s">
        <v>69</v>
      </c>
      <c r="F2867" s="146" t="s">
        <v>69</v>
      </c>
      <c r="G2867" s="146" t="s">
        <v>69</v>
      </c>
      <c r="H2867" s="146" t="s">
        <v>69</v>
      </c>
      <c r="I2867" s="146" t="s">
        <v>69</v>
      </c>
      <c r="J2867" s="146" t="s">
        <v>69</v>
      </c>
      <c r="K2867" s="160">
        <v>8187669</v>
      </c>
      <c r="L2867" s="146" t="s">
        <v>69</v>
      </c>
      <c r="M2867" s="146" t="s">
        <v>69</v>
      </c>
      <c r="N2867" s="146" t="s">
        <v>69</v>
      </c>
      <c r="O2867" s="146" t="s">
        <v>69</v>
      </c>
      <c r="P2867" s="146" t="s">
        <v>69</v>
      </c>
      <c r="Q2867" s="146" t="s">
        <v>69</v>
      </c>
      <c r="R2867" s="160">
        <v>2795335</v>
      </c>
      <c r="S2867" s="146" t="s">
        <v>69</v>
      </c>
      <c r="T2867" s="146" t="s">
        <v>69</v>
      </c>
    </row>
    <row r="2868" spans="2:20" s="15" customFormat="1" ht="15" customHeight="1" collapsed="1">
      <c r="B2868" s="145" t="s">
        <v>180</v>
      </c>
      <c r="C2868" s="154"/>
      <c r="D2868" s="154"/>
      <c r="E2868" s="154"/>
      <c r="F2868" s="154"/>
      <c r="G2868" s="154"/>
      <c r="H2868" s="154"/>
      <c r="I2868" s="154"/>
      <c r="J2868" s="154"/>
      <c r="K2868" s="154"/>
      <c r="L2868" s="154"/>
      <c r="M2868" s="154"/>
      <c r="N2868" s="154"/>
      <c r="O2868" s="154"/>
      <c r="P2868" s="154"/>
      <c r="Q2868" s="154"/>
      <c r="R2868" s="154"/>
      <c r="S2868" s="154"/>
      <c r="T2868" s="154"/>
    </row>
    <row r="2869" spans="2:20" s="15" customFormat="1" ht="15" customHeight="1">
      <c r="B2869" s="144">
        <v>2015</v>
      </c>
      <c r="C2869" s="146">
        <v>23483</v>
      </c>
      <c r="D2869" s="160">
        <v>4714588</v>
      </c>
      <c r="E2869" s="146">
        <v>2881309</v>
      </c>
      <c r="F2869" s="146">
        <v>1190432</v>
      </c>
      <c r="G2869" s="146">
        <v>46444</v>
      </c>
      <c r="H2869" s="146">
        <v>1833279</v>
      </c>
      <c r="I2869" s="146">
        <v>734102</v>
      </c>
      <c r="J2869" s="146">
        <v>251599</v>
      </c>
      <c r="K2869" s="160">
        <v>3175212</v>
      </c>
      <c r="L2869" s="146">
        <v>1673352</v>
      </c>
      <c r="M2869" s="146">
        <v>1237010</v>
      </c>
      <c r="N2869" s="146">
        <v>1501860</v>
      </c>
      <c r="O2869" s="146">
        <v>283166</v>
      </c>
      <c r="P2869" s="146">
        <v>87398</v>
      </c>
      <c r="Q2869" s="146">
        <v>274249</v>
      </c>
      <c r="R2869" s="160">
        <v>1539376</v>
      </c>
      <c r="S2869" s="146">
        <v>646304</v>
      </c>
      <c r="T2869" s="146">
        <v>-248001</v>
      </c>
    </row>
    <row r="2870" spans="2:20" s="15" customFormat="1" ht="15" customHeight="1">
      <c r="B2870" s="144">
        <v>2014</v>
      </c>
      <c r="C2870" s="146">
        <v>22799</v>
      </c>
      <c r="D2870" s="160">
        <v>5037765</v>
      </c>
      <c r="E2870" s="146">
        <v>3063597</v>
      </c>
      <c r="F2870" s="146">
        <v>1096886</v>
      </c>
      <c r="G2870" s="146">
        <v>53360</v>
      </c>
      <c r="H2870" s="146">
        <v>1974168</v>
      </c>
      <c r="I2870" s="146">
        <v>766734</v>
      </c>
      <c r="J2870" s="146">
        <v>257895</v>
      </c>
      <c r="K2870" s="160">
        <v>3296510</v>
      </c>
      <c r="L2870" s="146">
        <v>1730617</v>
      </c>
      <c r="M2870" s="146">
        <v>1324956</v>
      </c>
      <c r="N2870" s="146">
        <v>1565893</v>
      </c>
      <c r="O2870" s="146">
        <v>288124</v>
      </c>
      <c r="P2870" s="146">
        <v>85439</v>
      </c>
      <c r="Q2870" s="146">
        <v>399216</v>
      </c>
      <c r="R2870" s="160">
        <v>1741255</v>
      </c>
      <c r="S2870" s="146">
        <v>623579</v>
      </c>
      <c r="T2870" s="146">
        <v>-112375</v>
      </c>
    </row>
    <row r="2871" spans="2:20" s="15" customFormat="1" ht="15" customHeight="1">
      <c r="B2871" s="144">
        <v>2013</v>
      </c>
      <c r="C2871" s="146">
        <v>22286</v>
      </c>
      <c r="D2871" s="160">
        <v>5590091</v>
      </c>
      <c r="E2871" s="146">
        <v>3398515</v>
      </c>
      <c r="F2871" s="146">
        <v>1117952</v>
      </c>
      <c r="G2871" s="146">
        <v>101156</v>
      </c>
      <c r="H2871" s="146">
        <v>2191575</v>
      </c>
      <c r="I2871" s="146">
        <v>845810</v>
      </c>
      <c r="J2871" s="146">
        <v>283470</v>
      </c>
      <c r="K2871" s="160">
        <v>3715728</v>
      </c>
      <c r="L2871" s="146">
        <v>2000049</v>
      </c>
      <c r="M2871" s="146">
        <v>1620448</v>
      </c>
      <c r="N2871" s="146">
        <v>1715679</v>
      </c>
      <c r="O2871" s="146">
        <v>288823</v>
      </c>
      <c r="P2871" s="146">
        <v>85997</v>
      </c>
      <c r="Q2871" s="146">
        <v>399070</v>
      </c>
      <c r="R2871" s="160">
        <v>1874363</v>
      </c>
      <c r="S2871" s="146">
        <v>647208</v>
      </c>
      <c r="T2871" s="146">
        <v>-31891</v>
      </c>
    </row>
    <row r="2872" spans="2:20" ht="15" customHeight="1">
      <c r="B2872" s="144">
        <v>2012</v>
      </c>
      <c r="C2872" s="146">
        <v>19526</v>
      </c>
      <c r="D2872" s="160">
        <v>5308057</v>
      </c>
      <c r="E2872" s="146">
        <v>3260018</v>
      </c>
      <c r="F2872" s="146">
        <v>1122256</v>
      </c>
      <c r="G2872" s="146">
        <v>98405</v>
      </c>
      <c r="H2872" s="146">
        <v>2048039</v>
      </c>
      <c r="I2872" s="146">
        <v>894877</v>
      </c>
      <c r="J2872" s="146">
        <v>294920</v>
      </c>
      <c r="K2872" s="160">
        <v>3756001</v>
      </c>
      <c r="L2872" s="146">
        <v>2182066</v>
      </c>
      <c r="M2872" s="146">
        <v>1713335</v>
      </c>
      <c r="N2872" s="146">
        <v>1573935</v>
      </c>
      <c r="O2872" s="146">
        <v>275982</v>
      </c>
      <c r="P2872" s="146">
        <v>85996</v>
      </c>
      <c r="Q2872" s="146">
        <v>301921</v>
      </c>
      <c r="R2872" s="160">
        <v>1552056</v>
      </c>
      <c r="S2872" s="146">
        <v>619453</v>
      </c>
      <c r="T2872" s="146">
        <v>-72562</v>
      </c>
    </row>
    <row r="2873" spans="2:20" ht="15" customHeight="1">
      <c r="B2873" s="144">
        <v>2011</v>
      </c>
      <c r="C2873" s="146">
        <v>19830</v>
      </c>
      <c r="D2873" s="160">
        <v>5607541</v>
      </c>
      <c r="E2873" s="146">
        <v>3485745</v>
      </c>
      <c r="F2873" s="146">
        <v>1220565</v>
      </c>
      <c r="G2873" s="146">
        <v>87567</v>
      </c>
      <c r="H2873" s="146">
        <v>2121796</v>
      </c>
      <c r="I2873" s="146">
        <v>937914</v>
      </c>
      <c r="J2873" s="146">
        <v>299007</v>
      </c>
      <c r="K2873" s="160">
        <v>3928031</v>
      </c>
      <c r="L2873" s="146">
        <v>2060858</v>
      </c>
      <c r="M2873" s="146">
        <v>1702298</v>
      </c>
      <c r="N2873" s="146">
        <v>1867173</v>
      </c>
      <c r="O2873" s="146">
        <v>344232</v>
      </c>
      <c r="P2873" s="146">
        <v>76531</v>
      </c>
      <c r="Q2873" s="146">
        <v>459402</v>
      </c>
      <c r="R2873" s="160">
        <v>1679510</v>
      </c>
      <c r="S2873" s="146">
        <v>711148</v>
      </c>
      <c r="T2873" s="146">
        <v>-74185</v>
      </c>
    </row>
    <row r="2874" spans="2:20" ht="15" customHeight="1">
      <c r="B2874" s="144">
        <v>2010</v>
      </c>
      <c r="C2874" s="146">
        <v>20346</v>
      </c>
      <c r="D2874" s="160">
        <v>5861668</v>
      </c>
      <c r="E2874" s="146">
        <v>3698699</v>
      </c>
      <c r="F2874" s="146">
        <v>1233976</v>
      </c>
      <c r="G2874" s="146">
        <v>295809</v>
      </c>
      <c r="H2874" s="146">
        <v>2162969</v>
      </c>
      <c r="I2874" s="146">
        <v>982376</v>
      </c>
      <c r="J2874" s="146">
        <v>321722</v>
      </c>
      <c r="K2874" s="160">
        <v>4169606</v>
      </c>
      <c r="L2874" s="146">
        <v>1790087</v>
      </c>
      <c r="M2874" s="146">
        <v>1488946</v>
      </c>
      <c r="N2874" s="146">
        <v>2379519</v>
      </c>
      <c r="O2874" s="146">
        <v>380009</v>
      </c>
      <c r="P2874" s="146">
        <v>83390</v>
      </c>
      <c r="Q2874" s="146">
        <v>729129</v>
      </c>
      <c r="R2874" s="160">
        <v>1692062</v>
      </c>
      <c r="S2874" s="146">
        <v>673031</v>
      </c>
      <c r="T2874" s="146">
        <v>-52641</v>
      </c>
    </row>
    <row r="2875" spans="2:20" ht="15" customHeight="1">
      <c r="B2875" s="144">
        <v>2009</v>
      </c>
      <c r="C2875" s="146">
        <v>21286</v>
      </c>
      <c r="D2875" s="160">
        <v>5438839</v>
      </c>
      <c r="E2875" s="146" t="s">
        <v>69</v>
      </c>
      <c r="F2875" s="146" t="s">
        <v>69</v>
      </c>
      <c r="G2875" s="146" t="s">
        <v>69</v>
      </c>
      <c r="H2875" s="146" t="s">
        <v>69</v>
      </c>
      <c r="I2875" s="146" t="s">
        <v>69</v>
      </c>
      <c r="J2875" s="146" t="s">
        <v>69</v>
      </c>
      <c r="K2875" s="160">
        <v>4027175</v>
      </c>
      <c r="L2875" s="146" t="s">
        <v>69</v>
      </c>
      <c r="M2875" s="146" t="s">
        <v>69</v>
      </c>
      <c r="N2875" s="146" t="s">
        <v>69</v>
      </c>
      <c r="O2875" s="146" t="s">
        <v>69</v>
      </c>
      <c r="P2875" s="146" t="s">
        <v>69</v>
      </c>
      <c r="Q2875" s="146" t="s">
        <v>69</v>
      </c>
      <c r="R2875" s="160">
        <v>1411664</v>
      </c>
      <c r="S2875" s="146" t="s">
        <v>69</v>
      </c>
      <c r="T2875" s="146" t="s">
        <v>69</v>
      </c>
    </row>
    <row r="2876" spans="2:20" ht="15" customHeight="1">
      <c r="B2876" s="144">
        <v>2008</v>
      </c>
      <c r="C2876" s="146">
        <v>21577</v>
      </c>
      <c r="D2876" s="160">
        <v>5317250</v>
      </c>
      <c r="E2876" s="146" t="s">
        <v>69</v>
      </c>
      <c r="F2876" s="146" t="s">
        <v>69</v>
      </c>
      <c r="G2876" s="146" t="s">
        <v>69</v>
      </c>
      <c r="H2876" s="146" t="s">
        <v>69</v>
      </c>
      <c r="I2876" s="146" t="s">
        <v>69</v>
      </c>
      <c r="J2876" s="146" t="s">
        <v>69</v>
      </c>
      <c r="K2876" s="160">
        <v>3998513</v>
      </c>
      <c r="L2876" s="146" t="s">
        <v>69</v>
      </c>
      <c r="M2876" s="146" t="s">
        <v>69</v>
      </c>
      <c r="N2876" s="146" t="s">
        <v>69</v>
      </c>
      <c r="O2876" s="146" t="s">
        <v>69</v>
      </c>
      <c r="P2876" s="146" t="s">
        <v>69</v>
      </c>
      <c r="Q2876" s="146" t="s">
        <v>69</v>
      </c>
      <c r="R2876" s="160">
        <v>1318737</v>
      </c>
      <c r="S2876" s="146" t="s">
        <v>69</v>
      </c>
      <c r="T2876" s="146" t="s">
        <v>69</v>
      </c>
    </row>
    <row r="2877" spans="2:20" s="15" customFormat="1" ht="15" customHeight="1" collapsed="1">
      <c r="B2877" s="145" t="s">
        <v>181</v>
      </c>
      <c r="C2877" s="154"/>
      <c r="D2877" s="154"/>
      <c r="E2877" s="154"/>
      <c r="F2877" s="154"/>
      <c r="G2877" s="154"/>
      <c r="H2877" s="154"/>
      <c r="I2877" s="154"/>
      <c r="J2877" s="154"/>
      <c r="K2877" s="154"/>
      <c r="L2877" s="154"/>
      <c r="M2877" s="154"/>
      <c r="N2877" s="154"/>
      <c r="O2877" s="154"/>
      <c r="P2877" s="154"/>
      <c r="Q2877" s="154"/>
      <c r="R2877" s="154"/>
      <c r="S2877" s="154"/>
      <c r="T2877" s="154"/>
    </row>
    <row r="2878" spans="2:20" s="15" customFormat="1" ht="15" customHeight="1">
      <c r="B2878" s="144">
        <v>2015</v>
      </c>
      <c r="C2878" s="146">
        <v>754</v>
      </c>
      <c r="D2878" s="160">
        <v>2291001</v>
      </c>
      <c r="E2878" s="146">
        <v>1400601</v>
      </c>
      <c r="F2878" s="146">
        <v>880282</v>
      </c>
      <c r="G2878" s="146">
        <v>25322</v>
      </c>
      <c r="H2878" s="146">
        <v>890400</v>
      </c>
      <c r="I2878" s="146">
        <v>155288</v>
      </c>
      <c r="J2878" s="146">
        <v>257001</v>
      </c>
      <c r="K2878" s="160">
        <v>1270791</v>
      </c>
      <c r="L2878" s="146">
        <v>607488</v>
      </c>
      <c r="M2878" s="146">
        <v>484700</v>
      </c>
      <c r="N2878" s="146">
        <v>663303</v>
      </c>
      <c r="O2878" s="146">
        <v>184003</v>
      </c>
      <c r="P2878" s="146">
        <v>59901</v>
      </c>
      <c r="Q2878" s="146">
        <v>138373</v>
      </c>
      <c r="R2878" s="160">
        <v>1020210</v>
      </c>
      <c r="S2878" s="146">
        <v>250332</v>
      </c>
      <c r="T2878" s="146">
        <v>42254</v>
      </c>
    </row>
    <row r="2879" spans="2:20" s="15" customFormat="1" ht="15" customHeight="1">
      <c r="B2879" s="144">
        <v>2014</v>
      </c>
      <c r="C2879" s="146">
        <v>744</v>
      </c>
      <c r="D2879" s="160">
        <v>2503202</v>
      </c>
      <c r="E2879" s="146">
        <v>1522189</v>
      </c>
      <c r="F2879" s="146">
        <v>1095329</v>
      </c>
      <c r="G2879" s="146">
        <v>47489</v>
      </c>
      <c r="H2879" s="146">
        <v>981013</v>
      </c>
      <c r="I2879" s="146">
        <v>263409</v>
      </c>
      <c r="J2879" s="146">
        <v>296533</v>
      </c>
      <c r="K2879" s="160">
        <v>1622618</v>
      </c>
      <c r="L2879" s="146">
        <v>675570</v>
      </c>
      <c r="M2879" s="146">
        <v>555897</v>
      </c>
      <c r="N2879" s="146">
        <v>947049</v>
      </c>
      <c r="O2879" s="146">
        <v>215587</v>
      </c>
      <c r="P2879" s="146">
        <v>56408</v>
      </c>
      <c r="Q2879" s="146">
        <v>380081</v>
      </c>
      <c r="R2879" s="160">
        <v>880583</v>
      </c>
      <c r="S2879" s="146">
        <v>270049</v>
      </c>
      <c r="T2879" s="146">
        <v>-71343</v>
      </c>
    </row>
    <row r="2880" spans="2:20" s="15" customFormat="1" ht="15" customHeight="1">
      <c r="B2880" s="144">
        <v>2013</v>
      </c>
      <c r="C2880" s="146">
        <v>762</v>
      </c>
      <c r="D2880" s="160">
        <v>2400104</v>
      </c>
      <c r="E2880" s="146">
        <v>1436381</v>
      </c>
      <c r="F2880" s="146">
        <v>1014404</v>
      </c>
      <c r="G2880" s="146">
        <v>41180</v>
      </c>
      <c r="H2880" s="146">
        <v>963724</v>
      </c>
      <c r="I2880" s="146">
        <v>285617</v>
      </c>
      <c r="J2880" s="146">
        <v>314079</v>
      </c>
      <c r="K2880" s="160">
        <v>1661276</v>
      </c>
      <c r="L2880" s="146">
        <v>752235</v>
      </c>
      <c r="M2880" s="146">
        <v>637777</v>
      </c>
      <c r="N2880" s="146">
        <v>909040</v>
      </c>
      <c r="O2880" s="146">
        <v>222759</v>
      </c>
      <c r="P2880" s="146">
        <v>57490</v>
      </c>
      <c r="Q2880" s="146">
        <v>334677</v>
      </c>
      <c r="R2880" s="160">
        <v>738829</v>
      </c>
      <c r="S2880" s="146">
        <v>263846</v>
      </c>
      <c r="T2880" s="146">
        <v>-80127</v>
      </c>
    </row>
    <row r="2881" spans="2:20" ht="15" customHeight="1">
      <c r="B2881" s="144">
        <v>2012</v>
      </c>
      <c r="C2881" s="146">
        <v>821</v>
      </c>
      <c r="D2881" s="160">
        <v>2887032</v>
      </c>
      <c r="E2881" s="146">
        <v>1627319</v>
      </c>
      <c r="F2881" s="146">
        <v>1030340</v>
      </c>
      <c r="G2881" s="146">
        <v>45056</v>
      </c>
      <c r="H2881" s="146">
        <v>1259712</v>
      </c>
      <c r="I2881" s="146">
        <v>327600</v>
      </c>
      <c r="J2881" s="146">
        <v>378588</v>
      </c>
      <c r="K2881" s="160">
        <v>1954567</v>
      </c>
      <c r="L2881" s="146">
        <v>975745</v>
      </c>
      <c r="M2881" s="146">
        <v>872193</v>
      </c>
      <c r="N2881" s="146">
        <v>978821</v>
      </c>
      <c r="O2881" s="146">
        <v>286427</v>
      </c>
      <c r="P2881" s="146">
        <v>65423</v>
      </c>
      <c r="Q2881" s="146">
        <v>262773</v>
      </c>
      <c r="R2881" s="160">
        <v>932465</v>
      </c>
      <c r="S2881" s="146">
        <v>284399</v>
      </c>
      <c r="T2881" s="146">
        <v>-19517</v>
      </c>
    </row>
    <row r="2882" spans="2:20" ht="15" customHeight="1">
      <c r="B2882" s="144">
        <v>2011</v>
      </c>
      <c r="C2882" s="146">
        <v>947</v>
      </c>
      <c r="D2882" s="160">
        <v>2980346</v>
      </c>
      <c r="E2882" s="146">
        <v>1539421</v>
      </c>
      <c r="F2882" s="146">
        <v>991439</v>
      </c>
      <c r="G2882" s="146">
        <v>45952</v>
      </c>
      <c r="H2882" s="146">
        <v>1440924</v>
      </c>
      <c r="I2882" s="146">
        <v>450534</v>
      </c>
      <c r="J2882" s="146">
        <v>420758</v>
      </c>
      <c r="K2882" s="160">
        <v>1950075</v>
      </c>
      <c r="L2882" s="146">
        <v>938572</v>
      </c>
      <c r="M2882" s="146">
        <v>842198</v>
      </c>
      <c r="N2882" s="146">
        <v>1011503</v>
      </c>
      <c r="O2882" s="146">
        <v>296048</v>
      </c>
      <c r="P2882" s="146">
        <v>66158</v>
      </c>
      <c r="Q2882" s="146">
        <v>288956</v>
      </c>
      <c r="R2882" s="160">
        <v>1030270</v>
      </c>
      <c r="S2882" s="146">
        <v>270831</v>
      </c>
      <c r="T2882" s="146">
        <v>-16229</v>
      </c>
    </row>
    <row r="2883" spans="2:20" ht="15" customHeight="1">
      <c r="B2883" s="144">
        <v>2010</v>
      </c>
      <c r="C2883" s="146">
        <v>1009</v>
      </c>
      <c r="D2883" s="160">
        <v>3180834</v>
      </c>
      <c r="E2883" s="146">
        <v>1680344</v>
      </c>
      <c r="F2883" s="146">
        <v>983176</v>
      </c>
      <c r="G2883" s="146">
        <v>71584</v>
      </c>
      <c r="H2883" s="146">
        <v>1500489</v>
      </c>
      <c r="I2883" s="146">
        <v>463876</v>
      </c>
      <c r="J2883" s="146">
        <v>436001</v>
      </c>
      <c r="K2883" s="160">
        <v>1981107</v>
      </c>
      <c r="L2883" s="146">
        <v>1007166</v>
      </c>
      <c r="M2883" s="146">
        <v>914799</v>
      </c>
      <c r="N2883" s="146">
        <v>973941</v>
      </c>
      <c r="O2883" s="146">
        <v>303239</v>
      </c>
      <c r="P2883" s="146">
        <v>62153</v>
      </c>
      <c r="Q2883" s="146">
        <v>248078</v>
      </c>
      <c r="R2883" s="160">
        <v>1199727</v>
      </c>
      <c r="S2883" s="146">
        <v>315167</v>
      </c>
      <c r="T2883" s="146">
        <v>39543</v>
      </c>
    </row>
    <row r="2884" spans="2:20" ht="15" customHeight="1">
      <c r="B2884" s="144">
        <v>2009</v>
      </c>
      <c r="C2884" s="146">
        <v>1102</v>
      </c>
      <c r="D2884" s="160">
        <v>3118701</v>
      </c>
      <c r="E2884" s="146" t="s">
        <v>69</v>
      </c>
      <c r="F2884" s="146" t="s">
        <v>69</v>
      </c>
      <c r="G2884" s="146" t="s">
        <v>69</v>
      </c>
      <c r="H2884" s="146" t="s">
        <v>69</v>
      </c>
      <c r="I2884" s="146" t="s">
        <v>69</v>
      </c>
      <c r="J2884" s="146" t="s">
        <v>69</v>
      </c>
      <c r="K2884" s="160">
        <v>2207443</v>
      </c>
      <c r="L2884" s="146" t="s">
        <v>69</v>
      </c>
      <c r="M2884" s="146" t="s">
        <v>69</v>
      </c>
      <c r="N2884" s="146" t="s">
        <v>69</v>
      </c>
      <c r="O2884" s="146" t="s">
        <v>69</v>
      </c>
      <c r="P2884" s="146" t="s">
        <v>69</v>
      </c>
      <c r="Q2884" s="146" t="s">
        <v>69</v>
      </c>
      <c r="R2884" s="160">
        <v>911258</v>
      </c>
      <c r="S2884" s="146" t="s">
        <v>69</v>
      </c>
      <c r="T2884" s="146" t="s">
        <v>69</v>
      </c>
    </row>
    <row r="2885" spans="2:20" ht="15" customHeight="1">
      <c r="B2885" s="144">
        <v>2008</v>
      </c>
      <c r="C2885" s="146">
        <v>1175</v>
      </c>
      <c r="D2885" s="160">
        <v>2797938</v>
      </c>
      <c r="E2885" s="146" t="s">
        <v>69</v>
      </c>
      <c r="F2885" s="146" t="s">
        <v>69</v>
      </c>
      <c r="G2885" s="146" t="s">
        <v>69</v>
      </c>
      <c r="H2885" s="146" t="s">
        <v>69</v>
      </c>
      <c r="I2885" s="146" t="s">
        <v>69</v>
      </c>
      <c r="J2885" s="146" t="s">
        <v>69</v>
      </c>
      <c r="K2885" s="160">
        <v>2007251</v>
      </c>
      <c r="L2885" s="146" t="s">
        <v>69</v>
      </c>
      <c r="M2885" s="146" t="s">
        <v>69</v>
      </c>
      <c r="N2885" s="146" t="s">
        <v>69</v>
      </c>
      <c r="O2885" s="146" t="s">
        <v>69</v>
      </c>
      <c r="P2885" s="146" t="s">
        <v>69</v>
      </c>
      <c r="Q2885" s="146" t="s">
        <v>69</v>
      </c>
      <c r="R2885" s="160">
        <v>790687</v>
      </c>
      <c r="S2885" s="146" t="s">
        <v>69</v>
      </c>
      <c r="T2885" s="146" t="s">
        <v>69</v>
      </c>
    </row>
    <row r="2886" spans="2:20" s="15" customFormat="1" ht="15" customHeight="1" collapsed="1">
      <c r="B2886" s="145" t="s">
        <v>182</v>
      </c>
      <c r="C2886" s="154"/>
      <c r="D2886" s="154"/>
      <c r="E2886" s="154"/>
      <c r="F2886" s="154"/>
      <c r="G2886" s="154"/>
      <c r="H2886" s="154"/>
      <c r="I2886" s="154"/>
      <c r="J2886" s="154"/>
      <c r="K2886" s="154"/>
      <c r="L2886" s="154"/>
      <c r="M2886" s="154"/>
      <c r="N2886" s="154"/>
      <c r="O2886" s="154"/>
      <c r="P2886" s="154"/>
      <c r="Q2886" s="154"/>
      <c r="R2886" s="154"/>
      <c r="S2886" s="154"/>
      <c r="T2886" s="154"/>
    </row>
    <row r="2887" spans="2:20" s="15" customFormat="1" ht="15" customHeight="1">
      <c r="B2887" s="144">
        <v>2015</v>
      </c>
      <c r="C2887" s="146">
        <v>112</v>
      </c>
      <c r="D2887" s="160">
        <v>2050352</v>
      </c>
      <c r="E2887" s="146">
        <v>1217950</v>
      </c>
      <c r="F2887" s="146">
        <v>739069</v>
      </c>
      <c r="G2887" s="146">
        <v>305033</v>
      </c>
      <c r="H2887" s="146">
        <v>832402</v>
      </c>
      <c r="I2887" s="146">
        <v>85157</v>
      </c>
      <c r="J2887" s="146">
        <v>288110</v>
      </c>
      <c r="K2887" s="160">
        <v>1235971</v>
      </c>
      <c r="L2887" s="146">
        <v>646423</v>
      </c>
      <c r="M2887" s="146">
        <v>538413</v>
      </c>
      <c r="N2887" s="146">
        <v>589549</v>
      </c>
      <c r="O2887" s="146">
        <v>131314</v>
      </c>
      <c r="P2887" s="146">
        <v>30574</v>
      </c>
      <c r="Q2887" s="146">
        <v>166558</v>
      </c>
      <c r="R2887" s="160">
        <v>814381</v>
      </c>
      <c r="S2887" s="146">
        <v>211468</v>
      </c>
      <c r="T2887" s="146">
        <v>137367</v>
      </c>
    </row>
    <row r="2888" spans="2:20" s="15" customFormat="1" ht="15" customHeight="1">
      <c r="B2888" s="144">
        <v>2014</v>
      </c>
      <c r="C2888" s="146">
        <v>105</v>
      </c>
      <c r="D2888" s="160">
        <v>1807265</v>
      </c>
      <c r="E2888" s="146">
        <v>1063983</v>
      </c>
      <c r="F2888" s="146">
        <v>620374</v>
      </c>
      <c r="G2888" s="146">
        <v>220587</v>
      </c>
      <c r="H2888" s="146">
        <v>743281</v>
      </c>
      <c r="I2888" s="146">
        <v>76568</v>
      </c>
      <c r="J2888" s="146">
        <v>288571</v>
      </c>
      <c r="K2888" s="160">
        <v>1067611</v>
      </c>
      <c r="L2888" s="146">
        <v>326509</v>
      </c>
      <c r="M2888" s="146">
        <v>264193</v>
      </c>
      <c r="N2888" s="146">
        <v>741102</v>
      </c>
      <c r="O2888" s="146">
        <v>131660</v>
      </c>
      <c r="P2888" s="146">
        <v>29423</v>
      </c>
      <c r="Q2888" s="146">
        <v>363232</v>
      </c>
      <c r="R2888" s="160">
        <v>739654</v>
      </c>
      <c r="S2888" s="146">
        <v>194078</v>
      </c>
      <c r="T2888" s="146">
        <v>53553</v>
      </c>
    </row>
    <row r="2889" spans="2:20" s="15" customFormat="1" ht="15" customHeight="1">
      <c r="B2889" s="144">
        <v>2013</v>
      </c>
      <c r="C2889" s="146">
        <v>112</v>
      </c>
      <c r="D2889" s="160">
        <v>2377003</v>
      </c>
      <c r="E2889" s="146">
        <v>1480210</v>
      </c>
      <c r="F2889" s="146">
        <v>696687</v>
      </c>
      <c r="G2889" s="146">
        <v>435897</v>
      </c>
      <c r="H2889" s="146">
        <v>896793</v>
      </c>
      <c r="I2889" s="146">
        <v>75125</v>
      </c>
      <c r="J2889" s="146">
        <v>355141</v>
      </c>
      <c r="K2889" s="160">
        <v>1445897</v>
      </c>
      <c r="L2889" s="146">
        <v>488356</v>
      </c>
      <c r="M2889" s="146">
        <v>303977</v>
      </c>
      <c r="N2889" s="146">
        <v>957541</v>
      </c>
      <c r="O2889" s="146">
        <v>161211</v>
      </c>
      <c r="P2889" s="146">
        <v>34283</v>
      </c>
      <c r="Q2889" s="146">
        <v>467440</v>
      </c>
      <c r="R2889" s="160">
        <v>931106</v>
      </c>
      <c r="S2889" s="146">
        <v>238928</v>
      </c>
      <c r="T2889" s="146">
        <v>57017</v>
      </c>
    </row>
    <row r="2890" spans="2:20" ht="15" customHeight="1">
      <c r="B2890" s="144">
        <v>2012</v>
      </c>
      <c r="C2890" s="146">
        <v>122</v>
      </c>
      <c r="D2890" s="160">
        <v>2649312</v>
      </c>
      <c r="E2890" s="146">
        <v>1511766</v>
      </c>
      <c r="F2890" s="146">
        <v>719632</v>
      </c>
      <c r="G2890" s="146">
        <v>409440</v>
      </c>
      <c r="H2890" s="146">
        <v>1137546</v>
      </c>
      <c r="I2890" s="146">
        <v>103636</v>
      </c>
      <c r="J2890" s="146">
        <v>521463</v>
      </c>
      <c r="K2890" s="160">
        <v>1760515</v>
      </c>
      <c r="L2890" s="146">
        <v>520423</v>
      </c>
      <c r="M2890" s="146">
        <v>405182</v>
      </c>
      <c r="N2890" s="146">
        <v>1240092</v>
      </c>
      <c r="O2890" s="146">
        <v>248159</v>
      </c>
      <c r="P2890" s="146">
        <v>48478</v>
      </c>
      <c r="Q2890" s="146">
        <v>468266</v>
      </c>
      <c r="R2890" s="160">
        <v>888797</v>
      </c>
      <c r="S2890" s="146">
        <v>259056</v>
      </c>
      <c r="T2890" s="146">
        <v>104877</v>
      </c>
    </row>
    <row r="2891" spans="2:20" ht="15" customHeight="1">
      <c r="B2891" s="144">
        <v>2011</v>
      </c>
      <c r="C2891" s="146">
        <v>130</v>
      </c>
      <c r="D2891" s="160">
        <v>2725548</v>
      </c>
      <c r="E2891" s="146">
        <v>1474361</v>
      </c>
      <c r="F2891" s="146">
        <v>732602</v>
      </c>
      <c r="G2891" s="146">
        <v>418950</v>
      </c>
      <c r="H2891" s="146">
        <v>1251186</v>
      </c>
      <c r="I2891" s="146">
        <v>164884</v>
      </c>
      <c r="J2891" s="146">
        <v>506996</v>
      </c>
      <c r="K2891" s="160">
        <v>1913231</v>
      </c>
      <c r="L2891" s="146">
        <v>830163</v>
      </c>
      <c r="M2891" s="146">
        <v>700498</v>
      </c>
      <c r="N2891" s="146">
        <v>1083067</v>
      </c>
      <c r="O2891" s="146">
        <v>290022</v>
      </c>
      <c r="P2891" s="146">
        <v>39327</v>
      </c>
      <c r="Q2891" s="146">
        <v>293241</v>
      </c>
      <c r="R2891" s="160">
        <v>812317</v>
      </c>
      <c r="S2891" s="146">
        <v>257821</v>
      </c>
      <c r="T2891" s="146">
        <v>-12745</v>
      </c>
    </row>
    <row r="2892" spans="2:20" ht="15" customHeight="1">
      <c r="B2892" s="144">
        <v>2010</v>
      </c>
      <c r="C2892" s="146">
        <v>135</v>
      </c>
      <c r="D2892" s="160">
        <v>2761155</v>
      </c>
      <c r="E2892" s="146">
        <v>1452418</v>
      </c>
      <c r="F2892" s="146">
        <v>926182</v>
      </c>
      <c r="G2892" s="146">
        <v>285919</v>
      </c>
      <c r="H2892" s="146">
        <v>1308737</v>
      </c>
      <c r="I2892" s="146">
        <v>220319</v>
      </c>
      <c r="J2892" s="146">
        <v>471294</v>
      </c>
      <c r="K2892" s="160">
        <v>2003336</v>
      </c>
      <c r="L2892" s="146">
        <v>982335</v>
      </c>
      <c r="M2892" s="146">
        <v>872550</v>
      </c>
      <c r="N2892" s="146">
        <v>1021001</v>
      </c>
      <c r="O2892" s="146">
        <v>295911</v>
      </c>
      <c r="P2892" s="146">
        <v>39347</v>
      </c>
      <c r="Q2892" s="146">
        <v>246603</v>
      </c>
      <c r="R2892" s="160">
        <v>757819</v>
      </c>
      <c r="S2892" s="146">
        <v>253304</v>
      </c>
      <c r="T2892" s="146">
        <v>7074</v>
      </c>
    </row>
    <row r="2893" spans="2:20" ht="15" customHeight="1">
      <c r="B2893" s="144">
        <v>2009</v>
      </c>
      <c r="C2893" s="146">
        <v>145</v>
      </c>
      <c r="D2893" s="160">
        <v>2680901</v>
      </c>
      <c r="E2893" s="146" t="s">
        <v>69</v>
      </c>
      <c r="F2893" s="146" t="s">
        <v>69</v>
      </c>
      <c r="G2893" s="146" t="s">
        <v>69</v>
      </c>
      <c r="H2893" s="146" t="s">
        <v>69</v>
      </c>
      <c r="I2893" s="146" t="s">
        <v>69</v>
      </c>
      <c r="J2893" s="146" t="s">
        <v>69</v>
      </c>
      <c r="K2893" s="160">
        <v>2002475</v>
      </c>
      <c r="L2893" s="146" t="s">
        <v>69</v>
      </c>
      <c r="M2893" s="146" t="s">
        <v>69</v>
      </c>
      <c r="N2893" s="146" t="s">
        <v>69</v>
      </c>
      <c r="O2893" s="146" t="s">
        <v>69</v>
      </c>
      <c r="P2893" s="146" t="s">
        <v>69</v>
      </c>
      <c r="Q2893" s="146" t="s">
        <v>69</v>
      </c>
      <c r="R2893" s="160">
        <v>678426</v>
      </c>
      <c r="S2893" s="146" t="s">
        <v>69</v>
      </c>
      <c r="T2893" s="146" t="s">
        <v>69</v>
      </c>
    </row>
    <row r="2894" spans="2:20" ht="15" customHeight="1">
      <c r="B2894" s="144">
        <v>2008</v>
      </c>
      <c r="C2894" s="146">
        <v>163</v>
      </c>
      <c r="D2894" s="160">
        <v>2867816</v>
      </c>
      <c r="E2894" s="146" t="s">
        <v>69</v>
      </c>
      <c r="F2894" s="146" t="s">
        <v>69</v>
      </c>
      <c r="G2894" s="146" t="s">
        <v>69</v>
      </c>
      <c r="H2894" s="146" t="s">
        <v>69</v>
      </c>
      <c r="I2894" s="146" t="s">
        <v>69</v>
      </c>
      <c r="J2894" s="146" t="s">
        <v>69</v>
      </c>
      <c r="K2894" s="160">
        <v>2181905</v>
      </c>
      <c r="L2894" s="146" t="s">
        <v>69</v>
      </c>
      <c r="M2894" s="146" t="s">
        <v>69</v>
      </c>
      <c r="N2894" s="146" t="s">
        <v>69</v>
      </c>
      <c r="O2894" s="146" t="s">
        <v>69</v>
      </c>
      <c r="P2894" s="146" t="s">
        <v>69</v>
      </c>
      <c r="Q2894" s="146" t="s">
        <v>69</v>
      </c>
      <c r="R2894" s="160">
        <v>685911</v>
      </c>
      <c r="S2894" s="146" t="s">
        <v>69</v>
      </c>
      <c r="T2894" s="146" t="s">
        <v>69</v>
      </c>
    </row>
    <row r="2895" spans="2:20" s="14" customFormat="1" ht="15" customHeight="1" collapsed="1">
      <c r="B2895" s="141" t="s">
        <v>183</v>
      </c>
      <c r="C2895" s="152"/>
      <c r="D2895" s="152"/>
      <c r="E2895" s="152"/>
      <c r="F2895" s="152"/>
      <c r="G2895" s="152"/>
      <c r="H2895" s="152"/>
      <c r="I2895" s="152"/>
      <c r="J2895" s="152"/>
      <c r="K2895" s="152"/>
      <c r="L2895" s="152"/>
      <c r="M2895" s="152"/>
      <c r="N2895" s="152"/>
      <c r="O2895" s="152"/>
      <c r="P2895" s="152"/>
      <c r="Q2895" s="152"/>
      <c r="R2895" s="152"/>
      <c r="S2895" s="152"/>
      <c r="T2895" s="152"/>
    </row>
    <row r="2896" spans="2:20" s="14" customFormat="1" ht="15" customHeight="1">
      <c r="B2896" s="144">
        <v>2015</v>
      </c>
      <c r="C2896" s="146">
        <v>12</v>
      </c>
      <c r="D2896" s="160">
        <v>1840473</v>
      </c>
      <c r="E2896" s="146">
        <v>1155894</v>
      </c>
      <c r="F2896" s="146">
        <v>622846</v>
      </c>
      <c r="G2896" s="146">
        <v>220634</v>
      </c>
      <c r="H2896" s="146">
        <v>684579</v>
      </c>
      <c r="I2896" s="146">
        <v>31052</v>
      </c>
      <c r="J2896" s="146">
        <v>362721</v>
      </c>
      <c r="K2896" s="160">
        <v>1181126</v>
      </c>
      <c r="L2896" s="146">
        <v>703552</v>
      </c>
      <c r="M2896" s="146">
        <v>416703</v>
      </c>
      <c r="N2896" s="146">
        <v>477574</v>
      </c>
      <c r="O2896" s="146">
        <v>154223</v>
      </c>
      <c r="P2896" s="146">
        <v>12399</v>
      </c>
      <c r="Q2896" s="146">
        <v>84910</v>
      </c>
      <c r="R2896" s="160">
        <v>659346</v>
      </c>
      <c r="S2896" s="146">
        <v>154614</v>
      </c>
      <c r="T2896" s="146">
        <v>116996</v>
      </c>
    </row>
    <row r="2897" spans="1:20" s="14" customFormat="1" ht="15" customHeight="1">
      <c r="B2897" s="144">
        <v>2014</v>
      </c>
      <c r="C2897" s="146">
        <v>14</v>
      </c>
      <c r="D2897" s="160">
        <v>2366347</v>
      </c>
      <c r="E2897" s="146">
        <v>1511841</v>
      </c>
      <c r="F2897" s="146">
        <v>691631</v>
      </c>
      <c r="G2897" s="146">
        <v>526184</v>
      </c>
      <c r="H2897" s="146">
        <v>854505</v>
      </c>
      <c r="I2897" s="146">
        <v>32477</v>
      </c>
      <c r="J2897" s="146">
        <v>454675</v>
      </c>
      <c r="K2897" s="160">
        <v>1530583</v>
      </c>
      <c r="L2897" s="146">
        <v>1045007</v>
      </c>
      <c r="M2897" s="146">
        <v>644051</v>
      </c>
      <c r="N2897" s="146">
        <v>485576</v>
      </c>
      <c r="O2897" s="146">
        <v>124490</v>
      </c>
      <c r="P2897" s="146">
        <v>16510</v>
      </c>
      <c r="Q2897" s="146">
        <v>120089</v>
      </c>
      <c r="R2897" s="160">
        <v>835763</v>
      </c>
      <c r="S2897" s="146">
        <v>260387</v>
      </c>
      <c r="T2897" s="146">
        <v>204231</v>
      </c>
    </row>
    <row r="2898" spans="1:20" s="14" customFormat="1" ht="15" customHeight="1">
      <c r="B2898" s="144">
        <v>2013</v>
      </c>
      <c r="C2898" s="146">
        <v>14</v>
      </c>
      <c r="D2898" s="160">
        <v>2244973</v>
      </c>
      <c r="E2898" s="146">
        <v>1308445</v>
      </c>
      <c r="F2898" s="146">
        <v>718563</v>
      </c>
      <c r="G2898" s="146">
        <v>347212</v>
      </c>
      <c r="H2898" s="146">
        <v>936528</v>
      </c>
      <c r="I2898" s="146">
        <v>44223</v>
      </c>
      <c r="J2898" s="146">
        <v>491379</v>
      </c>
      <c r="K2898" s="160">
        <v>1559386</v>
      </c>
      <c r="L2898" s="146">
        <v>976298</v>
      </c>
      <c r="M2898" s="146">
        <v>699560</v>
      </c>
      <c r="N2898" s="146">
        <v>583088</v>
      </c>
      <c r="O2898" s="146">
        <v>178574</v>
      </c>
      <c r="P2898" s="146">
        <v>19796</v>
      </c>
      <c r="Q2898" s="146">
        <v>173934</v>
      </c>
      <c r="R2898" s="160">
        <v>685587</v>
      </c>
      <c r="S2898" s="146">
        <v>188676</v>
      </c>
      <c r="T2898" s="146">
        <v>238093</v>
      </c>
    </row>
    <row r="2899" spans="1:20" ht="15" customHeight="1">
      <c r="B2899" s="144">
        <v>2012</v>
      </c>
      <c r="C2899" s="146">
        <v>14</v>
      </c>
      <c r="D2899" s="160">
        <v>2399956</v>
      </c>
      <c r="E2899" s="146">
        <v>1325280</v>
      </c>
      <c r="F2899" s="146">
        <v>713651</v>
      </c>
      <c r="G2899" s="146">
        <v>372922</v>
      </c>
      <c r="H2899" s="146">
        <v>1074676</v>
      </c>
      <c r="I2899" s="146">
        <v>55671</v>
      </c>
      <c r="J2899" s="146">
        <v>600670</v>
      </c>
      <c r="K2899" s="160">
        <v>1781155</v>
      </c>
      <c r="L2899" s="146">
        <v>1066011</v>
      </c>
      <c r="M2899" s="146">
        <v>772537</v>
      </c>
      <c r="N2899" s="146">
        <v>715145</v>
      </c>
      <c r="O2899" s="146">
        <v>217650</v>
      </c>
      <c r="P2899" s="146">
        <v>22897</v>
      </c>
      <c r="Q2899" s="146">
        <v>262742</v>
      </c>
      <c r="R2899" s="160">
        <v>618801</v>
      </c>
      <c r="S2899" s="146">
        <v>219291</v>
      </c>
      <c r="T2899" s="146">
        <v>140148</v>
      </c>
    </row>
    <row r="2900" spans="1:20" ht="15" customHeight="1">
      <c r="B2900" s="144">
        <v>2011</v>
      </c>
      <c r="C2900" s="146">
        <v>16</v>
      </c>
      <c r="D2900" s="160">
        <v>2677369</v>
      </c>
      <c r="E2900" s="146">
        <v>1614199</v>
      </c>
      <c r="F2900" s="146">
        <v>937029</v>
      </c>
      <c r="G2900" s="146">
        <v>398837</v>
      </c>
      <c r="H2900" s="146">
        <v>1063170</v>
      </c>
      <c r="I2900" s="146">
        <v>57019</v>
      </c>
      <c r="J2900" s="146">
        <v>575592</v>
      </c>
      <c r="K2900" s="160">
        <v>1957450</v>
      </c>
      <c r="L2900" s="146">
        <v>1128127</v>
      </c>
      <c r="M2900" s="146">
        <v>901213</v>
      </c>
      <c r="N2900" s="146">
        <v>829323</v>
      </c>
      <c r="O2900" s="146">
        <v>209269</v>
      </c>
      <c r="P2900" s="146">
        <v>16026</v>
      </c>
      <c r="Q2900" s="146">
        <v>277470</v>
      </c>
      <c r="R2900" s="160">
        <v>719919</v>
      </c>
      <c r="S2900" s="146">
        <v>240295</v>
      </c>
      <c r="T2900" s="146">
        <v>142312</v>
      </c>
    </row>
    <row r="2901" spans="1:20" ht="15" customHeight="1">
      <c r="B2901" s="144">
        <v>2010</v>
      </c>
      <c r="C2901" s="146">
        <v>15</v>
      </c>
      <c r="D2901" s="160">
        <v>2508303</v>
      </c>
      <c r="E2901" s="146">
        <v>1653146</v>
      </c>
      <c r="F2901" s="146">
        <v>961760</v>
      </c>
      <c r="G2901" s="146">
        <v>417960</v>
      </c>
      <c r="H2901" s="146">
        <v>855157</v>
      </c>
      <c r="I2901" s="146">
        <v>61520</v>
      </c>
      <c r="J2901" s="146">
        <v>436278</v>
      </c>
      <c r="K2901" s="160">
        <v>1858940</v>
      </c>
      <c r="L2901" s="146">
        <v>1080601</v>
      </c>
      <c r="M2901" s="146">
        <v>942737</v>
      </c>
      <c r="N2901" s="146">
        <v>778339</v>
      </c>
      <c r="O2901" s="146">
        <v>190416</v>
      </c>
      <c r="P2901" s="146">
        <v>14801</v>
      </c>
      <c r="Q2901" s="146">
        <v>241857</v>
      </c>
      <c r="R2901" s="160">
        <v>649362</v>
      </c>
      <c r="S2901" s="146">
        <v>192737</v>
      </c>
      <c r="T2901" s="146">
        <v>124712</v>
      </c>
    </row>
    <row r="2902" spans="1:20" ht="15" customHeight="1">
      <c r="B2902" s="144">
        <v>2009</v>
      </c>
      <c r="C2902" s="146">
        <v>17</v>
      </c>
      <c r="D2902" s="160">
        <v>2500686</v>
      </c>
      <c r="E2902" s="146" t="s">
        <v>69</v>
      </c>
      <c r="F2902" s="146" t="s">
        <v>69</v>
      </c>
      <c r="G2902" s="146" t="s">
        <v>69</v>
      </c>
      <c r="H2902" s="146" t="s">
        <v>69</v>
      </c>
      <c r="I2902" s="146" t="s">
        <v>69</v>
      </c>
      <c r="J2902" s="146" t="s">
        <v>69</v>
      </c>
      <c r="K2902" s="160">
        <v>1934618</v>
      </c>
      <c r="L2902" s="146" t="s">
        <v>69</v>
      </c>
      <c r="M2902" s="146" t="s">
        <v>69</v>
      </c>
      <c r="N2902" s="146" t="s">
        <v>69</v>
      </c>
      <c r="O2902" s="146" t="s">
        <v>69</v>
      </c>
      <c r="P2902" s="146" t="s">
        <v>69</v>
      </c>
      <c r="Q2902" s="146" t="s">
        <v>69</v>
      </c>
      <c r="R2902" s="160">
        <v>566068</v>
      </c>
      <c r="S2902" s="146" t="s">
        <v>69</v>
      </c>
      <c r="T2902" s="146" t="s">
        <v>69</v>
      </c>
    </row>
    <row r="2903" spans="1:20" ht="15" customHeight="1">
      <c r="B2903" s="144">
        <v>2008</v>
      </c>
      <c r="C2903" s="146">
        <v>20</v>
      </c>
      <c r="D2903" s="160">
        <v>2606097</v>
      </c>
      <c r="E2903" s="146" t="s">
        <v>69</v>
      </c>
      <c r="F2903" s="146" t="s">
        <v>69</v>
      </c>
      <c r="G2903" s="146" t="s">
        <v>69</v>
      </c>
      <c r="H2903" s="146" t="s">
        <v>69</v>
      </c>
      <c r="I2903" s="146" t="s">
        <v>69</v>
      </c>
      <c r="J2903" s="146" t="s">
        <v>69</v>
      </c>
      <c r="K2903" s="160">
        <v>1984197</v>
      </c>
      <c r="L2903" s="146" t="s">
        <v>69</v>
      </c>
      <c r="M2903" s="146" t="s">
        <v>69</v>
      </c>
      <c r="N2903" s="146" t="s">
        <v>69</v>
      </c>
      <c r="O2903" s="146" t="s">
        <v>69</v>
      </c>
      <c r="P2903" s="146" t="s">
        <v>69</v>
      </c>
      <c r="Q2903" s="146" t="s">
        <v>69</v>
      </c>
      <c r="R2903" s="160">
        <v>621901</v>
      </c>
      <c r="S2903" s="146" t="s">
        <v>69</v>
      </c>
      <c r="T2903" s="146" t="s">
        <v>69</v>
      </c>
    </row>
    <row r="2904" spans="1:20" s="3" customFormat="1" ht="5.0999999999999996" customHeight="1" thickBot="1">
      <c r="B2904" s="156"/>
      <c r="C2904" s="157"/>
      <c r="D2904" s="157"/>
      <c r="E2904" s="157"/>
      <c r="F2904" s="157"/>
      <c r="G2904" s="157"/>
      <c r="H2904" s="157"/>
      <c r="I2904" s="157"/>
      <c r="J2904" s="157"/>
      <c r="K2904" s="157"/>
      <c r="L2904" s="157"/>
      <c r="M2904" s="157"/>
      <c r="N2904" s="157"/>
      <c r="O2904" s="157"/>
      <c r="P2904" s="157"/>
      <c r="Q2904" s="157"/>
      <c r="R2904" s="157"/>
      <c r="S2904" s="157"/>
      <c r="T2904" s="157"/>
    </row>
    <row r="2905" spans="1:20" customFormat="1" ht="15" customHeight="1" thickTop="1">
      <c r="A2905" s="81"/>
      <c r="B2905" s="49"/>
      <c r="C2905" s="49" t="s">
        <v>480</v>
      </c>
      <c r="D2905" s="4"/>
      <c r="E2905" s="49"/>
      <c r="F2905" s="77"/>
      <c r="G2905" s="77"/>
      <c r="H2905" s="77"/>
      <c r="I2905" s="77"/>
      <c r="J2905" s="77"/>
      <c r="K2905" s="49" t="s">
        <v>480</v>
      </c>
      <c r="L2905" s="77"/>
      <c r="M2905" s="77"/>
      <c r="N2905" s="77"/>
      <c r="O2905" s="77"/>
      <c r="P2905" s="77"/>
      <c r="Q2905" s="77"/>
      <c r="R2905" s="77"/>
      <c r="S2905" s="77"/>
      <c r="T2905" s="77"/>
    </row>
    <row r="2906" spans="1:20" customFormat="1" ht="15" hidden="1" customHeight="1">
      <c r="A2906" s="81"/>
      <c r="B2906" s="4"/>
      <c r="C2906" s="79"/>
      <c r="D2906" s="69"/>
      <c r="E2906" s="69"/>
      <c r="F2906" s="69"/>
      <c r="G2906" s="69"/>
      <c r="H2906" s="69"/>
      <c r="I2906" s="69"/>
      <c r="J2906" s="69"/>
      <c r="K2906" s="69"/>
      <c r="L2906" s="69"/>
      <c r="M2906" s="69"/>
      <c r="N2906" s="69"/>
      <c r="O2906" s="69"/>
      <c r="P2906" s="69"/>
      <c r="Q2906" s="69"/>
      <c r="R2906" s="69"/>
      <c r="S2906" s="69"/>
      <c r="T2906" s="69"/>
    </row>
  </sheetData>
  <sheetProtection sheet="1"/>
  <mergeCells count="26">
    <mergeCell ref="R8:T8"/>
    <mergeCell ref="D9:D11"/>
    <mergeCell ref="H10:H11"/>
    <mergeCell ref="O10:Q10"/>
    <mergeCell ref="K9:K11"/>
    <mergeCell ref="I10:J10"/>
    <mergeCell ref="H9:J9"/>
    <mergeCell ref="F10:G10"/>
    <mergeCell ref="E9:G9"/>
    <mergeCell ref="N10:N11"/>
    <mergeCell ref="N9:Q9"/>
    <mergeCell ref="S10:S11"/>
    <mergeCell ref="L10:L11"/>
    <mergeCell ref="R9:R11"/>
    <mergeCell ref="S9:T9"/>
    <mergeCell ref="T10:T11"/>
    <mergeCell ref="B8:B12"/>
    <mergeCell ref="C8:C11"/>
    <mergeCell ref="E10:E11"/>
    <mergeCell ref="L9:M9"/>
    <mergeCell ref="K8:Q8"/>
    <mergeCell ref="J3:J5"/>
    <mergeCell ref="D5:E5"/>
    <mergeCell ref="G5:H5"/>
    <mergeCell ref="K5:L5"/>
    <mergeCell ref="D8:J8"/>
  </mergeCells>
  <conditionalFormatting sqref="C2896:C2903 C2887:C2894 C2878:C2885 C2869:C2876 C2860:C2867 C2850:C2857 C2841:C2848 C2831:C2838 C2821:C2828 C2812:C2819 C2803:C2810 C2794:C2801 C2785:C2792 C2775:C2782 C2766:C2773 C2756:C2763 C2746:C2753 C2737:C2744 C2728:C2735 C2719:C2726 C2710:C2717 C2700:C2707 C2691:C2698 C2681:C2688 C2671:C2678 C2662:C2669 C2653:C2660 C2644:C2651 C2635:C2642 C2625:C2632 C2616:C2623 C2606:C2613 C2596:C2603 C2587:C2594 C2578:C2585 C2569:C2576 C2560:C2567 C2550:C2557 C2541:C2548 C2531:C2538 C2521:C2528 C2512:C2519 C2503:C2510 C2494:C2501 C2485:C2492 C2475:C2482 C2466:C2473 C2456:C2463 C2446:C2453 C2437:C2444 C2428:C2435 C2419:C2426 C2410:C2417 C2400:C2407 C2391:C2398 C2381:C2388 C2370:C2377 C2361:C2368 C2352:C2359 C2343:C2350 C2334:C2341 C2325:C2332 C2316:C2323 C2306:C2313 C2297:C2304 C2288:C2295 C2279:C2286 C2270:C2277 C2260:C2267 C2251:C2258 C2241:C2248 C2231:C2238 C2222:C2229 C2213:C2220 C2204:C2211 C2195:C2202 C2186:C2193 C2177:C2184 C2167:C2174 C2158:C2165 C2149:C2156 C2140:C2147 C2131:C2138 C2121:C2128 C2112:C2119 C2102:C2109 C2092:C2099 C2083:C2090 C2074:C2081 C2065:C2072 C2056:C2063 C2047:C2054 C2038:C2045 C2028:C2035 C2019:C2026 C2010:C2017 C2001:C2008 C1992:C1999 C1982:C1989 C1973:C1980 C1963:C1970 C1953:C1960 C1944:C1951 C1935:C1942 C1926:C1933 C1917:C1924 C1908:C1915 C1899:C1906 C1889:C1896 C1880:C1887 C1871:C1878 C1862:C1869 C1853:C1860 C1843:C1850 C1834:C1841 C1824:C1831 C1814:C1821 C1805:C1812 C1796:C1803 C1787:C1794 C1778:C1785 C1769:C1776 C1760:C1767 C1750:C1757 C1741:C1748 C1732:C1739 C1723:C1730 C1714:C1721 C1704:C1711 C1695:C1702 C1685:C1692 C1675:C1682 C1666:C1673 C1657:C1664 C1648:C1655 C1639:C1646 C1630:C1637 C1621:C1628 C1611:C1618 C1602:C1609 C1593:C1600 C1584:C1591 C1575:C1582 C1565:C1572 C1556:C1563 C1546:C1553 C1536:C1543 C1527:C1534 C1518:C1525 C1509:C1516 C1500:C1507 C1491:C1498 C1482:C1489 C1472:C1479 C1463:C1470 C1454:C1461 C1445:C1452 C1436:C1443 C1426:C1433 C1417:C1424 C1407:C1414 C1397:C1404 C1388:C1395 C1379:C1386 C1370:C1377 C1361:C1368 C1352:C1359 C1343:C1350 C1333:C1340 C1324:C1331 C1315:C1322 C1306:C1313 C1297:C1304 C1287:C1294 C1278:C1285 C1268:C1275 C1258:C1265 C1249:C1256 C1240:C1247 C1231:C1238 C1222:C1229 C1213:C1220 C1204:C1211 C1194:C1201 C1185:C1192 C1176:C1183 C1167:C1174 C1158:C1165 C1148:C1155 C1139:C1146 C1129:C1136 C1119:C1126 C1110:C1117 C1101:C1108 C1092:C1099 C1083:C1090 C1074:C1081 C1065:C1072 C1055:C1062 C1046:C1053 C1037:C1044 C1028:C1035 C1019:C1026 C1009:C1016 C1000:C1007 C990:C997 C980:C987 C971:C978 C962:C969 C953:C960 C944:C951 C935:C942 C926:C933 C916:C923 C907:C914 C898:C905 C889:C896 C880:C887 C870:C877 C861:C868 C851:C858 C841:C848 C832:C839 C823:C830 C814:C821 C805:C812 C796:C803 C787:C794 C777:C784 C768:C775 C759:C766 C750:C757 C741:C748 C731:C738 C722:C729 C712:C719 C702:C709 C693:C700 C684:C691 C675:C682 C666:C673 C657:C664 C648:C655 C638:C645 C629:C636 C620:C627 C611:C618 C602:C609 C592:C599 C583:C590 C573:C580 C563:C570 C554:C561 C545:C552 C536:C543 C527:C534 C518:C525 C509:C516 C499:C506 C490:C497 C481:C488 C472:C479 C463:C470 C453:C460 C444:C451 C434:C441 C424:C431 C415:C422 C406:C413 C397:C404 C388:C395 C379:C386 C370:C377 C360:C367 C351:C358 C342:C349 C333:C340 C324:C331 C314:C321 C305:C312 C295:C302 C285:C292 C276:C283 C267:C274 C258:C265 C249:C256 C240:C247 C231:C238 C221:C228 C212:C219 C203:C210 C194:C201 C185:C192 C175:C182 C166:C173 C156:C163 C146:C153 C137:C144 C128:C135 C119:C126 C110:C117 C101:C108 C92:C99 C82:C89 C73:C80 C64:C71 C55:C62 C46:C53 C36:C43 C27:C34 C17:C24">
    <cfRule type="expression" dxfId="40" priority="172" stopIfTrue="1">
      <formula>$C$8=$K$5</formula>
    </cfRule>
  </conditionalFormatting>
  <conditionalFormatting sqref="D2896:D2903 D2887:D2894 D2878:D2885 D2869:D2876 D2860:D2867 D2850:D2857 D2841:D2848 D2831:D2838 D2821:D2828 D2812:D2819 D2803:D2810 D2794:D2801 D2785:D2792 D2775:D2782 D2766:D2773 D2756:D2763 D2746:D2753 D2737:D2744 D2728:D2735 D2719:D2726 D2710:D2717 D2700:D2707 D2691:D2698 D2681:D2688 D2671:D2678 D2662:D2669 D2653:D2660 D2644:D2651 D2635:D2642 D2625:D2632 D2616:D2623 D2606:D2613 D2596:D2603 D2587:D2594 D2578:D2585 D2569:D2576 D2560:D2567 D2550:D2557 D2541:D2548 D2531:D2538 D2521:D2528 D2512:D2519 D2503:D2510 D2494:D2501 D2485:D2492 D2475:D2482 D2466:D2473 D2456:D2463 D2446:D2453 D2437:D2444 D2428:D2435 D2419:D2426 D2410:D2417 D2400:D2407 D2391:D2398 D2381:D2388 D2370:D2377 D2361:D2368 D2352:D2359 D2343:D2350 D2334:D2341 D2325:D2332 D2316:D2323 D2279:D2286 D2260:D2267 D2251:D2258 D2241:D2248 D2231:D2238 D2222:D2229 D2213:D2220 D2204:D2211 D2195:D2202 D2186:D2193 D2177:D2184 D2167:D2174 D2158:D2165 D2149:D2156 D2140:D2147 D2131:D2138 D2121:D2128 D2112:D2119 D2102:D2109 D2092:D2099 D2083:D2090 D2074:D2081 D2065:D2072 D2056:D2063 D2047:D2054 D2038:D2045 D2028:D2035 D2019:D2026 D2010:D2017 D2001:D2008 D1992:D1999 D1982:D1989 D1973:D1980 D1963:D1970 D1953:D1960 D1944:D1951 D1935:D1942 D1926:D1933 D1917:D1924 D1908:D1915 D1899:D1906 D1871:D1878 D1862:D1869 D1843:D1850 D1834:D1841 D1824:D1831 D1814:D1821 D1805:D1812 D1796:D1803 D1787:D1794 D1778:D1785 D1769:D1776 D1760:D1767 D1750:D1757 D1741:D1748 D1732:D1739 D1723:D1730 D1714:D1721 D1704:D1711 D1695:D1702 D1685:D1692 D1675:D1682 D1666:D1673 D1657:D1664 D1648:D1655 D1639:D1646 D1630:D1637 D1621:D1628 D1611:D1618 D1602:D1609 D1593:D1600 D1584:D1591 D1575:D1582 D1565:D1572 D1556:D1563 D1546:D1553 D1536:D1543 D1527:D1534 D1518:D1525 D1509:D1516 D1500:D1507 D1491:D1498 D1482:D1489 D1463:D1470 D1445:D1452 D1426:D1433 D1417:D1424 D1407:D1414 D1397:D1404 D1388:D1395 D1379:D1386 D1370:D1377 D1361:D1368 D1352:D1359 D1343:D1350 D1333:D1340 D1324:D1331 D1315:D1322 D1306:D1313 D1297:D1304 D1287:D1294 D1278:D1285 D1268:D1275 D1258:D1265 D1249:D1256 D1240:D1247 D1231:D1238 D1222:D1229 D1213:D1220 D1204:D1211 D1194:D1201 D1185:D1192 D1176:D1183 D1167:D1174 D1158:D1165 D1148:D1155 D1139:D1146 D1129:D1136 D1119:D1126 D1110:D1117 D1101:D1108 D1092:D1099 D1083:D1090 D1074:D1081 D1065:D1072 D1055:D1062 D1046:D1053 D1037:D1044 D1028:D1035 D1019:D1026 D1009:D1016 D1000:D1007 D990:D997 D980:D987 D971:D978 D962:D969 D953:D960 D944:D951 D935:D942 D926:D933 D916:D923 D907:D914 D898:D905 D889:D896 D880:D887 D870:D877 D861:D868 D851:D858 D841:D848 D832:D839 D823:D830 D814:D821 D805:D812 D796:D803 D787:D794 D777:D784 D768:D775 D759:D766 D750:D757 D741:D748 D731:D738 D722:D729 D712:D719 D702:D709 D693:D700 D684:D691 D675:D682 D666:D673 D657:D664 D648:D655 D638:D645 D629:D636 D620:D627 D611:D618 D602:D609 D592:D599 D583:D590 D573:D580 D563:D570 D554:D561 D545:D552 D536:D543 D527:D534 D518:D525 D509:D516 D499:D506 D490:D497 D481:D488 D472:D479 D463:D470 D453:D460 D444:D451 D434:D441 D424:D431 D415:D422 D406:D413 D397:D404 D388:D395 D379:D386 D370:D377 D360:D367 D351:D358 D342:D349 D333:D340 D324:D331 D314:D321 D305:D312 D295:D302 D285:D292 D276:D283 D267:D274 D258:D265 D249:D256 D240:D247 D231:D238 D203:D210 D194:D201 D175:D182 D166:D173 D156:D163 D146:D153 D137:D144 D128:D135 D119:D126 D110:D117 D101:D108 D92:D99 D82:D89 D73:D80 D64:D71 D55:D62 D46:D53 D36:D43 D27:D34 D17:D24 D185:D192 D212:D219 D221:D228 D1436:D1443 D1454:D1461 D1472:D1479 D1853:D1860 D1880:D1887 D1889:D1896 D2270:D2277 D2288:D2295 D2297:D2304 D2306:D2313">
    <cfRule type="expression" dxfId="39" priority="171" stopIfTrue="1">
      <formula>$D$8=$K$5</formula>
    </cfRule>
  </conditionalFormatting>
  <conditionalFormatting sqref="E2896:E2903 E2887:E2894 E2878:E2885 E2869:E2876 E2860:E2867 E2850:E2857 E2841:E2848 E2831:E2838 E2821:E2828 E2812:E2819 E2803:E2810 E2794:E2801 E2785:E2792 E2775:E2782 E2766:E2773 E2756:E2763 E2746:E2753 E2737:E2744 E2728:E2735 E2719:E2726 E2710:E2717 E2700:E2707 E2691:E2698 E2681:E2688 E2671:E2678 E2662:E2669 E2653:E2660 E2644:E2651 E2635:E2642 E2625:E2632 E2616:E2623 E2606:E2613 E2596:E2603 E2587:E2594 E2578:E2585 E2569:E2576 E2560:E2567 E2550:E2557 E2541:E2548 E2531:E2538 E2521:E2528 E2512:E2519 E2503:E2510 E2494:E2501 E2485:E2492 E2475:E2482 E2466:E2473 E2456:E2463 E2446:E2453 E2437:E2444 E2428:E2435 E2419:E2426 E2410:E2417 E2400:E2407 E2391:E2398 E2381:E2388 E2370:E2377 E2361:E2368 E2352:E2359 E2343:E2350 E2334:E2341 E2325:E2332 E2316:E2323 E2279:E2286 E2260:E2267 E2251:E2258 E2241:E2248 E2231:E2238 E2222:E2229 E2213:E2220 E2204:E2211 E2195:E2202 E2186:E2193 E2177:E2184 E2167:E2174 E2158:E2165 E2149:E2156 E2140:E2147 E2131:E2138 E2121:E2128 E2112:E2119 E2102:E2109 E2092:E2099 E2083:E2090 E2074:E2081 E2065:E2072 E2056:E2063 E2047:E2054 E2038:E2045 E2028:E2035 E2019:E2026 E2010:E2017 E2001:E2008 E1992:E1999 E1982:E1989 E1973:E1980 E1963:E1970 E1953:E1960 E1944:E1951 E1935:E1942 E1926:E1933 E1917:E1924 E1908:E1915 E1899:E1906 E1871:E1878 E1862:E1869 E1843:E1850 E1834:E1841 E1824:E1831 E1814:E1821 E1805:E1812 E1796:E1803 E1787:E1794 E1778:E1785 E1769:E1776 E1760:E1767 E1750:E1757 E1741:E1748 E1732:E1739 E1723:E1730 E1714:E1721 E1704:E1711 E1695:E1702 E1685:E1692 E1675:E1682 E1666:E1673 E1657:E1664 E1648:E1655 E1639:E1646 E1630:E1637 E1621:E1628 E1611:E1618 E1602:E1609 E1593:E1600 E1584:E1591 E1575:E1582 E1565:E1572 E1556:E1563 E1546:E1553 E1536:E1543 E1527:E1534 E1518:E1525 E1509:E1516 E1500:E1507 E1491:E1498 E1482:E1489 E1463:E1470 E1445:E1452 E1426:E1433 E1417:E1424 E1407:E1414 E1397:E1404 E1388:E1395 E1379:E1386 E1370:E1377 E1361:E1368 E1352:E1359 E1343:E1350 E1333:E1340 E1324:E1331 E1315:E1322 E1306:E1313 E1297:E1304 E1287:E1294 E1278:E1285 E1268:E1275 E1258:E1265 E1249:E1256 E1240:E1247 E1231:E1238 E1222:E1229 E1213:E1220 E1204:E1211 E1194:E1201 E1185:E1192 E1176:E1183 E1167:E1174 E1158:E1165 E1148:E1155 E1139:E1146 E1129:E1136 E1119:E1126 E1110:E1117 E1101:E1108 E1092:E1099 E1083:E1090 E1074:E1081 E1065:E1072 E1055:E1062 E1046:E1053 E1037:E1044 E1028:E1035 E1019:E1026 E1009:E1016 E1000:E1007 E990:E997 E980:E987 E971:E978 E962:E969 E953:E960 E944:E951 E935:E942 E926:E933 E916:E923 E907:E914 E898:E905 E889:E896 E880:E887 E870:E877 E861:E868 E851:E858 E841:E848 E832:E839 E823:E830 E814:E821 E805:E812 E796:E803 E787:E794 E777:E784 E768:E775 E759:E766 E750:E757 E741:E748 E731:E738 E722:E729 E712:E719 E702:E709 E693:E700 E684:E691 E675:E682 E666:E673 E657:E664 E648:E655 E638:E645 E629:E636 E620:E627 E611:E618 E602:E609 E592:E599 E583:E590 E573:E580 E563:E570 E554:E561 E545:E552 E536:E543 E527:E534 E518:E525 E509:E516 E499:E506 E490:E497 E481:E488 E472:E479 E463:E470 E453:E460 E444:E451 E434:E441 E424:E431 E415:E422 E406:E413 E397:E404 E388:E395 E379:E386 E370:E377 E360:E367 E351:E358 E342:E349 E333:E340 E324:E331 E314:E321 E305:E312 E295:E302 E285:E292 E276:E283 E267:E274 E258:E265 E249:E256 E240:E247 E231:E238 E203:E210 E194:E201 E175:E182 E166:E173 E156:E163 E146:E153 E137:E144 E128:E135 E119:E126 E110:E117 E101:E108 E92:E99 E82:E89 E73:E80 E64:E71 E55:E62 E46:E53 E36:E43 E27:E34 E17:E24 E1436:E1443 E1454:E1461 E1472:E1479 E1853:E1860 E1880:E1887 E1889:E1896 E2270:E2277 E2288:E2295 E2297:E2304 E2306:E2313 E185:E192 E212:E219 E221:E228">
    <cfRule type="expression" dxfId="38" priority="170" stopIfTrue="1">
      <formula>$E$9=$K$5</formula>
    </cfRule>
  </conditionalFormatting>
  <conditionalFormatting sqref="F2896:F2903 F2887:F2894 F2878:F2885 F2869:F2876 F2860:F2867 F2850:F2857 F2841:F2848 F2831:F2838 F2821:F2828 F2812:F2819 F2803:F2810 F2794:F2801 F2785:F2792 F2775:F2782 F2766:F2773 F2756:F2763 F2746:F2753 F2737:F2744 F2728:F2735 F2719:F2726 F2710:F2717 F2700:F2707 F2691:F2698 F2681:F2688 F2671:F2678 F2662:F2669 F2653:F2660 F2644:F2651 F2635:F2642 F2625:F2632 F2616:F2623 F2606:F2613 F2596:F2603 F2587:F2594 F2578:F2585 F2569:F2576 F2560:F2567 F2550:F2557 F2541:F2548 F2531:F2538 F2521:F2528 F2512:F2519 F2503:F2510 F2494:F2501 F2485:F2492 F2475:F2482 F2466:F2473 F2456:F2463 F2446:F2453 F2437:F2444 F2428:F2435 F2419:F2426 F2410:F2417 F2400:F2407 F2391:F2398 F2381:F2388 F2370:F2377 F2361:F2368 F2352:F2359 F2343:F2350 F2334:F2341 F2325:F2332 F2316:F2323 F2279:F2286 F2260:F2267 F2251:F2258 F2241:F2248 F2231:F2238 F2222:F2229 F2213:F2220 F2204:F2211 F2195:F2202 F2186:F2193 F2177:F2184 F2167:F2174 F2158:F2165 F2149:F2156 F2140:F2147 F2131:F2138 F2121:F2128 F2112:F2119 F2102:F2109 F2092:F2099 F2083:F2090 F2074:F2081 F2065:F2072 F2056:F2063 F2047:F2054 F2038:F2045 F2028:F2035 F2019:F2026 F2010:F2017 F2001:F2008 F1992:F1999 F1982:F1989 F1973:F1980 F1963:F1970 F1953:F1960 F1944:F1951 F1935:F1942 F1926:F1933 F1917:F1924 F1908:F1915 F1899:F1906 F1871:F1878 F1862:F1869 F1843:F1850 F1834:F1841 F1824:F1831 F1814:F1821 F1805:F1812 F1796:F1803 F1787:F1794 F1778:F1785 F1769:F1776 F1760:F1767 F1750:F1757 F1741:F1748 F1732:F1739 F1723:F1730 F1714:F1721 F1704:F1711 F1695:F1702 F1685:F1692 F1675:F1682 F1666:F1673 F1657:F1664 F1648:F1655 F1639:F1646 F1630:F1637 F1621:F1628 F1611:F1618 F1602:F1609 F1593:F1600 F1584:F1591 F1575:F1582 F1565:F1572 F1556:F1563 F1546:F1553 F1536:F1543 F1527:F1534 F1518:F1525 F1509:F1516 F1500:F1507 F1491:F1498 F1482:F1489 F1463:F1470 F1445:F1452 F1426:F1433 F1417:F1424 F1407:F1414 F1397:F1404 F1388:F1395 F1379:F1386 F1370:F1377 F1361:F1368 F1352:F1359 F1343:F1350 F1333:F1340 F1324:F1331 F1315:F1322 F1306:F1313 F1297:F1304 F1287:F1294 F1278:F1285 F1268:F1275 F1258:F1265 F1249:F1256 F1240:F1247 F1231:F1238 F1222:F1229 F1213:F1220 F1204:F1211 F1194:F1201 F1185:F1192 F1176:F1183 F1167:F1174 F1158:F1165 F1148:F1155 F1139:F1146 F1129:F1136 F1119:F1126 F1110:F1117 F1101:F1108 F1092:F1099 F1083:F1090 F1074:F1081 F1065:F1072 F1055:F1062 F1046:F1053 F1037:F1044 F1028:F1035 F1019:F1026 F1009:F1016 F1000:F1007 F990:F997 F980:F987 F971:F978 F962:F969 F953:F960 F944:F951 F935:F942 F926:F933 F916:F923 F907:F914 F898:F905 F889:F896 F880:F887 F870:F877 F861:F868 F851:F858 F841:F848 F832:F839 F823:F830 F814:F821 F805:F812 F796:F803 F787:F794 F777:F784 F768:F775 F759:F766 F750:F757 F741:F748 F731:F738 F722:F729 F712:F719 F702:F709 F693:F700 F684:F691 F675:F682 F666:F673 F657:F664 F648:F655 F638:F645 F629:F636 F620:F627 F611:F618 F602:F609 F592:F599 F583:F590 F573:F580 F563:F570 F554:F561 F545:F552 F536:F543 F527:F534 F518:F525 F509:F516 F499:F506 F490:F497 F481:F488 F472:F479 F463:F470 F453:F460 F444:F451 F434:F441 F424:F431 F415:F422 F406:F413 F397:F404 F388:F395 F379:F386 F370:F377 F360:F367 F351:F358 F342:F349 F333:F340 F324:F331 F314:F321 F305:F312 F295:F302 F285:F292 F276:F283 F267:F274 F258:F265 F249:F256 F240:F247 F231:F238 F203:F210 F194:F201 F175:F182 F166:F173 F156:F163 F146:F153 F137:F144 F128:F135 F119:F126 F110:F117 F101:F108 F92:F99 F82:F89 F73:F80 F64:F71 F55:F62 F46:F53 F36:F43 F27:F34 F17:F24 F1436:F1443 F1454:F1461 F1472:F1479 F1853:F1860 F1880:F1887 F1889:F1896 F2270:F2277 F2288:F2295 F2297:F2304 F2306:F2313 F185:F192 F212:F219 F221:F228">
    <cfRule type="expression" dxfId="37" priority="169" stopIfTrue="1">
      <formula>$F$11=$K$5</formula>
    </cfRule>
  </conditionalFormatting>
  <conditionalFormatting sqref="G2896:G2903 G2887:G2894 G2878:G2885 G2869:G2876 G2860:G2867 G2850:G2857 G2841:G2848 G2831:G2838 G2821:G2828 G2812:G2819 G2803:G2810 G2794:G2801 G2785:G2792 G2775:G2782 G2766:G2773 G2756:G2763 G2746:G2753 G2737:G2744 G2728:G2735 G2719:G2726 G2710:G2717 G2700:G2707 G2691:G2698 G2681:G2688 G2671:G2678 G2662:G2669 G2653:G2660 G2644:G2651 G2635:G2642 G2625:G2632 G2616:G2623 G2606:G2613 G2596:G2603 G2587:G2594 G2578:G2585 G2569:G2576 G2560:G2567 G2550:G2557 G2541:G2548 G2531:G2538 G2521:G2528 G2512:G2519 G2503:G2510 G2494:G2501 G2485:G2492 G2475:G2482 G2466:G2473 G2456:G2463 G2446:G2453 G2437:G2444 G2428:G2435 G2419:G2426 G2410:G2417 G2400:G2407 G2391:G2398 G2381:G2388 G2370:G2377 G2361:G2368 G2352:G2359 G2343:G2350 G2334:G2341 G2325:G2332 G2316:G2323 G2279:G2286 G2260:G2267 G2251:G2258 G2241:G2248 G2231:G2238 G2222:G2229 G2213:G2220 G2204:G2211 G2195:G2202 G2186:G2193 G2177:G2184 G2167:G2174 G2158:G2165 G2149:G2156 G2140:G2147 G2131:G2138 G2121:G2128 G2112:G2119 G2102:G2109 G2092:G2099 G2083:G2090 G2074:G2081 G2065:G2072 G2056:G2063 G2047:G2054 G2038:G2045 G2028:G2035 G2019:G2026 G2010:G2017 G2001:G2008 G1992:G1999 G1982:G1989 G1973:G1980 G1963:G1970 G1953:G1960 G1944:G1951 G1935:G1942 G1926:G1933 G1917:G1924 G1908:G1915 G1899:G1906 G1871:G1878 G1862:G1869 G1843:G1850 G1834:G1841 G1824:G1831 G1814:G1821 G1805:G1812 G1796:G1803 G1787:G1794 G1778:G1785 G1769:G1776 G1760:G1767 G1750:G1757 G1741:G1748 G1732:G1739 G1723:G1730 G1714:G1721 G1704:G1711 G1695:G1702 G1685:G1692 G1675:G1682 G1666:G1673 G1657:G1664 G1648:G1655 G1639:G1646 G1630:G1637 G1621:G1628 G1611:G1618 G1602:G1609 G1593:G1600 G1584:G1591 G1575:G1582 G1565:G1572 G1556:G1563 G1546:G1553 G1536:G1543 G1527:G1534 G1518:G1525 G1509:G1516 G1500:G1507 G1491:G1498 G1482:G1489 G1463:G1470 G1445:G1452 G1426:G1433 G1417:G1424 G1407:G1414 G1397:G1404 G1388:G1395 G1379:G1386 G1370:G1377 G1361:G1368 G1352:G1359 G1343:G1350 G1333:G1340 G1324:G1331 G1315:G1322 G1306:G1313 G1297:G1304 G1287:G1294 G1278:G1285 G1268:G1275 G1258:G1265 G1249:G1256 G1240:G1247 G1231:G1238 G1222:G1229 G1213:G1220 G1204:G1211 G1194:G1201 G1185:G1192 G1176:G1183 G1167:G1174 G1158:G1165 G1148:G1155 G1139:G1146 G1129:G1136 G1119:G1126 G1110:G1117 G1101:G1108 G1092:G1099 G1083:G1090 G1074:G1081 G1065:G1072 G1055:G1062 G1046:G1053 G1037:G1044 G1028:G1035 G1019:G1026 G1009:G1016 G1000:G1007 G990:G997 G980:G987 G971:G978 G962:G969 G953:G960 G944:G951 G935:G942 G926:G933 G916:G923 G907:G914 G898:G905 G889:G896 G880:G887 G870:G877 G861:G868 G851:G858 G841:G848 G832:G839 G823:G830 G814:G821 G805:G812 G796:G803 G787:G794 G777:G784 G768:G775 G759:G766 G750:G757 G741:G748 G731:G738 G722:G729 G712:G719 G702:G709 G693:G700 G684:G691 G675:G682 G666:G673 G657:G664 G648:G655 G638:G645 G629:G636 G620:G627 G611:G618 G602:G609 G592:G599 G583:G590 G573:G580 G563:G570 G554:G561 G545:G552 G536:G543 G527:G534 G518:G525 G509:G516 G499:G506 G490:G497 G481:G488 G472:G479 G463:G470 G453:G460 G444:G451 G434:G441 G424:G431 G415:G422 G406:G413 G397:G404 G388:G395 G379:G386 G370:G377 G360:G367 G351:G358 G342:G349 G333:G340 G324:G331 G314:G321 G305:G312 G295:G302 G285:G292 G276:G283 G267:G274 G258:G265 G249:G256 G240:G247 G231:G238 G203:G210 G194:G201 G175:G182 G166:G173 G156:G163 G146:G153 G137:G144 G128:G135 G119:G126 G110:G117 G101:G108 G92:G99 G82:G89 G73:G80 G64:G71 G55:G62 G46:G53 G36:G43 G27:G34 G17:G24 G1436:G1443 G1454:G1461 G1472:G1479 G1853:G1860 G1880:G1887 G1889:G1896 G2270:G2277 G2288:G2295 G2297:G2304 G2306:G2313 G185:G192 G212:G219 G221:G228">
    <cfRule type="expression" dxfId="36" priority="167" stopIfTrue="1">
      <formula>$G$11=$K$5</formula>
    </cfRule>
  </conditionalFormatting>
  <conditionalFormatting sqref="H2896:H2903 H2887:H2894 H2878:H2885 H2869:H2876 H2860:H2867 H2850:H2857 H2841:H2848 H2831:H2838 H2821:H2828 H2812:H2819 H2803:H2810 H2794:H2801 H2785:H2792 H2775:H2782 H2766:H2773 H2756:H2763 H2746:H2753 H2737:H2744 H2728:H2735 H2719:H2726 H2710:H2717 H2700:H2707 H2691:H2698 H2681:H2688 H2671:H2678 H2662:H2669 H2653:H2660 H2644:H2651 H2635:H2642 H2625:H2632 H2616:H2623 H2606:H2613 H2596:H2603 H2587:H2594 H2578:H2585 H2569:H2576 H2560:H2567 H2550:H2557 H2541:H2548 H2531:H2538 H2521:H2528 H2512:H2519 H2503:H2510 H2494:H2501 H2485:H2492 H2475:H2482 H2466:H2473 H2456:H2463 H2446:H2453 H2437:H2444 H2428:H2435 H2419:H2426 H2410:H2417 H2400:H2407 H2391:H2398 H2381:H2388 H2370:H2377 H2361:H2368 H2352:H2359 H2343:H2350 H2334:H2341 H2325:H2332 H2316:H2323 H2279:H2286 H2260:H2267 H2251:H2258 H2241:H2248 H2231:H2238 H2222:H2229 H2213:H2220 H2204:H2211 H2195:H2202 H2186:H2193 H2177:H2184 H2167:H2174 H2158:H2165 H2149:H2156 H2140:H2147 H2131:H2138 H2121:H2128 H2112:H2119 H2102:H2109 H2092:H2099 H2083:H2090 H2074:H2081 H2065:H2072 H2056:H2063 H2047:H2054 H2038:H2045 H2028:H2035 H2019:H2026 H2010:H2017 H2001:H2008 H1992:H1999 H1982:H1989 H1973:H1980 H1963:H1970 H1953:H1960 H1944:H1951 H1935:H1942 H1926:H1933 H1917:H1924 H1908:H1915 H1899:H1906 H1871:H1878 H1862:H1869 H1843:H1850 H1834:H1841 H1824:H1831 H1814:H1821 H1805:H1812 H1796:H1803 H1787:H1794 H1778:H1785 H1769:H1776 H1760:H1767 H1750:H1757 H1741:H1748 H1732:H1739 H1723:H1730 H1714:H1721 H1704:H1711 H1695:H1702 H1685:H1692 H1675:H1682 H1666:H1673 H1657:H1664 H1648:H1655 H1639:H1646 H1630:H1637 H1621:H1628 H1611:H1618 H1602:H1609 H1593:H1600 H1584:H1591 H1575:H1582 H1565:H1572 H1556:H1563 H1546:H1553 H1536:H1543 H1527:H1534 H1518:H1525 H1509:H1516 H1500:H1507 H1491:H1498 H1482:H1489 H1463:H1470 H1445:H1452 H1426:H1433 H1417:H1424 H1407:H1414 H1397:H1404 H1388:H1395 H1379:H1386 H1370:H1377 H1361:H1368 H1352:H1359 H1343:H1350 H1333:H1340 H1324:H1331 H1315:H1322 H1306:H1313 H1297:H1304 H1287:H1294 H1278:H1285 H1268:H1275 H1258:H1265 H1249:H1256 H1240:H1247 H1231:H1238 H1222:H1229 H1213:H1220 H1204:H1211 H1194:H1201 H1185:H1192 H1176:H1183 H1167:H1174 H1158:H1165 H1148:H1155 H1139:H1146 H1129:H1136 H1119:H1126 H1110:H1117 H1101:H1108 H1092:H1099 H1083:H1090 H1074:H1081 H1065:H1072 H1055:H1062 H1046:H1053 H1037:H1044 H1028:H1035 H1019:H1026 H1009:H1016 H1000:H1007 H990:H997 H980:H987 H971:H978 H962:H969 H953:H960 H944:H951 H935:H942 H926:H933 H916:H923 H907:H914 H898:H905 H889:H896 H880:H887 H870:H877 H861:H868 H851:H858 H841:H848 H832:H839 H823:H830 H814:H821 H805:H812 H796:H803 H787:H794 H777:H784 H768:H775 H759:H766 H750:H757 H741:H748 H731:H738 H722:H729 H712:H719 H702:H709 H693:H700 H684:H691 H675:H682 H666:H673 H657:H664 H648:H655 H638:H645 H629:H636 H620:H627 H611:H618 H602:H609 H592:H599 H583:H590 H573:H580 H563:H570 H554:H561 H545:H552 H536:H543 H527:H534 H518:H525 H509:H516 H499:H506 H490:H497 H481:H488 H472:H479 H463:H470 H453:H460 H444:H451 H434:H441 H424:H431 H415:H422 H406:H413 H397:H404 H388:H395 H379:H386 H370:H377 H360:H367 H351:H358 H342:H349 H333:H340 H324:H331 H314:H321 H305:H312 H295:H302 H285:H292 H276:H283 H267:H274 H258:H265 H249:H256 H240:H247 H231:H238 H203:H210 H194:H201 H175:H182 H166:H173 H156:H163 H146:H153 H137:H144 H128:H135 H119:H126 H110:H117 H101:H108 H92:H99 H82:H89 H73:H80 H64:H71 H55:H62 H46:H53 H36:H43 H27:H34 H17:H24 H1436:H1443 H1454:H1461 H1472:H1479 H1853:H1860 H1880:H1887 H1889:H1896 H2270:H2277 H2288:H2295 H2297:H2304 H2306:H2313 H185:H192 H212:H219 H221:H228">
    <cfRule type="expression" dxfId="35" priority="166" stopIfTrue="1">
      <formula>$H$9=$K$5</formula>
    </cfRule>
  </conditionalFormatting>
  <conditionalFormatting sqref="I2896:I2903 I2887:I2894 I2878:I2885 I2869:I2876 I2860:I2867 I2850:I2857 I2841:I2848 I2831:I2838 I2821:I2828 I2812:I2819 I2803:I2810 I2794:I2801 I2785:I2792 I2775:I2782 I2766:I2773 I2756:I2763 I2746:I2753 I2737:I2744 I2728:I2735 I2719:I2726 I2710:I2717 I2700:I2707 I2691:I2698 I2681:I2688 I2671:I2678 I2662:I2669 I2653:I2660 I2644:I2651 I2635:I2642 I2625:I2632 I2616:I2623 I2606:I2613 I2596:I2603 I2587:I2594 I2578:I2585 I2569:I2576 I2560:I2567 I2550:I2557 I2541:I2548 I2531:I2538 I2521:I2528 I2512:I2519 I2503:I2510 I2494:I2501 I2485:I2492 I2475:I2482 I2466:I2473 I2456:I2463 I2446:I2453 I2437:I2444 I2428:I2435 I2419:I2426 I2410:I2417 I2400:I2407 I2391:I2398 I2381:I2388 I2370:I2377 I2361:I2368 I2352:I2359 I2343:I2350 I2334:I2341 I2325:I2332 I2316:I2323 I2279:I2286 I2260:I2267 I2251:I2258 I2241:I2248 I2231:I2238 I2222:I2229 I2213:I2220 I2204:I2211 I2195:I2202 I2186:I2193 I2177:I2184 I2167:I2174 I2158:I2165 I2149:I2156 I2140:I2147 I2131:I2138 I2121:I2128 I2112:I2119 I2102:I2109 I2092:I2099 I2083:I2090 I2074:I2081 I2065:I2072 I2056:I2063 I2047:I2054 I2038:I2045 I2028:I2035 I2019:I2026 I2010:I2017 I2001:I2008 I1992:I1999 I1982:I1989 I1973:I1980 I1963:I1970 I1953:I1960 I1944:I1951 I1935:I1942 I1926:I1933 I1917:I1924 I1908:I1915 I1899:I1906 I1871:I1878 I1862:I1869 I1843:I1850 I1834:I1841 I1824:I1831 I1814:I1821 I1805:I1812 I1796:I1803 I1787:I1794 I1778:I1785 I1769:I1776 I1760:I1767 I1750:I1757 I1741:I1748 I1732:I1739 I1723:I1730 I1714:I1721 I1704:I1711 I1695:I1702 I1685:I1692 I1675:I1682 I1666:I1673 I1657:I1664 I1648:I1655 I1639:I1646 I1630:I1637 I1621:I1628 I1611:I1618 I1602:I1609 I1593:I1600 I1584:I1591 I1575:I1582 I1565:I1572 I1556:I1563 I1546:I1553 I1536:I1543 I1527:I1534 I1518:I1525 I1509:I1516 I1500:I1507 I1491:I1498 I1482:I1489 I1463:I1470 I1445:I1452 I1426:I1433 I1417:I1424 I1407:I1414 I1397:I1404 I1388:I1395 I1379:I1386 I1370:I1377 I1361:I1368 I1352:I1359 I1343:I1350 I1333:I1340 I1324:I1331 I1315:I1322 I1306:I1313 I1297:I1304 I1287:I1294 I1278:I1285 I1268:I1275 I1258:I1265 I1249:I1256 I1240:I1247 I1231:I1238 I1222:I1229 I1213:I1220 I1204:I1211 I1194:I1201 I1185:I1192 I1176:I1183 I1167:I1174 I1158:I1165 I1148:I1155 I1139:I1146 I1129:I1136 I1119:I1126 I1110:I1117 I1101:I1108 I1092:I1099 I1083:I1090 I1074:I1081 I1065:I1072 I1055:I1062 I1046:I1053 I1037:I1044 I1028:I1035 I1019:I1026 I1009:I1016 I1000:I1007 I990:I997 I980:I987 I971:I978 I962:I969 I953:I960 I944:I951 I935:I942 I926:I933 I916:I923 I907:I914 I898:I905 I889:I896 I880:I887 I870:I877 I861:I868 I851:I858 I841:I848 I832:I839 I823:I830 I814:I821 I805:I812 I796:I803 I787:I794 I777:I784 I768:I775 I759:I766 I750:I757 I741:I748 I731:I738 I722:I729 I712:I719 I702:I709 I693:I700 I684:I691 I675:I682 I666:I673 I657:I664 I648:I655 I638:I645 I629:I636 I620:I627 I611:I618 I602:I609 I592:I599 I583:I590 I573:I580 I563:I570 I554:I561 I545:I552 I536:I543 I527:I534 I518:I525 I509:I516 I499:I506 I490:I497 I481:I488 I472:I479 I463:I470 I453:I460 I444:I451 I434:I441 I424:I431 I415:I422 I406:I413 I397:I404 I388:I395 I379:I386 I370:I377 I360:I367 I351:I358 I342:I349 I333:I340 I324:I331 I314:I321 I305:I312 I295:I302 I285:I292 I276:I283 I267:I274 I258:I265 I249:I256 I240:I247 I231:I238 I203:I210 I194:I201 I175:I182 I166:I173 I156:I163 I146:I153 I137:I144 I128:I135 I119:I126 I110:I117 I101:I108 I92:I99 I82:I89 I73:I80 I64:I71 I55:I62 I46:I53 I36:I43 I27:I34 I17:I24 I1436:I1443 I1454:I1461 I1472:I1479 I1853:I1860 I1880:I1887 I1889:I1896 I2270:I2277 I2288:I2295 I2297:I2304 I2306:I2313 I185:I192 I212:I219 I221:I228">
    <cfRule type="expression" dxfId="34" priority="165" stopIfTrue="1">
      <formula>$I$11=$K$5</formula>
    </cfRule>
  </conditionalFormatting>
  <conditionalFormatting sqref="J2896:J2903 J2887:J2894 J2878:J2885 J2869:J2876 J2860:J2867 J2850:J2857 J2841:J2848 J2831:J2838 J2821:J2828 J2812:J2819 J2803:J2810 J2794:J2801 J2785:J2792 J2775:J2782 J2766:J2773 J2756:J2763 J2746:J2753 J2737:J2744 J2728:J2735 J2719:J2726 J2710:J2717 J2700:J2707 J2691:J2698 J2681:J2688 J2671:J2678 J2662:J2669 J2653:J2660 J2644:J2651 J2635:J2642 J2625:J2632 J2616:J2623 J2606:J2613 J2596:J2603 J2587:J2594 J2578:J2585 J2569:J2576 J2560:J2567 J2550:J2557 J2541:J2548 J2531:J2538 J2521:J2528 J2512:J2519 J2503:J2510 J2494:J2501 J2485:J2492 J2475:J2482 J2466:J2473 J2456:J2463 J2446:J2453 J2437:J2444 J2428:J2435 J2419:J2426 J2410:J2417 J2400:J2407 J2391:J2398 J2381:J2388 J2370:J2377 J2361:J2368 J2352:J2359 J2343:J2350 J2334:J2341 J2325:J2332 J2316:J2323 J2279:J2286 J2260:J2267 J2251:J2258 J2241:J2248 J2231:J2238 J2222:J2229 J2213:J2220 J2204:J2211 J2195:J2202 J2186:J2193 J2177:J2184 J2167:J2174 J2158:J2165 J2149:J2156 J2140:J2147 J2131:J2138 J2121:J2128 J2112:J2119 J2102:J2109 J2092:J2099 J2083:J2090 J2074:J2081 J2065:J2072 J2056:J2063 J2047:J2054 J2038:J2045 J2028:J2035 J2019:J2026 J2010:J2017 J2001:J2008 J1992:J1999 J1982:J1989 J1973:J1980 J1963:J1970 J1953:J1960 J1944:J1951 J1935:J1942 J1926:J1933 J1917:J1924 J1908:J1915 J1899:J1906 J1871:J1878 J1862:J1869 J1843:J1850 J1834:J1841 J1824:J1831 J1814:J1821 J1805:J1812 J1796:J1803 J1787:J1794 J1778:J1785 J1769:J1776 J1760:J1767 J1750:J1757 J1741:J1748 J1732:J1739 J1723:J1730 J1714:J1721 J1704:J1711 J1695:J1702 J1685:J1692 J1675:J1682 J1666:J1673 J1657:J1664 J1648:J1655 J1639:J1646 J1630:J1637 J1621:J1628 J1611:J1618 J1602:J1609 J1593:J1600 J1584:J1591 J1575:J1582 J1565:J1572 J1556:J1563 J1546:J1553 J1536:J1543 J1527:J1534 J1518:J1525 J1509:J1516 J1500:J1507 J1491:J1498 J1482:J1489 J1463:J1470 J1445:J1452 J1426:J1433 J1417:J1424 J1407:J1414 J1397:J1404 J1388:J1395 J1379:J1386 J1370:J1377 J1361:J1368 J1352:J1359 J1343:J1350 J1333:J1340 J1324:J1331 J1315:J1322 J1306:J1313 J1297:J1304 J1287:J1294 J1278:J1285 J1268:J1275 J1258:J1265 J1249:J1256 J1240:J1247 J1231:J1238 J1222:J1229 J1213:J1220 J1204:J1211 J1194:J1201 J1185:J1192 J1176:J1183 J1167:J1174 J1158:J1165 J1148:J1155 J1139:J1146 J1129:J1136 J1119:J1126 J1110:J1117 J1101:J1108 J1092:J1099 J1083:J1090 J1074:J1081 J1065:J1072 J1055:J1062 J1046:J1053 J1037:J1044 J1028:J1035 J1019:J1026 J1009:J1016 J1000:J1007 J990:J997 J980:J987 J971:J978 J962:J969 J953:J960 J944:J951 J935:J942 J926:J933 J916:J923 J907:J914 J898:J905 J889:J896 J880:J887 J870:J877 J861:J868 J851:J858 J841:J848 J832:J839 J823:J830 J814:J821 J805:J812 J796:J803 J787:J794 J777:J784 J768:J775 J759:J766 J750:J757 J741:J748 J731:J738 J722:J729 J712:J719 J702:J709 J693:J700 J684:J691 J675:J682 J666:J673 J657:J664 J648:J655 J638:J645 J629:J636 J620:J627 J611:J618 J602:J609 J592:J599 J583:J590 J573:J580 J563:J570 J554:J561 J545:J552 J536:J543 J527:J534 J518:J525 J509:J516 J499:J506 J490:J497 J481:J488 J472:J479 J463:J470 J453:J460 J444:J451 J434:J441 J424:J431 J415:J422 J406:J413 J397:J404 J388:J395 J379:J386 J370:J377 J360:J367 J351:J358 J342:J349 J333:J340 J324:J331 J314:J321 J305:J312 J295:J302 J285:J292 J276:J283 J267:J274 J258:J265 J249:J256 J240:J247 J231:J238 J203:J210 J194:J201 J175:J182 J166:J173 J156:J163 J146:J153 J137:J144 J128:J135 J119:J126 J110:J117 J101:J108 J92:J99 J82:J89 J73:J80 J64:J71 J55:J62 J46:J53 J36:J43 J27:J34 J17:J24 J1436:J1443 J1454:J1461 J1472:J1479 J1853:J1860 J1880:J1887 J1889:J1896 J2270:J2277 J2288:J2295 J2297:J2304 J2306:J2313 J185:J192 J212:J219 J221:J228 E2276:J2277 E2303:J2304 E2312:J2313 L191:Q192 S191:T192 S218:T219 S227:T228 L227:Q228 L218:Q219 L2276:Q2277 S2276:T2277 L2303:Q2304 S2303:T2304 S2312:T2313 L2312:Q2313">
    <cfRule type="expression" dxfId="33" priority="164" stopIfTrue="1">
      <formula>$J$11=$K$5</formula>
    </cfRule>
  </conditionalFormatting>
  <conditionalFormatting sqref="K2896:K2903 K2887:K2894 K2878:K2885 K2869:K2876 K2860:K2867 K2850:K2857 K2841:K2848 K2831:K2838 K2821:K2828 K2812:K2819 K2803:K2810 K2794:K2801 K2785:K2792 K2775:K2782 K2766:K2773 K2756:K2763 K2746:K2753 K2737:K2744 K2728:K2735 K2719:K2726 K2710:K2717 K2700:K2707 K2691:K2698 K2681:K2688 K2671:K2678 K2662:K2669 K2653:K2660 K2644:K2651 K2635:K2642 K2625:K2632 K2616:K2623 K2606:K2613 K2596:K2603 K2587:K2594 K2578:K2585 K2569:K2576 K2560:K2567 K2550:K2557 K2541:K2548 K2531:K2538 K2521:K2528 K2512:K2519 K2503:K2510 K2494:K2501 K2485:K2492 K2475:K2482 K2466:K2473 K2456:K2463 K2446:K2453 K2437:K2444 K2428:K2435 K2419:K2426 K2410:K2417 K2400:K2407 K2391:K2398 K2381:K2388 K2370:K2377 K2361:K2368 K2352:K2359 K2343:K2350 K2334:K2341 K2325:K2332 K2316:K2323 K2279:K2286 K2260:K2267 K2251:K2258 K2241:K2248 K2231:K2238 K2222:K2229 K2213:K2220 K2204:K2211 K2195:K2202 K2186:K2193 K2177:K2184 K2167:K2174 K2158:K2165 K2149:K2156 K2140:K2147 K2131:K2138 K2121:K2128 K2112:K2119 K2102:K2109 K2092:K2099 K2083:K2090 K2074:K2081 K2065:K2072 K2056:K2063 K2047:K2054 K2038:K2045 K2028:K2035 K2019:K2026 K2010:K2017 K2001:K2008 K1992:K1999 K1982:K1989 K1973:K1980 K1963:K1970 K1953:K1960 K1944:K1951 K1935:K1942 K1926:K1933 K1917:K1924 K1908:K1915 K1899:K1906 K1871:K1878 K1862:K1869 K1843:K1850 K1834:K1841 K1824:K1831 K1814:K1821 K1805:K1812 K1796:K1803 K1787:K1794 K1778:K1785 K1769:K1776 K1760:K1767 K1750:K1757 K1741:K1748 K1732:K1739 K1723:K1730 K1714:K1721 K1704:K1711 K1695:K1702 K1685:K1692 K1675:K1682 K1666:K1673 K1657:K1664 K1648:K1655 K1639:K1646 K1630:K1637 K1621:K1628 K1611:K1618 K1602:K1609 K1593:K1600 K1584:K1591 K1575:K1582 K1565:K1572 K1556:K1563 K1546:K1553 K1536:K1543 K1527:K1534 K1518:K1525 K1509:K1516 K1500:K1507 K1491:K1498 K1482:K1489 K1463:K1470 K1445:K1452 K1426:K1433 K1417:K1424 K1407:K1414 K1397:K1404 K1388:K1395 K1379:K1386 K1370:K1377 K1361:K1368 K1352:K1359 K1343:K1350 K1333:K1340 K1324:K1331 K1315:K1322 K1306:K1313 K1297:K1304 K1287:K1294 K1278:K1285 K1268:K1275 K1258:K1265 K1249:K1256 K1240:K1247 K1231:K1238 K1222:K1229 K1213:K1220 K1204:K1211 K1194:K1201 K1185:K1192 K1176:K1183 K1167:K1174 K1158:K1165 K1148:K1155 K1139:K1146 K1129:K1136 K1119:K1126 K1110:K1117 K1101:K1108 K1092:K1099 K1083:K1090 K1074:K1081 K1065:K1072 K1055:K1062 K1046:K1053 K1037:K1044 K1028:K1035 K1019:K1026 K1009:K1016 K1000:K1007 K990:K997 K980:K987 K971:K978 K962:K969 K953:K960 K944:K951 K935:K942 K926:K933 K916:K923 K907:K914 K898:K905 K889:K896 K880:K887 K870:K877 K861:K868 K851:K858 K841:K848 K832:K839 K823:K830 K814:K821 K805:K812 K796:K803 K787:K794 K777:K784 K768:K775 K759:K766 K750:K757 K741:K748 K731:K738 K722:K729 K712:K719 K702:K709 K693:K700 K684:K691 K675:K682 K666:K673 K657:K664 K648:K655 K638:K645 K629:K636 K620:K627 K611:K618 K602:K609 K592:K599 K583:K590 K573:K580 K563:K570 K554:K561 K545:K552 K536:K543 K527:K534 K518:K525 K509:K516 K499:K506 K490:K497 K481:K488 K472:K479 K463:K470 K453:K460 K444:K451 K434:K441 K424:K431 K415:K422 K406:K413 K397:K404 K388:K395 K379:K386 K370:K377 K360:K367 K351:K358 K342:K349 K333:K340 K324:K331 K314:K321 K305:K312 K295:K302 K285:K292 K276:K283 K267:K274 K258:K265 K249:K256 K240:K247 K231:K238 K203:K210 K194:K201 K175:K182 K166:K173 K156:K163 K146:K153 K137:K144 K128:K135 K119:K126 K110:K117 K101:K108 K92:K99 K82:K89 K73:K80 K64:K71 K55:K62 K46:K53 K36:K43 K27:K34 K17:K24 K1436:K1443 K1454:K1461 K1472:K1479 K1853:K1860 K1880:K1887 K1889:K1896 K2288:K2295 K2270:K2277 K2297:K2304 K2306:K2313 K185:K192 K212:K219 K221:K228 R2275:R2277 R2288 R2298:R2304 R2306:R2313 D2276:D2277 D2288 D2298:D2304 D2306:D2313 D190:D192 D216:D219 D225:D228 R190:R192 R216:R219 R225:R228 R1436 R1454 R1472">
    <cfRule type="expression" dxfId="32" priority="163" stopIfTrue="1">
      <formula>$K$8=$K$5</formula>
    </cfRule>
  </conditionalFormatting>
  <conditionalFormatting sqref="L2896:L2903 L2887:L2894 L2878:L2885 L2869:L2876 L2860:L2867 L2850:L2857 L2841:L2848 L2831:L2838 L2821:L2828 L2812:L2819 L2803:L2810 L2794:L2801 L2785:L2792 L2775:L2782 L2766:L2773 L2756:L2763 L2746:L2753 L2737:L2744 L2728:L2735 L2719:L2726 L2710:L2717 L2700:L2707 L2691:L2698 L2681:L2688 L2671:L2678 L2662:L2669 L2653:L2660 L2644:L2651 L2635:L2642 L2625:L2632 L2616:L2623 L2606:L2613 L2596:L2603 L2587:L2594 L2578:L2585 L2569:L2576 L2560:L2567 L2550:L2557 L2541:L2548 L2531:L2538 L2521:L2528 L2512:L2519 L2503:L2510 L2494:L2501 L2485:L2492 L2475:L2482 L2466:L2473 L2456:L2463 L2446:L2453 L2437:L2444 L2428:L2435 L2419:L2426 L2410:L2417 L2400:L2407 L2391:L2398 L2381:L2388 L2370:L2377 L2361:L2368 L2352:L2359 L2343:L2350 L2334:L2341 L2325:L2332 L2316:L2323 L2279:L2286 L2260:L2267 L2251:L2258 L2241:L2248 L2231:L2238 L2222:L2229 L2213:L2220 L2204:L2211 L2195:L2202 L2186:L2193 L2177:L2184 L2167:L2174 L2158:L2165 L2149:L2156 L2140:L2147 L2131:L2138 L2121:L2128 L2112:L2119 L2102:L2109 L2092:L2099 L2083:L2090 L2074:L2081 L2065:L2072 L2056:L2063 L2047:L2054 L2038:L2045 L2028:L2035 L2019:L2026 L2010:L2017 L2001:L2008 L1992:L1999 L1982:L1989 L1973:L1980 L1963:L1970 L1953:L1960 L1944:L1951 L1935:L1942 L1926:L1933 L1917:L1924 L1908:L1915 L1899:L1906 L1871:L1878 L1862:L1869 L1843:L1850 L1834:L1841 L1824:L1831 L1814:L1821 L1805:L1812 L1796:L1803 L1787:L1794 L1778:L1785 L1769:L1776 L1760:L1767 L1750:L1757 L1741:L1748 L1732:L1739 L1723:L1730 L1714:L1721 L1704:L1711 L1695:L1702 L1685:L1692 L1675:L1682 L1666:L1673 L1657:L1664 L1648:L1655 L1639:L1646 L1630:L1637 L1621:L1628 L1611:L1618 L1602:L1609 L1593:L1600 L1584:L1591 L1575:L1582 L1565:L1572 L1556:L1563 L1546:L1553 L1536:L1543 L1527:L1534 L1518:L1525 L1509:L1516 L1500:L1507 L1491:L1498 L1482:L1489 L1463:L1470 L1445:L1452 L1426:L1433 L1417:L1424 L1407:L1414 L1397:L1404 L1388:L1395 L1379:L1386 L1370:L1377 L1361:L1368 L1352:L1359 L1343:L1350 L1333:L1340 L1324:L1331 L1315:L1322 L1306:L1313 L1297:L1304 L1287:L1294 L1278:L1285 L1268:L1275 L1258:L1265 L1249:L1256 L1240:L1247 L1231:L1238 L1222:L1229 L1213:L1220 L1204:L1211 L1194:L1201 L1185:L1192 L1176:L1183 L1167:L1174 L1158:L1165 L1148:L1155 L1139:L1146 L1129:L1136 L1119:L1126 L1110:L1117 L1101:L1108 L1092:L1099 L1083:L1090 L1074:L1081 L1065:L1072 L1055:L1062 L1046:L1053 L1037:L1044 L1028:L1035 L1019:L1026 L1009:L1016 L1000:L1007 L990:L997 L980:L987 L971:L978 L962:L969 L953:L960 L944:L951 L935:L942 L926:L933 L916:L923 L907:L914 L898:L905 L889:L896 L880:L887 L870:L877 L861:L868 L851:L858 L841:L848 L832:L839 L823:L830 L814:L821 L805:L812 L796:L803 L787:L794 L777:L784 L768:L775 L759:L766 L750:L757 L741:L748 L731:L738 L722:L729 L712:L719 L702:L709 L693:L700 L684:L691 L675:L682 L666:L673 L657:L664 L648:L655 L638:L645 L629:L636 L620:L627 L611:L618 L602:L609 L592:L599 L583:L590 L573:L580 L563:L570 L554:L561 L545:L552 L536:L543 L527:L534 L518:L525 L509:L516 L499:L506 L490:L497 L481:L488 L472:L479 L463:L470 L453:L460 L444:L451 L434:L441 L424:L431 L415:L422 L406:L413 L397:L404 L388:L395 L379:L386 L370:L377 L360:L367 L351:L358 L342:L349 L333:L340 L324:L331 L314:L321 L305:L312 L295:L302 L285:L292 L276:L283 L267:L274 L258:L265 L249:L256 L240:L247 L231:L238 L203:L210 L194:L201 L175:L182 L166:L173 L156:L163 L146:L153 L137:L144 L128:L135 L119:L126 L110:L117 L101:L108 L92:L99 L82:L89 L73:L80 L64:L71 L55:L62 L46:L53 L36:L43 L27:L34 L17:L24 L185:L192 L212:L219 L221:L228 L1436:L1443 L1454:L1461 L1472:L1479 L1853:L1860 L1880:L1887 L1889:L1896 L2270:L2277 L2288:L2295 L2297:L2304 L2306:L2313">
    <cfRule type="expression" dxfId="31" priority="162" stopIfTrue="1">
      <formula>$L$9=$K$5</formula>
    </cfRule>
  </conditionalFormatting>
  <conditionalFormatting sqref="M2896:M2903 M2887:M2894 M2878:M2885 M2869:M2876 M2860:M2867 M2850:M2857 M2841:M2848 M2831:M2838 M2821:M2828 M2812:M2819 M2803:M2810 M2794:M2801 M2785:M2792 M2775:M2782 M2766:M2773 M2756:M2763 M2746:M2753 M2737:M2744 M2728:M2735 M2719:M2726 M2710:M2717 M2700:M2707 M2691:M2698 M2681:M2688 M2671:M2678 M2662:M2669 M2653:M2660 M2644:M2651 M2635:M2642 M2625:M2632 M2616:M2623 M2606:M2613 M2596:M2603 M2587:M2594 M2578:M2585 M2569:M2576 M2560:M2567 M2550:M2557 M2541:M2548 M2531:M2538 M2521:M2528 M2512:M2519 M2503:M2510 M2494:M2501 M2485:M2492 M2475:M2482 M2466:M2473 M2456:M2463 M2446:M2453 M2437:M2444 M2428:M2435 M2419:M2426 M2410:M2417 M2400:M2407 M2391:M2398 M2381:M2388 M2370:M2377 M2361:M2368 M2352:M2359 M2343:M2350 M2334:M2341 M2325:M2332 M2316:M2323 M2279:M2286 M2260:M2267 M2251:M2258 M2241:M2248 M2231:M2238 M2222:M2229 M2213:M2220 M2204:M2211 M2195:M2202 M2186:M2193 M2177:M2184 M2167:M2174 M2158:M2165 M2149:M2156 M2140:M2147 M2131:M2138 M2121:M2128 M2112:M2119 M2102:M2109 M2092:M2099 M2083:M2090 M2074:M2081 M2065:M2072 M2056:M2063 M2047:M2054 M2038:M2045 M2028:M2035 M2019:M2026 M2010:M2017 M2001:M2008 M1992:M1999 M1982:M1989 M1973:M1980 M1963:M1970 M1953:M1960 M1944:M1951 M1935:M1942 M1926:M1933 M1917:M1924 M1908:M1915 M1899:M1906 M1871:M1878 M1862:M1869 M1843:M1850 M1834:M1841 M1824:M1831 M1814:M1821 M1805:M1812 M1796:M1803 M1787:M1794 M1778:M1785 M1769:M1776 M1760:M1767 M1750:M1757 M1741:M1748 M1732:M1739 M1723:M1730 M1714:M1721 M1704:M1711 M1695:M1702 M1685:M1692 M1675:M1682 M1666:M1673 M1657:M1664 M1648:M1655 M1639:M1646 M1630:M1637 M1621:M1628 M1611:M1618 M1602:M1609 M1593:M1600 M1584:M1591 M1575:M1582 M1565:M1572 M1556:M1563 M1546:M1553 M1536:M1543 M1527:M1534 M1518:M1525 M1509:M1516 M1500:M1507 M1491:M1498 M1482:M1489 M1463:M1470 M1445:M1452 M1426:M1433 M1417:M1424 M1407:M1414 M1397:M1404 M1388:M1395 M1379:M1386 M1370:M1377 M1361:M1368 M1352:M1359 M1343:M1350 M1333:M1340 M1324:M1331 M1315:M1322 M1306:M1313 M1297:M1304 M1287:M1294 M1278:M1285 M1268:M1275 M1258:M1265 M1249:M1256 M1240:M1247 M1231:M1238 M1222:M1229 M1213:M1220 M1204:M1211 M1194:M1201 M1185:M1192 M1176:M1183 M1167:M1174 M1158:M1165 M1148:M1155 M1139:M1146 M1129:M1136 M1119:M1126 M1110:M1117 M1101:M1108 M1092:M1099 M1083:M1090 M1074:M1081 M1065:M1072 M1055:M1062 M1046:M1053 M1037:M1044 M1028:M1035 M1019:M1026 M1009:M1016 M1000:M1007 M990:M997 M980:M987 M971:M978 M962:M969 M953:M960 M944:M951 M935:M942 M926:M933 M916:M923 M907:M914 M898:M905 M889:M896 M880:M887 M870:M877 M861:M868 M851:M858 M841:M848 M832:M839 M823:M830 M814:M821 M805:M812 M796:M803 M787:M794 M777:M784 M768:M775 M759:M766 M750:M757 M741:M748 M731:M738 M722:M729 M712:M719 M702:M709 M693:M700 M684:M691 M675:M682 M666:M673 M657:M664 M648:M655 M638:M645 M629:M636 M620:M627 M611:M618 M602:M609 M592:M599 M583:M590 M573:M580 M563:M570 M554:M561 M545:M552 M536:M543 M527:M534 M518:M525 M509:M516 M499:M506 M490:M497 M481:M488 M472:M479 M463:M470 M453:M460 M444:M451 M434:M441 M424:M431 M415:M422 M406:M413 M397:M404 M388:M395 M379:M386 M370:M377 M360:M367 M351:M358 M342:M349 M333:M340 M324:M331 M314:M321 M305:M312 M295:M302 M285:M292 M276:M283 M267:M274 M258:M265 M249:M256 M240:M247 M231:M238 M203:M210 M194:M201 M175:M182 M166:M173 M156:M163 M146:M153 M137:M144 M128:M135 M119:M126 M110:M117 M101:M108 M92:M99 M82:M89 M73:M80 M64:M71 M55:M62 M46:M53 M36:M43 M27:M34 M17:M24 M185:M192 M212:M219 M221:M228 M1436:M1443 M1454:M1461 M1472:M1479 M1853:M1860 M1880:M1887 M1889:M1896 M2270:M2277 M2288:M2295 M2297:M2304 M2306:M2313">
    <cfRule type="expression" dxfId="30" priority="161" stopIfTrue="1">
      <formula>$M$11=$K$5</formula>
    </cfRule>
  </conditionalFormatting>
  <conditionalFormatting sqref="N2896:N2903 N2887:N2894 N2878:N2885 N2869:N2876 N2860:N2867 N2850:N2857 N2841:N2848 N2831:N2838 N2821:N2828 N2812:N2819 N2803:N2810 N2794:N2801 N2785:N2792 N2775:N2782 N2766:N2773 N2756:N2763 N2746:N2753 N2737:N2744 N2728:N2735 N2719:N2726 N2710:N2717 N2700:N2707 N2691:N2698 N2681:N2688 N2671:N2678 N2662:N2669 N2653:N2660 N2644:N2651 N2635:N2642 N2625:N2632 N2616:N2623 N2606:N2613 N2596:N2603 N2587:N2594 N2578:N2585 N2569:N2576 N2560:N2567 N2550:N2557 N2541:N2548 N2531:N2538 N2521:N2528 N2512:N2519 N2503:N2510 N2494:N2501 N2485:N2492 N2475:N2482 N2466:N2473 N2456:N2463 N2446:N2453 N2437:N2444 N2428:N2435 N2419:N2426 N2410:N2417 N2400:N2407 N2391:N2398 N2381:N2388 N2370:N2377 N2361:N2368 N2352:N2359 N2343:N2350 N2334:N2341 N2325:N2332 N2316:N2323 N2279:N2286 N2260:N2267 N2251:N2258 N2241:N2248 N2231:N2238 N2222:N2229 N2213:N2220 N2204:N2211 N2195:N2202 N2186:N2193 N2177:N2184 N2167:N2174 N2158:N2165 N2149:N2156 N2140:N2147 N2131:N2138 N2121:N2128 N2112:N2119 N2102:N2109 N2092:N2099 N2083:N2090 N2074:N2081 N2065:N2072 N2056:N2063 N2047:N2054 N2038:N2045 N2028:N2035 N2019:N2026 N2010:N2017 N2001:N2008 N1992:N1999 N1982:N1989 N1973:N1980 N1963:N1970 N1953:N1960 N1944:N1951 N1935:N1942 N1926:N1933 N1917:N1924 N1908:N1915 N1899:N1906 N1871:N1878 N1862:N1869 N1843:N1850 N1834:N1841 N1824:N1831 N1814:N1821 N1805:N1812 N1796:N1803 N1787:N1794 N1778:N1785 N1769:N1776 N1760:N1767 N1750:N1757 N1741:N1748 N1732:N1739 N1723:N1730 N1714:N1721 N1704:N1711 N1695:N1702 N1685:N1692 N1675:N1682 N1666:N1673 N1657:N1664 N1648:N1655 N1639:N1646 N1630:N1637 N1621:N1628 N1611:N1618 N1602:N1609 N1593:N1600 N1584:N1591 N1575:N1582 N1565:N1572 N1556:N1563 N1546:N1553 N1536:N1543 N1527:N1534 N1518:N1525 N1509:N1516 N1500:N1507 N1491:N1498 N1482:N1489 N1463:N1470 N1445:N1452 N1426:N1433 N1417:N1424 N1407:N1414 N1397:N1404 N1388:N1395 N1379:N1386 N1370:N1377 N1361:N1368 N1352:N1359 N1343:N1350 N1333:N1340 N1324:N1331 N1315:N1322 N1306:N1313 N1297:N1304 N1287:N1294 N1278:N1285 N1268:N1275 N1258:N1265 N1249:N1256 N1240:N1247 N1231:N1238 N1222:N1229 N1213:N1220 N1204:N1211 N1194:N1201 N1185:N1192 N1176:N1183 N1167:N1174 N1158:N1165 N1148:N1155 N1139:N1146 N1129:N1136 N1119:N1126 N1110:N1117 N1101:N1108 N1092:N1099 N1083:N1090 N1074:N1081 N1065:N1072 N1055:N1062 N1046:N1053 N1037:N1044 N1028:N1035 N1019:N1026 N1009:N1016 N1000:N1007 N990:N997 N980:N987 N971:N978 N962:N969 N953:N960 N944:N951 N935:N942 N926:N933 N916:N923 N907:N914 N898:N905 N889:N896 N880:N887 N870:N877 N861:N868 N851:N858 N841:N848 N832:N839 N823:N830 N814:N821 N805:N812 N796:N803 N787:N794 N777:N784 N768:N775 N759:N766 N750:N757 N741:N748 N731:N738 N722:N729 N712:N719 N702:N709 N693:N700 N684:N691 N675:N682 N666:N673 N657:N664 N648:N655 N638:N645 N629:N636 N620:N627 N611:N618 N602:N609 N592:N599 N583:N590 N573:N580 N563:N570 N554:N561 N545:N552 N536:N543 N527:N534 N518:N525 N509:N516 N499:N506 N490:N497 N481:N488 N472:N479 N463:N470 N453:N460 N444:N451 N434:N441 N424:N431 N415:N422 N406:N413 N397:N404 N388:N395 N379:N386 N370:N377 N360:N367 N351:N358 N342:N349 N333:N340 N324:N331 N314:N321 N305:N312 N295:N302 N285:N292 N276:N283 N267:N274 N258:N265 N249:N256 N240:N247 N231:N238 N203:N210 N194:N201 N175:N182 N166:N173 N156:N163 N146:N153 N137:N144 N128:N135 N119:N126 N110:N117 N101:N108 N92:N99 N82:N89 N73:N80 N64:N71 N55:N62 N46:N53 N36:N43 N27:N34 N17:N24 N185:N192 N212:N219 N221:N228 N1436:N1443 N1454:N1461 N1472:N1479 N1853:N1860 N1880:N1887 N1889:N1896 N2270:N2277 N2288:N2295 N2297:N2304 N2306:N2313">
    <cfRule type="expression" dxfId="29" priority="160" stopIfTrue="1">
      <formula>$N$9=$K$5</formula>
    </cfRule>
  </conditionalFormatting>
  <conditionalFormatting sqref="O2896:O2903 O2887:O2894 O2878:O2885 O2869:O2876 O2860:O2867 O2850:O2857 O2841:O2848 O2831:O2838 O2821:O2828 O2812:O2819 O2803:O2810 O2794:O2801 O2785:O2792 O2775:O2782 O2766:O2773 O2756:O2763 O2746:O2753 O2737:O2744 O2728:O2735 O2719:O2726 O2710:O2717 O2700:O2707 O2691:O2698 O2681:O2688 O2671:O2678 O2662:O2669 O2653:O2660 O2644:O2651 O2635:O2642 O2625:O2632 O2616:O2623 O2606:O2613 O2596:O2603 O2587:O2594 O2578:O2585 O2569:O2576 O2560:O2567 O2550:O2557 O2541:O2548 O2531:O2538 O2521:O2528 O2512:O2519 O2503:O2510 O2494:O2501 O2485:O2492 O2475:O2482 O2466:O2473 O2456:O2463 O2446:O2453 O2437:O2444 O2428:O2435 O2419:O2426 O2410:O2417 O2400:O2407 O2391:O2398 O2381:O2388 O2370:O2377 O2361:O2368 O2352:O2359 O2343:O2350 O2334:O2341 O2325:O2332 O2316:O2323 O2279:O2286 O2260:O2267 O2251:O2258 O2241:O2248 O2231:O2238 O2222:O2229 O2213:O2220 O2204:O2211 O2195:O2202 O2186:O2193 O2177:O2184 O2167:O2174 O2158:O2165 O2149:O2156 O2140:O2147 O2131:O2138 O2121:O2128 O2112:O2119 O2102:O2109 O2092:O2099 O2083:O2090 O2074:O2081 O2065:O2072 O2056:O2063 O2047:O2054 O2038:O2045 O2028:O2035 O2019:O2026 O2010:O2017 O2001:O2008 O1992:O1999 O1982:O1989 O1973:O1980 O1963:O1970 O1953:O1960 O1944:O1951 O1935:O1942 O1926:O1933 O1917:O1924 O1908:O1915 O1899:O1906 O1871:O1878 O1862:O1869 O1843:O1850 O1834:O1841 O1824:O1831 O1814:O1821 O1805:O1812 O1796:O1803 O1787:O1794 O1778:O1785 O1769:O1776 O1760:O1767 O1750:O1757 O1741:O1748 O1732:O1739 O1723:O1730 O1714:O1721 O1704:O1711 O1695:O1702 O1685:O1692 O1675:O1682 O1666:O1673 O1657:O1664 O1648:O1655 O1639:O1646 O1630:O1637 O1621:O1628 O1611:O1618 O1602:O1609 O1593:O1600 O1584:O1591 O1575:O1582 O1565:O1572 O1556:O1563 O1546:O1553 O1536:O1543 O1527:O1534 O1518:O1525 O1509:O1516 O1500:O1507 O1491:O1498 O1482:O1489 O1463:O1470 O1445:O1452 O1426:O1433 O1417:O1424 O1407:O1414 O1397:O1404 O1388:O1395 O1379:O1386 O1370:O1377 O1361:O1368 O1352:O1359 O1343:O1350 O1333:O1340 O1324:O1331 O1315:O1322 O1306:O1313 O1297:O1304 O1287:O1294 O1278:O1285 O1268:O1275 O1258:O1265 O1249:O1256 O1240:O1247 O1231:O1238 O1222:O1229 O1213:O1220 O1204:O1211 O1194:O1201 O1185:O1192 O1176:O1183 O1167:O1174 O1158:O1165 O1148:O1155 O1139:O1146 O1129:O1136 O1119:O1126 O1110:O1117 O1101:O1108 O1092:O1099 O1083:O1090 O1074:O1081 O1065:O1072 O1055:O1062 O1046:O1053 O1037:O1044 O1028:O1035 O1019:O1026 O1009:O1016 O1000:O1007 O990:O997 O980:O987 O971:O978 O962:O969 O953:O960 O944:O951 O935:O942 O926:O933 O916:O923 O907:O914 O898:O905 O889:O896 O880:O887 O870:O877 O861:O868 O851:O858 O841:O848 O832:O839 O823:O830 O814:O821 O805:O812 O796:O803 O787:O794 O777:O784 O768:O775 O759:O766 O750:O757 O741:O748 O731:O738 O722:O729 O712:O719 O702:O709 O693:O700 O684:O691 O675:O682 O666:O673 O657:O664 O648:O655 O638:O645 O629:O636 O620:O627 O611:O618 O602:O609 O592:O599 O583:O590 O573:O580 O563:O570 O554:O561 O545:O552 O536:O543 O527:O534 O518:O525 O509:O516 O499:O506 O490:O497 O481:O488 O472:O479 O463:O470 O453:O460 O444:O451 O434:O441 O424:O431 O415:O422 O406:O413 O397:O404 O388:O395 O379:O386 O370:O377 O360:O367 O351:O358 O342:O349 O333:O340 O324:O331 O314:O321 O305:O312 O295:O302 O285:O292 O276:O283 O267:O274 O258:O265 O249:O256 O240:O247 O231:O238 O203:O210 O194:O201 O175:O182 O166:O173 O156:O163 O146:O153 O137:O144 O128:O135 O119:O126 O110:O117 O101:O108 O92:O99 O82:O89 O73:O80 O64:O71 O55:O62 O46:O53 O36:O43 O27:O34 O17:O24 O185:O192 O212:O219 O221:O228 O1436:O1443 O1454:O1461 O1472:O1479 O1853:O1860 O1880:O1887 O1889:O1896 O2270:O2277 O2288:O2295 O2297:O2304 O2306:O2313">
    <cfRule type="expression" dxfId="28" priority="159" stopIfTrue="1">
      <formula>$O$11=$K$5</formula>
    </cfRule>
  </conditionalFormatting>
  <conditionalFormatting sqref="P2896:P2903 P2887:P2894 P2878:P2885 P2869:P2876 P2860:P2867 P2850:P2857 P2841:P2848 P2831:P2838 P2821:P2828 P2812:P2819 P2803:P2810 P2794:P2801 P2785:P2792 P2775:P2782 P2766:P2773 P2756:P2763 P2746:P2753 P2737:P2744 P2728:P2735 P2719:P2726 P2710:P2717 P2700:P2707 P2691:P2698 P2681:P2688 P2671:P2678 P2662:P2669 P2653:P2660 P2644:P2651 P2635:P2642 P2625:P2632 P2616:P2623 P2606:P2613 P2596:P2603 P2587:P2594 P2578:P2585 P2569:P2576 P2560:P2567 P2550:P2557 P2541:P2548 P2531:P2538 P2521:P2528 P2512:P2519 P2503:P2510 P2494:P2501 P2485:P2492 P2475:P2482 P2466:P2473 P2456:P2463 P2446:P2453 P2437:P2444 P2428:P2435 P2419:P2426 P2410:P2417 P2400:P2407 P2391:P2398 P2381:P2388 P2370:P2377 P2361:P2368 P2352:P2359 P2343:P2350 P2334:P2341 P2325:P2332 P2316:P2323 P2279:P2286 P2260:P2267 P2251:P2258 P2241:P2248 P2231:P2238 P2222:P2229 P2213:P2220 P2204:P2211 P2195:P2202 P2186:P2193 P2177:P2184 P2167:P2174 P2158:P2165 P2149:P2156 P2140:P2147 P2131:P2138 P2121:P2128 P2112:P2119 P2102:P2109 P2092:P2099 P2083:P2090 P2074:P2081 P2065:P2072 P2056:P2063 P2047:P2054 P2038:P2045 P2028:P2035 P2019:P2026 P2010:P2017 P2001:P2008 P1992:P1999 P1982:P1989 P1973:P1980 P1963:P1970 P1953:P1960 P1944:P1951 P1935:P1942 P1926:P1933 P1917:P1924 P1908:P1915 P1899:P1906 P1871:P1878 P1862:P1869 P1843:P1850 P1834:P1841 P1824:P1831 P1814:P1821 P1805:P1812 P1796:P1803 P1787:P1794 P1778:P1785 P1769:P1776 P1760:P1767 P1750:P1757 P1741:P1748 P1732:P1739 P1723:P1730 P1714:P1721 P1704:P1711 P1695:P1702 P1685:P1692 P1675:P1682 P1666:P1673 P1657:P1664 P1648:P1655 P1639:P1646 P1630:P1637 P1621:P1628 P1611:P1618 P1602:P1609 P1593:P1600 P1584:P1591 P1575:P1582 P1565:P1572 P1556:P1563 P1546:P1553 P1536:P1543 P1527:P1534 P1518:P1525 P1509:P1516 P1500:P1507 P1491:P1498 P1482:P1489 P1463:P1470 P1445:P1452 P1426:P1433 P1417:P1424 P1407:P1414 P1397:P1404 P1388:P1395 P1379:P1386 P1370:P1377 P1361:P1368 P1352:P1359 P1343:P1350 P1333:P1340 P1324:P1331 P1315:P1322 P1306:P1313 P1297:P1304 P1287:P1294 P1278:P1285 P1268:P1275 P1258:P1265 P1249:P1256 P1240:P1247 P1231:P1238 P1222:P1229 P1213:P1220 P1204:P1211 P1194:P1201 P1185:P1192 P1176:P1183 P1167:P1174 P1158:P1165 P1148:P1155 P1139:P1146 P1129:P1136 P1119:P1126 P1110:P1117 P1101:P1108 P1092:P1099 P1083:P1090 P1074:P1081 P1065:P1072 P1055:P1062 P1046:P1053 P1037:P1044 P1028:P1035 P1019:P1026 P1009:P1016 P1000:P1007 P990:P997 P980:P987 P971:P978 P962:P969 P953:P960 P944:P951 P935:P942 P926:P933 P916:P923 P907:P914 P898:P905 P889:P896 P880:P887 P870:P877 P861:P868 P851:P858 P841:P848 P832:P839 P823:P830 P814:P821 P805:P812 P796:P803 P787:P794 P777:P784 P768:P775 P759:P766 P750:P757 P741:P748 P731:P738 P722:P729 P712:P719 P702:P709 P693:P700 P684:P691 P675:P682 P666:P673 P657:P664 P648:P655 P638:P645 P629:P636 P620:P627 P611:P618 P602:P609 P592:P599 P583:P590 P573:P580 P563:P570 P554:P561 P545:P552 P536:P543 P527:P534 P518:P525 P509:P516 P499:P506 P490:P497 P481:P488 P472:P479 P463:P470 P453:P460 P444:P451 P434:P441 P424:P431 P415:P422 P406:P413 P397:P404 P388:P395 P379:P386 P370:P377 P360:P367 P351:P358 P342:P349 P333:P340 P324:P331 P314:P321 P305:P312 P295:P302 P285:P292 P276:P283 P267:P274 P258:P265 P249:P256 P240:P247 P231:P238 P203:P210 P194:P201 P175:P182 P166:P173 P156:P163 P146:P153 P137:P144 P128:P135 P119:P126 P110:P117 P101:P108 P92:P99 P82:P89 P73:P80 P64:P71 P55:P62 P46:P53 P36:P43 P27:P34 P17:P24 P185:P192 P212:P219 P221:P228 P1436:P1443 P1454:P1461 P1472:P1479 P1853:P1860 P1880:P1887 P1889:P1896 P2270:P2277 P2288:P2295 P2297:P2304 P2306:P2313">
    <cfRule type="expression" dxfId="27" priority="158" stopIfTrue="1">
      <formula>$P$11=$K$5</formula>
    </cfRule>
  </conditionalFormatting>
  <conditionalFormatting sqref="Q2896:Q2903 Q2887:Q2894 Q2878:Q2885 Q2869:Q2876 Q2860:Q2867 Q2850:Q2857 Q2841:Q2848 Q2831:Q2838 Q2821:Q2828 Q2812:Q2819 Q2803:Q2810 Q2794:Q2801 Q2785:Q2792 Q2775:Q2782 Q2766:Q2773 Q2756:Q2763 Q2746:Q2753 Q2737:Q2744 Q2728:Q2735 Q2719:Q2726 Q2710:Q2717 Q2700:Q2707 Q2691:Q2698 Q2681:Q2688 Q2671:Q2678 Q2662:Q2669 Q2653:Q2660 Q2644:Q2651 Q2635:Q2642 Q2625:Q2632 Q2616:Q2623 Q2606:Q2613 Q2596:Q2603 Q2587:Q2594 Q2578:Q2585 Q2569:Q2576 Q2560:Q2567 Q2550:Q2557 Q2541:Q2548 Q2531:Q2538 Q2521:Q2528 Q2512:Q2519 Q2503:Q2510 Q2494:Q2501 Q2485:Q2492 Q2475:Q2482 Q2466:Q2473 Q2456:Q2463 Q2446:Q2453 Q2437:Q2444 Q2428:Q2435 Q2419:Q2426 Q2410:Q2417 Q2400:Q2407 Q2391:Q2398 Q2381:Q2388 Q2370:Q2377 Q2361:Q2368 Q2352:Q2359 Q2343:Q2350 Q2334:Q2341 Q2325:Q2332 Q2316:Q2323 Q2279:Q2286 Q2260:Q2267 Q2251:Q2258 Q2241:Q2248 Q2231:Q2238 Q2222:Q2229 Q2213:Q2220 Q2204:Q2211 Q2195:Q2202 Q2186:Q2193 Q2177:Q2184 Q2167:Q2174 Q2158:Q2165 Q2149:Q2156 Q2140:Q2147 Q2131:Q2138 Q2121:Q2128 Q2112:Q2119 Q2102:Q2109 Q2092:Q2099 Q2083:Q2090 Q2074:Q2081 Q2065:Q2072 Q2056:Q2063 Q2047:Q2054 Q2038:Q2045 Q2028:Q2035 Q2019:Q2026 Q2010:Q2017 Q2001:Q2008 Q1992:Q1999 Q1982:Q1989 Q1973:Q1980 Q1963:Q1970 Q1953:Q1960 Q1944:Q1951 Q1935:Q1942 Q1926:Q1933 Q1917:Q1924 Q1908:Q1915 Q1899:Q1906 Q1871:Q1878 Q1862:Q1869 Q1843:Q1850 Q1834:Q1841 Q1824:Q1831 Q1814:Q1821 Q1805:Q1812 Q1796:Q1803 Q1787:Q1794 Q1778:Q1785 Q1769:Q1776 Q1760:Q1767 Q1750:Q1757 Q1741:Q1748 Q1732:Q1739 Q1723:Q1730 Q1714:Q1721 Q1704:Q1711 Q1695:Q1702 Q1685:Q1692 Q1675:Q1682 Q1666:Q1673 Q1657:Q1664 Q1648:Q1655 Q1639:Q1646 Q1630:Q1637 Q1621:Q1628 Q1611:Q1618 Q1602:Q1609 Q1593:Q1600 Q1584:Q1591 Q1575:Q1582 Q1565:Q1572 Q1556:Q1563 Q1546:Q1553 Q1536:Q1543 Q1527:Q1534 Q1518:Q1525 Q1509:Q1516 Q1500:Q1507 Q1491:Q1498 Q1482:Q1489 Q1463:Q1470 Q1445:Q1452 Q1426:Q1433 Q1417:Q1424 Q1407:Q1414 Q1397:Q1404 Q1388:Q1395 Q1379:Q1386 Q1370:Q1377 Q1361:Q1368 Q1352:Q1359 Q1343:Q1350 Q1333:Q1340 Q1324:Q1331 Q1315:Q1322 Q1306:Q1313 Q1297:Q1304 Q1287:Q1294 Q1278:Q1285 Q1268:Q1275 Q1258:Q1265 Q1249:Q1256 Q1240:Q1247 Q1231:Q1238 Q1222:Q1229 Q1213:Q1220 Q1204:Q1211 Q1194:Q1201 Q1185:Q1192 Q1176:Q1183 Q1167:Q1174 Q1158:Q1165 Q1148:Q1155 Q1139:Q1146 Q1129:Q1136 Q1119:Q1126 Q1110:Q1117 Q1101:Q1108 Q1092:Q1099 Q1083:Q1090 Q1074:Q1081 Q1065:Q1072 Q1055:Q1062 Q1046:Q1053 Q1037:Q1044 Q1028:Q1035 Q1019:Q1026 Q1009:Q1016 Q1000:Q1007 Q990:Q997 Q980:Q987 Q971:Q978 Q962:Q969 Q953:Q960 Q944:Q951 Q935:Q942 Q926:Q933 Q916:Q923 Q907:Q914 Q898:Q905 Q889:Q896 Q880:Q887 Q870:Q877 Q861:Q868 Q851:Q858 Q841:Q848 Q832:Q839 Q823:Q830 Q814:Q821 Q805:Q812 Q796:Q803 Q787:Q794 Q777:Q784 Q768:Q775 Q759:Q766 Q750:Q757 Q741:Q748 Q731:Q738 Q722:Q729 Q712:Q719 Q702:Q709 Q693:Q700 Q684:Q691 Q675:Q682 Q666:Q673 Q657:Q664 Q648:Q655 Q638:Q645 Q629:Q636 Q620:Q627 Q611:Q618 Q602:Q609 Q592:Q599 Q583:Q590 Q573:Q580 Q563:Q570 Q554:Q561 Q545:Q552 Q536:Q543 Q527:Q534 Q518:Q525 Q509:Q516 Q499:Q506 Q490:Q497 Q481:Q488 Q472:Q479 Q463:Q470 Q453:Q460 Q444:Q451 Q434:Q441 Q424:Q431 Q415:Q422 Q406:Q413 Q397:Q404 Q388:Q395 Q379:Q386 Q370:Q377 Q360:Q367 Q351:Q358 Q342:Q349 Q333:Q340 Q324:Q331 Q314:Q321 Q305:Q312 Q295:Q302 Q285:Q292 Q276:Q283 Q267:Q274 Q258:Q265 Q249:Q256 Q240:Q247 Q231:Q238 Q203:Q210 Q194:Q201 Q175:Q182 Q166:Q173 Q156:Q163 Q146:Q153 Q137:Q144 Q128:Q135 Q119:Q126 Q110:Q117 Q101:Q108 Q92:Q99 Q82:Q89 Q73:Q80 Q64:Q71 Q55:Q62 Q46:Q53 Q36:Q43 Q27:Q34 Q17:Q24 Q185:Q192 Q212:Q219 Q221:Q228 Q1436:Q1443 Q1454:Q1461 Q1472:Q1479 Q1853:Q1860 Q1880:Q1887 Q1889:Q1896 Q2270:Q2277 Q2288:Q2295 Q2297:Q2304 Q2306:Q2313">
    <cfRule type="expression" dxfId="26" priority="157" stopIfTrue="1">
      <formula>$Q$11=$K$5</formula>
    </cfRule>
  </conditionalFormatting>
  <conditionalFormatting sqref="R2896:R2903 R2887:R2894 R2878:R2885 R2869:R2876 R2860:R2867 R2850:R2857 R2841:R2848 R2831:R2838 R2821:R2828 R2812:R2819 R2803:R2810 R2794:R2801 R2785:R2792 R2775:R2782 R2766:R2773 R2756:R2763 R2746:R2753 R2737:R2744 R2728:R2735 R2719:R2726 R2710:R2717 R2700:R2707 R2691:R2698 R2681:R2688 R2671:R2678 R2662:R2669 R2653:R2660 R2644:R2651 R2635:R2642 R2625:R2632 R2616:R2623 R2606:R2613 R2596:R2603 R2587:R2594 R2578:R2585 R2569:R2576 R2560:R2567 R2550:R2557 R2541:R2548 R2531:R2538 R2521:R2528 R2512:R2519 R2503:R2510 R2494:R2501 R2485:R2492 R2475:R2482 R2466:R2473 R2456:R2463 R2446:R2453 R2437:R2444 R2428:R2435 R2419:R2426 R2410:R2417 R2400:R2407 R2391:R2398 R2381:R2388 R2370:R2377 R2361:R2368 R2352:R2359 R2343:R2350 R2334:R2341 R2325:R2332 R2316:R2323 R2279:R2286 R2260:R2267 R2251:R2258 R2241:R2248 R2231:R2238 R2222:R2229 R2213:R2220 R2204:R2211 R2195:R2202 R2186:R2193 R2177:R2184 R2167:R2174 R2158:R2165 R2149:R2156 R2140:R2147 R2131:R2138 R2121:R2128 R2112:R2119 R2102:R2109 R2092:R2099 R2083:R2090 R2074:R2081 R2065:R2072 R2056:R2063 R2047:R2054 R2038:R2045 R2028:R2035 R2019:R2026 R2010:R2017 R2001:R2008 R1992:R1999 R1982:R1989 R1973:R1980 R1963:R1970 R1953:R1960 R1944:R1951 R1935:R1942 R1926:R1933 R1917:R1924 R1908:R1915 R1899:R1906 R1871:R1878 R1862:R1869 R1843:R1850 R1834:R1841 R1824:R1831 R1814:R1821 R1805:R1812 R1796:R1803 R1787:R1794 R1778:R1785 R1769:R1776 R1760:R1767 R1750:R1757 R1741:R1748 R1732:R1739 R1723:R1730 R1714:R1721 R1704:R1711 R1695:R1702 R1685:R1692 R1675:R1682 R1666:R1673 R1657:R1664 R1648:R1655 R1639:R1646 R1630:R1637 R1621:R1628 R1611:R1618 R1602:R1609 R1593:R1600 R1584:R1591 R1575:R1582 R1565:R1572 R1556:R1563 R1546:R1553 R1536:R1543 R1527:R1534 R1518:R1525 R1509:R1516 R1500:R1507 R1491:R1498 R1482:R1489 R1463:R1470 R1445:R1452 R1426:R1433 R1417:R1424 R1407:R1414 R1397:R1404 R1388:R1395 R1379:R1386 R1370:R1377 R1361:R1368 R1352:R1359 R1343:R1350 R1333:R1340 R1324:R1331 R1315:R1322 R1306:R1313 R1297:R1304 R1287:R1294 R1278:R1285 R1268:R1275 R1258:R1265 R1249:R1256 R1240:R1247 R1231:R1238 R1222:R1229 R1213:R1220 R1204:R1211 R1194:R1201 R1185:R1192 R1176:R1183 R1167:R1174 R1158:R1165 R1148:R1155 R1139:R1146 R1129:R1136 R1119:R1126 R1110:R1117 R1101:R1108 R1092:R1099 R1083:R1090 R1074:R1081 R1065:R1072 R1055:R1062 R1046:R1053 R1037:R1044 R1028:R1035 R1019:R1026 R1009:R1016 R1000:R1007 R990:R997 R980:R987 R971:R978 R962:R969 R953:R960 R944:R951 R935:R942 R926:R933 R916:R923 R907:R914 R898:R905 R889:R896 R880:R887 R870:R877 R861:R868 R851:R858 R841:R848 R832:R839 R823:R830 R814:R821 R805:R812 R796:R803 R787:R794 R777:R784 R768:R775 R759:R766 R750:R757 R741:R748 R731:R738 R722:R729 R712:R719 R702:R709 R693:R700 R684:R691 R675:R682 R666:R673 R657:R664 R648:R655 R638:R645 R629:R636 R620:R627 R611:R618 R602:R609 R592:R599 R583:R590 R573:R580 R563:R570 R554:R561 R545:R552 R536:R543 R527:R534 R518:R525 R509:R516 R499:R506 R490:R497 R481:R488 R472:R479 R463:R470 R453:R460 R444:R451 R434:R441 R424:R431 R415:R422 R406:R413 R397:R404 R388:R395 R379:R386 R370:R377 R360:R367 R351:R358 R342:R349 R333:R340 R324:R331 R314:R321 R305:R312 R295:R302 R285:R292 R276:R283 R267:R274 R258:R265 R249:R256 R240:R247 R231:R238 R203:R210 R194:R201 R175:R182 R166:R173 R156:R163 R146:R153 R137:R144 R128:R135 R119:R126 R110:R117 R101:R108 R92:R99 R82:R89 R73:R80 R64:R71 R55:R62 R46:R53 R36:R43 R27:R34 R17:R24 R185:R192 R212:R219 R221:R228 R1436:R1443 R1454:R1461 R1472:R1479 R1853:R1860 R1880:R1887 R1889:R1896 R2270:R2277 R2288:R2295 R2297:R2304 R2306:R2313">
    <cfRule type="expression" dxfId="25" priority="156" stopIfTrue="1">
      <formula>$R$8=$K$5</formula>
    </cfRule>
  </conditionalFormatting>
  <conditionalFormatting sqref="S2896:S2903 S2887:S2894 S2878:S2885 S2869:S2876 S2860:S2867 S2850:S2857 S2841:S2848 S2831:S2838 S2821:S2828 S2812:S2819 S2803:S2810 S2794:S2801 S2785:S2792 S2775:S2782 S2766:S2773 S2756:S2763 S2746:S2753 S2737:S2744 S2728:S2735 S2719:S2726 S2710:S2717 S2700:S2707 S2691:S2698 S2681:S2688 S2671:S2678 S2662:S2669 S2653:S2660 S2644:S2651 S2635:S2642 S2625:S2632 S2616:S2623 S2606:S2613 S2596:S2603 S2587:S2594 S2578:S2585 S2569:S2576 S2560:S2567 S2550:S2557 S2541:S2548 S2531:S2538 S2521:S2528 S2512:S2519 S2503:S2510 S2494:S2501 S2485:S2492 S2475:S2482 S2466:S2473 S2456:S2463 S2446:S2453 S2437:S2444 S2428:S2435 S2419:S2426 S2410:S2417 S2400:S2407 S2391:S2398 S2381:S2388 S2370:S2377 S2361:S2368 S2352:S2359 S2343:S2350 S2334:S2341 S2325:S2332 S2316:S2323 S2279:S2286 S2260:S2267 S2251:S2258 S2241:S2248 S2231:S2238 S2222:S2229 S2213:S2220 S2204:S2211 S2195:S2202 S2186:S2193 S2177:S2184 S2167:S2174 S2158:S2165 S2149:S2156 S2140:S2147 S2131:S2138 S2121:S2128 S2112:S2119 S2102:S2109 S2092:S2099 S2083:S2090 S2074:S2081 S2065:S2072 S2056:S2063 S2047:S2054 S2038:S2045 S2028:S2035 S2019:S2026 S2010:S2017 S2001:S2008 S1992:S1999 S1982:S1989 S1973:S1980 S1963:S1970 S1953:S1960 S1944:S1951 S1935:S1942 S1926:S1933 S1917:S1924 S1908:S1915 S1899:S1906 S1871:S1878 S1862:S1869 S1843:S1850 S1834:S1841 S1824:S1831 S1814:S1821 S1805:S1812 S1796:S1803 S1787:S1794 S1778:S1785 S1769:S1776 S1760:S1767 S1750:S1757 S1741:S1748 S1732:S1739 S1723:S1730 S1714:S1721 S1704:S1711 S1695:S1702 S1685:S1692 S1675:S1682 S1666:S1673 S1657:S1664 S1648:S1655 S1639:S1646 S1630:S1637 S1621:S1628 S1611:S1618 S1602:S1609 S1593:S1600 S1584:S1591 S1575:S1582 S1565:S1572 S1556:S1563 S1546:S1553 S1536:S1543 S1527:S1534 S1518:S1525 S1509:S1516 S1500:S1507 S1491:S1498 S1482:S1489 S1463:S1470 S1445:S1452 S1426:S1433 S1417:S1424 S1407:S1414 S1397:S1404 S1388:S1395 S1379:S1386 S1370:S1377 S1361:S1368 S1352:S1359 S1343:S1350 S1333:S1340 S1324:S1331 S1315:S1322 S1306:S1313 S1297:S1304 S1287:S1294 S1278:S1285 S1268:S1275 S1258:S1265 S1249:S1256 S1240:S1247 S1231:S1238 S1222:S1229 S1213:S1220 S1204:S1211 S1194:S1201 S1185:S1192 S1176:S1183 S1167:S1174 S1158:S1165 S1148:S1155 S1139:S1146 S1129:S1136 S1119:S1126 S1110:S1117 S1101:S1108 S1092:S1099 S1083:S1090 S1074:S1081 S1065:S1072 S1055:S1062 S1046:S1053 S1037:S1044 S1028:S1035 S1019:S1026 S1009:S1016 S1000:S1007 S990:S997 S980:S987 S971:S978 S962:S969 S953:S960 S944:S951 S935:S942 S926:S933 S916:S923 S907:S914 S898:S905 S889:S896 S880:S887 S870:S877 S861:S868 S851:S858 S841:S848 S832:S839 S823:S830 S814:S821 S805:S812 S796:S803 S787:S794 S777:S784 S768:S775 S759:S766 S750:S757 S741:S748 S731:S738 S722:S729 S712:S719 S702:S709 S693:S700 S684:S691 S675:S682 S666:S673 S657:S664 S648:S655 S638:S645 S629:S636 S620:S627 S611:S618 S602:S609 S592:S599 S583:S590 S573:S580 S563:S570 S554:S561 S545:S552 S536:S543 S527:S534 S518:S525 S509:S516 S499:S506 S490:S497 S481:S488 S472:S479 S463:S470 S453:S460 S444:S451 S434:S441 S424:S431 S415:S422 S406:S413 S397:S404 S388:S395 S379:S386 S370:S377 S360:S367 S351:S358 S342:S349 S333:S340 S324:S331 S314:S321 S305:S312 S295:S302 S285:S292 S276:S283 S267:S274 S258:S265 S249:S256 S240:S247 S231:S238 S203:S210 S194:S201 S175:S182 S166:S173 S156:S163 S146:S153 S137:S144 S128:S135 S119:S126 S110:S117 S101:S108 S92:S99 S82:S89 S73:S80 S64:S71 S55:S62 S46:S53 S36:S43 S27:S34 S17:S24 S185:S192 S212:S219 S221:S228 S1436:S1443 S1454:S1461 S1472:S1479 S1853:S1860 S1880:S1887 S1889:S1896 S2270:S2277 S2288:S2295 S2297:S2304 S2306:S2313">
    <cfRule type="expression" dxfId="24" priority="155" stopIfTrue="1">
      <formula>$S$10=$K$5</formula>
    </cfRule>
  </conditionalFormatting>
  <conditionalFormatting sqref="T2896:T2903 T2887:T2894 T2878:T2885 T2869:T2876 T2860:T2867 T2850:T2857 T2841:T2848 T2831:T2838 T2821:T2828 T2812:T2819 T2803:T2810 T2794:T2801 T2785:T2792 T2775:T2782 T2766:T2773 T2756:T2763 T2746:T2753 T2737:T2744 T2728:T2735 T2719:T2726 T2710:T2717 T2700:T2707 T2691:T2698 T2681:T2688 T2671:T2678 T2662:T2669 T2653:T2660 T2644:T2651 T2635:T2642 T2625:T2632 T2616:T2623 T2606:T2613 T2596:T2603 T2587:T2594 T2578:T2585 T2569:T2576 T2560:T2567 T2550:T2557 T2541:T2548 T2531:T2538 T2521:T2528 T2512:T2519 T2503:T2510 T2494:T2501 T2485:T2492 T2475:T2482 T2466:T2473 T2456:T2463 T2446:T2453 T2437:T2444 T2428:T2435 T2419:T2426 T2410:T2417 T2400:T2407 T2391:T2398 T2381:T2388 T2370:T2377 T2361:T2368 T2352:T2359 T2343:T2350 T2334:T2341 T2325:T2332 T2316:T2323 T2279:T2286 T2260:T2267 T2251:T2258 T2241:T2248 T2231:T2238 T2222:T2229 T2213:T2220 T2204:T2211 T2195:T2202 T2186:T2193 T2177:T2184 T2167:T2174 T2158:T2165 T2149:T2156 T2140:T2147 T2131:T2138 T2121:T2128 T2112:T2119 T2102:T2109 T2092:T2099 T2083:T2090 T2074:T2081 T2065:T2072 T2056:T2063 T2047:T2054 T2038:T2045 T2028:T2035 T2019:T2026 T2010:T2017 T2001:T2008 T1992:T1999 T1982:T1989 T1973:T1980 T1963:T1970 T1953:T1960 T1944:T1951 T1935:T1942 T1926:T1933 T1917:T1924 T1908:T1915 T1899:T1906 T1871:T1878 T1862:T1869 T1843:T1850 T1834:T1841 T1824:T1831 T1814:T1821 T1805:T1812 T1796:T1803 T1787:T1794 T1778:T1785 T1769:T1776 T1760:T1767 T1750:T1757 T1741:T1748 T1732:T1739 T1723:T1730 T1714:T1721 T1704:T1711 T1695:T1702 T1685:T1692 T1675:T1682 T1666:T1673 T1657:T1664 T1648:T1655 T1639:T1646 T1630:T1637 T1621:T1628 T1611:T1618 T1602:T1609 T1593:T1600 T1584:T1591 T1575:T1582 T1565:T1572 T1556:T1563 T1546:T1553 T1536:T1543 T1527:T1534 T1518:T1525 T1509:T1516 T1500:T1507 T1491:T1498 T1482:T1489 T1463:T1470 T1445:T1452 T1426:T1433 T1417:T1424 T1407:T1414 T1397:T1404 T1388:T1395 T1379:T1386 T1370:T1377 T1361:T1368 T1352:T1359 T1343:T1350 T1333:T1340 T1324:T1331 T1315:T1322 T1306:T1313 T1297:T1304 T1287:T1294 T1278:T1285 T1268:T1275 T1258:T1265 T1249:T1256 T1240:T1247 T1231:T1238 T1222:T1229 T1213:T1220 T1204:T1211 T1194:T1201 T1185:T1192 T1176:T1183 T1167:T1174 T1158:T1165 T1148:T1155 T1139:T1146 T1129:T1136 T1119:T1126 T1110:T1117 T1101:T1108 T1092:T1099 T1083:T1090 T1074:T1081 T1065:T1072 T1055:T1062 T1046:T1053 T1037:T1044 T1028:T1035 T1019:T1026 T1009:T1016 T1000:T1007 T990:T997 T980:T987 T971:T978 T962:T969 T953:T960 T944:T951 T935:T942 T926:T933 T916:T923 T907:T914 T898:T905 T889:T896 T880:T887 T870:T877 T861:T868 T851:T858 T841:T848 T832:T839 T823:T830 T814:T821 T805:T812 T796:T803 T787:T794 T777:T784 T768:T775 T759:T766 T750:T757 T741:T748 T731:T738 T722:T729 T712:T719 T702:T709 T693:T700 T684:T691 T675:T682 T666:T673 T657:T664 T648:T655 T638:T645 T629:T636 T620:T627 T611:T618 T602:T609 T592:T599 T583:T590 T573:T580 T563:T570 T554:T561 T545:T552 T536:T543 T527:T534 T518:T525 T509:T516 T499:T506 T490:T497 T481:T488 T472:T479 T463:T470 T453:T460 T444:T451 T434:T441 T424:T431 T415:T422 T406:T413 T397:T404 T388:T395 T379:T386 T370:T377 T360:T367 T351:T358 T342:T349 T333:T340 T324:T331 T314:T321 T305:T312 T295:T302 T285:T292 T276:T283 T267:T274 T258:T265 T249:T256 T240:T247 T231:T238 T203:T210 T194:T201 T175:T182 T166:T173 T156:T163 T146:T153 T137:T144 T128:T135 T119:T126 T110:T117 T101:T108 T92:T99 T82:T89 T73:T80 T64:T71 T55:T62 T46:T53 T36:T43 T27:T34 T17:T24 T185:T192 T212:T219 T221:T228 T1436:T1443 T1454:T1461 T1472:T1479 T1853:T1860 T1880:T1887 T1889:T1896 T2270:T2277 T2288:T2295 T2297:T2304 T2306:T2313">
    <cfRule type="expression" dxfId="23" priority="154" stopIfTrue="1">
      <formula>$T$10=$K$5</formula>
    </cfRule>
  </conditionalFormatting>
  <conditionalFormatting sqref="I5">
    <cfRule type="expression" dxfId="22" priority="153" stopIfTrue="1">
      <formula>$G$5=""</formula>
    </cfRule>
  </conditionalFormatting>
  <conditionalFormatting sqref="I5">
    <cfRule type="expression" dxfId="21" priority="143" stopIfTrue="1">
      <formula>$G$5=""</formula>
    </cfRule>
  </conditionalFormatting>
  <dataValidations count="3">
    <dataValidation type="list" allowBlank="1" showInputMessage="1" showErrorMessage="1" sqref="D5:E5">
      <formula1>CONJUNTO_1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Balanco_T</formula1>
    </dataValidation>
  </dataValidations>
  <hyperlinks>
    <hyperlink ref="B5" location="Índice!A1" display="&lt;&lt;"/>
    <hyperlink ref="L2" location="Balanço_T!A1" display="Ver Totais"/>
  </hyperlinks>
  <pageMargins left="0.23622047244094491" right="0.23622047244094491" top="0.6" bottom="0.31496062992125984" header="0.31496062992125984" footer="0.31496062992125984"/>
  <pageSetup paperSize="9" scale="75" orientation="portrait" r:id="rId1"/>
  <headerFooter>
    <oddHeader>&amp;LINDICADORES PATRIMONIAIS DAS EMPRESAS NÃO FINANCEIRAS EM PORTUGAL, 2008-2015
BALANÇO - Detalhes por forma jurídica, dimensão, setor de atividade económica e localização geográfica</oddHeader>
    <oddFooter>&amp;R&amp;7&amp;P/&amp;N</oddFooter>
  </headerFooter>
  <colBreaks count="1" manualBreakCount="1">
    <brk id="10" min="6" max="290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>
    <tabColor rgb="FFF7D117"/>
  </sheetPr>
  <dimension ref="A1:N2904"/>
  <sheetViews>
    <sheetView showGridLines="0" zoomScaleNormal="100" workbookViewId="0">
      <pane ySplit="12" topLeftCell="A440" activePane="bottomLeft" state="frozen"/>
      <selection pane="bottomLeft" activeCell="B472" sqref="B472"/>
    </sheetView>
  </sheetViews>
  <sheetFormatPr defaultColWidth="0" defaultRowHeight="15" zeroHeight="1"/>
  <cols>
    <col min="1" max="1" width="0.85546875" style="21" customWidth="1"/>
    <col min="2" max="2" width="5.7109375" style="7" customWidth="1"/>
    <col min="3" max="12" width="12.28515625" style="7" customWidth="1"/>
    <col min="13" max="13" width="0.85546875" style="7" customWidth="1"/>
    <col min="14" max="16384" width="0" style="7" hidden="1"/>
  </cols>
  <sheetData>
    <row r="1" spans="1:14" s="184" customFormat="1" ht="5.0999999999999996" customHeight="1">
      <c r="B1" s="185"/>
      <c r="C1" s="186"/>
      <c r="D1" s="186"/>
      <c r="E1" s="186"/>
      <c r="F1" s="186"/>
      <c r="G1" s="186"/>
      <c r="H1" s="187"/>
      <c r="I1" s="187"/>
      <c r="J1" s="187"/>
      <c r="K1" s="187"/>
      <c r="L1" s="187"/>
      <c r="N1" s="212"/>
    </row>
    <row r="2" spans="1:14" s="184" customFormat="1" ht="15" customHeight="1">
      <c r="C2" s="211" t="s">
        <v>567</v>
      </c>
      <c r="D2" s="186"/>
      <c r="E2" s="186"/>
      <c r="F2" s="186"/>
      <c r="G2" s="186"/>
      <c r="H2" s="187"/>
      <c r="I2" s="187"/>
      <c r="J2" s="187"/>
      <c r="K2" s="187"/>
      <c r="L2" s="232" t="s">
        <v>541</v>
      </c>
      <c r="N2" s="212"/>
    </row>
    <row r="3" spans="1:14" s="184" customFormat="1" ht="24.95" customHeight="1">
      <c r="C3" s="339" t="s">
        <v>545</v>
      </c>
      <c r="D3" s="339"/>
      <c r="E3" s="339"/>
      <c r="F3" s="339"/>
      <c r="G3" s="339"/>
      <c r="H3" s="339"/>
      <c r="I3" s="339"/>
      <c r="J3" s="331" t="s">
        <v>560</v>
      </c>
      <c r="K3" s="187"/>
      <c r="L3" s="187"/>
      <c r="N3" s="212" t="str">
        <f>CONCATENATE(LEFT(D5,8)&amp;" - ",$G5)</f>
        <v xml:space="preserve"> - </v>
      </c>
    </row>
    <row r="4" spans="1:14" s="184" customFormat="1" ht="5.0999999999999996" customHeight="1">
      <c r="B4" s="185"/>
      <c r="C4" s="186"/>
      <c r="D4" s="186"/>
      <c r="E4" s="186"/>
      <c r="F4" s="186"/>
      <c r="G4" s="186"/>
      <c r="H4" s="187"/>
      <c r="I4" s="187"/>
      <c r="J4" s="331"/>
      <c r="K4" s="187"/>
      <c r="L4" s="187"/>
      <c r="N4" s="212"/>
    </row>
    <row r="5" spans="1:14" s="192" customFormat="1" ht="11.25">
      <c r="A5" s="190"/>
      <c r="B5" s="230" t="s">
        <v>501</v>
      </c>
      <c r="C5" s="191" t="s">
        <v>496</v>
      </c>
      <c r="D5" s="367"/>
      <c r="E5" s="368"/>
      <c r="F5" s="191" t="s">
        <v>535</v>
      </c>
      <c r="G5" s="367"/>
      <c r="H5" s="368"/>
      <c r="I5" s="231" t="str">
        <f>IF(G5="","Ir Para &gt;&gt;",HYPERLINK("#$C"&amp;MATCH(N3,B1:B2903,0),"Ir Para &gt;&gt;"))</f>
        <v>Ir Para &gt;&gt;</v>
      </c>
      <c r="J5" s="331"/>
      <c r="K5" s="369"/>
      <c r="L5" s="370"/>
      <c r="N5" s="296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4" s="184" customFormat="1" ht="5.0999999999999996" customHeight="1">
      <c r="B6" s="185"/>
      <c r="C6" s="186"/>
      <c r="D6" s="186"/>
      <c r="E6" s="186"/>
      <c r="F6" s="186"/>
      <c r="G6" s="186"/>
      <c r="H6" s="187"/>
      <c r="I6" s="187"/>
      <c r="J6" s="187"/>
      <c r="K6" s="187"/>
      <c r="L6" s="187"/>
      <c r="N6" s="212"/>
    </row>
    <row r="7" spans="1:14" s="193" customFormat="1" ht="6" customHeight="1">
      <c r="A7" s="209"/>
      <c r="B7" s="203"/>
      <c r="C7" s="209"/>
      <c r="D7" s="209"/>
      <c r="E7" s="209"/>
      <c r="F7" s="209"/>
      <c r="G7" s="209"/>
      <c r="H7" s="209"/>
    </row>
    <row r="8" spans="1:14" s="193" customFormat="1" ht="15" customHeight="1">
      <c r="A8" s="209"/>
      <c r="B8" s="373" t="s">
        <v>503</v>
      </c>
      <c r="C8" s="371" t="s">
        <v>0</v>
      </c>
      <c r="D8" s="371" t="s">
        <v>432</v>
      </c>
      <c r="E8" s="371" t="s">
        <v>433</v>
      </c>
      <c r="F8" s="377" t="s">
        <v>434</v>
      </c>
      <c r="G8" s="377"/>
      <c r="H8" s="373" t="s">
        <v>112</v>
      </c>
    </row>
    <row r="9" spans="1:14" s="193" customFormat="1" ht="15" customHeight="1">
      <c r="A9" s="209"/>
      <c r="B9" s="373"/>
      <c r="C9" s="371"/>
      <c r="D9" s="371"/>
      <c r="E9" s="371"/>
      <c r="F9" s="377" t="s">
        <v>120</v>
      </c>
      <c r="G9" s="218" t="s">
        <v>445</v>
      </c>
      <c r="H9" s="373"/>
    </row>
    <row r="10" spans="1:14" s="197" customFormat="1" ht="45" customHeight="1">
      <c r="A10" s="209"/>
      <c r="B10" s="373"/>
      <c r="C10" s="371"/>
      <c r="D10" s="371"/>
      <c r="E10" s="371"/>
      <c r="F10" s="377"/>
      <c r="G10" s="241" t="s">
        <v>449</v>
      </c>
      <c r="H10" s="373"/>
    </row>
    <row r="11" spans="1:14" s="198" customFormat="1" ht="15" customHeight="1">
      <c r="A11" s="213"/>
      <c r="B11" s="373"/>
      <c r="C11" s="236" t="s">
        <v>8</v>
      </c>
      <c r="D11" s="238" t="s">
        <v>17</v>
      </c>
      <c r="E11" s="238" t="s">
        <v>17</v>
      </c>
      <c r="F11" s="238" t="s">
        <v>17</v>
      </c>
      <c r="G11" s="238" t="s">
        <v>17</v>
      </c>
      <c r="H11" s="238" t="s">
        <v>9</v>
      </c>
    </row>
    <row r="12" spans="1:14" s="184" customFormat="1" ht="5.0999999999999996" customHeight="1">
      <c r="A12" s="214"/>
      <c r="B12" s="215"/>
      <c r="C12" s="216"/>
      <c r="D12" s="216"/>
      <c r="E12" s="216"/>
      <c r="F12" s="216"/>
      <c r="G12" s="216"/>
      <c r="H12" s="216"/>
    </row>
    <row r="13" spans="1:14" s="9" customFormat="1" ht="15" customHeight="1">
      <c r="A13" s="21"/>
      <c r="B13" s="274"/>
      <c r="C13" s="276"/>
      <c r="D13" s="276"/>
      <c r="E13" s="276"/>
      <c r="F13" s="276"/>
      <c r="G13" s="276"/>
      <c r="H13" s="279"/>
      <c r="I13" s="280"/>
      <c r="J13" s="280"/>
      <c r="K13" s="280"/>
      <c r="L13" s="280"/>
    </row>
    <row r="14" spans="1:14" s="12" customFormat="1" ht="15" customHeight="1">
      <c r="A14" s="29"/>
      <c r="B14" s="138" t="s">
        <v>13</v>
      </c>
      <c r="C14" s="139"/>
      <c r="D14" s="139"/>
      <c r="E14" s="139"/>
      <c r="F14" s="139"/>
      <c r="G14" s="139"/>
      <c r="H14" s="140"/>
    </row>
    <row r="15" spans="1:14" s="13" customFormat="1" ht="15" customHeight="1">
      <c r="A15" s="28"/>
      <c r="B15" s="141" t="s">
        <v>451</v>
      </c>
      <c r="C15" s="142"/>
      <c r="D15" s="142"/>
      <c r="E15" s="142"/>
      <c r="F15" s="142"/>
      <c r="G15" s="142"/>
      <c r="H15" s="143"/>
    </row>
    <row r="16" spans="1:14" s="13" customFormat="1" ht="15" customHeight="1">
      <c r="A16" s="28"/>
      <c r="B16" s="144">
        <v>2015</v>
      </c>
      <c r="C16" s="146">
        <v>133427</v>
      </c>
      <c r="D16" s="146">
        <v>762056</v>
      </c>
      <c r="E16" s="146">
        <v>989804</v>
      </c>
      <c r="F16" s="146">
        <v>31566</v>
      </c>
      <c r="G16" s="146">
        <v>6023</v>
      </c>
      <c r="H16" s="147">
        <v>38.020000000000003</v>
      </c>
    </row>
    <row r="17" spans="1:12" s="13" customFormat="1" ht="15" customHeight="1">
      <c r="A17" s="28"/>
      <c r="B17" s="144">
        <v>2014</v>
      </c>
      <c r="C17" s="146">
        <v>128765</v>
      </c>
      <c r="D17" s="146">
        <v>701906</v>
      </c>
      <c r="E17" s="146">
        <v>940170</v>
      </c>
      <c r="F17" s="146">
        <v>8270</v>
      </c>
      <c r="G17" s="146">
        <v>4754</v>
      </c>
      <c r="H17" s="147">
        <v>37.86</v>
      </c>
    </row>
    <row r="18" spans="1:12" s="13" customFormat="1" ht="15" customHeight="1">
      <c r="A18" s="28"/>
      <c r="B18" s="144">
        <v>2013</v>
      </c>
      <c r="C18" s="146">
        <v>107974</v>
      </c>
      <c r="D18" s="146">
        <v>596009</v>
      </c>
      <c r="E18" s="146">
        <v>797475</v>
      </c>
      <c r="F18" s="146">
        <v>11232</v>
      </c>
      <c r="G18" s="146">
        <v>3062</v>
      </c>
      <c r="H18" s="147">
        <v>36.130000000000003</v>
      </c>
      <c r="I18" s="7"/>
      <c r="J18" s="7"/>
      <c r="K18" s="7"/>
      <c r="L18" s="7"/>
    </row>
    <row r="19" spans="1:12" ht="15" customHeight="1">
      <c r="A19" s="27"/>
      <c r="B19" s="144">
        <v>2012</v>
      </c>
      <c r="C19" s="146">
        <v>56468</v>
      </c>
      <c r="D19" s="146">
        <v>500779</v>
      </c>
      <c r="E19" s="146">
        <v>733051</v>
      </c>
      <c r="F19" s="146">
        <v>6587</v>
      </c>
      <c r="G19" s="146">
        <v>2635</v>
      </c>
      <c r="H19" s="147">
        <v>32.299999999999997</v>
      </c>
    </row>
    <row r="20" spans="1:12" ht="15" customHeight="1">
      <c r="A20" s="27"/>
      <c r="B20" s="144">
        <v>2011</v>
      </c>
      <c r="C20" s="146">
        <v>56559</v>
      </c>
      <c r="D20" s="146">
        <v>525003</v>
      </c>
      <c r="E20" s="146">
        <v>731115</v>
      </c>
      <c r="F20" s="146">
        <v>6241</v>
      </c>
      <c r="G20" s="146">
        <v>2614</v>
      </c>
      <c r="H20" s="147">
        <v>34.840000000000003</v>
      </c>
    </row>
    <row r="21" spans="1:12" ht="15" customHeight="1">
      <c r="A21" s="27"/>
      <c r="B21" s="144">
        <v>2010</v>
      </c>
      <c r="C21" s="146">
        <v>53798</v>
      </c>
      <c r="D21" s="146">
        <v>627706</v>
      </c>
      <c r="E21" s="146">
        <v>791888</v>
      </c>
      <c r="F21" s="146">
        <v>6520</v>
      </c>
      <c r="G21" s="146">
        <v>1725</v>
      </c>
      <c r="H21" s="147">
        <v>40.75</v>
      </c>
    </row>
    <row r="22" spans="1:12" ht="15" customHeight="1">
      <c r="A22" s="27"/>
      <c r="B22" s="144">
        <v>2009</v>
      </c>
      <c r="C22" s="146">
        <v>55097</v>
      </c>
      <c r="D22" s="146">
        <v>545748</v>
      </c>
      <c r="E22" s="146">
        <v>774014</v>
      </c>
      <c r="F22" s="146">
        <v>11161</v>
      </c>
      <c r="G22" s="146" t="s">
        <v>69</v>
      </c>
      <c r="H22" s="147">
        <v>37.51</v>
      </c>
    </row>
    <row r="23" spans="1:12" ht="15" customHeight="1">
      <c r="A23" s="27"/>
      <c r="B23" s="144">
        <v>2008</v>
      </c>
      <c r="C23" s="146">
        <v>56716</v>
      </c>
      <c r="D23" s="146">
        <v>764020</v>
      </c>
      <c r="E23" s="146">
        <v>970049</v>
      </c>
      <c r="F23" s="146">
        <v>11553</v>
      </c>
      <c r="G23" s="146" t="s">
        <v>69</v>
      </c>
      <c r="H23" s="147">
        <v>47.61</v>
      </c>
    </row>
    <row r="24" spans="1:12" s="13" customFormat="1" ht="15" customHeight="1">
      <c r="A24" s="29"/>
      <c r="B24" s="138" t="s">
        <v>35</v>
      </c>
      <c r="C24" s="150"/>
      <c r="D24" s="150"/>
      <c r="E24" s="150"/>
      <c r="F24" s="150"/>
      <c r="G24" s="150"/>
      <c r="H24" s="151"/>
    </row>
    <row r="25" spans="1:12" s="14" customFormat="1" ht="15" customHeight="1">
      <c r="A25" s="28"/>
      <c r="B25" s="141" t="s">
        <v>123</v>
      </c>
      <c r="C25" s="152"/>
      <c r="D25" s="152"/>
      <c r="E25" s="152"/>
      <c r="F25" s="152"/>
      <c r="G25" s="152"/>
      <c r="H25" s="153"/>
    </row>
    <row r="26" spans="1:12" s="14" customFormat="1" ht="15" customHeight="1">
      <c r="A26" s="28"/>
      <c r="B26" s="144">
        <v>2015</v>
      </c>
      <c r="C26" s="146">
        <v>118594</v>
      </c>
      <c r="D26" s="146">
        <v>158000</v>
      </c>
      <c r="E26" s="146">
        <v>182559</v>
      </c>
      <c r="F26" s="146">
        <v>1691</v>
      </c>
      <c r="G26" s="146">
        <v>984</v>
      </c>
      <c r="H26" s="147">
        <v>20.6</v>
      </c>
    </row>
    <row r="27" spans="1:12" s="14" customFormat="1" ht="15" customHeight="1">
      <c r="A27" s="28"/>
      <c r="B27" s="144">
        <v>2014</v>
      </c>
      <c r="C27" s="146">
        <v>115164</v>
      </c>
      <c r="D27" s="146">
        <v>152027</v>
      </c>
      <c r="E27" s="146">
        <v>178559</v>
      </c>
      <c r="F27" s="146">
        <v>1368</v>
      </c>
      <c r="G27" s="146">
        <v>567</v>
      </c>
      <c r="H27" s="147">
        <v>19.579999999999998</v>
      </c>
    </row>
    <row r="28" spans="1:12" s="14" customFormat="1" ht="15" customHeight="1">
      <c r="A28" s="28"/>
      <c r="B28" s="144">
        <v>2013</v>
      </c>
      <c r="C28" s="146">
        <v>95464</v>
      </c>
      <c r="D28" s="146">
        <v>135127</v>
      </c>
      <c r="E28" s="146">
        <v>157033</v>
      </c>
      <c r="F28" s="146">
        <v>3622</v>
      </c>
      <c r="G28" s="146">
        <v>518</v>
      </c>
      <c r="H28" s="147">
        <v>19.399999999999999</v>
      </c>
    </row>
    <row r="29" spans="1:12" ht="15" customHeight="1">
      <c r="A29" s="27"/>
      <c r="B29" s="144">
        <v>2012</v>
      </c>
      <c r="C29" s="146">
        <v>45013</v>
      </c>
      <c r="D29" s="146">
        <v>116701</v>
      </c>
      <c r="E29" s="146">
        <v>133404</v>
      </c>
      <c r="F29" s="146">
        <v>953</v>
      </c>
      <c r="G29" s="146">
        <v>563</v>
      </c>
      <c r="H29" s="147">
        <v>18.510000000000002</v>
      </c>
    </row>
    <row r="30" spans="1:12" ht="15" customHeight="1">
      <c r="A30" s="27"/>
      <c r="B30" s="144">
        <v>2011</v>
      </c>
      <c r="C30" s="146">
        <v>45884</v>
      </c>
      <c r="D30" s="146">
        <v>109548</v>
      </c>
      <c r="E30" s="146">
        <v>131907</v>
      </c>
      <c r="F30" s="146">
        <v>1617</v>
      </c>
      <c r="G30" s="146">
        <v>660</v>
      </c>
      <c r="H30" s="147">
        <v>16.78</v>
      </c>
    </row>
    <row r="31" spans="1:12" ht="15" customHeight="1">
      <c r="A31" s="27"/>
      <c r="B31" s="144">
        <v>2010</v>
      </c>
      <c r="C31" s="146">
        <v>43588</v>
      </c>
      <c r="D31" s="146">
        <v>122409</v>
      </c>
      <c r="E31" s="146">
        <v>143552</v>
      </c>
      <c r="F31" s="146">
        <v>1210</v>
      </c>
      <c r="G31" s="146">
        <v>460</v>
      </c>
      <c r="H31" s="147">
        <v>18.55</v>
      </c>
    </row>
    <row r="32" spans="1:12" ht="15" customHeight="1">
      <c r="A32" s="27"/>
      <c r="B32" s="144">
        <v>2009</v>
      </c>
      <c r="C32" s="146">
        <v>44875</v>
      </c>
      <c r="D32" s="146">
        <v>96903</v>
      </c>
      <c r="E32" s="146">
        <v>140124</v>
      </c>
      <c r="F32" s="146">
        <v>1994</v>
      </c>
      <c r="G32" s="146" t="s">
        <v>69</v>
      </c>
      <c r="H32" s="147">
        <v>15.22</v>
      </c>
    </row>
    <row r="33" spans="1:8" ht="15" customHeight="1">
      <c r="A33" s="27"/>
      <c r="B33" s="144">
        <v>2008</v>
      </c>
      <c r="C33" s="146">
        <v>46834</v>
      </c>
      <c r="D33" s="146">
        <v>141543</v>
      </c>
      <c r="E33" s="146">
        <v>180657</v>
      </c>
      <c r="F33" s="146">
        <v>1527</v>
      </c>
      <c r="G33" s="146" t="s">
        <v>69</v>
      </c>
      <c r="H33" s="147">
        <v>18.7</v>
      </c>
    </row>
    <row r="34" spans="1:8" s="14" customFormat="1" ht="15" customHeight="1" collapsed="1">
      <c r="A34" s="28"/>
      <c r="B34" s="141" t="s">
        <v>124</v>
      </c>
      <c r="C34" s="152"/>
      <c r="D34" s="152"/>
      <c r="E34" s="152"/>
      <c r="F34" s="152"/>
      <c r="G34" s="152"/>
      <c r="H34" s="153"/>
    </row>
    <row r="35" spans="1:8" s="14" customFormat="1" ht="15" customHeight="1">
      <c r="A35" s="28"/>
      <c r="B35" s="144">
        <v>2015</v>
      </c>
      <c r="C35" s="146">
        <v>14833</v>
      </c>
      <c r="D35" s="146">
        <v>604056</v>
      </c>
      <c r="E35" s="146">
        <v>807245</v>
      </c>
      <c r="F35" s="146">
        <v>29876</v>
      </c>
      <c r="G35" s="146">
        <v>5038</v>
      </c>
      <c r="H35" s="147">
        <v>48.83</v>
      </c>
    </row>
    <row r="36" spans="1:8" s="14" customFormat="1" ht="15" customHeight="1">
      <c r="A36" s="28"/>
      <c r="B36" s="144">
        <v>2014</v>
      </c>
      <c r="C36" s="146">
        <v>13601</v>
      </c>
      <c r="D36" s="146">
        <v>549878</v>
      </c>
      <c r="E36" s="146">
        <v>761611</v>
      </c>
      <c r="F36" s="146">
        <v>6902</v>
      </c>
      <c r="G36" s="146">
        <v>4187</v>
      </c>
      <c r="H36" s="147">
        <v>51.04</v>
      </c>
    </row>
    <row r="37" spans="1:8" s="14" customFormat="1" ht="15" customHeight="1">
      <c r="A37" s="28"/>
      <c r="B37" s="144">
        <v>2013</v>
      </c>
      <c r="C37" s="146">
        <v>12510</v>
      </c>
      <c r="D37" s="146">
        <v>460882</v>
      </c>
      <c r="E37" s="146">
        <v>640442</v>
      </c>
      <c r="F37" s="146">
        <v>7610</v>
      </c>
      <c r="G37" s="146">
        <v>2544</v>
      </c>
      <c r="H37" s="147">
        <v>48.36</v>
      </c>
    </row>
    <row r="38" spans="1:8" ht="15" customHeight="1">
      <c r="A38" s="27"/>
      <c r="B38" s="144">
        <v>2012</v>
      </c>
      <c r="C38" s="146">
        <v>11455</v>
      </c>
      <c r="D38" s="146">
        <v>384079</v>
      </c>
      <c r="E38" s="146">
        <v>599647</v>
      </c>
      <c r="F38" s="146">
        <v>5634</v>
      </c>
      <c r="G38" s="146">
        <v>2071</v>
      </c>
      <c r="H38" s="147">
        <v>41.74</v>
      </c>
    </row>
    <row r="39" spans="1:8" ht="15" customHeight="1">
      <c r="A39" s="27"/>
      <c r="B39" s="144">
        <v>2011</v>
      </c>
      <c r="C39" s="146">
        <v>10675</v>
      </c>
      <c r="D39" s="146">
        <v>415455</v>
      </c>
      <c r="E39" s="146">
        <v>599208</v>
      </c>
      <c r="F39" s="146">
        <v>4623</v>
      </c>
      <c r="G39" s="146">
        <v>1954</v>
      </c>
      <c r="H39" s="147">
        <v>48.65</v>
      </c>
    </row>
    <row r="40" spans="1:8" ht="15" customHeight="1">
      <c r="A40" s="27"/>
      <c r="B40" s="144">
        <v>2010</v>
      </c>
      <c r="C40" s="146">
        <v>10210</v>
      </c>
      <c r="D40" s="146">
        <v>505296</v>
      </c>
      <c r="E40" s="146">
        <v>648336</v>
      </c>
      <c r="F40" s="146">
        <v>5311</v>
      </c>
      <c r="G40" s="146">
        <v>1265</v>
      </c>
      <c r="H40" s="147">
        <v>57.38</v>
      </c>
    </row>
    <row r="41" spans="1:8" ht="15" customHeight="1">
      <c r="A41" s="27"/>
      <c r="B41" s="144">
        <v>2009</v>
      </c>
      <c r="C41" s="146">
        <v>10222</v>
      </c>
      <c r="D41" s="146">
        <v>448845</v>
      </c>
      <c r="E41" s="146">
        <v>633891</v>
      </c>
      <c r="F41" s="146">
        <v>9167</v>
      </c>
      <c r="G41" s="146" t="s">
        <v>69</v>
      </c>
      <c r="H41" s="147">
        <v>54.86</v>
      </c>
    </row>
    <row r="42" spans="1:8" ht="15" customHeight="1">
      <c r="A42" s="27"/>
      <c r="B42" s="144">
        <v>2008</v>
      </c>
      <c r="C42" s="146">
        <v>9882</v>
      </c>
      <c r="D42" s="146">
        <v>622477</v>
      </c>
      <c r="E42" s="146">
        <v>789392</v>
      </c>
      <c r="F42" s="146">
        <v>10026</v>
      </c>
      <c r="G42" s="146" t="s">
        <v>69</v>
      </c>
      <c r="H42" s="147">
        <v>73.42</v>
      </c>
    </row>
    <row r="43" spans="1:8" s="13" customFormat="1" ht="15" customHeight="1">
      <c r="A43" s="29"/>
      <c r="B43" s="138" t="s">
        <v>11</v>
      </c>
      <c r="C43" s="150"/>
      <c r="D43" s="150"/>
      <c r="E43" s="150"/>
      <c r="F43" s="150"/>
      <c r="G43" s="150"/>
      <c r="H43" s="151"/>
    </row>
    <row r="44" spans="1:8" s="14" customFormat="1" ht="15" customHeight="1">
      <c r="A44" s="28"/>
      <c r="B44" s="141" t="s">
        <v>125</v>
      </c>
      <c r="C44" s="152"/>
      <c r="D44" s="152"/>
      <c r="E44" s="152"/>
      <c r="F44" s="152"/>
      <c r="G44" s="152"/>
      <c r="H44" s="153"/>
    </row>
    <row r="45" spans="1:8" s="14" customFormat="1" ht="15" customHeight="1">
      <c r="A45" s="28"/>
      <c r="B45" s="144">
        <v>2015</v>
      </c>
      <c r="C45" s="146">
        <v>133417</v>
      </c>
      <c r="D45" s="146">
        <v>739906</v>
      </c>
      <c r="E45" s="146">
        <v>963140</v>
      </c>
      <c r="F45" s="146">
        <v>31434</v>
      </c>
      <c r="G45" s="146">
        <v>5894</v>
      </c>
      <c r="H45" s="147">
        <v>38.200000000000003</v>
      </c>
    </row>
    <row r="46" spans="1:8" s="14" customFormat="1" ht="15" customHeight="1">
      <c r="A46" s="28"/>
      <c r="B46" s="144">
        <v>2014</v>
      </c>
      <c r="C46" s="146">
        <v>128757</v>
      </c>
      <c r="D46" s="146">
        <v>693181</v>
      </c>
      <c r="E46" s="146">
        <v>925302</v>
      </c>
      <c r="F46" s="146">
        <v>8261</v>
      </c>
      <c r="G46" s="146">
        <v>4749</v>
      </c>
      <c r="H46" s="147">
        <v>38.51</v>
      </c>
    </row>
    <row r="47" spans="1:8" s="14" customFormat="1" ht="15" customHeight="1">
      <c r="A47" s="28"/>
      <c r="B47" s="144">
        <v>2013</v>
      </c>
      <c r="C47" s="146">
        <v>107967</v>
      </c>
      <c r="D47" s="146">
        <v>583953</v>
      </c>
      <c r="E47" s="146">
        <v>781720</v>
      </c>
      <c r="F47" s="146">
        <v>11152</v>
      </c>
      <c r="G47" s="146">
        <v>3040</v>
      </c>
      <c r="H47" s="147">
        <v>36.450000000000003</v>
      </c>
    </row>
    <row r="48" spans="1:8" ht="15" customHeight="1">
      <c r="A48" s="27"/>
      <c r="B48" s="144">
        <v>2012</v>
      </c>
      <c r="C48" s="146">
        <v>56463</v>
      </c>
      <c r="D48" s="146">
        <v>494434</v>
      </c>
      <c r="E48" s="146">
        <v>720680</v>
      </c>
      <c r="F48" s="146">
        <v>6558</v>
      </c>
      <c r="G48" s="146">
        <v>2605</v>
      </c>
      <c r="H48" s="147">
        <v>32.71</v>
      </c>
    </row>
    <row r="49" spans="1:8" ht="15" customHeight="1">
      <c r="A49" s="27"/>
      <c r="B49" s="144">
        <v>2011</v>
      </c>
      <c r="C49" s="146">
        <v>56554</v>
      </c>
      <c r="D49" s="146">
        <v>506372</v>
      </c>
      <c r="E49" s="146">
        <v>710883</v>
      </c>
      <c r="F49" s="146">
        <v>6134</v>
      </c>
      <c r="G49" s="146">
        <v>2507</v>
      </c>
      <c r="H49" s="147">
        <v>34.51</v>
      </c>
    </row>
    <row r="50" spans="1:8" ht="15" customHeight="1">
      <c r="A50" s="27"/>
      <c r="B50" s="144">
        <v>2010</v>
      </c>
      <c r="C50" s="146">
        <v>53792</v>
      </c>
      <c r="D50" s="146">
        <v>600888</v>
      </c>
      <c r="E50" s="146">
        <v>763991</v>
      </c>
      <c r="F50" s="146">
        <v>6353</v>
      </c>
      <c r="G50" s="146">
        <v>1712</v>
      </c>
      <c r="H50" s="147">
        <v>40.35</v>
      </c>
    </row>
    <row r="51" spans="1:8" ht="15" customHeight="1">
      <c r="A51" s="27"/>
      <c r="B51" s="144">
        <v>2009</v>
      </c>
      <c r="C51" s="146">
        <v>55092</v>
      </c>
      <c r="D51" s="146">
        <v>531723</v>
      </c>
      <c r="E51" s="146">
        <v>759440</v>
      </c>
      <c r="F51" s="146">
        <v>10946</v>
      </c>
      <c r="G51" s="146" t="s">
        <v>69</v>
      </c>
      <c r="H51" s="147">
        <v>37.64</v>
      </c>
    </row>
    <row r="52" spans="1:8" ht="15" customHeight="1">
      <c r="A52" s="27"/>
      <c r="B52" s="144">
        <v>2008</v>
      </c>
      <c r="C52" s="146">
        <v>56710</v>
      </c>
      <c r="D52" s="146">
        <v>740068</v>
      </c>
      <c r="E52" s="146">
        <v>945287</v>
      </c>
      <c r="F52" s="146">
        <v>9307</v>
      </c>
      <c r="G52" s="146" t="s">
        <v>69</v>
      </c>
      <c r="H52" s="147">
        <v>47.67</v>
      </c>
    </row>
    <row r="53" spans="1:8" s="15" customFormat="1" ht="15" customHeight="1" collapsed="1">
      <c r="A53" s="28"/>
      <c r="B53" s="145" t="s">
        <v>126</v>
      </c>
      <c r="C53" s="154"/>
      <c r="D53" s="154"/>
      <c r="E53" s="154"/>
      <c r="F53" s="154"/>
      <c r="G53" s="154"/>
      <c r="H53" s="155"/>
    </row>
    <row r="54" spans="1:8" s="15" customFormat="1" ht="15" customHeight="1">
      <c r="A54" s="28"/>
      <c r="B54" s="144">
        <v>2015</v>
      </c>
      <c r="C54" s="146">
        <v>132022</v>
      </c>
      <c r="D54" s="146">
        <v>517672</v>
      </c>
      <c r="E54" s="146">
        <v>656474</v>
      </c>
      <c r="F54" s="146">
        <v>13455</v>
      </c>
      <c r="G54" s="146">
        <v>2366</v>
      </c>
      <c r="H54" s="147">
        <v>40.020000000000003</v>
      </c>
    </row>
    <row r="55" spans="1:8" s="15" customFormat="1" ht="15" customHeight="1">
      <c r="A55" s="28"/>
      <c r="B55" s="144">
        <v>2014</v>
      </c>
      <c r="C55" s="146">
        <v>127431</v>
      </c>
      <c r="D55" s="146">
        <v>523643</v>
      </c>
      <c r="E55" s="146">
        <v>644809</v>
      </c>
      <c r="F55" s="146">
        <v>3988</v>
      </c>
      <c r="G55" s="146">
        <v>1812</v>
      </c>
      <c r="H55" s="147">
        <v>41.87</v>
      </c>
    </row>
    <row r="56" spans="1:8" s="15" customFormat="1" ht="15" customHeight="1">
      <c r="A56" s="28"/>
      <c r="B56" s="144">
        <v>2013</v>
      </c>
      <c r="C56" s="146">
        <v>106700</v>
      </c>
      <c r="D56" s="146">
        <v>426097</v>
      </c>
      <c r="E56" s="146">
        <v>542476</v>
      </c>
      <c r="F56" s="146">
        <v>8311</v>
      </c>
      <c r="G56" s="146">
        <v>1903</v>
      </c>
      <c r="H56" s="147">
        <v>38.75</v>
      </c>
    </row>
    <row r="57" spans="1:8" ht="15" customHeight="1">
      <c r="A57" s="27"/>
      <c r="B57" s="144">
        <v>2012</v>
      </c>
      <c r="C57" s="146">
        <v>55279</v>
      </c>
      <c r="D57" s="146">
        <v>371704</v>
      </c>
      <c r="E57" s="146">
        <v>485411</v>
      </c>
      <c r="F57" s="146">
        <v>4231</v>
      </c>
      <c r="G57" s="146">
        <v>1332</v>
      </c>
      <c r="H57" s="147">
        <v>37.270000000000003</v>
      </c>
    </row>
    <row r="58" spans="1:8" ht="15" customHeight="1">
      <c r="A58" s="27"/>
      <c r="B58" s="144">
        <v>2011</v>
      </c>
      <c r="C58" s="146">
        <v>55304</v>
      </c>
      <c r="D58" s="146">
        <v>349022</v>
      </c>
      <c r="E58" s="146">
        <v>466379</v>
      </c>
      <c r="F58" s="146">
        <v>4193</v>
      </c>
      <c r="G58" s="146">
        <v>1294</v>
      </c>
      <c r="H58" s="147">
        <v>35.479999999999997</v>
      </c>
    </row>
    <row r="59" spans="1:8" ht="15" customHeight="1">
      <c r="A59" s="27"/>
      <c r="B59" s="144">
        <v>2010</v>
      </c>
      <c r="C59" s="146">
        <v>52535</v>
      </c>
      <c r="D59" s="146">
        <v>419434</v>
      </c>
      <c r="E59" s="146">
        <v>510988</v>
      </c>
      <c r="F59" s="146">
        <v>5339</v>
      </c>
      <c r="G59" s="146">
        <v>1204</v>
      </c>
      <c r="H59" s="147">
        <v>42.41</v>
      </c>
    </row>
    <row r="60" spans="1:8" ht="15" customHeight="1">
      <c r="A60" s="27"/>
      <c r="B60" s="144">
        <v>2009</v>
      </c>
      <c r="C60" s="146">
        <v>53773</v>
      </c>
      <c r="D60" s="146">
        <v>330166</v>
      </c>
      <c r="E60" s="146">
        <v>460197</v>
      </c>
      <c r="F60" s="146">
        <v>8876</v>
      </c>
      <c r="G60" s="146" t="s">
        <v>69</v>
      </c>
      <c r="H60" s="147">
        <v>35.54</v>
      </c>
    </row>
    <row r="61" spans="1:8" ht="15" customHeight="1">
      <c r="A61" s="27"/>
      <c r="B61" s="144">
        <v>2008</v>
      </c>
      <c r="C61" s="146">
        <v>55346</v>
      </c>
      <c r="D61" s="146">
        <v>510256</v>
      </c>
      <c r="E61" s="146">
        <v>627073</v>
      </c>
      <c r="F61" s="146">
        <v>6856</v>
      </c>
      <c r="G61" s="146" t="s">
        <v>69</v>
      </c>
      <c r="H61" s="147">
        <v>48.02</v>
      </c>
    </row>
    <row r="62" spans="1:8" s="15" customFormat="1" ht="15" customHeight="1" collapsed="1">
      <c r="A62" s="28"/>
      <c r="B62" s="145" t="s">
        <v>127</v>
      </c>
      <c r="C62" s="154"/>
      <c r="D62" s="154"/>
      <c r="E62" s="154"/>
      <c r="F62" s="154"/>
      <c r="G62" s="154"/>
      <c r="H62" s="155"/>
    </row>
    <row r="63" spans="1:8" s="15" customFormat="1" ht="15" customHeight="1">
      <c r="A63" s="28"/>
      <c r="B63" s="144">
        <v>2015</v>
      </c>
      <c r="C63" s="146">
        <v>1280</v>
      </c>
      <c r="D63" s="146">
        <v>178223</v>
      </c>
      <c r="E63" s="146">
        <v>224477</v>
      </c>
      <c r="F63" s="146">
        <v>14265</v>
      </c>
      <c r="G63" s="146">
        <v>383</v>
      </c>
      <c r="H63" s="147">
        <v>40.200000000000003</v>
      </c>
    </row>
    <row r="64" spans="1:8" s="15" customFormat="1" ht="15" customHeight="1">
      <c r="A64" s="28"/>
      <c r="B64" s="144">
        <v>2014</v>
      </c>
      <c r="C64" s="146">
        <v>1217</v>
      </c>
      <c r="D64" s="146">
        <v>127641</v>
      </c>
      <c r="E64" s="146">
        <v>209607</v>
      </c>
      <c r="F64" s="146">
        <v>1255</v>
      </c>
      <c r="G64" s="146">
        <v>414</v>
      </c>
      <c r="H64" s="147">
        <v>33.18</v>
      </c>
    </row>
    <row r="65" spans="1:8" s="15" customFormat="1" ht="15" customHeight="1">
      <c r="A65" s="28"/>
      <c r="B65" s="144">
        <v>2013</v>
      </c>
      <c r="C65" s="146">
        <v>1163</v>
      </c>
      <c r="D65" s="146">
        <v>128245</v>
      </c>
      <c r="E65" s="146">
        <v>171524</v>
      </c>
      <c r="F65" s="146">
        <v>1706</v>
      </c>
      <c r="G65" s="146">
        <v>407</v>
      </c>
      <c r="H65" s="147">
        <v>35.92</v>
      </c>
    </row>
    <row r="66" spans="1:8" ht="15" customHeight="1">
      <c r="A66" s="27"/>
      <c r="B66" s="144">
        <v>2012</v>
      </c>
      <c r="C66" s="146">
        <v>1086</v>
      </c>
      <c r="D66" s="146">
        <v>74489</v>
      </c>
      <c r="E66" s="146">
        <v>149609</v>
      </c>
      <c r="F66" s="146">
        <v>864</v>
      </c>
      <c r="G66" s="146">
        <v>363</v>
      </c>
      <c r="H66" s="147">
        <v>21.95</v>
      </c>
    </row>
    <row r="67" spans="1:8" ht="15" customHeight="1">
      <c r="A67" s="27"/>
      <c r="B67" s="144">
        <v>2011</v>
      </c>
      <c r="C67" s="146">
        <v>1166</v>
      </c>
      <c r="D67" s="146">
        <v>118674</v>
      </c>
      <c r="E67" s="146">
        <v>189718</v>
      </c>
      <c r="F67" s="146">
        <v>1462</v>
      </c>
      <c r="G67" s="146">
        <v>1019</v>
      </c>
      <c r="H67" s="147">
        <v>34.36</v>
      </c>
    </row>
    <row r="68" spans="1:8" ht="15" customHeight="1">
      <c r="A68" s="27"/>
      <c r="B68" s="144">
        <v>2010</v>
      </c>
      <c r="C68" s="146">
        <v>1171</v>
      </c>
      <c r="D68" s="146">
        <v>142738</v>
      </c>
      <c r="E68" s="146">
        <v>188165</v>
      </c>
      <c r="F68" s="146">
        <v>866</v>
      </c>
      <c r="G68" s="146">
        <v>410</v>
      </c>
      <c r="H68" s="147">
        <v>41.07</v>
      </c>
    </row>
    <row r="69" spans="1:8" ht="15" customHeight="1">
      <c r="A69" s="27"/>
      <c r="B69" s="144">
        <v>2009</v>
      </c>
      <c r="C69" s="146">
        <v>1235</v>
      </c>
      <c r="D69" s="146">
        <v>201183</v>
      </c>
      <c r="E69" s="146">
        <v>263142</v>
      </c>
      <c r="F69" s="146">
        <v>1734</v>
      </c>
      <c r="G69" s="146" t="s">
        <v>69</v>
      </c>
      <c r="H69" s="147">
        <v>56.88</v>
      </c>
    </row>
    <row r="70" spans="1:8" ht="15" customHeight="1">
      <c r="A70" s="27"/>
      <c r="B70" s="144">
        <v>2008</v>
      </c>
      <c r="C70" s="146">
        <v>1275</v>
      </c>
      <c r="D70" s="146">
        <v>195978</v>
      </c>
      <c r="E70" s="146">
        <v>250013</v>
      </c>
      <c r="F70" s="146">
        <v>2112</v>
      </c>
      <c r="G70" s="146" t="s">
        <v>69</v>
      </c>
      <c r="H70" s="147">
        <v>54.01</v>
      </c>
    </row>
    <row r="71" spans="1:8" s="15" customFormat="1" ht="15" customHeight="1" collapsed="1">
      <c r="A71" s="28"/>
      <c r="B71" s="145" t="s">
        <v>184</v>
      </c>
      <c r="C71" s="154"/>
      <c r="D71" s="154"/>
      <c r="E71" s="154"/>
      <c r="F71" s="154"/>
      <c r="G71" s="154"/>
      <c r="H71" s="155"/>
    </row>
    <row r="72" spans="1:8" s="15" customFormat="1" ht="15" customHeight="1">
      <c r="A72" s="28"/>
      <c r="B72" s="144">
        <v>2015</v>
      </c>
      <c r="C72" s="146">
        <v>115</v>
      </c>
      <c r="D72" s="146">
        <v>44011</v>
      </c>
      <c r="E72" s="146">
        <v>82189</v>
      </c>
      <c r="F72" s="146">
        <v>3715</v>
      </c>
      <c r="G72" s="146">
        <v>3145</v>
      </c>
      <c r="H72" s="147">
        <v>22.03</v>
      </c>
    </row>
    <row r="73" spans="1:8" s="15" customFormat="1" ht="15" customHeight="1">
      <c r="A73" s="28"/>
      <c r="B73" s="144">
        <v>2014</v>
      </c>
      <c r="C73" s="146">
        <v>109</v>
      </c>
      <c r="D73" s="146">
        <v>41897</v>
      </c>
      <c r="E73" s="146">
        <v>70886</v>
      </c>
      <c r="F73" s="146">
        <v>3018</v>
      </c>
      <c r="G73" s="146">
        <v>2523</v>
      </c>
      <c r="H73" s="147">
        <v>25.47</v>
      </c>
    </row>
    <row r="74" spans="1:8" s="15" customFormat="1" ht="15" customHeight="1">
      <c r="A74" s="28"/>
      <c r="B74" s="144">
        <v>2013</v>
      </c>
      <c r="C74" s="146">
        <v>104</v>
      </c>
      <c r="D74" s="146">
        <v>29610</v>
      </c>
      <c r="E74" s="146">
        <v>67721</v>
      </c>
      <c r="F74" s="146">
        <v>1135</v>
      </c>
      <c r="G74" s="146">
        <v>730</v>
      </c>
      <c r="H74" s="147">
        <v>20.38</v>
      </c>
    </row>
    <row r="75" spans="1:8" ht="15" customHeight="1">
      <c r="A75" s="27"/>
      <c r="B75" s="144">
        <v>2012</v>
      </c>
      <c r="C75" s="146">
        <v>98</v>
      </c>
      <c r="D75" s="146">
        <v>48241</v>
      </c>
      <c r="E75" s="146">
        <v>85660</v>
      </c>
      <c r="F75" s="146">
        <v>1463</v>
      </c>
      <c r="G75" s="146">
        <v>910</v>
      </c>
      <c r="H75" s="147">
        <v>27.57</v>
      </c>
    </row>
    <row r="76" spans="1:8" ht="15" customHeight="1">
      <c r="A76" s="27"/>
      <c r="B76" s="144">
        <v>2011</v>
      </c>
      <c r="C76" s="146">
        <v>84</v>
      </c>
      <c r="D76" s="146">
        <v>38676</v>
      </c>
      <c r="E76" s="146">
        <v>54785</v>
      </c>
      <c r="F76" s="146">
        <v>479</v>
      </c>
      <c r="G76" s="146">
        <v>195</v>
      </c>
      <c r="H76" s="147">
        <v>27.99</v>
      </c>
    </row>
    <row r="77" spans="1:8" ht="15" customHeight="1">
      <c r="A77" s="27"/>
      <c r="B77" s="144">
        <v>2010</v>
      </c>
      <c r="C77" s="146">
        <v>86</v>
      </c>
      <c r="D77" s="146">
        <v>38717</v>
      </c>
      <c r="E77" s="146">
        <v>64838</v>
      </c>
      <c r="F77" s="146">
        <v>148</v>
      </c>
      <c r="G77" s="146">
        <v>98</v>
      </c>
      <c r="H77" s="147">
        <v>25.33</v>
      </c>
    </row>
    <row r="78" spans="1:8" ht="15" customHeight="1">
      <c r="A78" s="27"/>
      <c r="B78" s="144">
        <v>2009</v>
      </c>
      <c r="C78" s="146">
        <v>84</v>
      </c>
      <c r="D78" s="146">
        <v>374</v>
      </c>
      <c r="E78" s="146">
        <v>36100</v>
      </c>
      <c r="F78" s="146">
        <v>336</v>
      </c>
      <c r="G78" s="146" t="s">
        <v>69</v>
      </c>
      <c r="H78" s="147">
        <v>0.28999999999999998</v>
      </c>
    </row>
    <row r="79" spans="1:8" ht="15" customHeight="1">
      <c r="A79" s="27"/>
      <c r="B79" s="144">
        <v>2008</v>
      </c>
      <c r="C79" s="146">
        <v>89</v>
      </c>
      <c r="D79" s="146">
        <v>33834</v>
      </c>
      <c r="E79" s="146">
        <v>68201</v>
      </c>
      <c r="F79" s="146">
        <v>339</v>
      </c>
      <c r="G79" s="146" t="s">
        <v>69</v>
      </c>
      <c r="H79" s="147">
        <v>26.66</v>
      </c>
    </row>
    <row r="80" spans="1:8" s="14" customFormat="1" ht="15" customHeight="1" collapsed="1">
      <c r="A80" s="28"/>
      <c r="B80" s="141" t="s">
        <v>185</v>
      </c>
      <c r="C80" s="152"/>
      <c r="D80" s="152"/>
      <c r="E80" s="152"/>
      <c r="F80" s="152"/>
      <c r="G80" s="152"/>
      <c r="H80" s="153"/>
    </row>
    <row r="81" spans="1:8" s="14" customFormat="1" ht="15" customHeight="1">
      <c r="A81" s="28"/>
      <c r="B81" s="144">
        <v>2015</v>
      </c>
      <c r="C81" s="146">
        <v>10</v>
      </c>
      <c r="D81" s="146">
        <v>22150</v>
      </c>
      <c r="E81" s="146">
        <v>26664</v>
      </c>
      <c r="F81" s="146">
        <v>132</v>
      </c>
      <c r="G81" s="146">
        <v>128</v>
      </c>
      <c r="H81" s="147">
        <v>32.86</v>
      </c>
    </row>
    <row r="82" spans="1:8" s="14" customFormat="1" ht="15" customHeight="1">
      <c r="A82" s="28"/>
      <c r="B82" s="144">
        <v>2014</v>
      </c>
      <c r="C82" s="146">
        <v>8</v>
      </c>
      <c r="D82" s="146">
        <v>8725</v>
      </c>
      <c r="E82" s="146">
        <v>14868</v>
      </c>
      <c r="F82" s="146">
        <v>9</v>
      </c>
      <c r="G82" s="146">
        <v>5</v>
      </c>
      <c r="H82" s="147">
        <v>16.2</v>
      </c>
    </row>
    <row r="83" spans="1:8" s="14" customFormat="1" ht="15" customHeight="1">
      <c r="A83" s="28"/>
      <c r="B83" s="144">
        <v>2013</v>
      </c>
      <c r="C83" s="146">
        <v>7</v>
      </c>
      <c r="D83" s="146">
        <v>12056</v>
      </c>
      <c r="E83" s="146">
        <v>15755</v>
      </c>
      <c r="F83" s="146">
        <v>80</v>
      </c>
      <c r="G83" s="146">
        <v>22</v>
      </c>
      <c r="H83" s="147">
        <v>25.3</v>
      </c>
    </row>
    <row r="84" spans="1:8" ht="15" customHeight="1">
      <c r="A84" s="27"/>
      <c r="B84" s="144">
        <v>2012</v>
      </c>
      <c r="C84" s="146">
        <v>5</v>
      </c>
      <c r="D84" s="146">
        <v>6346</v>
      </c>
      <c r="E84" s="146">
        <v>12371</v>
      </c>
      <c r="F84" s="146">
        <v>29</v>
      </c>
      <c r="G84" s="146">
        <v>29</v>
      </c>
      <c r="H84" s="147">
        <v>16.29</v>
      </c>
    </row>
    <row r="85" spans="1:8" ht="15" customHeight="1">
      <c r="A85" s="27"/>
      <c r="B85" s="144">
        <v>2011</v>
      </c>
      <c r="C85" s="146">
        <v>5</v>
      </c>
      <c r="D85" s="146">
        <v>18630</v>
      </c>
      <c r="E85" s="146">
        <v>20232</v>
      </c>
      <c r="F85" s="146">
        <v>107</v>
      </c>
      <c r="G85" s="146">
        <v>107</v>
      </c>
      <c r="H85" s="147">
        <v>47.18</v>
      </c>
    </row>
    <row r="86" spans="1:8" ht="15" customHeight="1">
      <c r="A86" s="27"/>
      <c r="B86" s="144">
        <v>2010</v>
      </c>
      <c r="C86" s="146">
        <v>6</v>
      </c>
      <c r="D86" s="146">
        <v>26817</v>
      </c>
      <c r="E86" s="146">
        <v>27898</v>
      </c>
      <c r="F86" s="146">
        <v>167</v>
      </c>
      <c r="G86" s="146">
        <v>13</v>
      </c>
      <c r="H86" s="147">
        <v>52.53</v>
      </c>
    </row>
    <row r="87" spans="1:8" ht="15" customHeight="1">
      <c r="A87" s="27"/>
      <c r="B87" s="144">
        <v>2009</v>
      </c>
      <c r="C87" s="146">
        <v>5</v>
      </c>
      <c r="D87" s="146">
        <v>14025</v>
      </c>
      <c r="E87" s="146">
        <v>14574</v>
      </c>
      <c r="F87" s="146">
        <v>215</v>
      </c>
      <c r="G87" s="146" t="s">
        <v>69</v>
      </c>
      <c r="H87" s="147">
        <v>33.03</v>
      </c>
    </row>
    <row r="88" spans="1:8" ht="15" customHeight="1">
      <c r="A88" s="27"/>
      <c r="B88" s="144">
        <v>2008</v>
      </c>
      <c r="C88" s="146">
        <v>6</v>
      </c>
      <c r="D88" s="146">
        <v>23952</v>
      </c>
      <c r="E88" s="146">
        <v>24762</v>
      </c>
      <c r="F88" s="146">
        <v>2246</v>
      </c>
      <c r="G88" s="146" t="s">
        <v>69</v>
      </c>
      <c r="H88" s="147">
        <v>45.91</v>
      </c>
    </row>
    <row r="89" spans="1:8" s="13" customFormat="1" ht="15" customHeight="1">
      <c r="A89" s="29"/>
      <c r="B89" s="138" t="s">
        <v>40</v>
      </c>
      <c r="C89" s="150"/>
      <c r="D89" s="150"/>
      <c r="E89" s="150"/>
      <c r="F89" s="150"/>
      <c r="G89" s="150"/>
      <c r="H89" s="151"/>
    </row>
    <row r="90" spans="1:8" s="14" customFormat="1" ht="15" customHeight="1" collapsed="1">
      <c r="A90" s="28"/>
      <c r="B90" s="141" t="s">
        <v>186</v>
      </c>
      <c r="C90" s="152"/>
      <c r="D90" s="152"/>
      <c r="E90" s="152"/>
      <c r="F90" s="152"/>
      <c r="G90" s="152"/>
      <c r="H90" s="153"/>
    </row>
    <row r="91" spans="1:8" s="14" customFormat="1" ht="15" customHeight="1">
      <c r="A91" s="28"/>
      <c r="B91" s="144">
        <v>2015</v>
      </c>
      <c r="C91" s="146">
        <v>55400</v>
      </c>
      <c r="D91" s="146">
        <v>130855</v>
      </c>
      <c r="E91" s="146">
        <v>159327</v>
      </c>
      <c r="F91" s="146">
        <v>2360</v>
      </c>
      <c r="G91" s="146">
        <v>803</v>
      </c>
      <c r="H91" s="147">
        <v>33.770000000000003</v>
      </c>
    </row>
    <row r="92" spans="1:8" s="14" customFormat="1" ht="15" customHeight="1">
      <c r="A92" s="28"/>
      <c r="B92" s="144">
        <v>2014</v>
      </c>
      <c r="C92" s="146">
        <v>53436</v>
      </c>
      <c r="D92" s="146">
        <v>134647</v>
      </c>
      <c r="E92" s="146">
        <v>162726</v>
      </c>
      <c r="F92" s="146">
        <v>1893</v>
      </c>
      <c r="G92" s="146">
        <v>579</v>
      </c>
      <c r="H92" s="147">
        <v>35.43</v>
      </c>
    </row>
    <row r="93" spans="1:8" s="14" customFormat="1" ht="15" customHeight="1">
      <c r="A93" s="28"/>
      <c r="B93" s="144">
        <v>2013</v>
      </c>
      <c r="C93" s="146">
        <v>42016</v>
      </c>
      <c r="D93" s="146">
        <v>119203</v>
      </c>
      <c r="E93" s="146">
        <v>152908</v>
      </c>
      <c r="F93" s="146">
        <v>3383</v>
      </c>
      <c r="G93" s="146">
        <v>742</v>
      </c>
      <c r="H93" s="147">
        <v>36.17</v>
      </c>
    </row>
    <row r="94" spans="1:8" ht="15" customHeight="1">
      <c r="A94" s="27"/>
      <c r="B94" s="144">
        <v>2012</v>
      </c>
      <c r="C94" s="146">
        <v>12578</v>
      </c>
      <c r="D94" s="146">
        <v>89942</v>
      </c>
      <c r="E94" s="146">
        <v>126368</v>
      </c>
      <c r="F94" s="146">
        <v>1353</v>
      </c>
      <c r="G94" s="146">
        <v>463</v>
      </c>
      <c r="H94" s="147">
        <v>33.32</v>
      </c>
    </row>
    <row r="95" spans="1:8" ht="15" customHeight="1">
      <c r="A95" s="27"/>
      <c r="B95" s="144">
        <v>2011</v>
      </c>
      <c r="C95" s="146">
        <v>12625</v>
      </c>
      <c r="D95" s="146">
        <v>115762</v>
      </c>
      <c r="E95" s="146">
        <v>142911</v>
      </c>
      <c r="F95" s="146">
        <v>933</v>
      </c>
      <c r="G95" s="146">
        <v>329</v>
      </c>
      <c r="H95" s="147">
        <v>41.32</v>
      </c>
    </row>
    <row r="96" spans="1:8" ht="15" customHeight="1">
      <c r="A96" s="27"/>
      <c r="B96" s="144">
        <v>2010</v>
      </c>
      <c r="C96" s="146">
        <v>11350</v>
      </c>
      <c r="D96" s="146">
        <v>125250</v>
      </c>
      <c r="E96" s="146">
        <v>143283</v>
      </c>
      <c r="F96" s="146">
        <v>750</v>
      </c>
      <c r="G96" s="146">
        <v>285</v>
      </c>
      <c r="H96" s="147">
        <v>46.62</v>
      </c>
    </row>
    <row r="97" spans="1:8" ht="15" customHeight="1">
      <c r="A97" s="27"/>
      <c r="B97" s="144">
        <v>2009</v>
      </c>
      <c r="C97" s="146">
        <v>11556</v>
      </c>
      <c r="D97" s="146">
        <v>73289</v>
      </c>
      <c r="E97" s="146">
        <v>108869</v>
      </c>
      <c r="F97" s="146">
        <v>1015</v>
      </c>
      <c r="G97" s="146" t="s">
        <v>69</v>
      </c>
      <c r="H97" s="147">
        <v>29.24</v>
      </c>
    </row>
    <row r="98" spans="1:8" ht="15" customHeight="1">
      <c r="A98" s="27"/>
      <c r="B98" s="144">
        <v>2008</v>
      </c>
      <c r="C98" s="146">
        <v>11748</v>
      </c>
      <c r="D98" s="146">
        <v>131215</v>
      </c>
      <c r="E98" s="146">
        <v>157236</v>
      </c>
      <c r="F98" s="146">
        <v>3846</v>
      </c>
      <c r="G98" s="146" t="s">
        <v>69</v>
      </c>
      <c r="H98" s="147">
        <v>44.31</v>
      </c>
    </row>
    <row r="99" spans="1:8" s="14" customFormat="1" ht="15" customHeight="1" collapsed="1">
      <c r="A99" s="28"/>
      <c r="B99" s="141" t="s">
        <v>187</v>
      </c>
      <c r="C99" s="152"/>
      <c r="D99" s="152"/>
      <c r="E99" s="152"/>
      <c r="F99" s="152"/>
      <c r="G99" s="152"/>
      <c r="H99" s="153"/>
    </row>
    <row r="100" spans="1:8" s="14" customFormat="1" ht="15" customHeight="1">
      <c r="A100" s="28"/>
      <c r="B100" s="144">
        <v>2015</v>
      </c>
      <c r="C100" s="146">
        <v>32396</v>
      </c>
      <c r="D100" s="146">
        <v>180364</v>
      </c>
      <c r="E100" s="146">
        <v>253744</v>
      </c>
      <c r="F100" s="146">
        <v>8393</v>
      </c>
      <c r="G100" s="146">
        <v>1062</v>
      </c>
      <c r="H100" s="147">
        <v>34.159999999999997</v>
      </c>
    </row>
    <row r="101" spans="1:8" s="14" customFormat="1" ht="15" customHeight="1">
      <c r="A101" s="28"/>
      <c r="B101" s="144">
        <v>2014</v>
      </c>
      <c r="C101" s="146">
        <v>31318</v>
      </c>
      <c r="D101" s="146">
        <v>165867</v>
      </c>
      <c r="E101" s="146">
        <v>230470</v>
      </c>
      <c r="F101" s="146">
        <v>1295</v>
      </c>
      <c r="G101" s="146">
        <v>987</v>
      </c>
      <c r="H101" s="147">
        <v>33.85</v>
      </c>
    </row>
    <row r="102" spans="1:8" s="14" customFormat="1" ht="15" customHeight="1">
      <c r="A102" s="28"/>
      <c r="B102" s="144">
        <v>2013</v>
      </c>
      <c r="C102" s="146">
        <v>26638</v>
      </c>
      <c r="D102" s="146">
        <v>158716</v>
      </c>
      <c r="E102" s="146">
        <v>215588</v>
      </c>
      <c r="F102" s="146">
        <v>1461</v>
      </c>
      <c r="G102" s="146">
        <v>541</v>
      </c>
      <c r="H102" s="147">
        <v>35.909999999999997</v>
      </c>
    </row>
    <row r="103" spans="1:8" ht="15" customHeight="1">
      <c r="A103" s="27"/>
      <c r="B103" s="144">
        <v>2012</v>
      </c>
      <c r="C103" s="146">
        <v>13709</v>
      </c>
      <c r="D103" s="146">
        <v>143971</v>
      </c>
      <c r="E103" s="146">
        <v>214667</v>
      </c>
      <c r="F103" s="146">
        <v>723</v>
      </c>
      <c r="G103" s="146">
        <v>474</v>
      </c>
      <c r="H103" s="147">
        <v>33.89</v>
      </c>
    </row>
    <row r="104" spans="1:8" ht="15" customHeight="1">
      <c r="A104" s="27"/>
      <c r="B104" s="144">
        <v>2011</v>
      </c>
      <c r="C104" s="146">
        <v>13803</v>
      </c>
      <c r="D104" s="146">
        <v>129776</v>
      </c>
      <c r="E104" s="146">
        <v>183340</v>
      </c>
      <c r="F104" s="146">
        <v>869</v>
      </c>
      <c r="G104" s="146">
        <v>495</v>
      </c>
      <c r="H104" s="147">
        <v>31.81</v>
      </c>
    </row>
    <row r="105" spans="1:8" ht="15" customHeight="1">
      <c r="A105" s="27"/>
      <c r="B105" s="144">
        <v>2010</v>
      </c>
      <c r="C105" s="146">
        <v>13303</v>
      </c>
      <c r="D105" s="146">
        <v>147561</v>
      </c>
      <c r="E105" s="146">
        <v>188930</v>
      </c>
      <c r="F105" s="146">
        <v>2439</v>
      </c>
      <c r="G105" s="146">
        <v>371</v>
      </c>
      <c r="H105" s="147">
        <v>33.32</v>
      </c>
    </row>
    <row r="106" spans="1:8" ht="15" customHeight="1">
      <c r="A106" s="27"/>
      <c r="B106" s="144">
        <v>2009</v>
      </c>
      <c r="C106" s="146">
        <v>13808</v>
      </c>
      <c r="D106" s="146">
        <v>150322</v>
      </c>
      <c r="E106" s="146">
        <v>212938</v>
      </c>
      <c r="F106" s="146">
        <v>1875</v>
      </c>
      <c r="G106" s="146" t="s">
        <v>69</v>
      </c>
      <c r="H106" s="147">
        <v>38.049999999999997</v>
      </c>
    </row>
    <row r="107" spans="1:8" ht="15" customHeight="1">
      <c r="A107" s="27"/>
      <c r="B107" s="144">
        <v>2008</v>
      </c>
      <c r="C107" s="146">
        <v>14301</v>
      </c>
      <c r="D107" s="146">
        <v>110127</v>
      </c>
      <c r="E107" s="146">
        <v>171547</v>
      </c>
      <c r="F107" s="146">
        <v>997</v>
      </c>
      <c r="G107" s="146" t="s">
        <v>69</v>
      </c>
      <c r="H107" s="147">
        <v>26.9</v>
      </c>
    </row>
    <row r="108" spans="1:8" s="14" customFormat="1" ht="15" customHeight="1" collapsed="1">
      <c r="A108" s="28"/>
      <c r="B108" s="141" t="s">
        <v>188</v>
      </c>
      <c r="C108" s="152"/>
      <c r="D108" s="152"/>
      <c r="E108" s="152"/>
      <c r="F108" s="152"/>
      <c r="G108" s="152"/>
      <c r="H108" s="153"/>
    </row>
    <row r="109" spans="1:8" s="14" customFormat="1" ht="15" customHeight="1">
      <c r="A109" s="28"/>
      <c r="B109" s="144">
        <v>2015</v>
      </c>
      <c r="C109" s="146">
        <v>7861</v>
      </c>
      <c r="D109" s="146">
        <v>114269</v>
      </c>
      <c r="E109" s="146">
        <v>143881</v>
      </c>
      <c r="F109" s="146">
        <v>15323</v>
      </c>
      <c r="G109" s="146">
        <v>345</v>
      </c>
      <c r="H109" s="147">
        <v>51.54</v>
      </c>
    </row>
    <row r="110" spans="1:8" s="14" customFormat="1" ht="15" customHeight="1">
      <c r="A110" s="28"/>
      <c r="B110" s="144">
        <v>2014</v>
      </c>
      <c r="C110" s="146">
        <v>7574</v>
      </c>
      <c r="D110" s="146">
        <v>79961</v>
      </c>
      <c r="E110" s="146">
        <v>128917</v>
      </c>
      <c r="F110" s="146">
        <v>568</v>
      </c>
      <c r="G110" s="146">
        <v>187</v>
      </c>
      <c r="H110" s="147">
        <v>40.56</v>
      </c>
    </row>
    <row r="111" spans="1:8" s="14" customFormat="1" ht="15" customHeight="1">
      <c r="A111" s="28"/>
      <c r="B111" s="144">
        <v>2013</v>
      </c>
      <c r="C111" s="146">
        <v>6781</v>
      </c>
      <c r="D111" s="146">
        <v>56731</v>
      </c>
      <c r="E111" s="146">
        <v>83702</v>
      </c>
      <c r="F111" s="146">
        <v>1793</v>
      </c>
      <c r="G111" s="146">
        <v>158</v>
      </c>
      <c r="H111" s="147">
        <v>33.64</v>
      </c>
    </row>
    <row r="112" spans="1:8" ht="15" customHeight="1">
      <c r="A112" s="27"/>
      <c r="B112" s="144">
        <v>2012</v>
      </c>
      <c r="C112" s="146">
        <v>4991</v>
      </c>
      <c r="D112" s="146">
        <v>56356</v>
      </c>
      <c r="E112" s="146">
        <v>95970</v>
      </c>
      <c r="F112" s="146">
        <v>1845</v>
      </c>
      <c r="G112" s="146">
        <v>155</v>
      </c>
      <c r="H112" s="147">
        <v>29.89</v>
      </c>
    </row>
    <row r="113" spans="1:8" ht="15" customHeight="1">
      <c r="A113" s="27"/>
      <c r="B113" s="144">
        <v>2011</v>
      </c>
      <c r="C113" s="146">
        <v>5195</v>
      </c>
      <c r="D113" s="146">
        <v>60035</v>
      </c>
      <c r="E113" s="146">
        <v>101293</v>
      </c>
      <c r="F113" s="146">
        <v>1445</v>
      </c>
      <c r="G113" s="146">
        <v>264</v>
      </c>
      <c r="H113" s="147">
        <v>34.75</v>
      </c>
    </row>
    <row r="114" spans="1:8" ht="15" customHeight="1">
      <c r="A114" s="27"/>
      <c r="B114" s="144">
        <v>2010</v>
      </c>
      <c r="C114" s="146">
        <v>5123</v>
      </c>
      <c r="D114" s="146">
        <v>78155</v>
      </c>
      <c r="E114" s="146">
        <v>106981</v>
      </c>
      <c r="F114" s="146">
        <v>799</v>
      </c>
      <c r="G114" s="146">
        <v>106</v>
      </c>
      <c r="H114" s="147">
        <v>41.89</v>
      </c>
    </row>
    <row r="115" spans="1:8" ht="15" customHeight="1">
      <c r="A115" s="27"/>
      <c r="B115" s="144">
        <v>2009</v>
      </c>
      <c r="C115" s="146">
        <v>5239</v>
      </c>
      <c r="D115" s="146">
        <v>88767</v>
      </c>
      <c r="E115" s="146">
        <v>107742</v>
      </c>
      <c r="F115" s="146">
        <v>3059</v>
      </c>
      <c r="G115" s="146" t="s">
        <v>69</v>
      </c>
      <c r="H115" s="147">
        <v>50.54</v>
      </c>
    </row>
    <row r="116" spans="1:8" ht="15" customHeight="1">
      <c r="A116" s="27"/>
      <c r="B116" s="144">
        <v>2008</v>
      </c>
      <c r="C116" s="146">
        <v>5397</v>
      </c>
      <c r="D116" s="146">
        <v>203966</v>
      </c>
      <c r="E116" s="146">
        <v>234402</v>
      </c>
      <c r="F116" s="146">
        <v>1633</v>
      </c>
      <c r="G116" s="146" t="s">
        <v>69</v>
      </c>
      <c r="H116" s="147">
        <v>105.45</v>
      </c>
    </row>
    <row r="117" spans="1:8" s="14" customFormat="1" ht="15" customHeight="1" collapsed="1">
      <c r="A117" s="28"/>
      <c r="B117" s="141" t="s">
        <v>189</v>
      </c>
      <c r="C117" s="152"/>
      <c r="D117" s="152"/>
      <c r="E117" s="152"/>
      <c r="F117" s="152"/>
      <c r="G117" s="152"/>
      <c r="H117" s="153"/>
    </row>
    <row r="118" spans="1:8" s="14" customFormat="1" ht="15" customHeight="1">
      <c r="A118" s="28"/>
      <c r="B118" s="144">
        <v>2015</v>
      </c>
      <c r="C118" s="146">
        <v>19327</v>
      </c>
      <c r="D118" s="146">
        <v>272067</v>
      </c>
      <c r="E118" s="146">
        <v>354276</v>
      </c>
      <c r="F118" s="146">
        <v>4208</v>
      </c>
      <c r="G118" s="146">
        <v>2906</v>
      </c>
      <c r="H118" s="147">
        <v>43.48</v>
      </c>
    </row>
    <row r="119" spans="1:8" s="14" customFormat="1" ht="15" customHeight="1">
      <c r="A119" s="28"/>
      <c r="B119" s="144">
        <v>2014</v>
      </c>
      <c r="C119" s="146">
        <v>18647</v>
      </c>
      <c r="D119" s="146">
        <v>259485</v>
      </c>
      <c r="E119" s="146">
        <v>345126</v>
      </c>
      <c r="F119" s="146">
        <v>4041</v>
      </c>
      <c r="G119" s="146">
        <v>2719</v>
      </c>
      <c r="H119" s="147">
        <v>46.75</v>
      </c>
    </row>
    <row r="120" spans="1:8" s="14" customFormat="1" ht="15" customHeight="1">
      <c r="A120" s="28"/>
      <c r="B120" s="144">
        <v>2013</v>
      </c>
      <c r="C120" s="146">
        <v>16870</v>
      </c>
      <c r="D120" s="146">
        <v>207838</v>
      </c>
      <c r="E120" s="146">
        <v>283876</v>
      </c>
      <c r="F120" s="146">
        <v>3270</v>
      </c>
      <c r="G120" s="146">
        <v>1369</v>
      </c>
      <c r="H120" s="147">
        <v>41.33</v>
      </c>
    </row>
    <row r="121" spans="1:8" ht="15" customHeight="1">
      <c r="A121" s="27"/>
      <c r="B121" s="144">
        <v>2012</v>
      </c>
      <c r="C121" s="146">
        <v>14288</v>
      </c>
      <c r="D121" s="146">
        <v>170366</v>
      </c>
      <c r="E121" s="146">
        <v>243263</v>
      </c>
      <c r="F121" s="146">
        <v>2142</v>
      </c>
      <c r="G121" s="146">
        <v>1211</v>
      </c>
      <c r="H121" s="147">
        <v>35.659999999999997</v>
      </c>
    </row>
    <row r="122" spans="1:8" ht="15" customHeight="1">
      <c r="A122" s="27"/>
      <c r="B122" s="144">
        <v>2011</v>
      </c>
      <c r="C122" s="146">
        <v>14537</v>
      </c>
      <c r="D122" s="146">
        <v>177193</v>
      </c>
      <c r="E122" s="146">
        <v>252154</v>
      </c>
      <c r="F122" s="146">
        <v>2557</v>
      </c>
      <c r="G122" s="146">
        <v>1218</v>
      </c>
      <c r="H122" s="147">
        <v>39.22</v>
      </c>
    </row>
    <row r="123" spans="1:8" ht="15" customHeight="1">
      <c r="A123" s="27"/>
      <c r="B123" s="144">
        <v>2010</v>
      </c>
      <c r="C123" s="146">
        <v>14334</v>
      </c>
      <c r="D123" s="146">
        <v>237667</v>
      </c>
      <c r="E123" s="146">
        <v>300516</v>
      </c>
      <c r="F123" s="146">
        <v>2233</v>
      </c>
      <c r="G123" s="146">
        <v>745</v>
      </c>
      <c r="H123" s="147">
        <v>51.88</v>
      </c>
    </row>
    <row r="124" spans="1:8" ht="15" customHeight="1">
      <c r="A124" s="27"/>
      <c r="B124" s="144">
        <v>2009</v>
      </c>
      <c r="C124" s="146">
        <v>14590</v>
      </c>
      <c r="D124" s="146">
        <v>202773</v>
      </c>
      <c r="E124" s="146">
        <v>301683</v>
      </c>
      <c r="F124" s="146">
        <v>4833</v>
      </c>
      <c r="G124" s="146" t="s">
        <v>69</v>
      </c>
      <c r="H124" s="147">
        <v>44.39</v>
      </c>
    </row>
    <row r="125" spans="1:8" ht="15" customHeight="1">
      <c r="A125" s="27"/>
      <c r="B125" s="144">
        <v>2008</v>
      </c>
      <c r="C125" s="146">
        <v>15165</v>
      </c>
      <c r="D125" s="146">
        <v>275806</v>
      </c>
      <c r="E125" s="146">
        <v>357532</v>
      </c>
      <c r="F125" s="146">
        <v>4573</v>
      </c>
      <c r="G125" s="146" t="s">
        <v>69</v>
      </c>
      <c r="H125" s="147">
        <v>53.23</v>
      </c>
    </row>
    <row r="126" spans="1:8" s="14" customFormat="1" ht="15" customHeight="1" collapsed="1">
      <c r="A126" s="28"/>
      <c r="B126" s="141" t="s">
        <v>190</v>
      </c>
      <c r="C126" s="152"/>
      <c r="D126" s="152"/>
      <c r="E126" s="152"/>
      <c r="F126" s="152"/>
      <c r="G126" s="152"/>
      <c r="H126" s="153"/>
    </row>
    <row r="127" spans="1:8" s="14" customFormat="1" ht="15" customHeight="1">
      <c r="A127" s="28"/>
      <c r="B127" s="144">
        <v>2015</v>
      </c>
      <c r="C127" s="146">
        <v>6469</v>
      </c>
      <c r="D127" s="146">
        <v>41013</v>
      </c>
      <c r="E127" s="146">
        <v>47091</v>
      </c>
      <c r="F127" s="146">
        <v>1087</v>
      </c>
      <c r="G127" s="146">
        <v>790</v>
      </c>
      <c r="H127" s="147">
        <v>39.74</v>
      </c>
    </row>
    <row r="128" spans="1:8" s="14" customFormat="1" ht="15" customHeight="1">
      <c r="A128" s="28"/>
      <c r="B128" s="144">
        <v>2014</v>
      </c>
      <c r="C128" s="146">
        <v>5807</v>
      </c>
      <c r="D128" s="146">
        <v>34886</v>
      </c>
      <c r="E128" s="146">
        <v>41308</v>
      </c>
      <c r="F128" s="146">
        <v>242</v>
      </c>
      <c r="G128" s="146">
        <v>159</v>
      </c>
      <c r="H128" s="147">
        <v>39.770000000000003</v>
      </c>
    </row>
    <row r="129" spans="1:8" s="14" customFormat="1" ht="15" customHeight="1">
      <c r="A129" s="28"/>
      <c r="B129" s="144">
        <v>2013</v>
      </c>
      <c r="C129" s="146">
        <v>4368</v>
      </c>
      <c r="D129" s="146">
        <v>32724</v>
      </c>
      <c r="E129" s="146">
        <v>37682</v>
      </c>
      <c r="F129" s="146">
        <v>998</v>
      </c>
      <c r="G129" s="146">
        <v>139</v>
      </c>
      <c r="H129" s="147">
        <v>41.35</v>
      </c>
    </row>
    <row r="130" spans="1:8" ht="15" customHeight="1">
      <c r="A130" s="27"/>
      <c r="B130" s="144">
        <v>2012</v>
      </c>
      <c r="C130" s="146">
        <v>3625</v>
      </c>
      <c r="D130" s="146">
        <v>25165</v>
      </c>
      <c r="E130" s="146">
        <v>34068</v>
      </c>
      <c r="F130" s="146">
        <v>204</v>
      </c>
      <c r="G130" s="146">
        <v>196</v>
      </c>
      <c r="H130" s="147">
        <v>37.270000000000003</v>
      </c>
    </row>
    <row r="131" spans="1:8" ht="15" customHeight="1">
      <c r="A131" s="27"/>
      <c r="B131" s="144">
        <v>2011</v>
      </c>
      <c r="C131" s="146">
        <v>3757</v>
      </c>
      <c r="D131" s="146">
        <v>20657</v>
      </c>
      <c r="E131" s="146">
        <v>25142</v>
      </c>
      <c r="F131" s="146">
        <v>145</v>
      </c>
      <c r="G131" s="146">
        <v>115</v>
      </c>
      <c r="H131" s="147">
        <v>29.34</v>
      </c>
    </row>
    <row r="132" spans="1:8" ht="15" customHeight="1">
      <c r="A132" s="27"/>
      <c r="B132" s="144">
        <v>2010</v>
      </c>
      <c r="C132" s="146">
        <v>3765</v>
      </c>
      <c r="D132" s="146">
        <v>17318</v>
      </c>
      <c r="E132" s="146">
        <v>23371</v>
      </c>
      <c r="F132" s="146">
        <v>182</v>
      </c>
      <c r="G132" s="146">
        <v>152</v>
      </c>
      <c r="H132" s="147">
        <v>23.47</v>
      </c>
    </row>
    <row r="133" spans="1:8" ht="15" customHeight="1">
      <c r="A133" s="27"/>
      <c r="B133" s="144">
        <v>2009</v>
      </c>
      <c r="C133" s="146">
        <v>3883</v>
      </c>
      <c r="D133" s="146">
        <v>15212</v>
      </c>
      <c r="E133" s="146">
        <v>23942</v>
      </c>
      <c r="F133" s="146">
        <v>265</v>
      </c>
      <c r="G133" s="146" t="s">
        <v>69</v>
      </c>
      <c r="H133" s="147">
        <v>21.4</v>
      </c>
    </row>
    <row r="134" spans="1:8" ht="15" customHeight="1">
      <c r="A134" s="27"/>
      <c r="B134" s="144">
        <v>2008</v>
      </c>
      <c r="C134" s="146">
        <v>4031</v>
      </c>
      <c r="D134" s="146">
        <v>27867</v>
      </c>
      <c r="E134" s="146">
        <v>31424</v>
      </c>
      <c r="F134" s="146">
        <v>416</v>
      </c>
      <c r="G134" s="146" t="s">
        <v>69</v>
      </c>
      <c r="H134" s="147">
        <v>37.950000000000003</v>
      </c>
    </row>
    <row r="135" spans="1:8" s="14" customFormat="1" ht="15" customHeight="1" collapsed="1">
      <c r="A135" s="28"/>
      <c r="B135" s="141" t="s">
        <v>191</v>
      </c>
      <c r="C135" s="152"/>
      <c r="D135" s="152"/>
      <c r="E135" s="152"/>
      <c r="F135" s="152"/>
      <c r="G135" s="152"/>
      <c r="H135" s="153"/>
    </row>
    <row r="136" spans="1:8" s="14" customFormat="1" ht="15" customHeight="1">
      <c r="A136" s="28"/>
      <c r="B136" s="144">
        <v>2015</v>
      </c>
      <c r="C136" s="146">
        <v>7400</v>
      </c>
      <c r="D136" s="146">
        <v>18165</v>
      </c>
      <c r="E136" s="146">
        <v>25865</v>
      </c>
      <c r="F136" s="146">
        <v>183</v>
      </c>
      <c r="G136" s="146">
        <v>110</v>
      </c>
      <c r="H136" s="147">
        <v>15.32</v>
      </c>
    </row>
    <row r="137" spans="1:8" s="14" customFormat="1" ht="15" customHeight="1">
      <c r="A137" s="28"/>
      <c r="B137" s="144">
        <v>2014</v>
      </c>
      <c r="C137" s="146">
        <v>7455</v>
      </c>
      <c r="D137" s="146">
        <v>21622</v>
      </c>
      <c r="E137" s="146">
        <v>25771</v>
      </c>
      <c r="F137" s="146">
        <v>155</v>
      </c>
      <c r="G137" s="146">
        <v>64</v>
      </c>
      <c r="H137" s="147">
        <v>17.41</v>
      </c>
    </row>
    <row r="138" spans="1:8" s="14" customFormat="1" ht="15" customHeight="1">
      <c r="A138" s="28"/>
      <c r="B138" s="144">
        <v>2013</v>
      </c>
      <c r="C138" s="146">
        <v>7163</v>
      </c>
      <c r="D138" s="146">
        <v>17339</v>
      </c>
      <c r="E138" s="146">
        <v>19960</v>
      </c>
      <c r="F138" s="146">
        <v>317</v>
      </c>
      <c r="G138" s="146">
        <v>105</v>
      </c>
      <c r="H138" s="147">
        <v>16</v>
      </c>
    </row>
    <row r="139" spans="1:8" ht="15" customHeight="1">
      <c r="A139" s="27"/>
      <c r="B139" s="144">
        <v>2012</v>
      </c>
      <c r="C139" s="146">
        <v>6117</v>
      </c>
      <c r="D139" s="146">
        <v>13787</v>
      </c>
      <c r="E139" s="146">
        <v>16343</v>
      </c>
      <c r="F139" s="146">
        <v>235</v>
      </c>
      <c r="G139" s="146">
        <v>63</v>
      </c>
      <c r="H139" s="147">
        <v>13.17</v>
      </c>
    </row>
    <row r="140" spans="1:8" ht="15" customHeight="1">
      <c r="A140" s="27"/>
      <c r="B140" s="144">
        <v>2011</v>
      </c>
      <c r="C140" s="146">
        <v>6201</v>
      </c>
      <c r="D140" s="146">
        <v>16050</v>
      </c>
      <c r="E140" s="146">
        <v>20272</v>
      </c>
      <c r="F140" s="146">
        <v>215</v>
      </c>
      <c r="G140" s="146">
        <v>146</v>
      </c>
      <c r="H140" s="147">
        <v>15.38</v>
      </c>
    </row>
    <row r="141" spans="1:8" ht="15" customHeight="1">
      <c r="A141" s="27"/>
      <c r="B141" s="144">
        <v>2010</v>
      </c>
      <c r="C141" s="146">
        <v>5511</v>
      </c>
      <c r="D141" s="146">
        <v>14836</v>
      </c>
      <c r="E141" s="146">
        <v>21386</v>
      </c>
      <c r="F141" s="146">
        <v>105</v>
      </c>
      <c r="G141" s="146">
        <v>55</v>
      </c>
      <c r="H141" s="147">
        <v>15.35</v>
      </c>
    </row>
    <row r="142" spans="1:8" ht="15" customHeight="1">
      <c r="A142" s="27"/>
      <c r="B142" s="144">
        <v>2009</v>
      </c>
      <c r="C142" s="146">
        <v>5610</v>
      </c>
      <c r="D142" s="146">
        <v>10186</v>
      </c>
      <c r="E142" s="146">
        <v>13111</v>
      </c>
      <c r="F142" s="146">
        <v>106</v>
      </c>
      <c r="G142" s="146" t="s">
        <v>69</v>
      </c>
      <c r="H142" s="147">
        <v>11.21</v>
      </c>
    </row>
    <row r="143" spans="1:8" ht="15" customHeight="1">
      <c r="A143" s="27"/>
      <c r="B143" s="144">
        <v>2008</v>
      </c>
      <c r="C143" s="146">
        <v>5706</v>
      </c>
      <c r="D143" s="146">
        <v>12186</v>
      </c>
      <c r="E143" s="146">
        <v>14624</v>
      </c>
      <c r="F143" s="146">
        <v>52</v>
      </c>
      <c r="G143" s="146" t="s">
        <v>69</v>
      </c>
      <c r="H143" s="147">
        <v>12.45</v>
      </c>
    </row>
    <row r="144" spans="1:8" s="14" customFormat="1" ht="15" customHeight="1" collapsed="1">
      <c r="A144" s="28"/>
      <c r="B144" s="141" t="s">
        <v>192</v>
      </c>
      <c r="C144" s="152"/>
      <c r="D144" s="152"/>
      <c r="E144" s="152"/>
      <c r="F144" s="152"/>
      <c r="G144" s="152"/>
      <c r="H144" s="153"/>
    </row>
    <row r="145" spans="1:8" s="14" customFormat="1" ht="15" customHeight="1">
      <c r="A145" s="28"/>
      <c r="B145" s="144">
        <v>2015</v>
      </c>
      <c r="C145" s="146">
        <v>4574</v>
      </c>
      <c r="D145" s="146">
        <v>5323</v>
      </c>
      <c r="E145" s="146">
        <v>5619</v>
      </c>
      <c r="F145" s="146">
        <v>11</v>
      </c>
      <c r="G145" s="146">
        <v>7</v>
      </c>
      <c r="H145" s="147">
        <v>27.42</v>
      </c>
    </row>
    <row r="146" spans="1:8" s="14" customFormat="1" ht="15" customHeight="1">
      <c r="A146" s="28"/>
      <c r="B146" s="144">
        <v>2014</v>
      </c>
      <c r="C146" s="146">
        <v>4528</v>
      </c>
      <c r="D146" s="146">
        <v>5438</v>
      </c>
      <c r="E146" s="146">
        <v>5852</v>
      </c>
      <c r="F146" s="146">
        <v>75</v>
      </c>
      <c r="G146" s="146">
        <v>60</v>
      </c>
      <c r="H146" s="147">
        <v>27.63</v>
      </c>
    </row>
    <row r="147" spans="1:8" s="14" customFormat="1" ht="15" customHeight="1">
      <c r="A147" s="28"/>
      <c r="B147" s="144">
        <v>2013</v>
      </c>
      <c r="C147" s="146">
        <v>4138</v>
      </c>
      <c r="D147" s="146">
        <v>3459</v>
      </c>
      <c r="E147" s="146">
        <v>3758</v>
      </c>
      <c r="F147" s="146">
        <v>11</v>
      </c>
      <c r="G147" s="146">
        <v>8</v>
      </c>
      <c r="H147" s="147">
        <v>18.22</v>
      </c>
    </row>
    <row r="148" spans="1:8" ht="15" customHeight="1">
      <c r="A148" s="27"/>
      <c r="B148" s="144">
        <v>2012</v>
      </c>
      <c r="C148" s="146">
        <v>1160</v>
      </c>
      <c r="D148" s="146">
        <v>1193</v>
      </c>
      <c r="E148" s="146">
        <v>2373</v>
      </c>
      <c r="F148" s="146">
        <v>85</v>
      </c>
      <c r="G148" s="146">
        <v>75</v>
      </c>
      <c r="H148" s="147">
        <v>6.86</v>
      </c>
    </row>
    <row r="149" spans="1:8" ht="15" customHeight="1">
      <c r="A149" s="27"/>
      <c r="B149" s="144">
        <v>2011</v>
      </c>
      <c r="C149" s="146">
        <v>441</v>
      </c>
      <c r="D149" s="146">
        <v>5530</v>
      </c>
      <c r="E149" s="146">
        <v>6005</v>
      </c>
      <c r="F149" s="146">
        <v>77</v>
      </c>
      <c r="G149" s="146">
        <v>48</v>
      </c>
      <c r="H149" s="147">
        <v>28.43</v>
      </c>
    </row>
    <row r="150" spans="1:8" ht="15" customHeight="1">
      <c r="A150" s="27"/>
      <c r="B150" s="144">
        <v>2010</v>
      </c>
      <c r="C150" s="146">
        <v>412</v>
      </c>
      <c r="D150" s="146">
        <v>6919</v>
      </c>
      <c r="E150" s="146">
        <v>7422</v>
      </c>
      <c r="F150" s="146">
        <v>13</v>
      </c>
      <c r="G150" s="146">
        <v>10</v>
      </c>
      <c r="H150" s="147">
        <v>50.24</v>
      </c>
    </row>
    <row r="151" spans="1:8" ht="15" customHeight="1">
      <c r="A151" s="27"/>
      <c r="B151" s="144">
        <v>2009</v>
      </c>
      <c r="C151" s="146">
        <v>411</v>
      </c>
      <c r="D151" s="146">
        <v>5198</v>
      </c>
      <c r="E151" s="146">
        <v>5728</v>
      </c>
      <c r="F151" s="146">
        <v>8</v>
      </c>
      <c r="G151" s="146" t="s">
        <v>69</v>
      </c>
      <c r="H151" s="147">
        <v>34.86</v>
      </c>
    </row>
    <row r="152" spans="1:8" ht="15" customHeight="1">
      <c r="A152" s="27"/>
      <c r="B152" s="144">
        <v>2008</v>
      </c>
      <c r="C152" s="146">
        <v>368</v>
      </c>
      <c r="D152" s="146">
        <v>2852</v>
      </c>
      <c r="E152" s="146">
        <v>3284</v>
      </c>
      <c r="F152" s="146">
        <v>37</v>
      </c>
      <c r="G152" s="146" t="s">
        <v>69</v>
      </c>
      <c r="H152" s="147">
        <v>17.57</v>
      </c>
    </row>
    <row r="153" spans="1:8" s="12" customFormat="1" ht="15" customHeight="1">
      <c r="A153" s="28"/>
      <c r="B153" s="138" t="s">
        <v>14</v>
      </c>
      <c r="C153" s="139"/>
      <c r="D153" s="139"/>
      <c r="E153" s="139"/>
      <c r="F153" s="139"/>
      <c r="G153" s="139"/>
      <c r="H153" s="140"/>
    </row>
    <row r="154" spans="1:8" s="13" customFormat="1" ht="15" customHeight="1">
      <c r="A154" s="27"/>
      <c r="B154" s="141" t="s">
        <v>452</v>
      </c>
      <c r="C154" s="142"/>
      <c r="D154" s="142"/>
      <c r="E154" s="142"/>
      <c r="F154" s="142"/>
      <c r="G154" s="142"/>
      <c r="H154" s="143"/>
    </row>
    <row r="155" spans="1:8" s="13" customFormat="1" ht="15" customHeight="1">
      <c r="A155" s="27"/>
      <c r="B155" s="144">
        <v>2015</v>
      </c>
      <c r="C155" s="146">
        <v>1066</v>
      </c>
      <c r="D155" s="146">
        <v>104137</v>
      </c>
      <c r="E155" s="146">
        <v>125792</v>
      </c>
      <c r="F155" s="146">
        <v>1315</v>
      </c>
      <c r="G155" s="146">
        <v>444</v>
      </c>
      <c r="H155" s="147">
        <v>26.8</v>
      </c>
    </row>
    <row r="156" spans="1:8" s="13" customFormat="1" ht="15" customHeight="1">
      <c r="A156" s="27"/>
      <c r="B156" s="144">
        <v>2014</v>
      </c>
      <c r="C156" s="146">
        <v>1102</v>
      </c>
      <c r="D156" s="146">
        <v>111544</v>
      </c>
      <c r="E156" s="146">
        <v>147380</v>
      </c>
      <c r="F156" s="146">
        <v>2664</v>
      </c>
      <c r="G156" s="146">
        <v>1904</v>
      </c>
      <c r="H156" s="147">
        <v>26.94</v>
      </c>
    </row>
    <row r="157" spans="1:8" s="13" customFormat="1" ht="15" customHeight="1">
      <c r="A157" s="27"/>
      <c r="B157" s="144">
        <v>2013</v>
      </c>
      <c r="C157" s="146">
        <v>1157</v>
      </c>
      <c r="D157" s="146">
        <v>126153</v>
      </c>
      <c r="E157" s="146">
        <v>152627</v>
      </c>
      <c r="F157" s="146">
        <v>1696</v>
      </c>
      <c r="G157" s="146">
        <v>791</v>
      </c>
      <c r="H157" s="147">
        <v>30.12</v>
      </c>
    </row>
    <row r="158" spans="1:8" ht="15" customHeight="1">
      <c r="A158" s="27"/>
      <c r="B158" s="144">
        <v>2012</v>
      </c>
      <c r="C158" s="146">
        <v>1176</v>
      </c>
      <c r="D158" s="146">
        <v>122503</v>
      </c>
      <c r="E158" s="146">
        <v>152023</v>
      </c>
      <c r="F158" s="146">
        <v>4349</v>
      </c>
      <c r="G158" s="146">
        <v>1640</v>
      </c>
      <c r="H158" s="147">
        <v>26.52</v>
      </c>
    </row>
    <row r="159" spans="1:8" ht="15" customHeight="1">
      <c r="A159" s="27"/>
      <c r="B159" s="144">
        <v>2011</v>
      </c>
      <c r="C159" s="146">
        <v>1261</v>
      </c>
      <c r="D159" s="146">
        <v>146414</v>
      </c>
      <c r="E159" s="146">
        <v>175723</v>
      </c>
      <c r="F159" s="146">
        <v>4229</v>
      </c>
      <c r="G159" s="146">
        <v>2245</v>
      </c>
      <c r="H159" s="147">
        <v>28.02</v>
      </c>
    </row>
    <row r="160" spans="1:8" ht="15" customHeight="1">
      <c r="A160" s="27"/>
      <c r="B160" s="144">
        <v>2010</v>
      </c>
      <c r="C160" s="146">
        <v>1323</v>
      </c>
      <c r="D160" s="146">
        <v>167831</v>
      </c>
      <c r="E160" s="146">
        <v>192506</v>
      </c>
      <c r="F160" s="146">
        <v>5390</v>
      </c>
      <c r="G160" s="146">
        <v>438</v>
      </c>
      <c r="H160" s="147">
        <v>30.02</v>
      </c>
    </row>
    <row r="161" spans="1:8" ht="15" customHeight="1">
      <c r="A161" s="27"/>
      <c r="B161" s="144">
        <v>2009</v>
      </c>
      <c r="C161" s="146">
        <v>1423</v>
      </c>
      <c r="D161" s="146">
        <v>137661</v>
      </c>
      <c r="E161" s="146">
        <v>211866</v>
      </c>
      <c r="F161" s="146">
        <v>2385</v>
      </c>
      <c r="G161" s="146" t="s">
        <v>69</v>
      </c>
      <c r="H161" s="147">
        <v>26.34</v>
      </c>
    </row>
    <row r="162" spans="1:8" ht="15" customHeight="1">
      <c r="A162" s="27"/>
      <c r="B162" s="144">
        <v>2008</v>
      </c>
      <c r="C162" s="146">
        <v>1490</v>
      </c>
      <c r="D162" s="146">
        <v>162600</v>
      </c>
      <c r="E162" s="146">
        <v>238537</v>
      </c>
      <c r="F162" s="146">
        <v>8670</v>
      </c>
      <c r="G162" s="146" t="s">
        <v>69</v>
      </c>
      <c r="H162" s="147">
        <v>31.86</v>
      </c>
    </row>
    <row r="163" spans="1:8" s="13" customFormat="1" ht="15" customHeight="1">
      <c r="A163" s="27"/>
      <c r="B163" s="138" t="s">
        <v>35</v>
      </c>
      <c r="C163" s="150"/>
      <c r="D163" s="150"/>
      <c r="E163" s="150"/>
      <c r="F163" s="150"/>
      <c r="G163" s="150"/>
      <c r="H163" s="151"/>
    </row>
    <row r="164" spans="1:8" s="14" customFormat="1" ht="15" customHeight="1">
      <c r="A164" s="27"/>
      <c r="B164" s="141" t="s">
        <v>193</v>
      </c>
      <c r="C164" s="152"/>
      <c r="D164" s="152"/>
      <c r="E164" s="152"/>
      <c r="F164" s="152"/>
      <c r="G164" s="152"/>
      <c r="H164" s="153"/>
    </row>
    <row r="165" spans="1:8" s="14" customFormat="1" ht="15" customHeight="1">
      <c r="A165" s="27"/>
      <c r="B165" s="144">
        <v>2015</v>
      </c>
      <c r="C165" s="146">
        <v>297</v>
      </c>
      <c r="D165" s="146">
        <v>193</v>
      </c>
      <c r="E165" s="146">
        <v>254</v>
      </c>
      <c r="F165" s="146">
        <v>0</v>
      </c>
      <c r="G165" s="146">
        <v>0</v>
      </c>
      <c r="H165" s="147">
        <v>4.13</v>
      </c>
    </row>
    <row r="166" spans="1:8" s="14" customFormat="1" ht="15" customHeight="1">
      <c r="A166" s="27"/>
      <c r="B166" s="144">
        <v>2014</v>
      </c>
      <c r="C166" s="146">
        <v>323</v>
      </c>
      <c r="D166" s="146">
        <v>420</v>
      </c>
      <c r="E166" s="146">
        <v>734</v>
      </c>
      <c r="F166" s="146">
        <v>4</v>
      </c>
      <c r="G166" s="146">
        <v>3</v>
      </c>
      <c r="H166" s="147">
        <v>7.18</v>
      </c>
    </row>
    <row r="167" spans="1:8" s="14" customFormat="1" ht="15" customHeight="1">
      <c r="A167" s="27"/>
      <c r="B167" s="144">
        <v>2013</v>
      </c>
      <c r="C167" s="146">
        <v>343</v>
      </c>
      <c r="D167" s="146">
        <v>274</v>
      </c>
      <c r="E167" s="146">
        <v>418</v>
      </c>
      <c r="F167" s="146">
        <v>2</v>
      </c>
      <c r="G167" s="146">
        <v>2</v>
      </c>
      <c r="H167" s="147">
        <v>4.74</v>
      </c>
    </row>
    <row r="168" spans="1:8" ht="15" customHeight="1">
      <c r="A168" s="27"/>
      <c r="B168" s="144">
        <v>2012</v>
      </c>
      <c r="C168" s="146">
        <v>344</v>
      </c>
      <c r="D168" s="146">
        <v>231</v>
      </c>
      <c r="E168" s="146">
        <v>415</v>
      </c>
      <c r="F168" s="146">
        <v>14</v>
      </c>
      <c r="G168" s="146">
        <v>14</v>
      </c>
      <c r="H168" s="147">
        <v>3.73</v>
      </c>
    </row>
    <row r="169" spans="1:8" ht="15" customHeight="1">
      <c r="A169" s="27"/>
      <c r="B169" s="144">
        <v>2011</v>
      </c>
      <c r="C169" s="146">
        <v>389</v>
      </c>
      <c r="D169" s="146">
        <v>520</v>
      </c>
      <c r="E169" s="146">
        <v>771</v>
      </c>
      <c r="F169" s="146">
        <v>2</v>
      </c>
      <c r="G169" s="146">
        <v>2</v>
      </c>
      <c r="H169" s="147">
        <v>6.83</v>
      </c>
    </row>
    <row r="170" spans="1:8" ht="15" customHeight="1">
      <c r="A170" s="27"/>
      <c r="B170" s="144">
        <v>2010</v>
      </c>
      <c r="C170" s="146">
        <v>418</v>
      </c>
      <c r="D170" s="146">
        <v>628</v>
      </c>
      <c r="E170" s="146">
        <v>1044</v>
      </c>
      <c r="F170" s="146">
        <v>8</v>
      </c>
      <c r="G170" s="146">
        <v>4</v>
      </c>
      <c r="H170" s="147">
        <v>7.12</v>
      </c>
    </row>
    <row r="171" spans="1:8" ht="15" customHeight="1">
      <c r="A171" s="27"/>
      <c r="B171" s="144">
        <v>2009</v>
      </c>
      <c r="C171" s="146">
        <v>477</v>
      </c>
      <c r="D171" s="146">
        <v>315</v>
      </c>
      <c r="E171" s="146">
        <v>958</v>
      </c>
      <c r="F171" s="146">
        <v>7</v>
      </c>
      <c r="G171" s="146" t="s">
        <v>69</v>
      </c>
      <c r="H171" s="147">
        <v>2.56</v>
      </c>
    </row>
    <row r="172" spans="1:8" ht="15" customHeight="1">
      <c r="A172" s="27"/>
      <c r="B172" s="144">
        <v>2008</v>
      </c>
      <c r="C172" s="146">
        <v>531</v>
      </c>
      <c r="D172" s="146">
        <v>675</v>
      </c>
      <c r="E172" s="146">
        <v>2052</v>
      </c>
      <c r="F172" s="146">
        <v>17</v>
      </c>
      <c r="G172" s="146" t="s">
        <v>69</v>
      </c>
      <c r="H172" s="147">
        <v>4.88</v>
      </c>
    </row>
    <row r="173" spans="1:8" s="14" customFormat="1" ht="15" customHeight="1" collapsed="1">
      <c r="A173" s="27"/>
      <c r="B173" s="141" t="s">
        <v>194</v>
      </c>
      <c r="C173" s="152"/>
      <c r="D173" s="152"/>
      <c r="E173" s="152"/>
      <c r="F173" s="152"/>
      <c r="G173" s="152"/>
      <c r="H173" s="153"/>
    </row>
    <row r="174" spans="1:8" s="14" customFormat="1" ht="15" customHeight="1">
      <c r="A174" s="27"/>
      <c r="B174" s="144">
        <v>2015</v>
      </c>
      <c r="C174" s="146">
        <v>769</v>
      </c>
      <c r="D174" s="146">
        <v>103944</v>
      </c>
      <c r="E174" s="146">
        <v>125537</v>
      </c>
      <c r="F174" s="146">
        <v>1315</v>
      </c>
      <c r="G174" s="146">
        <v>444</v>
      </c>
      <c r="H174" s="147">
        <v>27.08</v>
      </c>
    </row>
    <row r="175" spans="1:8" s="14" customFormat="1" ht="15" customHeight="1">
      <c r="A175" s="27"/>
      <c r="B175" s="144">
        <v>2014</v>
      </c>
      <c r="C175" s="146">
        <v>779</v>
      </c>
      <c r="D175" s="146">
        <v>111125</v>
      </c>
      <c r="E175" s="146">
        <v>146646</v>
      </c>
      <c r="F175" s="146">
        <v>2659</v>
      </c>
      <c r="G175" s="146">
        <v>1901</v>
      </c>
      <c r="H175" s="147">
        <v>27.22</v>
      </c>
    </row>
    <row r="176" spans="1:8" s="14" customFormat="1" ht="15" customHeight="1">
      <c r="A176" s="27"/>
      <c r="B176" s="144">
        <v>2013</v>
      </c>
      <c r="C176" s="146">
        <v>814</v>
      </c>
      <c r="D176" s="146">
        <v>125878</v>
      </c>
      <c r="E176" s="146">
        <v>152209</v>
      </c>
      <c r="F176" s="146">
        <v>1693</v>
      </c>
      <c r="G176" s="146">
        <v>788</v>
      </c>
      <c r="H176" s="147">
        <v>30.48</v>
      </c>
    </row>
    <row r="177" spans="1:8" ht="15" customHeight="1">
      <c r="A177" s="27"/>
      <c r="B177" s="144">
        <v>2012</v>
      </c>
      <c r="C177" s="146">
        <v>832</v>
      </c>
      <c r="D177" s="146">
        <v>122272</v>
      </c>
      <c r="E177" s="146">
        <v>151608</v>
      </c>
      <c r="F177" s="146">
        <v>4335</v>
      </c>
      <c r="G177" s="146">
        <v>1627</v>
      </c>
      <c r="H177" s="147">
        <v>26.83</v>
      </c>
    </row>
    <row r="178" spans="1:8" ht="15" customHeight="1">
      <c r="A178" s="27"/>
      <c r="B178" s="144">
        <v>2011</v>
      </c>
      <c r="C178" s="146">
        <v>872</v>
      </c>
      <c r="D178" s="146">
        <v>145894</v>
      </c>
      <c r="E178" s="146">
        <v>174952</v>
      </c>
      <c r="F178" s="146">
        <v>4227</v>
      </c>
      <c r="G178" s="146">
        <v>2243</v>
      </c>
      <c r="H178" s="147">
        <v>28.33</v>
      </c>
    </row>
    <row r="179" spans="1:8" ht="15" customHeight="1">
      <c r="A179" s="27"/>
      <c r="B179" s="144">
        <v>2010</v>
      </c>
      <c r="C179" s="146">
        <v>905</v>
      </c>
      <c r="D179" s="146">
        <v>167203</v>
      </c>
      <c r="E179" s="146">
        <v>191463</v>
      </c>
      <c r="F179" s="146">
        <v>5382</v>
      </c>
      <c r="G179" s="146">
        <v>435</v>
      </c>
      <c r="H179" s="147">
        <v>30.39</v>
      </c>
    </row>
    <row r="180" spans="1:8" ht="15" customHeight="1">
      <c r="A180" s="27"/>
      <c r="B180" s="144">
        <v>2009</v>
      </c>
      <c r="C180" s="146">
        <v>946</v>
      </c>
      <c r="D180" s="146">
        <v>137346</v>
      </c>
      <c r="E180" s="146">
        <v>210908</v>
      </c>
      <c r="F180" s="146">
        <v>2378</v>
      </c>
      <c r="G180" s="146" t="s">
        <v>69</v>
      </c>
      <c r="H180" s="147">
        <v>26.91</v>
      </c>
    </row>
    <row r="181" spans="1:8" ht="15" customHeight="1">
      <c r="A181" s="27"/>
      <c r="B181" s="144">
        <v>2008</v>
      </c>
      <c r="C181" s="146">
        <v>959</v>
      </c>
      <c r="D181" s="146">
        <v>161925</v>
      </c>
      <c r="E181" s="146">
        <v>236484</v>
      </c>
      <c r="F181" s="146">
        <v>8653</v>
      </c>
      <c r="G181" s="146" t="s">
        <v>69</v>
      </c>
      <c r="H181" s="147">
        <v>32.619999999999997</v>
      </c>
    </row>
    <row r="182" spans="1:8" s="13" customFormat="1" ht="15" customHeight="1">
      <c r="A182" s="27"/>
      <c r="B182" s="138" t="s">
        <v>11</v>
      </c>
      <c r="C182" s="150"/>
      <c r="D182" s="150"/>
      <c r="E182" s="150"/>
      <c r="F182" s="150"/>
      <c r="G182" s="150"/>
      <c r="H182" s="151"/>
    </row>
    <row r="183" spans="1:8" s="14" customFormat="1" ht="15" customHeight="1">
      <c r="A183" s="27"/>
      <c r="B183" s="141" t="s">
        <v>195</v>
      </c>
      <c r="C183" s="152"/>
      <c r="D183" s="152"/>
      <c r="E183" s="152"/>
      <c r="F183" s="152"/>
      <c r="G183" s="152"/>
      <c r="H183" s="153"/>
    </row>
    <row r="184" spans="1:8" s="14" customFormat="1" ht="15" customHeight="1">
      <c r="A184" s="27"/>
      <c r="B184" s="144">
        <v>2015</v>
      </c>
      <c r="C184" s="146">
        <v>1062</v>
      </c>
      <c r="D184" s="146">
        <v>25340</v>
      </c>
      <c r="E184" s="146">
        <v>46019</v>
      </c>
      <c r="F184" s="146">
        <v>1245</v>
      </c>
      <c r="G184" s="146">
        <v>442</v>
      </c>
      <c r="H184" s="147">
        <v>13.81</v>
      </c>
    </row>
    <row r="185" spans="1:8" s="14" customFormat="1" ht="15" customHeight="1">
      <c r="A185" s="27"/>
      <c r="B185" s="144">
        <v>2014</v>
      </c>
      <c r="C185" s="146">
        <v>1098</v>
      </c>
      <c r="D185" s="146">
        <v>20358</v>
      </c>
      <c r="E185" s="146">
        <v>55999</v>
      </c>
      <c r="F185" s="146">
        <v>2661</v>
      </c>
      <c r="G185" s="146">
        <v>1902</v>
      </c>
      <c r="H185" s="147">
        <v>11.96</v>
      </c>
    </row>
    <row r="186" spans="1:8" s="14" customFormat="1" ht="15" customHeight="1">
      <c r="A186" s="27"/>
      <c r="B186" s="144">
        <v>2013</v>
      </c>
      <c r="C186" s="146">
        <v>1154</v>
      </c>
      <c r="D186" s="146">
        <v>27305</v>
      </c>
      <c r="E186" s="146">
        <v>48074</v>
      </c>
      <c r="F186" s="146">
        <v>1689</v>
      </c>
      <c r="G186" s="146">
        <v>784</v>
      </c>
      <c r="H186" s="147">
        <v>13.15</v>
      </c>
    </row>
    <row r="187" spans="1:8" ht="15" customHeight="1">
      <c r="A187" s="27"/>
      <c r="B187" s="144">
        <v>2012</v>
      </c>
      <c r="C187" s="146">
        <v>1173</v>
      </c>
      <c r="D187" s="146">
        <v>23976</v>
      </c>
      <c r="E187" s="146">
        <v>52698</v>
      </c>
      <c r="F187" s="146">
        <v>4109</v>
      </c>
      <c r="G187" s="146">
        <v>1634</v>
      </c>
      <c r="H187" s="147">
        <v>11.41</v>
      </c>
    </row>
    <row r="188" spans="1:8" ht="15" customHeight="1">
      <c r="A188" s="27"/>
      <c r="B188" s="144">
        <v>2011</v>
      </c>
      <c r="C188" s="146">
        <v>1259</v>
      </c>
      <c r="D188" s="146" t="s">
        <v>65</v>
      </c>
      <c r="E188" s="146" t="s">
        <v>65</v>
      </c>
      <c r="F188" s="146" t="s">
        <v>65</v>
      </c>
      <c r="G188" s="146" t="s">
        <v>65</v>
      </c>
      <c r="H188" s="147" t="s">
        <v>65</v>
      </c>
    </row>
    <row r="189" spans="1:8" ht="15" customHeight="1">
      <c r="A189" s="27"/>
      <c r="B189" s="144">
        <v>2010</v>
      </c>
      <c r="C189" s="146">
        <v>1321</v>
      </c>
      <c r="D189" s="146" t="s">
        <v>65</v>
      </c>
      <c r="E189" s="146" t="s">
        <v>65</v>
      </c>
      <c r="F189" s="146" t="s">
        <v>65</v>
      </c>
      <c r="G189" s="146" t="s">
        <v>65</v>
      </c>
      <c r="H189" s="147" t="s">
        <v>65</v>
      </c>
    </row>
    <row r="190" spans="1:8" ht="15" customHeight="1">
      <c r="A190" s="27"/>
      <c r="B190" s="144">
        <v>2009</v>
      </c>
      <c r="C190" s="146">
        <v>1421</v>
      </c>
      <c r="D190" s="146" t="s">
        <v>65</v>
      </c>
      <c r="E190" s="146" t="s">
        <v>65</v>
      </c>
      <c r="F190" s="146" t="s">
        <v>65</v>
      </c>
      <c r="G190" s="146" t="s">
        <v>65</v>
      </c>
      <c r="H190" s="147" t="s">
        <v>65</v>
      </c>
    </row>
    <row r="191" spans="1:8" ht="15" customHeight="1">
      <c r="A191" s="27"/>
      <c r="B191" s="144">
        <v>2008</v>
      </c>
      <c r="C191" s="146">
        <v>1488</v>
      </c>
      <c r="D191" s="146" t="s">
        <v>65</v>
      </c>
      <c r="E191" s="146" t="s">
        <v>65</v>
      </c>
      <c r="F191" s="146" t="s">
        <v>65</v>
      </c>
      <c r="G191" s="146" t="s">
        <v>65</v>
      </c>
      <c r="H191" s="147" t="s">
        <v>65</v>
      </c>
    </row>
    <row r="192" spans="1:8" s="15" customFormat="1" ht="15" customHeight="1" collapsed="1">
      <c r="A192" s="27"/>
      <c r="B192" s="145" t="s">
        <v>196</v>
      </c>
      <c r="C192" s="154"/>
      <c r="D192" s="154"/>
      <c r="E192" s="154"/>
      <c r="F192" s="154"/>
      <c r="G192" s="154"/>
      <c r="H192" s="155"/>
    </row>
    <row r="193" spans="1:8" s="15" customFormat="1" ht="15" customHeight="1">
      <c r="A193" s="27"/>
      <c r="B193" s="144">
        <v>2015</v>
      </c>
      <c r="C193" s="146">
        <v>846</v>
      </c>
      <c r="D193" s="146">
        <v>4582</v>
      </c>
      <c r="E193" s="146">
        <v>11818</v>
      </c>
      <c r="F193" s="146">
        <v>609</v>
      </c>
      <c r="G193" s="146">
        <v>186</v>
      </c>
      <c r="H193" s="147">
        <v>15.66</v>
      </c>
    </row>
    <row r="194" spans="1:8" s="15" customFormat="1" ht="15" customHeight="1">
      <c r="A194" s="27"/>
      <c r="B194" s="144">
        <v>2014</v>
      </c>
      <c r="C194" s="146">
        <v>889</v>
      </c>
      <c r="D194" s="146">
        <v>14580</v>
      </c>
      <c r="E194" s="146">
        <v>27951</v>
      </c>
      <c r="F194" s="146">
        <v>2048</v>
      </c>
      <c r="G194" s="146">
        <v>1449</v>
      </c>
      <c r="H194" s="147">
        <v>46.97</v>
      </c>
    </row>
    <row r="195" spans="1:8" s="15" customFormat="1" ht="15" customHeight="1">
      <c r="A195" s="27"/>
      <c r="B195" s="144">
        <v>2013</v>
      </c>
      <c r="C195" s="146">
        <v>941</v>
      </c>
      <c r="D195" s="146">
        <v>2606</v>
      </c>
      <c r="E195" s="146">
        <v>12239</v>
      </c>
      <c r="F195" s="146">
        <v>486</v>
      </c>
      <c r="G195" s="146">
        <v>194</v>
      </c>
      <c r="H195" s="147">
        <v>5.24</v>
      </c>
    </row>
    <row r="196" spans="1:8" ht="15" customHeight="1">
      <c r="A196" s="27"/>
      <c r="B196" s="144">
        <v>2012</v>
      </c>
      <c r="C196" s="146">
        <v>939</v>
      </c>
      <c r="D196" s="146">
        <v>8996</v>
      </c>
      <c r="E196" s="146">
        <v>14629</v>
      </c>
      <c r="F196" s="146">
        <v>1968</v>
      </c>
      <c r="G196" s="146">
        <v>1112</v>
      </c>
      <c r="H196" s="147">
        <v>25.13</v>
      </c>
    </row>
    <row r="197" spans="1:8" ht="15" customHeight="1">
      <c r="A197" s="27"/>
      <c r="B197" s="144">
        <v>2011</v>
      </c>
      <c r="C197" s="146">
        <v>994</v>
      </c>
      <c r="D197" s="146">
        <v>16534</v>
      </c>
      <c r="E197" s="146">
        <v>19546</v>
      </c>
      <c r="F197" s="146">
        <v>3274</v>
      </c>
      <c r="G197" s="146">
        <v>1764</v>
      </c>
      <c r="H197" s="147">
        <v>39.35</v>
      </c>
    </row>
    <row r="198" spans="1:8" ht="15" customHeight="1">
      <c r="A198" s="27"/>
      <c r="B198" s="144">
        <v>2010</v>
      </c>
      <c r="C198" s="146">
        <v>1036</v>
      </c>
      <c r="D198" s="146">
        <v>18347</v>
      </c>
      <c r="E198" s="146">
        <v>21289</v>
      </c>
      <c r="F198" s="146">
        <v>1692</v>
      </c>
      <c r="G198" s="146">
        <v>94</v>
      </c>
      <c r="H198" s="147">
        <v>41.77</v>
      </c>
    </row>
    <row r="199" spans="1:8" ht="15" customHeight="1">
      <c r="A199" s="27"/>
      <c r="B199" s="144">
        <v>2009</v>
      </c>
      <c r="C199" s="146">
        <v>1121</v>
      </c>
      <c r="D199" s="146">
        <v>8672</v>
      </c>
      <c r="E199" s="146">
        <v>26377</v>
      </c>
      <c r="F199" s="146">
        <v>893</v>
      </c>
      <c r="G199" s="146" t="s">
        <v>69</v>
      </c>
      <c r="H199" s="147">
        <v>17.5</v>
      </c>
    </row>
    <row r="200" spans="1:8" ht="15" customHeight="1">
      <c r="A200" s="27"/>
      <c r="B200" s="144">
        <v>2008</v>
      </c>
      <c r="C200" s="146">
        <v>1174</v>
      </c>
      <c r="D200" s="146">
        <v>6798</v>
      </c>
      <c r="E200" s="146">
        <v>29979</v>
      </c>
      <c r="F200" s="146">
        <v>1176</v>
      </c>
      <c r="G200" s="146" t="s">
        <v>69</v>
      </c>
      <c r="H200" s="147">
        <v>12.93</v>
      </c>
    </row>
    <row r="201" spans="1:8" s="15" customFormat="1" ht="15" customHeight="1" collapsed="1">
      <c r="A201" s="27"/>
      <c r="B201" s="145" t="s">
        <v>197</v>
      </c>
      <c r="C201" s="154"/>
      <c r="D201" s="154"/>
      <c r="E201" s="154"/>
      <c r="F201" s="154"/>
      <c r="G201" s="154"/>
      <c r="H201" s="155"/>
    </row>
    <row r="202" spans="1:8" s="15" customFormat="1" ht="15" customHeight="1">
      <c r="A202" s="27"/>
      <c r="B202" s="144">
        <v>2015</v>
      </c>
      <c r="C202" s="146">
        <v>203</v>
      </c>
      <c r="D202" s="146">
        <v>19420</v>
      </c>
      <c r="E202" s="146">
        <v>29594</v>
      </c>
      <c r="F202" s="146">
        <v>305</v>
      </c>
      <c r="G202" s="146">
        <v>206</v>
      </c>
      <c r="H202" s="147">
        <v>17.670000000000002</v>
      </c>
    </row>
    <row r="203" spans="1:8" s="15" customFormat="1" ht="15" customHeight="1">
      <c r="A203" s="27"/>
      <c r="B203" s="144">
        <v>2014</v>
      </c>
      <c r="C203" s="146">
        <v>192</v>
      </c>
      <c r="D203" s="146">
        <v>1305</v>
      </c>
      <c r="E203" s="146">
        <v>19620</v>
      </c>
      <c r="F203" s="146">
        <v>500</v>
      </c>
      <c r="G203" s="146">
        <v>446</v>
      </c>
      <c r="H203" s="147">
        <v>1.38</v>
      </c>
    </row>
    <row r="204" spans="1:8" s="15" customFormat="1" ht="15" customHeight="1">
      <c r="A204" s="27"/>
      <c r="B204" s="144">
        <v>2013</v>
      </c>
      <c r="C204" s="146">
        <v>194</v>
      </c>
      <c r="D204" s="146">
        <v>16493</v>
      </c>
      <c r="E204" s="146">
        <v>24717</v>
      </c>
      <c r="F204" s="146">
        <v>474</v>
      </c>
      <c r="G204" s="146">
        <v>355</v>
      </c>
      <c r="H204" s="147">
        <v>17.82</v>
      </c>
    </row>
    <row r="205" spans="1:8" ht="15" customHeight="1">
      <c r="A205" s="27"/>
      <c r="B205" s="144">
        <v>2012</v>
      </c>
      <c r="C205" s="146">
        <v>210</v>
      </c>
      <c r="D205" s="146">
        <v>9573</v>
      </c>
      <c r="E205" s="146">
        <v>24828</v>
      </c>
      <c r="F205" s="146">
        <v>959</v>
      </c>
      <c r="G205" s="146">
        <v>504</v>
      </c>
      <c r="H205" s="147">
        <v>9.09</v>
      </c>
    </row>
    <row r="206" spans="1:8" ht="15" customHeight="1">
      <c r="A206" s="27"/>
      <c r="B206" s="144">
        <v>2011</v>
      </c>
      <c r="C206" s="146">
        <v>233</v>
      </c>
      <c r="D206" s="146">
        <v>16838</v>
      </c>
      <c r="E206" s="146">
        <v>31224</v>
      </c>
      <c r="F206" s="146">
        <v>767</v>
      </c>
      <c r="G206" s="146">
        <v>307</v>
      </c>
      <c r="H206" s="147">
        <v>13.38</v>
      </c>
    </row>
    <row r="207" spans="1:8" ht="15" customHeight="1">
      <c r="A207" s="27"/>
      <c r="B207" s="144">
        <v>2010</v>
      </c>
      <c r="C207" s="146">
        <v>252</v>
      </c>
      <c r="D207" s="146">
        <v>38969</v>
      </c>
      <c r="E207" s="146">
        <v>47188</v>
      </c>
      <c r="F207" s="146">
        <v>612</v>
      </c>
      <c r="G207" s="146">
        <v>141</v>
      </c>
      <c r="H207" s="147">
        <v>26.56</v>
      </c>
    </row>
    <row r="208" spans="1:8" ht="15" customHeight="1">
      <c r="A208" s="27"/>
      <c r="B208" s="144">
        <v>2009</v>
      </c>
      <c r="C208" s="146">
        <v>262</v>
      </c>
      <c r="D208" s="146">
        <v>29204</v>
      </c>
      <c r="E208" s="146">
        <v>56578</v>
      </c>
      <c r="F208" s="146">
        <v>482</v>
      </c>
      <c r="G208" s="146" t="s">
        <v>69</v>
      </c>
      <c r="H208" s="147">
        <v>18.84</v>
      </c>
    </row>
    <row r="209" spans="1:8" ht="15" customHeight="1">
      <c r="A209" s="27"/>
      <c r="B209" s="144">
        <v>2008</v>
      </c>
      <c r="C209" s="146">
        <v>272</v>
      </c>
      <c r="D209" s="146">
        <v>50320</v>
      </c>
      <c r="E209" s="146">
        <v>68257</v>
      </c>
      <c r="F209" s="146">
        <v>5089</v>
      </c>
      <c r="G209" s="146" t="s">
        <v>69</v>
      </c>
      <c r="H209" s="147">
        <v>31.31</v>
      </c>
    </row>
    <row r="210" spans="1:8" s="15" customFormat="1" ht="15" customHeight="1" collapsed="1">
      <c r="A210" s="27"/>
      <c r="B210" s="145" t="s">
        <v>198</v>
      </c>
      <c r="C210" s="154"/>
      <c r="D210" s="154"/>
      <c r="E210" s="154"/>
      <c r="F210" s="154"/>
      <c r="G210" s="154"/>
      <c r="H210" s="155"/>
    </row>
    <row r="211" spans="1:8" s="15" customFormat="1" ht="15" customHeight="1">
      <c r="A211" s="27"/>
      <c r="B211" s="144">
        <v>2015</v>
      </c>
      <c r="C211" s="146">
        <v>13</v>
      </c>
      <c r="D211" s="146">
        <v>1338</v>
      </c>
      <c r="E211" s="146">
        <v>4607</v>
      </c>
      <c r="F211" s="146">
        <v>331</v>
      </c>
      <c r="G211" s="146">
        <v>49</v>
      </c>
      <c r="H211" s="147">
        <v>3.02</v>
      </c>
    </row>
    <row r="212" spans="1:8" s="15" customFormat="1" ht="15" customHeight="1">
      <c r="A212" s="27"/>
      <c r="B212" s="144">
        <v>2014</v>
      </c>
      <c r="C212" s="146">
        <v>17</v>
      </c>
      <c r="D212" s="146">
        <v>4473</v>
      </c>
      <c r="E212" s="146">
        <v>8428</v>
      </c>
      <c r="F212" s="146">
        <v>113</v>
      </c>
      <c r="G212" s="146">
        <v>6</v>
      </c>
      <c r="H212" s="147">
        <v>10.01</v>
      </c>
    </row>
    <row r="213" spans="1:8" s="15" customFormat="1" ht="15" customHeight="1">
      <c r="A213" s="27"/>
      <c r="B213" s="144">
        <v>2013</v>
      </c>
      <c r="C213" s="146">
        <v>19</v>
      </c>
      <c r="D213" s="146">
        <v>8205</v>
      </c>
      <c r="E213" s="146">
        <v>11118</v>
      </c>
      <c r="F213" s="146">
        <v>729</v>
      </c>
      <c r="G213" s="146">
        <v>235</v>
      </c>
      <c r="H213" s="147">
        <v>12.57</v>
      </c>
    </row>
    <row r="214" spans="1:8" ht="15" customHeight="1">
      <c r="A214" s="27"/>
      <c r="B214" s="144">
        <v>2012</v>
      </c>
      <c r="C214" s="146">
        <v>24</v>
      </c>
      <c r="D214" s="146">
        <v>5408</v>
      </c>
      <c r="E214" s="146">
        <v>13241</v>
      </c>
      <c r="F214" s="146">
        <v>1183</v>
      </c>
      <c r="G214" s="146">
        <v>19</v>
      </c>
      <c r="H214" s="147">
        <v>7.85</v>
      </c>
    </row>
    <row r="215" spans="1:8" ht="15" customHeight="1">
      <c r="A215" s="27"/>
      <c r="B215" s="144">
        <v>2011</v>
      </c>
      <c r="C215" s="146">
        <v>32</v>
      </c>
      <c r="D215" s="146" t="s">
        <v>65</v>
      </c>
      <c r="E215" s="146" t="s">
        <v>65</v>
      </c>
      <c r="F215" s="146" t="s">
        <v>65</v>
      </c>
      <c r="G215" s="146" t="s">
        <v>65</v>
      </c>
      <c r="H215" s="147" t="s">
        <v>65</v>
      </c>
    </row>
    <row r="216" spans="1:8" ht="15" customHeight="1">
      <c r="A216" s="27"/>
      <c r="B216" s="144">
        <v>2010</v>
      </c>
      <c r="C216" s="146">
        <v>33</v>
      </c>
      <c r="D216" s="146" t="s">
        <v>65</v>
      </c>
      <c r="E216" s="146" t="s">
        <v>65</v>
      </c>
      <c r="F216" s="146" t="s">
        <v>65</v>
      </c>
      <c r="G216" s="146" t="s">
        <v>65</v>
      </c>
      <c r="H216" s="147" t="s">
        <v>65</v>
      </c>
    </row>
    <row r="217" spans="1:8" ht="15" customHeight="1">
      <c r="A217" s="27"/>
      <c r="B217" s="144">
        <v>2009</v>
      </c>
      <c r="C217" s="146">
        <v>38</v>
      </c>
      <c r="D217" s="146" t="s">
        <v>65</v>
      </c>
      <c r="E217" s="146" t="s">
        <v>65</v>
      </c>
      <c r="F217" s="146" t="s">
        <v>65</v>
      </c>
      <c r="G217" s="146" t="s">
        <v>65</v>
      </c>
      <c r="H217" s="147" t="s">
        <v>65</v>
      </c>
    </row>
    <row r="218" spans="1:8" ht="15" customHeight="1">
      <c r="A218" s="27"/>
      <c r="B218" s="144">
        <v>2008</v>
      </c>
      <c r="C218" s="146">
        <v>42</v>
      </c>
      <c r="D218" s="146" t="s">
        <v>65</v>
      </c>
      <c r="E218" s="146" t="s">
        <v>65</v>
      </c>
      <c r="F218" s="146" t="s">
        <v>65</v>
      </c>
      <c r="G218" s="146" t="s">
        <v>65</v>
      </c>
      <c r="H218" s="147" t="s">
        <v>65</v>
      </c>
    </row>
    <row r="219" spans="1:8" s="14" customFormat="1" ht="15" customHeight="1" collapsed="1">
      <c r="A219" s="27"/>
      <c r="B219" s="141" t="s">
        <v>199</v>
      </c>
      <c r="C219" s="152"/>
      <c r="D219" s="152"/>
      <c r="E219" s="152"/>
      <c r="F219" s="152"/>
      <c r="G219" s="152"/>
      <c r="H219" s="153"/>
    </row>
    <row r="220" spans="1:8" s="14" customFormat="1" ht="15" customHeight="1">
      <c r="A220" s="27"/>
      <c r="B220" s="144">
        <v>2015</v>
      </c>
      <c r="C220" s="146">
        <v>4</v>
      </c>
      <c r="D220" s="146">
        <v>78798</v>
      </c>
      <c r="E220" s="146">
        <v>79773</v>
      </c>
      <c r="F220" s="146">
        <v>69</v>
      </c>
      <c r="G220" s="146">
        <v>2</v>
      </c>
      <c r="H220" s="147">
        <v>38.42</v>
      </c>
    </row>
    <row r="221" spans="1:8" s="14" customFormat="1" ht="15" customHeight="1">
      <c r="A221" s="27"/>
      <c r="B221" s="144">
        <v>2014</v>
      </c>
      <c r="C221" s="146">
        <v>4</v>
      </c>
      <c r="D221" s="146">
        <v>91186</v>
      </c>
      <c r="E221" s="146">
        <v>91381</v>
      </c>
      <c r="F221" s="146">
        <v>3</v>
      </c>
      <c r="G221" s="146">
        <v>3</v>
      </c>
      <c r="H221" s="147">
        <v>37.39</v>
      </c>
    </row>
    <row r="222" spans="1:8" s="14" customFormat="1" ht="15" customHeight="1">
      <c r="A222" s="27"/>
      <c r="B222" s="144">
        <v>2013</v>
      </c>
      <c r="C222" s="146">
        <v>3</v>
      </c>
      <c r="D222" s="146">
        <v>98847</v>
      </c>
      <c r="E222" s="146">
        <v>104553</v>
      </c>
      <c r="F222" s="146">
        <v>7</v>
      </c>
      <c r="G222" s="146">
        <v>7</v>
      </c>
      <c r="H222" s="147">
        <v>46.81</v>
      </c>
    </row>
    <row r="223" spans="1:8" ht="15" customHeight="1">
      <c r="A223" s="27"/>
      <c r="B223" s="144">
        <v>2012</v>
      </c>
      <c r="C223" s="146">
        <v>3</v>
      </c>
      <c r="D223" s="146">
        <v>98527</v>
      </c>
      <c r="E223" s="146">
        <v>99326</v>
      </c>
      <c r="F223" s="146">
        <v>240</v>
      </c>
      <c r="G223" s="146">
        <v>6</v>
      </c>
      <c r="H223" s="147">
        <v>39.11</v>
      </c>
    </row>
    <row r="224" spans="1:8" ht="15" customHeight="1">
      <c r="A224" s="27"/>
      <c r="B224" s="144">
        <v>2011</v>
      </c>
      <c r="C224" s="146">
        <v>2</v>
      </c>
      <c r="D224" s="146" t="s">
        <v>65</v>
      </c>
      <c r="E224" s="146" t="s">
        <v>65</v>
      </c>
      <c r="F224" s="146" t="s">
        <v>65</v>
      </c>
      <c r="G224" s="146" t="s">
        <v>65</v>
      </c>
      <c r="H224" s="147" t="s">
        <v>65</v>
      </c>
    </row>
    <row r="225" spans="1:8" ht="15" customHeight="1">
      <c r="A225" s="27"/>
      <c r="B225" s="144">
        <v>2010</v>
      </c>
      <c r="C225" s="146">
        <v>2</v>
      </c>
      <c r="D225" s="146" t="s">
        <v>65</v>
      </c>
      <c r="E225" s="146" t="s">
        <v>65</v>
      </c>
      <c r="F225" s="146" t="s">
        <v>65</v>
      </c>
      <c r="G225" s="146" t="s">
        <v>65</v>
      </c>
      <c r="H225" s="147" t="s">
        <v>65</v>
      </c>
    </row>
    <row r="226" spans="1:8" ht="15" customHeight="1">
      <c r="A226" s="27"/>
      <c r="B226" s="144">
        <v>2009</v>
      </c>
      <c r="C226" s="146">
        <v>2</v>
      </c>
      <c r="D226" s="146" t="s">
        <v>65</v>
      </c>
      <c r="E226" s="146" t="s">
        <v>65</v>
      </c>
      <c r="F226" s="146" t="s">
        <v>65</v>
      </c>
      <c r="G226" s="146" t="s">
        <v>65</v>
      </c>
      <c r="H226" s="147" t="s">
        <v>65</v>
      </c>
    </row>
    <row r="227" spans="1:8" ht="15" customHeight="1">
      <c r="A227" s="27"/>
      <c r="B227" s="144">
        <v>2008</v>
      </c>
      <c r="C227" s="146">
        <v>2</v>
      </c>
      <c r="D227" s="146" t="s">
        <v>65</v>
      </c>
      <c r="E227" s="146" t="s">
        <v>65</v>
      </c>
      <c r="F227" s="146" t="s">
        <v>65</v>
      </c>
      <c r="G227" s="146" t="s">
        <v>65</v>
      </c>
      <c r="H227" s="147" t="s">
        <v>65</v>
      </c>
    </row>
    <row r="228" spans="1:8" s="13" customFormat="1" ht="15" customHeight="1">
      <c r="A228" s="27"/>
      <c r="B228" s="138" t="s">
        <v>40</v>
      </c>
      <c r="C228" s="150"/>
      <c r="D228" s="150"/>
      <c r="E228" s="150"/>
      <c r="F228" s="150"/>
      <c r="G228" s="150"/>
      <c r="H228" s="151"/>
    </row>
    <row r="229" spans="1:8" s="14" customFormat="1" ht="15" customHeight="1" collapsed="1">
      <c r="A229" s="27"/>
      <c r="B229" s="141" t="s">
        <v>200</v>
      </c>
      <c r="C229" s="152"/>
      <c r="D229" s="152"/>
      <c r="E229" s="152"/>
      <c r="F229" s="152"/>
      <c r="G229" s="152"/>
      <c r="H229" s="153"/>
    </row>
    <row r="230" spans="1:8" s="14" customFormat="1" ht="15" customHeight="1">
      <c r="A230" s="27"/>
      <c r="B230" s="144">
        <v>2015</v>
      </c>
      <c r="C230" s="146">
        <v>318</v>
      </c>
      <c r="D230" s="146">
        <v>5398</v>
      </c>
      <c r="E230" s="146">
        <v>11867</v>
      </c>
      <c r="F230" s="146">
        <v>463</v>
      </c>
      <c r="G230" s="146">
        <v>88</v>
      </c>
      <c r="H230" s="147">
        <v>10.41</v>
      </c>
    </row>
    <row r="231" spans="1:8" s="14" customFormat="1" ht="15" customHeight="1">
      <c r="A231" s="27"/>
      <c r="B231" s="144">
        <v>2014</v>
      </c>
      <c r="C231" s="146">
        <v>330</v>
      </c>
      <c r="D231" s="146">
        <v>18093</v>
      </c>
      <c r="E231" s="146">
        <v>26673</v>
      </c>
      <c r="F231" s="146">
        <v>1858</v>
      </c>
      <c r="G231" s="146">
        <v>1709</v>
      </c>
      <c r="H231" s="147">
        <v>39.44</v>
      </c>
    </row>
    <row r="232" spans="1:8" s="14" customFormat="1" ht="15" customHeight="1">
      <c r="A232" s="27"/>
      <c r="B232" s="144">
        <v>2013</v>
      </c>
      <c r="C232" s="146">
        <v>360</v>
      </c>
      <c r="D232" s="146">
        <v>4198</v>
      </c>
      <c r="E232" s="146">
        <v>10940</v>
      </c>
      <c r="F232" s="146">
        <v>742</v>
      </c>
      <c r="G232" s="146">
        <v>382</v>
      </c>
      <c r="H232" s="147">
        <v>8.68</v>
      </c>
    </row>
    <row r="233" spans="1:8" ht="15" customHeight="1">
      <c r="A233" s="27"/>
      <c r="B233" s="144">
        <v>2012</v>
      </c>
      <c r="C233" s="146">
        <v>369</v>
      </c>
      <c r="D233" s="146">
        <v>9676</v>
      </c>
      <c r="E233" s="146">
        <v>14215</v>
      </c>
      <c r="F233" s="146">
        <v>1386</v>
      </c>
      <c r="G233" s="146">
        <v>1313</v>
      </c>
      <c r="H233" s="147">
        <v>18.34</v>
      </c>
    </row>
    <row r="234" spans="1:8" ht="15" customHeight="1">
      <c r="A234" s="27"/>
      <c r="B234" s="144">
        <v>2011</v>
      </c>
      <c r="C234" s="146">
        <v>414</v>
      </c>
      <c r="D234" s="146">
        <v>15290</v>
      </c>
      <c r="E234" s="146">
        <v>20660</v>
      </c>
      <c r="F234" s="146">
        <v>2828</v>
      </c>
      <c r="G234" s="146">
        <v>1345</v>
      </c>
      <c r="H234" s="147">
        <v>22.86</v>
      </c>
    </row>
    <row r="235" spans="1:8" ht="15" customHeight="1">
      <c r="A235" s="27"/>
      <c r="B235" s="144">
        <v>2010</v>
      </c>
      <c r="C235" s="146">
        <v>430</v>
      </c>
      <c r="D235" s="146">
        <v>18171</v>
      </c>
      <c r="E235" s="146">
        <v>24603</v>
      </c>
      <c r="F235" s="146">
        <v>1989</v>
      </c>
      <c r="G235" s="146">
        <v>88</v>
      </c>
      <c r="H235" s="147">
        <v>25.72</v>
      </c>
    </row>
    <row r="236" spans="1:8" ht="15" customHeight="1">
      <c r="A236" s="27"/>
      <c r="B236" s="144">
        <v>2009</v>
      </c>
      <c r="C236" s="146">
        <v>451</v>
      </c>
      <c r="D236" s="146">
        <v>-7293</v>
      </c>
      <c r="E236" s="146">
        <v>22230</v>
      </c>
      <c r="F236" s="146">
        <v>796</v>
      </c>
      <c r="G236" s="146" t="s">
        <v>69</v>
      </c>
      <c r="H236" s="147">
        <v>-9.61</v>
      </c>
    </row>
    <row r="237" spans="1:8" ht="15" customHeight="1">
      <c r="A237" s="27"/>
      <c r="B237" s="144">
        <v>2008</v>
      </c>
      <c r="C237" s="146">
        <v>472</v>
      </c>
      <c r="D237" s="146">
        <v>11707</v>
      </c>
      <c r="E237" s="146">
        <v>27066</v>
      </c>
      <c r="F237" s="146">
        <v>688</v>
      </c>
      <c r="G237" s="146" t="s">
        <v>69</v>
      </c>
      <c r="H237" s="147">
        <v>12.96</v>
      </c>
    </row>
    <row r="238" spans="1:8" s="14" customFormat="1" ht="15" customHeight="1" collapsed="1">
      <c r="A238" s="27"/>
      <c r="B238" s="141" t="s">
        <v>201</v>
      </c>
      <c r="C238" s="152"/>
      <c r="D238" s="152"/>
      <c r="E238" s="152"/>
      <c r="F238" s="152"/>
      <c r="G238" s="152"/>
      <c r="H238" s="153"/>
    </row>
    <row r="239" spans="1:8" s="14" customFormat="1" ht="15" customHeight="1">
      <c r="A239" s="27"/>
      <c r="B239" s="144">
        <v>2015</v>
      </c>
      <c r="C239" s="146">
        <v>394</v>
      </c>
      <c r="D239" s="146">
        <v>11746</v>
      </c>
      <c r="E239" s="146">
        <v>18972</v>
      </c>
      <c r="F239" s="146">
        <v>479</v>
      </c>
      <c r="G239" s="146">
        <v>138</v>
      </c>
      <c r="H239" s="147">
        <v>15.62</v>
      </c>
    </row>
    <row r="240" spans="1:8" s="14" customFormat="1" ht="15" customHeight="1">
      <c r="A240" s="27"/>
      <c r="B240" s="144">
        <v>2014</v>
      </c>
      <c r="C240" s="146">
        <v>405</v>
      </c>
      <c r="D240" s="146">
        <v>9521</v>
      </c>
      <c r="E240" s="146">
        <v>19088</v>
      </c>
      <c r="F240" s="146">
        <v>304</v>
      </c>
      <c r="G240" s="146">
        <v>116</v>
      </c>
      <c r="H240" s="147">
        <v>12.15</v>
      </c>
    </row>
    <row r="241" spans="1:8" s="14" customFormat="1" ht="15" customHeight="1">
      <c r="A241" s="27"/>
      <c r="B241" s="144">
        <v>2013</v>
      </c>
      <c r="C241" s="146">
        <v>430</v>
      </c>
      <c r="D241" s="146">
        <v>13765</v>
      </c>
      <c r="E241" s="146">
        <v>20689</v>
      </c>
      <c r="F241" s="146">
        <v>720</v>
      </c>
      <c r="G241" s="146">
        <v>192</v>
      </c>
      <c r="H241" s="147">
        <v>17.899999999999999</v>
      </c>
    </row>
    <row r="242" spans="1:8" ht="15" customHeight="1">
      <c r="A242" s="27"/>
      <c r="B242" s="144">
        <v>2012</v>
      </c>
      <c r="C242" s="146">
        <v>433</v>
      </c>
      <c r="D242" s="146">
        <v>10051</v>
      </c>
      <c r="E242" s="146">
        <v>20621</v>
      </c>
      <c r="F242" s="146">
        <v>2111</v>
      </c>
      <c r="G242" s="146">
        <v>254</v>
      </c>
      <c r="H242" s="147">
        <v>11.26</v>
      </c>
    </row>
    <row r="243" spans="1:8" ht="15" customHeight="1">
      <c r="A243" s="27"/>
      <c r="B243" s="144">
        <v>2011</v>
      </c>
      <c r="C243" s="146">
        <v>467</v>
      </c>
      <c r="D243" s="146">
        <v>16064</v>
      </c>
      <c r="E243" s="146">
        <v>26844</v>
      </c>
      <c r="F243" s="146">
        <v>500</v>
      </c>
      <c r="G243" s="146">
        <v>206</v>
      </c>
      <c r="H243" s="147">
        <v>15.06</v>
      </c>
    </row>
    <row r="244" spans="1:8" ht="15" customHeight="1">
      <c r="A244" s="27"/>
      <c r="B244" s="144">
        <v>2010</v>
      </c>
      <c r="C244" s="146">
        <v>500</v>
      </c>
      <c r="D244" s="146">
        <v>29423</v>
      </c>
      <c r="E244" s="146">
        <v>33054</v>
      </c>
      <c r="F244" s="146">
        <v>1732</v>
      </c>
      <c r="G244" s="146">
        <v>264</v>
      </c>
      <c r="H244" s="147">
        <v>26.22</v>
      </c>
    </row>
    <row r="245" spans="1:8" ht="15" customHeight="1">
      <c r="A245" s="27"/>
      <c r="B245" s="144">
        <v>2009</v>
      </c>
      <c r="C245" s="146">
        <v>534</v>
      </c>
      <c r="D245" s="146">
        <v>40661</v>
      </c>
      <c r="E245" s="146">
        <v>69027</v>
      </c>
      <c r="F245" s="146">
        <v>1173</v>
      </c>
      <c r="G245" s="146" t="s">
        <v>69</v>
      </c>
      <c r="H245" s="147">
        <v>32.19</v>
      </c>
    </row>
    <row r="246" spans="1:8" ht="15" customHeight="1">
      <c r="A246" s="27"/>
      <c r="B246" s="144">
        <v>2008</v>
      </c>
      <c r="C246" s="146">
        <v>562</v>
      </c>
      <c r="D246" s="146">
        <v>47888</v>
      </c>
      <c r="E246" s="146">
        <v>66492</v>
      </c>
      <c r="F246" s="146">
        <v>2144</v>
      </c>
      <c r="G246" s="146" t="s">
        <v>69</v>
      </c>
      <c r="H246" s="147">
        <v>36.369999999999997</v>
      </c>
    </row>
    <row r="247" spans="1:8" s="14" customFormat="1" ht="15" customHeight="1" collapsed="1">
      <c r="A247" s="27"/>
      <c r="B247" s="141" t="s">
        <v>202</v>
      </c>
      <c r="C247" s="152"/>
      <c r="D247" s="152"/>
      <c r="E247" s="152"/>
      <c r="F247" s="152"/>
      <c r="G247" s="152"/>
      <c r="H247" s="153"/>
    </row>
    <row r="248" spans="1:8" s="14" customFormat="1" ht="15" customHeight="1">
      <c r="A248" s="27"/>
      <c r="B248" s="144">
        <v>2015</v>
      </c>
      <c r="C248" s="146">
        <v>91</v>
      </c>
      <c r="D248" s="146">
        <v>5316</v>
      </c>
      <c r="E248" s="146">
        <v>7204</v>
      </c>
      <c r="F248" s="146">
        <v>231</v>
      </c>
      <c r="G248" s="146">
        <v>129</v>
      </c>
      <c r="H248" s="147">
        <v>20.8</v>
      </c>
    </row>
    <row r="249" spans="1:8" s="14" customFormat="1" ht="15" customHeight="1">
      <c r="A249" s="27"/>
      <c r="B249" s="144">
        <v>2014</v>
      </c>
      <c r="C249" s="146">
        <v>89</v>
      </c>
      <c r="D249" s="146">
        <v>-5750</v>
      </c>
      <c r="E249" s="146">
        <v>5594</v>
      </c>
      <c r="F249" s="146">
        <v>119</v>
      </c>
      <c r="G249" s="146">
        <v>5</v>
      </c>
      <c r="H249" s="147">
        <v>-24.11</v>
      </c>
    </row>
    <row r="250" spans="1:8" s="14" customFormat="1" ht="15" customHeight="1">
      <c r="A250" s="27"/>
      <c r="B250" s="144">
        <v>2013</v>
      </c>
      <c r="C250" s="146">
        <v>95</v>
      </c>
      <c r="D250" s="146">
        <v>5354</v>
      </c>
      <c r="E250" s="146">
        <v>8927</v>
      </c>
      <c r="F250" s="146">
        <v>152</v>
      </c>
      <c r="G250" s="146">
        <v>152</v>
      </c>
      <c r="H250" s="147">
        <v>13.76</v>
      </c>
    </row>
    <row r="251" spans="1:8" ht="15" customHeight="1">
      <c r="A251" s="27"/>
      <c r="B251" s="144">
        <v>2012</v>
      </c>
      <c r="C251" s="146">
        <v>108</v>
      </c>
      <c r="D251" s="146">
        <v>3610</v>
      </c>
      <c r="E251" s="146">
        <v>4943</v>
      </c>
      <c r="F251" s="146">
        <v>747</v>
      </c>
      <c r="G251" s="146">
        <v>7</v>
      </c>
      <c r="H251" s="147">
        <v>12.41</v>
      </c>
    </row>
    <row r="252" spans="1:8" ht="15" customHeight="1">
      <c r="A252" s="27"/>
      <c r="B252" s="144">
        <v>2011</v>
      </c>
      <c r="C252" s="146">
        <v>115</v>
      </c>
      <c r="D252" s="146">
        <v>9398</v>
      </c>
      <c r="E252" s="146">
        <v>10587</v>
      </c>
      <c r="F252" s="146">
        <v>580</v>
      </c>
      <c r="G252" s="146">
        <v>566</v>
      </c>
      <c r="H252" s="147">
        <v>25.37</v>
      </c>
    </row>
    <row r="253" spans="1:8" ht="15" customHeight="1">
      <c r="A253" s="27"/>
      <c r="B253" s="144">
        <v>2010</v>
      </c>
      <c r="C253" s="146">
        <v>107</v>
      </c>
      <c r="D253" s="146">
        <v>11276</v>
      </c>
      <c r="E253" s="146">
        <v>13662</v>
      </c>
      <c r="F253" s="146">
        <v>1528</v>
      </c>
      <c r="G253" s="146">
        <v>25</v>
      </c>
      <c r="H253" s="147">
        <v>24.71</v>
      </c>
    </row>
    <row r="254" spans="1:8" ht="15" customHeight="1">
      <c r="A254" s="27"/>
      <c r="B254" s="144">
        <v>2009</v>
      </c>
      <c r="C254" s="146">
        <v>125</v>
      </c>
      <c r="D254" s="146">
        <v>8622</v>
      </c>
      <c r="E254" s="146">
        <v>14356</v>
      </c>
      <c r="F254" s="146">
        <v>135</v>
      </c>
      <c r="G254" s="146" t="s">
        <v>69</v>
      </c>
      <c r="H254" s="147">
        <v>15.96</v>
      </c>
    </row>
    <row r="255" spans="1:8" ht="15" customHeight="1">
      <c r="A255" s="27"/>
      <c r="B255" s="144">
        <v>2008</v>
      </c>
      <c r="C255" s="146">
        <v>130</v>
      </c>
      <c r="D255" s="146">
        <v>7962</v>
      </c>
      <c r="E255" s="146">
        <v>21345</v>
      </c>
      <c r="F255" s="146">
        <v>854</v>
      </c>
      <c r="G255" s="146" t="s">
        <v>69</v>
      </c>
      <c r="H255" s="147">
        <v>14.02</v>
      </c>
    </row>
    <row r="256" spans="1:8" s="14" customFormat="1" ht="15" customHeight="1" collapsed="1">
      <c r="A256" s="27"/>
      <c r="B256" s="141" t="s">
        <v>203</v>
      </c>
      <c r="C256" s="152"/>
      <c r="D256" s="152"/>
      <c r="E256" s="152"/>
      <c r="F256" s="152"/>
      <c r="G256" s="152"/>
      <c r="H256" s="153"/>
    </row>
    <row r="257" spans="1:8" s="14" customFormat="1" ht="15" customHeight="1">
      <c r="A257" s="27"/>
      <c r="B257" s="144">
        <v>2015</v>
      </c>
      <c r="C257" s="146">
        <v>188</v>
      </c>
      <c r="D257" s="146">
        <v>80564</v>
      </c>
      <c r="E257" s="146">
        <v>86441</v>
      </c>
      <c r="F257" s="146">
        <v>114</v>
      </c>
      <c r="G257" s="146">
        <v>81</v>
      </c>
      <c r="H257" s="147">
        <v>35.18</v>
      </c>
    </row>
    <row r="258" spans="1:8" s="14" customFormat="1" ht="15" customHeight="1">
      <c r="A258" s="27"/>
      <c r="B258" s="144">
        <v>2014</v>
      </c>
      <c r="C258" s="146">
        <v>199</v>
      </c>
      <c r="D258" s="146">
        <v>89661</v>
      </c>
      <c r="E258" s="146">
        <v>94735</v>
      </c>
      <c r="F258" s="146">
        <v>106</v>
      </c>
      <c r="G258" s="146">
        <v>70</v>
      </c>
      <c r="H258" s="147">
        <v>34.53</v>
      </c>
    </row>
    <row r="259" spans="1:8" s="14" customFormat="1" ht="15" customHeight="1">
      <c r="A259" s="27"/>
      <c r="B259" s="144">
        <v>2013</v>
      </c>
      <c r="C259" s="146">
        <v>189</v>
      </c>
      <c r="D259" s="146">
        <v>103628</v>
      </c>
      <c r="E259" s="146">
        <v>111604</v>
      </c>
      <c r="F259" s="146">
        <v>63</v>
      </c>
      <c r="G259" s="146">
        <v>62</v>
      </c>
      <c r="H259" s="147">
        <v>41.83</v>
      </c>
    </row>
    <row r="260" spans="1:8" ht="15" customHeight="1">
      <c r="A260" s="27"/>
      <c r="B260" s="144">
        <v>2012</v>
      </c>
      <c r="C260" s="146">
        <v>174</v>
      </c>
      <c r="D260" s="146">
        <v>100894</v>
      </c>
      <c r="E260" s="146">
        <v>106562</v>
      </c>
      <c r="F260" s="146">
        <v>84</v>
      </c>
      <c r="G260" s="146">
        <v>63</v>
      </c>
      <c r="H260" s="147">
        <v>35.58</v>
      </c>
    </row>
    <row r="261" spans="1:8" ht="15" customHeight="1">
      <c r="A261" s="27"/>
      <c r="B261" s="144">
        <v>2011</v>
      </c>
      <c r="C261" s="146">
        <v>181</v>
      </c>
      <c r="D261" s="146">
        <v>104496</v>
      </c>
      <c r="E261" s="146">
        <v>115974</v>
      </c>
      <c r="F261" s="146">
        <v>144</v>
      </c>
      <c r="G261" s="146">
        <v>129</v>
      </c>
      <c r="H261" s="147">
        <v>34.83</v>
      </c>
    </row>
    <row r="262" spans="1:8" ht="15" customHeight="1">
      <c r="A262" s="27"/>
      <c r="B262" s="144">
        <v>2010</v>
      </c>
      <c r="C262" s="146">
        <v>190</v>
      </c>
      <c r="D262" s="146">
        <v>103332</v>
      </c>
      <c r="E262" s="146">
        <v>115176</v>
      </c>
      <c r="F262" s="146">
        <v>60</v>
      </c>
      <c r="G262" s="146">
        <v>59</v>
      </c>
      <c r="H262" s="147">
        <v>32.81</v>
      </c>
    </row>
    <row r="263" spans="1:8" ht="15" customHeight="1">
      <c r="A263" s="27"/>
      <c r="B263" s="144">
        <v>2009</v>
      </c>
      <c r="C263" s="146">
        <v>212</v>
      </c>
      <c r="D263" s="146">
        <v>90696</v>
      </c>
      <c r="E263" s="146">
        <v>98211</v>
      </c>
      <c r="F263" s="146">
        <v>260</v>
      </c>
      <c r="G263" s="146" t="s">
        <v>69</v>
      </c>
      <c r="H263" s="147">
        <v>37.01</v>
      </c>
    </row>
    <row r="264" spans="1:8" ht="15" customHeight="1">
      <c r="A264" s="27"/>
      <c r="B264" s="144">
        <v>2008</v>
      </c>
      <c r="C264" s="146">
        <v>220</v>
      </c>
      <c r="D264" s="146">
        <v>92421</v>
      </c>
      <c r="E264" s="146">
        <v>117577</v>
      </c>
      <c r="F264" s="146">
        <v>4962</v>
      </c>
      <c r="G264" s="146" t="s">
        <v>69</v>
      </c>
      <c r="H264" s="147">
        <v>45.07</v>
      </c>
    </row>
    <row r="265" spans="1:8" s="14" customFormat="1" ht="15" customHeight="1" collapsed="1">
      <c r="A265" s="27"/>
      <c r="B265" s="141" t="s">
        <v>204</v>
      </c>
      <c r="C265" s="152"/>
      <c r="D265" s="152"/>
      <c r="E265" s="152"/>
      <c r="F265" s="152"/>
      <c r="G265" s="152"/>
      <c r="H265" s="153"/>
    </row>
    <row r="266" spans="1:8" s="14" customFormat="1" ht="15" customHeight="1">
      <c r="A266" s="27"/>
      <c r="B266" s="144">
        <v>2015</v>
      </c>
      <c r="C266" s="146">
        <v>36</v>
      </c>
      <c r="D266" s="146">
        <v>772</v>
      </c>
      <c r="E266" s="146">
        <v>817</v>
      </c>
      <c r="F266" s="146">
        <v>27</v>
      </c>
      <c r="G266" s="146">
        <v>7</v>
      </c>
      <c r="H266" s="147">
        <v>18.170000000000002</v>
      </c>
    </row>
    <row r="267" spans="1:8" s="14" customFormat="1" ht="15" customHeight="1">
      <c r="A267" s="27"/>
      <c r="B267" s="144">
        <v>2014</v>
      </c>
      <c r="C267" s="146">
        <v>42</v>
      </c>
      <c r="D267" s="146">
        <v>585</v>
      </c>
      <c r="E267" s="146">
        <v>464</v>
      </c>
      <c r="F267" s="146">
        <v>273</v>
      </c>
      <c r="G267" s="146">
        <v>0</v>
      </c>
      <c r="H267" s="147">
        <v>15.94</v>
      </c>
    </row>
    <row r="268" spans="1:8" s="14" customFormat="1" ht="15" customHeight="1">
      <c r="A268" s="27"/>
      <c r="B268" s="144">
        <v>2013</v>
      </c>
      <c r="C268" s="146">
        <v>43</v>
      </c>
      <c r="D268" s="146">
        <v>52</v>
      </c>
      <c r="E268" s="146">
        <v>305</v>
      </c>
      <c r="F268" s="146">
        <v>16</v>
      </c>
      <c r="G268" s="146">
        <v>0</v>
      </c>
      <c r="H268" s="147">
        <v>1.57</v>
      </c>
    </row>
    <row r="269" spans="1:8" ht="15" customHeight="1">
      <c r="A269" s="27"/>
      <c r="B269" s="144">
        <v>2012</v>
      </c>
      <c r="C269" s="146">
        <v>49</v>
      </c>
      <c r="D269" s="146">
        <v>-2979</v>
      </c>
      <c r="E269" s="146">
        <v>4306</v>
      </c>
      <c r="F269" s="146">
        <v>21</v>
      </c>
      <c r="G269" s="146">
        <v>1</v>
      </c>
      <c r="H269" s="147">
        <v>-72.03</v>
      </c>
    </row>
    <row r="270" spans="1:8" ht="15" customHeight="1">
      <c r="A270" s="27"/>
      <c r="B270" s="144">
        <v>2011</v>
      </c>
      <c r="C270" s="146">
        <v>45</v>
      </c>
      <c r="D270" s="146">
        <v>714</v>
      </c>
      <c r="E270" s="146">
        <v>947</v>
      </c>
      <c r="F270" s="146">
        <v>2</v>
      </c>
      <c r="G270" s="146">
        <v>0</v>
      </c>
      <c r="H270" s="147">
        <v>15.44</v>
      </c>
    </row>
    <row r="271" spans="1:8" ht="15" customHeight="1">
      <c r="A271" s="27"/>
      <c r="B271" s="144">
        <v>2010</v>
      </c>
      <c r="C271" s="146">
        <v>55</v>
      </c>
      <c r="D271" s="146">
        <v>2652</v>
      </c>
      <c r="E271" s="146">
        <v>2712</v>
      </c>
      <c r="F271" s="146">
        <v>1</v>
      </c>
      <c r="G271" s="146">
        <v>0</v>
      </c>
      <c r="H271" s="147">
        <v>40.72</v>
      </c>
    </row>
    <row r="272" spans="1:8" ht="15" customHeight="1">
      <c r="A272" s="27"/>
      <c r="B272" s="144">
        <v>2009</v>
      </c>
      <c r="C272" s="146">
        <v>55</v>
      </c>
      <c r="D272" s="146">
        <v>2889</v>
      </c>
      <c r="E272" s="146">
        <v>4625</v>
      </c>
      <c r="F272" s="146">
        <v>12</v>
      </c>
      <c r="G272" s="146" t="s">
        <v>69</v>
      </c>
      <c r="H272" s="147">
        <v>27.41</v>
      </c>
    </row>
    <row r="273" spans="1:8" ht="15" customHeight="1">
      <c r="A273" s="27"/>
      <c r="B273" s="144">
        <v>2008</v>
      </c>
      <c r="C273" s="146">
        <v>58</v>
      </c>
      <c r="D273" s="146">
        <v>-126</v>
      </c>
      <c r="E273" s="146">
        <v>2265</v>
      </c>
      <c r="F273" s="146">
        <v>4</v>
      </c>
      <c r="G273" s="146" t="s">
        <v>69</v>
      </c>
      <c r="H273" s="147">
        <v>-1.04</v>
      </c>
    </row>
    <row r="274" spans="1:8" s="14" customFormat="1" ht="15" customHeight="1" collapsed="1">
      <c r="A274" s="27"/>
      <c r="B274" s="141" t="s">
        <v>205</v>
      </c>
      <c r="C274" s="152"/>
      <c r="D274" s="152"/>
      <c r="E274" s="152"/>
      <c r="F274" s="152"/>
      <c r="G274" s="152"/>
      <c r="H274" s="153"/>
    </row>
    <row r="275" spans="1:8" s="14" customFormat="1" ht="15" customHeight="1">
      <c r="A275" s="27"/>
      <c r="B275" s="144">
        <v>2015</v>
      </c>
      <c r="C275" s="146">
        <v>22</v>
      </c>
      <c r="D275" s="146">
        <v>-74</v>
      </c>
      <c r="E275" s="146">
        <v>75</v>
      </c>
      <c r="F275" s="146">
        <v>0</v>
      </c>
      <c r="G275" s="146">
        <v>0</v>
      </c>
      <c r="H275" s="147">
        <v>-4.5</v>
      </c>
    </row>
    <row r="276" spans="1:8" s="14" customFormat="1" ht="15" customHeight="1">
      <c r="A276" s="27"/>
      <c r="B276" s="144">
        <v>2014</v>
      </c>
      <c r="C276" s="146">
        <v>18</v>
      </c>
      <c r="D276" s="146">
        <v>367</v>
      </c>
      <c r="E276" s="146">
        <v>779</v>
      </c>
      <c r="F276" s="146">
        <v>3</v>
      </c>
      <c r="G276" s="146">
        <v>3</v>
      </c>
      <c r="H276" s="147">
        <v>34.17</v>
      </c>
    </row>
    <row r="277" spans="1:8" s="14" customFormat="1" ht="15" customHeight="1">
      <c r="A277" s="27"/>
      <c r="B277" s="144">
        <v>2013</v>
      </c>
      <c r="C277" s="146">
        <v>20</v>
      </c>
      <c r="D277" s="146">
        <v>-665</v>
      </c>
      <c r="E277" s="146">
        <v>38</v>
      </c>
      <c r="F277" s="146">
        <v>2</v>
      </c>
      <c r="G277" s="146">
        <v>2</v>
      </c>
      <c r="H277" s="147">
        <v>-33.369999999999997</v>
      </c>
    </row>
    <row r="278" spans="1:8" ht="15" customHeight="1">
      <c r="A278" s="27"/>
      <c r="B278" s="144">
        <v>2012</v>
      </c>
      <c r="C278" s="146">
        <v>21</v>
      </c>
      <c r="D278" s="146">
        <v>223</v>
      </c>
      <c r="E278" s="146">
        <v>318</v>
      </c>
      <c r="F278" s="146">
        <v>2</v>
      </c>
      <c r="G278" s="146">
        <v>2</v>
      </c>
      <c r="H278" s="147">
        <v>10.86</v>
      </c>
    </row>
    <row r="279" spans="1:8" ht="15" customHeight="1">
      <c r="A279" s="27"/>
      <c r="B279" s="144">
        <v>2011</v>
      </c>
      <c r="C279" s="146">
        <v>17</v>
      </c>
      <c r="D279" s="146">
        <v>74</v>
      </c>
      <c r="E279" s="146">
        <v>249</v>
      </c>
      <c r="F279" s="146">
        <v>0</v>
      </c>
      <c r="G279" s="146">
        <v>0</v>
      </c>
      <c r="H279" s="147">
        <v>1.89</v>
      </c>
    </row>
    <row r="280" spans="1:8" ht="15" customHeight="1">
      <c r="A280" s="27"/>
      <c r="B280" s="144">
        <v>2010</v>
      </c>
      <c r="C280" s="146">
        <v>18</v>
      </c>
      <c r="D280" s="146">
        <v>573</v>
      </c>
      <c r="E280" s="146">
        <v>646</v>
      </c>
      <c r="F280" s="146">
        <v>0</v>
      </c>
      <c r="G280" s="146">
        <v>0</v>
      </c>
      <c r="H280" s="147">
        <v>12.76</v>
      </c>
    </row>
    <row r="281" spans="1:8" ht="15" customHeight="1">
      <c r="A281" s="27"/>
      <c r="B281" s="144">
        <v>2009</v>
      </c>
      <c r="C281" s="146">
        <v>20</v>
      </c>
      <c r="D281" s="146">
        <v>682</v>
      </c>
      <c r="E281" s="146">
        <v>1568</v>
      </c>
      <c r="F281" s="146">
        <v>10</v>
      </c>
      <c r="G281" s="146" t="s">
        <v>69</v>
      </c>
      <c r="H281" s="147">
        <v>10.6</v>
      </c>
    </row>
    <row r="282" spans="1:8" ht="15" customHeight="1">
      <c r="A282" s="27"/>
      <c r="B282" s="144">
        <v>2008</v>
      </c>
      <c r="C282" s="146">
        <v>21</v>
      </c>
      <c r="D282" s="146">
        <v>2693</v>
      </c>
      <c r="E282" s="146">
        <v>2834</v>
      </c>
      <c r="F282" s="146">
        <v>18</v>
      </c>
      <c r="G282" s="146" t="s">
        <v>69</v>
      </c>
      <c r="H282" s="147">
        <v>34.6</v>
      </c>
    </row>
    <row r="283" spans="1:8" s="14" customFormat="1" ht="15" customHeight="1" collapsed="1">
      <c r="A283" s="27"/>
      <c r="B283" s="141" t="s">
        <v>206</v>
      </c>
      <c r="C283" s="152"/>
      <c r="D283" s="152"/>
      <c r="E283" s="152"/>
      <c r="F283" s="152"/>
      <c r="G283" s="152"/>
      <c r="H283" s="153"/>
    </row>
    <row r="284" spans="1:8" s="14" customFormat="1" ht="15" customHeight="1">
      <c r="A284" s="27"/>
      <c r="B284" s="144">
        <v>2015</v>
      </c>
      <c r="C284" s="146">
        <v>17</v>
      </c>
      <c r="D284" s="146">
        <v>415</v>
      </c>
      <c r="E284" s="146">
        <v>415</v>
      </c>
      <c r="F284" s="146">
        <v>0</v>
      </c>
      <c r="G284" s="146">
        <v>0</v>
      </c>
      <c r="H284" s="147">
        <v>39.04</v>
      </c>
    </row>
    <row r="285" spans="1:8" s="14" customFormat="1" ht="15" customHeight="1">
      <c r="A285" s="27"/>
      <c r="B285" s="144">
        <v>2014</v>
      </c>
      <c r="C285" s="146">
        <v>19</v>
      </c>
      <c r="D285" s="146">
        <v>-933</v>
      </c>
      <c r="E285" s="146">
        <v>47</v>
      </c>
      <c r="F285" s="146">
        <v>0</v>
      </c>
      <c r="G285" s="146">
        <v>0</v>
      </c>
      <c r="H285" s="147">
        <v>-60.66</v>
      </c>
    </row>
    <row r="286" spans="1:8" s="14" customFormat="1" ht="15" customHeight="1">
      <c r="A286" s="27"/>
      <c r="B286" s="144">
        <v>2013</v>
      </c>
      <c r="C286" s="146">
        <v>20</v>
      </c>
      <c r="D286" s="146">
        <v>-179</v>
      </c>
      <c r="E286" s="146">
        <v>123</v>
      </c>
      <c r="F286" s="146">
        <v>0</v>
      </c>
      <c r="G286" s="146">
        <v>0</v>
      </c>
      <c r="H286" s="147">
        <v>-11.5</v>
      </c>
    </row>
    <row r="287" spans="1:8" ht="15" customHeight="1">
      <c r="A287" s="27"/>
      <c r="B287" s="144">
        <v>2012</v>
      </c>
      <c r="C287" s="146">
        <v>22</v>
      </c>
      <c r="D287" s="146">
        <v>1028</v>
      </c>
      <c r="E287" s="146">
        <v>1058</v>
      </c>
      <c r="F287" s="146">
        <v>0</v>
      </c>
      <c r="G287" s="146">
        <v>0</v>
      </c>
      <c r="H287" s="147">
        <v>93.12</v>
      </c>
    </row>
    <row r="288" spans="1:8" ht="15" customHeight="1">
      <c r="A288" s="27"/>
      <c r="B288" s="144">
        <v>2011</v>
      </c>
      <c r="C288" s="146">
        <v>22</v>
      </c>
      <c r="D288" s="146">
        <v>379</v>
      </c>
      <c r="E288" s="146">
        <v>461</v>
      </c>
      <c r="F288" s="146">
        <v>176</v>
      </c>
      <c r="G288" s="146">
        <v>0</v>
      </c>
      <c r="H288" s="147">
        <v>11.21</v>
      </c>
    </row>
    <row r="289" spans="1:8" ht="15" customHeight="1">
      <c r="A289" s="27"/>
      <c r="B289" s="144">
        <v>2010</v>
      </c>
      <c r="C289" s="146">
        <v>23</v>
      </c>
      <c r="D289" s="146">
        <v>2405</v>
      </c>
      <c r="E289" s="146">
        <v>2653</v>
      </c>
      <c r="F289" s="146">
        <v>79</v>
      </c>
      <c r="G289" s="146">
        <v>1</v>
      </c>
      <c r="H289" s="147">
        <v>51.47</v>
      </c>
    </row>
    <row r="290" spans="1:8" ht="15" customHeight="1">
      <c r="A290" s="27"/>
      <c r="B290" s="144">
        <v>2009</v>
      </c>
      <c r="C290" s="146">
        <v>26</v>
      </c>
      <c r="D290" s="146">
        <v>1404</v>
      </c>
      <c r="E290" s="146">
        <v>1849</v>
      </c>
      <c r="F290" s="146">
        <v>0</v>
      </c>
      <c r="G290" s="146" t="s">
        <v>69</v>
      </c>
      <c r="H290" s="147">
        <v>31.89</v>
      </c>
    </row>
    <row r="291" spans="1:8" ht="15" customHeight="1">
      <c r="A291" s="27"/>
      <c r="B291" s="144">
        <v>2008</v>
      </c>
      <c r="C291" s="146">
        <v>27</v>
      </c>
      <c r="D291" s="146">
        <v>55</v>
      </c>
      <c r="E291" s="146">
        <v>958</v>
      </c>
      <c r="F291" s="146">
        <v>0</v>
      </c>
      <c r="G291" s="146" t="s">
        <v>69</v>
      </c>
      <c r="H291" s="147">
        <v>0.86</v>
      </c>
    </row>
    <row r="292" spans="1:8" s="12" customFormat="1" ht="15" customHeight="1">
      <c r="A292" s="27"/>
      <c r="B292" s="138" t="s">
        <v>19</v>
      </c>
      <c r="C292" s="139"/>
      <c r="D292" s="139"/>
      <c r="E292" s="139"/>
      <c r="F292" s="139"/>
      <c r="G292" s="139"/>
      <c r="H292" s="140"/>
    </row>
    <row r="293" spans="1:8" s="13" customFormat="1" ht="15" customHeight="1">
      <c r="A293" s="27"/>
      <c r="B293" s="141" t="s">
        <v>453</v>
      </c>
      <c r="C293" s="142"/>
      <c r="D293" s="142"/>
      <c r="E293" s="142"/>
      <c r="F293" s="142"/>
      <c r="G293" s="142"/>
      <c r="H293" s="143"/>
    </row>
    <row r="294" spans="1:8" s="13" customFormat="1" ht="15" customHeight="1">
      <c r="A294" s="27"/>
      <c r="B294" s="144">
        <v>2015</v>
      </c>
      <c r="C294" s="146">
        <v>66729</v>
      </c>
      <c r="D294" s="146">
        <v>3352447</v>
      </c>
      <c r="E294" s="146">
        <v>3909164</v>
      </c>
      <c r="F294" s="146">
        <v>161181</v>
      </c>
      <c r="G294" s="146">
        <v>69914</v>
      </c>
      <c r="H294" s="147">
        <v>17.440000000000001</v>
      </c>
    </row>
    <row r="295" spans="1:8" s="13" customFormat="1" ht="15" customHeight="1">
      <c r="A295" s="27"/>
      <c r="B295" s="144">
        <v>2014</v>
      </c>
      <c r="C295" s="146">
        <v>66201</v>
      </c>
      <c r="D295" s="146">
        <v>2666073</v>
      </c>
      <c r="E295" s="146">
        <v>3450643</v>
      </c>
      <c r="F295" s="146">
        <v>156156</v>
      </c>
      <c r="G295" s="146">
        <v>71020</v>
      </c>
      <c r="H295" s="147">
        <v>15.3</v>
      </c>
    </row>
    <row r="296" spans="1:8" s="13" customFormat="1" ht="15" customHeight="1">
      <c r="A296" s="27"/>
      <c r="B296" s="144">
        <v>2013</v>
      </c>
      <c r="C296" s="146">
        <v>66423</v>
      </c>
      <c r="D296" s="146">
        <v>2594814</v>
      </c>
      <c r="E296" s="146">
        <v>3171630</v>
      </c>
      <c r="F296" s="146">
        <v>157643</v>
      </c>
      <c r="G296" s="146">
        <v>73003</v>
      </c>
      <c r="H296" s="147">
        <v>15.55</v>
      </c>
    </row>
    <row r="297" spans="1:8" ht="15" customHeight="1">
      <c r="A297" s="27"/>
      <c r="B297" s="144">
        <v>2012</v>
      </c>
      <c r="C297" s="146">
        <v>67485</v>
      </c>
      <c r="D297" s="146">
        <v>2306874</v>
      </c>
      <c r="E297" s="146">
        <v>2956155</v>
      </c>
      <c r="F297" s="146">
        <v>163465</v>
      </c>
      <c r="G297" s="146">
        <v>62133</v>
      </c>
      <c r="H297" s="147">
        <v>14.19</v>
      </c>
    </row>
    <row r="298" spans="1:8" ht="15" customHeight="1">
      <c r="A298" s="27"/>
      <c r="B298" s="144">
        <v>2011</v>
      </c>
      <c r="C298" s="146">
        <v>70625</v>
      </c>
      <c r="D298" s="146">
        <v>3409101</v>
      </c>
      <c r="E298" s="146">
        <v>3878277</v>
      </c>
      <c r="F298" s="146">
        <v>292510</v>
      </c>
      <c r="G298" s="146">
        <v>95811</v>
      </c>
      <c r="H298" s="147">
        <v>19.829999999999998</v>
      </c>
    </row>
    <row r="299" spans="1:8" ht="15" customHeight="1">
      <c r="A299" s="27"/>
      <c r="B299" s="144">
        <v>2010</v>
      </c>
      <c r="C299" s="146">
        <v>72273</v>
      </c>
      <c r="D299" s="146">
        <v>3116537</v>
      </c>
      <c r="E299" s="146">
        <v>4090072</v>
      </c>
      <c r="F299" s="146">
        <v>244942</v>
      </c>
      <c r="G299" s="146">
        <v>87513</v>
      </c>
      <c r="H299" s="147">
        <v>17.3</v>
      </c>
    </row>
    <row r="300" spans="1:8" ht="15" customHeight="1">
      <c r="A300" s="27"/>
      <c r="B300" s="144">
        <v>2009</v>
      </c>
      <c r="C300" s="146">
        <v>77278</v>
      </c>
      <c r="D300" s="146">
        <v>3771187</v>
      </c>
      <c r="E300" s="146">
        <v>4809305</v>
      </c>
      <c r="F300" s="146">
        <v>595303</v>
      </c>
      <c r="G300" s="146" t="s">
        <v>69</v>
      </c>
      <c r="H300" s="147">
        <v>22.51</v>
      </c>
    </row>
    <row r="301" spans="1:8" ht="15" customHeight="1">
      <c r="A301" s="27"/>
      <c r="B301" s="144">
        <v>2008</v>
      </c>
      <c r="C301" s="146">
        <v>81387</v>
      </c>
      <c r="D301" s="146">
        <v>4890521</v>
      </c>
      <c r="E301" s="146">
        <v>5591930</v>
      </c>
      <c r="F301" s="146">
        <v>741157</v>
      </c>
      <c r="G301" s="146" t="s">
        <v>69</v>
      </c>
      <c r="H301" s="147">
        <v>26.11</v>
      </c>
    </row>
    <row r="302" spans="1:8" s="13" customFormat="1" ht="15" customHeight="1">
      <c r="A302" s="27"/>
      <c r="B302" s="138" t="s">
        <v>35</v>
      </c>
      <c r="C302" s="150"/>
      <c r="D302" s="150"/>
      <c r="E302" s="150"/>
      <c r="F302" s="150"/>
      <c r="G302" s="150"/>
      <c r="H302" s="151"/>
    </row>
    <row r="303" spans="1:8" s="14" customFormat="1" ht="15" customHeight="1">
      <c r="A303" s="27"/>
      <c r="B303" s="141" t="s">
        <v>207</v>
      </c>
      <c r="C303" s="152"/>
      <c r="D303" s="152"/>
      <c r="E303" s="152"/>
      <c r="F303" s="152"/>
      <c r="G303" s="152"/>
      <c r="H303" s="153"/>
    </row>
    <row r="304" spans="1:8" s="14" customFormat="1" ht="15" customHeight="1">
      <c r="A304" s="27"/>
      <c r="B304" s="144">
        <v>2015</v>
      </c>
      <c r="C304" s="146">
        <v>27988</v>
      </c>
      <c r="D304" s="146">
        <v>17132</v>
      </c>
      <c r="E304" s="146">
        <v>21276</v>
      </c>
      <c r="F304" s="146">
        <v>471</v>
      </c>
      <c r="G304" s="146">
        <v>385</v>
      </c>
      <c r="H304" s="147">
        <v>5.8</v>
      </c>
    </row>
    <row r="305" spans="1:8" s="14" customFormat="1" ht="15" customHeight="1">
      <c r="A305" s="27"/>
      <c r="B305" s="144">
        <v>2014</v>
      </c>
      <c r="C305" s="146">
        <v>27994</v>
      </c>
      <c r="D305" s="146">
        <v>20595</v>
      </c>
      <c r="E305" s="146">
        <v>25083</v>
      </c>
      <c r="F305" s="146">
        <v>399</v>
      </c>
      <c r="G305" s="146">
        <v>238</v>
      </c>
      <c r="H305" s="147">
        <v>6.91</v>
      </c>
    </row>
    <row r="306" spans="1:8" s="14" customFormat="1" ht="15" customHeight="1">
      <c r="A306" s="27"/>
      <c r="B306" s="144">
        <v>2013</v>
      </c>
      <c r="C306" s="146">
        <v>28840</v>
      </c>
      <c r="D306" s="146">
        <v>26751</v>
      </c>
      <c r="E306" s="146">
        <v>24042</v>
      </c>
      <c r="F306" s="146">
        <v>8334</v>
      </c>
      <c r="G306" s="146">
        <v>7815</v>
      </c>
      <c r="H306" s="147">
        <v>9.01</v>
      </c>
    </row>
    <row r="307" spans="1:8" ht="15" customHeight="1">
      <c r="A307" s="27"/>
      <c r="B307" s="144">
        <v>2012</v>
      </c>
      <c r="C307" s="146">
        <v>29736</v>
      </c>
      <c r="D307" s="146">
        <v>17356</v>
      </c>
      <c r="E307" s="146">
        <v>25039</v>
      </c>
      <c r="F307" s="146">
        <v>439</v>
      </c>
      <c r="G307" s="146">
        <v>223</v>
      </c>
      <c r="H307" s="147">
        <v>5.43</v>
      </c>
    </row>
    <row r="308" spans="1:8" ht="15" customHeight="1">
      <c r="A308" s="27"/>
      <c r="B308" s="144">
        <v>2011</v>
      </c>
      <c r="C308" s="146">
        <v>31908</v>
      </c>
      <c r="D308" s="146">
        <v>25864</v>
      </c>
      <c r="E308" s="146">
        <v>33345</v>
      </c>
      <c r="F308" s="146">
        <v>457</v>
      </c>
      <c r="G308" s="146">
        <v>245</v>
      </c>
      <c r="H308" s="147">
        <v>7.16</v>
      </c>
    </row>
    <row r="309" spans="1:8" ht="15" customHeight="1">
      <c r="A309" s="27"/>
      <c r="B309" s="144">
        <v>2010</v>
      </c>
      <c r="C309" s="146">
        <v>33085</v>
      </c>
      <c r="D309" s="146">
        <v>26125</v>
      </c>
      <c r="E309" s="146">
        <v>32526</v>
      </c>
      <c r="F309" s="146">
        <v>336</v>
      </c>
      <c r="G309" s="146">
        <v>246</v>
      </c>
      <c r="H309" s="147">
        <v>6.32</v>
      </c>
    </row>
    <row r="310" spans="1:8" ht="15" customHeight="1">
      <c r="A310" s="27"/>
      <c r="B310" s="144">
        <v>2009</v>
      </c>
      <c r="C310" s="146">
        <v>36688</v>
      </c>
      <c r="D310" s="146">
        <v>17865</v>
      </c>
      <c r="E310" s="146">
        <v>38918</v>
      </c>
      <c r="F310" s="146">
        <v>549</v>
      </c>
      <c r="G310" s="146" t="s">
        <v>69</v>
      </c>
      <c r="H310" s="147">
        <v>3.96</v>
      </c>
    </row>
    <row r="311" spans="1:8" ht="15" customHeight="1">
      <c r="B311" s="144">
        <v>2008</v>
      </c>
      <c r="C311" s="146">
        <v>39655</v>
      </c>
      <c r="D311" s="146">
        <v>24649</v>
      </c>
      <c r="E311" s="146">
        <v>51912</v>
      </c>
      <c r="F311" s="146">
        <v>648</v>
      </c>
      <c r="G311" s="146" t="s">
        <v>69</v>
      </c>
      <c r="H311" s="147">
        <v>4.88</v>
      </c>
    </row>
    <row r="312" spans="1:8" s="14" customFormat="1" ht="15" customHeight="1" collapsed="1">
      <c r="A312" s="21"/>
      <c r="B312" s="141" t="s">
        <v>208</v>
      </c>
      <c r="C312" s="152"/>
      <c r="D312" s="152"/>
      <c r="E312" s="152"/>
      <c r="F312" s="152"/>
      <c r="G312" s="152"/>
      <c r="H312" s="153"/>
    </row>
    <row r="313" spans="1:8" s="14" customFormat="1" ht="15" customHeight="1">
      <c r="A313" s="21"/>
      <c r="B313" s="144">
        <v>2015</v>
      </c>
      <c r="C313" s="146">
        <v>38741</v>
      </c>
      <c r="D313" s="146">
        <v>3335315</v>
      </c>
      <c r="E313" s="146">
        <v>3887888</v>
      </c>
      <c r="F313" s="146">
        <v>160711</v>
      </c>
      <c r="G313" s="146">
        <v>69531</v>
      </c>
      <c r="H313" s="147">
        <v>17.62</v>
      </c>
    </row>
    <row r="314" spans="1:8" s="14" customFormat="1" ht="15" customHeight="1">
      <c r="A314" s="21"/>
      <c r="B314" s="144">
        <v>2014</v>
      </c>
      <c r="C314" s="146">
        <v>38207</v>
      </c>
      <c r="D314" s="146">
        <v>2645479</v>
      </c>
      <c r="E314" s="146">
        <v>3425560</v>
      </c>
      <c r="F314" s="146">
        <v>155756</v>
      </c>
      <c r="G314" s="146">
        <v>70784</v>
      </c>
      <c r="H314" s="147">
        <v>15.45</v>
      </c>
    </row>
    <row r="315" spans="1:8" s="14" customFormat="1" ht="15" customHeight="1">
      <c r="A315" s="21"/>
      <c r="B315" s="144">
        <v>2013</v>
      </c>
      <c r="C315" s="146">
        <v>37583</v>
      </c>
      <c r="D315" s="146">
        <v>2568064</v>
      </c>
      <c r="E315" s="146">
        <v>3147588</v>
      </c>
      <c r="F315" s="146">
        <v>149309</v>
      </c>
      <c r="G315" s="146">
        <v>65188</v>
      </c>
      <c r="H315" s="147">
        <v>15.67</v>
      </c>
    </row>
    <row r="316" spans="1:8" ht="15" customHeight="1">
      <c r="B316" s="144">
        <v>2012</v>
      </c>
      <c r="C316" s="146">
        <v>37749</v>
      </c>
      <c r="D316" s="146">
        <v>2289518</v>
      </c>
      <c r="E316" s="146">
        <v>2931116</v>
      </c>
      <c r="F316" s="146">
        <v>163026</v>
      </c>
      <c r="G316" s="146">
        <v>61911</v>
      </c>
      <c r="H316" s="147">
        <v>14.37</v>
      </c>
    </row>
    <row r="317" spans="1:8" ht="15" customHeight="1">
      <c r="B317" s="144">
        <v>2011</v>
      </c>
      <c r="C317" s="146">
        <v>38717</v>
      </c>
      <c r="D317" s="146">
        <v>3383237</v>
      </c>
      <c r="E317" s="146">
        <v>3844933</v>
      </c>
      <c r="F317" s="146">
        <v>292053</v>
      </c>
      <c r="G317" s="146">
        <v>95566</v>
      </c>
      <c r="H317" s="147">
        <v>20.100000000000001</v>
      </c>
    </row>
    <row r="318" spans="1:8" ht="15" customHeight="1">
      <c r="B318" s="144">
        <v>2010</v>
      </c>
      <c r="C318" s="146">
        <v>39188</v>
      </c>
      <c r="D318" s="146">
        <v>3090413</v>
      </c>
      <c r="E318" s="146">
        <v>4057546</v>
      </c>
      <c r="F318" s="146">
        <v>244606</v>
      </c>
      <c r="G318" s="146">
        <v>87267</v>
      </c>
      <c r="H318" s="147">
        <v>17.559999999999999</v>
      </c>
    </row>
    <row r="319" spans="1:8" ht="15" customHeight="1">
      <c r="B319" s="144">
        <v>2009</v>
      </c>
      <c r="C319" s="146">
        <v>40590</v>
      </c>
      <c r="D319" s="146">
        <v>3753321</v>
      </c>
      <c r="E319" s="146">
        <v>4770387</v>
      </c>
      <c r="F319" s="146">
        <v>594755</v>
      </c>
      <c r="G319" s="146" t="s">
        <v>69</v>
      </c>
      <c r="H319" s="147">
        <v>23.02</v>
      </c>
    </row>
    <row r="320" spans="1:8" ht="15" customHeight="1">
      <c r="B320" s="144">
        <v>2008</v>
      </c>
      <c r="C320" s="146">
        <v>41732</v>
      </c>
      <c r="D320" s="146">
        <v>4865872</v>
      </c>
      <c r="E320" s="146">
        <v>5540017</v>
      </c>
      <c r="F320" s="146">
        <v>740509</v>
      </c>
      <c r="G320" s="146" t="s">
        <v>69</v>
      </c>
      <c r="H320" s="147">
        <v>26.7</v>
      </c>
    </row>
    <row r="321" spans="1:8" s="13" customFormat="1" ht="15" customHeight="1">
      <c r="A321" s="21"/>
      <c r="B321" s="138" t="s">
        <v>11</v>
      </c>
      <c r="C321" s="150"/>
      <c r="D321" s="150"/>
      <c r="E321" s="150"/>
      <c r="F321" s="150"/>
      <c r="G321" s="150"/>
      <c r="H321" s="151"/>
    </row>
    <row r="322" spans="1:8" s="14" customFormat="1" ht="15" customHeight="1">
      <c r="A322" s="21"/>
      <c r="B322" s="141" t="s">
        <v>209</v>
      </c>
      <c r="C322" s="152"/>
      <c r="D322" s="152"/>
      <c r="E322" s="152"/>
      <c r="F322" s="152"/>
      <c r="G322" s="152"/>
      <c r="H322" s="153"/>
    </row>
    <row r="323" spans="1:8" s="14" customFormat="1" ht="15" customHeight="1">
      <c r="A323" s="21"/>
      <c r="B323" s="144">
        <v>2015</v>
      </c>
      <c r="C323" s="146">
        <v>66416</v>
      </c>
      <c r="D323" s="146">
        <v>2137137</v>
      </c>
      <c r="E323" s="146">
        <v>2572978</v>
      </c>
      <c r="F323" s="146">
        <v>91145</v>
      </c>
      <c r="G323" s="146">
        <v>48866</v>
      </c>
      <c r="H323" s="147">
        <v>19.04</v>
      </c>
    </row>
    <row r="324" spans="1:8" s="14" customFormat="1" ht="15" customHeight="1">
      <c r="A324" s="21"/>
      <c r="B324" s="144">
        <v>2014</v>
      </c>
      <c r="C324" s="146">
        <v>65900</v>
      </c>
      <c r="D324" s="146">
        <v>1731569</v>
      </c>
      <c r="E324" s="146">
        <v>2325316</v>
      </c>
      <c r="F324" s="146">
        <v>85549</v>
      </c>
      <c r="G324" s="146">
        <v>49003</v>
      </c>
      <c r="H324" s="147">
        <v>16.3</v>
      </c>
    </row>
    <row r="325" spans="1:8" s="14" customFormat="1" ht="15" customHeight="1">
      <c r="A325" s="21"/>
      <c r="B325" s="144">
        <v>2013</v>
      </c>
      <c r="C325" s="146">
        <v>66128</v>
      </c>
      <c r="D325" s="146">
        <v>1581606</v>
      </c>
      <c r="E325" s="146">
        <v>2021884</v>
      </c>
      <c r="F325" s="146">
        <v>80536</v>
      </c>
      <c r="G325" s="146">
        <v>50967</v>
      </c>
      <c r="H325" s="147">
        <v>15.71</v>
      </c>
    </row>
    <row r="326" spans="1:8" ht="15" customHeight="1">
      <c r="B326" s="144">
        <v>2012</v>
      </c>
      <c r="C326" s="146">
        <v>67191</v>
      </c>
      <c r="D326" s="146">
        <v>1342248</v>
      </c>
      <c r="E326" s="146">
        <v>1817329</v>
      </c>
      <c r="F326" s="146">
        <v>82323</v>
      </c>
      <c r="G326" s="146">
        <v>38464</v>
      </c>
      <c r="H326" s="147">
        <v>13.75</v>
      </c>
    </row>
    <row r="327" spans="1:8" ht="15" customHeight="1">
      <c r="B327" s="144">
        <v>2011</v>
      </c>
      <c r="C327" s="146">
        <v>70322</v>
      </c>
      <c r="D327" s="146">
        <v>1742990</v>
      </c>
      <c r="E327" s="146">
        <v>2209723</v>
      </c>
      <c r="F327" s="146">
        <v>68921</v>
      </c>
      <c r="G327" s="146">
        <v>43025</v>
      </c>
      <c r="H327" s="147">
        <v>16.98</v>
      </c>
    </row>
    <row r="328" spans="1:8" ht="15" customHeight="1">
      <c r="B328" s="144">
        <v>2010</v>
      </c>
      <c r="C328" s="146">
        <v>71982</v>
      </c>
      <c r="D328" s="146">
        <v>1580210</v>
      </c>
      <c r="E328" s="146">
        <v>2165863</v>
      </c>
      <c r="F328" s="146">
        <v>92053</v>
      </c>
      <c r="G328" s="146">
        <v>42928</v>
      </c>
      <c r="H328" s="147">
        <v>14.41</v>
      </c>
    </row>
    <row r="329" spans="1:8" ht="15" customHeight="1">
      <c r="B329" s="144">
        <v>2009</v>
      </c>
      <c r="C329" s="146">
        <v>76987</v>
      </c>
      <c r="D329" s="146">
        <v>2262369</v>
      </c>
      <c r="E329" s="146">
        <v>2983796</v>
      </c>
      <c r="F329" s="146">
        <v>225778</v>
      </c>
      <c r="G329" s="146" t="s">
        <v>69</v>
      </c>
      <c r="H329" s="147">
        <v>20.86</v>
      </c>
    </row>
    <row r="330" spans="1:8" ht="15" customHeight="1">
      <c r="B330" s="144">
        <v>2008</v>
      </c>
      <c r="C330" s="146">
        <v>81071</v>
      </c>
      <c r="D330" s="146">
        <v>2394635</v>
      </c>
      <c r="E330" s="146">
        <v>3220519</v>
      </c>
      <c r="F330" s="146">
        <v>267782</v>
      </c>
      <c r="G330" s="146" t="s">
        <v>69</v>
      </c>
      <c r="H330" s="147">
        <v>20.7</v>
      </c>
    </row>
    <row r="331" spans="1:8" s="15" customFormat="1" ht="15" customHeight="1" collapsed="1">
      <c r="A331" s="21"/>
      <c r="B331" s="145" t="s">
        <v>210</v>
      </c>
      <c r="C331" s="154"/>
      <c r="D331" s="154"/>
      <c r="E331" s="154"/>
      <c r="F331" s="154"/>
      <c r="G331" s="154"/>
      <c r="H331" s="155"/>
    </row>
    <row r="332" spans="1:8" s="15" customFormat="1" ht="15" customHeight="1">
      <c r="A332" s="21"/>
      <c r="B332" s="144">
        <v>2015</v>
      </c>
      <c r="C332" s="146">
        <v>54531</v>
      </c>
      <c r="D332" s="146">
        <v>466347</v>
      </c>
      <c r="E332" s="146">
        <v>596697</v>
      </c>
      <c r="F332" s="146">
        <v>12559</v>
      </c>
      <c r="G332" s="146">
        <v>5541</v>
      </c>
      <c r="H332" s="147">
        <v>29.73</v>
      </c>
    </row>
    <row r="333" spans="1:8" s="15" customFormat="1" ht="15" customHeight="1">
      <c r="A333" s="21"/>
      <c r="B333" s="144">
        <v>2014</v>
      </c>
      <c r="C333" s="146">
        <v>54309</v>
      </c>
      <c r="D333" s="146">
        <v>332340</v>
      </c>
      <c r="E333" s="146">
        <v>481714</v>
      </c>
      <c r="F333" s="146">
        <v>13515</v>
      </c>
      <c r="G333" s="146">
        <v>6528</v>
      </c>
      <c r="H333" s="147">
        <v>22.67</v>
      </c>
    </row>
    <row r="334" spans="1:8" s="15" customFormat="1" ht="15" customHeight="1">
      <c r="A334" s="21"/>
      <c r="B334" s="144">
        <v>2013</v>
      </c>
      <c r="C334" s="146">
        <v>54761</v>
      </c>
      <c r="D334" s="146">
        <v>249763</v>
      </c>
      <c r="E334" s="146">
        <v>345520</v>
      </c>
      <c r="F334" s="146">
        <v>17540</v>
      </c>
      <c r="G334" s="146">
        <v>12022</v>
      </c>
      <c r="H334" s="147">
        <v>17.68</v>
      </c>
    </row>
    <row r="335" spans="1:8" ht="15" customHeight="1">
      <c r="B335" s="144">
        <v>2012</v>
      </c>
      <c r="C335" s="146">
        <v>55466</v>
      </c>
      <c r="D335" s="146">
        <v>205169</v>
      </c>
      <c r="E335" s="146">
        <v>328675</v>
      </c>
      <c r="F335" s="146">
        <v>17459</v>
      </c>
      <c r="G335" s="146">
        <v>4691</v>
      </c>
      <c r="H335" s="147">
        <v>14.81</v>
      </c>
    </row>
    <row r="336" spans="1:8" ht="15" customHeight="1">
      <c r="B336" s="144">
        <v>2011</v>
      </c>
      <c r="C336" s="146">
        <v>57767</v>
      </c>
      <c r="D336" s="146">
        <v>332066</v>
      </c>
      <c r="E336" s="146">
        <v>441989</v>
      </c>
      <c r="F336" s="146">
        <v>10256</v>
      </c>
      <c r="G336" s="146">
        <v>3989</v>
      </c>
      <c r="H336" s="147">
        <v>22.4</v>
      </c>
    </row>
    <row r="337" spans="1:8" ht="15" customHeight="1">
      <c r="B337" s="144">
        <v>2010</v>
      </c>
      <c r="C337" s="146">
        <v>58971</v>
      </c>
      <c r="D337" s="146">
        <v>275067</v>
      </c>
      <c r="E337" s="146">
        <v>410556</v>
      </c>
      <c r="F337" s="146">
        <v>8687</v>
      </c>
      <c r="G337" s="146">
        <v>3670</v>
      </c>
      <c r="H337" s="147">
        <v>16.78</v>
      </c>
    </row>
    <row r="338" spans="1:8" ht="15" customHeight="1">
      <c r="B338" s="144">
        <v>2009</v>
      </c>
      <c r="C338" s="146">
        <v>63511</v>
      </c>
      <c r="D338" s="146">
        <v>333259</v>
      </c>
      <c r="E338" s="146">
        <v>556720</v>
      </c>
      <c r="F338" s="146">
        <v>22797</v>
      </c>
      <c r="G338" s="146" t="s">
        <v>69</v>
      </c>
      <c r="H338" s="147">
        <v>19.760000000000002</v>
      </c>
    </row>
    <row r="339" spans="1:8" ht="15" customHeight="1">
      <c r="B339" s="144">
        <v>2008</v>
      </c>
      <c r="C339" s="146">
        <v>66739</v>
      </c>
      <c r="D339" s="146">
        <v>301141</v>
      </c>
      <c r="E339" s="146">
        <v>569004</v>
      </c>
      <c r="F339" s="146">
        <v>27246</v>
      </c>
      <c r="G339" s="146" t="s">
        <v>69</v>
      </c>
      <c r="H339" s="147">
        <v>17.16</v>
      </c>
    </row>
    <row r="340" spans="1:8" s="15" customFormat="1" ht="15" customHeight="1" collapsed="1">
      <c r="A340" s="21"/>
      <c r="B340" s="145" t="s">
        <v>211</v>
      </c>
      <c r="C340" s="154"/>
      <c r="D340" s="154"/>
      <c r="E340" s="154"/>
      <c r="F340" s="154"/>
      <c r="G340" s="154"/>
      <c r="H340" s="155"/>
    </row>
    <row r="341" spans="1:8" s="15" customFormat="1" ht="15" customHeight="1">
      <c r="A341" s="21"/>
      <c r="B341" s="144">
        <v>2015</v>
      </c>
      <c r="C341" s="146">
        <v>9704</v>
      </c>
      <c r="D341" s="146">
        <v>670656</v>
      </c>
      <c r="E341" s="146">
        <v>803516</v>
      </c>
      <c r="F341" s="146">
        <v>30583</v>
      </c>
      <c r="G341" s="146">
        <v>15208</v>
      </c>
      <c r="H341" s="147">
        <v>16.82</v>
      </c>
    </row>
    <row r="342" spans="1:8" s="15" customFormat="1" ht="15" customHeight="1">
      <c r="A342" s="21"/>
      <c r="B342" s="144">
        <v>2014</v>
      </c>
      <c r="C342" s="146">
        <v>9470</v>
      </c>
      <c r="D342" s="146">
        <v>610040</v>
      </c>
      <c r="E342" s="146">
        <v>780464</v>
      </c>
      <c r="F342" s="146">
        <v>29719</v>
      </c>
      <c r="G342" s="146">
        <v>14737</v>
      </c>
      <c r="H342" s="147">
        <v>16.11</v>
      </c>
    </row>
    <row r="343" spans="1:8" s="15" customFormat="1" ht="15" customHeight="1">
      <c r="A343" s="21"/>
      <c r="B343" s="144">
        <v>2013</v>
      </c>
      <c r="C343" s="146">
        <v>9331</v>
      </c>
      <c r="D343" s="146">
        <v>506724</v>
      </c>
      <c r="E343" s="146">
        <v>661320</v>
      </c>
      <c r="F343" s="146">
        <v>26483</v>
      </c>
      <c r="G343" s="146">
        <v>12764</v>
      </c>
      <c r="H343" s="147">
        <v>13.93</v>
      </c>
    </row>
    <row r="344" spans="1:8" ht="15" customHeight="1">
      <c r="B344" s="144">
        <v>2012</v>
      </c>
      <c r="C344" s="146">
        <v>9655</v>
      </c>
      <c r="D344" s="146">
        <v>493681</v>
      </c>
      <c r="E344" s="146">
        <v>642035</v>
      </c>
      <c r="F344" s="146">
        <v>33599</v>
      </c>
      <c r="G344" s="146">
        <v>15598</v>
      </c>
      <c r="H344" s="147">
        <v>14.04</v>
      </c>
    </row>
    <row r="345" spans="1:8" ht="15" customHeight="1">
      <c r="B345" s="144">
        <v>2011</v>
      </c>
      <c r="C345" s="146">
        <v>10389</v>
      </c>
      <c r="D345" s="146">
        <v>593874</v>
      </c>
      <c r="E345" s="146">
        <v>753969</v>
      </c>
      <c r="F345" s="146">
        <v>25330</v>
      </c>
      <c r="G345" s="146">
        <v>16408</v>
      </c>
      <c r="H345" s="147">
        <v>15.75</v>
      </c>
    </row>
    <row r="346" spans="1:8" ht="15" customHeight="1">
      <c r="B346" s="144">
        <v>2010</v>
      </c>
      <c r="C346" s="146">
        <v>10838</v>
      </c>
      <c r="D346" s="146">
        <v>591340</v>
      </c>
      <c r="E346" s="146">
        <v>804965</v>
      </c>
      <c r="F346" s="146">
        <v>34617</v>
      </c>
      <c r="G346" s="146">
        <v>17957</v>
      </c>
      <c r="H346" s="147">
        <v>14.46</v>
      </c>
    </row>
    <row r="347" spans="1:8" ht="15" customHeight="1">
      <c r="B347" s="144">
        <v>2009</v>
      </c>
      <c r="C347" s="146">
        <v>11250</v>
      </c>
      <c r="D347" s="146">
        <v>783009</v>
      </c>
      <c r="E347" s="146">
        <v>1031489</v>
      </c>
      <c r="F347" s="146">
        <v>70853</v>
      </c>
      <c r="G347" s="146" t="s">
        <v>69</v>
      </c>
      <c r="H347" s="147">
        <v>19.190000000000001</v>
      </c>
    </row>
    <row r="348" spans="1:8" ht="15" customHeight="1">
      <c r="B348" s="144">
        <v>2008</v>
      </c>
      <c r="C348" s="146">
        <v>11941</v>
      </c>
      <c r="D348" s="146">
        <v>990826</v>
      </c>
      <c r="E348" s="146">
        <v>1211378</v>
      </c>
      <c r="F348" s="146">
        <v>119239</v>
      </c>
      <c r="G348" s="146" t="s">
        <v>69</v>
      </c>
      <c r="H348" s="147">
        <v>23.11</v>
      </c>
    </row>
    <row r="349" spans="1:8" s="15" customFormat="1" ht="15" customHeight="1" collapsed="1">
      <c r="A349" s="21"/>
      <c r="B349" s="145" t="s">
        <v>212</v>
      </c>
      <c r="C349" s="154"/>
      <c r="D349" s="154"/>
      <c r="E349" s="154"/>
      <c r="F349" s="154"/>
      <c r="G349" s="154"/>
      <c r="H349" s="155"/>
    </row>
    <row r="350" spans="1:8" s="15" customFormat="1" ht="15" customHeight="1">
      <c r="A350" s="21"/>
      <c r="B350" s="144">
        <v>2015</v>
      </c>
      <c r="C350" s="146">
        <v>2181</v>
      </c>
      <c r="D350" s="146">
        <v>1000134</v>
      </c>
      <c r="E350" s="146">
        <v>1172765</v>
      </c>
      <c r="F350" s="146">
        <v>48003</v>
      </c>
      <c r="G350" s="146">
        <v>28117</v>
      </c>
      <c r="H350" s="147">
        <v>17.64</v>
      </c>
    </row>
    <row r="351" spans="1:8" s="15" customFormat="1" ht="15" customHeight="1">
      <c r="A351" s="21"/>
      <c r="B351" s="144">
        <v>2014</v>
      </c>
      <c r="C351" s="146">
        <v>2121</v>
      </c>
      <c r="D351" s="146">
        <v>789189</v>
      </c>
      <c r="E351" s="146">
        <v>1063138</v>
      </c>
      <c r="F351" s="146">
        <v>42315</v>
      </c>
      <c r="G351" s="146">
        <v>27738</v>
      </c>
      <c r="H351" s="147">
        <v>14.7</v>
      </c>
    </row>
    <row r="352" spans="1:8" s="15" customFormat="1" ht="15" customHeight="1">
      <c r="A352" s="21"/>
      <c r="B352" s="144">
        <v>2013</v>
      </c>
      <c r="C352" s="146">
        <v>2036</v>
      </c>
      <c r="D352" s="146">
        <v>825119</v>
      </c>
      <c r="E352" s="146">
        <v>1015045</v>
      </c>
      <c r="F352" s="146">
        <v>36513</v>
      </c>
      <c r="G352" s="146">
        <v>26181</v>
      </c>
      <c r="H352" s="147">
        <v>16.45</v>
      </c>
    </row>
    <row r="353" spans="1:8" ht="15" customHeight="1">
      <c r="B353" s="144">
        <v>2012</v>
      </c>
      <c r="C353" s="146">
        <v>2070</v>
      </c>
      <c r="D353" s="146">
        <v>643398</v>
      </c>
      <c r="E353" s="146">
        <v>846619</v>
      </c>
      <c r="F353" s="146">
        <v>31264</v>
      </c>
      <c r="G353" s="146">
        <v>18176</v>
      </c>
      <c r="H353" s="147">
        <v>13.24</v>
      </c>
    </row>
    <row r="354" spans="1:8" ht="15" customHeight="1">
      <c r="B354" s="144">
        <v>2011</v>
      </c>
      <c r="C354" s="146">
        <v>2166</v>
      </c>
      <c r="D354" s="146">
        <v>817050</v>
      </c>
      <c r="E354" s="146">
        <v>1013765</v>
      </c>
      <c r="F354" s="146">
        <v>33336</v>
      </c>
      <c r="G354" s="146">
        <v>22626</v>
      </c>
      <c r="H354" s="147">
        <v>16.309999999999999</v>
      </c>
    </row>
    <row r="355" spans="1:8" ht="15" customHeight="1">
      <c r="B355" s="144">
        <v>2010</v>
      </c>
      <c r="C355" s="146">
        <v>2173</v>
      </c>
      <c r="D355" s="146">
        <v>713803</v>
      </c>
      <c r="E355" s="146">
        <v>950342</v>
      </c>
      <c r="F355" s="146">
        <v>48748</v>
      </c>
      <c r="G355" s="146">
        <v>21301</v>
      </c>
      <c r="H355" s="147">
        <v>13.63</v>
      </c>
    </row>
    <row r="356" spans="1:8" ht="15" customHeight="1">
      <c r="B356" s="144">
        <v>2009</v>
      </c>
      <c r="C356" s="146">
        <v>2226</v>
      </c>
      <c r="D356" s="146">
        <v>1146101</v>
      </c>
      <c r="E356" s="146">
        <v>1395586</v>
      </c>
      <c r="F356" s="146">
        <v>132128</v>
      </c>
      <c r="G356" s="146" t="s">
        <v>69</v>
      </c>
      <c r="H356" s="147">
        <v>22.56</v>
      </c>
    </row>
    <row r="357" spans="1:8" ht="15" customHeight="1">
      <c r="B357" s="144">
        <v>2008</v>
      </c>
      <c r="C357" s="146">
        <v>2391</v>
      </c>
      <c r="D357" s="146">
        <v>1102668</v>
      </c>
      <c r="E357" s="146">
        <v>1440137</v>
      </c>
      <c r="F357" s="146">
        <v>121298</v>
      </c>
      <c r="G357" s="146" t="s">
        <v>69</v>
      </c>
      <c r="H357" s="147">
        <v>19.95</v>
      </c>
    </row>
    <row r="358" spans="1:8" s="14" customFormat="1" ht="15" customHeight="1" collapsed="1">
      <c r="A358" s="21"/>
      <c r="B358" s="141" t="s">
        <v>213</v>
      </c>
      <c r="C358" s="152"/>
      <c r="D358" s="152"/>
      <c r="E358" s="152"/>
      <c r="F358" s="152"/>
      <c r="G358" s="152"/>
      <c r="H358" s="153"/>
    </row>
    <row r="359" spans="1:8" s="14" customFormat="1" ht="15" customHeight="1">
      <c r="A359" s="21"/>
      <c r="B359" s="144">
        <v>2015</v>
      </c>
      <c r="C359" s="146">
        <v>313</v>
      </c>
      <c r="D359" s="146">
        <v>1215310</v>
      </c>
      <c r="E359" s="146">
        <v>1336186</v>
      </c>
      <c r="F359" s="146">
        <v>70036</v>
      </c>
      <c r="G359" s="146">
        <v>21048</v>
      </c>
      <c r="H359" s="147">
        <v>15.18</v>
      </c>
    </row>
    <row r="360" spans="1:8" s="14" customFormat="1" ht="15" customHeight="1">
      <c r="A360" s="21"/>
      <c r="B360" s="144">
        <v>2014</v>
      </c>
      <c r="C360" s="146">
        <v>301</v>
      </c>
      <c r="D360" s="146">
        <v>934504</v>
      </c>
      <c r="E360" s="146">
        <v>1125326</v>
      </c>
      <c r="F360" s="146">
        <v>70606</v>
      </c>
      <c r="G360" s="146">
        <v>22018</v>
      </c>
      <c r="H360" s="147">
        <v>13.74</v>
      </c>
    </row>
    <row r="361" spans="1:8" s="14" customFormat="1" ht="15" customHeight="1">
      <c r="A361" s="21"/>
      <c r="B361" s="144">
        <v>2013</v>
      </c>
      <c r="C361" s="146">
        <v>295</v>
      </c>
      <c r="D361" s="146">
        <v>1013208</v>
      </c>
      <c r="E361" s="146">
        <v>1149746</v>
      </c>
      <c r="F361" s="146">
        <v>77107</v>
      </c>
      <c r="G361" s="146">
        <v>22036</v>
      </c>
      <c r="H361" s="147">
        <v>15.31</v>
      </c>
    </row>
    <row r="362" spans="1:8" ht="15" customHeight="1">
      <c r="B362" s="144">
        <v>2012</v>
      </c>
      <c r="C362" s="146">
        <v>294</v>
      </c>
      <c r="D362" s="146">
        <v>964625</v>
      </c>
      <c r="E362" s="146">
        <v>1138826</v>
      </c>
      <c r="F362" s="146">
        <v>81142</v>
      </c>
      <c r="G362" s="146">
        <v>23669</v>
      </c>
      <c r="H362" s="147">
        <v>14.85</v>
      </c>
    </row>
    <row r="363" spans="1:8" ht="15" customHeight="1">
      <c r="B363" s="144">
        <v>2011</v>
      </c>
      <c r="C363" s="146">
        <v>303</v>
      </c>
      <c r="D363" s="146">
        <v>1666111</v>
      </c>
      <c r="E363" s="146">
        <v>1668554</v>
      </c>
      <c r="F363" s="146">
        <v>223588</v>
      </c>
      <c r="G363" s="146">
        <v>52786</v>
      </c>
      <c r="H363" s="147">
        <v>24.04</v>
      </c>
    </row>
    <row r="364" spans="1:8" ht="15" customHeight="1">
      <c r="B364" s="144">
        <v>2010</v>
      </c>
      <c r="C364" s="146">
        <v>291</v>
      </c>
      <c r="D364" s="146">
        <v>1536328</v>
      </c>
      <c r="E364" s="146">
        <v>1924209</v>
      </c>
      <c r="F364" s="146">
        <v>152889</v>
      </c>
      <c r="G364" s="146">
        <v>44584</v>
      </c>
      <c r="H364" s="147">
        <v>21.79</v>
      </c>
    </row>
    <row r="365" spans="1:8" ht="15" customHeight="1">
      <c r="B365" s="144">
        <v>2009</v>
      </c>
      <c r="C365" s="146">
        <v>291</v>
      </c>
      <c r="D365" s="146">
        <v>1508818</v>
      </c>
      <c r="E365" s="146">
        <v>1825509</v>
      </c>
      <c r="F365" s="146">
        <v>369526</v>
      </c>
      <c r="G365" s="146" t="s">
        <v>69</v>
      </c>
      <c r="H365" s="147">
        <v>25.55</v>
      </c>
    </row>
    <row r="366" spans="1:8" ht="15" customHeight="1">
      <c r="B366" s="144">
        <v>2008</v>
      </c>
      <c r="C366" s="146">
        <v>316</v>
      </c>
      <c r="D366" s="146">
        <v>2495886</v>
      </c>
      <c r="E366" s="146">
        <v>2371410</v>
      </c>
      <c r="F366" s="146">
        <v>473375</v>
      </c>
      <c r="G366" s="146" t="s">
        <v>69</v>
      </c>
      <c r="H366" s="147">
        <v>34.86</v>
      </c>
    </row>
    <row r="367" spans="1:8" s="13" customFormat="1" ht="15" customHeight="1">
      <c r="A367" s="21"/>
      <c r="B367" s="138" t="s">
        <v>40</v>
      </c>
      <c r="C367" s="150"/>
      <c r="D367" s="150"/>
      <c r="E367" s="150"/>
      <c r="F367" s="150"/>
      <c r="G367" s="150"/>
      <c r="H367" s="151"/>
    </row>
    <row r="368" spans="1:8" s="14" customFormat="1" ht="15" customHeight="1" collapsed="1">
      <c r="A368" s="21"/>
      <c r="B368" s="141" t="s">
        <v>214</v>
      </c>
      <c r="C368" s="152"/>
      <c r="D368" s="152"/>
      <c r="E368" s="152"/>
      <c r="F368" s="152"/>
      <c r="G368" s="152"/>
      <c r="H368" s="153"/>
    </row>
    <row r="369" spans="1:8" s="14" customFormat="1" ht="15" customHeight="1">
      <c r="A369" s="21"/>
      <c r="B369" s="144">
        <v>2015</v>
      </c>
      <c r="C369" s="146">
        <v>32805</v>
      </c>
      <c r="D369" s="146">
        <v>1302669</v>
      </c>
      <c r="E369" s="146">
        <v>1519125</v>
      </c>
      <c r="F369" s="146">
        <v>52633</v>
      </c>
      <c r="G369" s="146">
        <v>33874</v>
      </c>
      <c r="H369" s="147">
        <v>15.33</v>
      </c>
    </row>
    <row r="370" spans="1:8" s="14" customFormat="1" ht="15" customHeight="1">
      <c r="A370" s="21"/>
      <c r="B370" s="144">
        <v>2014</v>
      </c>
      <c r="C370" s="146">
        <v>32412</v>
      </c>
      <c r="D370" s="146">
        <v>1166203</v>
      </c>
      <c r="E370" s="146">
        <v>1453542</v>
      </c>
      <c r="F370" s="146">
        <v>48414</v>
      </c>
      <c r="G370" s="146">
        <v>32411</v>
      </c>
      <c r="H370" s="147">
        <v>14.64</v>
      </c>
    </row>
    <row r="371" spans="1:8" s="14" customFormat="1" ht="15" customHeight="1">
      <c r="A371" s="21"/>
      <c r="B371" s="144">
        <v>2013</v>
      </c>
      <c r="C371" s="146">
        <v>32448</v>
      </c>
      <c r="D371" s="146">
        <v>1059889</v>
      </c>
      <c r="E371" s="146">
        <v>1318575</v>
      </c>
      <c r="F371" s="146">
        <v>48357</v>
      </c>
      <c r="G371" s="146">
        <v>34747</v>
      </c>
      <c r="H371" s="147">
        <v>14.19</v>
      </c>
    </row>
    <row r="372" spans="1:8" ht="15" customHeight="1">
      <c r="B372" s="144">
        <v>2012</v>
      </c>
      <c r="C372" s="146">
        <v>32693</v>
      </c>
      <c r="D372" s="146">
        <v>832981</v>
      </c>
      <c r="E372" s="146">
        <v>1108953</v>
      </c>
      <c r="F372" s="146">
        <v>37289</v>
      </c>
      <c r="G372" s="146">
        <v>25033</v>
      </c>
      <c r="H372" s="147">
        <v>11.86</v>
      </c>
    </row>
    <row r="373" spans="1:8" ht="15" customHeight="1">
      <c r="B373" s="144">
        <v>2011</v>
      </c>
      <c r="C373" s="146">
        <v>33804</v>
      </c>
      <c r="D373" s="146">
        <v>978022</v>
      </c>
      <c r="E373" s="146">
        <v>1206591</v>
      </c>
      <c r="F373" s="146">
        <v>69128</v>
      </c>
      <c r="G373" s="146">
        <v>52466</v>
      </c>
      <c r="H373" s="147">
        <v>13.66</v>
      </c>
    </row>
    <row r="374" spans="1:8" ht="15" customHeight="1">
      <c r="B374" s="144">
        <v>2010</v>
      </c>
      <c r="C374" s="146">
        <v>34109</v>
      </c>
      <c r="D374" s="146">
        <v>790063</v>
      </c>
      <c r="E374" s="146">
        <v>1197700</v>
      </c>
      <c r="F374" s="146">
        <v>70082</v>
      </c>
      <c r="G374" s="146">
        <v>52228</v>
      </c>
      <c r="H374" s="147">
        <v>10.68</v>
      </c>
    </row>
    <row r="375" spans="1:8" ht="15" customHeight="1">
      <c r="B375" s="144">
        <v>2009</v>
      </c>
      <c r="C375" s="146">
        <v>36404</v>
      </c>
      <c r="D375" s="146">
        <v>913555</v>
      </c>
      <c r="E375" s="146">
        <v>1312795</v>
      </c>
      <c r="F375" s="146">
        <v>122002</v>
      </c>
      <c r="G375" s="146" t="s">
        <v>69</v>
      </c>
      <c r="H375" s="147">
        <v>13.22</v>
      </c>
    </row>
    <row r="376" spans="1:8" ht="15" customHeight="1">
      <c r="B376" s="144">
        <v>2008</v>
      </c>
      <c r="C376" s="146">
        <v>38583</v>
      </c>
      <c r="D376" s="146">
        <v>1495472</v>
      </c>
      <c r="E376" s="146">
        <v>1921404</v>
      </c>
      <c r="F376" s="146">
        <v>136553</v>
      </c>
      <c r="G376" s="146" t="s">
        <v>69</v>
      </c>
      <c r="H376" s="147">
        <v>19.87</v>
      </c>
    </row>
    <row r="377" spans="1:8" s="14" customFormat="1" ht="15" customHeight="1" collapsed="1">
      <c r="A377" s="21"/>
      <c r="B377" s="141" t="s">
        <v>215</v>
      </c>
      <c r="C377" s="152"/>
      <c r="D377" s="152"/>
      <c r="E377" s="152"/>
      <c r="F377" s="152"/>
      <c r="G377" s="152"/>
      <c r="H377" s="153"/>
    </row>
    <row r="378" spans="1:8" s="14" customFormat="1" ht="15" customHeight="1">
      <c r="A378" s="21"/>
      <c r="B378" s="144">
        <v>2015</v>
      </c>
      <c r="C378" s="146">
        <v>16571</v>
      </c>
      <c r="D378" s="146">
        <v>1030127</v>
      </c>
      <c r="E378" s="146">
        <v>1179378</v>
      </c>
      <c r="F378" s="146">
        <v>42921</v>
      </c>
      <c r="G378" s="146">
        <v>24486</v>
      </c>
      <c r="H378" s="147">
        <v>20.96</v>
      </c>
    </row>
    <row r="379" spans="1:8" s="14" customFormat="1" ht="15" customHeight="1">
      <c r="A379" s="21"/>
      <c r="B379" s="144">
        <v>2014</v>
      </c>
      <c r="C379" s="146">
        <v>16387</v>
      </c>
      <c r="D379" s="146">
        <v>758842</v>
      </c>
      <c r="E379" s="146">
        <v>1010082</v>
      </c>
      <c r="F379" s="146">
        <v>35205</v>
      </c>
      <c r="G379" s="146">
        <v>18944</v>
      </c>
      <c r="H379" s="147">
        <v>17.04</v>
      </c>
    </row>
    <row r="380" spans="1:8" s="14" customFormat="1" ht="15" customHeight="1">
      <c r="A380" s="21"/>
      <c r="B380" s="144">
        <v>2013</v>
      </c>
      <c r="C380" s="146">
        <v>16346</v>
      </c>
      <c r="D380" s="146">
        <v>679008</v>
      </c>
      <c r="E380" s="146">
        <v>842572</v>
      </c>
      <c r="F380" s="146">
        <v>40315</v>
      </c>
      <c r="G380" s="146">
        <v>21973</v>
      </c>
      <c r="H380" s="147">
        <v>15.74</v>
      </c>
    </row>
    <row r="381" spans="1:8" ht="15" customHeight="1">
      <c r="B381" s="144">
        <v>2012</v>
      </c>
      <c r="C381" s="146">
        <v>16504</v>
      </c>
      <c r="D381" s="146">
        <v>584434</v>
      </c>
      <c r="E381" s="146">
        <v>773253</v>
      </c>
      <c r="F381" s="146">
        <v>46621</v>
      </c>
      <c r="G381" s="146">
        <v>19371</v>
      </c>
      <c r="H381" s="147">
        <v>13.63</v>
      </c>
    </row>
    <row r="382" spans="1:8" ht="15" customHeight="1">
      <c r="B382" s="144">
        <v>2011</v>
      </c>
      <c r="C382" s="146">
        <v>17261</v>
      </c>
      <c r="D382" s="146">
        <v>650913</v>
      </c>
      <c r="E382" s="146">
        <v>833422</v>
      </c>
      <c r="F382" s="146">
        <v>35449</v>
      </c>
      <c r="G382" s="146">
        <v>19519</v>
      </c>
      <c r="H382" s="147">
        <v>14.78</v>
      </c>
    </row>
    <row r="383" spans="1:8" ht="15" customHeight="1">
      <c r="B383" s="144">
        <v>2010</v>
      </c>
      <c r="C383" s="146">
        <v>17715</v>
      </c>
      <c r="D383" s="146">
        <v>639487</v>
      </c>
      <c r="E383" s="146">
        <v>937199</v>
      </c>
      <c r="F383" s="146">
        <v>42299</v>
      </c>
      <c r="G383" s="146">
        <v>16753</v>
      </c>
      <c r="H383" s="147">
        <v>13.96</v>
      </c>
    </row>
    <row r="384" spans="1:8" ht="15" customHeight="1">
      <c r="B384" s="144">
        <v>2009</v>
      </c>
      <c r="C384" s="146">
        <v>18770</v>
      </c>
      <c r="D384" s="146">
        <v>1052369</v>
      </c>
      <c r="E384" s="146">
        <v>1268744</v>
      </c>
      <c r="F384" s="146">
        <v>133649</v>
      </c>
      <c r="G384" s="146" t="s">
        <v>69</v>
      </c>
      <c r="H384" s="147">
        <v>23.93</v>
      </c>
    </row>
    <row r="385" spans="1:8" ht="15" customHeight="1">
      <c r="B385" s="144">
        <v>2008</v>
      </c>
      <c r="C385" s="146">
        <v>19772</v>
      </c>
      <c r="D385" s="146">
        <v>1418046</v>
      </c>
      <c r="E385" s="146">
        <v>1722077</v>
      </c>
      <c r="F385" s="146">
        <v>101993</v>
      </c>
      <c r="G385" s="146" t="s">
        <v>69</v>
      </c>
      <c r="H385" s="147">
        <v>30.48</v>
      </c>
    </row>
    <row r="386" spans="1:8" s="14" customFormat="1" ht="15" customHeight="1" collapsed="1">
      <c r="A386" s="21"/>
      <c r="B386" s="141" t="s">
        <v>216</v>
      </c>
      <c r="C386" s="152"/>
      <c r="D386" s="152"/>
      <c r="E386" s="152"/>
      <c r="F386" s="152"/>
      <c r="G386" s="152"/>
      <c r="H386" s="153"/>
    </row>
    <row r="387" spans="1:8" s="14" customFormat="1" ht="15" customHeight="1">
      <c r="A387" s="21"/>
      <c r="B387" s="144">
        <v>2015</v>
      </c>
      <c r="C387" s="146">
        <v>9953</v>
      </c>
      <c r="D387" s="146">
        <v>743354</v>
      </c>
      <c r="E387" s="146">
        <v>874776</v>
      </c>
      <c r="F387" s="146">
        <v>54638</v>
      </c>
      <c r="G387" s="146">
        <v>9137</v>
      </c>
      <c r="H387" s="147">
        <v>16.29</v>
      </c>
    </row>
    <row r="388" spans="1:8" s="14" customFormat="1" ht="15" customHeight="1">
      <c r="A388" s="21"/>
      <c r="B388" s="144">
        <v>2014</v>
      </c>
      <c r="C388" s="146">
        <v>10027</v>
      </c>
      <c r="D388" s="146">
        <v>504854</v>
      </c>
      <c r="E388" s="146">
        <v>656403</v>
      </c>
      <c r="F388" s="146">
        <v>64332</v>
      </c>
      <c r="G388" s="146">
        <v>13414</v>
      </c>
      <c r="H388" s="147">
        <v>12.77</v>
      </c>
    </row>
    <row r="389" spans="1:8" s="14" customFormat="1" ht="15" customHeight="1">
      <c r="A389" s="21"/>
      <c r="B389" s="144">
        <v>2013</v>
      </c>
      <c r="C389" s="146">
        <v>10252</v>
      </c>
      <c r="D389" s="146">
        <v>488670</v>
      </c>
      <c r="E389" s="146">
        <v>571739</v>
      </c>
      <c r="F389" s="146">
        <v>63183</v>
      </c>
      <c r="G389" s="146">
        <v>12154</v>
      </c>
      <c r="H389" s="147">
        <v>12.46</v>
      </c>
    </row>
    <row r="390" spans="1:8" ht="15" customHeight="1">
      <c r="B390" s="144">
        <v>2012</v>
      </c>
      <c r="C390" s="146">
        <v>10713</v>
      </c>
      <c r="D390" s="146">
        <v>561717</v>
      </c>
      <c r="E390" s="146">
        <v>681219</v>
      </c>
      <c r="F390" s="146">
        <v>70758</v>
      </c>
      <c r="G390" s="146">
        <v>14820</v>
      </c>
      <c r="H390" s="147">
        <v>14.04</v>
      </c>
    </row>
    <row r="391" spans="1:8" ht="15" customHeight="1">
      <c r="B391" s="144">
        <v>2011</v>
      </c>
      <c r="C391" s="146">
        <v>11532</v>
      </c>
      <c r="D391" s="146">
        <v>1288984</v>
      </c>
      <c r="E391" s="146">
        <v>1270562</v>
      </c>
      <c r="F391" s="146">
        <v>181300</v>
      </c>
      <c r="G391" s="146">
        <v>20026</v>
      </c>
      <c r="H391" s="147">
        <v>28.88</v>
      </c>
    </row>
    <row r="392" spans="1:8" ht="15" customHeight="1">
      <c r="B392" s="144">
        <v>2010</v>
      </c>
      <c r="C392" s="146">
        <v>12063</v>
      </c>
      <c r="D392" s="146">
        <v>1467948</v>
      </c>
      <c r="E392" s="146">
        <v>1623763</v>
      </c>
      <c r="F392" s="146">
        <v>117261</v>
      </c>
      <c r="G392" s="146">
        <v>15062</v>
      </c>
      <c r="H392" s="147">
        <v>30.41</v>
      </c>
    </row>
    <row r="393" spans="1:8" ht="15" customHeight="1">
      <c r="B393" s="144">
        <v>2009</v>
      </c>
      <c r="C393" s="146">
        <v>13140</v>
      </c>
      <c r="D393" s="146">
        <v>1272491</v>
      </c>
      <c r="E393" s="146">
        <v>1659015</v>
      </c>
      <c r="F393" s="146">
        <v>267786</v>
      </c>
      <c r="G393" s="146" t="s">
        <v>69</v>
      </c>
      <c r="H393" s="147">
        <v>29.51</v>
      </c>
    </row>
    <row r="394" spans="1:8" ht="15" customHeight="1">
      <c r="B394" s="144">
        <v>2008</v>
      </c>
      <c r="C394" s="146">
        <v>13713</v>
      </c>
      <c r="D394" s="146">
        <v>1449796</v>
      </c>
      <c r="E394" s="146">
        <v>1410196</v>
      </c>
      <c r="F394" s="146">
        <v>389203</v>
      </c>
      <c r="G394" s="146" t="s">
        <v>69</v>
      </c>
      <c r="H394" s="147">
        <v>27.32</v>
      </c>
    </row>
    <row r="395" spans="1:8" s="14" customFormat="1" ht="15" customHeight="1" collapsed="1">
      <c r="A395" s="21"/>
      <c r="B395" s="141" t="s">
        <v>217</v>
      </c>
      <c r="C395" s="152"/>
      <c r="D395" s="152"/>
      <c r="E395" s="152"/>
      <c r="F395" s="152"/>
      <c r="G395" s="152"/>
      <c r="H395" s="153"/>
    </row>
    <row r="396" spans="1:8" s="14" customFormat="1" ht="15" customHeight="1">
      <c r="A396" s="21"/>
      <c r="B396" s="144">
        <v>2015</v>
      </c>
      <c r="C396" s="146">
        <v>3931</v>
      </c>
      <c r="D396" s="146">
        <v>230393</v>
      </c>
      <c r="E396" s="146">
        <v>278144</v>
      </c>
      <c r="F396" s="146">
        <v>10088</v>
      </c>
      <c r="G396" s="146">
        <v>1816</v>
      </c>
      <c r="H396" s="147">
        <v>23.64</v>
      </c>
    </row>
    <row r="397" spans="1:8" s="14" customFormat="1" ht="15" customHeight="1">
      <c r="A397" s="21"/>
      <c r="B397" s="144">
        <v>2014</v>
      </c>
      <c r="C397" s="146">
        <v>3938</v>
      </c>
      <c r="D397" s="146">
        <v>190468</v>
      </c>
      <c r="E397" s="146">
        <v>270022</v>
      </c>
      <c r="F397" s="146">
        <v>5411</v>
      </c>
      <c r="G397" s="146">
        <v>3878</v>
      </c>
      <c r="H397" s="147">
        <v>24.46</v>
      </c>
    </row>
    <row r="398" spans="1:8" s="14" customFormat="1" ht="15" customHeight="1">
      <c r="A398" s="21"/>
      <c r="B398" s="144">
        <v>2013</v>
      </c>
      <c r="C398" s="146">
        <v>3935</v>
      </c>
      <c r="D398" s="146">
        <v>326267</v>
      </c>
      <c r="E398" s="146">
        <v>385862</v>
      </c>
      <c r="F398" s="146">
        <v>4404</v>
      </c>
      <c r="G398" s="146">
        <v>3114</v>
      </c>
      <c r="H398" s="147">
        <v>45.78</v>
      </c>
    </row>
    <row r="399" spans="1:8" ht="15" customHeight="1">
      <c r="B399" s="144">
        <v>2012</v>
      </c>
      <c r="C399" s="146">
        <v>4054</v>
      </c>
      <c r="D399" s="146">
        <v>273587</v>
      </c>
      <c r="E399" s="146">
        <v>325695</v>
      </c>
      <c r="F399" s="146">
        <v>7691</v>
      </c>
      <c r="G399" s="146">
        <v>2430</v>
      </c>
      <c r="H399" s="147">
        <v>40.64</v>
      </c>
    </row>
    <row r="400" spans="1:8" ht="15" customHeight="1">
      <c r="B400" s="144">
        <v>2011</v>
      </c>
      <c r="C400" s="146">
        <v>4274</v>
      </c>
      <c r="D400" s="146">
        <v>424677</v>
      </c>
      <c r="E400" s="146">
        <v>485206</v>
      </c>
      <c r="F400" s="146">
        <v>5669</v>
      </c>
      <c r="G400" s="146">
        <v>3239</v>
      </c>
      <c r="H400" s="147">
        <v>50.27</v>
      </c>
    </row>
    <row r="401" spans="1:8" ht="15" customHeight="1">
      <c r="B401" s="144">
        <v>2010</v>
      </c>
      <c r="C401" s="146">
        <v>4423</v>
      </c>
      <c r="D401" s="146">
        <v>154541</v>
      </c>
      <c r="E401" s="146">
        <v>256283</v>
      </c>
      <c r="F401" s="146">
        <v>10957</v>
      </c>
      <c r="G401" s="146">
        <v>3004</v>
      </c>
      <c r="H401" s="147">
        <v>18.100000000000001</v>
      </c>
    </row>
    <row r="402" spans="1:8" ht="15" customHeight="1">
      <c r="B402" s="144">
        <v>2009</v>
      </c>
      <c r="C402" s="146">
        <v>4683</v>
      </c>
      <c r="D402" s="146">
        <v>459039</v>
      </c>
      <c r="E402" s="146">
        <v>465388</v>
      </c>
      <c r="F402" s="146">
        <v>62629</v>
      </c>
      <c r="G402" s="146" t="s">
        <v>69</v>
      </c>
      <c r="H402" s="147">
        <v>61.03</v>
      </c>
    </row>
    <row r="403" spans="1:8" ht="15" customHeight="1">
      <c r="B403" s="144">
        <v>2008</v>
      </c>
      <c r="C403" s="146">
        <v>4896</v>
      </c>
      <c r="D403" s="146">
        <v>443460</v>
      </c>
      <c r="E403" s="146">
        <v>431269</v>
      </c>
      <c r="F403" s="146">
        <v>107641</v>
      </c>
      <c r="G403" s="146" t="s">
        <v>69</v>
      </c>
      <c r="H403" s="147">
        <v>52.87</v>
      </c>
    </row>
    <row r="404" spans="1:8" s="14" customFormat="1" ht="15" customHeight="1" collapsed="1">
      <c r="A404" s="21"/>
      <c r="B404" s="141" t="s">
        <v>218</v>
      </c>
      <c r="C404" s="152"/>
      <c r="D404" s="152"/>
      <c r="E404" s="152"/>
      <c r="F404" s="152"/>
      <c r="G404" s="152"/>
      <c r="H404" s="153"/>
    </row>
    <row r="405" spans="1:8" s="14" customFormat="1" ht="15" customHeight="1">
      <c r="A405" s="21"/>
      <c r="B405" s="144">
        <v>2015</v>
      </c>
      <c r="C405" s="146">
        <v>1780</v>
      </c>
      <c r="D405" s="146">
        <v>14404</v>
      </c>
      <c r="E405" s="146">
        <v>17024</v>
      </c>
      <c r="F405" s="146">
        <v>383</v>
      </c>
      <c r="G405" s="146">
        <v>324</v>
      </c>
      <c r="H405" s="147">
        <v>17.61</v>
      </c>
    </row>
    <row r="406" spans="1:8" s="14" customFormat="1" ht="15" customHeight="1">
      <c r="A406" s="21"/>
      <c r="B406" s="144">
        <v>2014</v>
      </c>
      <c r="C406" s="146">
        <v>1765</v>
      </c>
      <c r="D406" s="146">
        <v>10848</v>
      </c>
      <c r="E406" s="146">
        <v>14822</v>
      </c>
      <c r="F406" s="146">
        <v>851</v>
      </c>
      <c r="G406" s="146">
        <v>655</v>
      </c>
      <c r="H406" s="147">
        <v>13.98</v>
      </c>
    </row>
    <row r="407" spans="1:8" s="14" customFormat="1" ht="15" customHeight="1">
      <c r="A407" s="21"/>
      <c r="B407" s="144">
        <v>2013</v>
      </c>
      <c r="C407" s="146">
        <v>1782</v>
      </c>
      <c r="D407" s="146">
        <v>11147</v>
      </c>
      <c r="E407" s="146">
        <v>14520</v>
      </c>
      <c r="F407" s="146">
        <v>460</v>
      </c>
      <c r="G407" s="146">
        <v>281</v>
      </c>
      <c r="H407" s="147">
        <v>15.84</v>
      </c>
    </row>
    <row r="408" spans="1:8" ht="15" customHeight="1">
      <c r="B408" s="144">
        <v>2012</v>
      </c>
      <c r="C408" s="146">
        <v>1791</v>
      </c>
      <c r="D408" s="146">
        <v>11592</v>
      </c>
      <c r="E408" s="146">
        <v>16759</v>
      </c>
      <c r="F408" s="146">
        <v>226</v>
      </c>
      <c r="G408" s="146">
        <v>166</v>
      </c>
      <c r="H408" s="147">
        <v>16.100000000000001</v>
      </c>
    </row>
    <row r="409" spans="1:8" ht="15" customHeight="1">
      <c r="B409" s="144">
        <v>2011</v>
      </c>
      <c r="C409" s="146">
        <v>1894</v>
      </c>
      <c r="D409" s="146">
        <v>11592</v>
      </c>
      <c r="E409" s="146">
        <v>18495</v>
      </c>
      <c r="F409" s="146">
        <v>240</v>
      </c>
      <c r="G409" s="146">
        <v>88</v>
      </c>
      <c r="H409" s="147">
        <v>13.94</v>
      </c>
    </row>
    <row r="410" spans="1:8" ht="15" customHeight="1">
      <c r="B410" s="144">
        <v>2010</v>
      </c>
      <c r="C410" s="146">
        <v>2000</v>
      </c>
      <c r="D410" s="146">
        <v>16070</v>
      </c>
      <c r="E410" s="146">
        <v>18952</v>
      </c>
      <c r="F410" s="146">
        <v>3458</v>
      </c>
      <c r="G410" s="146">
        <v>167</v>
      </c>
      <c r="H410" s="147">
        <v>17.03</v>
      </c>
    </row>
    <row r="411" spans="1:8" ht="15" customHeight="1">
      <c r="B411" s="144">
        <v>2009</v>
      </c>
      <c r="C411" s="146">
        <v>2153</v>
      </c>
      <c r="D411" s="146">
        <v>19477</v>
      </c>
      <c r="E411" s="146">
        <v>30372</v>
      </c>
      <c r="F411" s="146">
        <v>1930</v>
      </c>
      <c r="G411" s="146" t="s">
        <v>69</v>
      </c>
      <c r="H411" s="147">
        <v>17.29</v>
      </c>
    </row>
    <row r="412" spans="1:8" ht="15" customHeight="1">
      <c r="B412" s="144">
        <v>2008</v>
      </c>
      <c r="C412" s="146">
        <v>2229</v>
      </c>
      <c r="D412" s="146">
        <v>21592</v>
      </c>
      <c r="E412" s="146">
        <v>30599</v>
      </c>
      <c r="F412" s="146">
        <v>751</v>
      </c>
      <c r="G412" s="146" t="s">
        <v>69</v>
      </c>
      <c r="H412" s="147">
        <v>17.440000000000001</v>
      </c>
    </row>
    <row r="413" spans="1:8" s="14" customFormat="1" ht="15" customHeight="1" collapsed="1">
      <c r="A413" s="21"/>
      <c r="B413" s="141" t="s">
        <v>219</v>
      </c>
      <c r="C413" s="152"/>
      <c r="D413" s="152"/>
      <c r="E413" s="152"/>
      <c r="F413" s="152"/>
      <c r="G413" s="152"/>
      <c r="H413" s="153"/>
    </row>
    <row r="414" spans="1:8" s="14" customFormat="1" ht="15" customHeight="1">
      <c r="A414" s="21"/>
      <c r="B414" s="144">
        <v>2015</v>
      </c>
      <c r="C414" s="146">
        <v>1004</v>
      </c>
      <c r="D414" s="146">
        <v>22870</v>
      </c>
      <c r="E414" s="146">
        <v>26565</v>
      </c>
      <c r="F414" s="146">
        <v>376</v>
      </c>
      <c r="G414" s="146">
        <v>175</v>
      </c>
      <c r="H414" s="147">
        <v>18.2</v>
      </c>
    </row>
    <row r="415" spans="1:8" s="14" customFormat="1" ht="15" customHeight="1">
      <c r="A415" s="21"/>
      <c r="B415" s="144">
        <v>2014</v>
      </c>
      <c r="C415" s="146">
        <v>969</v>
      </c>
      <c r="D415" s="146">
        <v>18124</v>
      </c>
      <c r="E415" s="146">
        <v>26024</v>
      </c>
      <c r="F415" s="146">
        <v>1675</v>
      </c>
      <c r="G415" s="146">
        <v>1585</v>
      </c>
      <c r="H415" s="147">
        <v>14.48</v>
      </c>
    </row>
    <row r="416" spans="1:8" s="14" customFormat="1" ht="15" customHeight="1">
      <c r="A416" s="21"/>
      <c r="B416" s="144">
        <v>2013</v>
      </c>
      <c r="C416" s="146">
        <v>952</v>
      </c>
      <c r="D416" s="146">
        <v>23725</v>
      </c>
      <c r="E416" s="146">
        <v>28698</v>
      </c>
      <c r="F416" s="146">
        <v>686</v>
      </c>
      <c r="G416" s="146">
        <v>555</v>
      </c>
      <c r="H416" s="147">
        <v>18.649999999999999</v>
      </c>
    </row>
    <row r="417" spans="1:8" ht="15" customHeight="1">
      <c r="B417" s="144">
        <v>2012</v>
      </c>
      <c r="C417" s="146">
        <v>967</v>
      </c>
      <c r="D417" s="146">
        <v>35352</v>
      </c>
      <c r="E417" s="146">
        <v>36856</v>
      </c>
      <c r="F417" s="146">
        <v>431</v>
      </c>
      <c r="G417" s="146">
        <v>223</v>
      </c>
      <c r="H417" s="147">
        <v>28.85</v>
      </c>
    </row>
    <row r="418" spans="1:8" ht="15" customHeight="1">
      <c r="B418" s="144">
        <v>2011</v>
      </c>
      <c r="C418" s="146">
        <v>1053</v>
      </c>
      <c r="D418" s="146">
        <v>38851</v>
      </c>
      <c r="E418" s="146">
        <v>42418</v>
      </c>
      <c r="F418" s="146">
        <v>653</v>
      </c>
      <c r="G418" s="146">
        <v>427</v>
      </c>
      <c r="H418" s="147">
        <v>27.03</v>
      </c>
    </row>
    <row r="419" spans="1:8" ht="15" customHeight="1">
      <c r="B419" s="144">
        <v>2010</v>
      </c>
      <c r="C419" s="146">
        <v>1097</v>
      </c>
      <c r="D419" s="146">
        <v>37169</v>
      </c>
      <c r="E419" s="146">
        <v>40185</v>
      </c>
      <c r="F419" s="146">
        <v>670</v>
      </c>
      <c r="G419" s="146">
        <v>169</v>
      </c>
      <c r="H419" s="147">
        <v>24.09</v>
      </c>
    </row>
    <row r="420" spans="1:8" ht="15" customHeight="1">
      <c r="B420" s="144">
        <v>2009</v>
      </c>
      <c r="C420" s="146">
        <v>1192</v>
      </c>
      <c r="D420" s="146">
        <v>43718</v>
      </c>
      <c r="E420" s="146">
        <v>54860</v>
      </c>
      <c r="F420" s="146">
        <v>3454</v>
      </c>
      <c r="G420" s="146" t="s">
        <v>69</v>
      </c>
      <c r="H420" s="147">
        <v>29.31</v>
      </c>
    </row>
    <row r="421" spans="1:8" ht="15" customHeight="1">
      <c r="B421" s="144">
        <v>2008</v>
      </c>
      <c r="C421" s="146">
        <v>1219</v>
      </c>
      <c r="D421" s="146">
        <v>45684</v>
      </c>
      <c r="E421" s="146">
        <v>47309</v>
      </c>
      <c r="F421" s="146">
        <v>4494</v>
      </c>
      <c r="G421" s="146" t="s">
        <v>69</v>
      </c>
      <c r="H421" s="147">
        <v>28.44</v>
      </c>
    </row>
    <row r="422" spans="1:8" s="14" customFormat="1" ht="15" customHeight="1" collapsed="1">
      <c r="A422" s="21"/>
      <c r="B422" s="141" t="s">
        <v>220</v>
      </c>
      <c r="C422" s="152"/>
      <c r="D422" s="152"/>
      <c r="E422" s="152"/>
      <c r="F422" s="152"/>
      <c r="G422" s="152"/>
      <c r="H422" s="153"/>
    </row>
    <row r="423" spans="1:8" s="14" customFormat="1" ht="15" customHeight="1">
      <c r="A423" s="21"/>
      <c r="B423" s="144">
        <v>2015</v>
      </c>
      <c r="C423" s="146">
        <v>685</v>
      </c>
      <c r="D423" s="146">
        <v>8629</v>
      </c>
      <c r="E423" s="146">
        <v>14152</v>
      </c>
      <c r="F423" s="146">
        <v>141</v>
      </c>
      <c r="G423" s="146">
        <v>104</v>
      </c>
      <c r="H423" s="147">
        <v>12.12</v>
      </c>
    </row>
    <row r="424" spans="1:8" s="14" customFormat="1" ht="15" customHeight="1">
      <c r="A424" s="21"/>
      <c r="B424" s="144">
        <v>2014</v>
      </c>
      <c r="C424" s="146">
        <v>703</v>
      </c>
      <c r="D424" s="146">
        <v>16734</v>
      </c>
      <c r="E424" s="146">
        <v>19749</v>
      </c>
      <c r="F424" s="146">
        <v>268</v>
      </c>
      <c r="G424" s="146">
        <v>134</v>
      </c>
      <c r="H424" s="147">
        <v>24.31</v>
      </c>
    </row>
    <row r="425" spans="1:8" s="14" customFormat="1" ht="15" customHeight="1">
      <c r="A425" s="21"/>
      <c r="B425" s="144">
        <v>2013</v>
      </c>
      <c r="C425" s="146">
        <v>708</v>
      </c>
      <c r="D425" s="146">
        <v>6109</v>
      </c>
      <c r="E425" s="146">
        <v>9663</v>
      </c>
      <c r="F425" s="146">
        <v>237</v>
      </c>
      <c r="G425" s="146">
        <v>179</v>
      </c>
      <c r="H425" s="147">
        <v>8.64</v>
      </c>
    </row>
    <row r="426" spans="1:8" ht="15" customHeight="1">
      <c r="B426" s="144">
        <v>2012</v>
      </c>
      <c r="C426" s="146">
        <v>763</v>
      </c>
      <c r="D426" s="146">
        <v>7212</v>
      </c>
      <c r="E426" s="146">
        <v>13421</v>
      </c>
      <c r="F426" s="146">
        <v>449</v>
      </c>
      <c r="G426" s="146">
        <v>91</v>
      </c>
      <c r="H426" s="147">
        <v>9.8000000000000007</v>
      </c>
    </row>
    <row r="427" spans="1:8" ht="15" customHeight="1">
      <c r="B427" s="144">
        <v>2011</v>
      </c>
      <c r="C427" s="146">
        <v>807</v>
      </c>
      <c r="D427" s="146">
        <v>16062</v>
      </c>
      <c r="E427" s="146">
        <v>21583</v>
      </c>
      <c r="F427" s="146">
        <v>69</v>
      </c>
      <c r="G427" s="146">
        <v>45</v>
      </c>
      <c r="H427" s="147">
        <v>16.84</v>
      </c>
    </row>
    <row r="428" spans="1:8" ht="15" customHeight="1">
      <c r="B428" s="144">
        <v>2010</v>
      </c>
      <c r="C428" s="146">
        <v>866</v>
      </c>
      <c r="D428" s="146">
        <v>11258</v>
      </c>
      <c r="E428" s="146">
        <v>15989</v>
      </c>
      <c r="F428" s="146">
        <v>214</v>
      </c>
      <c r="G428" s="146">
        <v>130</v>
      </c>
      <c r="H428" s="147">
        <v>10.45</v>
      </c>
    </row>
    <row r="429" spans="1:8" ht="15" customHeight="1">
      <c r="B429" s="144">
        <v>2009</v>
      </c>
      <c r="C429" s="146">
        <v>936</v>
      </c>
      <c r="D429" s="146">
        <v>10539</v>
      </c>
      <c r="E429" s="146">
        <v>18131</v>
      </c>
      <c r="F429" s="146">
        <v>3853</v>
      </c>
      <c r="G429" s="146" t="s">
        <v>69</v>
      </c>
      <c r="H429" s="147">
        <v>8.9499999999999993</v>
      </c>
    </row>
    <row r="430" spans="1:8" ht="15" customHeight="1">
      <c r="B430" s="144">
        <v>2008</v>
      </c>
      <c r="C430" s="146">
        <v>975</v>
      </c>
      <c r="D430" s="146">
        <v>16471</v>
      </c>
      <c r="E430" s="146">
        <v>29075</v>
      </c>
      <c r="F430" s="146">
        <v>522</v>
      </c>
      <c r="G430" s="146" t="s">
        <v>69</v>
      </c>
      <c r="H430" s="147">
        <v>13.62</v>
      </c>
    </row>
    <row r="431" spans="1:8" s="12" customFormat="1" ht="15" customHeight="1">
      <c r="A431" s="21"/>
      <c r="B431" s="138" t="s">
        <v>20</v>
      </c>
      <c r="C431" s="139"/>
      <c r="D431" s="139"/>
      <c r="E431" s="139"/>
      <c r="F431" s="139"/>
      <c r="G431" s="139"/>
      <c r="H431" s="140"/>
    </row>
    <row r="432" spans="1:8" s="13" customFormat="1" ht="15" customHeight="1">
      <c r="A432" s="21"/>
      <c r="B432" s="141" t="s">
        <v>454</v>
      </c>
      <c r="C432" s="142"/>
      <c r="D432" s="142"/>
      <c r="E432" s="142"/>
      <c r="F432" s="142"/>
      <c r="G432" s="142"/>
      <c r="H432" s="143"/>
    </row>
    <row r="433" spans="1:8" s="13" customFormat="1" ht="15" customHeight="1">
      <c r="A433" s="21"/>
      <c r="B433" s="144">
        <v>2015</v>
      </c>
      <c r="C433" s="146">
        <v>1209</v>
      </c>
      <c r="D433" s="146">
        <v>1277344</v>
      </c>
      <c r="E433" s="146">
        <v>876027</v>
      </c>
      <c r="F433" s="146">
        <v>904705</v>
      </c>
      <c r="G433" s="146">
        <v>2842</v>
      </c>
      <c r="H433" s="147">
        <v>31.39</v>
      </c>
    </row>
    <row r="434" spans="1:8" s="13" customFormat="1" ht="15" customHeight="1">
      <c r="A434" s="21"/>
      <c r="B434" s="144">
        <v>2014</v>
      </c>
      <c r="C434" s="146">
        <v>941</v>
      </c>
      <c r="D434" s="146">
        <v>1173321</v>
      </c>
      <c r="E434" s="146">
        <v>996385</v>
      </c>
      <c r="F434" s="146">
        <v>611597</v>
      </c>
      <c r="G434" s="146">
        <v>47084</v>
      </c>
      <c r="H434" s="147">
        <v>26.11</v>
      </c>
    </row>
    <row r="435" spans="1:8" s="13" customFormat="1" ht="15" customHeight="1">
      <c r="A435" s="21"/>
      <c r="B435" s="144">
        <v>2013</v>
      </c>
      <c r="C435" s="146">
        <v>925</v>
      </c>
      <c r="D435" s="146">
        <v>1693384</v>
      </c>
      <c r="E435" s="146">
        <v>981030</v>
      </c>
      <c r="F435" s="146">
        <v>827025</v>
      </c>
      <c r="G435" s="146">
        <v>4014</v>
      </c>
      <c r="H435" s="147">
        <v>38.65</v>
      </c>
    </row>
    <row r="436" spans="1:8" ht="15" customHeight="1">
      <c r="B436" s="144">
        <v>2012</v>
      </c>
      <c r="C436" s="146">
        <v>888</v>
      </c>
      <c r="D436" s="146">
        <v>1317749</v>
      </c>
      <c r="E436" s="146">
        <v>826620</v>
      </c>
      <c r="F436" s="146">
        <v>631802</v>
      </c>
      <c r="G436" s="146">
        <v>2381</v>
      </c>
      <c r="H436" s="147">
        <v>30.79</v>
      </c>
    </row>
    <row r="437" spans="1:8" ht="15" customHeight="1">
      <c r="B437" s="144">
        <v>2011</v>
      </c>
      <c r="C437" s="146">
        <v>801</v>
      </c>
      <c r="D437" s="146">
        <v>1768960</v>
      </c>
      <c r="E437" s="146">
        <v>1028359</v>
      </c>
      <c r="F437" s="146">
        <v>917555</v>
      </c>
      <c r="G437" s="146">
        <v>4337</v>
      </c>
      <c r="H437" s="147">
        <v>44.4</v>
      </c>
    </row>
    <row r="438" spans="1:8" ht="15" customHeight="1">
      <c r="B438" s="144">
        <v>2010</v>
      </c>
      <c r="C438" s="146">
        <v>745</v>
      </c>
      <c r="D438" s="146">
        <v>1895539</v>
      </c>
      <c r="E438" s="146">
        <v>1264713</v>
      </c>
      <c r="F438" s="146">
        <v>906310</v>
      </c>
      <c r="G438" s="146">
        <v>2857</v>
      </c>
      <c r="H438" s="147">
        <v>47.23</v>
      </c>
    </row>
    <row r="439" spans="1:8" ht="15" customHeight="1">
      <c r="B439" s="144">
        <v>2009</v>
      </c>
      <c r="C439" s="146">
        <v>714</v>
      </c>
      <c r="D439" s="146">
        <v>2909719</v>
      </c>
      <c r="E439" s="146">
        <v>1519675</v>
      </c>
      <c r="F439" s="146">
        <v>1467063</v>
      </c>
      <c r="G439" s="146" t="s">
        <v>69</v>
      </c>
      <c r="H439" s="147">
        <v>73.8</v>
      </c>
    </row>
    <row r="440" spans="1:8" ht="15" customHeight="1">
      <c r="B440" s="144">
        <v>2008</v>
      </c>
      <c r="C440" s="146">
        <v>678</v>
      </c>
      <c r="D440" s="146">
        <v>2851865</v>
      </c>
      <c r="E440" s="146">
        <v>2006049</v>
      </c>
      <c r="F440" s="146">
        <v>918386</v>
      </c>
      <c r="G440" s="146" t="s">
        <v>69</v>
      </c>
      <c r="H440" s="147">
        <v>77.489999999999995</v>
      </c>
    </row>
    <row r="441" spans="1:8" s="13" customFormat="1" ht="15" customHeight="1">
      <c r="A441" s="21"/>
      <c r="B441" s="138" t="s">
        <v>35</v>
      </c>
      <c r="C441" s="150"/>
      <c r="D441" s="150"/>
      <c r="E441" s="150"/>
      <c r="F441" s="150"/>
      <c r="G441" s="150"/>
      <c r="H441" s="151"/>
    </row>
    <row r="442" spans="1:8" s="14" customFormat="1" ht="15" customHeight="1">
      <c r="A442" s="21"/>
      <c r="B442" s="141" t="s">
        <v>221</v>
      </c>
      <c r="C442" s="152"/>
      <c r="D442" s="152"/>
      <c r="E442" s="152"/>
      <c r="F442" s="152"/>
      <c r="G442" s="152"/>
      <c r="H442" s="153"/>
    </row>
    <row r="443" spans="1:8" s="14" customFormat="1" ht="15" customHeight="1">
      <c r="A443" s="21"/>
      <c r="B443" s="144">
        <v>2015</v>
      </c>
      <c r="C443" s="146">
        <v>442</v>
      </c>
      <c r="D443" s="146">
        <v>74</v>
      </c>
      <c r="E443" s="146">
        <v>74</v>
      </c>
      <c r="F443" s="146">
        <v>0</v>
      </c>
      <c r="G443" s="146">
        <v>0</v>
      </c>
      <c r="H443" s="147">
        <v>6.61</v>
      </c>
    </row>
    <row r="444" spans="1:8" s="14" customFormat="1" ht="15" customHeight="1">
      <c r="A444" s="21"/>
      <c r="B444" s="144">
        <v>2014</v>
      </c>
      <c r="C444" s="146">
        <v>182</v>
      </c>
      <c r="D444" s="146">
        <v>97</v>
      </c>
      <c r="E444" s="146">
        <v>97</v>
      </c>
      <c r="F444" s="146">
        <v>0</v>
      </c>
      <c r="G444" s="146">
        <v>0</v>
      </c>
      <c r="H444" s="147">
        <v>19.72</v>
      </c>
    </row>
    <row r="445" spans="1:8" s="14" customFormat="1" ht="15" customHeight="1">
      <c r="A445" s="21"/>
      <c r="B445" s="144">
        <v>2013</v>
      </c>
      <c r="C445" s="146">
        <v>162</v>
      </c>
      <c r="D445" s="146">
        <v>0</v>
      </c>
      <c r="E445" s="146">
        <v>0</v>
      </c>
      <c r="F445" s="146">
        <v>0</v>
      </c>
      <c r="G445" s="146">
        <v>0</v>
      </c>
      <c r="H445" s="147">
        <v>0</v>
      </c>
    </row>
    <row r="446" spans="1:8" ht="15" customHeight="1">
      <c r="B446" s="144">
        <v>2012</v>
      </c>
      <c r="C446" s="146">
        <v>135</v>
      </c>
      <c r="D446" s="146">
        <v>0</v>
      </c>
      <c r="E446" s="146">
        <v>0</v>
      </c>
      <c r="F446" s="146">
        <v>0</v>
      </c>
      <c r="G446" s="146">
        <v>0</v>
      </c>
      <c r="H446" s="147">
        <v>0</v>
      </c>
    </row>
    <row r="447" spans="1:8" ht="15" customHeight="1">
      <c r="B447" s="144">
        <v>2011</v>
      </c>
      <c r="C447" s="146">
        <v>55</v>
      </c>
      <c r="D447" s="146">
        <v>0</v>
      </c>
      <c r="E447" s="146">
        <v>0</v>
      </c>
      <c r="F447" s="146">
        <v>0</v>
      </c>
      <c r="G447" s="146">
        <v>0</v>
      </c>
      <c r="H447" s="147">
        <v>0</v>
      </c>
    </row>
    <row r="448" spans="1:8" ht="15" customHeight="1">
      <c r="B448" s="144">
        <v>2010</v>
      </c>
      <c r="C448" s="146">
        <v>16</v>
      </c>
      <c r="D448" s="146">
        <v>0</v>
      </c>
      <c r="E448" s="146">
        <v>0</v>
      </c>
      <c r="F448" s="146">
        <v>0</v>
      </c>
      <c r="G448" s="146">
        <v>0</v>
      </c>
      <c r="H448" s="147">
        <v>0</v>
      </c>
    </row>
    <row r="449" spans="1:8" ht="15" customHeight="1">
      <c r="B449" s="144">
        <v>2009</v>
      </c>
      <c r="C449" s="146">
        <v>17</v>
      </c>
      <c r="D449" s="146">
        <v>-155</v>
      </c>
      <c r="E449" s="146">
        <v>15</v>
      </c>
      <c r="F449" s="146">
        <v>0</v>
      </c>
      <c r="G449" s="146" t="s">
        <v>69</v>
      </c>
      <c r="H449" s="147">
        <v>-80.73</v>
      </c>
    </row>
    <row r="450" spans="1:8" ht="15" customHeight="1">
      <c r="B450" s="144">
        <v>2008</v>
      </c>
      <c r="C450" s="146">
        <v>6</v>
      </c>
      <c r="D450" s="146">
        <v>0</v>
      </c>
      <c r="E450" s="146">
        <v>0</v>
      </c>
      <c r="F450" s="146">
        <v>0</v>
      </c>
      <c r="G450" s="146" t="s">
        <v>69</v>
      </c>
      <c r="H450" s="147">
        <v>0</v>
      </c>
    </row>
    <row r="451" spans="1:8" s="14" customFormat="1" ht="15" customHeight="1" collapsed="1">
      <c r="A451" s="21"/>
      <c r="B451" s="141" t="s">
        <v>222</v>
      </c>
      <c r="C451" s="152"/>
      <c r="D451" s="152"/>
      <c r="E451" s="152"/>
      <c r="F451" s="152"/>
      <c r="G451" s="152"/>
      <c r="H451" s="153"/>
    </row>
    <row r="452" spans="1:8" s="14" customFormat="1" ht="15" customHeight="1">
      <c r="A452" s="21"/>
      <c r="B452" s="144">
        <v>2015</v>
      </c>
      <c r="C452" s="146">
        <v>767</v>
      </c>
      <c r="D452" s="146">
        <v>1277270</v>
      </c>
      <c r="E452" s="146">
        <v>875953</v>
      </c>
      <c r="F452" s="146">
        <v>904705</v>
      </c>
      <c r="G452" s="146">
        <v>2842</v>
      </c>
      <c r="H452" s="147">
        <v>31.39</v>
      </c>
    </row>
    <row r="453" spans="1:8" s="14" customFormat="1" ht="15" customHeight="1">
      <c r="A453" s="21"/>
      <c r="B453" s="144">
        <v>2014</v>
      </c>
      <c r="C453" s="146">
        <v>759</v>
      </c>
      <c r="D453" s="146">
        <v>1173224</v>
      </c>
      <c r="E453" s="146">
        <v>996288</v>
      </c>
      <c r="F453" s="146">
        <v>611597</v>
      </c>
      <c r="G453" s="146">
        <v>47084</v>
      </c>
      <c r="H453" s="147">
        <v>26.11</v>
      </c>
    </row>
    <row r="454" spans="1:8" s="14" customFormat="1" ht="15" customHeight="1">
      <c r="A454" s="21"/>
      <c r="B454" s="144">
        <v>2013</v>
      </c>
      <c r="C454" s="146">
        <v>763</v>
      </c>
      <c r="D454" s="146">
        <v>1693384</v>
      </c>
      <c r="E454" s="146">
        <v>981030</v>
      </c>
      <c r="F454" s="146">
        <v>827025</v>
      </c>
      <c r="G454" s="146">
        <v>4014</v>
      </c>
      <c r="H454" s="147">
        <v>38.65</v>
      </c>
    </row>
    <row r="455" spans="1:8" ht="15" customHeight="1">
      <c r="B455" s="144">
        <v>2012</v>
      </c>
      <c r="C455" s="146">
        <v>753</v>
      </c>
      <c r="D455" s="146">
        <v>1317749</v>
      </c>
      <c r="E455" s="146">
        <v>826620</v>
      </c>
      <c r="F455" s="146">
        <v>631802</v>
      </c>
      <c r="G455" s="146">
        <v>2381</v>
      </c>
      <c r="H455" s="147">
        <v>30.79</v>
      </c>
    </row>
    <row r="456" spans="1:8" ht="15" customHeight="1">
      <c r="B456" s="144">
        <v>2011</v>
      </c>
      <c r="C456" s="146">
        <v>746</v>
      </c>
      <c r="D456" s="146">
        <v>1768960</v>
      </c>
      <c r="E456" s="146">
        <v>1028359</v>
      </c>
      <c r="F456" s="146">
        <v>917555</v>
      </c>
      <c r="G456" s="146">
        <v>4337</v>
      </c>
      <c r="H456" s="147">
        <v>44.41</v>
      </c>
    </row>
    <row r="457" spans="1:8" ht="15" customHeight="1">
      <c r="B457" s="144">
        <v>2010</v>
      </c>
      <c r="C457" s="146">
        <v>729</v>
      </c>
      <c r="D457" s="146">
        <v>1895539</v>
      </c>
      <c r="E457" s="146">
        <v>1264713</v>
      </c>
      <c r="F457" s="146">
        <v>906310</v>
      </c>
      <c r="G457" s="146">
        <v>2857</v>
      </c>
      <c r="H457" s="147">
        <v>47.23</v>
      </c>
    </row>
    <row r="458" spans="1:8" ht="15" customHeight="1">
      <c r="B458" s="144">
        <v>2009</v>
      </c>
      <c r="C458" s="146">
        <v>697</v>
      </c>
      <c r="D458" s="146">
        <v>2909874</v>
      </c>
      <c r="E458" s="146">
        <v>1519660</v>
      </c>
      <c r="F458" s="146">
        <v>1467063</v>
      </c>
      <c r="G458" s="146" t="s">
        <v>69</v>
      </c>
      <c r="H458" s="147">
        <v>73.81</v>
      </c>
    </row>
    <row r="459" spans="1:8" ht="15" customHeight="1">
      <c r="B459" s="144">
        <v>2008</v>
      </c>
      <c r="C459" s="146">
        <v>672</v>
      </c>
      <c r="D459" s="146">
        <v>2851865</v>
      </c>
      <c r="E459" s="146">
        <v>2006049</v>
      </c>
      <c r="F459" s="146">
        <v>918386</v>
      </c>
      <c r="G459" s="146" t="s">
        <v>69</v>
      </c>
      <c r="H459" s="147">
        <v>77.489999999999995</v>
      </c>
    </row>
    <row r="460" spans="1:8" s="13" customFormat="1" ht="15" customHeight="1">
      <c r="A460" s="21"/>
      <c r="B460" s="138" t="s">
        <v>11</v>
      </c>
      <c r="C460" s="150"/>
      <c r="D460" s="150"/>
      <c r="E460" s="150"/>
      <c r="F460" s="150"/>
      <c r="G460" s="150"/>
      <c r="H460" s="151"/>
    </row>
    <row r="461" spans="1:8" s="14" customFormat="1" ht="15" customHeight="1">
      <c r="A461" s="21"/>
      <c r="B461" s="141" t="s">
        <v>223</v>
      </c>
      <c r="C461" s="152"/>
      <c r="D461" s="152"/>
      <c r="E461" s="152"/>
      <c r="F461" s="152"/>
      <c r="G461" s="152"/>
      <c r="H461" s="153"/>
    </row>
    <row r="462" spans="1:8" s="14" customFormat="1" ht="15" customHeight="1">
      <c r="A462" s="21"/>
      <c r="B462" s="144">
        <v>2015</v>
      </c>
      <c r="C462" s="146">
        <v>1184</v>
      </c>
      <c r="D462" s="146">
        <v>388917</v>
      </c>
      <c r="E462" s="146">
        <v>370385</v>
      </c>
      <c r="F462" s="146">
        <v>170379</v>
      </c>
      <c r="G462" s="146">
        <v>1794</v>
      </c>
      <c r="H462" s="147">
        <v>35.130000000000003</v>
      </c>
    </row>
    <row r="463" spans="1:8" s="14" customFormat="1" ht="15" customHeight="1">
      <c r="A463" s="21"/>
      <c r="B463" s="144">
        <v>2014</v>
      </c>
      <c r="C463" s="146">
        <v>915</v>
      </c>
      <c r="D463" s="146">
        <v>425977</v>
      </c>
      <c r="E463" s="146">
        <v>390193</v>
      </c>
      <c r="F463" s="146">
        <v>80842</v>
      </c>
      <c r="G463" s="146">
        <v>46007</v>
      </c>
      <c r="H463" s="147">
        <v>36.659999999999997</v>
      </c>
    </row>
    <row r="464" spans="1:8" s="14" customFormat="1" ht="15" customHeight="1">
      <c r="A464" s="21"/>
      <c r="B464" s="144">
        <v>2013</v>
      </c>
      <c r="C464" s="146">
        <v>896</v>
      </c>
      <c r="D464" s="146">
        <v>462926</v>
      </c>
      <c r="E464" s="146">
        <v>438981</v>
      </c>
      <c r="F464" s="146">
        <v>49218</v>
      </c>
      <c r="G464" s="146">
        <v>2562</v>
      </c>
      <c r="H464" s="147">
        <v>40.69</v>
      </c>
    </row>
    <row r="465" spans="1:8" ht="15" customHeight="1">
      <c r="B465" s="144">
        <v>2012</v>
      </c>
      <c r="C465" s="146">
        <v>862</v>
      </c>
      <c r="D465" s="146">
        <v>376473</v>
      </c>
      <c r="E465" s="146">
        <v>353200</v>
      </c>
      <c r="F465" s="146">
        <v>39950</v>
      </c>
      <c r="G465" s="146">
        <v>1412</v>
      </c>
      <c r="H465" s="147">
        <v>38.18</v>
      </c>
    </row>
    <row r="466" spans="1:8" ht="15" customHeight="1">
      <c r="B466" s="144">
        <v>2011</v>
      </c>
      <c r="C466" s="146">
        <v>777</v>
      </c>
      <c r="D466" s="146">
        <v>562841</v>
      </c>
      <c r="E466" s="146">
        <v>537975</v>
      </c>
      <c r="F466" s="146">
        <v>66658</v>
      </c>
      <c r="G466" s="146">
        <v>2992</v>
      </c>
      <c r="H466" s="147">
        <v>59.44</v>
      </c>
    </row>
    <row r="467" spans="1:8" ht="15" customHeight="1">
      <c r="B467" s="144">
        <v>2010</v>
      </c>
      <c r="C467" s="146">
        <v>724</v>
      </c>
      <c r="D467" s="146">
        <v>803342</v>
      </c>
      <c r="E467" s="146">
        <v>746808</v>
      </c>
      <c r="F467" s="146">
        <v>121193</v>
      </c>
      <c r="G467" s="146">
        <v>299</v>
      </c>
      <c r="H467" s="147">
        <v>81.7</v>
      </c>
    </row>
    <row r="468" spans="1:8" ht="15" customHeight="1">
      <c r="B468" s="144">
        <v>2009</v>
      </c>
      <c r="C468" s="146">
        <v>698</v>
      </c>
      <c r="D468" s="146">
        <v>1429269</v>
      </c>
      <c r="E468" s="146">
        <v>877279</v>
      </c>
      <c r="F468" s="146">
        <v>617177</v>
      </c>
      <c r="G468" s="146" t="s">
        <v>69</v>
      </c>
      <c r="H468" s="147">
        <v>170.25</v>
      </c>
    </row>
    <row r="469" spans="1:8" ht="15" customHeight="1">
      <c r="B469" s="144">
        <v>2008</v>
      </c>
      <c r="C469" s="146">
        <v>663</v>
      </c>
      <c r="D469" s="146">
        <v>1363499</v>
      </c>
      <c r="E469" s="146">
        <v>1279752</v>
      </c>
      <c r="F469" s="146">
        <v>104985</v>
      </c>
      <c r="G469" s="146" t="s">
        <v>69</v>
      </c>
      <c r="H469" s="147">
        <v>183.21</v>
      </c>
    </row>
    <row r="470" spans="1:8" s="15" customFormat="1" ht="15" customHeight="1" collapsed="1">
      <c r="A470" s="21"/>
      <c r="B470" s="145" t="s">
        <v>224</v>
      </c>
      <c r="C470" s="154"/>
      <c r="D470" s="154"/>
      <c r="E470" s="154"/>
      <c r="F470" s="154"/>
      <c r="G470" s="154"/>
      <c r="H470" s="155"/>
    </row>
    <row r="471" spans="1:8" s="15" customFormat="1" ht="15" customHeight="1">
      <c r="A471" s="21"/>
      <c r="B471" s="144">
        <v>2015</v>
      </c>
      <c r="C471" s="146">
        <v>977</v>
      </c>
      <c r="D471" s="146">
        <v>385846</v>
      </c>
      <c r="E471" s="146">
        <v>328895</v>
      </c>
      <c r="F471" s="146">
        <v>130736</v>
      </c>
      <c r="G471" s="146">
        <v>464</v>
      </c>
      <c r="H471" s="147">
        <v>425.53</v>
      </c>
    </row>
    <row r="472" spans="1:8" s="15" customFormat="1" ht="15" customHeight="1">
      <c r="A472" s="21"/>
      <c r="B472" s="144">
        <v>2014</v>
      </c>
      <c r="C472" s="146">
        <v>711</v>
      </c>
      <c r="D472" s="146">
        <v>324229</v>
      </c>
      <c r="E472" s="146">
        <v>292992</v>
      </c>
      <c r="F472" s="146">
        <v>45935</v>
      </c>
      <c r="G472" s="146">
        <v>43211</v>
      </c>
      <c r="H472" s="147">
        <v>347.77</v>
      </c>
    </row>
    <row r="473" spans="1:8" s="15" customFormat="1" ht="15" customHeight="1">
      <c r="A473" s="21"/>
      <c r="B473" s="144">
        <v>2013</v>
      </c>
      <c r="C473" s="146">
        <v>703</v>
      </c>
      <c r="D473" s="146">
        <v>317915</v>
      </c>
      <c r="E473" s="146">
        <v>325030</v>
      </c>
      <c r="F473" s="146">
        <v>3839</v>
      </c>
      <c r="G473" s="146">
        <v>788</v>
      </c>
      <c r="H473" s="147">
        <v>393.06</v>
      </c>
    </row>
    <row r="474" spans="1:8" ht="15" customHeight="1">
      <c r="B474" s="144">
        <v>2012</v>
      </c>
      <c r="C474" s="146">
        <v>671</v>
      </c>
      <c r="D474" s="146">
        <v>163159</v>
      </c>
      <c r="E474" s="146">
        <v>169610</v>
      </c>
      <c r="F474" s="146">
        <v>7508</v>
      </c>
      <c r="G474" s="146">
        <v>687</v>
      </c>
      <c r="H474" s="147">
        <v>216.16</v>
      </c>
    </row>
    <row r="475" spans="1:8" ht="15" customHeight="1">
      <c r="B475" s="144">
        <v>2011</v>
      </c>
      <c r="C475" s="146">
        <v>595</v>
      </c>
      <c r="D475" s="146">
        <v>149676</v>
      </c>
      <c r="E475" s="146">
        <v>147184</v>
      </c>
      <c r="F475" s="146">
        <v>19502</v>
      </c>
      <c r="G475" s="146">
        <v>748</v>
      </c>
      <c r="H475" s="147">
        <v>204.91</v>
      </c>
    </row>
    <row r="476" spans="1:8" ht="15" customHeight="1">
      <c r="B476" s="144">
        <v>2010</v>
      </c>
      <c r="C476" s="146">
        <v>538</v>
      </c>
      <c r="D476" s="146">
        <v>377939</v>
      </c>
      <c r="E476" s="146">
        <v>358761</v>
      </c>
      <c r="F476" s="146">
        <v>26833</v>
      </c>
      <c r="G476" s="146">
        <v>104</v>
      </c>
      <c r="H476" s="147">
        <v>558.88</v>
      </c>
    </row>
    <row r="477" spans="1:8" ht="15" customHeight="1">
      <c r="B477" s="144">
        <v>2009</v>
      </c>
      <c r="C477" s="146">
        <v>523</v>
      </c>
      <c r="D477" s="146">
        <v>545974</v>
      </c>
      <c r="E477" s="146">
        <v>451029</v>
      </c>
      <c r="F477" s="146">
        <v>114371</v>
      </c>
      <c r="G477" s="146" t="s">
        <v>69</v>
      </c>
      <c r="H477" s="147">
        <v>718.11</v>
      </c>
    </row>
    <row r="478" spans="1:8" ht="15" customHeight="1">
      <c r="B478" s="144">
        <v>2008</v>
      </c>
      <c r="C478" s="146">
        <v>510</v>
      </c>
      <c r="D478" s="146">
        <v>659575</v>
      </c>
      <c r="E478" s="146">
        <v>646535</v>
      </c>
      <c r="F478" s="146">
        <v>17429</v>
      </c>
      <c r="G478" s="146" t="s">
        <v>69</v>
      </c>
      <c r="H478" s="147">
        <v>865.5</v>
      </c>
    </row>
    <row r="479" spans="1:8" s="15" customFormat="1" ht="15" customHeight="1" collapsed="1">
      <c r="A479" s="21"/>
      <c r="B479" s="145" t="s">
        <v>225</v>
      </c>
      <c r="C479" s="154"/>
      <c r="D479" s="154"/>
      <c r="E479" s="154"/>
      <c r="F479" s="154"/>
      <c r="G479" s="154"/>
      <c r="H479" s="155"/>
    </row>
    <row r="480" spans="1:8" s="15" customFormat="1" ht="15" customHeight="1">
      <c r="A480" s="21"/>
      <c r="B480" s="144">
        <v>2015</v>
      </c>
      <c r="C480" s="146">
        <v>160</v>
      </c>
      <c r="D480" s="146">
        <v>-39396</v>
      </c>
      <c r="E480" s="146">
        <v>20533</v>
      </c>
      <c r="F480" s="146">
        <v>9494</v>
      </c>
      <c r="G480" s="146">
        <v>289</v>
      </c>
      <c r="H480" s="147">
        <v>-9.27</v>
      </c>
    </row>
    <row r="481" spans="1:8" s="15" customFormat="1" ht="15" customHeight="1">
      <c r="A481" s="21"/>
      <c r="B481" s="144">
        <v>2014</v>
      </c>
      <c r="C481" s="146">
        <v>156</v>
      </c>
      <c r="D481" s="146">
        <v>42789</v>
      </c>
      <c r="E481" s="146">
        <v>60705</v>
      </c>
      <c r="F481" s="146">
        <v>6736</v>
      </c>
      <c r="G481" s="146">
        <v>273</v>
      </c>
      <c r="H481" s="147">
        <v>10.26</v>
      </c>
    </row>
    <row r="482" spans="1:8" s="15" customFormat="1" ht="15" customHeight="1">
      <c r="A482" s="21"/>
      <c r="B482" s="144">
        <v>2013</v>
      </c>
      <c r="C482" s="146">
        <v>144</v>
      </c>
      <c r="D482" s="146">
        <v>42027</v>
      </c>
      <c r="E482" s="146">
        <v>44079</v>
      </c>
      <c r="F482" s="146">
        <v>10927</v>
      </c>
      <c r="G482" s="146">
        <v>274</v>
      </c>
      <c r="H482" s="147">
        <v>10.89</v>
      </c>
    </row>
    <row r="483" spans="1:8" ht="15" customHeight="1">
      <c r="B483" s="144">
        <v>2012</v>
      </c>
      <c r="C483" s="146">
        <v>145</v>
      </c>
      <c r="D483" s="146">
        <v>83091</v>
      </c>
      <c r="E483" s="146">
        <v>80538</v>
      </c>
      <c r="F483" s="146">
        <v>4393</v>
      </c>
      <c r="G483" s="146">
        <v>261</v>
      </c>
      <c r="H483" s="147">
        <v>23.36</v>
      </c>
    </row>
    <row r="484" spans="1:8" ht="15" customHeight="1">
      <c r="B484" s="144">
        <v>2011</v>
      </c>
      <c r="C484" s="146">
        <v>136</v>
      </c>
      <c r="D484" s="146">
        <v>154655</v>
      </c>
      <c r="E484" s="146">
        <v>156440</v>
      </c>
      <c r="F484" s="146">
        <v>18048</v>
      </c>
      <c r="G484" s="146">
        <v>76</v>
      </c>
      <c r="H484" s="147">
        <v>45.57</v>
      </c>
    </row>
    <row r="485" spans="1:8" ht="15" customHeight="1">
      <c r="B485" s="144">
        <v>2010</v>
      </c>
      <c r="C485" s="146">
        <v>138</v>
      </c>
      <c r="D485" s="146">
        <v>341884</v>
      </c>
      <c r="E485" s="146">
        <v>310483</v>
      </c>
      <c r="F485" s="146">
        <v>37293</v>
      </c>
      <c r="G485" s="146">
        <v>193</v>
      </c>
      <c r="H485" s="147">
        <v>98.56</v>
      </c>
    </row>
    <row r="486" spans="1:8" ht="15" customHeight="1">
      <c r="B486" s="144">
        <v>2009</v>
      </c>
      <c r="C486" s="146">
        <v>133</v>
      </c>
      <c r="D486" s="146">
        <v>183455</v>
      </c>
      <c r="E486" s="146">
        <v>197117</v>
      </c>
      <c r="F486" s="146">
        <v>25867</v>
      </c>
      <c r="G486" s="146" t="s">
        <v>69</v>
      </c>
      <c r="H486" s="147">
        <v>63.06</v>
      </c>
    </row>
    <row r="487" spans="1:8" ht="15" customHeight="1">
      <c r="B487" s="144">
        <v>2008</v>
      </c>
      <c r="C487" s="146">
        <v>121</v>
      </c>
      <c r="D487" s="146">
        <v>385752</v>
      </c>
      <c r="E487" s="146">
        <v>359500</v>
      </c>
      <c r="F487" s="146">
        <v>34878</v>
      </c>
      <c r="G487" s="146" t="s">
        <v>69</v>
      </c>
      <c r="H487" s="147">
        <v>128.32</v>
      </c>
    </row>
    <row r="488" spans="1:8" s="15" customFormat="1" ht="15" customHeight="1" collapsed="1">
      <c r="A488" s="21"/>
      <c r="B488" s="145" t="s">
        <v>226</v>
      </c>
      <c r="C488" s="154"/>
      <c r="D488" s="154"/>
      <c r="E488" s="154"/>
      <c r="F488" s="154"/>
      <c r="G488" s="154"/>
      <c r="H488" s="155"/>
    </row>
    <row r="489" spans="1:8" s="15" customFormat="1" ht="15" customHeight="1">
      <c r="A489" s="21"/>
      <c r="B489" s="144">
        <v>2015</v>
      </c>
      <c r="C489" s="146">
        <v>47</v>
      </c>
      <c r="D489" s="146">
        <v>42467</v>
      </c>
      <c r="E489" s="146">
        <v>20958</v>
      </c>
      <c r="F489" s="146">
        <v>30149</v>
      </c>
      <c r="G489" s="146">
        <v>1041</v>
      </c>
      <c r="H489" s="147">
        <v>7.18</v>
      </c>
    </row>
    <row r="490" spans="1:8" s="15" customFormat="1" ht="15" customHeight="1">
      <c r="A490" s="21"/>
      <c r="B490" s="144">
        <v>2014</v>
      </c>
      <c r="C490" s="146">
        <v>48</v>
      </c>
      <c r="D490" s="146">
        <v>58959</v>
      </c>
      <c r="E490" s="146">
        <v>36496</v>
      </c>
      <c r="F490" s="146">
        <v>28171</v>
      </c>
      <c r="G490" s="146">
        <v>2523</v>
      </c>
      <c r="H490" s="147">
        <v>9.0500000000000007</v>
      </c>
    </row>
    <row r="491" spans="1:8" s="15" customFormat="1" ht="15" customHeight="1">
      <c r="A491" s="21"/>
      <c r="B491" s="144">
        <v>2013</v>
      </c>
      <c r="C491" s="146">
        <v>49</v>
      </c>
      <c r="D491" s="146">
        <v>102984</v>
      </c>
      <c r="E491" s="146">
        <v>69872</v>
      </c>
      <c r="F491" s="146">
        <v>34453</v>
      </c>
      <c r="G491" s="146">
        <v>1500</v>
      </c>
      <c r="H491" s="147">
        <v>15.35</v>
      </c>
    </row>
    <row r="492" spans="1:8" ht="15" customHeight="1">
      <c r="B492" s="144">
        <v>2012</v>
      </c>
      <c r="C492" s="146">
        <v>46</v>
      </c>
      <c r="D492" s="146">
        <v>130222</v>
      </c>
      <c r="E492" s="146">
        <v>103053</v>
      </c>
      <c r="F492" s="146">
        <v>28048</v>
      </c>
      <c r="G492" s="146">
        <v>465</v>
      </c>
      <c r="H492" s="147">
        <v>23.47</v>
      </c>
    </row>
    <row r="493" spans="1:8" ht="15" customHeight="1">
      <c r="B493" s="144">
        <v>2011</v>
      </c>
      <c r="C493" s="146">
        <v>46</v>
      </c>
      <c r="D493" s="146">
        <v>258511</v>
      </c>
      <c r="E493" s="146">
        <v>234351</v>
      </c>
      <c r="F493" s="146">
        <v>29108</v>
      </c>
      <c r="G493" s="146">
        <v>2168</v>
      </c>
      <c r="H493" s="147">
        <v>48.36</v>
      </c>
    </row>
    <row r="494" spans="1:8" ht="15" customHeight="1">
      <c r="B494" s="144">
        <v>2010</v>
      </c>
      <c r="C494" s="146">
        <v>48</v>
      </c>
      <c r="D494" s="146">
        <v>83519</v>
      </c>
      <c r="E494" s="146">
        <v>77564</v>
      </c>
      <c r="F494" s="146">
        <v>57067</v>
      </c>
      <c r="G494" s="146">
        <v>2</v>
      </c>
      <c r="H494" s="147">
        <v>14.68</v>
      </c>
    </row>
    <row r="495" spans="1:8" ht="15" customHeight="1">
      <c r="B495" s="144">
        <v>2009</v>
      </c>
      <c r="C495" s="146">
        <v>42</v>
      </c>
      <c r="D495" s="146">
        <v>699840</v>
      </c>
      <c r="E495" s="146">
        <v>229133</v>
      </c>
      <c r="F495" s="146">
        <v>476938</v>
      </c>
      <c r="G495" s="146" t="s">
        <v>69</v>
      </c>
      <c r="H495" s="147">
        <v>148.1</v>
      </c>
    </row>
    <row r="496" spans="1:8" ht="15" customHeight="1">
      <c r="B496" s="144">
        <v>2008</v>
      </c>
      <c r="C496" s="146">
        <v>32</v>
      </c>
      <c r="D496" s="146">
        <v>318173</v>
      </c>
      <c r="E496" s="146">
        <v>273717</v>
      </c>
      <c r="F496" s="146">
        <v>52678</v>
      </c>
      <c r="G496" s="146" t="s">
        <v>69</v>
      </c>
      <c r="H496" s="147">
        <v>86.6</v>
      </c>
    </row>
    <row r="497" spans="1:8" s="14" customFormat="1" ht="15" customHeight="1" collapsed="1">
      <c r="A497" s="21"/>
      <c r="B497" s="141" t="s">
        <v>227</v>
      </c>
      <c r="C497" s="152"/>
      <c r="D497" s="152"/>
      <c r="E497" s="152"/>
      <c r="F497" s="152"/>
      <c r="G497" s="152"/>
      <c r="H497" s="153"/>
    </row>
    <row r="498" spans="1:8" s="14" customFormat="1" ht="15" customHeight="1">
      <c r="A498" s="21"/>
      <c r="B498" s="144">
        <v>2015</v>
      </c>
      <c r="C498" s="146">
        <v>25</v>
      </c>
      <c r="D498" s="146">
        <v>888426</v>
      </c>
      <c r="E498" s="146">
        <v>505641</v>
      </c>
      <c r="F498" s="146">
        <v>734326</v>
      </c>
      <c r="G498" s="146">
        <v>1048</v>
      </c>
      <c r="H498" s="147">
        <v>29.99</v>
      </c>
    </row>
    <row r="499" spans="1:8" s="14" customFormat="1" ht="15" customHeight="1">
      <c r="A499" s="21"/>
      <c r="B499" s="144">
        <v>2014</v>
      </c>
      <c r="C499" s="146">
        <v>26</v>
      </c>
      <c r="D499" s="146">
        <v>747344</v>
      </c>
      <c r="E499" s="146">
        <v>606192</v>
      </c>
      <c r="F499" s="146">
        <v>530755</v>
      </c>
      <c r="G499" s="146">
        <v>1077</v>
      </c>
      <c r="H499" s="147">
        <v>22.43</v>
      </c>
    </row>
    <row r="500" spans="1:8" s="14" customFormat="1" ht="15" customHeight="1">
      <c r="A500" s="21"/>
      <c r="B500" s="144">
        <v>2013</v>
      </c>
      <c r="C500" s="146">
        <v>29</v>
      </c>
      <c r="D500" s="146">
        <v>1230458</v>
      </c>
      <c r="E500" s="146">
        <v>542048</v>
      </c>
      <c r="F500" s="146">
        <v>777807</v>
      </c>
      <c r="G500" s="146">
        <v>1453</v>
      </c>
      <c r="H500" s="147">
        <v>37.93</v>
      </c>
    </row>
    <row r="501" spans="1:8" ht="15" customHeight="1">
      <c r="B501" s="144">
        <v>2012</v>
      </c>
      <c r="C501" s="146">
        <v>26</v>
      </c>
      <c r="D501" s="146">
        <v>941276</v>
      </c>
      <c r="E501" s="146">
        <v>473420</v>
      </c>
      <c r="F501" s="146">
        <v>591852</v>
      </c>
      <c r="G501" s="146">
        <v>968</v>
      </c>
      <c r="H501" s="147">
        <v>28.57</v>
      </c>
    </row>
    <row r="502" spans="1:8" ht="15" customHeight="1">
      <c r="B502" s="144">
        <v>2011</v>
      </c>
      <c r="C502" s="146">
        <v>24</v>
      </c>
      <c r="D502" s="146">
        <v>1206119</v>
      </c>
      <c r="E502" s="146">
        <v>490384</v>
      </c>
      <c r="F502" s="146">
        <v>850897</v>
      </c>
      <c r="G502" s="146">
        <v>1346</v>
      </c>
      <c r="H502" s="147">
        <v>39.72</v>
      </c>
    </row>
    <row r="503" spans="1:8" ht="15" customHeight="1">
      <c r="B503" s="144">
        <v>2010</v>
      </c>
      <c r="C503" s="146">
        <v>21</v>
      </c>
      <c r="D503" s="146">
        <v>1092196</v>
      </c>
      <c r="E503" s="146">
        <v>517905</v>
      </c>
      <c r="F503" s="146">
        <v>785117</v>
      </c>
      <c r="G503" s="146">
        <v>2558</v>
      </c>
      <c r="H503" s="147">
        <v>36.04</v>
      </c>
    </row>
    <row r="504" spans="1:8" ht="15" customHeight="1">
      <c r="B504" s="144">
        <v>2009</v>
      </c>
      <c r="C504" s="146">
        <v>16</v>
      </c>
      <c r="D504" s="146">
        <v>1480450</v>
      </c>
      <c r="E504" s="146">
        <v>642396</v>
      </c>
      <c r="F504" s="146">
        <v>849886</v>
      </c>
      <c r="G504" s="146" t="s">
        <v>69</v>
      </c>
      <c r="H504" s="147">
        <v>47.71</v>
      </c>
    </row>
    <row r="505" spans="1:8" ht="15" customHeight="1">
      <c r="B505" s="144">
        <v>2008</v>
      </c>
      <c r="C505" s="146">
        <v>15</v>
      </c>
      <c r="D505" s="146">
        <v>1488366</v>
      </c>
      <c r="E505" s="146">
        <v>726297</v>
      </c>
      <c r="F505" s="146">
        <v>813401</v>
      </c>
      <c r="G505" s="146" t="s">
        <v>69</v>
      </c>
      <c r="H505" s="147">
        <v>50.69</v>
      </c>
    </row>
    <row r="506" spans="1:8" s="13" customFormat="1" ht="15" customHeight="1">
      <c r="A506" s="21"/>
      <c r="B506" s="138" t="s">
        <v>40</v>
      </c>
      <c r="C506" s="150"/>
      <c r="D506" s="150"/>
      <c r="E506" s="150"/>
      <c r="F506" s="150"/>
      <c r="G506" s="150"/>
      <c r="H506" s="151"/>
    </row>
    <row r="507" spans="1:8" s="14" customFormat="1" ht="15" customHeight="1" collapsed="1">
      <c r="A507" s="21"/>
      <c r="B507" s="141" t="s">
        <v>228</v>
      </c>
      <c r="C507" s="152"/>
      <c r="D507" s="152"/>
      <c r="E507" s="152"/>
      <c r="F507" s="152"/>
      <c r="G507" s="152"/>
      <c r="H507" s="153"/>
    </row>
    <row r="508" spans="1:8" s="14" customFormat="1" ht="15" customHeight="1">
      <c r="A508" s="21"/>
      <c r="B508" s="144">
        <v>2015</v>
      </c>
      <c r="C508" s="146">
        <v>379</v>
      </c>
      <c r="D508" s="146">
        <v>115701</v>
      </c>
      <c r="E508" s="146">
        <v>72836</v>
      </c>
      <c r="F508" s="146">
        <v>54628</v>
      </c>
      <c r="G508" s="146">
        <v>207</v>
      </c>
      <c r="H508" s="147">
        <v>17.41</v>
      </c>
    </row>
    <row r="509" spans="1:8" s="14" customFormat="1" ht="15" customHeight="1">
      <c r="A509" s="21"/>
      <c r="B509" s="144">
        <v>2014</v>
      </c>
      <c r="C509" s="146">
        <v>314</v>
      </c>
      <c r="D509" s="146">
        <v>180189</v>
      </c>
      <c r="E509" s="146">
        <v>169205</v>
      </c>
      <c r="F509" s="146">
        <v>35933</v>
      </c>
      <c r="G509" s="146">
        <v>164</v>
      </c>
      <c r="H509" s="147">
        <v>26.1</v>
      </c>
    </row>
    <row r="510" spans="1:8" s="14" customFormat="1" ht="15" customHeight="1">
      <c r="A510" s="21"/>
      <c r="B510" s="144">
        <v>2013</v>
      </c>
      <c r="C510" s="146">
        <v>335</v>
      </c>
      <c r="D510" s="146">
        <v>227442</v>
      </c>
      <c r="E510" s="146">
        <v>178298</v>
      </c>
      <c r="F510" s="146">
        <v>61589</v>
      </c>
      <c r="G510" s="146">
        <v>283</v>
      </c>
      <c r="H510" s="147">
        <v>33.090000000000003</v>
      </c>
    </row>
    <row r="511" spans="1:8" ht="15" customHeight="1">
      <c r="B511" s="144">
        <v>2012</v>
      </c>
      <c r="C511" s="146">
        <v>319</v>
      </c>
      <c r="D511" s="146">
        <v>241960</v>
      </c>
      <c r="E511" s="146">
        <v>240255</v>
      </c>
      <c r="F511" s="146">
        <v>15245</v>
      </c>
      <c r="G511" s="146">
        <v>221</v>
      </c>
      <c r="H511" s="147">
        <v>38.590000000000003</v>
      </c>
    </row>
    <row r="512" spans="1:8" ht="15" customHeight="1">
      <c r="B512" s="144">
        <v>2011</v>
      </c>
      <c r="C512" s="146">
        <v>294</v>
      </c>
      <c r="D512" s="146">
        <v>368011</v>
      </c>
      <c r="E512" s="146">
        <v>371626</v>
      </c>
      <c r="F512" s="146">
        <v>26724</v>
      </c>
      <c r="G512" s="146">
        <v>147</v>
      </c>
      <c r="H512" s="147">
        <v>65.2</v>
      </c>
    </row>
    <row r="513" spans="1:8" ht="15" customHeight="1">
      <c r="B513" s="144">
        <v>2010</v>
      </c>
      <c r="C513" s="146">
        <v>279</v>
      </c>
      <c r="D513" s="146">
        <v>442721</v>
      </c>
      <c r="E513" s="146">
        <v>389793</v>
      </c>
      <c r="F513" s="146">
        <v>70528</v>
      </c>
      <c r="G513" s="146">
        <v>64</v>
      </c>
      <c r="H513" s="147">
        <v>82.91</v>
      </c>
    </row>
    <row r="514" spans="1:8" ht="15" customHeight="1">
      <c r="B514" s="144">
        <v>2009</v>
      </c>
      <c r="C514" s="146">
        <v>257</v>
      </c>
      <c r="D514" s="146">
        <v>561250</v>
      </c>
      <c r="E514" s="146">
        <v>444861</v>
      </c>
      <c r="F514" s="146">
        <v>132050</v>
      </c>
      <c r="G514" s="146" t="s">
        <v>69</v>
      </c>
      <c r="H514" s="147">
        <v>115.69</v>
      </c>
    </row>
    <row r="515" spans="1:8" ht="15" customHeight="1">
      <c r="B515" s="144">
        <v>2008</v>
      </c>
      <c r="C515" s="146">
        <v>257</v>
      </c>
      <c r="D515" s="146">
        <v>554371</v>
      </c>
      <c r="E515" s="146">
        <v>528340</v>
      </c>
      <c r="F515" s="146">
        <v>42832</v>
      </c>
      <c r="G515" s="146" t="s">
        <v>69</v>
      </c>
      <c r="H515" s="147">
        <v>128.18</v>
      </c>
    </row>
    <row r="516" spans="1:8" s="14" customFormat="1" ht="15" customHeight="1" collapsed="1">
      <c r="A516" s="21"/>
      <c r="B516" s="141" t="s">
        <v>229</v>
      </c>
      <c r="C516" s="152"/>
      <c r="D516" s="152"/>
      <c r="E516" s="152"/>
      <c r="F516" s="152"/>
      <c r="G516" s="152"/>
      <c r="H516" s="153"/>
    </row>
    <row r="517" spans="1:8" s="14" customFormat="1" ht="15" customHeight="1">
      <c r="A517" s="21"/>
      <c r="B517" s="144">
        <v>2015</v>
      </c>
      <c r="C517" s="146">
        <v>357</v>
      </c>
      <c r="D517" s="146">
        <v>12124</v>
      </c>
      <c r="E517" s="146">
        <v>27591</v>
      </c>
      <c r="F517" s="146">
        <v>13112</v>
      </c>
      <c r="G517" s="146">
        <v>327</v>
      </c>
      <c r="H517" s="147">
        <v>2.76</v>
      </c>
    </row>
    <row r="518" spans="1:8" s="14" customFormat="1" ht="15" customHeight="1">
      <c r="A518" s="21"/>
      <c r="B518" s="144">
        <v>2014</v>
      </c>
      <c r="C518" s="146">
        <v>238</v>
      </c>
      <c r="D518" s="146">
        <v>70489</v>
      </c>
      <c r="E518" s="146">
        <v>61397</v>
      </c>
      <c r="F518" s="146">
        <v>12977</v>
      </c>
      <c r="G518" s="146">
        <v>1450</v>
      </c>
      <c r="H518" s="147">
        <v>15.56</v>
      </c>
    </row>
    <row r="519" spans="1:8" s="14" customFormat="1" ht="15" customHeight="1">
      <c r="A519" s="21"/>
      <c r="B519" s="144">
        <v>2013</v>
      </c>
      <c r="C519" s="146">
        <v>200</v>
      </c>
      <c r="D519" s="146">
        <v>46593</v>
      </c>
      <c r="E519" s="146">
        <v>35392</v>
      </c>
      <c r="F519" s="146">
        <v>12992</v>
      </c>
      <c r="G519" s="146">
        <v>1060</v>
      </c>
      <c r="H519" s="147">
        <v>11.38</v>
      </c>
    </row>
    <row r="520" spans="1:8" ht="15" customHeight="1">
      <c r="B520" s="144">
        <v>2012</v>
      </c>
      <c r="C520" s="146">
        <v>194</v>
      </c>
      <c r="D520" s="146">
        <v>22939</v>
      </c>
      <c r="E520" s="146">
        <v>9363</v>
      </c>
      <c r="F520" s="146">
        <v>15802</v>
      </c>
      <c r="G520" s="146">
        <v>148</v>
      </c>
      <c r="H520" s="147">
        <v>5.74</v>
      </c>
    </row>
    <row r="521" spans="1:8" ht="15" customHeight="1">
      <c r="B521" s="144">
        <v>2011</v>
      </c>
      <c r="C521" s="146">
        <v>159</v>
      </c>
      <c r="D521" s="146">
        <v>58390</v>
      </c>
      <c r="E521" s="146">
        <v>42293</v>
      </c>
      <c r="F521" s="146">
        <v>19260</v>
      </c>
      <c r="G521" s="146">
        <v>16</v>
      </c>
      <c r="H521" s="147">
        <v>14.45</v>
      </c>
    </row>
    <row r="522" spans="1:8" ht="15" customHeight="1">
      <c r="B522" s="144">
        <v>2010</v>
      </c>
      <c r="C522" s="146">
        <v>130</v>
      </c>
      <c r="D522" s="146">
        <v>260476</v>
      </c>
      <c r="E522" s="146">
        <v>246138</v>
      </c>
      <c r="F522" s="146">
        <v>24156</v>
      </c>
      <c r="G522" s="146">
        <v>172</v>
      </c>
      <c r="H522" s="147">
        <v>65.94</v>
      </c>
    </row>
    <row r="523" spans="1:8" ht="15" customHeight="1">
      <c r="B523" s="144">
        <v>2009</v>
      </c>
      <c r="C523" s="146">
        <v>129</v>
      </c>
      <c r="D523" s="146">
        <v>321943</v>
      </c>
      <c r="E523" s="146">
        <v>269401</v>
      </c>
      <c r="F523" s="146">
        <v>53186</v>
      </c>
      <c r="G523" s="146" t="s">
        <v>69</v>
      </c>
      <c r="H523" s="147">
        <v>89.05</v>
      </c>
    </row>
    <row r="524" spans="1:8" ht="15" customHeight="1">
      <c r="B524" s="144">
        <v>2008</v>
      </c>
      <c r="C524" s="146">
        <v>114</v>
      </c>
      <c r="D524" s="146">
        <v>362937</v>
      </c>
      <c r="E524" s="146">
        <v>331539</v>
      </c>
      <c r="F524" s="146">
        <v>38889</v>
      </c>
      <c r="G524" s="146" t="s">
        <v>69</v>
      </c>
      <c r="H524" s="147">
        <v>111.86</v>
      </c>
    </row>
    <row r="525" spans="1:8" s="14" customFormat="1" ht="15" customHeight="1" collapsed="1">
      <c r="A525" s="21"/>
      <c r="B525" s="141" t="s">
        <v>230</v>
      </c>
      <c r="C525" s="152"/>
      <c r="D525" s="152"/>
      <c r="E525" s="152"/>
      <c r="F525" s="152"/>
      <c r="G525" s="152"/>
      <c r="H525" s="153"/>
    </row>
    <row r="526" spans="1:8" s="14" customFormat="1" ht="15" customHeight="1">
      <c r="A526" s="21"/>
      <c r="B526" s="144">
        <v>2015</v>
      </c>
      <c r="C526" s="146">
        <v>352</v>
      </c>
      <c r="D526" s="146">
        <v>1107670</v>
      </c>
      <c r="E526" s="146">
        <v>749368</v>
      </c>
      <c r="F526" s="146">
        <v>819198</v>
      </c>
      <c r="G526" s="146">
        <v>1183</v>
      </c>
      <c r="H526" s="147">
        <v>40.28</v>
      </c>
    </row>
    <row r="527" spans="1:8" s="14" customFormat="1" ht="15" customHeight="1">
      <c r="A527" s="21"/>
      <c r="B527" s="144">
        <v>2014</v>
      </c>
      <c r="C527" s="146">
        <v>312</v>
      </c>
      <c r="D527" s="146">
        <v>877103</v>
      </c>
      <c r="E527" s="146">
        <v>735869</v>
      </c>
      <c r="F527" s="146">
        <v>543897</v>
      </c>
      <c r="G527" s="146">
        <v>43567</v>
      </c>
      <c r="H527" s="147">
        <v>28.03</v>
      </c>
    </row>
    <row r="528" spans="1:8" s="14" customFormat="1" ht="15" customHeight="1">
      <c r="A528" s="21"/>
      <c r="B528" s="144">
        <v>2013</v>
      </c>
      <c r="C528" s="146">
        <v>304</v>
      </c>
      <c r="D528" s="146">
        <v>1362924</v>
      </c>
      <c r="E528" s="146">
        <v>725979</v>
      </c>
      <c r="F528" s="146">
        <v>736786</v>
      </c>
      <c r="G528" s="146">
        <v>1153</v>
      </c>
      <c r="H528" s="147">
        <v>45.1</v>
      </c>
    </row>
    <row r="529" spans="1:8" ht="15" customHeight="1">
      <c r="B529" s="144">
        <v>2012</v>
      </c>
      <c r="C529" s="146">
        <v>292</v>
      </c>
      <c r="D529" s="146">
        <v>1001681</v>
      </c>
      <c r="E529" s="146">
        <v>538843</v>
      </c>
      <c r="F529" s="146">
        <v>583011</v>
      </c>
      <c r="G529" s="146">
        <v>1000</v>
      </c>
      <c r="H529" s="147">
        <v>33.369999999999997</v>
      </c>
    </row>
    <row r="530" spans="1:8" ht="15" customHeight="1">
      <c r="B530" s="144">
        <v>2011</v>
      </c>
      <c r="C530" s="146">
        <v>278</v>
      </c>
      <c r="D530" s="146">
        <v>1237867</v>
      </c>
      <c r="E530" s="146">
        <v>525358</v>
      </c>
      <c r="F530" s="146">
        <v>847585</v>
      </c>
      <c r="G530" s="146">
        <v>2825</v>
      </c>
      <c r="H530" s="147">
        <v>44.45</v>
      </c>
    </row>
    <row r="531" spans="1:8" ht="15" customHeight="1">
      <c r="B531" s="144">
        <v>2010</v>
      </c>
      <c r="C531" s="146">
        <v>279</v>
      </c>
      <c r="D531" s="146">
        <v>1097411</v>
      </c>
      <c r="E531" s="146">
        <v>552092</v>
      </c>
      <c r="F531" s="146">
        <v>781275</v>
      </c>
      <c r="G531" s="146">
        <v>52</v>
      </c>
      <c r="H531" s="147">
        <v>38.57</v>
      </c>
    </row>
    <row r="532" spans="1:8" ht="15" customHeight="1">
      <c r="B532" s="144">
        <v>2009</v>
      </c>
      <c r="C532" s="146">
        <v>272</v>
      </c>
      <c r="D532" s="146">
        <v>1889075</v>
      </c>
      <c r="E532" s="146">
        <v>667201</v>
      </c>
      <c r="F532" s="146">
        <v>1273249</v>
      </c>
      <c r="G532" s="146" t="s">
        <v>69</v>
      </c>
      <c r="H532" s="147">
        <v>65.86</v>
      </c>
    </row>
    <row r="533" spans="1:8" ht="15" customHeight="1">
      <c r="B533" s="144">
        <v>2008</v>
      </c>
      <c r="C533" s="146">
        <v>263</v>
      </c>
      <c r="D533" s="146">
        <v>1625931</v>
      </c>
      <c r="E533" s="146">
        <v>863515</v>
      </c>
      <c r="F533" s="146">
        <v>798678</v>
      </c>
      <c r="G533" s="146" t="s">
        <v>69</v>
      </c>
      <c r="H533" s="147">
        <v>59.53</v>
      </c>
    </row>
    <row r="534" spans="1:8" s="14" customFormat="1" ht="15" customHeight="1" collapsed="1">
      <c r="A534" s="21"/>
      <c r="B534" s="141" t="s">
        <v>231</v>
      </c>
      <c r="C534" s="152"/>
      <c r="D534" s="152"/>
      <c r="E534" s="152"/>
      <c r="F534" s="152"/>
      <c r="G534" s="152"/>
      <c r="H534" s="153"/>
    </row>
    <row r="535" spans="1:8" s="14" customFormat="1" ht="15" customHeight="1">
      <c r="A535" s="21"/>
      <c r="B535" s="144">
        <v>2015</v>
      </c>
      <c r="C535" s="146">
        <v>60</v>
      </c>
      <c r="D535" s="146">
        <v>3939</v>
      </c>
      <c r="E535" s="146">
        <v>720</v>
      </c>
      <c r="F535" s="146">
        <v>3567</v>
      </c>
      <c r="G535" s="146">
        <v>2</v>
      </c>
      <c r="H535" s="147">
        <v>7.75</v>
      </c>
    </row>
    <row r="536" spans="1:8" s="14" customFormat="1" ht="15" customHeight="1">
      <c r="A536" s="21"/>
      <c r="B536" s="144">
        <v>2014</v>
      </c>
      <c r="C536" s="146">
        <v>38</v>
      </c>
      <c r="D536" s="146">
        <v>6435</v>
      </c>
      <c r="E536" s="146">
        <v>434</v>
      </c>
      <c r="F536" s="146">
        <v>6993</v>
      </c>
      <c r="G536" s="146">
        <v>766</v>
      </c>
      <c r="H536" s="147">
        <v>13.01</v>
      </c>
    </row>
    <row r="537" spans="1:8" s="14" customFormat="1" ht="15" customHeight="1">
      <c r="A537" s="21"/>
      <c r="B537" s="144">
        <v>2013</v>
      </c>
      <c r="C537" s="146">
        <v>40</v>
      </c>
      <c r="D537" s="146">
        <v>5514</v>
      </c>
      <c r="E537" s="146">
        <v>982</v>
      </c>
      <c r="F537" s="146">
        <v>4553</v>
      </c>
      <c r="G537" s="146">
        <v>74</v>
      </c>
      <c r="H537" s="147">
        <v>9.67</v>
      </c>
    </row>
    <row r="538" spans="1:8" ht="15" customHeight="1">
      <c r="B538" s="144">
        <v>2012</v>
      </c>
      <c r="C538" s="146">
        <v>39</v>
      </c>
      <c r="D538" s="146">
        <v>3830</v>
      </c>
      <c r="E538" s="146">
        <v>486</v>
      </c>
      <c r="F538" s="146">
        <v>3372</v>
      </c>
      <c r="G538" s="146">
        <v>22</v>
      </c>
      <c r="H538" s="147">
        <v>6.96</v>
      </c>
    </row>
    <row r="539" spans="1:8" ht="15" customHeight="1">
      <c r="B539" s="144">
        <v>2011</v>
      </c>
      <c r="C539" s="146">
        <v>32</v>
      </c>
      <c r="D539" s="146">
        <v>1706</v>
      </c>
      <c r="E539" s="146">
        <v>262</v>
      </c>
      <c r="F539" s="146">
        <v>1639</v>
      </c>
      <c r="G539" s="146">
        <v>1</v>
      </c>
      <c r="H539" s="147">
        <v>3.94</v>
      </c>
    </row>
    <row r="540" spans="1:8" ht="15" customHeight="1">
      <c r="B540" s="144">
        <v>2010</v>
      </c>
      <c r="C540" s="146">
        <v>18</v>
      </c>
      <c r="D540" s="146">
        <v>7981</v>
      </c>
      <c r="E540" s="146">
        <v>4049</v>
      </c>
      <c r="F540" s="146">
        <v>5405</v>
      </c>
      <c r="G540" s="146">
        <v>0</v>
      </c>
      <c r="H540" s="147">
        <v>18.63</v>
      </c>
    </row>
    <row r="541" spans="1:8" ht="15" customHeight="1">
      <c r="B541" s="144">
        <v>2009</v>
      </c>
      <c r="C541" s="146">
        <v>18</v>
      </c>
      <c r="D541" s="146">
        <v>7946</v>
      </c>
      <c r="E541" s="146">
        <v>7908</v>
      </c>
      <c r="F541" s="146">
        <v>41</v>
      </c>
      <c r="G541" s="146" t="s">
        <v>69</v>
      </c>
      <c r="H541" s="147">
        <v>12.97</v>
      </c>
    </row>
    <row r="542" spans="1:8" ht="15" customHeight="1">
      <c r="B542" s="144">
        <v>2008</v>
      </c>
      <c r="C542" s="146">
        <v>13</v>
      </c>
      <c r="D542" s="146">
        <v>167948</v>
      </c>
      <c r="E542" s="146">
        <v>159165</v>
      </c>
      <c r="F542" s="146">
        <v>8907</v>
      </c>
      <c r="G542" s="146" t="s">
        <v>69</v>
      </c>
      <c r="H542" s="147">
        <v>480.3</v>
      </c>
    </row>
    <row r="543" spans="1:8" s="14" customFormat="1" ht="15" customHeight="1" collapsed="1">
      <c r="A543" s="21"/>
      <c r="B543" s="141" t="s">
        <v>232</v>
      </c>
      <c r="C543" s="152"/>
      <c r="D543" s="152"/>
      <c r="E543" s="152"/>
      <c r="F543" s="152"/>
      <c r="G543" s="152"/>
      <c r="H543" s="153"/>
    </row>
    <row r="544" spans="1:8" s="14" customFormat="1" ht="15" customHeight="1">
      <c r="A544" s="21"/>
      <c r="B544" s="144">
        <v>2015</v>
      </c>
      <c r="C544" s="146">
        <v>42</v>
      </c>
      <c r="D544" s="146">
        <v>29</v>
      </c>
      <c r="E544" s="146">
        <v>27</v>
      </c>
      <c r="F544" s="146">
        <v>2</v>
      </c>
      <c r="G544" s="146">
        <v>0</v>
      </c>
      <c r="H544" s="147">
        <v>0.38</v>
      </c>
    </row>
    <row r="545" spans="1:8" s="14" customFormat="1" ht="15" customHeight="1">
      <c r="A545" s="21"/>
      <c r="B545" s="144">
        <v>2014</v>
      </c>
      <c r="C545" s="146">
        <v>21</v>
      </c>
      <c r="D545" s="146">
        <v>-64</v>
      </c>
      <c r="E545" s="146">
        <v>154</v>
      </c>
      <c r="F545" s="146">
        <v>131</v>
      </c>
      <c r="G545" s="146">
        <v>63</v>
      </c>
      <c r="H545" s="147">
        <v>-0.91</v>
      </c>
    </row>
    <row r="546" spans="1:8" s="14" customFormat="1" ht="15" customHeight="1">
      <c r="A546" s="21"/>
      <c r="B546" s="144">
        <v>2013</v>
      </c>
      <c r="C546" s="146">
        <v>21</v>
      </c>
      <c r="D546" s="146">
        <v>118</v>
      </c>
      <c r="E546" s="146">
        <v>63</v>
      </c>
      <c r="F546" s="146">
        <v>70</v>
      </c>
      <c r="G546" s="146">
        <v>0</v>
      </c>
      <c r="H546" s="147">
        <v>1.85</v>
      </c>
    </row>
    <row r="547" spans="1:8" ht="15" customHeight="1">
      <c r="B547" s="144">
        <v>2012</v>
      </c>
      <c r="C547" s="146">
        <v>20</v>
      </c>
      <c r="D547" s="146">
        <v>386</v>
      </c>
      <c r="E547" s="146">
        <v>412</v>
      </c>
      <c r="F547" s="146">
        <v>12</v>
      </c>
      <c r="G547" s="146">
        <v>12</v>
      </c>
      <c r="H547" s="147">
        <v>8.27</v>
      </c>
    </row>
    <row r="548" spans="1:8" ht="15" customHeight="1">
      <c r="B548" s="144">
        <v>2011</v>
      </c>
      <c r="C548" s="146">
        <v>16</v>
      </c>
      <c r="D548" s="146">
        <v>14298</v>
      </c>
      <c r="E548" s="146">
        <v>17063</v>
      </c>
      <c r="F548" s="146">
        <v>6</v>
      </c>
      <c r="G548" s="146">
        <v>0</v>
      </c>
      <c r="H548" s="147">
        <v>467.1</v>
      </c>
    </row>
    <row r="549" spans="1:8" ht="15" customHeight="1">
      <c r="B549" s="144">
        <v>2010</v>
      </c>
      <c r="C549" s="146">
        <v>20</v>
      </c>
      <c r="D549" s="146">
        <v>338</v>
      </c>
      <c r="E549" s="146">
        <v>349</v>
      </c>
      <c r="F549" s="146">
        <v>0</v>
      </c>
      <c r="G549" s="146">
        <v>0</v>
      </c>
      <c r="H549" s="147">
        <v>12.34</v>
      </c>
    </row>
    <row r="550" spans="1:8" ht="15" customHeight="1">
      <c r="B550" s="144">
        <v>2009</v>
      </c>
      <c r="C550" s="146">
        <v>21</v>
      </c>
      <c r="D550" s="146">
        <v>525</v>
      </c>
      <c r="E550" s="146">
        <v>802</v>
      </c>
      <c r="F550" s="146">
        <v>1</v>
      </c>
      <c r="G550" s="146" t="s">
        <v>69</v>
      </c>
      <c r="H550" s="147">
        <v>18.34</v>
      </c>
    </row>
    <row r="551" spans="1:8" ht="15" customHeight="1">
      <c r="B551" s="144">
        <v>2008</v>
      </c>
      <c r="C551" s="146">
        <v>16</v>
      </c>
      <c r="D551" s="146">
        <v>494</v>
      </c>
      <c r="E551" s="146">
        <v>498</v>
      </c>
      <c r="F551" s="146">
        <v>0</v>
      </c>
      <c r="G551" s="146" t="s">
        <v>69</v>
      </c>
      <c r="H551" s="147">
        <v>20.62</v>
      </c>
    </row>
    <row r="552" spans="1:8" s="14" customFormat="1" ht="15" customHeight="1" collapsed="1">
      <c r="A552" s="21"/>
      <c r="B552" s="141" t="s">
        <v>233</v>
      </c>
      <c r="C552" s="152"/>
      <c r="D552" s="152"/>
      <c r="E552" s="152"/>
      <c r="F552" s="152"/>
      <c r="G552" s="152"/>
      <c r="H552" s="153"/>
    </row>
    <row r="553" spans="1:8" s="14" customFormat="1" ht="15" customHeight="1">
      <c r="A553" s="21"/>
      <c r="B553" s="144">
        <v>2015</v>
      </c>
      <c r="C553" s="146">
        <v>4</v>
      </c>
      <c r="D553" s="146">
        <v>20836</v>
      </c>
      <c r="E553" s="146">
        <v>10126</v>
      </c>
      <c r="F553" s="146">
        <v>10834</v>
      </c>
      <c r="G553" s="146">
        <v>304</v>
      </c>
      <c r="H553" s="147">
        <v>25.71</v>
      </c>
    </row>
    <row r="554" spans="1:8" s="14" customFormat="1" ht="15" customHeight="1">
      <c r="A554" s="21"/>
      <c r="B554" s="144">
        <v>2014</v>
      </c>
      <c r="C554" s="146">
        <v>6</v>
      </c>
      <c r="D554" s="146">
        <v>28232</v>
      </c>
      <c r="E554" s="146">
        <v>18433</v>
      </c>
      <c r="F554" s="146">
        <v>9891</v>
      </c>
      <c r="G554" s="146">
        <v>600</v>
      </c>
      <c r="H554" s="147">
        <v>35.06</v>
      </c>
    </row>
    <row r="555" spans="1:8" s="14" customFormat="1" ht="15" customHeight="1">
      <c r="A555" s="21"/>
      <c r="B555" s="144">
        <v>2013</v>
      </c>
      <c r="C555" s="146">
        <v>9</v>
      </c>
      <c r="D555" s="146">
        <v>36782</v>
      </c>
      <c r="E555" s="146">
        <v>27748</v>
      </c>
      <c r="F555" s="146">
        <v>9536</v>
      </c>
      <c r="G555" s="146">
        <v>990</v>
      </c>
      <c r="H555" s="147">
        <v>33.700000000000003</v>
      </c>
    </row>
    <row r="556" spans="1:8" ht="15" customHeight="1">
      <c r="B556" s="144">
        <v>2012</v>
      </c>
      <c r="C556" s="146">
        <v>8</v>
      </c>
      <c r="D556" s="146">
        <v>36389</v>
      </c>
      <c r="E556" s="146">
        <v>26056</v>
      </c>
      <c r="F556" s="146">
        <v>12075</v>
      </c>
      <c r="G556" s="146">
        <v>513</v>
      </c>
      <c r="H556" s="147">
        <v>36.81</v>
      </c>
    </row>
    <row r="557" spans="1:8" ht="15" customHeight="1">
      <c r="B557" s="144">
        <v>2011</v>
      </c>
      <c r="C557" s="146">
        <v>6</v>
      </c>
      <c r="D557" s="146">
        <v>58395</v>
      </c>
      <c r="E557" s="146">
        <v>42339</v>
      </c>
      <c r="F557" s="146">
        <v>18064</v>
      </c>
      <c r="G557" s="146">
        <v>711</v>
      </c>
      <c r="H557" s="147">
        <v>60.44</v>
      </c>
    </row>
    <row r="558" spans="1:8" ht="15" customHeight="1">
      <c r="B558" s="144">
        <v>2010</v>
      </c>
      <c r="C558" s="146">
        <v>6</v>
      </c>
      <c r="D558" s="146">
        <v>41889</v>
      </c>
      <c r="E558" s="146">
        <v>27395</v>
      </c>
      <c r="F558" s="146">
        <v>19532</v>
      </c>
      <c r="G558" s="146">
        <v>1310</v>
      </c>
      <c r="H558" s="147">
        <v>40.03</v>
      </c>
    </row>
    <row r="559" spans="1:8" ht="15" customHeight="1">
      <c r="B559" s="144">
        <v>2009</v>
      </c>
      <c r="C559" s="146">
        <v>6</v>
      </c>
      <c r="D559" s="146">
        <v>54864</v>
      </c>
      <c r="E559" s="146">
        <v>61824</v>
      </c>
      <c r="F559" s="146">
        <v>0</v>
      </c>
      <c r="G559" s="146" t="s">
        <v>69</v>
      </c>
      <c r="H559" s="147">
        <v>69.27</v>
      </c>
    </row>
    <row r="560" spans="1:8" ht="15" customHeight="1">
      <c r="B560" s="144">
        <v>2008</v>
      </c>
      <c r="C560" s="146">
        <v>5</v>
      </c>
      <c r="D560" s="146">
        <v>60538</v>
      </c>
      <c r="E560" s="146">
        <v>53037</v>
      </c>
      <c r="F560" s="146">
        <v>11665</v>
      </c>
      <c r="G560" s="146" t="s">
        <v>69</v>
      </c>
      <c r="H560" s="147">
        <v>80.239999999999995</v>
      </c>
    </row>
    <row r="561" spans="1:8" s="14" customFormat="1" ht="15" customHeight="1" collapsed="1">
      <c r="A561" s="21"/>
      <c r="B561" s="141" t="s">
        <v>234</v>
      </c>
      <c r="C561" s="152"/>
      <c r="D561" s="152"/>
      <c r="E561" s="152"/>
      <c r="F561" s="152"/>
      <c r="G561" s="152"/>
      <c r="H561" s="153"/>
    </row>
    <row r="562" spans="1:8" s="14" customFormat="1" ht="15" customHeight="1">
      <c r="A562" s="21"/>
      <c r="B562" s="144">
        <v>2015</v>
      </c>
      <c r="C562" s="146">
        <v>15</v>
      </c>
      <c r="D562" s="146">
        <v>17044</v>
      </c>
      <c r="E562" s="146">
        <v>15359</v>
      </c>
      <c r="F562" s="146">
        <v>3364</v>
      </c>
      <c r="G562" s="146">
        <v>818</v>
      </c>
      <c r="H562" s="147">
        <v>21.99</v>
      </c>
    </row>
    <row r="563" spans="1:8" s="14" customFormat="1" ht="15" customHeight="1">
      <c r="A563" s="21"/>
      <c r="B563" s="144">
        <v>2014</v>
      </c>
      <c r="C563" s="146">
        <v>12</v>
      </c>
      <c r="D563" s="146">
        <v>10937</v>
      </c>
      <c r="E563" s="146">
        <v>10894</v>
      </c>
      <c r="F563" s="146">
        <v>1775</v>
      </c>
      <c r="G563" s="146">
        <v>474</v>
      </c>
      <c r="H563" s="147">
        <v>13</v>
      </c>
    </row>
    <row r="564" spans="1:8" s="14" customFormat="1" ht="15" customHeight="1">
      <c r="A564" s="21"/>
      <c r="B564" s="144">
        <v>2013</v>
      </c>
      <c r="C564" s="146">
        <v>16</v>
      </c>
      <c r="D564" s="146">
        <v>14010</v>
      </c>
      <c r="E564" s="146">
        <v>12568</v>
      </c>
      <c r="F564" s="146">
        <v>1500</v>
      </c>
      <c r="G564" s="146">
        <v>454</v>
      </c>
      <c r="H564" s="147">
        <v>15.48</v>
      </c>
    </row>
    <row r="565" spans="1:8" ht="15" customHeight="1">
      <c r="B565" s="144">
        <v>2012</v>
      </c>
      <c r="C565" s="146">
        <v>16</v>
      </c>
      <c r="D565" s="146">
        <v>10563</v>
      </c>
      <c r="E565" s="146">
        <v>11205</v>
      </c>
      <c r="F565" s="146">
        <v>2284</v>
      </c>
      <c r="G565" s="146">
        <v>465</v>
      </c>
      <c r="H565" s="147">
        <v>11.31</v>
      </c>
    </row>
    <row r="566" spans="1:8" ht="15" customHeight="1">
      <c r="B566" s="144">
        <v>2011</v>
      </c>
      <c r="C566" s="146">
        <v>16</v>
      </c>
      <c r="D566" s="146">
        <v>30294</v>
      </c>
      <c r="E566" s="146">
        <v>29419</v>
      </c>
      <c r="F566" s="146">
        <v>4277</v>
      </c>
      <c r="G566" s="146">
        <v>637</v>
      </c>
      <c r="H566" s="147">
        <v>34.49</v>
      </c>
    </row>
    <row r="567" spans="1:8" ht="15" customHeight="1">
      <c r="B567" s="144">
        <v>2010</v>
      </c>
      <c r="C567" s="146">
        <v>13</v>
      </c>
      <c r="D567" s="146">
        <v>44723</v>
      </c>
      <c r="E567" s="146">
        <v>44896</v>
      </c>
      <c r="F567" s="146">
        <v>5413</v>
      </c>
      <c r="G567" s="146">
        <v>1258</v>
      </c>
      <c r="H567" s="147">
        <v>50.2</v>
      </c>
    </row>
    <row r="568" spans="1:8" ht="15" customHeight="1">
      <c r="B568" s="144">
        <v>2009</v>
      </c>
      <c r="C568" s="146">
        <v>11</v>
      </c>
      <c r="D568" s="146">
        <v>74117</v>
      </c>
      <c r="E568" s="146">
        <v>67678</v>
      </c>
      <c r="F568" s="146">
        <v>8536</v>
      </c>
      <c r="G568" s="146" t="s">
        <v>69</v>
      </c>
      <c r="H568" s="147">
        <v>87.97</v>
      </c>
    </row>
    <row r="569" spans="1:8" ht="15" customHeight="1">
      <c r="B569" s="144">
        <v>2008</v>
      </c>
      <c r="C569" s="146">
        <v>10</v>
      </c>
      <c r="D569" s="146">
        <v>79646</v>
      </c>
      <c r="E569" s="146">
        <v>69955</v>
      </c>
      <c r="F569" s="146">
        <v>17416</v>
      </c>
      <c r="G569" s="146" t="s">
        <v>69</v>
      </c>
      <c r="H569" s="147">
        <v>100.67</v>
      </c>
    </row>
    <row r="570" spans="1:8" s="12" customFormat="1" ht="15" customHeight="1">
      <c r="A570" s="21"/>
      <c r="B570" s="138" t="s">
        <v>21</v>
      </c>
      <c r="C570" s="139"/>
      <c r="D570" s="139"/>
      <c r="E570" s="139"/>
      <c r="F570" s="139"/>
      <c r="G570" s="139"/>
      <c r="H570" s="140"/>
    </row>
    <row r="571" spans="1:8" s="13" customFormat="1" ht="15" customHeight="1">
      <c r="A571" s="21"/>
      <c r="B571" s="141" t="s">
        <v>455</v>
      </c>
      <c r="C571" s="142"/>
      <c r="D571" s="142"/>
      <c r="E571" s="142"/>
      <c r="F571" s="142"/>
      <c r="G571" s="142"/>
      <c r="H571" s="143"/>
    </row>
    <row r="572" spans="1:8" s="13" customFormat="1" ht="15" customHeight="1">
      <c r="A572" s="21"/>
      <c r="B572" s="144">
        <v>2015</v>
      </c>
      <c r="C572" s="146">
        <v>1262</v>
      </c>
      <c r="D572" s="146">
        <v>393058</v>
      </c>
      <c r="E572" s="146">
        <v>244534</v>
      </c>
      <c r="F572" s="146">
        <v>234476</v>
      </c>
      <c r="G572" s="146">
        <v>66710</v>
      </c>
      <c r="H572" s="147">
        <v>27.32</v>
      </c>
    </row>
    <row r="573" spans="1:8" s="13" customFormat="1" ht="15" customHeight="1">
      <c r="A573" s="21"/>
      <c r="B573" s="144">
        <v>2014</v>
      </c>
      <c r="C573" s="146">
        <v>1252</v>
      </c>
      <c r="D573" s="146">
        <v>566295</v>
      </c>
      <c r="E573" s="146">
        <v>448514</v>
      </c>
      <c r="F573" s="146">
        <v>227387</v>
      </c>
      <c r="G573" s="146">
        <v>64469</v>
      </c>
      <c r="H573" s="147">
        <v>41.83</v>
      </c>
    </row>
    <row r="574" spans="1:8" s="13" customFormat="1" ht="15" customHeight="1">
      <c r="A574" s="21"/>
      <c r="B574" s="144">
        <v>2013</v>
      </c>
      <c r="C574" s="146">
        <v>1224</v>
      </c>
      <c r="D574" s="146">
        <v>353153</v>
      </c>
      <c r="E574" s="146">
        <v>236528</v>
      </c>
      <c r="F574" s="146">
        <v>215380</v>
      </c>
      <c r="G574" s="146">
        <v>59660</v>
      </c>
      <c r="H574" s="147">
        <v>26.41</v>
      </c>
    </row>
    <row r="575" spans="1:8" ht="15" customHeight="1">
      <c r="B575" s="144">
        <v>2012</v>
      </c>
      <c r="C575" s="146">
        <v>1199</v>
      </c>
      <c r="D575" s="146">
        <v>540202</v>
      </c>
      <c r="E575" s="146">
        <v>236725</v>
      </c>
      <c r="F575" s="146">
        <v>352706</v>
      </c>
      <c r="G575" s="146">
        <v>88638</v>
      </c>
      <c r="H575" s="147">
        <v>40.07</v>
      </c>
    </row>
    <row r="576" spans="1:8" ht="15" customHeight="1">
      <c r="B576" s="144">
        <v>2011</v>
      </c>
      <c r="C576" s="146">
        <v>1172</v>
      </c>
      <c r="D576" s="146">
        <v>806896</v>
      </c>
      <c r="E576" s="146">
        <v>327017</v>
      </c>
      <c r="F576" s="146">
        <v>584715</v>
      </c>
      <c r="G576" s="146">
        <v>135633</v>
      </c>
      <c r="H576" s="147">
        <v>58.98</v>
      </c>
    </row>
    <row r="577" spans="1:8" ht="15" customHeight="1">
      <c r="B577" s="144">
        <v>2010</v>
      </c>
      <c r="C577" s="146">
        <v>1098</v>
      </c>
      <c r="D577" s="146">
        <v>1016105</v>
      </c>
      <c r="E577" s="146">
        <v>353040</v>
      </c>
      <c r="F577" s="146">
        <v>745632</v>
      </c>
      <c r="G577" s="146">
        <v>224841</v>
      </c>
      <c r="H577" s="147">
        <v>77.209999999999994</v>
      </c>
    </row>
    <row r="578" spans="1:8" ht="15" customHeight="1">
      <c r="B578" s="144">
        <v>2009</v>
      </c>
      <c r="C578" s="146">
        <v>1107</v>
      </c>
      <c r="D578" s="146">
        <v>1052001</v>
      </c>
      <c r="E578" s="146">
        <v>539539</v>
      </c>
      <c r="F578" s="146">
        <v>581210</v>
      </c>
      <c r="G578" s="146" t="s">
        <v>69</v>
      </c>
      <c r="H578" s="147">
        <v>85.37</v>
      </c>
    </row>
    <row r="579" spans="1:8" ht="15" customHeight="1">
      <c r="B579" s="144">
        <v>2008</v>
      </c>
      <c r="C579" s="146">
        <v>1083</v>
      </c>
      <c r="D579" s="146">
        <v>974134</v>
      </c>
      <c r="E579" s="146">
        <v>679983</v>
      </c>
      <c r="F579" s="146">
        <v>421210</v>
      </c>
      <c r="G579" s="146" t="s">
        <v>69</v>
      </c>
      <c r="H579" s="147">
        <v>82.14</v>
      </c>
    </row>
    <row r="580" spans="1:8" s="13" customFormat="1" ht="15" customHeight="1">
      <c r="A580" s="21"/>
      <c r="B580" s="138" t="s">
        <v>35</v>
      </c>
      <c r="C580" s="150"/>
      <c r="D580" s="150"/>
      <c r="E580" s="150"/>
      <c r="F580" s="150"/>
      <c r="G580" s="150"/>
      <c r="H580" s="151"/>
    </row>
    <row r="581" spans="1:8" s="14" customFormat="1" ht="15" customHeight="1">
      <c r="A581" s="21"/>
      <c r="B581" s="141" t="s">
        <v>235</v>
      </c>
      <c r="C581" s="152"/>
      <c r="D581" s="152"/>
      <c r="E581" s="152"/>
      <c r="F581" s="152"/>
      <c r="G581" s="152"/>
      <c r="H581" s="153"/>
    </row>
    <row r="582" spans="1:8" s="14" customFormat="1" ht="15" customHeight="1">
      <c r="A582" s="21"/>
      <c r="B582" s="144">
        <v>2015</v>
      </c>
      <c r="C582" s="146">
        <v>263</v>
      </c>
      <c r="D582" s="146">
        <v>339</v>
      </c>
      <c r="E582" s="146">
        <v>446</v>
      </c>
      <c r="F582" s="146">
        <v>50</v>
      </c>
      <c r="G582" s="146">
        <v>49</v>
      </c>
      <c r="H582" s="147">
        <v>13.05</v>
      </c>
    </row>
    <row r="583" spans="1:8" s="14" customFormat="1" ht="15" customHeight="1">
      <c r="A583" s="21"/>
      <c r="B583" s="144">
        <v>2014</v>
      </c>
      <c r="C583" s="146">
        <v>216</v>
      </c>
      <c r="D583" s="146">
        <v>500</v>
      </c>
      <c r="E583" s="146">
        <v>724</v>
      </c>
      <c r="F583" s="146">
        <v>25</v>
      </c>
      <c r="G583" s="146">
        <v>4</v>
      </c>
      <c r="H583" s="147">
        <v>17.93</v>
      </c>
    </row>
    <row r="584" spans="1:8" s="14" customFormat="1" ht="15" customHeight="1">
      <c r="A584" s="21"/>
      <c r="B584" s="144">
        <v>2013</v>
      </c>
      <c r="C584" s="146">
        <v>208</v>
      </c>
      <c r="D584" s="146">
        <v>502</v>
      </c>
      <c r="E584" s="146">
        <v>706</v>
      </c>
      <c r="F584" s="146">
        <v>13</v>
      </c>
      <c r="G584" s="146">
        <v>13</v>
      </c>
      <c r="H584" s="147">
        <v>16.41</v>
      </c>
    </row>
    <row r="585" spans="1:8" ht="15" customHeight="1">
      <c r="B585" s="144">
        <v>2012</v>
      </c>
      <c r="C585" s="146">
        <v>200</v>
      </c>
      <c r="D585" s="146">
        <v>274</v>
      </c>
      <c r="E585" s="146">
        <v>318</v>
      </c>
      <c r="F585" s="146">
        <v>2</v>
      </c>
      <c r="G585" s="146">
        <v>2</v>
      </c>
      <c r="H585" s="147">
        <v>9.1199999999999992</v>
      </c>
    </row>
    <row r="586" spans="1:8" ht="15" customHeight="1">
      <c r="B586" s="144">
        <v>2011</v>
      </c>
      <c r="C586" s="146">
        <v>192</v>
      </c>
      <c r="D586" s="146">
        <v>737</v>
      </c>
      <c r="E586" s="146">
        <v>828</v>
      </c>
      <c r="F586" s="146">
        <v>1</v>
      </c>
      <c r="G586" s="146">
        <v>1</v>
      </c>
      <c r="H586" s="147">
        <v>18.78</v>
      </c>
    </row>
    <row r="587" spans="1:8" ht="15" customHeight="1">
      <c r="B587" s="144">
        <v>2010</v>
      </c>
      <c r="C587" s="146">
        <v>169</v>
      </c>
      <c r="D587" s="146">
        <v>325</v>
      </c>
      <c r="E587" s="146">
        <v>347</v>
      </c>
      <c r="F587" s="146">
        <v>23</v>
      </c>
      <c r="G587" s="146">
        <v>23</v>
      </c>
      <c r="H587" s="147">
        <v>8.67</v>
      </c>
    </row>
    <row r="588" spans="1:8" ht="15" customHeight="1">
      <c r="B588" s="144">
        <v>2009</v>
      </c>
      <c r="C588" s="146">
        <v>175</v>
      </c>
      <c r="D588" s="146">
        <v>704</v>
      </c>
      <c r="E588" s="146">
        <v>785</v>
      </c>
      <c r="F588" s="146">
        <v>2</v>
      </c>
      <c r="G588" s="146" t="s">
        <v>69</v>
      </c>
      <c r="H588" s="147">
        <v>30.46</v>
      </c>
    </row>
    <row r="589" spans="1:8" ht="15" customHeight="1">
      <c r="B589" s="144">
        <v>2008</v>
      </c>
      <c r="C589" s="146">
        <v>203</v>
      </c>
      <c r="D589" s="146">
        <v>753</v>
      </c>
      <c r="E589" s="146">
        <v>851</v>
      </c>
      <c r="F589" s="146">
        <v>4</v>
      </c>
      <c r="G589" s="146" t="s">
        <v>69</v>
      </c>
      <c r="H589" s="147">
        <v>19.87</v>
      </c>
    </row>
    <row r="590" spans="1:8" s="14" customFormat="1" ht="15" customHeight="1" collapsed="1">
      <c r="A590" s="21"/>
      <c r="B590" s="141" t="s">
        <v>236</v>
      </c>
      <c r="C590" s="152"/>
      <c r="D590" s="152"/>
      <c r="E590" s="152"/>
      <c r="F590" s="152"/>
      <c r="G590" s="152"/>
      <c r="H590" s="153"/>
    </row>
    <row r="591" spans="1:8" s="14" customFormat="1" ht="15" customHeight="1">
      <c r="A591" s="21"/>
      <c r="B591" s="144">
        <v>2015</v>
      </c>
      <c r="C591" s="146">
        <v>999</v>
      </c>
      <c r="D591" s="146">
        <v>392719</v>
      </c>
      <c r="E591" s="146">
        <v>244089</v>
      </c>
      <c r="F591" s="146">
        <v>234427</v>
      </c>
      <c r="G591" s="146">
        <v>66661</v>
      </c>
      <c r="H591" s="147">
        <v>27.35</v>
      </c>
    </row>
    <row r="592" spans="1:8" s="14" customFormat="1" ht="15" customHeight="1">
      <c r="A592" s="21"/>
      <c r="B592" s="144">
        <v>2014</v>
      </c>
      <c r="C592" s="146">
        <v>1036</v>
      </c>
      <c r="D592" s="146">
        <v>565795</v>
      </c>
      <c r="E592" s="146">
        <v>447790</v>
      </c>
      <c r="F592" s="146">
        <v>227362</v>
      </c>
      <c r="G592" s="146">
        <v>64465</v>
      </c>
      <c r="H592" s="147">
        <v>41.88</v>
      </c>
    </row>
    <row r="593" spans="1:8" s="14" customFormat="1" ht="15" customHeight="1">
      <c r="A593" s="21"/>
      <c r="B593" s="144">
        <v>2013</v>
      </c>
      <c r="C593" s="146">
        <v>1016</v>
      </c>
      <c r="D593" s="146">
        <v>352651</v>
      </c>
      <c r="E593" s="146">
        <v>235823</v>
      </c>
      <c r="F593" s="146">
        <v>215367</v>
      </c>
      <c r="G593" s="146">
        <v>59647</v>
      </c>
      <c r="H593" s="147">
        <v>26.43</v>
      </c>
    </row>
    <row r="594" spans="1:8" ht="15" customHeight="1">
      <c r="B594" s="144">
        <v>2012</v>
      </c>
      <c r="C594" s="146">
        <v>999</v>
      </c>
      <c r="D594" s="146">
        <v>539929</v>
      </c>
      <c r="E594" s="146">
        <v>236407</v>
      </c>
      <c r="F594" s="146">
        <v>352704</v>
      </c>
      <c r="G594" s="146">
        <v>88636</v>
      </c>
      <c r="H594" s="147">
        <v>40.14</v>
      </c>
    </row>
    <row r="595" spans="1:8" ht="15" customHeight="1">
      <c r="B595" s="144">
        <v>2011</v>
      </c>
      <c r="C595" s="146">
        <v>980</v>
      </c>
      <c r="D595" s="146">
        <v>806160</v>
      </c>
      <c r="E595" s="146">
        <v>326188</v>
      </c>
      <c r="F595" s="146">
        <v>584714</v>
      </c>
      <c r="G595" s="146">
        <v>135632</v>
      </c>
      <c r="H595" s="147">
        <v>59.09</v>
      </c>
    </row>
    <row r="596" spans="1:8" ht="15" customHeight="1">
      <c r="B596" s="144">
        <v>2010</v>
      </c>
      <c r="C596" s="146">
        <v>929</v>
      </c>
      <c r="D596" s="146">
        <v>1015781</v>
      </c>
      <c r="E596" s="146">
        <v>352693</v>
      </c>
      <c r="F596" s="146">
        <v>745609</v>
      </c>
      <c r="G596" s="146">
        <v>224819</v>
      </c>
      <c r="H596" s="147">
        <v>77.41</v>
      </c>
    </row>
    <row r="597" spans="1:8" ht="15" customHeight="1">
      <c r="B597" s="144">
        <v>2009</v>
      </c>
      <c r="C597" s="146">
        <v>932</v>
      </c>
      <c r="D597" s="146">
        <v>1051297</v>
      </c>
      <c r="E597" s="146">
        <v>538754</v>
      </c>
      <c r="F597" s="146">
        <v>581208</v>
      </c>
      <c r="G597" s="146" t="s">
        <v>69</v>
      </c>
      <c r="H597" s="147">
        <v>85.48</v>
      </c>
    </row>
    <row r="598" spans="1:8" ht="15" customHeight="1">
      <c r="B598" s="144">
        <v>2008</v>
      </c>
      <c r="C598" s="146">
        <v>880</v>
      </c>
      <c r="D598" s="146">
        <v>973381</v>
      </c>
      <c r="E598" s="146">
        <v>679132</v>
      </c>
      <c r="F598" s="146">
        <v>421206</v>
      </c>
      <c r="G598" s="146" t="s">
        <v>69</v>
      </c>
      <c r="H598" s="147">
        <v>82.34</v>
      </c>
    </row>
    <row r="599" spans="1:8" s="13" customFormat="1" ht="15" customHeight="1">
      <c r="A599" s="21"/>
      <c r="B599" s="138" t="s">
        <v>11</v>
      </c>
      <c r="C599" s="150"/>
      <c r="D599" s="150"/>
      <c r="E599" s="150"/>
      <c r="F599" s="150"/>
      <c r="G599" s="150"/>
      <c r="H599" s="151"/>
    </row>
    <row r="600" spans="1:8" s="14" customFormat="1" ht="15" customHeight="1">
      <c r="A600" s="21"/>
      <c r="B600" s="141" t="s">
        <v>237</v>
      </c>
      <c r="C600" s="152"/>
      <c r="D600" s="152"/>
      <c r="E600" s="152"/>
      <c r="F600" s="152"/>
      <c r="G600" s="152"/>
      <c r="H600" s="153"/>
    </row>
    <row r="601" spans="1:8" s="14" customFormat="1" ht="15" customHeight="1">
      <c r="A601" s="21"/>
      <c r="B601" s="144">
        <v>2015</v>
      </c>
      <c r="C601" s="146">
        <v>1234</v>
      </c>
      <c r="D601" s="146">
        <v>178314</v>
      </c>
      <c r="E601" s="146">
        <v>184281</v>
      </c>
      <c r="F601" s="146">
        <v>70288</v>
      </c>
      <c r="G601" s="146">
        <v>11759</v>
      </c>
      <c r="H601" s="147">
        <v>27.57</v>
      </c>
    </row>
    <row r="602" spans="1:8" s="14" customFormat="1" ht="15" customHeight="1">
      <c r="A602" s="21"/>
      <c r="B602" s="144">
        <v>2014</v>
      </c>
      <c r="C602" s="146">
        <v>1227</v>
      </c>
      <c r="D602" s="146">
        <v>256053</v>
      </c>
      <c r="E602" s="146">
        <v>189162</v>
      </c>
      <c r="F602" s="146">
        <v>140447</v>
      </c>
      <c r="G602" s="146">
        <v>25735</v>
      </c>
      <c r="H602" s="147">
        <v>32.33</v>
      </c>
    </row>
    <row r="603" spans="1:8" s="14" customFormat="1" ht="15" customHeight="1">
      <c r="A603" s="21"/>
      <c r="B603" s="144">
        <v>2013</v>
      </c>
      <c r="C603" s="146">
        <v>1201</v>
      </c>
      <c r="D603" s="146">
        <v>234971</v>
      </c>
      <c r="E603" s="146">
        <v>174488</v>
      </c>
      <c r="F603" s="146">
        <v>145286</v>
      </c>
      <c r="G603" s="146">
        <v>28349</v>
      </c>
      <c r="H603" s="147">
        <v>28.61</v>
      </c>
    </row>
    <row r="604" spans="1:8" ht="15" customHeight="1">
      <c r="B604" s="144">
        <v>2012</v>
      </c>
      <c r="C604" s="146">
        <v>1174</v>
      </c>
      <c r="D604" s="146">
        <v>288767</v>
      </c>
      <c r="E604" s="146">
        <v>170444</v>
      </c>
      <c r="F604" s="146">
        <v>160427</v>
      </c>
      <c r="G604" s="146">
        <v>31699</v>
      </c>
      <c r="H604" s="147">
        <v>35.49</v>
      </c>
    </row>
    <row r="605" spans="1:8" ht="15" customHeight="1">
      <c r="B605" s="144">
        <v>2011</v>
      </c>
      <c r="C605" s="146">
        <v>1147</v>
      </c>
      <c r="D605" s="146">
        <v>617727</v>
      </c>
      <c r="E605" s="146">
        <v>231650</v>
      </c>
      <c r="F605" s="146">
        <v>424065</v>
      </c>
      <c r="G605" s="146">
        <v>77379</v>
      </c>
      <c r="H605" s="147">
        <v>74.680000000000007</v>
      </c>
    </row>
    <row r="606" spans="1:8" ht="15" customHeight="1">
      <c r="B606" s="144">
        <v>2010</v>
      </c>
      <c r="C606" s="146">
        <v>1073</v>
      </c>
      <c r="D606" s="146">
        <v>609590</v>
      </c>
      <c r="E606" s="146">
        <v>251886</v>
      </c>
      <c r="F606" s="146">
        <v>435513</v>
      </c>
      <c r="G606" s="146">
        <v>110411</v>
      </c>
      <c r="H606" s="147">
        <v>77.25</v>
      </c>
    </row>
    <row r="607" spans="1:8" ht="15" customHeight="1">
      <c r="B607" s="144">
        <v>2009</v>
      </c>
      <c r="C607" s="146">
        <v>1089</v>
      </c>
      <c r="D607" s="146">
        <v>857729</v>
      </c>
      <c r="E607" s="146">
        <v>440748</v>
      </c>
      <c r="F607" s="146">
        <v>475471</v>
      </c>
      <c r="G607" s="146" t="s">
        <v>69</v>
      </c>
      <c r="H607" s="147">
        <v>105.26</v>
      </c>
    </row>
    <row r="608" spans="1:8" ht="15" customHeight="1">
      <c r="B608" s="144">
        <v>2008</v>
      </c>
      <c r="C608" s="146">
        <v>1064</v>
      </c>
      <c r="D608" s="146">
        <v>864228</v>
      </c>
      <c r="E608" s="146">
        <v>564808</v>
      </c>
      <c r="F608" s="146">
        <v>412313</v>
      </c>
      <c r="G608" s="146" t="s">
        <v>69</v>
      </c>
      <c r="H608" s="147">
        <v>110.91</v>
      </c>
    </row>
    <row r="609" spans="1:8" s="15" customFormat="1" ht="15" customHeight="1" collapsed="1">
      <c r="A609" s="21"/>
      <c r="B609" s="145" t="s">
        <v>238</v>
      </c>
      <c r="C609" s="154"/>
      <c r="D609" s="154"/>
      <c r="E609" s="154"/>
      <c r="F609" s="154"/>
      <c r="G609" s="154"/>
      <c r="H609" s="155"/>
    </row>
    <row r="610" spans="1:8" s="15" customFormat="1" ht="15" customHeight="1">
      <c r="A610" s="21"/>
      <c r="B610" s="144">
        <v>2015</v>
      </c>
      <c r="C610" s="146">
        <v>942</v>
      </c>
      <c r="D610" s="146">
        <v>18978</v>
      </c>
      <c r="E610" s="146">
        <v>22608</v>
      </c>
      <c r="F610" s="146">
        <v>538</v>
      </c>
      <c r="G610" s="146">
        <v>157</v>
      </c>
      <c r="H610" s="147">
        <v>52.3</v>
      </c>
    </row>
    <row r="611" spans="1:8" s="15" customFormat="1" ht="15" customHeight="1">
      <c r="A611" s="21"/>
      <c r="B611" s="144">
        <v>2014</v>
      </c>
      <c r="C611" s="146">
        <v>920</v>
      </c>
      <c r="D611" s="146">
        <v>17114</v>
      </c>
      <c r="E611" s="146">
        <v>20929</v>
      </c>
      <c r="F611" s="146">
        <v>347</v>
      </c>
      <c r="G611" s="146">
        <v>194</v>
      </c>
      <c r="H611" s="147">
        <v>42.95</v>
      </c>
    </row>
    <row r="612" spans="1:8" s="15" customFormat="1" ht="15" customHeight="1">
      <c r="A612" s="21"/>
      <c r="B612" s="144">
        <v>2013</v>
      </c>
      <c r="C612" s="146">
        <v>903</v>
      </c>
      <c r="D612" s="146">
        <v>13772</v>
      </c>
      <c r="E612" s="146">
        <v>17376</v>
      </c>
      <c r="F612" s="146">
        <v>1131</v>
      </c>
      <c r="G612" s="146">
        <v>679</v>
      </c>
      <c r="H612" s="147">
        <v>35.64</v>
      </c>
    </row>
    <row r="613" spans="1:8" ht="15" customHeight="1">
      <c r="B613" s="144">
        <v>2012</v>
      </c>
      <c r="C613" s="146">
        <v>877</v>
      </c>
      <c r="D613" s="146">
        <v>23984</v>
      </c>
      <c r="E613" s="146">
        <v>26465</v>
      </c>
      <c r="F613" s="146">
        <v>856</v>
      </c>
      <c r="G613" s="146">
        <v>180</v>
      </c>
      <c r="H613" s="147">
        <v>59.24</v>
      </c>
    </row>
    <row r="614" spans="1:8" ht="15" customHeight="1">
      <c r="B614" s="144">
        <v>2011</v>
      </c>
      <c r="C614" s="146">
        <v>846</v>
      </c>
      <c r="D614" s="146">
        <v>46285</v>
      </c>
      <c r="E614" s="146">
        <v>50619</v>
      </c>
      <c r="F614" s="146">
        <v>1340</v>
      </c>
      <c r="G614" s="146">
        <v>189</v>
      </c>
      <c r="H614" s="147">
        <v>113.16</v>
      </c>
    </row>
    <row r="615" spans="1:8" ht="15" customHeight="1">
      <c r="B615" s="144">
        <v>2010</v>
      </c>
      <c r="C615" s="146">
        <v>771</v>
      </c>
      <c r="D615" s="146">
        <v>20805</v>
      </c>
      <c r="E615" s="146">
        <v>21286</v>
      </c>
      <c r="F615" s="146">
        <v>3261</v>
      </c>
      <c r="G615" s="146">
        <v>274</v>
      </c>
      <c r="H615" s="147">
        <v>52.17</v>
      </c>
    </row>
    <row r="616" spans="1:8" ht="15" customHeight="1">
      <c r="B616" s="144">
        <v>2009</v>
      </c>
      <c r="C616" s="146">
        <v>790</v>
      </c>
      <c r="D616" s="146">
        <v>26662</v>
      </c>
      <c r="E616" s="146">
        <v>33701</v>
      </c>
      <c r="F616" s="146">
        <v>981</v>
      </c>
      <c r="G616" s="146" t="s">
        <v>69</v>
      </c>
      <c r="H616" s="147">
        <v>68.56</v>
      </c>
    </row>
    <row r="617" spans="1:8" ht="15" customHeight="1">
      <c r="B617" s="144">
        <v>2008</v>
      </c>
      <c r="C617" s="146">
        <v>776</v>
      </c>
      <c r="D617" s="146">
        <v>57551</v>
      </c>
      <c r="E617" s="146">
        <v>58151</v>
      </c>
      <c r="F617" s="146">
        <v>2257</v>
      </c>
      <c r="G617" s="146" t="s">
        <v>69</v>
      </c>
      <c r="H617" s="147">
        <v>128.69</v>
      </c>
    </row>
    <row r="618" spans="1:8" s="15" customFormat="1" ht="15" customHeight="1" collapsed="1">
      <c r="A618" s="21"/>
      <c r="B618" s="145" t="s">
        <v>239</v>
      </c>
      <c r="C618" s="154"/>
      <c r="D618" s="154"/>
      <c r="E618" s="154"/>
      <c r="F618" s="154"/>
      <c r="G618" s="154"/>
      <c r="H618" s="155"/>
    </row>
    <row r="619" spans="1:8" s="15" customFormat="1" ht="15" customHeight="1">
      <c r="A619" s="21"/>
      <c r="B619" s="144">
        <v>2015</v>
      </c>
      <c r="C619" s="146">
        <v>199</v>
      </c>
      <c r="D619" s="146">
        <v>52735</v>
      </c>
      <c r="E619" s="146">
        <v>51322</v>
      </c>
      <c r="F619" s="146">
        <v>8691</v>
      </c>
      <c r="G619" s="146">
        <v>1847</v>
      </c>
      <c r="H619" s="147">
        <v>36.630000000000003</v>
      </c>
    </row>
    <row r="620" spans="1:8" s="15" customFormat="1" ht="15" customHeight="1">
      <c r="A620" s="21"/>
      <c r="B620" s="144">
        <v>2014</v>
      </c>
      <c r="C620" s="146">
        <v>194</v>
      </c>
      <c r="D620" s="146">
        <v>79267</v>
      </c>
      <c r="E620" s="146">
        <v>54786</v>
      </c>
      <c r="F620" s="146">
        <v>33183</v>
      </c>
      <c r="G620" s="146">
        <v>2319</v>
      </c>
      <c r="H620" s="147">
        <v>57.3</v>
      </c>
    </row>
    <row r="621" spans="1:8" s="15" customFormat="1" ht="15" customHeight="1">
      <c r="A621" s="21"/>
      <c r="B621" s="144">
        <v>2013</v>
      </c>
      <c r="C621" s="146">
        <v>181</v>
      </c>
      <c r="D621" s="146">
        <v>47701</v>
      </c>
      <c r="E621" s="146">
        <v>38443</v>
      </c>
      <c r="F621" s="146">
        <v>26723</v>
      </c>
      <c r="G621" s="146">
        <v>2365</v>
      </c>
      <c r="H621" s="147">
        <v>35.270000000000003</v>
      </c>
    </row>
    <row r="622" spans="1:8" ht="15" customHeight="1">
      <c r="B622" s="144">
        <v>2012</v>
      </c>
      <c r="C622" s="146">
        <v>184</v>
      </c>
      <c r="D622" s="146">
        <v>26991</v>
      </c>
      <c r="E622" s="146">
        <v>37214</v>
      </c>
      <c r="F622" s="146">
        <v>3371</v>
      </c>
      <c r="G622" s="146">
        <v>380</v>
      </c>
      <c r="H622" s="147">
        <v>17.8</v>
      </c>
    </row>
    <row r="623" spans="1:8" ht="15" customHeight="1">
      <c r="B623" s="144">
        <v>2011</v>
      </c>
      <c r="C623" s="146">
        <v>189</v>
      </c>
      <c r="D623" s="146">
        <v>170449</v>
      </c>
      <c r="E623" s="146">
        <v>54796</v>
      </c>
      <c r="F623" s="146">
        <v>125748</v>
      </c>
      <c r="G623" s="146">
        <v>335</v>
      </c>
      <c r="H623" s="147">
        <v>105.26</v>
      </c>
    </row>
    <row r="624" spans="1:8" ht="15" customHeight="1">
      <c r="B624" s="144">
        <v>2010</v>
      </c>
      <c r="C624" s="146">
        <v>190</v>
      </c>
      <c r="D624" s="146">
        <v>54749</v>
      </c>
      <c r="E624" s="146">
        <v>65476</v>
      </c>
      <c r="F624" s="146">
        <v>3485</v>
      </c>
      <c r="G624" s="146">
        <v>600</v>
      </c>
      <c r="H624" s="147">
        <v>30.48</v>
      </c>
    </row>
    <row r="625" spans="1:8" ht="15" customHeight="1">
      <c r="B625" s="144">
        <v>2009</v>
      </c>
      <c r="C625" s="146">
        <v>183</v>
      </c>
      <c r="D625" s="146">
        <v>109931</v>
      </c>
      <c r="E625" s="146">
        <v>116681</v>
      </c>
      <c r="F625" s="146">
        <v>5218</v>
      </c>
      <c r="G625" s="146" t="s">
        <v>69</v>
      </c>
      <c r="H625" s="147">
        <v>71.42</v>
      </c>
    </row>
    <row r="626" spans="1:8" ht="15" customHeight="1">
      <c r="B626" s="144">
        <v>2008</v>
      </c>
      <c r="C626" s="146">
        <v>172</v>
      </c>
      <c r="D626" s="146">
        <v>107008</v>
      </c>
      <c r="E626" s="146">
        <v>118311</v>
      </c>
      <c r="F626" s="146">
        <v>831</v>
      </c>
      <c r="G626" s="146" t="s">
        <v>69</v>
      </c>
      <c r="H626" s="147">
        <v>73.540000000000006</v>
      </c>
    </row>
    <row r="627" spans="1:8" s="15" customFormat="1" ht="15" customHeight="1" collapsed="1">
      <c r="A627" s="21"/>
      <c r="B627" s="145" t="s">
        <v>240</v>
      </c>
      <c r="C627" s="154"/>
      <c r="D627" s="154"/>
      <c r="E627" s="154"/>
      <c r="F627" s="154"/>
      <c r="G627" s="154"/>
      <c r="H627" s="155"/>
    </row>
    <row r="628" spans="1:8" s="15" customFormat="1" ht="15" customHeight="1">
      <c r="A628" s="21"/>
      <c r="B628" s="144">
        <v>2015</v>
      </c>
      <c r="C628" s="146">
        <v>93</v>
      </c>
      <c r="D628" s="146">
        <v>106601</v>
      </c>
      <c r="E628" s="146">
        <v>110351</v>
      </c>
      <c r="F628" s="146">
        <v>61059</v>
      </c>
      <c r="G628" s="146">
        <v>9753</v>
      </c>
      <c r="H628" s="147">
        <v>22.86</v>
      </c>
    </row>
    <row r="629" spans="1:8" s="15" customFormat="1" ht="15" customHeight="1">
      <c r="A629" s="21"/>
      <c r="B629" s="144">
        <v>2014</v>
      </c>
      <c r="C629" s="146">
        <v>113</v>
      </c>
      <c r="D629" s="146">
        <v>159672</v>
      </c>
      <c r="E629" s="146">
        <v>113447</v>
      </c>
      <c r="F629" s="146">
        <v>106917</v>
      </c>
      <c r="G629" s="146">
        <v>23223</v>
      </c>
      <c r="H629" s="147">
        <v>26.02</v>
      </c>
    </row>
    <row r="630" spans="1:8" s="15" customFormat="1" ht="15" customHeight="1">
      <c r="A630" s="21"/>
      <c r="B630" s="144">
        <v>2013</v>
      </c>
      <c r="C630" s="146">
        <v>117</v>
      </c>
      <c r="D630" s="146">
        <v>173498</v>
      </c>
      <c r="E630" s="146">
        <v>118668</v>
      </c>
      <c r="F630" s="146">
        <v>117432</v>
      </c>
      <c r="G630" s="146">
        <v>25305</v>
      </c>
      <c r="H630" s="147">
        <v>26.8</v>
      </c>
    </row>
    <row r="631" spans="1:8" ht="15" customHeight="1">
      <c r="B631" s="144">
        <v>2012</v>
      </c>
      <c r="C631" s="146">
        <v>113</v>
      </c>
      <c r="D631" s="146">
        <v>237792</v>
      </c>
      <c r="E631" s="146">
        <v>106765</v>
      </c>
      <c r="F631" s="146">
        <v>156200</v>
      </c>
      <c r="G631" s="146">
        <v>31139</v>
      </c>
      <c r="H631" s="147">
        <v>38.26</v>
      </c>
    </row>
    <row r="632" spans="1:8" ht="15" customHeight="1">
      <c r="B632" s="144">
        <v>2011</v>
      </c>
      <c r="C632" s="146">
        <v>112</v>
      </c>
      <c r="D632" s="146">
        <v>400992</v>
      </c>
      <c r="E632" s="146">
        <v>126235</v>
      </c>
      <c r="F632" s="146">
        <v>296976</v>
      </c>
      <c r="G632" s="146">
        <v>76857</v>
      </c>
      <c r="H632" s="147">
        <v>64.23</v>
      </c>
    </row>
    <row r="633" spans="1:8" ht="15" customHeight="1">
      <c r="B633" s="144">
        <v>2010</v>
      </c>
      <c r="C633" s="146">
        <v>112</v>
      </c>
      <c r="D633" s="146">
        <v>534037</v>
      </c>
      <c r="E633" s="146">
        <v>165124</v>
      </c>
      <c r="F633" s="146">
        <v>428767</v>
      </c>
      <c r="G633" s="146">
        <v>109537</v>
      </c>
      <c r="H633" s="147">
        <v>93.75</v>
      </c>
    </row>
    <row r="634" spans="1:8" ht="15" customHeight="1">
      <c r="B634" s="144">
        <v>2009</v>
      </c>
      <c r="C634" s="146">
        <v>116</v>
      </c>
      <c r="D634" s="146">
        <v>721136</v>
      </c>
      <c r="E634" s="146">
        <v>290366</v>
      </c>
      <c r="F634" s="146">
        <v>469271</v>
      </c>
      <c r="G634" s="146" t="s">
        <v>69</v>
      </c>
      <c r="H634" s="147">
        <v>115.93</v>
      </c>
    </row>
    <row r="635" spans="1:8" ht="15" customHeight="1">
      <c r="B635" s="144">
        <v>2008</v>
      </c>
      <c r="C635" s="146">
        <v>116</v>
      </c>
      <c r="D635" s="146">
        <v>699669</v>
      </c>
      <c r="E635" s="146">
        <v>388346</v>
      </c>
      <c r="F635" s="146">
        <v>409225</v>
      </c>
      <c r="G635" s="146" t="s">
        <v>69</v>
      </c>
      <c r="H635" s="147">
        <v>118.8</v>
      </c>
    </row>
    <row r="636" spans="1:8" s="14" customFormat="1" ht="15" customHeight="1" collapsed="1">
      <c r="A636" s="21"/>
      <c r="B636" s="141" t="s">
        <v>241</v>
      </c>
      <c r="C636" s="152"/>
      <c r="D636" s="152"/>
      <c r="E636" s="152"/>
      <c r="F636" s="152"/>
      <c r="G636" s="152"/>
      <c r="H636" s="153"/>
    </row>
    <row r="637" spans="1:8" s="14" customFormat="1" ht="15" customHeight="1">
      <c r="A637" s="21"/>
      <c r="B637" s="144">
        <v>2015</v>
      </c>
      <c r="C637" s="146">
        <v>28</v>
      </c>
      <c r="D637" s="146">
        <v>214745</v>
      </c>
      <c r="E637" s="146">
        <v>60253</v>
      </c>
      <c r="F637" s="146">
        <v>164188</v>
      </c>
      <c r="G637" s="146">
        <v>54951</v>
      </c>
      <c r="H637" s="147">
        <v>27.12</v>
      </c>
    </row>
    <row r="638" spans="1:8" s="14" customFormat="1" ht="15" customHeight="1">
      <c r="A638" s="21"/>
      <c r="B638" s="144">
        <v>2014</v>
      </c>
      <c r="C638" s="146">
        <v>25</v>
      </c>
      <c r="D638" s="146">
        <v>310241</v>
      </c>
      <c r="E638" s="146">
        <v>259352</v>
      </c>
      <c r="F638" s="146">
        <v>86940</v>
      </c>
      <c r="G638" s="146">
        <v>38733</v>
      </c>
      <c r="H638" s="147">
        <v>55.22</v>
      </c>
    </row>
    <row r="639" spans="1:8" s="14" customFormat="1" ht="15" customHeight="1">
      <c r="A639" s="21"/>
      <c r="B639" s="144">
        <v>2013</v>
      </c>
      <c r="C639" s="146">
        <v>23</v>
      </c>
      <c r="D639" s="146">
        <v>118183</v>
      </c>
      <c r="E639" s="146">
        <v>62041</v>
      </c>
      <c r="F639" s="146">
        <v>70093</v>
      </c>
      <c r="G639" s="146">
        <v>31311</v>
      </c>
      <c r="H639" s="147">
        <v>22.9</v>
      </c>
    </row>
    <row r="640" spans="1:8" ht="15" customHeight="1">
      <c r="B640" s="144">
        <v>2012</v>
      </c>
      <c r="C640" s="146">
        <v>25</v>
      </c>
      <c r="D640" s="146">
        <v>251436</v>
      </c>
      <c r="E640" s="146">
        <v>66281</v>
      </c>
      <c r="F640" s="146">
        <v>192279</v>
      </c>
      <c r="G640" s="146">
        <v>56938</v>
      </c>
      <c r="H640" s="147">
        <v>47.05</v>
      </c>
    </row>
    <row r="641" spans="1:8" ht="15" customHeight="1">
      <c r="B641" s="144">
        <v>2011</v>
      </c>
      <c r="C641" s="146">
        <v>25</v>
      </c>
      <c r="D641" s="146">
        <v>189169</v>
      </c>
      <c r="E641" s="146">
        <v>95366</v>
      </c>
      <c r="F641" s="146">
        <v>160650</v>
      </c>
      <c r="G641" s="146">
        <v>58254</v>
      </c>
      <c r="H641" s="147">
        <v>34.97</v>
      </c>
    </row>
    <row r="642" spans="1:8" ht="15" customHeight="1">
      <c r="B642" s="144">
        <v>2010</v>
      </c>
      <c r="C642" s="146">
        <v>25</v>
      </c>
      <c r="D642" s="146">
        <v>406515</v>
      </c>
      <c r="E642" s="146">
        <v>101154</v>
      </c>
      <c r="F642" s="146">
        <v>310119</v>
      </c>
      <c r="G642" s="146">
        <v>114431</v>
      </c>
      <c r="H642" s="147">
        <v>77.16</v>
      </c>
    </row>
    <row r="643" spans="1:8" ht="15" customHeight="1">
      <c r="B643" s="144">
        <v>2009</v>
      </c>
      <c r="C643" s="146">
        <v>18</v>
      </c>
      <c r="D643" s="146">
        <v>194272</v>
      </c>
      <c r="E643" s="146">
        <v>98791</v>
      </c>
      <c r="F643" s="146">
        <v>105740</v>
      </c>
      <c r="G643" s="146" t="s">
        <v>69</v>
      </c>
      <c r="H643" s="147">
        <v>46.54</v>
      </c>
    </row>
    <row r="644" spans="1:8" ht="15" customHeight="1">
      <c r="B644" s="144">
        <v>2008</v>
      </c>
      <c r="C644" s="146">
        <v>19</v>
      </c>
      <c r="D644" s="146">
        <v>109906</v>
      </c>
      <c r="E644" s="146">
        <v>115175</v>
      </c>
      <c r="F644" s="146">
        <v>8897</v>
      </c>
      <c r="G644" s="146" t="s">
        <v>69</v>
      </c>
      <c r="H644" s="147">
        <v>27.02</v>
      </c>
    </row>
    <row r="645" spans="1:8" s="13" customFormat="1" ht="15" customHeight="1">
      <c r="A645" s="21"/>
      <c r="B645" s="138" t="s">
        <v>40</v>
      </c>
      <c r="C645" s="150"/>
      <c r="D645" s="150"/>
      <c r="E645" s="150"/>
      <c r="F645" s="150"/>
      <c r="G645" s="150"/>
      <c r="H645" s="151"/>
    </row>
    <row r="646" spans="1:8" s="14" customFormat="1" ht="15" customHeight="1" collapsed="1">
      <c r="A646" s="21"/>
      <c r="B646" s="141" t="s">
        <v>242</v>
      </c>
      <c r="C646" s="152"/>
      <c r="D646" s="152"/>
      <c r="E646" s="152"/>
      <c r="F646" s="152"/>
      <c r="G646" s="152"/>
      <c r="H646" s="153"/>
    </row>
    <row r="647" spans="1:8" s="14" customFormat="1" ht="15" customHeight="1">
      <c r="A647" s="21"/>
      <c r="B647" s="144">
        <v>2015</v>
      </c>
      <c r="C647" s="146">
        <v>402</v>
      </c>
      <c r="D647" s="146">
        <v>141038</v>
      </c>
      <c r="E647" s="146">
        <v>52045</v>
      </c>
      <c r="F647" s="146">
        <v>113248</v>
      </c>
      <c r="G647" s="146">
        <v>25284</v>
      </c>
      <c r="H647" s="147">
        <v>36.69</v>
      </c>
    </row>
    <row r="648" spans="1:8" s="14" customFormat="1" ht="15" customHeight="1">
      <c r="A648" s="21"/>
      <c r="B648" s="144">
        <v>2014</v>
      </c>
      <c r="C648" s="146">
        <v>409</v>
      </c>
      <c r="D648" s="146">
        <v>111961</v>
      </c>
      <c r="E648" s="146">
        <v>56827</v>
      </c>
      <c r="F648" s="146">
        <v>76228</v>
      </c>
      <c r="G648" s="146">
        <v>34258</v>
      </c>
      <c r="H648" s="147">
        <v>30.28</v>
      </c>
    </row>
    <row r="649" spans="1:8" s="14" customFormat="1" ht="15" customHeight="1">
      <c r="A649" s="21"/>
      <c r="B649" s="144">
        <v>2013</v>
      </c>
      <c r="C649" s="146">
        <v>406</v>
      </c>
      <c r="D649" s="146">
        <v>118484</v>
      </c>
      <c r="E649" s="146">
        <v>79002</v>
      </c>
      <c r="F649" s="146">
        <v>82088</v>
      </c>
      <c r="G649" s="146">
        <v>35255</v>
      </c>
      <c r="H649" s="147">
        <v>33.54</v>
      </c>
    </row>
    <row r="650" spans="1:8" ht="15" customHeight="1">
      <c r="B650" s="144">
        <v>2012</v>
      </c>
      <c r="C650" s="146">
        <v>397</v>
      </c>
      <c r="D650" s="146">
        <v>151242</v>
      </c>
      <c r="E650" s="146">
        <v>74114</v>
      </c>
      <c r="F650" s="146">
        <v>93187</v>
      </c>
      <c r="G650" s="146">
        <v>34537</v>
      </c>
      <c r="H650" s="147">
        <v>43.53</v>
      </c>
    </row>
    <row r="651" spans="1:8" ht="15" customHeight="1">
      <c r="B651" s="144">
        <v>2011</v>
      </c>
      <c r="C651" s="146">
        <v>385</v>
      </c>
      <c r="D651" s="146">
        <v>282967</v>
      </c>
      <c r="E651" s="146">
        <v>112275</v>
      </c>
      <c r="F651" s="146">
        <v>243736</v>
      </c>
      <c r="G651" s="146">
        <v>78714</v>
      </c>
      <c r="H651" s="147">
        <v>78.45</v>
      </c>
    </row>
    <row r="652" spans="1:8" ht="15" customHeight="1">
      <c r="B652" s="144">
        <v>2010</v>
      </c>
      <c r="C652" s="146">
        <v>353</v>
      </c>
      <c r="D652" s="146">
        <v>317407</v>
      </c>
      <c r="E652" s="146">
        <v>90033</v>
      </c>
      <c r="F652" s="146">
        <v>237992</v>
      </c>
      <c r="G652" s="146">
        <v>83287</v>
      </c>
      <c r="H652" s="147">
        <v>89.82</v>
      </c>
    </row>
    <row r="653" spans="1:8" ht="15" customHeight="1">
      <c r="B653" s="144">
        <v>2009</v>
      </c>
      <c r="C653" s="146">
        <v>354</v>
      </c>
      <c r="D653" s="146">
        <v>396950</v>
      </c>
      <c r="E653" s="146">
        <v>204186</v>
      </c>
      <c r="F653" s="146">
        <v>203567</v>
      </c>
      <c r="G653" s="146" t="s">
        <v>69</v>
      </c>
      <c r="H653" s="147">
        <v>126.46</v>
      </c>
    </row>
    <row r="654" spans="1:8" ht="15" customHeight="1">
      <c r="B654" s="144">
        <v>2008</v>
      </c>
      <c r="C654" s="146">
        <v>350</v>
      </c>
      <c r="D654" s="146">
        <v>273378</v>
      </c>
      <c r="E654" s="146">
        <v>250861</v>
      </c>
      <c r="F654" s="146">
        <v>101616</v>
      </c>
      <c r="G654" s="146" t="s">
        <v>69</v>
      </c>
      <c r="H654" s="147">
        <v>91.92</v>
      </c>
    </row>
    <row r="655" spans="1:8" s="14" customFormat="1" ht="15" customHeight="1" collapsed="1">
      <c r="A655" s="21"/>
      <c r="B655" s="141" t="s">
        <v>243</v>
      </c>
      <c r="C655" s="152"/>
      <c r="D655" s="152"/>
      <c r="E655" s="152"/>
      <c r="F655" s="152"/>
      <c r="G655" s="152"/>
      <c r="H655" s="153"/>
    </row>
    <row r="656" spans="1:8" s="14" customFormat="1" ht="15" customHeight="1">
      <c r="A656" s="21"/>
      <c r="B656" s="144">
        <v>2015</v>
      </c>
      <c r="C656" s="146">
        <v>305</v>
      </c>
      <c r="D656" s="146">
        <v>102292</v>
      </c>
      <c r="E656" s="146">
        <v>52232</v>
      </c>
      <c r="F656" s="146">
        <v>64666</v>
      </c>
      <c r="G656" s="146">
        <v>33930</v>
      </c>
      <c r="H656" s="147">
        <v>28.5</v>
      </c>
    </row>
    <row r="657" spans="1:8" s="14" customFormat="1" ht="15" customHeight="1">
      <c r="A657" s="21"/>
      <c r="B657" s="144">
        <v>2014</v>
      </c>
      <c r="C657" s="146">
        <v>326</v>
      </c>
      <c r="D657" s="146">
        <v>81637</v>
      </c>
      <c r="E657" s="146">
        <v>45797</v>
      </c>
      <c r="F657" s="146">
        <v>59655</v>
      </c>
      <c r="G657" s="146">
        <v>9267</v>
      </c>
      <c r="H657" s="147">
        <v>32.090000000000003</v>
      </c>
    </row>
    <row r="658" spans="1:8" s="14" customFormat="1" ht="15" customHeight="1">
      <c r="A658" s="21"/>
      <c r="B658" s="144">
        <v>2013</v>
      </c>
      <c r="C658" s="146">
        <v>324</v>
      </c>
      <c r="D658" s="146">
        <v>79436</v>
      </c>
      <c r="E658" s="146">
        <v>39306</v>
      </c>
      <c r="F658" s="146">
        <v>64808</v>
      </c>
      <c r="G658" s="146">
        <v>12185</v>
      </c>
      <c r="H658" s="147">
        <v>31.96</v>
      </c>
    </row>
    <row r="659" spans="1:8" ht="15" customHeight="1">
      <c r="B659" s="144">
        <v>2012</v>
      </c>
      <c r="C659" s="146">
        <v>316</v>
      </c>
      <c r="D659" s="146">
        <v>105175</v>
      </c>
      <c r="E659" s="146">
        <v>54853</v>
      </c>
      <c r="F659" s="146">
        <v>63092</v>
      </c>
      <c r="G659" s="146">
        <v>9820</v>
      </c>
      <c r="H659" s="147">
        <v>42.59</v>
      </c>
    </row>
    <row r="660" spans="1:8" ht="15" customHeight="1">
      <c r="B660" s="144">
        <v>2011</v>
      </c>
      <c r="C660" s="146">
        <v>316</v>
      </c>
      <c r="D660" s="146">
        <v>195155</v>
      </c>
      <c r="E660" s="146">
        <v>75788</v>
      </c>
      <c r="F660" s="146">
        <v>137782</v>
      </c>
      <c r="G660" s="146">
        <v>20777</v>
      </c>
      <c r="H660" s="147">
        <v>78.64</v>
      </c>
    </row>
    <row r="661" spans="1:8" ht="15" customHeight="1">
      <c r="B661" s="144">
        <v>2010</v>
      </c>
      <c r="C661" s="146">
        <v>305</v>
      </c>
      <c r="D661" s="146">
        <v>240474</v>
      </c>
      <c r="E661" s="146">
        <v>72711</v>
      </c>
      <c r="F661" s="146">
        <v>208593</v>
      </c>
      <c r="G661" s="146">
        <v>12778</v>
      </c>
      <c r="H661" s="147">
        <v>105.93</v>
      </c>
    </row>
    <row r="662" spans="1:8" ht="15" customHeight="1">
      <c r="B662" s="144">
        <v>2009</v>
      </c>
      <c r="C662" s="146">
        <v>302</v>
      </c>
      <c r="D662" s="146">
        <v>225931</v>
      </c>
      <c r="E662" s="146">
        <v>129439</v>
      </c>
      <c r="F662" s="146">
        <v>108465</v>
      </c>
      <c r="G662" s="146" t="s">
        <v>69</v>
      </c>
      <c r="H662" s="147">
        <v>106.83</v>
      </c>
    </row>
    <row r="663" spans="1:8" ht="15" customHeight="1">
      <c r="B663" s="144">
        <v>2008</v>
      </c>
      <c r="C663" s="146">
        <v>294</v>
      </c>
      <c r="D663" s="146">
        <v>266735</v>
      </c>
      <c r="E663" s="146">
        <v>174017</v>
      </c>
      <c r="F663" s="146">
        <v>104014</v>
      </c>
      <c r="G663" s="146" t="s">
        <v>69</v>
      </c>
      <c r="H663" s="147">
        <v>125.08</v>
      </c>
    </row>
    <row r="664" spans="1:8" s="14" customFormat="1" ht="15" customHeight="1" collapsed="1">
      <c r="A664" s="21"/>
      <c r="B664" s="141" t="s">
        <v>244</v>
      </c>
      <c r="C664" s="152"/>
      <c r="D664" s="152"/>
      <c r="E664" s="152"/>
      <c r="F664" s="152"/>
      <c r="G664" s="152"/>
      <c r="H664" s="153"/>
    </row>
    <row r="665" spans="1:8" s="14" customFormat="1" ht="15" customHeight="1">
      <c r="A665" s="21"/>
      <c r="B665" s="144">
        <v>2015</v>
      </c>
      <c r="C665" s="146">
        <v>349</v>
      </c>
      <c r="D665" s="146">
        <v>63475</v>
      </c>
      <c r="E665" s="146">
        <v>54498</v>
      </c>
      <c r="F665" s="146">
        <v>14898</v>
      </c>
      <c r="G665" s="146">
        <v>3700</v>
      </c>
      <c r="H665" s="147">
        <v>13.4</v>
      </c>
    </row>
    <row r="666" spans="1:8" s="14" customFormat="1" ht="15" customHeight="1">
      <c r="A666" s="21"/>
      <c r="B666" s="144">
        <v>2014</v>
      </c>
      <c r="C666" s="146">
        <v>309</v>
      </c>
      <c r="D666" s="146">
        <v>264695</v>
      </c>
      <c r="E666" s="146">
        <v>256870</v>
      </c>
      <c r="F666" s="146">
        <v>28034</v>
      </c>
      <c r="G666" s="146">
        <v>19274</v>
      </c>
      <c r="H666" s="147">
        <v>51.53</v>
      </c>
    </row>
    <row r="667" spans="1:8" s="14" customFormat="1" ht="15" customHeight="1">
      <c r="A667" s="21"/>
      <c r="B667" s="144">
        <v>2013</v>
      </c>
      <c r="C667" s="146">
        <v>293</v>
      </c>
      <c r="D667" s="146">
        <v>77087</v>
      </c>
      <c r="E667" s="146">
        <v>55332</v>
      </c>
      <c r="F667" s="146">
        <v>34732</v>
      </c>
      <c r="G667" s="146">
        <v>10642</v>
      </c>
      <c r="H667" s="147">
        <v>14.47</v>
      </c>
    </row>
    <row r="668" spans="1:8" ht="15" customHeight="1">
      <c r="B668" s="144">
        <v>2012</v>
      </c>
      <c r="C668" s="146">
        <v>291</v>
      </c>
      <c r="D668" s="146">
        <v>209368</v>
      </c>
      <c r="E668" s="146">
        <v>61430</v>
      </c>
      <c r="F668" s="146">
        <v>159077</v>
      </c>
      <c r="G668" s="146">
        <v>41022</v>
      </c>
      <c r="H668" s="147">
        <v>38.159999999999997</v>
      </c>
    </row>
    <row r="669" spans="1:8" ht="15" customHeight="1">
      <c r="B669" s="144">
        <v>2011</v>
      </c>
      <c r="C669" s="146">
        <v>277</v>
      </c>
      <c r="D669" s="146">
        <v>180310</v>
      </c>
      <c r="E669" s="146">
        <v>71537</v>
      </c>
      <c r="F669" s="146">
        <v>113420</v>
      </c>
      <c r="G669" s="146">
        <v>22677</v>
      </c>
      <c r="H669" s="147">
        <v>32.840000000000003</v>
      </c>
    </row>
    <row r="670" spans="1:8" ht="15" customHeight="1">
      <c r="B670" s="144">
        <v>2010</v>
      </c>
      <c r="C670" s="146">
        <v>258</v>
      </c>
      <c r="D670" s="146">
        <v>289001</v>
      </c>
      <c r="E670" s="146">
        <v>108377</v>
      </c>
      <c r="F670" s="146">
        <v>186313</v>
      </c>
      <c r="G670" s="146">
        <v>105225</v>
      </c>
      <c r="H670" s="147">
        <v>54.27</v>
      </c>
    </row>
    <row r="671" spans="1:8" ht="15" customHeight="1">
      <c r="B671" s="144">
        <v>2009</v>
      </c>
      <c r="C671" s="146">
        <v>270</v>
      </c>
      <c r="D671" s="146">
        <v>271004</v>
      </c>
      <c r="E671" s="146">
        <v>115610</v>
      </c>
      <c r="F671" s="146">
        <v>171660</v>
      </c>
      <c r="G671" s="146" t="s">
        <v>69</v>
      </c>
      <c r="H671" s="147">
        <v>52.22</v>
      </c>
    </row>
    <row r="672" spans="1:8" ht="15" customHeight="1">
      <c r="B672" s="144">
        <v>2008</v>
      </c>
      <c r="C672" s="146">
        <v>267</v>
      </c>
      <c r="D672" s="146">
        <v>225329</v>
      </c>
      <c r="E672" s="146">
        <v>134260</v>
      </c>
      <c r="F672" s="146">
        <v>116420</v>
      </c>
      <c r="G672" s="146" t="s">
        <v>69</v>
      </c>
      <c r="H672" s="147">
        <v>44.92</v>
      </c>
    </row>
    <row r="673" spans="1:8" s="14" customFormat="1" ht="15" customHeight="1" collapsed="1">
      <c r="A673" s="21"/>
      <c r="B673" s="141" t="s">
        <v>245</v>
      </c>
      <c r="C673" s="152"/>
      <c r="D673" s="152"/>
      <c r="E673" s="152"/>
      <c r="F673" s="152"/>
      <c r="G673" s="152"/>
      <c r="H673" s="153"/>
    </row>
    <row r="674" spans="1:8" s="14" customFormat="1" ht="15" customHeight="1">
      <c r="A674" s="21"/>
      <c r="B674" s="144">
        <v>2015</v>
      </c>
      <c r="C674" s="146">
        <v>106</v>
      </c>
      <c r="D674" s="146">
        <v>38405</v>
      </c>
      <c r="E674" s="146">
        <v>45327</v>
      </c>
      <c r="F674" s="146">
        <v>25030</v>
      </c>
      <c r="G674" s="146">
        <v>414</v>
      </c>
      <c r="H674" s="147">
        <v>45.56</v>
      </c>
    </row>
    <row r="675" spans="1:8" s="14" customFormat="1" ht="15" customHeight="1">
      <c r="A675" s="21"/>
      <c r="B675" s="144">
        <v>2014</v>
      </c>
      <c r="C675" s="146">
        <v>105</v>
      </c>
      <c r="D675" s="146">
        <v>79365</v>
      </c>
      <c r="E675" s="146">
        <v>62634</v>
      </c>
      <c r="F675" s="146">
        <v>44952</v>
      </c>
      <c r="G675" s="146">
        <v>494</v>
      </c>
      <c r="H675" s="147">
        <v>92.22</v>
      </c>
    </row>
    <row r="676" spans="1:8" s="14" customFormat="1" ht="15" customHeight="1">
      <c r="A676" s="21"/>
      <c r="B676" s="144">
        <v>2013</v>
      </c>
      <c r="C676" s="146">
        <v>98</v>
      </c>
      <c r="D676" s="146">
        <v>53012</v>
      </c>
      <c r="E676" s="146">
        <v>45013</v>
      </c>
      <c r="F676" s="146">
        <v>20742</v>
      </c>
      <c r="G676" s="146">
        <v>1455</v>
      </c>
      <c r="H676" s="147">
        <v>61.02</v>
      </c>
    </row>
    <row r="677" spans="1:8" ht="15" customHeight="1">
      <c r="B677" s="144">
        <v>2012</v>
      </c>
      <c r="C677" s="146">
        <v>96</v>
      </c>
      <c r="D677" s="146">
        <v>43720</v>
      </c>
      <c r="E677" s="146">
        <v>29675</v>
      </c>
      <c r="F677" s="146">
        <v>17142</v>
      </c>
      <c r="G677" s="146">
        <v>3073</v>
      </c>
      <c r="H677" s="147">
        <v>47.4</v>
      </c>
    </row>
    <row r="678" spans="1:8" ht="15" customHeight="1">
      <c r="B678" s="144">
        <v>2011</v>
      </c>
      <c r="C678" s="146">
        <v>96</v>
      </c>
      <c r="D678" s="146">
        <v>79172</v>
      </c>
      <c r="E678" s="146">
        <v>41330</v>
      </c>
      <c r="F678" s="146">
        <v>42771</v>
      </c>
      <c r="G678" s="146">
        <v>13372</v>
      </c>
      <c r="H678" s="147">
        <v>86.38</v>
      </c>
    </row>
    <row r="679" spans="1:8" ht="15" customHeight="1">
      <c r="B679" s="144">
        <v>2010</v>
      </c>
      <c r="C679" s="146">
        <v>86</v>
      </c>
      <c r="D679" s="146">
        <v>81121</v>
      </c>
      <c r="E679" s="146">
        <v>43814</v>
      </c>
      <c r="F679" s="146">
        <v>43140</v>
      </c>
      <c r="G679" s="146">
        <v>23169</v>
      </c>
      <c r="H679" s="147">
        <v>94.58</v>
      </c>
    </row>
    <row r="680" spans="1:8" ht="15" customHeight="1">
      <c r="B680" s="144">
        <v>2009</v>
      </c>
      <c r="C680" s="146">
        <v>87</v>
      </c>
      <c r="D680" s="146">
        <v>66326</v>
      </c>
      <c r="E680" s="146">
        <v>65843</v>
      </c>
      <c r="F680" s="146">
        <v>29438</v>
      </c>
      <c r="G680" s="146" t="s">
        <v>69</v>
      </c>
      <c r="H680" s="147">
        <v>86.09</v>
      </c>
    </row>
    <row r="681" spans="1:8" ht="15" customHeight="1">
      <c r="B681" s="144">
        <v>2008</v>
      </c>
      <c r="C681" s="146">
        <v>80</v>
      </c>
      <c r="D681" s="146">
        <v>94995</v>
      </c>
      <c r="E681" s="146">
        <v>69502</v>
      </c>
      <c r="F681" s="146">
        <v>35655</v>
      </c>
      <c r="G681" s="146" t="s">
        <v>69</v>
      </c>
      <c r="H681" s="147">
        <v>144.56</v>
      </c>
    </row>
    <row r="682" spans="1:8" s="14" customFormat="1" ht="15" customHeight="1" collapsed="1">
      <c r="A682" s="21"/>
      <c r="B682" s="141" t="s">
        <v>246</v>
      </c>
      <c r="C682" s="152"/>
      <c r="D682" s="152"/>
      <c r="E682" s="152"/>
      <c r="F682" s="152"/>
      <c r="G682" s="152"/>
      <c r="H682" s="153"/>
    </row>
    <row r="683" spans="1:8" s="14" customFormat="1" ht="15" customHeight="1">
      <c r="A683" s="21"/>
      <c r="B683" s="144">
        <v>2015</v>
      </c>
      <c r="C683" s="146">
        <v>54</v>
      </c>
      <c r="D683" s="146">
        <v>16060</v>
      </c>
      <c r="E683" s="146">
        <v>7058</v>
      </c>
      <c r="F683" s="146">
        <v>15957</v>
      </c>
      <c r="G683" s="146">
        <v>3011</v>
      </c>
      <c r="H683" s="147">
        <v>18.260000000000002</v>
      </c>
    </row>
    <row r="684" spans="1:8" s="14" customFormat="1" ht="15" customHeight="1">
      <c r="A684" s="21"/>
      <c r="B684" s="144">
        <v>2014</v>
      </c>
      <c r="C684" s="146">
        <v>58</v>
      </c>
      <c r="D684" s="146">
        <v>13829</v>
      </c>
      <c r="E684" s="146">
        <v>7678</v>
      </c>
      <c r="F684" s="146">
        <v>15946</v>
      </c>
      <c r="G684" s="146">
        <v>77</v>
      </c>
      <c r="H684" s="147">
        <v>16.29</v>
      </c>
    </row>
    <row r="685" spans="1:8" s="14" customFormat="1" ht="15" customHeight="1">
      <c r="A685" s="21"/>
      <c r="B685" s="144">
        <v>2013</v>
      </c>
      <c r="C685" s="146">
        <v>56</v>
      </c>
      <c r="D685" s="146">
        <v>16843</v>
      </c>
      <c r="E685" s="146">
        <v>10312</v>
      </c>
      <c r="F685" s="146">
        <v>9861</v>
      </c>
      <c r="G685" s="146">
        <v>120</v>
      </c>
      <c r="H685" s="147">
        <v>20.88</v>
      </c>
    </row>
    <row r="686" spans="1:8" ht="15" customHeight="1">
      <c r="B686" s="144">
        <v>2012</v>
      </c>
      <c r="C686" s="146">
        <v>54</v>
      </c>
      <c r="D686" s="146">
        <v>17636</v>
      </c>
      <c r="E686" s="146">
        <v>9757</v>
      </c>
      <c r="F686" s="146">
        <v>13430</v>
      </c>
      <c r="G686" s="146">
        <v>169</v>
      </c>
      <c r="H686" s="147">
        <v>21.46</v>
      </c>
    </row>
    <row r="687" spans="1:8" ht="15" customHeight="1">
      <c r="B687" s="144">
        <v>2011</v>
      </c>
      <c r="C687" s="146">
        <v>51</v>
      </c>
      <c r="D687" s="146">
        <v>46975</v>
      </c>
      <c r="E687" s="146">
        <v>16033</v>
      </c>
      <c r="F687" s="146">
        <v>31900</v>
      </c>
      <c r="G687" s="146">
        <v>89</v>
      </c>
      <c r="H687" s="147">
        <v>55.75</v>
      </c>
    </row>
    <row r="688" spans="1:8" ht="15" customHeight="1">
      <c r="B688" s="144">
        <v>2010</v>
      </c>
      <c r="C688" s="146">
        <v>47</v>
      </c>
      <c r="D688" s="146">
        <v>75634</v>
      </c>
      <c r="E688" s="146">
        <v>8864</v>
      </c>
      <c r="F688" s="146">
        <v>69203</v>
      </c>
      <c r="G688" s="146">
        <v>28</v>
      </c>
      <c r="H688" s="147">
        <v>96.21</v>
      </c>
    </row>
    <row r="689" spans="1:8" ht="15" customHeight="1">
      <c r="B689" s="144">
        <v>2009</v>
      </c>
      <c r="C689" s="146">
        <v>45</v>
      </c>
      <c r="D689" s="146">
        <v>75806</v>
      </c>
      <c r="E689" s="146">
        <v>8198</v>
      </c>
      <c r="F689" s="146">
        <v>67936</v>
      </c>
      <c r="G689" s="146" t="s">
        <v>69</v>
      </c>
      <c r="H689" s="147">
        <v>104.29</v>
      </c>
    </row>
    <row r="690" spans="1:8" ht="15" customHeight="1">
      <c r="B690" s="144">
        <v>2008</v>
      </c>
      <c r="C690" s="146">
        <v>44</v>
      </c>
      <c r="D690" s="146">
        <v>77531</v>
      </c>
      <c r="E690" s="146">
        <v>14405</v>
      </c>
      <c r="F690" s="146">
        <v>63428</v>
      </c>
      <c r="G690" s="146" t="s">
        <v>69</v>
      </c>
      <c r="H690" s="147">
        <v>111.48</v>
      </c>
    </row>
    <row r="691" spans="1:8" s="14" customFormat="1" ht="15" customHeight="1" collapsed="1">
      <c r="A691" s="21"/>
      <c r="B691" s="141" t="s">
        <v>247</v>
      </c>
      <c r="C691" s="152"/>
      <c r="D691" s="152"/>
      <c r="E691" s="152"/>
      <c r="F691" s="152"/>
      <c r="G691" s="152"/>
      <c r="H691" s="153"/>
    </row>
    <row r="692" spans="1:8" s="14" customFormat="1" ht="15" customHeight="1">
      <c r="A692" s="21"/>
      <c r="B692" s="144">
        <v>2015</v>
      </c>
      <c r="C692" s="146">
        <v>25</v>
      </c>
      <c r="D692" s="146">
        <v>29917</v>
      </c>
      <c r="E692" s="146">
        <v>31768</v>
      </c>
      <c r="F692" s="146">
        <v>380</v>
      </c>
      <c r="G692" s="146">
        <v>370</v>
      </c>
      <c r="H692" s="147">
        <v>123.83</v>
      </c>
    </row>
    <row r="693" spans="1:8" s="14" customFormat="1" ht="15" customHeight="1">
      <c r="A693" s="21"/>
      <c r="B693" s="144">
        <v>2014</v>
      </c>
      <c r="C693" s="146">
        <v>23</v>
      </c>
      <c r="D693" s="146">
        <v>15840</v>
      </c>
      <c r="E693" s="146">
        <v>18068</v>
      </c>
      <c r="F693" s="146">
        <v>525</v>
      </c>
      <c r="G693" s="146">
        <v>525</v>
      </c>
      <c r="H693" s="147">
        <v>78.209999999999994</v>
      </c>
    </row>
    <row r="694" spans="1:8" s="14" customFormat="1" ht="15" customHeight="1">
      <c r="A694" s="21"/>
      <c r="B694" s="144">
        <v>2013</v>
      </c>
      <c r="C694" s="146">
        <v>25</v>
      </c>
      <c r="D694" s="146">
        <v>7049</v>
      </c>
      <c r="E694" s="146">
        <v>6905</v>
      </c>
      <c r="F694" s="146">
        <v>346</v>
      </c>
      <c r="G694" s="146">
        <v>3</v>
      </c>
      <c r="H694" s="147">
        <v>36.83</v>
      </c>
    </row>
    <row r="695" spans="1:8" ht="15" customHeight="1">
      <c r="B695" s="144">
        <v>2012</v>
      </c>
      <c r="C695" s="146">
        <v>19</v>
      </c>
      <c r="D695" s="146">
        <v>6142</v>
      </c>
      <c r="E695" s="146">
        <v>6606</v>
      </c>
      <c r="F695" s="146">
        <v>17</v>
      </c>
      <c r="G695" s="146">
        <v>17</v>
      </c>
      <c r="H695" s="147">
        <v>36.17</v>
      </c>
    </row>
    <row r="696" spans="1:8" ht="15" customHeight="1">
      <c r="B696" s="144">
        <v>2011</v>
      </c>
      <c r="C696" s="146">
        <v>19</v>
      </c>
      <c r="D696" s="146">
        <v>6773</v>
      </c>
      <c r="E696" s="146">
        <v>9055</v>
      </c>
      <c r="F696" s="146">
        <v>2</v>
      </c>
      <c r="G696" s="146">
        <v>2</v>
      </c>
      <c r="H696" s="147">
        <v>39.74</v>
      </c>
    </row>
    <row r="697" spans="1:8" ht="15" customHeight="1">
      <c r="B697" s="144">
        <v>2010</v>
      </c>
      <c r="C697" s="146">
        <v>19</v>
      </c>
      <c r="D697" s="146">
        <v>839</v>
      </c>
      <c r="E697" s="146">
        <v>11738</v>
      </c>
      <c r="F697" s="146">
        <v>8</v>
      </c>
      <c r="G697" s="146">
        <v>8</v>
      </c>
      <c r="H697" s="147">
        <v>5.0999999999999996</v>
      </c>
    </row>
    <row r="698" spans="1:8" ht="15" customHeight="1">
      <c r="B698" s="144">
        <v>2009</v>
      </c>
      <c r="C698" s="146">
        <v>15</v>
      </c>
      <c r="D698" s="146">
        <v>9257</v>
      </c>
      <c r="E698" s="146">
        <v>9125</v>
      </c>
      <c r="F698" s="146">
        <v>141</v>
      </c>
      <c r="G698" s="146" t="s">
        <v>69</v>
      </c>
      <c r="H698" s="147">
        <v>57.62</v>
      </c>
    </row>
    <row r="699" spans="1:8" ht="15" customHeight="1">
      <c r="B699" s="144">
        <v>2008</v>
      </c>
      <c r="C699" s="146">
        <v>14</v>
      </c>
      <c r="D699" s="146">
        <v>16011</v>
      </c>
      <c r="E699" s="146">
        <v>16227</v>
      </c>
      <c r="F699" s="146">
        <v>72</v>
      </c>
      <c r="G699" s="146" t="s">
        <v>69</v>
      </c>
      <c r="H699" s="147">
        <v>105.32</v>
      </c>
    </row>
    <row r="700" spans="1:8" s="14" customFormat="1" ht="15" customHeight="1" collapsed="1">
      <c r="A700" s="21"/>
      <c r="B700" s="141" t="s">
        <v>248</v>
      </c>
      <c r="C700" s="152"/>
      <c r="D700" s="152"/>
      <c r="E700" s="152"/>
      <c r="F700" s="152"/>
      <c r="G700" s="152"/>
      <c r="H700" s="153"/>
    </row>
    <row r="701" spans="1:8" s="14" customFormat="1" ht="15" customHeight="1">
      <c r="A701" s="21"/>
      <c r="B701" s="144">
        <v>2015</v>
      </c>
      <c r="C701" s="146">
        <v>21</v>
      </c>
      <c r="D701" s="146">
        <v>1871</v>
      </c>
      <c r="E701" s="146">
        <v>1606</v>
      </c>
      <c r="F701" s="146">
        <v>297</v>
      </c>
      <c r="G701" s="146">
        <v>0</v>
      </c>
      <c r="H701" s="147">
        <v>7.47</v>
      </c>
    </row>
    <row r="702" spans="1:8" s="14" customFormat="1" ht="15" customHeight="1">
      <c r="A702" s="21"/>
      <c r="B702" s="144">
        <v>2014</v>
      </c>
      <c r="C702" s="146">
        <v>22</v>
      </c>
      <c r="D702" s="146">
        <v>-1032</v>
      </c>
      <c r="E702" s="146">
        <v>639</v>
      </c>
      <c r="F702" s="146">
        <v>2046</v>
      </c>
      <c r="G702" s="146">
        <v>573</v>
      </c>
      <c r="H702" s="147">
        <v>-4.17</v>
      </c>
    </row>
    <row r="703" spans="1:8" s="14" customFormat="1" ht="15" customHeight="1">
      <c r="A703" s="21"/>
      <c r="B703" s="144">
        <v>2013</v>
      </c>
      <c r="C703" s="146">
        <v>22</v>
      </c>
      <c r="D703" s="146">
        <v>1243</v>
      </c>
      <c r="E703" s="146">
        <v>660</v>
      </c>
      <c r="F703" s="146">
        <v>2802</v>
      </c>
      <c r="G703" s="146">
        <v>0</v>
      </c>
      <c r="H703" s="147">
        <v>7.69</v>
      </c>
    </row>
    <row r="704" spans="1:8" ht="15" customHeight="1">
      <c r="B704" s="144">
        <v>2012</v>
      </c>
      <c r="C704" s="146">
        <v>26</v>
      </c>
      <c r="D704" s="146">
        <v>6918</v>
      </c>
      <c r="E704" s="146">
        <v>292</v>
      </c>
      <c r="F704" s="146">
        <v>6761</v>
      </c>
      <c r="G704" s="146">
        <v>0</v>
      </c>
      <c r="H704" s="147">
        <v>50.7</v>
      </c>
    </row>
    <row r="705" spans="1:8" ht="15" customHeight="1">
      <c r="B705" s="144">
        <v>2011</v>
      </c>
      <c r="C705" s="146">
        <v>28</v>
      </c>
      <c r="D705" s="146">
        <v>15545</v>
      </c>
      <c r="E705" s="146">
        <v>998</v>
      </c>
      <c r="F705" s="146">
        <v>15103</v>
      </c>
      <c r="G705" s="146">
        <v>0</v>
      </c>
      <c r="H705" s="147">
        <v>89.8</v>
      </c>
    </row>
    <row r="706" spans="1:8" ht="15" customHeight="1">
      <c r="B706" s="144">
        <v>2010</v>
      </c>
      <c r="C706" s="146">
        <v>30</v>
      </c>
      <c r="D706" s="146">
        <v>11629</v>
      </c>
      <c r="E706" s="146">
        <v>17503</v>
      </c>
      <c r="F706" s="146">
        <v>384</v>
      </c>
      <c r="G706" s="146">
        <v>349</v>
      </c>
      <c r="H706" s="147">
        <v>52.37</v>
      </c>
    </row>
    <row r="707" spans="1:8" ht="15" customHeight="1">
      <c r="B707" s="144">
        <v>2009</v>
      </c>
      <c r="C707" s="146">
        <v>34</v>
      </c>
      <c r="D707" s="146">
        <v>6727</v>
      </c>
      <c r="E707" s="146">
        <v>7137</v>
      </c>
      <c r="F707" s="146">
        <v>4</v>
      </c>
      <c r="G707" s="146" t="s">
        <v>69</v>
      </c>
      <c r="H707" s="147">
        <v>30.44</v>
      </c>
    </row>
    <row r="708" spans="1:8" ht="15" customHeight="1">
      <c r="B708" s="144">
        <v>2008</v>
      </c>
      <c r="C708" s="146">
        <v>34</v>
      </c>
      <c r="D708" s="146">
        <v>20154</v>
      </c>
      <c r="E708" s="146">
        <v>20711</v>
      </c>
      <c r="F708" s="146">
        <v>5</v>
      </c>
      <c r="G708" s="146" t="s">
        <v>69</v>
      </c>
      <c r="H708" s="147">
        <v>86.66</v>
      </c>
    </row>
    <row r="709" spans="1:8" s="12" customFormat="1" ht="15" customHeight="1">
      <c r="A709" s="21"/>
      <c r="B709" s="138" t="s">
        <v>22</v>
      </c>
      <c r="C709" s="139"/>
      <c r="D709" s="139"/>
      <c r="E709" s="139"/>
      <c r="F709" s="139"/>
      <c r="G709" s="139"/>
      <c r="H709" s="140"/>
    </row>
    <row r="710" spans="1:8" s="13" customFormat="1" ht="15" customHeight="1">
      <c r="A710" s="21"/>
      <c r="B710" s="141" t="s">
        <v>456</v>
      </c>
      <c r="C710" s="142"/>
      <c r="D710" s="142"/>
      <c r="E710" s="142"/>
      <c r="F710" s="142"/>
      <c r="G710" s="142"/>
      <c r="H710" s="143"/>
    </row>
    <row r="711" spans="1:8" s="13" customFormat="1" ht="15" customHeight="1">
      <c r="A711" s="21"/>
      <c r="B711" s="144">
        <v>2015</v>
      </c>
      <c r="C711" s="146">
        <v>77906</v>
      </c>
      <c r="D711" s="146">
        <v>261247</v>
      </c>
      <c r="E711" s="146">
        <v>760714</v>
      </c>
      <c r="F711" s="146">
        <v>73938</v>
      </c>
      <c r="G711" s="146">
        <v>6236</v>
      </c>
      <c r="H711" s="147">
        <v>4.97</v>
      </c>
    </row>
    <row r="712" spans="1:8" s="13" customFormat="1" ht="15" customHeight="1">
      <c r="A712" s="21"/>
      <c r="B712" s="144">
        <v>2014</v>
      </c>
      <c r="C712" s="146">
        <v>77844</v>
      </c>
      <c r="D712" s="146">
        <v>451188</v>
      </c>
      <c r="E712" s="146">
        <v>845194</v>
      </c>
      <c r="F712" s="146">
        <v>12520</v>
      </c>
      <c r="G712" s="146">
        <v>4030</v>
      </c>
      <c r="H712" s="147">
        <v>8.69</v>
      </c>
    </row>
    <row r="713" spans="1:8" s="13" customFormat="1" ht="15" customHeight="1">
      <c r="A713" s="21"/>
      <c r="B713" s="144">
        <v>2013</v>
      </c>
      <c r="C713" s="146">
        <v>81335</v>
      </c>
      <c r="D713" s="146">
        <v>156411</v>
      </c>
      <c r="E713" s="146">
        <v>768684</v>
      </c>
      <c r="F713" s="146">
        <v>19028</v>
      </c>
      <c r="G713" s="146">
        <v>7449</v>
      </c>
      <c r="H713" s="147">
        <v>2.94</v>
      </c>
    </row>
    <row r="714" spans="1:8" ht="15" customHeight="1">
      <c r="B714" s="144">
        <v>2012</v>
      </c>
      <c r="C714" s="146">
        <v>87592</v>
      </c>
      <c r="D714" s="146">
        <v>478092</v>
      </c>
      <c r="E714" s="146">
        <v>1000679</v>
      </c>
      <c r="F714" s="146">
        <v>10340</v>
      </c>
      <c r="G714" s="146">
        <v>3611</v>
      </c>
      <c r="H714" s="147">
        <v>8.25</v>
      </c>
    </row>
    <row r="715" spans="1:8" ht="15" customHeight="1">
      <c r="B715" s="144">
        <v>2011</v>
      </c>
      <c r="C715" s="146">
        <v>97980</v>
      </c>
      <c r="D715" s="146">
        <v>885391</v>
      </c>
      <c r="E715" s="146">
        <v>1283786</v>
      </c>
      <c r="F715" s="146">
        <v>22137</v>
      </c>
      <c r="G715" s="146">
        <v>13268</v>
      </c>
      <c r="H715" s="147">
        <v>12.23</v>
      </c>
    </row>
    <row r="716" spans="1:8" ht="15" customHeight="1">
      <c r="B716" s="144">
        <v>2010</v>
      </c>
      <c r="C716" s="146">
        <v>105463</v>
      </c>
      <c r="D716" s="146">
        <v>1099503</v>
      </c>
      <c r="E716" s="146">
        <v>1639948</v>
      </c>
      <c r="F716" s="146">
        <v>21019</v>
      </c>
      <c r="G716" s="146">
        <v>8223</v>
      </c>
      <c r="H716" s="147">
        <v>12.89</v>
      </c>
    </row>
    <row r="717" spans="1:8" ht="15" customHeight="1">
      <c r="B717" s="144">
        <v>2009</v>
      </c>
      <c r="C717" s="146">
        <v>116686</v>
      </c>
      <c r="D717" s="146">
        <v>1190921</v>
      </c>
      <c r="E717" s="146">
        <v>1768105</v>
      </c>
      <c r="F717" s="146">
        <v>50694</v>
      </c>
      <c r="G717" s="146" t="s">
        <v>69</v>
      </c>
      <c r="H717" s="147">
        <v>12.74</v>
      </c>
    </row>
    <row r="718" spans="1:8" ht="15" customHeight="1">
      <c r="B718" s="144">
        <v>2008</v>
      </c>
      <c r="C718" s="146">
        <v>125045</v>
      </c>
      <c r="D718" s="146">
        <v>1514597</v>
      </c>
      <c r="E718" s="146">
        <v>2380556</v>
      </c>
      <c r="F718" s="146">
        <v>122257</v>
      </c>
      <c r="G718" s="146" t="s">
        <v>69</v>
      </c>
      <c r="H718" s="147">
        <v>14.84</v>
      </c>
    </row>
    <row r="719" spans="1:8" s="13" customFormat="1" ht="15" customHeight="1">
      <c r="A719" s="21"/>
      <c r="B719" s="138" t="s">
        <v>35</v>
      </c>
      <c r="C719" s="150"/>
      <c r="D719" s="150"/>
      <c r="E719" s="150"/>
      <c r="F719" s="150"/>
      <c r="G719" s="150"/>
      <c r="H719" s="151"/>
    </row>
    <row r="720" spans="1:8" s="14" customFormat="1" ht="15" customHeight="1">
      <c r="A720" s="21"/>
      <c r="B720" s="141" t="s">
        <v>249</v>
      </c>
      <c r="C720" s="152"/>
      <c r="D720" s="152"/>
      <c r="E720" s="152"/>
      <c r="F720" s="152"/>
      <c r="G720" s="152"/>
      <c r="H720" s="153"/>
    </row>
    <row r="721" spans="1:8" s="14" customFormat="1" ht="15" customHeight="1">
      <c r="A721" s="21"/>
      <c r="B721" s="144">
        <v>2015</v>
      </c>
      <c r="C721" s="146">
        <v>39193</v>
      </c>
      <c r="D721" s="146">
        <v>10679</v>
      </c>
      <c r="E721" s="146">
        <v>14445</v>
      </c>
      <c r="F721" s="146">
        <v>133</v>
      </c>
      <c r="G721" s="146">
        <v>49</v>
      </c>
      <c r="H721" s="147">
        <v>2.7</v>
      </c>
    </row>
    <row r="722" spans="1:8" s="14" customFormat="1" ht="15" customHeight="1">
      <c r="A722" s="21"/>
      <c r="B722" s="144">
        <v>2014</v>
      </c>
      <c r="C722" s="146">
        <v>38918</v>
      </c>
      <c r="D722" s="146">
        <v>10821</v>
      </c>
      <c r="E722" s="146">
        <v>14991</v>
      </c>
      <c r="F722" s="146">
        <v>141</v>
      </c>
      <c r="G722" s="146">
        <v>59</v>
      </c>
      <c r="H722" s="147">
        <v>2.76</v>
      </c>
    </row>
    <row r="723" spans="1:8" s="14" customFormat="1" ht="15" customHeight="1">
      <c r="A723" s="21"/>
      <c r="B723" s="144">
        <v>2013</v>
      </c>
      <c r="C723" s="146">
        <v>41575</v>
      </c>
      <c r="D723" s="146">
        <v>8490</v>
      </c>
      <c r="E723" s="146">
        <v>13778</v>
      </c>
      <c r="F723" s="146">
        <v>101</v>
      </c>
      <c r="G723" s="146">
        <v>93</v>
      </c>
      <c r="H723" s="147">
        <v>2.14</v>
      </c>
    </row>
    <row r="724" spans="1:8" ht="15" customHeight="1">
      <c r="B724" s="144">
        <v>2012</v>
      </c>
      <c r="C724" s="146">
        <v>45797</v>
      </c>
      <c r="D724" s="146">
        <v>9553</v>
      </c>
      <c r="E724" s="146">
        <v>16793</v>
      </c>
      <c r="F724" s="146">
        <v>170</v>
      </c>
      <c r="G724" s="146">
        <v>64</v>
      </c>
      <c r="H724" s="147">
        <v>2.1</v>
      </c>
    </row>
    <row r="725" spans="1:8" ht="15" customHeight="1">
      <c r="B725" s="144">
        <v>2011</v>
      </c>
      <c r="C725" s="146">
        <v>53280</v>
      </c>
      <c r="D725" s="146">
        <v>13997</v>
      </c>
      <c r="E725" s="146">
        <v>22958</v>
      </c>
      <c r="F725" s="146">
        <v>182</v>
      </c>
      <c r="G725" s="146">
        <v>125</v>
      </c>
      <c r="H725" s="147">
        <v>2.4300000000000002</v>
      </c>
    </row>
    <row r="726" spans="1:8" ht="15" customHeight="1">
      <c r="B726" s="144">
        <v>2010</v>
      </c>
      <c r="C726" s="146">
        <v>59092</v>
      </c>
      <c r="D726" s="146">
        <v>30004</v>
      </c>
      <c r="E726" s="146">
        <v>37655</v>
      </c>
      <c r="F726" s="146">
        <v>333</v>
      </c>
      <c r="G726" s="146">
        <v>303</v>
      </c>
      <c r="H726" s="147">
        <v>4.01</v>
      </c>
    </row>
    <row r="727" spans="1:8" ht="15" customHeight="1">
      <c r="B727" s="144">
        <v>2009</v>
      </c>
      <c r="C727" s="146">
        <v>68096</v>
      </c>
      <c r="D727" s="146">
        <v>16879</v>
      </c>
      <c r="E727" s="146">
        <v>35827</v>
      </c>
      <c r="F727" s="146">
        <v>186</v>
      </c>
      <c r="G727" s="146" t="s">
        <v>69</v>
      </c>
      <c r="H727" s="147">
        <v>1.93</v>
      </c>
    </row>
    <row r="728" spans="1:8" ht="15" customHeight="1">
      <c r="B728" s="144">
        <v>2008</v>
      </c>
      <c r="C728" s="146">
        <v>74971</v>
      </c>
      <c r="D728" s="146">
        <v>30410</v>
      </c>
      <c r="E728" s="146">
        <v>52375</v>
      </c>
      <c r="F728" s="146">
        <v>500</v>
      </c>
      <c r="G728" s="146" t="s">
        <v>69</v>
      </c>
      <c r="H728" s="147">
        <v>3.05</v>
      </c>
    </row>
    <row r="729" spans="1:8" s="14" customFormat="1" ht="15" customHeight="1" collapsed="1">
      <c r="A729" s="21"/>
      <c r="B729" s="141" t="s">
        <v>250</v>
      </c>
      <c r="C729" s="152"/>
      <c r="D729" s="152"/>
      <c r="E729" s="152"/>
      <c r="F729" s="152"/>
      <c r="G729" s="152"/>
      <c r="H729" s="153"/>
    </row>
    <row r="730" spans="1:8" s="14" customFormat="1" ht="15" customHeight="1">
      <c r="A730" s="21"/>
      <c r="B730" s="144">
        <v>2015</v>
      </c>
      <c r="C730" s="146">
        <v>38713</v>
      </c>
      <c r="D730" s="146">
        <v>250568</v>
      </c>
      <c r="E730" s="146">
        <v>746268</v>
      </c>
      <c r="F730" s="146">
        <v>73805</v>
      </c>
      <c r="G730" s="146">
        <v>6187</v>
      </c>
      <c r="H730" s="147">
        <v>5.15</v>
      </c>
    </row>
    <row r="731" spans="1:8" s="14" customFormat="1" ht="15" customHeight="1">
      <c r="A731" s="21"/>
      <c r="B731" s="144">
        <v>2014</v>
      </c>
      <c r="C731" s="146">
        <v>38926</v>
      </c>
      <c r="D731" s="146">
        <v>440367</v>
      </c>
      <c r="E731" s="146">
        <v>830203</v>
      </c>
      <c r="F731" s="146">
        <v>12379</v>
      </c>
      <c r="G731" s="146">
        <v>3971</v>
      </c>
      <c r="H731" s="147">
        <v>9.18</v>
      </c>
    </row>
    <row r="732" spans="1:8" s="14" customFormat="1" ht="15" customHeight="1">
      <c r="A732" s="21"/>
      <c r="B732" s="144">
        <v>2013</v>
      </c>
      <c r="C732" s="146">
        <v>39760</v>
      </c>
      <c r="D732" s="146">
        <v>147921</v>
      </c>
      <c r="E732" s="146">
        <v>754906</v>
      </c>
      <c r="F732" s="146">
        <v>18927</v>
      </c>
      <c r="G732" s="146">
        <v>7357</v>
      </c>
      <c r="H732" s="147">
        <v>3</v>
      </c>
    </row>
    <row r="733" spans="1:8" ht="15" customHeight="1">
      <c r="B733" s="144">
        <v>2012</v>
      </c>
      <c r="C733" s="146">
        <v>41795</v>
      </c>
      <c r="D733" s="146">
        <v>468539</v>
      </c>
      <c r="E733" s="146">
        <v>983886</v>
      </c>
      <c r="F733" s="146">
        <v>10170</v>
      </c>
      <c r="G733" s="146">
        <v>3547</v>
      </c>
      <c r="H733" s="147">
        <v>8.77</v>
      </c>
    </row>
    <row r="734" spans="1:8" ht="15" customHeight="1">
      <c r="B734" s="144">
        <v>2011</v>
      </c>
      <c r="C734" s="146">
        <v>44700</v>
      </c>
      <c r="D734" s="146">
        <v>871394</v>
      </c>
      <c r="E734" s="146">
        <v>1260828</v>
      </c>
      <c r="F734" s="146">
        <v>21955</v>
      </c>
      <c r="G734" s="146">
        <v>13143</v>
      </c>
      <c r="H734" s="147">
        <v>13.07</v>
      </c>
    </row>
    <row r="735" spans="1:8" ht="15" customHeight="1">
      <c r="B735" s="144">
        <v>2010</v>
      </c>
      <c r="C735" s="146">
        <v>46371</v>
      </c>
      <c r="D735" s="146">
        <v>1069499</v>
      </c>
      <c r="E735" s="146">
        <v>1602293</v>
      </c>
      <c r="F735" s="146">
        <v>20686</v>
      </c>
      <c r="G735" s="146">
        <v>7919</v>
      </c>
      <c r="H735" s="147">
        <v>13.74</v>
      </c>
    </row>
    <row r="736" spans="1:8" ht="15" customHeight="1">
      <c r="B736" s="144">
        <v>2009</v>
      </c>
      <c r="C736" s="146">
        <v>48590</v>
      </c>
      <c r="D736" s="146">
        <v>1174042</v>
      </c>
      <c r="E736" s="146">
        <v>1732278</v>
      </c>
      <c r="F736" s="146">
        <v>50508</v>
      </c>
      <c r="G736" s="146" t="s">
        <v>69</v>
      </c>
      <c r="H736" s="147">
        <v>13.86</v>
      </c>
    </row>
    <row r="737" spans="1:8" ht="15" customHeight="1">
      <c r="B737" s="144">
        <v>2008</v>
      </c>
      <c r="C737" s="146">
        <v>50074</v>
      </c>
      <c r="D737" s="146">
        <v>1484187</v>
      </c>
      <c r="E737" s="146">
        <v>2328181</v>
      </c>
      <c r="F737" s="146">
        <v>121757</v>
      </c>
      <c r="G737" s="146" t="s">
        <v>69</v>
      </c>
      <c r="H737" s="147">
        <v>16.12</v>
      </c>
    </row>
    <row r="738" spans="1:8" s="13" customFormat="1" ht="15" customHeight="1">
      <c r="A738" s="21"/>
      <c r="B738" s="138" t="s">
        <v>11</v>
      </c>
      <c r="C738" s="150"/>
      <c r="D738" s="150"/>
      <c r="E738" s="150"/>
      <c r="F738" s="150"/>
      <c r="G738" s="150"/>
      <c r="H738" s="151"/>
    </row>
    <row r="739" spans="1:8" s="14" customFormat="1" ht="15" customHeight="1">
      <c r="A739" s="21"/>
      <c r="B739" s="141" t="s">
        <v>251</v>
      </c>
      <c r="C739" s="152"/>
      <c r="D739" s="152"/>
      <c r="E739" s="152"/>
      <c r="F739" s="152"/>
      <c r="G739" s="152"/>
      <c r="H739" s="153"/>
    </row>
    <row r="740" spans="1:8" s="14" customFormat="1" ht="15" customHeight="1">
      <c r="A740" s="21"/>
      <c r="B740" s="144">
        <v>2015</v>
      </c>
      <c r="C740" s="146">
        <v>77851</v>
      </c>
      <c r="D740" s="146">
        <v>88786</v>
      </c>
      <c r="E740" s="146">
        <v>580164</v>
      </c>
      <c r="F740" s="146">
        <v>6342</v>
      </c>
      <c r="G740" s="146">
        <v>4729</v>
      </c>
      <c r="H740" s="147">
        <v>2.2000000000000002</v>
      </c>
    </row>
    <row r="741" spans="1:8" s="14" customFormat="1" ht="15" customHeight="1">
      <c r="A741" s="21"/>
      <c r="B741" s="144">
        <v>2014</v>
      </c>
      <c r="C741" s="146">
        <v>77792</v>
      </c>
      <c r="D741" s="146">
        <v>279343</v>
      </c>
      <c r="E741" s="146">
        <v>626315</v>
      </c>
      <c r="F741" s="146">
        <v>10185</v>
      </c>
      <c r="G741" s="146">
        <v>2856</v>
      </c>
      <c r="H741" s="147">
        <v>7.33</v>
      </c>
    </row>
    <row r="742" spans="1:8" s="14" customFormat="1" ht="15" customHeight="1">
      <c r="A742" s="21"/>
      <c r="B742" s="144">
        <v>2013</v>
      </c>
      <c r="C742" s="146">
        <v>81275</v>
      </c>
      <c r="D742" s="146">
        <v>31953</v>
      </c>
      <c r="E742" s="146">
        <v>539180</v>
      </c>
      <c r="F742" s="146">
        <v>13290</v>
      </c>
      <c r="G742" s="146">
        <v>2383</v>
      </c>
      <c r="H742" s="147">
        <v>0.85</v>
      </c>
    </row>
    <row r="743" spans="1:8" ht="15" customHeight="1">
      <c r="B743" s="144">
        <v>2012</v>
      </c>
      <c r="C743" s="146">
        <v>87527</v>
      </c>
      <c r="D743" s="146">
        <v>228757</v>
      </c>
      <c r="E743" s="146">
        <v>689246</v>
      </c>
      <c r="F743" s="146">
        <v>9271</v>
      </c>
      <c r="G743" s="146">
        <v>2576</v>
      </c>
      <c r="H743" s="147">
        <v>5.78</v>
      </c>
    </row>
    <row r="744" spans="1:8" ht="15" customHeight="1">
      <c r="B744" s="144">
        <v>2011</v>
      </c>
      <c r="C744" s="146">
        <v>97891</v>
      </c>
      <c r="D744" s="146">
        <v>748013</v>
      </c>
      <c r="E744" s="146">
        <v>1088735</v>
      </c>
      <c r="F744" s="146">
        <v>15455</v>
      </c>
      <c r="G744" s="146">
        <v>7546</v>
      </c>
      <c r="H744" s="147">
        <v>14.13</v>
      </c>
    </row>
    <row r="745" spans="1:8" ht="15" customHeight="1">
      <c r="B745" s="144">
        <v>2010</v>
      </c>
      <c r="C745" s="146">
        <v>105369</v>
      </c>
      <c r="D745" s="146">
        <v>981774</v>
      </c>
      <c r="E745" s="146">
        <v>1398715</v>
      </c>
      <c r="F745" s="146">
        <v>17007</v>
      </c>
      <c r="G745" s="146">
        <v>7531</v>
      </c>
      <c r="H745" s="147">
        <v>15.49</v>
      </c>
    </row>
    <row r="746" spans="1:8" ht="15" customHeight="1">
      <c r="B746" s="144">
        <v>2009</v>
      </c>
      <c r="C746" s="146">
        <v>116585</v>
      </c>
      <c r="D746" s="146">
        <v>979036</v>
      </c>
      <c r="E746" s="146">
        <v>1452285</v>
      </c>
      <c r="F746" s="146">
        <v>39394</v>
      </c>
      <c r="G746" s="146" t="s">
        <v>69</v>
      </c>
      <c r="H746" s="147">
        <v>13.86</v>
      </c>
    </row>
    <row r="747" spans="1:8" ht="15" customHeight="1">
      <c r="B747" s="144">
        <v>2008</v>
      </c>
      <c r="C747" s="146">
        <v>124943</v>
      </c>
      <c r="D747" s="146">
        <v>1222091</v>
      </c>
      <c r="E747" s="146">
        <v>1881024</v>
      </c>
      <c r="F747" s="146">
        <v>68028</v>
      </c>
      <c r="G747" s="146" t="s">
        <v>69</v>
      </c>
      <c r="H747" s="147">
        <v>15.21</v>
      </c>
    </row>
    <row r="748" spans="1:8" s="15" customFormat="1" ht="15" customHeight="1" collapsed="1">
      <c r="A748" s="21"/>
      <c r="B748" s="145" t="s">
        <v>252</v>
      </c>
      <c r="C748" s="154"/>
      <c r="D748" s="154"/>
      <c r="E748" s="154"/>
      <c r="F748" s="154"/>
      <c r="G748" s="154"/>
      <c r="H748" s="155"/>
    </row>
    <row r="749" spans="1:8" s="15" customFormat="1" ht="15" customHeight="1">
      <c r="A749" s="21"/>
      <c r="B749" s="144">
        <v>2015</v>
      </c>
      <c r="C749" s="146">
        <v>72939</v>
      </c>
      <c r="D749" s="146">
        <v>63570</v>
      </c>
      <c r="E749" s="146">
        <v>312837</v>
      </c>
      <c r="F749" s="146">
        <v>1363</v>
      </c>
      <c r="G749" s="146">
        <v>353</v>
      </c>
      <c r="H749" s="147">
        <v>4.5599999999999996</v>
      </c>
    </row>
    <row r="750" spans="1:8" s="15" customFormat="1" ht="15" customHeight="1">
      <c r="A750" s="21"/>
      <c r="B750" s="144">
        <v>2014</v>
      </c>
      <c r="C750" s="146">
        <v>73050</v>
      </c>
      <c r="D750" s="146">
        <v>149393</v>
      </c>
      <c r="E750" s="146">
        <v>305433</v>
      </c>
      <c r="F750" s="146">
        <v>5644</v>
      </c>
      <c r="G750" s="146">
        <v>550</v>
      </c>
      <c r="H750" s="147">
        <v>11.63</v>
      </c>
    </row>
    <row r="751" spans="1:8" s="15" customFormat="1" ht="15" customHeight="1">
      <c r="A751" s="21"/>
      <c r="B751" s="144">
        <v>2013</v>
      </c>
      <c r="C751" s="146">
        <v>76375</v>
      </c>
      <c r="D751" s="146">
        <v>39145</v>
      </c>
      <c r="E751" s="146">
        <v>235427</v>
      </c>
      <c r="F751" s="146">
        <v>1491</v>
      </c>
      <c r="G751" s="146">
        <v>728</v>
      </c>
      <c r="H751" s="147">
        <v>3.14</v>
      </c>
    </row>
    <row r="752" spans="1:8" ht="15" customHeight="1">
      <c r="B752" s="144">
        <v>2012</v>
      </c>
      <c r="C752" s="146">
        <v>81833</v>
      </c>
      <c r="D752" s="146">
        <v>92979</v>
      </c>
      <c r="E752" s="146">
        <v>343791</v>
      </c>
      <c r="F752" s="146">
        <v>1751</v>
      </c>
      <c r="G752" s="146">
        <v>499</v>
      </c>
      <c r="H752" s="147">
        <v>7.37</v>
      </c>
    </row>
    <row r="753" spans="1:8" ht="15" customHeight="1">
      <c r="B753" s="144">
        <v>2011</v>
      </c>
      <c r="C753" s="146">
        <v>90685</v>
      </c>
      <c r="D753" s="146">
        <v>283950</v>
      </c>
      <c r="E753" s="146">
        <v>452351</v>
      </c>
      <c r="F753" s="146">
        <v>4087</v>
      </c>
      <c r="G753" s="146">
        <v>516</v>
      </c>
      <c r="H753" s="147">
        <v>16.13</v>
      </c>
    </row>
    <row r="754" spans="1:8" ht="15" customHeight="1">
      <c r="B754" s="144">
        <v>2010</v>
      </c>
      <c r="C754" s="146">
        <v>97094</v>
      </c>
      <c r="D754" s="146">
        <v>470912</v>
      </c>
      <c r="E754" s="146">
        <v>670589</v>
      </c>
      <c r="F754" s="146">
        <v>6834</v>
      </c>
      <c r="G754" s="146">
        <v>932</v>
      </c>
      <c r="H754" s="147">
        <v>21.45</v>
      </c>
    </row>
    <row r="755" spans="1:8" ht="15" customHeight="1">
      <c r="B755" s="144">
        <v>2009</v>
      </c>
      <c r="C755" s="146">
        <v>107495</v>
      </c>
      <c r="D755" s="146">
        <v>461893</v>
      </c>
      <c r="E755" s="146">
        <v>690218</v>
      </c>
      <c r="F755" s="146">
        <v>31341</v>
      </c>
      <c r="G755" s="146" t="s">
        <v>69</v>
      </c>
      <c r="H755" s="147">
        <v>18.989999999999998</v>
      </c>
    </row>
    <row r="756" spans="1:8" ht="15" customHeight="1">
      <c r="B756" s="144">
        <v>2008</v>
      </c>
      <c r="C756" s="146">
        <v>114834</v>
      </c>
      <c r="D756" s="146">
        <v>557058</v>
      </c>
      <c r="E756" s="146">
        <v>744726</v>
      </c>
      <c r="F756" s="146">
        <v>47555</v>
      </c>
      <c r="G756" s="146" t="s">
        <v>69</v>
      </c>
      <c r="H756" s="147">
        <v>20.05</v>
      </c>
    </row>
    <row r="757" spans="1:8" s="15" customFormat="1" ht="15" customHeight="1" collapsed="1">
      <c r="A757" s="21"/>
      <c r="B757" s="145" t="s">
        <v>253</v>
      </c>
      <c r="C757" s="154"/>
      <c r="D757" s="154"/>
      <c r="E757" s="154"/>
      <c r="F757" s="154"/>
      <c r="G757" s="154"/>
      <c r="H757" s="155"/>
    </row>
    <row r="758" spans="1:8" s="15" customFormat="1" ht="15" customHeight="1">
      <c r="A758" s="21"/>
      <c r="B758" s="144">
        <v>2015</v>
      </c>
      <c r="C758" s="146">
        <v>4454</v>
      </c>
      <c r="D758" s="146">
        <v>-30071</v>
      </c>
      <c r="E758" s="146">
        <v>151393</v>
      </c>
      <c r="F758" s="146">
        <v>2121</v>
      </c>
      <c r="G758" s="146">
        <v>1678</v>
      </c>
      <c r="H758" s="147">
        <v>-1.98</v>
      </c>
    </row>
    <row r="759" spans="1:8" s="15" customFormat="1" ht="15" customHeight="1">
      <c r="A759" s="21"/>
      <c r="B759" s="144">
        <v>2014</v>
      </c>
      <c r="C759" s="146">
        <v>4280</v>
      </c>
      <c r="D759" s="146">
        <v>65448</v>
      </c>
      <c r="E759" s="146">
        <v>197146</v>
      </c>
      <c r="F759" s="146">
        <v>3123</v>
      </c>
      <c r="G759" s="146">
        <v>1426</v>
      </c>
      <c r="H759" s="147">
        <v>4.63</v>
      </c>
    </row>
    <row r="760" spans="1:8" s="15" customFormat="1" ht="15" customHeight="1">
      <c r="A760" s="21"/>
      <c r="B760" s="144">
        <v>2013</v>
      </c>
      <c r="C760" s="146">
        <v>4415</v>
      </c>
      <c r="D760" s="146">
        <v>-27074</v>
      </c>
      <c r="E760" s="146">
        <v>217825</v>
      </c>
      <c r="F760" s="146">
        <v>10181</v>
      </c>
      <c r="G760" s="146">
        <v>948</v>
      </c>
      <c r="H760" s="147">
        <v>-1.92</v>
      </c>
    </row>
    <row r="761" spans="1:8" ht="15" customHeight="1">
      <c r="B761" s="144">
        <v>2012</v>
      </c>
      <c r="C761" s="146">
        <v>5166</v>
      </c>
      <c r="D761" s="146">
        <v>48279</v>
      </c>
      <c r="E761" s="146">
        <v>204093</v>
      </c>
      <c r="F761" s="146">
        <v>2417</v>
      </c>
      <c r="G761" s="146">
        <v>1124</v>
      </c>
      <c r="H761" s="147">
        <v>3.09</v>
      </c>
    </row>
    <row r="762" spans="1:8" ht="15" customHeight="1">
      <c r="B762" s="144">
        <v>2011</v>
      </c>
      <c r="C762" s="146">
        <v>6543</v>
      </c>
      <c r="D762" s="146">
        <v>286190</v>
      </c>
      <c r="E762" s="146">
        <v>405145</v>
      </c>
      <c r="F762" s="146">
        <v>5338</v>
      </c>
      <c r="G762" s="146">
        <v>1380</v>
      </c>
      <c r="H762" s="147">
        <v>14.11</v>
      </c>
    </row>
    <row r="763" spans="1:8" ht="15" customHeight="1">
      <c r="B763" s="144">
        <v>2010</v>
      </c>
      <c r="C763" s="146">
        <v>7515</v>
      </c>
      <c r="D763" s="146">
        <v>238220</v>
      </c>
      <c r="E763" s="146">
        <v>398696</v>
      </c>
      <c r="F763" s="146">
        <v>4078</v>
      </c>
      <c r="G763" s="146">
        <v>1340</v>
      </c>
      <c r="H763" s="147">
        <v>10.1</v>
      </c>
    </row>
    <row r="764" spans="1:8" ht="15" customHeight="1">
      <c r="B764" s="144">
        <v>2009</v>
      </c>
      <c r="C764" s="146">
        <v>8249</v>
      </c>
      <c r="D764" s="146">
        <v>291635</v>
      </c>
      <c r="E764" s="146">
        <v>445799</v>
      </c>
      <c r="F764" s="146">
        <v>6171</v>
      </c>
      <c r="G764" s="146" t="s">
        <v>69</v>
      </c>
      <c r="H764" s="147">
        <v>10.72</v>
      </c>
    </row>
    <row r="765" spans="1:8" ht="15" customHeight="1">
      <c r="B765" s="144">
        <v>2008</v>
      </c>
      <c r="C765" s="146">
        <v>9187</v>
      </c>
      <c r="D765" s="146">
        <v>298297</v>
      </c>
      <c r="E765" s="146">
        <v>468155</v>
      </c>
      <c r="F765" s="146">
        <v>6227</v>
      </c>
      <c r="G765" s="146" t="s">
        <v>69</v>
      </c>
      <c r="H765" s="147">
        <v>9.5500000000000007</v>
      </c>
    </row>
    <row r="766" spans="1:8" s="15" customFormat="1" ht="15" customHeight="1" collapsed="1">
      <c r="A766" s="21"/>
      <c r="B766" s="145" t="s">
        <v>254</v>
      </c>
      <c r="C766" s="154"/>
      <c r="D766" s="154"/>
      <c r="E766" s="154"/>
      <c r="F766" s="154"/>
      <c r="G766" s="154"/>
      <c r="H766" s="155"/>
    </row>
    <row r="767" spans="1:8" s="15" customFormat="1" ht="15" customHeight="1">
      <c r="A767" s="21"/>
      <c r="B767" s="144">
        <v>2015</v>
      </c>
      <c r="C767" s="146">
        <v>458</v>
      </c>
      <c r="D767" s="146">
        <v>55286</v>
      </c>
      <c r="E767" s="146">
        <v>115935</v>
      </c>
      <c r="F767" s="146">
        <v>2858</v>
      </c>
      <c r="G767" s="146">
        <v>2699</v>
      </c>
      <c r="H767" s="147">
        <v>4.95</v>
      </c>
    </row>
    <row r="768" spans="1:8" s="15" customFormat="1" ht="15" customHeight="1">
      <c r="A768" s="21"/>
      <c r="B768" s="144">
        <v>2014</v>
      </c>
      <c r="C768" s="146">
        <v>462</v>
      </c>
      <c r="D768" s="146">
        <v>64502</v>
      </c>
      <c r="E768" s="146">
        <v>123736</v>
      </c>
      <c r="F768" s="146">
        <v>1419</v>
      </c>
      <c r="G768" s="146">
        <v>880</v>
      </c>
      <c r="H768" s="147">
        <v>5.79</v>
      </c>
    </row>
    <row r="769" spans="1:8" s="15" customFormat="1" ht="15" customHeight="1">
      <c r="A769" s="21"/>
      <c r="B769" s="144">
        <v>2013</v>
      </c>
      <c r="C769" s="146">
        <v>485</v>
      </c>
      <c r="D769" s="146">
        <v>19882</v>
      </c>
      <c r="E769" s="146">
        <v>85928</v>
      </c>
      <c r="F769" s="146">
        <v>1618</v>
      </c>
      <c r="G769" s="146">
        <v>708</v>
      </c>
      <c r="H769" s="147">
        <v>1.79</v>
      </c>
    </row>
    <row r="770" spans="1:8" ht="15" customHeight="1">
      <c r="B770" s="144">
        <v>2012</v>
      </c>
      <c r="C770" s="146">
        <v>528</v>
      </c>
      <c r="D770" s="146">
        <v>87499</v>
      </c>
      <c r="E770" s="146">
        <v>141363</v>
      </c>
      <c r="F770" s="146">
        <v>5103</v>
      </c>
      <c r="G770" s="146">
        <v>954</v>
      </c>
      <c r="H770" s="147">
        <v>7.69</v>
      </c>
    </row>
    <row r="771" spans="1:8" ht="15" customHeight="1">
      <c r="B771" s="144">
        <v>2011</v>
      </c>
      <c r="C771" s="146">
        <v>663</v>
      </c>
      <c r="D771" s="146">
        <v>177873</v>
      </c>
      <c r="E771" s="146">
        <v>231239</v>
      </c>
      <c r="F771" s="146">
        <v>6030</v>
      </c>
      <c r="G771" s="146">
        <v>5649</v>
      </c>
      <c r="H771" s="147">
        <v>11.82</v>
      </c>
    </row>
    <row r="772" spans="1:8" ht="15" customHeight="1">
      <c r="B772" s="144">
        <v>2010</v>
      </c>
      <c r="C772" s="146">
        <v>760</v>
      </c>
      <c r="D772" s="146">
        <v>272643</v>
      </c>
      <c r="E772" s="146">
        <v>329430</v>
      </c>
      <c r="F772" s="146">
        <v>6095</v>
      </c>
      <c r="G772" s="146">
        <v>5259</v>
      </c>
      <c r="H772" s="147">
        <v>15.28</v>
      </c>
    </row>
    <row r="773" spans="1:8" ht="15" customHeight="1">
      <c r="B773" s="144">
        <v>2009</v>
      </c>
      <c r="C773" s="146">
        <v>841</v>
      </c>
      <c r="D773" s="146">
        <v>225507</v>
      </c>
      <c r="E773" s="146">
        <v>316267</v>
      </c>
      <c r="F773" s="146">
        <v>1882</v>
      </c>
      <c r="G773" s="146" t="s">
        <v>69</v>
      </c>
      <c r="H773" s="147">
        <v>11.79</v>
      </c>
    </row>
    <row r="774" spans="1:8" ht="15" customHeight="1">
      <c r="B774" s="144">
        <v>2008</v>
      </c>
      <c r="C774" s="146">
        <v>922</v>
      </c>
      <c r="D774" s="146">
        <v>366736</v>
      </c>
      <c r="E774" s="146">
        <v>668142</v>
      </c>
      <c r="F774" s="146">
        <v>14246</v>
      </c>
      <c r="G774" s="146" t="s">
        <v>69</v>
      </c>
      <c r="H774" s="147">
        <v>17.23</v>
      </c>
    </row>
    <row r="775" spans="1:8" s="14" customFormat="1" ht="15" customHeight="1" collapsed="1">
      <c r="A775" s="21"/>
      <c r="B775" s="141" t="s">
        <v>255</v>
      </c>
      <c r="C775" s="152"/>
      <c r="D775" s="152"/>
      <c r="E775" s="152"/>
      <c r="F775" s="152"/>
      <c r="G775" s="152"/>
      <c r="H775" s="153"/>
    </row>
    <row r="776" spans="1:8" s="14" customFormat="1" ht="15" customHeight="1">
      <c r="A776" s="21"/>
      <c r="B776" s="144">
        <v>2015</v>
      </c>
      <c r="C776" s="146">
        <v>55</v>
      </c>
      <c r="D776" s="146">
        <v>172462</v>
      </c>
      <c r="E776" s="146">
        <v>180549</v>
      </c>
      <c r="F776" s="146">
        <v>67595</v>
      </c>
      <c r="G776" s="146">
        <v>1507</v>
      </c>
      <c r="H776" s="147">
        <v>14.01</v>
      </c>
    </row>
    <row r="777" spans="1:8" s="14" customFormat="1" ht="15" customHeight="1">
      <c r="A777" s="21"/>
      <c r="B777" s="144">
        <v>2014</v>
      </c>
      <c r="C777" s="146">
        <v>52</v>
      </c>
      <c r="D777" s="146">
        <v>171845</v>
      </c>
      <c r="E777" s="146">
        <v>218879</v>
      </c>
      <c r="F777" s="146">
        <v>2335</v>
      </c>
      <c r="G777" s="146">
        <v>1174</v>
      </c>
      <c r="H777" s="147">
        <v>12.47</v>
      </c>
    </row>
    <row r="778" spans="1:8" s="14" customFormat="1" ht="15" customHeight="1">
      <c r="A778" s="21"/>
      <c r="B778" s="144">
        <v>2013</v>
      </c>
      <c r="C778" s="146">
        <v>60</v>
      </c>
      <c r="D778" s="146">
        <v>124458</v>
      </c>
      <c r="E778" s="146">
        <v>229504</v>
      </c>
      <c r="F778" s="146">
        <v>5738</v>
      </c>
      <c r="G778" s="146">
        <v>5067</v>
      </c>
      <c r="H778" s="147">
        <v>8.01</v>
      </c>
    </row>
    <row r="779" spans="1:8" ht="15" customHeight="1">
      <c r="B779" s="144">
        <v>2012</v>
      </c>
      <c r="C779" s="146">
        <v>65</v>
      </c>
      <c r="D779" s="146">
        <v>249335</v>
      </c>
      <c r="E779" s="146">
        <v>311432</v>
      </c>
      <c r="F779" s="146">
        <v>1068</v>
      </c>
      <c r="G779" s="146">
        <v>1035</v>
      </c>
      <c r="H779" s="147">
        <v>13.56</v>
      </c>
    </row>
    <row r="780" spans="1:8" ht="15" customHeight="1">
      <c r="B780" s="144">
        <v>2011</v>
      </c>
      <c r="C780" s="146">
        <v>89</v>
      </c>
      <c r="D780" s="146">
        <v>137378</v>
      </c>
      <c r="E780" s="146">
        <v>195050</v>
      </c>
      <c r="F780" s="146">
        <v>6682</v>
      </c>
      <c r="G780" s="146">
        <v>5723</v>
      </c>
      <c r="H780" s="147">
        <v>7.05</v>
      </c>
    </row>
    <row r="781" spans="1:8" ht="15" customHeight="1">
      <c r="B781" s="144">
        <v>2010</v>
      </c>
      <c r="C781" s="146">
        <v>94</v>
      </c>
      <c r="D781" s="146">
        <v>117729</v>
      </c>
      <c r="E781" s="146">
        <v>241233</v>
      </c>
      <c r="F781" s="146">
        <v>4012</v>
      </c>
      <c r="G781" s="146">
        <v>693</v>
      </c>
      <c r="H781" s="147">
        <v>5.37</v>
      </c>
    </row>
    <row r="782" spans="1:8" ht="15" customHeight="1">
      <c r="B782" s="144">
        <v>2009</v>
      </c>
      <c r="C782" s="146">
        <v>101</v>
      </c>
      <c r="D782" s="146">
        <v>211885</v>
      </c>
      <c r="E782" s="146">
        <v>315820</v>
      </c>
      <c r="F782" s="146">
        <v>11300</v>
      </c>
      <c r="G782" s="146" t="s">
        <v>69</v>
      </c>
      <c r="H782" s="147">
        <v>9.3000000000000007</v>
      </c>
    </row>
    <row r="783" spans="1:8" ht="15" customHeight="1">
      <c r="B783" s="144">
        <v>2008</v>
      </c>
      <c r="C783" s="146">
        <v>102</v>
      </c>
      <c r="D783" s="146">
        <v>292506</v>
      </c>
      <c r="E783" s="146">
        <v>499533</v>
      </c>
      <c r="F783" s="146">
        <v>54228</v>
      </c>
      <c r="G783" s="146" t="s">
        <v>69</v>
      </c>
      <c r="H783" s="147">
        <v>13.47</v>
      </c>
    </row>
    <row r="784" spans="1:8" s="13" customFormat="1" ht="15" customHeight="1">
      <c r="A784" s="21"/>
      <c r="B784" s="138" t="s">
        <v>40</v>
      </c>
      <c r="C784" s="150"/>
      <c r="D784" s="150"/>
      <c r="E784" s="150"/>
      <c r="F784" s="150"/>
      <c r="G784" s="150"/>
      <c r="H784" s="151"/>
    </row>
    <row r="785" spans="1:8" s="14" customFormat="1" ht="15" customHeight="1" collapsed="1">
      <c r="A785" s="21"/>
      <c r="B785" s="141" t="s">
        <v>256</v>
      </c>
      <c r="C785" s="152"/>
      <c r="D785" s="152"/>
      <c r="E785" s="152"/>
      <c r="F785" s="152"/>
      <c r="G785" s="152"/>
      <c r="H785" s="153"/>
    </row>
    <row r="786" spans="1:8" s="14" customFormat="1" ht="15" customHeight="1">
      <c r="A786" s="21"/>
      <c r="B786" s="144">
        <v>2015</v>
      </c>
      <c r="C786" s="146">
        <v>26843</v>
      </c>
      <c r="D786" s="146">
        <v>92151</v>
      </c>
      <c r="E786" s="146">
        <v>323215</v>
      </c>
      <c r="F786" s="146">
        <v>4032</v>
      </c>
      <c r="G786" s="146">
        <v>1155</v>
      </c>
      <c r="H786" s="147">
        <v>4.26</v>
      </c>
    </row>
    <row r="787" spans="1:8" s="14" customFormat="1" ht="15" customHeight="1">
      <c r="A787" s="21"/>
      <c r="B787" s="144">
        <v>2014</v>
      </c>
      <c r="C787" s="146">
        <v>26668</v>
      </c>
      <c r="D787" s="146">
        <v>201377</v>
      </c>
      <c r="E787" s="146">
        <v>310425</v>
      </c>
      <c r="F787" s="146">
        <v>5906</v>
      </c>
      <c r="G787" s="146">
        <v>1456</v>
      </c>
      <c r="H787" s="147">
        <v>9.48</v>
      </c>
    </row>
    <row r="788" spans="1:8" s="14" customFormat="1" ht="15" customHeight="1">
      <c r="A788" s="21"/>
      <c r="B788" s="144">
        <v>2013</v>
      </c>
      <c r="C788" s="146">
        <v>27593</v>
      </c>
      <c r="D788" s="146">
        <v>54985</v>
      </c>
      <c r="E788" s="146">
        <v>283190</v>
      </c>
      <c r="F788" s="146">
        <v>13217</v>
      </c>
      <c r="G788" s="146">
        <v>4514</v>
      </c>
      <c r="H788" s="147">
        <v>2.65</v>
      </c>
    </row>
    <row r="789" spans="1:8" ht="15" customHeight="1">
      <c r="B789" s="144">
        <v>2012</v>
      </c>
      <c r="C789" s="146">
        <v>29334</v>
      </c>
      <c r="D789" s="146">
        <v>154947</v>
      </c>
      <c r="E789" s="146">
        <v>323909</v>
      </c>
      <c r="F789" s="146">
        <v>6074</v>
      </c>
      <c r="G789" s="146">
        <v>1147</v>
      </c>
      <c r="H789" s="147">
        <v>7.17</v>
      </c>
    </row>
    <row r="790" spans="1:8" ht="15" customHeight="1">
      <c r="B790" s="144">
        <v>2011</v>
      </c>
      <c r="C790" s="146">
        <v>31876</v>
      </c>
      <c r="D790" s="146">
        <v>288425</v>
      </c>
      <c r="E790" s="146">
        <v>422516</v>
      </c>
      <c r="F790" s="146">
        <v>6899</v>
      </c>
      <c r="G790" s="146">
        <v>5836</v>
      </c>
      <c r="H790" s="147">
        <v>11.1</v>
      </c>
    </row>
    <row r="791" spans="1:8" ht="15" customHeight="1">
      <c r="B791" s="144">
        <v>2010</v>
      </c>
      <c r="C791" s="146">
        <v>33215</v>
      </c>
      <c r="D791" s="146">
        <v>248390</v>
      </c>
      <c r="E791" s="146">
        <v>454422</v>
      </c>
      <c r="F791" s="146">
        <v>3201</v>
      </c>
      <c r="G791" s="146">
        <v>1768</v>
      </c>
      <c r="H791" s="147">
        <v>8.2100000000000009</v>
      </c>
    </row>
    <row r="792" spans="1:8" ht="15" customHeight="1">
      <c r="B792" s="144">
        <v>2009</v>
      </c>
      <c r="C792" s="146">
        <v>35216</v>
      </c>
      <c r="D792" s="146">
        <v>467497</v>
      </c>
      <c r="E792" s="146">
        <v>671288</v>
      </c>
      <c r="F792" s="146">
        <v>10784</v>
      </c>
      <c r="G792" s="146" t="s">
        <v>69</v>
      </c>
      <c r="H792" s="147">
        <v>14.51</v>
      </c>
    </row>
    <row r="793" spans="1:8" ht="15" customHeight="1">
      <c r="B793" s="144">
        <v>2008</v>
      </c>
      <c r="C793" s="146">
        <v>37133</v>
      </c>
      <c r="D793" s="146">
        <v>561369</v>
      </c>
      <c r="E793" s="146">
        <v>733658</v>
      </c>
      <c r="F793" s="146">
        <v>6978</v>
      </c>
      <c r="G793" s="146" t="s">
        <v>69</v>
      </c>
      <c r="H793" s="147">
        <v>16.39</v>
      </c>
    </row>
    <row r="794" spans="1:8" s="14" customFormat="1" ht="15" customHeight="1" collapsed="1">
      <c r="A794" s="21"/>
      <c r="B794" s="141" t="s">
        <v>257</v>
      </c>
      <c r="C794" s="152"/>
      <c r="D794" s="152"/>
      <c r="E794" s="152"/>
      <c r="F794" s="152"/>
      <c r="G794" s="152"/>
      <c r="H794" s="153"/>
    </row>
    <row r="795" spans="1:8" s="14" customFormat="1" ht="15" customHeight="1">
      <c r="A795" s="21"/>
      <c r="B795" s="144">
        <v>2015</v>
      </c>
      <c r="C795" s="146">
        <v>22468</v>
      </c>
      <c r="D795" s="146">
        <v>54665</v>
      </c>
      <c r="E795" s="146">
        <v>123669</v>
      </c>
      <c r="F795" s="146">
        <v>785</v>
      </c>
      <c r="G795" s="146">
        <v>583</v>
      </c>
      <c r="H795" s="147">
        <v>5.85</v>
      </c>
    </row>
    <row r="796" spans="1:8" s="14" customFormat="1" ht="15" customHeight="1">
      <c r="A796" s="21"/>
      <c r="B796" s="144">
        <v>2014</v>
      </c>
      <c r="C796" s="146">
        <v>22524</v>
      </c>
      <c r="D796" s="146">
        <v>139728</v>
      </c>
      <c r="E796" s="146">
        <v>179141</v>
      </c>
      <c r="F796" s="146">
        <v>903</v>
      </c>
      <c r="G796" s="146">
        <v>356</v>
      </c>
      <c r="H796" s="147">
        <v>15.64</v>
      </c>
    </row>
    <row r="797" spans="1:8" s="14" customFormat="1" ht="15" customHeight="1">
      <c r="A797" s="21"/>
      <c r="B797" s="144">
        <v>2013</v>
      </c>
      <c r="C797" s="146">
        <v>23585</v>
      </c>
      <c r="D797" s="146">
        <v>71847</v>
      </c>
      <c r="E797" s="146">
        <v>150768</v>
      </c>
      <c r="F797" s="146">
        <v>1285</v>
      </c>
      <c r="G797" s="146">
        <v>684</v>
      </c>
      <c r="H797" s="147">
        <v>8.5399999999999991</v>
      </c>
    </row>
    <row r="798" spans="1:8" ht="15" customHeight="1">
      <c r="B798" s="144">
        <v>2012</v>
      </c>
      <c r="C798" s="146">
        <v>25375</v>
      </c>
      <c r="D798" s="146">
        <v>51133</v>
      </c>
      <c r="E798" s="146">
        <v>127554</v>
      </c>
      <c r="F798" s="146">
        <v>1327</v>
      </c>
      <c r="G798" s="146">
        <v>1148</v>
      </c>
      <c r="H798" s="147">
        <v>5</v>
      </c>
    </row>
    <row r="799" spans="1:8" ht="15" customHeight="1">
      <c r="B799" s="144">
        <v>2011</v>
      </c>
      <c r="C799" s="146">
        <v>28213</v>
      </c>
      <c r="D799" s="146">
        <v>92609</v>
      </c>
      <c r="E799" s="146">
        <v>168659</v>
      </c>
      <c r="F799" s="146">
        <v>3314</v>
      </c>
      <c r="G799" s="146">
        <v>929</v>
      </c>
      <c r="H799" s="147">
        <v>7.24</v>
      </c>
    </row>
    <row r="800" spans="1:8" ht="15" customHeight="1">
      <c r="B800" s="144">
        <v>2010</v>
      </c>
      <c r="C800" s="146">
        <v>30246</v>
      </c>
      <c r="D800" s="146">
        <v>220255</v>
      </c>
      <c r="E800" s="146">
        <v>304604</v>
      </c>
      <c r="F800" s="146">
        <v>1851</v>
      </c>
      <c r="G800" s="146">
        <v>1294</v>
      </c>
      <c r="H800" s="147">
        <v>14.45</v>
      </c>
    </row>
    <row r="801" spans="1:8" ht="15" customHeight="1">
      <c r="B801" s="144">
        <v>2009</v>
      </c>
      <c r="C801" s="146">
        <v>32759</v>
      </c>
      <c r="D801" s="146">
        <v>113364</v>
      </c>
      <c r="E801" s="146">
        <v>237400</v>
      </c>
      <c r="F801" s="146">
        <v>1602</v>
      </c>
      <c r="G801" s="146" t="s">
        <v>69</v>
      </c>
      <c r="H801" s="147">
        <v>6.88</v>
      </c>
    </row>
    <row r="802" spans="1:8" ht="15" customHeight="1">
      <c r="B802" s="144">
        <v>2008</v>
      </c>
      <c r="C802" s="146">
        <v>35212</v>
      </c>
      <c r="D802" s="146">
        <v>173324</v>
      </c>
      <c r="E802" s="146">
        <v>297259</v>
      </c>
      <c r="F802" s="146">
        <v>5203</v>
      </c>
      <c r="G802" s="146" t="s">
        <v>69</v>
      </c>
      <c r="H802" s="147">
        <v>9.56</v>
      </c>
    </row>
    <row r="803" spans="1:8" s="14" customFormat="1" ht="15" customHeight="1" collapsed="1">
      <c r="A803" s="21"/>
      <c r="B803" s="141" t="s">
        <v>258</v>
      </c>
      <c r="C803" s="152"/>
      <c r="D803" s="152"/>
      <c r="E803" s="152"/>
      <c r="F803" s="152"/>
      <c r="G803" s="152"/>
      <c r="H803" s="153"/>
    </row>
    <row r="804" spans="1:8" s="14" customFormat="1" ht="15" customHeight="1">
      <c r="A804" s="21"/>
      <c r="B804" s="144">
        <v>2015</v>
      </c>
      <c r="C804" s="146">
        <v>16806</v>
      </c>
      <c r="D804" s="146">
        <v>85960</v>
      </c>
      <c r="E804" s="146">
        <v>241035</v>
      </c>
      <c r="F804" s="146">
        <v>67742</v>
      </c>
      <c r="G804" s="146">
        <v>3276</v>
      </c>
      <c r="H804" s="147">
        <v>5.35</v>
      </c>
    </row>
    <row r="805" spans="1:8" s="14" customFormat="1" ht="15" customHeight="1">
      <c r="A805" s="21"/>
      <c r="B805" s="144">
        <v>2014</v>
      </c>
      <c r="C805" s="146">
        <v>16781</v>
      </c>
      <c r="D805" s="146">
        <v>65002</v>
      </c>
      <c r="E805" s="146">
        <v>268337</v>
      </c>
      <c r="F805" s="146">
        <v>5088</v>
      </c>
      <c r="G805" s="146">
        <v>1978</v>
      </c>
      <c r="H805" s="147">
        <v>3.98</v>
      </c>
    </row>
    <row r="806" spans="1:8" s="14" customFormat="1" ht="15" customHeight="1">
      <c r="A806" s="21"/>
      <c r="B806" s="144">
        <v>2013</v>
      </c>
      <c r="C806" s="146">
        <v>17495</v>
      </c>
      <c r="D806" s="146">
        <v>17947</v>
      </c>
      <c r="E806" s="146">
        <v>251993</v>
      </c>
      <c r="F806" s="146">
        <v>3789</v>
      </c>
      <c r="G806" s="146">
        <v>2042</v>
      </c>
      <c r="H806" s="147">
        <v>0.95</v>
      </c>
    </row>
    <row r="807" spans="1:8" ht="15" customHeight="1">
      <c r="B807" s="144">
        <v>2012</v>
      </c>
      <c r="C807" s="146">
        <v>19040</v>
      </c>
      <c r="D807" s="146">
        <v>128257</v>
      </c>
      <c r="E807" s="146">
        <v>353212</v>
      </c>
      <c r="F807" s="146">
        <v>1350</v>
      </c>
      <c r="G807" s="146">
        <v>1093</v>
      </c>
      <c r="H807" s="147">
        <v>6.22</v>
      </c>
    </row>
    <row r="808" spans="1:8" ht="15" customHeight="1">
      <c r="B808" s="144">
        <v>2011</v>
      </c>
      <c r="C808" s="146">
        <v>21600</v>
      </c>
      <c r="D808" s="146">
        <v>404153</v>
      </c>
      <c r="E808" s="146">
        <v>553772</v>
      </c>
      <c r="F808" s="146">
        <v>6083</v>
      </c>
      <c r="G808" s="146">
        <v>1714</v>
      </c>
      <c r="H808" s="147">
        <v>16.190000000000001</v>
      </c>
    </row>
    <row r="809" spans="1:8" ht="15" customHeight="1">
      <c r="B809" s="144">
        <v>2010</v>
      </c>
      <c r="C809" s="146">
        <v>23775</v>
      </c>
      <c r="D809" s="146">
        <v>509879</v>
      </c>
      <c r="E809" s="146">
        <v>691130</v>
      </c>
      <c r="F809" s="146">
        <v>10201</v>
      </c>
      <c r="G809" s="146">
        <v>1471</v>
      </c>
      <c r="H809" s="147">
        <v>17.48</v>
      </c>
    </row>
    <row r="810" spans="1:8" ht="15" customHeight="1">
      <c r="B810" s="144">
        <v>2009</v>
      </c>
      <c r="C810" s="146">
        <v>27491</v>
      </c>
      <c r="D810" s="146">
        <v>428650</v>
      </c>
      <c r="E810" s="146">
        <v>599844</v>
      </c>
      <c r="F810" s="146">
        <v>31767</v>
      </c>
      <c r="G810" s="146" t="s">
        <v>69</v>
      </c>
      <c r="H810" s="147">
        <v>13.22</v>
      </c>
    </row>
    <row r="811" spans="1:8" ht="15" customHeight="1">
      <c r="B811" s="144">
        <v>2008</v>
      </c>
      <c r="C811" s="146">
        <v>29331</v>
      </c>
      <c r="D811" s="146">
        <v>502905</v>
      </c>
      <c r="E811" s="146">
        <v>986460</v>
      </c>
      <c r="F811" s="146">
        <v>88645</v>
      </c>
      <c r="G811" s="146" t="s">
        <v>69</v>
      </c>
      <c r="H811" s="147">
        <v>14.44</v>
      </c>
    </row>
    <row r="812" spans="1:8" s="14" customFormat="1" ht="15" customHeight="1" collapsed="1">
      <c r="A812" s="21"/>
      <c r="B812" s="141" t="s">
        <v>259</v>
      </c>
      <c r="C812" s="152"/>
      <c r="D812" s="152"/>
      <c r="E812" s="152"/>
      <c r="F812" s="152"/>
      <c r="G812" s="152"/>
      <c r="H812" s="153"/>
    </row>
    <row r="813" spans="1:8" s="14" customFormat="1" ht="15" customHeight="1">
      <c r="A813" s="21"/>
      <c r="B813" s="144">
        <v>2015</v>
      </c>
      <c r="C813" s="146">
        <v>4249</v>
      </c>
      <c r="D813" s="146">
        <v>14634</v>
      </c>
      <c r="E813" s="146">
        <v>25474</v>
      </c>
      <c r="F813" s="146">
        <v>108</v>
      </c>
      <c r="G813" s="146">
        <v>71</v>
      </c>
      <c r="H813" s="147">
        <v>8.27</v>
      </c>
    </row>
    <row r="814" spans="1:8" s="14" customFormat="1" ht="15" customHeight="1">
      <c r="A814" s="21"/>
      <c r="B814" s="144">
        <v>2014</v>
      </c>
      <c r="C814" s="146">
        <v>4353</v>
      </c>
      <c r="D814" s="146">
        <v>9803</v>
      </c>
      <c r="E814" s="146">
        <v>19449</v>
      </c>
      <c r="F814" s="146">
        <v>103</v>
      </c>
      <c r="G814" s="146">
        <v>69</v>
      </c>
      <c r="H814" s="147">
        <v>6.02</v>
      </c>
    </row>
    <row r="815" spans="1:8" s="14" customFormat="1" ht="15" customHeight="1">
      <c r="A815" s="21"/>
      <c r="B815" s="144">
        <v>2013</v>
      </c>
      <c r="C815" s="146">
        <v>4703</v>
      </c>
      <c r="D815" s="146">
        <v>8159</v>
      </c>
      <c r="E815" s="146">
        <v>18245</v>
      </c>
      <c r="F815" s="146">
        <v>418</v>
      </c>
      <c r="G815" s="146">
        <v>69</v>
      </c>
      <c r="H815" s="147">
        <v>5.14</v>
      </c>
    </row>
    <row r="816" spans="1:8" ht="15" customHeight="1">
      <c r="B816" s="144">
        <v>2012</v>
      </c>
      <c r="C816" s="146">
        <v>4992</v>
      </c>
      <c r="D816" s="146">
        <v>8479</v>
      </c>
      <c r="E816" s="146">
        <v>19217</v>
      </c>
      <c r="F816" s="146">
        <v>587</v>
      </c>
      <c r="G816" s="146">
        <v>140</v>
      </c>
      <c r="H816" s="147">
        <v>5.0599999999999996</v>
      </c>
    </row>
    <row r="817" spans="1:8" ht="15" customHeight="1">
      <c r="B817" s="144">
        <v>2011</v>
      </c>
      <c r="C817" s="146">
        <v>5705</v>
      </c>
      <c r="D817" s="146">
        <v>17753</v>
      </c>
      <c r="E817" s="146">
        <v>28784</v>
      </c>
      <c r="F817" s="146">
        <v>379</v>
      </c>
      <c r="G817" s="146">
        <v>135</v>
      </c>
      <c r="H817" s="147">
        <v>6.48</v>
      </c>
    </row>
    <row r="818" spans="1:8" ht="15" customHeight="1">
      <c r="B818" s="144">
        <v>2010</v>
      </c>
      <c r="C818" s="146">
        <v>6052</v>
      </c>
      <c r="D818" s="146">
        <v>23996</v>
      </c>
      <c r="E818" s="146">
        <v>49061</v>
      </c>
      <c r="F818" s="146">
        <v>1094</v>
      </c>
      <c r="G818" s="146">
        <v>137</v>
      </c>
      <c r="H818" s="147">
        <v>8.35</v>
      </c>
    </row>
    <row r="819" spans="1:8" ht="15" customHeight="1">
      <c r="B819" s="144">
        <v>2009</v>
      </c>
      <c r="C819" s="146">
        <v>6733</v>
      </c>
      <c r="D819" s="146">
        <v>40039</v>
      </c>
      <c r="E819" s="146">
        <v>57563</v>
      </c>
      <c r="F819" s="146">
        <v>587</v>
      </c>
      <c r="G819" s="146" t="s">
        <v>69</v>
      </c>
      <c r="H819" s="147">
        <v>11.85</v>
      </c>
    </row>
    <row r="820" spans="1:8" ht="15" customHeight="1">
      <c r="B820" s="144">
        <v>2008</v>
      </c>
      <c r="C820" s="146">
        <v>7302</v>
      </c>
      <c r="D820" s="146">
        <v>70258</v>
      </c>
      <c r="E820" s="146">
        <v>97069</v>
      </c>
      <c r="F820" s="146">
        <v>340</v>
      </c>
      <c r="G820" s="146" t="s">
        <v>69</v>
      </c>
      <c r="H820" s="147">
        <v>18.010000000000002</v>
      </c>
    </row>
    <row r="821" spans="1:8" s="14" customFormat="1" ht="15" customHeight="1" collapsed="1">
      <c r="A821" s="21"/>
      <c r="B821" s="141" t="s">
        <v>260</v>
      </c>
      <c r="C821" s="152"/>
      <c r="D821" s="152"/>
      <c r="E821" s="152"/>
      <c r="F821" s="152"/>
      <c r="G821" s="152"/>
      <c r="H821" s="153"/>
    </row>
    <row r="822" spans="1:8" s="14" customFormat="1" ht="15" customHeight="1">
      <c r="A822" s="21"/>
      <c r="B822" s="144">
        <v>2015</v>
      </c>
      <c r="C822" s="146">
        <v>4951</v>
      </c>
      <c r="D822" s="146">
        <v>13248</v>
      </c>
      <c r="E822" s="146">
        <v>29176</v>
      </c>
      <c r="F822" s="146">
        <v>1128</v>
      </c>
      <c r="G822" s="146">
        <v>1103</v>
      </c>
      <c r="H822" s="147">
        <v>7.06</v>
      </c>
    </row>
    <row r="823" spans="1:8" s="14" customFormat="1" ht="15" customHeight="1">
      <c r="A823" s="21"/>
      <c r="B823" s="144">
        <v>2014</v>
      </c>
      <c r="C823" s="146">
        <v>4818</v>
      </c>
      <c r="D823" s="146">
        <v>19559</v>
      </c>
      <c r="E823" s="146">
        <v>38901</v>
      </c>
      <c r="F823" s="146">
        <v>131</v>
      </c>
      <c r="G823" s="146">
        <v>69</v>
      </c>
      <c r="H823" s="147">
        <v>12.07</v>
      </c>
    </row>
    <row r="824" spans="1:8" s="14" customFormat="1" ht="15" customHeight="1">
      <c r="A824" s="21"/>
      <c r="B824" s="144">
        <v>2013</v>
      </c>
      <c r="C824" s="146">
        <v>4979</v>
      </c>
      <c r="D824" s="146">
        <v>20171</v>
      </c>
      <c r="E824" s="146">
        <v>33033</v>
      </c>
      <c r="F824" s="146">
        <v>170</v>
      </c>
      <c r="G824" s="146">
        <v>41</v>
      </c>
      <c r="H824" s="147">
        <v>15.57</v>
      </c>
    </row>
    <row r="825" spans="1:8" ht="15" customHeight="1">
      <c r="B825" s="144">
        <v>2012</v>
      </c>
      <c r="C825" s="146">
        <v>5497</v>
      </c>
      <c r="D825" s="146">
        <v>5913</v>
      </c>
      <c r="E825" s="146">
        <v>25588</v>
      </c>
      <c r="F825" s="146">
        <v>827</v>
      </c>
      <c r="G825" s="146">
        <v>41</v>
      </c>
      <c r="H825" s="147">
        <v>4.3499999999999996</v>
      </c>
    </row>
    <row r="826" spans="1:8" ht="15" customHeight="1">
      <c r="B826" s="144">
        <v>2011</v>
      </c>
      <c r="C826" s="146">
        <v>6474</v>
      </c>
      <c r="D826" s="146">
        <v>26565</v>
      </c>
      <c r="E826" s="146">
        <v>37734</v>
      </c>
      <c r="F826" s="146">
        <v>5030</v>
      </c>
      <c r="G826" s="146">
        <v>4520</v>
      </c>
      <c r="H826" s="147">
        <v>10.43</v>
      </c>
    </row>
    <row r="827" spans="1:8" ht="15" customHeight="1">
      <c r="B827" s="144">
        <v>2010</v>
      </c>
      <c r="C827" s="146">
        <v>7610</v>
      </c>
      <c r="D827" s="146">
        <v>40051</v>
      </c>
      <c r="E827" s="146">
        <v>69758</v>
      </c>
      <c r="F827" s="146">
        <v>268</v>
      </c>
      <c r="G827" s="146">
        <v>75</v>
      </c>
      <c r="H827" s="147">
        <v>11.7</v>
      </c>
    </row>
    <row r="828" spans="1:8" ht="15" customHeight="1">
      <c r="B828" s="144">
        <v>2009</v>
      </c>
      <c r="C828" s="146">
        <v>9115</v>
      </c>
      <c r="D828" s="146">
        <v>53158</v>
      </c>
      <c r="E828" s="146">
        <v>97030</v>
      </c>
      <c r="F828" s="146">
        <v>283</v>
      </c>
      <c r="G828" s="146" t="s">
        <v>69</v>
      </c>
      <c r="H828" s="147">
        <v>12.49</v>
      </c>
    </row>
    <row r="829" spans="1:8" ht="15" customHeight="1">
      <c r="B829" s="144">
        <v>2008</v>
      </c>
      <c r="C829" s="146">
        <v>9770</v>
      </c>
      <c r="D829" s="146">
        <v>85607</v>
      </c>
      <c r="E829" s="146">
        <v>112334</v>
      </c>
      <c r="F829" s="146">
        <v>7275</v>
      </c>
      <c r="G829" s="146" t="s">
        <v>69</v>
      </c>
      <c r="H829" s="147">
        <v>14.29</v>
      </c>
    </row>
    <row r="830" spans="1:8" s="14" customFormat="1" ht="15" customHeight="1" collapsed="1">
      <c r="A830" s="21"/>
      <c r="B830" s="141" t="s">
        <v>261</v>
      </c>
      <c r="C830" s="152"/>
      <c r="D830" s="152"/>
      <c r="E830" s="152"/>
      <c r="F830" s="152"/>
      <c r="G830" s="152"/>
      <c r="H830" s="153"/>
    </row>
    <row r="831" spans="1:8" s="14" customFormat="1" ht="15" customHeight="1">
      <c r="A831" s="21"/>
      <c r="B831" s="144">
        <v>2015</v>
      </c>
      <c r="C831" s="146">
        <v>1452</v>
      </c>
      <c r="D831" s="146">
        <v>5872</v>
      </c>
      <c r="E831" s="146">
        <v>8864</v>
      </c>
      <c r="F831" s="146">
        <v>53</v>
      </c>
      <c r="G831" s="146">
        <v>18</v>
      </c>
      <c r="H831" s="147">
        <v>7.86</v>
      </c>
    </row>
    <row r="832" spans="1:8" s="14" customFormat="1" ht="15" customHeight="1">
      <c r="A832" s="21"/>
      <c r="B832" s="144">
        <v>2014</v>
      </c>
      <c r="C832" s="146">
        <v>1503</v>
      </c>
      <c r="D832" s="146">
        <v>5954</v>
      </c>
      <c r="E832" s="146">
        <v>7835</v>
      </c>
      <c r="F832" s="146">
        <v>43</v>
      </c>
      <c r="G832" s="146">
        <v>36</v>
      </c>
      <c r="H832" s="147">
        <v>8.77</v>
      </c>
    </row>
    <row r="833" spans="1:8" s="14" customFormat="1" ht="15" customHeight="1">
      <c r="A833" s="21"/>
      <c r="B833" s="144">
        <v>2013</v>
      </c>
      <c r="C833" s="146">
        <v>1667</v>
      </c>
      <c r="D833" s="146">
        <v>395</v>
      </c>
      <c r="E833" s="146">
        <v>8672</v>
      </c>
      <c r="F833" s="146">
        <v>72</v>
      </c>
      <c r="G833" s="146">
        <v>32</v>
      </c>
      <c r="H833" s="147">
        <v>0.47</v>
      </c>
    </row>
    <row r="834" spans="1:8" ht="15" customHeight="1">
      <c r="B834" s="144">
        <v>2012</v>
      </c>
      <c r="C834" s="146">
        <v>1922</v>
      </c>
      <c r="D834" s="146">
        <v>8808</v>
      </c>
      <c r="E834" s="146">
        <v>11985</v>
      </c>
      <c r="F834" s="146">
        <v>37</v>
      </c>
      <c r="G834" s="146">
        <v>15</v>
      </c>
      <c r="H834" s="147">
        <v>8.48</v>
      </c>
    </row>
    <row r="835" spans="1:8" ht="15" customHeight="1">
      <c r="B835" s="144">
        <v>2011</v>
      </c>
      <c r="C835" s="146">
        <v>2416</v>
      </c>
      <c r="D835" s="146">
        <v>10320</v>
      </c>
      <c r="E835" s="146">
        <v>15245</v>
      </c>
      <c r="F835" s="146">
        <v>58</v>
      </c>
      <c r="G835" s="146">
        <v>49</v>
      </c>
      <c r="H835" s="147">
        <v>7.67</v>
      </c>
    </row>
    <row r="836" spans="1:8" ht="15" customHeight="1">
      <c r="B836" s="144">
        <v>2010</v>
      </c>
      <c r="C836" s="146">
        <v>2699</v>
      </c>
      <c r="D836" s="146">
        <v>21717</v>
      </c>
      <c r="E836" s="146">
        <v>24298</v>
      </c>
      <c r="F836" s="146">
        <v>2188</v>
      </c>
      <c r="G836" s="146">
        <v>2175</v>
      </c>
      <c r="H836" s="147">
        <v>11.54</v>
      </c>
    </row>
    <row r="837" spans="1:8" ht="15" customHeight="1">
      <c r="B837" s="144">
        <v>2009</v>
      </c>
      <c r="C837" s="146">
        <v>3308</v>
      </c>
      <c r="D837" s="146">
        <v>20951</v>
      </c>
      <c r="E837" s="146">
        <v>29028</v>
      </c>
      <c r="F837" s="146">
        <v>147</v>
      </c>
      <c r="G837" s="146" t="s">
        <v>69</v>
      </c>
      <c r="H837" s="147">
        <v>10.07</v>
      </c>
    </row>
    <row r="838" spans="1:8" ht="15" customHeight="1">
      <c r="B838" s="144">
        <v>2008</v>
      </c>
      <c r="C838" s="146">
        <v>4061</v>
      </c>
      <c r="D838" s="146">
        <v>22548</v>
      </c>
      <c r="E838" s="146">
        <v>29860</v>
      </c>
      <c r="F838" s="146">
        <v>508</v>
      </c>
      <c r="G838" s="146" t="s">
        <v>69</v>
      </c>
      <c r="H838" s="147">
        <v>10.51</v>
      </c>
    </row>
    <row r="839" spans="1:8" s="14" customFormat="1" ht="15" customHeight="1" collapsed="1">
      <c r="A839" s="21"/>
      <c r="B839" s="141" t="s">
        <v>262</v>
      </c>
      <c r="C839" s="152"/>
      <c r="D839" s="152"/>
      <c r="E839" s="152"/>
      <c r="F839" s="152"/>
      <c r="G839" s="152"/>
      <c r="H839" s="153"/>
    </row>
    <row r="840" spans="1:8" s="14" customFormat="1" ht="15" customHeight="1">
      <c r="A840" s="21"/>
      <c r="B840" s="144">
        <v>2015</v>
      </c>
      <c r="C840" s="146">
        <v>1137</v>
      </c>
      <c r="D840" s="146">
        <v>-5282</v>
      </c>
      <c r="E840" s="146">
        <v>9280</v>
      </c>
      <c r="F840" s="146">
        <v>90</v>
      </c>
      <c r="G840" s="146">
        <v>31</v>
      </c>
      <c r="H840" s="147">
        <v>-4.58</v>
      </c>
    </row>
    <row r="841" spans="1:8" s="14" customFormat="1" ht="15" customHeight="1">
      <c r="A841" s="21"/>
      <c r="B841" s="144">
        <v>2014</v>
      </c>
      <c r="C841" s="146">
        <v>1197</v>
      </c>
      <c r="D841" s="146">
        <v>9765</v>
      </c>
      <c r="E841" s="146">
        <v>21106</v>
      </c>
      <c r="F841" s="146">
        <v>346</v>
      </c>
      <c r="G841" s="146">
        <v>66</v>
      </c>
      <c r="H841" s="147">
        <v>6.63</v>
      </c>
    </row>
    <row r="842" spans="1:8" s="14" customFormat="1" ht="15" customHeight="1">
      <c r="A842" s="21"/>
      <c r="B842" s="144">
        <v>2013</v>
      </c>
      <c r="C842" s="146">
        <v>1313</v>
      </c>
      <c r="D842" s="146">
        <v>-17093</v>
      </c>
      <c r="E842" s="146">
        <v>22782</v>
      </c>
      <c r="F842" s="146">
        <v>77</v>
      </c>
      <c r="G842" s="146">
        <v>68</v>
      </c>
      <c r="H842" s="147">
        <v>-12.68</v>
      </c>
    </row>
    <row r="843" spans="1:8" ht="15" customHeight="1">
      <c r="B843" s="144">
        <v>2012</v>
      </c>
      <c r="C843" s="146">
        <v>1432</v>
      </c>
      <c r="D843" s="146">
        <v>120555</v>
      </c>
      <c r="E843" s="146">
        <v>139214</v>
      </c>
      <c r="F843" s="146">
        <v>136</v>
      </c>
      <c r="G843" s="146">
        <v>28</v>
      </c>
      <c r="H843" s="147">
        <v>82.69</v>
      </c>
    </row>
    <row r="844" spans="1:8" ht="15" customHeight="1">
      <c r="B844" s="144">
        <v>2011</v>
      </c>
      <c r="C844" s="146">
        <v>1696</v>
      </c>
      <c r="D844" s="146">
        <v>45566</v>
      </c>
      <c r="E844" s="146">
        <v>57076</v>
      </c>
      <c r="F844" s="146">
        <v>373</v>
      </c>
      <c r="G844" s="146">
        <v>85</v>
      </c>
      <c r="H844" s="147">
        <v>22.14</v>
      </c>
    </row>
    <row r="845" spans="1:8" ht="15" customHeight="1">
      <c r="B845" s="144">
        <v>2010</v>
      </c>
      <c r="C845" s="146">
        <v>1866</v>
      </c>
      <c r="D845" s="146">
        <v>35214</v>
      </c>
      <c r="E845" s="146">
        <v>46675</v>
      </c>
      <c r="F845" s="146">
        <v>2216</v>
      </c>
      <c r="G845" s="146">
        <v>1303</v>
      </c>
      <c r="H845" s="147">
        <v>14.19</v>
      </c>
    </row>
    <row r="846" spans="1:8" ht="15" customHeight="1">
      <c r="B846" s="144">
        <v>2009</v>
      </c>
      <c r="C846" s="146">
        <v>2064</v>
      </c>
      <c r="D846" s="146">
        <v>67261</v>
      </c>
      <c r="E846" s="146">
        <v>75953</v>
      </c>
      <c r="F846" s="146">
        <v>5525</v>
      </c>
      <c r="G846" s="146" t="s">
        <v>69</v>
      </c>
      <c r="H846" s="147">
        <v>25.62</v>
      </c>
    </row>
    <row r="847" spans="1:8" ht="15" customHeight="1">
      <c r="B847" s="144">
        <v>2008</v>
      </c>
      <c r="C847" s="146">
        <v>2236</v>
      </c>
      <c r="D847" s="146">
        <v>98586</v>
      </c>
      <c r="E847" s="146">
        <v>123916</v>
      </c>
      <c r="F847" s="146">
        <v>13308</v>
      </c>
      <c r="G847" s="146" t="s">
        <v>69</v>
      </c>
      <c r="H847" s="147">
        <v>35.11</v>
      </c>
    </row>
    <row r="848" spans="1:8" s="12" customFormat="1" ht="15" customHeight="1">
      <c r="A848" s="21"/>
      <c r="B848" s="138" t="s">
        <v>23</v>
      </c>
      <c r="C848" s="139"/>
      <c r="D848" s="139"/>
      <c r="E848" s="139"/>
      <c r="F848" s="139"/>
      <c r="G848" s="139"/>
      <c r="H848" s="140"/>
    </row>
    <row r="849" spans="1:8" s="13" customFormat="1" ht="15" customHeight="1">
      <c r="A849" s="21"/>
      <c r="B849" s="141" t="s">
        <v>457</v>
      </c>
      <c r="C849" s="142"/>
      <c r="D849" s="142"/>
      <c r="E849" s="142"/>
      <c r="F849" s="142"/>
      <c r="G849" s="142"/>
      <c r="H849" s="143"/>
    </row>
    <row r="850" spans="1:8" s="13" customFormat="1" ht="15" customHeight="1">
      <c r="A850" s="21"/>
      <c r="B850" s="144">
        <v>2015</v>
      </c>
      <c r="C850" s="146">
        <v>222034</v>
      </c>
      <c r="D850" s="146">
        <v>2019815</v>
      </c>
      <c r="E850" s="146">
        <v>2441535</v>
      </c>
      <c r="F850" s="146">
        <v>211334</v>
      </c>
      <c r="G850" s="146">
        <v>40614</v>
      </c>
      <c r="H850" s="147">
        <v>13.03</v>
      </c>
    </row>
    <row r="851" spans="1:8" s="13" customFormat="1" ht="15" customHeight="1">
      <c r="A851" s="21"/>
      <c r="B851" s="144">
        <v>2014</v>
      </c>
      <c r="C851" s="146">
        <v>221846</v>
      </c>
      <c r="D851" s="146">
        <v>1721324</v>
      </c>
      <c r="E851" s="146">
        <v>2132136</v>
      </c>
      <c r="F851" s="146">
        <v>158801</v>
      </c>
      <c r="G851" s="146">
        <v>42623</v>
      </c>
      <c r="H851" s="147">
        <v>11.77</v>
      </c>
    </row>
    <row r="852" spans="1:8" s="13" customFormat="1" ht="15" customHeight="1">
      <c r="A852" s="21"/>
      <c r="B852" s="144">
        <v>2013</v>
      </c>
      <c r="C852" s="146">
        <v>226644</v>
      </c>
      <c r="D852" s="146">
        <v>1459169</v>
      </c>
      <c r="E852" s="146">
        <v>1900821</v>
      </c>
      <c r="F852" s="146">
        <v>159064</v>
      </c>
      <c r="G852" s="146">
        <v>36279</v>
      </c>
      <c r="H852" s="147">
        <v>10.54</v>
      </c>
    </row>
    <row r="853" spans="1:8" ht="15" customHeight="1">
      <c r="B853" s="144">
        <v>2012</v>
      </c>
      <c r="C853" s="146">
        <v>232625</v>
      </c>
      <c r="D853" s="146">
        <v>1232498</v>
      </c>
      <c r="E853" s="146">
        <v>1745329</v>
      </c>
      <c r="F853" s="146">
        <v>132239</v>
      </c>
      <c r="G853" s="146">
        <v>32834</v>
      </c>
      <c r="H853" s="147">
        <v>8.99</v>
      </c>
    </row>
    <row r="854" spans="1:8" ht="15" customHeight="1">
      <c r="B854" s="144">
        <v>2011</v>
      </c>
      <c r="C854" s="146">
        <v>243873</v>
      </c>
      <c r="D854" s="146">
        <v>1807721</v>
      </c>
      <c r="E854" s="146">
        <v>2305154</v>
      </c>
      <c r="F854" s="146">
        <v>161114</v>
      </c>
      <c r="G854" s="146">
        <v>37390</v>
      </c>
      <c r="H854" s="147">
        <v>11.88</v>
      </c>
    </row>
    <row r="855" spans="1:8" ht="15" customHeight="1">
      <c r="B855" s="144">
        <v>2010</v>
      </c>
      <c r="C855" s="146">
        <v>251463</v>
      </c>
      <c r="D855" s="146">
        <v>2268906</v>
      </c>
      <c r="E855" s="146">
        <v>2878429</v>
      </c>
      <c r="F855" s="146">
        <v>197589</v>
      </c>
      <c r="G855" s="146">
        <v>38947</v>
      </c>
      <c r="H855" s="147">
        <v>13.45</v>
      </c>
    </row>
    <row r="856" spans="1:8" ht="15" customHeight="1">
      <c r="B856" s="144">
        <v>2009</v>
      </c>
      <c r="C856" s="146">
        <v>265645</v>
      </c>
      <c r="D856" s="146">
        <v>2757448</v>
      </c>
      <c r="E856" s="146">
        <v>3517730</v>
      </c>
      <c r="F856" s="146">
        <v>477385</v>
      </c>
      <c r="G856" s="146" t="s">
        <v>69</v>
      </c>
      <c r="H856" s="147">
        <v>16.45</v>
      </c>
    </row>
    <row r="857" spans="1:8" ht="15" customHeight="1">
      <c r="B857" s="144">
        <v>2008</v>
      </c>
      <c r="C857" s="146">
        <v>276418</v>
      </c>
      <c r="D857" s="146">
        <v>3126772</v>
      </c>
      <c r="E857" s="146">
        <v>3858192</v>
      </c>
      <c r="F857" s="146">
        <v>582530</v>
      </c>
      <c r="G857" s="146" t="s">
        <v>69</v>
      </c>
      <c r="H857" s="147">
        <v>17.899999999999999</v>
      </c>
    </row>
    <row r="858" spans="1:8" s="13" customFormat="1" ht="15" customHeight="1">
      <c r="A858" s="21"/>
      <c r="B858" s="138" t="s">
        <v>35</v>
      </c>
      <c r="C858" s="150"/>
      <c r="D858" s="150"/>
      <c r="E858" s="150"/>
      <c r="F858" s="150"/>
      <c r="G858" s="150"/>
      <c r="H858" s="151"/>
    </row>
    <row r="859" spans="1:8" s="14" customFormat="1" ht="15" customHeight="1">
      <c r="A859" s="21"/>
      <c r="B859" s="141" t="s">
        <v>263</v>
      </c>
      <c r="C859" s="152"/>
      <c r="D859" s="152"/>
      <c r="E859" s="152"/>
      <c r="F859" s="152"/>
      <c r="G859" s="152"/>
      <c r="H859" s="153"/>
    </row>
    <row r="860" spans="1:8" s="14" customFormat="1" ht="15" customHeight="1">
      <c r="A860" s="21"/>
      <c r="B860" s="144">
        <v>2015</v>
      </c>
      <c r="C860" s="146">
        <v>125506</v>
      </c>
      <c r="D860" s="146">
        <v>82419</v>
      </c>
      <c r="E860" s="146">
        <v>100154</v>
      </c>
      <c r="F860" s="146">
        <v>6732</v>
      </c>
      <c r="G860" s="146">
        <v>1627</v>
      </c>
      <c r="H860" s="147">
        <v>9.35</v>
      </c>
    </row>
    <row r="861" spans="1:8" s="14" customFormat="1" ht="15" customHeight="1">
      <c r="A861" s="21"/>
      <c r="B861" s="144">
        <v>2014</v>
      </c>
      <c r="C861" s="146">
        <v>126521</v>
      </c>
      <c r="D861" s="146">
        <v>70033</v>
      </c>
      <c r="E861" s="146">
        <v>92340</v>
      </c>
      <c r="F861" s="146">
        <v>4170</v>
      </c>
      <c r="G861" s="146">
        <v>1972</v>
      </c>
      <c r="H861" s="147">
        <v>7.75</v>
      </c>
    </row>
    <row r="862" spans="1:8" s="14" customFormat="1" ht="15" customHeight="1">
      <c r="A862" s="21"/>
      <c r="B862" s="144">
        <v>2013</v>
      </c>
      <c r="C862" s="146">
        <v>132010</v>
      </c>
      <c r="D862" s="146">
        <v>77047</v>
      </c>
      <c r="E862" s="146">
        <v>98348</v>
      </c>
      <c r="F862" s="146">
        <v>6819</v>
      </c>
      <c r="G862" s="146">
        <v>1752</v>
      </c>
      <c r="H862" s="147">
        <v>8.3699999999999992</v>
      </c>
    </row>
    <row r="863" spans="1:8" ht="15" customHeight="1">
      <c r="B863" s="144">
        <v>2012</v>
      </c>
      <c r="C863" s="146">
        <v>137873</v>
      </c>
      <c r="D863" s="146">
        <v>67797</v>
      </c>
      <c r="E863" s="146">
        <v>96264</v>
      </c>
      <c r="F863" s="146">
        <v>9027</v>
      </c>
      <c r="G863" s="146">
        <v>2165</v>
      </c>
      <c r="H863" s="147">
        <v>6.79</v>
      </c>
    </row>
    <row r="864" spans="1:8" ht="15" customHeight="1">
      <c r="B864" s="144">
        <v>2011</v>
      </c>
      <c r="C864" s="146">
        <v>147130</v>
      </c>
      <c r="D864" s="146">
        <v>109566</v>
      </c>
      <c r="E864" s="146">
        <v>126200</v>
      </c>
      <c r="F864" s="146">
        <v>16749</v>
      </c>
      <c r="G864" s="146">
        <v>3665</v>
      </c>
      <c r="H864" s="147">
        <v>9.66</v>
      </c>
    </row>
    <row r="865" spans="1:8" ht="15" customHeight="1">
      <c r="B865" s="144">
        <v>2010</v>
      </c>
      <c r="C865" s="146">
        <v>153960</v>
      </c>
      <c r="D865" s="146">
        <v>143727</v>
      </c>
      <c r="E865" s="146">
        <v>167648</v>
      </c>
      <c r="F865" s="146">
        <v>20917</v>
      </c>
      <c r="G865" s="146">
        <v>3346</v>
      </c>
      <c r="H865" s="147">
        <v>10.92</v>
      </c>
    </row>
    <row r="866" spans="1:8" ht="15" customHeight="1">
      <c r="B866" s="144">
        <v>2009</v>
      </c>
      <c r="C866" s="146">
        <v>166220</v>
      </c>
      <c r="D866" s="146">
        <v>87385</v>
      </c>
      <c r="E866" s="146">
        <v>167750</v>
      </c>
      <c r="F866" s="146">
        <v>10870</v>
      </c>
      <c r="G866" s="146" t="s">
        <v>69</v>
      </c>
      <c r="H866" s="147">
        <v>6.58</v>
      </c>
    </row>
    <row r="867" spans="1:8" ht="15" customHeight="1">
      <c r="B867" s="144">
        <v>2008</v>
      </c>
      <c r="C867" s="146">
        <v>175493</v>
      </c>
      <c r="D867" s="146">
        <v>128161</v>
      </c>
      <c r="E867" s="146">
        <v>214209</v>
      </c>
      <c r="F867" s="146">
        <v>10628</v>
      </c>
      <c r="G867" s="146" t="s">
        <v>69</v>
      </c>
      <c r="H867" s="147">
        <v>8.9700000000000006</v>
      </c>
    </row>
    <row r="868" spans="1:8" s="14" customFormat="1" ht="15" customHeight="1" collapsed="1">
      <c r="A868" s="21"/>
      <c r="B868" s="141" t="s">
        <v>264</v>
      </c>
      <c r="C868" s="152"/>
      <c r="D868" s="152"/>
      <c r="E868" s="152"/>
      <c r="F868" s="152"/>
      <c r="G868" s="152"/>
      <c r="H868" s="153"/>
    </row>
    <row r="869" spans="1:8" s="14" customFormat="1" ht="15" customHeight="1">
      <c r="A869" s="21"/>
      <c r="B869" s="144">
        <v>2015</v>
      </c>
      <c r="C869" s="146">
        <v>96528</v>
      </c>
      <c r="D869" s="146">
        <v>1937396</v>
      </c>
      <c r="E869" s="146">
        <v>2341382</v>
      </c>
      <c r="F869" s="146">
        <v>204602</v>
      </c>
      <c r="G869" s="146">
        <v>38987</v>
      </c>
      <c r="H869" s="147">
        <v>13.26</v>
      </c>
    </row>
    <row r="870" spans="1:8" s="14" customFormat="1" ht="15" customHeight="1">
      <c r="A870" s="21"/>
      <c r="B870" s="144">
        <v>2014</v>
      </c>
      <c r="C870" s="146">
        <v>95325</v>
      </c>
      <c r="D870" s="146">
        <v>1651291</v>
      </c>
      <c r="E870" s="146">
        <v>2039796</v>
      </c>
      <c r="F870" s="146">
        <v>154631</v>
      </c>
      <c r="G870" s="146">
        <v>40652</v>
      </c>
      <c r="H870" s="147">
        <v>12.04</v>
      </c>
    </row>
    <row r="871" spans="1:8" s="14" customFormat="1" ht="15" customHeight="1">
      <c r="A871" s="21"/>
      <c r="B871" s="144">
        <v>2013</v>
      </c>
      <c r="C871" s="146">
        <v>94634</v>
      </c>
      <c r="D871" s="146">
        <v>1382122</v>
      </c>
      <c r="E871" s="146">
        <v>1802473</v>
      </c>
      <c r="F871" s="146">
        <v>152245</v>
      </c>
      <c r="G871" s="146">
        <v>34527</v>
      </c>
      <c r="H871" s="147">
        <v>10.69</v>
      </c>
    </row>
    <row r="872" spans="1:8" ht="15" customHeight="1">
      <c r="B872" s="144">
        <v>2012</v>
      </c>
      <c r="C872" s="146">
        <v>94752</v>
      </c>
      <c r="D872" s="146">
        <v>1164700</v>
      </c>
      <c r="E872" s="146">
        <v>1649065</v>
      </c>
      <c r="F872" s="146">
        <v>123212</v>
      </c>
      <c r="G872" s="146">
        <v>30669</v>
      </c>
      <c r="H872" s="147">
        <v>9.16</v>
      </c>
    </row>
    <row r="873" spans="1:8" ht="15" customHeight="1">
      <c r="B873" s="144">
        <v>2011</v>
      </c>
      <c r="C873" s="146">
        <v>96743</v>
      </c>
      <c r="D873" s="146">
        <v>1698155</v>
      </c>
      <c r="E873" s="146">
        <v>2178954</v>
      </c>
      <c r="F873" s="146">
        <v>144365</v>
      </c>
      <c r="G873" s="146">
        <v>33725</v>
      </c>
      <c r="H873" s="147">
        <v>12.06</v>
      </c>
    </row>
    <row r="874" spans="1:8" ht="15" customHeight="1">
      <c r="B874" s="144">
        <v>2010</v>
      </c>
      <c r="C874" s="146">
        <v>97503</v>
      </c>
      <c r="D874" s="146">
        <v>2125179</v>
      </c>
      <c r="E874" s="146">
        <v>2710781</v>
      </c>
      <c r="F874" s="146">
        <v>176672</v>
      </c>
      <c r="G874" s="146">
        <v>35601</v>
      </c>
      <c r="H874" s="147">
        <v>13.67</v>
      </c>
    </row>
    <row r="875" spans="1:8" ht="15" customHeight="1">
      <c r="B875" s="144">
        <v>2009</v>
      </c>
      <c r="C875" s="146">
        <v>99425</v>
      </c>
      <c r="D875" s="146">
        <v>2670063</v>
      </c>
      <c r="E875" s="146">
        <v>3349980</v>
      </c>
      <c r="F875" s="146">
        <v>466515</v>
      </c>
      <c r="G875" s="146" t="s">
        <v>69</v>
      </c>
      <c r="H875" s="147">
        <v>17.3</v>
      </c>
    </row>
    <row r="876" spans="1:8" ht="15" customHeight="1">
      <c r="B876" s="144">
        <v>2008</v>
      </c>
      <c r="C876" s="146">
        <v>100925</v>
      </c>
      <c r="D876" s="146">
        <v>2998611</v>
      </c>
      <c r="E876" s="146">
        <v>3643982</v>
      </c>
      <c r="F876" s="146">
        <v>571902</v>
      </c>
      <c r="G876" s="146" t="s">
        <v>69</v>
      </c>
      <c r="H876" s="147">
        <v>18.7</v>
      </c>
    </row>
    <row r="877" spans="1:8" s="13" customFormat="1" ht="15" customHeight="1">
      <c r="A877" s="21"/>
      <c r="B877" s="138" t="s">
        <v>11</v>
      </c>
      <c r="C877" s="150"/>
      <c r="D877" s="150"/>
      <c r="E877" s="150"/>
      <c r="F877" s="150"/>
      <c r="G877" s="150"/>
      <c r="H877" s="151"/>
    </row>
    <row r="878" spans="1:8" s="14" customFormat="1" ht="15" customHeight="1">
      <c r="A878" s="21"/>
      <c r="B878" s="141" t="s">
        <v>265</v>
      </c>
      <c r="C878" s="152"/>
      <c r="D878" s="152"/>
      <c r="E878" s="152"/>
      <c r="F878" s="152"/>
      <c r="G878" s="152"/>
      <c r="H878" s="153"/>
    </row>
    <row r="879" spans="1:8" s="14" customFormat="1" ht="15" customHeight="1">
      <c r="A879" s="21"/>
      <c r="B879" s="144">
        <v>2015</v>
      </c>
      <c r="C879" s="146">
        <v>221854</v>
      </c>
      <c r="D879" s="146">
        <v>1231597</v>
      </c>
      <c r="E879" s="146">
        <v>1607490</v>
      </c>
      <c r="F879" s="146">
        <v>119024</v>
      </c>
      <c r="G879" s="146">
        <v>27267</v>
      </c>
      <c r="H879" s="147">
        <v>11.04</v>
      </c>
    </row>
    <row r="880" spans="1:8" s="14" customFormat="1" ht="15" customHeight="1">
      <c r="A880" s="21"/>
      <c r="B880" s="144">
        <v>2014</v>
      </c>
      <c r="C880" s="146">
        <v>221673</v>
      </c>
      <c r="D880" s="146">
        <v>1054412</v>
      </c>
      <c r="E880" s="146">
        <v>1432074</v>
      </c>
      <c r="F880" s="146">
        <v>90961</v>
      </c>
      <c r="G880" s="146">
        <v>29544</v>
      </c>
      <c r="H880" s="147">
        <v>10.07</v>
      </c>
    </row>
    <row r="881" spans="1:8" s="14" customFormat="1" ht="15" customHeight="1">
      <c r="A881" s="21"/>
      <c r="B881" s="144">
        <v>2013</v>
      </c>
      <c r="C881" s="146">
        <v>226476</v>
      </c>
      <c r="D881" s="146">
        <v>987656</v>
      </c>
      <c r="E881" s="146">
        <v>1348232</v>
      </c>
      <c r="F881" s="146">
        <v>140601</v>
      </c>
      <c r="G881" s="146">
        <v>29033</v>
      </c>
      <c r="H881" s="147">
        <v>9.89</v>
      </c>
    </row>
    <row r="882" spans="1:8" ht="15" customHeight="1">
      <c r="B882" s="144">
        <v>2012</v>
      </c>
      <c r="C882" s="146">
        <v>232453</v>
      </c>
      <c r="D882" s="146">
        <v>802790</v>
      </c>
      <c r="E882" s="146">
        <v>1267229</v>
      </c>
      <c r="F882" s="146">
        <v>94022</v>
      </c>
      <c r="G882" s="146">
        <v>26878</v>
      </c>
      <c r="H882" s="147">
        <v>8.17</v>
      </c>
    </row>
    <row r="883" spans="1:8" ht="15" customHeight="1">
      <c r="B883" s="144">
        <v>2011</v>
      </c>
      <c r="C883" s="146">
        <v>243687</v>
      </c>
      <c r="D883" s="146">
        <v>1264816</v>
      </c>
      <c r="E883" s="146">
        <v>1668643</v>
      </c>
      <c r="F883" s="146">
        <v>131998</v>
      </c>
      <c r="G883" s="146">
        <v>30575</v>
      </c>
      <c r="H883" s="147">
        <v>11.53</v>
      </c>
    </row>
    <row r="884" spans="1:8" ht="15" customHeight="1">
      <c r="B884" s="144">
        <v>2010</v>
      </c>
      <c r="C884" s="146">
        <v>251273</v>
      </c>
      <c r="D884" s="146">
        <v>1603244</v>
      </c>
      <c r="E884" s="146">
        <v>2110636</v>
      </c>
      <c r="F884" s="146">
        <v>147572</v>
      </c>
      <c r="G884" s="146">
        <v>29210</v>
      </c>
      <c r="H884" s="147">
        <v>13.13</v>
      </c>
    </row>
    <row r="885" spans="1:8" ht="15" customHeight="1">
      <c r="B885" s="144">
        <v>2009</v>
      </c>
      <c r="C885" s="146">
        <v>265465</v>
      </c>
      <c r="D885" s="146">
        <v>1655725</v>
      </c>
      <c r="E885" s="146">
        <v>2281050</v>
      </c>
      <c r="F885" s="146">
        <v>391919</v>
      </c>
      <c r="G885" s="146" t="s">
        <v>69</v>
      </c>
      <c r="H885" s="147">
        <v>13.58</v>
      </c>
    </row>
    <row r="886" spans="1:8" ht="15" customHeight="1">
      <c r="B886" s="144">
        <v>2008</v>
      </c>
      <c r="C886" s="146">
        <v>276213</v>
      </c>
      <c r="D886" s="146">
        <v>1780681</v>
      </c>
      <c r="E886" s="146">
        <v>2612338</v>
      </c>
      <c r="F886" s="146">
        <v>249166</v>
      </c>
      <c r="G886" s="146" t="s">
        <v>69</v>
      </c>
      <c r="H886" s="147">
        <v>14.23</v>
      </c>
    </row>
    <row r="887" spans="1:8" s="15" customFormat="1" ht="15" customHeight="1" collapsed="1">
      <c r="A887" s="21"/>
      <c r="B887" s="145" t="s">
        <v>266</v>
      </c>
      <c r="C887" s="154"/>
      <c r="D887" s="154"/>
      <c r="E887" s="154"/>
      <c r="F887" s="154"/>
      <c r="G887" s="154"/>
      <c r="H887" s="155"/>
    </row>
    <row r="888" spans="1:8" s="15" customFormat="1" ht="15" customHeight="1">
      <c r="A888" s="21"/>
      <c r="B888" s="144">
        <v>2015</v>
      </c>
      <c r="C888" s="146">
        <v>212061</v>
      </c>
      <c r="D888" s="146">
        <v>488127</v>
      </c>
      <c r="E888" s="146">
        <v>684089</v>
      </c>
      <c r="F888" s="146">
        <v>48004</v>
      </c>
      <c r="G888" s="146">
        <v>8844</v>
      </c>
      <c r="H888" s="147">
        <v>11.38</v>
      </c>
    </row>
    <row r="889" spans="1:8" s="15" customFormat="1" ht="15" customHeight="1">
      <c r="A889" s="21"/>
      <c r="B889" s="144">
        <v>2014</v>
      </c>
      <c r="C889" s="146">
        <v>212196</v>
      </c>
      <c r="D889" s="146">
        <v>431210</v>
      </c>
      <c r="E889" s="146">
        <v>626552</v>
      </c>
      <c r="F889" s="146">
        <v>31296</v>
      </c>
      <c r="G889" s="146">
        <v>11548</v>
      </c>
      <c r="H889" s="147">
        <v>10.69</v>
      </c>
    </row>
    <row r="890" spans="1:8" s="15" customFormat="1" ht="15" customHeight="1">
      <c r="A890" s="21"/>
      <c r="B890" s="144">
        <v>2013</v>
      </c>
      <c r="C890" s="146">
        <v>217008</v>
      </c>
      <c r="D890" s="146">
        <v>399735</v>
      </c>
      <c r="E890" s="146">
        <v>594705</v>
      </c>
      <c r="F890" s="146">
        <v>59370</v>
      </c>
      <c r="G890" s="146">
        <v>9298</v>
      </c>
      <c r="H890" s="147">
        <v>10.5</v>
      </c>
    </row>
    <row r="891" spans="1:8" ht="15" customHeight="1">
      <c r="B891" s="144">
        <v>2012</v>
      </c>
      <c r="C891" s="146">
        <v>222666</v>
      </c>
      <c r="D891" s="146">
        <v>353700</v>
      </c>
      <c r="E891" s="146">
        <v>572416</v>
      </c>
      <c r="F891" s="146">
        <v>46228</v>
      </c>
      <c r="G891" s="146">
        <v>10334</v>
      </c>
      <c r="H891" s="147">
        <v>9.26</v>
      </c>
    </row>
    <row r="892" spans="1:8" ht="15" customHeight="1">
      <c r="B892" s="144">
        <v>2011</v>
      </c>
      <c r="C892" s="146">
        <v>233184</v>
      </c>
      <c r="D892" s="146">
        <v>546134</v>
      </c>
      <c r="E892" s="146">
        <v>730257</v>
      </c>
      <c r="F892" s="146">
        <v>60992</v>
      </c>
      <c r="G892" s="146">
        <v>10731</v>
      </c>
      <c r="H892" s="147">
        <v>12.79</v>
      </c>
    </row>
    <row r="893" spans="1:8" ht="15" customHeight="1">
      <c r="B893" s="144">
        <v>2010</v>
      </c>
      <c r="C893" s="146">
        <v>240328</v>
      </c>
      <c r="D893" s="146">
        <v>747747</v>
      </c>
      <c r="E893" s="146">
        <v>965948</v>
      </c>
      <c r="F893" s="146">
        <v>75796</v>
      </c>
      <c r="G893" s="146">
        <v>11587</v>
      </c>
      <c r="H893" s="147">
        <v>15.85</v>
      </c>
    </row>
    <row r="894" spans="1:8" ht="15" customHeight="1">
      <c r="B894" s="144">
        <v>2009</v>
      </c>
      <c r="C894" s="146">
        <v>254446</v>
      </c>
      <c r="D894" s="146">
        <v>662096</v>
      </c>
      <c r="E894" s="146">
        <v>952347</v>
      </c>
      <c r="F894" s="146">
        <v>247610</v>
      </c>
      <c r="G894" s="146" t="s">
        <v>69</v>
      </c>
      <c r="H894" s="147">
        <v>13.88</v>
      </c>
    </row>
    <row r="895" spans="1:8" ht="15" customHeight="1">
      <c r="B895" s="144">
        <v>2008</v>
      </c>
      <c r="C895" s="146">
        <v>264825</v>
      </c>
      <c r="D895" s="146">
        <v>748445</v>
      </c>
      <c r="E895" s="146">
        <v>1169751</v>
      </c>
      <c r="F895" s="146">
        <v>99547</v>
      </c>
      <c r="G895" s="146" t="s">
        <v>69</v>
      </c>
      <c r="H895" s="147">
        <v>15.27</v>
      </c>
    </row>
    <row r="896" spans="1:8" s="15" customFormat="1" ht="15" customHeight="1" collapsed="1">
      <c r="A896" s="21"/>
      <c r="B896" s="145" t="s">
        <v>267</v>
      </c>
      <c r="C896" s="154"/>
      <c r="D896" s="154"/>
      <c r="E896" s="154"/>
      <c r="F896" s="154"/>
      <c r="G896" s="154"/>
      <c r="H896" s="155"/>
    </row>
    <row r="897" spans="1:8" s="15" customFormat="1" ht="15" customHeight="1">
      <c r="A897" s="21"/>
      <c r="B897" s="144">
        <v>2015</v>
      </c>
      <c r="C897" s="146">
        <v>8756</v>
      </c>
      <c r="D897" s="146">
        <v>448649</v>
      </c>
      <c r="E897" s="146">
        <v>566912</v>
      </c>
      <c r="F897" s="146">
        <v>36323</v>
      </c>
      <c r="G897" s="146">
        <v>9404</v>
      </c>
      <c r="H897" s="147">
        <v>11.01</v>
      </c>
    </row>
    <row r="898" spans="1:8" s="15" customFormat="1" ht="15" customHeight="1">
      <c r="A898" s="21"/>
      <c r="B898" s="144">
        <v>2014</v>
      </c>
      <c r="C898" s="146">
        <v>8479</v>
      </c>
      <c r="D898" s="146">
        <v>383324</v>
      </c>
      <c r="E898" s="146">
        <v>502228</v>
      </c>
      <c r="F898" s="146">
        <v>30642</v>
      </c>
      <c r="G898" s="146">
        <v>8600</v>
      </c>
      <c r="H898" s="147">
        <v>9.8800000000000008</v>
      </c>
    </row>
    <row r="899" spans="1:8" s="15" customFormat="1" ht="15" customHeight="1">
      <c r="A899" s="21"/>
      <c r="B899" s="144">
        <v>2013</v>
      </c>
      <c r="C899" s="146">
        <v>8445</v>
      </c>
      <c r="D899" s="146">
        <v>323874</v>
      </c>
      <c r="E899" s="146">
        <v>447080</v>
      </c>
      <c r="F899" s="146">
        <v>33709</v>
      </c>
      <c r="G899" s="146">
        <v>7331</v>
      </c>
      <c r="H899" s="147">
        <v>8.8699999999999992</v>
      </c>
    </row>
    <row r="900" spans="1:8" ht="15" customHeight="1">
      <c r="B900" s="144">
        <v>2012</v>
      </c>
      <c r="C900" s="146">
        <v>8752</v>
      </c>
      <c r="D900" s="146">
        <v>312250</v>
      </c>
      <c r="E900" s="146">
        <v>449511</v>
      </c>
      <c r="F900" s="146">
        <v>26776</v>
      </c>
      <c r="G900" s="146">
        <v>8299</v>
      </c>
      <c r="H900" s="147">
        <v>8.6999999999999993</v>
      </c>
    </row>
    <row r="901" spans="1:8" ht="15" customHeight="1">
      <c r="B901" s="144">
        <v>2011</v>
      </c>
      <c r="C901" s="146">
        <v>9391</v>
      </c>
      <c r="D901" s="146">
        <v>429795</v>
      </c>
      <c r="E901" s="146">
        <v>577797</v>
      </c>
      <c r="F901" s="146">
        <v>44901</v>
      </c>
      <c r="G901" s="146">
        <v>10678</v>
      </c>
      <c r="H901" s="147">
        <v>10.81</v>
      </c>
    </row>
    <row r="902" spans="1:8" ht="15" customHeight="1">
      <c r="B902" s="144">
        <v>2010</v>
      </c>
      <c r="C902" s="146">
        <v>9776</v>
      </c>
      <c r="D902" s="146">
        <v>567433</v>
      </c>
      <c r="E902" s="146">
        <v>730996</v>
      </c>
      <c r="F902" s="146">
        <v>50783</v>
      </c>
      <c r="G902" s="146">
        <v>10956</v>
      </c>
      <c r="H902" s="147">
        <v>13.03</v>
      </c>
    </row>
    <row r="903" spans="1:8" ht="15" customHeight="1">
      <c r="B903" s="144">
        <v>2009</v>
      </c>
      <c r="C903" s="146">
        <v>9855</v>
      </c>
      <c r="D903" s="146">
        <v>596012</v>
      </c>
      <c r="E903" s="146">
        <v>775815</v>
      </c>
      <c r="F903" s="146">
        <v>83495</v>
      </c>
      <c r="G903" s="146" t="s">
        <v>69</v>
      </c>
      <c r="H903" s="147">
        <v>13.86</v>
      </c>
    </row>
    <row r="904" spans="1:8" ht="15" customHeight="1">
      <c r="B904" s="144">
        <v>2008</v>
      </c>
      <c r="C904" s="146">
        <v>10202</v>
      </c>
      <c r="D904" s="146">
        <v>669641</v>
      </c>
      <c r="E904" s="146">
        <v>870463</v>
      </c>
      <c r="F904" s="146">
        <v>82526</v>
      </c>
      <c r="G904" s="146" t="s">
        <v>69</v>
      </c>
      <c r="H904" s="147">
        <v>15.03</v>
      </c>
    </row>
    <row r="905" spans="1:8" s="15" customFormat="1" ht="15" customHeight="1" collapsed="1">
      <c r="A905" s="21"/>
      <c r="B905" s="145" t="s">
        <v>268</v>
      </c>
      <c r="C905" s="154"/>
      <c r="D905" s="154"/>
      <c r="E905" s="154"/>
      <c r="F905" s="154"/>
      <c r="G905" s="154"/>
      <c r="H905" s="155"/>
    </row>
    <row r="906" spans="1:8" s="15" customFormat="1" ht="15" customHeight="1">
      <c r="A906" s="21"/>
      <c r="B906" s="144">
        <v>2015</v>
      </c>
      <c r="C906" s="146">
        <v>1037</v>
      </c>
      <c r="D906" s="146">
        <v>294820</v>
      </c>
      <c r="E906" s="146">
        <v>356489</v>
      </c>
      <c r="F906" s="146">
        <v>34697</v>
      </c>
      <c r="G906" s="146">
        <v>9019</v>
      </c>
      <c r="H906" s="147">
        <v>10.55</v>
      </c>
    </row>
    <row r="907" spans="1:8" s="15" customFormat="1" ht="15" customHeight="1">
      <c r="A907" s="21"/>
      <c r="B907" s="144">
        <v>2014</v>
      </c>
      <c r="C907" s="146">
        <v>998</v>
      </c>
      <c r="D907" s="146">
        <v>239877</v>
      </c>
      <c r="E907" s="146">
        <v>303293</v>
      </c>
      <c r="F907" s="146">
        <v>29023</v>
      </c>
      <c r="G907" s="146">
        <v>9395</v>
      </c>
      <c r="H907" s="147">
        <v>9.3699999999999992</v>
      </c>
    </row>
    <row r="908" spans="1:8" s="15" customFormat="1" ht="15" customHeight="1">
      <c r="A908" s="21"/>
      <c r="B908" s="144">
        <v>2013</v>
      </c>
      <c r="C908" s="146">
        <v>1023</v>
      </c>
      <c r="D908" s="146">
        <v>264046</v>
      </c>
      <c r="E908" s="146">
        <v>306448</v>
      </c>
      <c r="F908" s="146">
        <v>47522</v>
      </c>
      <c r="G908" s="146">
        <v>12405</v>
      </c>
      <c r="H908" s="147">
        <v>10.46</v>
      </c>
    </row>
    <row r="909" spans="1:8" ht="15" customHeight="1">
      <c r="B909" s="144">
        <v>2012</v>
      </c>
      <c r="C909" s="146">
        <v>1035</v>
      </c>
      <c r="D909" s="146">
        <v>136840</v>
      </c>
      <c r="E909" s="146">
        <v>245302</v>
      </c>
      <c r="F909" s="146">
        <v>21018</v>
      </c>
      <c r="G909" s="146">
        <v>8245</v>
      </c>
      <c r="H909" s="147">
        <v>5.68</v>
      </c>
    </row>
    <row r="910" spans="1:8" ht="15" customHeight="1">
      <c r="B910" s="144">
        <v>2011</v>
      </c>
      <c r="C910" s="146">
        <v>1112</v>
      </c>
      <c r="D910" s="146">
        <v>288887</v>
      </c>
      <c r="E910" s="146">
        <v>360589</v>
      </c>
      <c r="F910" s="146">
        <v>26105</v>
      </c>
      <c r="G910" s="146">
        <v>9167</v>
      </c>
      <c r="H910" s="147">
        <v>10.6</v>
      </c>
    </row>
    <row r="911" spans="1:8" ht="15" customHeight="1">
      <c r="B911" s="144">
        <v>2010</v>
      </c>
      <c r="C911" s="146">
        <v>1169</v>
      </c>
      <c r="D911" s="146">
        <v>288064</v>
      </c>
      <c r="E911" s="146">
        <v>413693</v>
      </c>
      <c r="F911" s="146">
        <v>20994</v>
      </c>
      <c r="G911" s="146">
        <v>6666</v>
      </c>
      <c r="H911" s="147">
        <v>9.19</v>
      </c>
    </row>
    <row r="912" spans="1:8" ht="15" customHeight="1">
      <c r="B912" s="144">
        <v>2009</v>
      </c>
      <c r="C912" s="146">
        <v>1164</v>
      </c>
      <c r="D912" s="146">
        <v>397616</v>
      </c>
      <c r="E912" s="146">
        <v>552888</v>
      </c>
      <c r="F912" s="146">
        <v>60814</v>
      </c>
      <c r="G912" s="146" t="s">
        <v>69</v>
      </c>
      <c r="H912" s="147">
        <v>12.71</v>
      </c>
    </row>
    <row r="913" spans="1:8" ht="15" customHeight="1">
      <c r="B913" s="144">
        <v>2008</v>
      </c>
      <c r="C913" s="146">
        <v>1186</v>
      </c>
      <c r="D913" s="146">
        <v>362595</v>
      </c>
      <c r="E913" s="146">
        <v>572124</v>
      </c>
      <c r="F913" s="146">
        <v>67093</v>
      </c>
      <c r="G913" s="146" t="s">
        <v>69</v>
      </c>
      <c r="H913" s="147">
        <v>11.5</v>
      </c>
    </row>
    <row r="914" spans="1:8" s="14" customFormat="1" ht="15" customHeight="1" collapsed="1">
      <c r="A914" s="21"/>
      <c r="B914" s="141" t="s">
        <v>269</v>
      </c>
      <c r="C914" s="152"/>
      <c r="D914" s="152"/>
      <c r="E914" s="152"/>
      <c r="F914" s="152"/>
      <c r="G914" s="152"/>
      <c r="H914" s="153"/>
    </row>
    <row r="915" spans="1:8" s="14" customFormat="1" ht="15" customHeight="1">
      <c r="A915" s="21"/>
      <c r="B915" s="144">
        <v>2015</v>
      </c>
      <c r="C915" s="146">
        <v>180</v>
      </c>
      <c r="D915" s="146">
        <v>788218</v>
      </c>
      <c r="E915" s="146">
        <v>834045</v>
      </c>
      <c r="F915" s="146">
        <v>92310</v>
      </c>
      <c r="G915" s="146">
        <v>13347</v>
      </c>
      <c r="H915" s="147">
        <v>18.16</v>
      </c>
    </row>
    <row r="916" spans="1:8" s="14" customFormat="1" ht="15" customHeight="1">
      <c r="A916" s="21"/>
      <c r="B916" s="144">
        <v>2014</v>
      </c>
      <c r="C916" s="146">
        <v>173</v>
      </c>
      <c r="D916" s="146">
        <v>666913</v>
      </c>
      <c r="E916" s="146">
        <v>700063</v>
      </c>
      <c r="F916" s="146">
        <v>67840</v>
      </c>
      <c r="G916" s="146">
        <v>13080</v>
      </c>
      <c r="H916" s="147">
        <v>16.07</v>
      </c>
    </row>
    <row r="917" spans="1:8" s="14" customFormat="1" ht="15" customHeight="1">
      <c r="A917" s="21"/>
      <c r="B917" s="144">
        <v>2013</v>
      </c>
      <c r="C917" s="146">
        <v>168</v>
      </c>
      <c r="D917" s="146">
        <v>471513</v>
      </c>
      <c r="E917" s="146">
        <v>552588</v>
      </c>
      <c r="F917" s="146">
        <v>18462</v>
      </c>
      <c r="G917" s="146">
        <v>7246</v>
      </c>
      <c r="H917" s="147">
        <v>12.21</v>
      </c>
    </row>
    <row r="918" spans="1:8" ht="15" customHeight="1">
      <c r="B918" s="144">
        <v>2012</v>
      </c>
      <c r="C918" s="146">
        <v>172</v>
      </c>
      <c r="D918" s="146">
        <v>429707</v>
      </c>
      <c r="E918" s="146">
        <v>478100</v>
      </c>
      <c r="F918" s="146">
        <v>38217</v>
      </c>
      <c r="G918" s="146">
        <v>5956</v>
      </c>
      <c r="H918" s="147">
        <v>11.04</v>
      </c>
    </row>
    <row r="919" spans="1:8" ht="15" customHeight="1">
      <c r="B919" s="144">
        <v>2011</v>
      </c>
      <c r="C919" s="146">
        <v>186</v>
      </c>
      <c r="D919" s="146">
        <v>542905</v>
      </c>
      <c r="E919" s="146">
        <v>636511</v>
      </c>
      <c r="F919" s="146">
        <v>29116</v>
      </c>
      <c r="G919" s="146">
        <v>6815</v>
      </c>
      <c r="H919" s="147">
        <v>12.78</v>
      </c>
    </row>
    <row r="920" spans="1:8" ht="15" customHeight="1">
      <c r="B920" s="144">
        <v>2010</v>
      </c>
      <c r="C920" s="146">
        <v>190</v>
      </c>
      <c r="D920" s="146">
        <v>665662</v>
      </c>
      <c r="E920" s="146">
        <v>767793</v>
      </c>
      <c r="F920" s="146">
        <v>50017</v>
      </c>
      <c r="G920" s="146">
        <v>9738</v>
      </c>
      <c r="H920" s="147">
        <v>14.29</v>
      </c>
    </row>
    <row r="921" spans="1:8" ht="15" customHeight="1">
      <c r="B921" s="144">
        <v>2009</v>
      </c>
      <c r="C921" s="146">
        <v>180</v>
      </c>
      <c r="D921" s="146">
        <v>1101723</v>
      </c>
      <c r="E921" s="146">
        <v>1236680</v>
      </c>
      <c r="F921" s="146">
        <v>85467</v>
      </c>
      <c r="G921" s="146" t="s">
        <v>69</v>
      </c>
      <c r="H921" s="147">
        <v>24.11</v>
      </c>
    </row>
    <row r="922" spans="1:8" ht="15" customHeight="1">
      <c r="B922" s="144">
        <v>2008</v>
      </c>
      <c r="C922" s="146">
        <v>205</v>
      </c>
      <c r="D922" s="146">
        <v>1346091</v>
      </c>
      <c r="E922" s="146">
        <v>1245853</v>
      </c>
      <c r="F922" s="146">
        <v>333365</v>
      </c>
      <c r="G922" s="146" t="s">
        <v>69</v>
      </c>
      <c r="H922" s="147">
        <v>27.18</v>
      </c>
    </row>
    <row r="923" spans="1:8" s="13" customFormat="1" ht="15" customHeight="1">
      <c r="A923" s="21"/>
      <c r="B923" s="138" t="s">
        <v>40</v>
      </c>
      <c r="C923" s="150"/>
      <c r="D923" s="150"/>
      <c r="E923" s="150"/>
      <c r="F923" s="150"/>
      <c r="G923" s="150"/>
      <c r="H923" s="151"/>
    </row>
    <row r="924" spans="1:8" s="14" customFormat="1" ht="15" customHeight="1" collapsed="1">
      <c r="A924" s="21"/>
      <c r="B924" s="141" t="s">
        <v>270</v>
      </c>
      <c r="C924" s="152"/>
      <c r="D924" s="152"/>
      <c r="E924" s="152"/>
      <c r="F924" s="152"/>
      <c r="G924" s="152"/>
      <c r="H924" s="153"/>
    </row>
    <row r="925" spans="1:8" s="14" customFormat="1" ht="15" customHeight="1">
      <c r="A925" s="21"/>
      <c r="B925" s="144">
        <v>2015</v>
      </c>
      <c r="C925" s="146">
        <v>81297</v>
      </c>
      <c r="D925" s="146">
        <v>599062</v>
      </c>
      <c r="E925" s="146">
        <v>740764</v>
      </c>
      <c r="F925" s="146">
        <v>44557</v>
      </c>
      <c r="G925" s="146">
        <v>17303</v>
      </c>
      <c r="H925" s="147">
        <v>13.46</v>
      </c>
    </row>
    <row r="926" spans="1:8" s="14" customFormat="1" ht="15" customHeight="1">
      <c r="A926" s="21"/>
      <c r="B926" s="144">
        <v>2014</v>
      </c>
      <c r="C926" s="146">
        <v>80868</v>
      </c>
      <c r="D926" s="146">
        <v>491567</v>
      </c>
      <c r="E926" s="146">
        <v>642203</v>
      </c>
      <c r="F926" s="146">
        <v>36307</v>
      </c>
      <c r="G926" s="146">
        <v>18326</v>
      </c>
      <c r="H926" s="147">
        <v>11.73</v>
      </c>
    </row>
    <row r="927" spans="1:8" s="14" customFormat="1" ht="15" customHeight="1">
      <c r="A927" s="21"/>
      <c r="B927" s="144">
        <v>2013</v>
      </c>
      <c r="C927" s="146">
        <v>82692</v>
      </c>
      <c r="D927" s="146">
        <v>430604</v>
      </c>
      <c r="E927" s="146">
        <v>582744</v>
      </c>
      <c r="F927" s="146">
        <v>50057</v>
      </c>
      <c r="G927" s="146">
        <v>10735</v>
      </c>
      <c r="H927" s="147">
        <v>10.87</v>
      </c>
    </row>
    <row r="928" spans="1:8" ht="15" customHeight="1">
      <c r="B928" s="144">
        <v>2012</v>
      </c>
      <c r="C928" s="146">
        <v>84010</v>
      </c>
      <c r="D928" s="146">
        <v>418718</v>
      </c>
      <c r="E928" s="146">
        <v>541079</v>
      </c>
      <c r="F928" s="146">
        <v>49699</v>
      </c>
      <c r="G928" s="146">
        <v>9583</v>
      </c>
      <c r="H928" s="147">
        <v>10.99</v>
      </c>
    </row>
    <row r="929" spans="1:8" ht="15" customHeight="1">
      <c r="B929" s="144">
        <v>2011</v>
      </c>
      <c r="C929" s="146">
        <v>87180</v>
      </c>
      <c r="D929" s="146">
        <v>500806</v>
      </c>
      <c r="E929" s="146">
        <v>672657</v>
      </c>
      <c r="F929" s="146">
        <v>43327</v>
      </c>
      <c r="G929" s="146">
        <v>11447</v>
      </c>
      <c r="H929" s="147">
        <v>12.02</v>
      </c>
    </row>
    <row r="930" spans="1:8" ht="15" customHeight="1">
      <c r="B930" s="144">
        <v>2010</v>
      </c>
      <c r="C930" s="146">
        <v>89134</v>
      </c>
      <c r="D930" s="146">
        <v>651685</v>
      </c>
      <c r="E930" s="146">
        <v>842719</v>
      </c>
      <c r="F930" s="146">
        <v>44511</v>
      </c>
      <c r="G930" s="146">
        <v>11944</v>
      </c>
      <c r="H930" s="147">
        <v>14.2</v>
      </c>
    </row>
    <row r="931" spans="1:8" ht="15" customHeight="1">
      <c r="B931" s="144">
        <v>2009</v>
      </c>
      <c r="C931" s="146">
        <v>92982</v>
      </c>
      <c r="D931" s="146">
        <v>608311</v>
      </c>
      <c r="E931" s="146">
        <v>932420</v>
      </c>
      <c r="F931" s="146">
        <v>75501</v>
      </c>
      <c r="G931" s="146" t="s">
        <v>69</v>
      </c>
      <c r="H931" s="147">
        <v>13.46</v>
      </c>
    </row>
    <row r="932" spans="1:8" ht="15" customHeight="1">
      <c r="B932" s="144">
        <v>2008</v>
      </c>
      <c r="C932" s="146">
        <v>96495</v>
      </c>
      <c r="D932" s="146">
        <v>766720</v>
      </c>
      <c r="E932" s="146">
        <v>1107170</v>
      </c>
      <c r="F932" s="146">
        <v>77471</v>
      </c>
      <c r="G932" s="146" t="s">
        <v>69</v>
      </c>
      <c r="H932" s="147">
        <v>16.559999999999999</v>
      </c>
    </row>
    <row r="933" spans="1:8" s="14" customFormat="1" ht="15" customHeight="1" collapsed="1">
      <c r="A933" s="21"/>
      <c r="B933" s="141" t="s">
        <v>271</v>
      </c>
      <c r="C933" s="152"/>
      <c r="D933" s="152"/>
      <c r="E933" s="152"/>
      <c r="F933" s="152"/>
      <c r="G933" s="152"/>
      <c r="H933" s="153"/>
    </row>
    <row r="934" spans="1:8" s="14" customFormat="1" ht="15" customHeight="1">
      <c r="A934" s="21"/>
      <c r="B934" s="144">
        <v>2015</v>
      </c>
      <c r="C934" s="146">
        <v>52362</v>
      </c>
      <c r="D934" s="146">
        <v>291150</v>
      </c>
      <c r="E934" s="146">
        <v>398702</v>
      </c>
      <c r="F934" s="146">
        <v>28801</v>
      </c>
      <c r="G934" s="146">
        <v>5631</v>
      </c>
      <c r="H934" s="147">
        <v>12</v>
      </c>
    </row>
    <row r="935" spans="1:8" s="14" customFormat="1" ht="15" customHeight="1">
      <c r="A935" s="21"/>
      <c r="B935" s="144">
        <v>2014</v>
      </c>
      <c r="C935" s="146">
        <v>52476</v>
      </c>
      <c r="D935" s="146">
        <v>301618</v>
      </c>
      <c r="E935" s="146">
        <v>357217</v>
      </c>
      <c r="F935" s="146">
        <v>56351</v>
      </c>
      <c r="G935" s="146">
        <v>5725</v>
      </c>
      <c r="H935" s="147">
        <v>13.25</v>
      </c>
    </row>
    <row r="936" spans="1:8" s="14" customFormat="1" ht="15" customHeight="1">
      <c r="A936" s="21"/>
      <c r="B936" s="144">
        <v>2013</v>
      </c>
      <c r="C936" s="146">
        <v>53525</v>
      </c>
      <c r="D936" s="146">
        <v>273552</v>
      </c>
      <c r="E936" s="146">
        <v>346691</v>
      </c>
      <c r="F936" s="146">
        <v>37443</v>
      </c>
      <c r="G936" s="146">
        <v>4584</v>
      </c>
      <c r="H936" s="147">
        <v>12.5</v>
      </c>
    </row>
    <row r="937" spans="1:8" ht="15" customHeight="1">
      <c r="B937" s="144">
        <v>2012</v>
      </c>
      <c r="C937" s="146">
        <v>55009</v>
      </c>
      <c r="D937" s="146">
        <v>210146</v>
      </c>
      <c r="E937" s="146">
        <v>307388</v>
      </c>
      <c r="F937" s="146">
        <v>20736</v>
      </c>
      <c r="G937" s="146">
        <v>5119</v>
      </c>
      <c r="H937" s="147">
        <v>9.81</v>
      </c>
    </row>
    <row r="938" spans="1:8" ht="15" customHeight="1">
      <c r="B938" s="144">
        <v>2011</v>
      </c>
      <c r="C938" s="146">
        <v>57589</v>
      </c>
      <c r="D938" s="146">
        <v>331375</v>
      </c>
      <c r="E938" s="146">
        <v>412912</v>
      </c>
      <c r="F938" s="146">
        <v>27378</v>
      </c>
      <c r="G938" s="146">
        <v>6033</v>
      </c>
      <c r="H938" s="147">
        <v>14.07</v>
      </c>
    </row>
    <row r="939" spans="1:8" ht="15" customHeight="1">
      <c r="B939" s="144">
        <v>2010</v>
      </c>
      <c r="C939" s="146">
        <v>59382</v>
      </c>
      <c r="D939" s="146">
        <v>422401</v>
      </c>
      <c r="E939" s="146">
        <v>517744</v>
      </c>
      <c r="F939" s="146">
        <v>38762</v>
      </c>
      <c r="G939" s="146">
        <v>6133</v>
      </c>
      <c r="H939" s="147">
        <v>16.68</v>
      </c>
    </row>
    <row r="940" spans="1:8" ht="15" customHeight="1">
      <c r="B940" s="144">
        <v>2009</v>
      </c>
      <c r="C940" s="146">
        <v>62224</v>
      </c>
      <c r="D940" s="146">
        <v>446492</v>
      </c>
      <c r="E940" s="146">
        <v>537973</v>
      </c>
      <c r="F940" s="146">
        <v>121758</v>
      </c>
      <c r="G940" s="146" t="s">
        <v>69</v>
      </c>
      <c r="H940" s="147">
        <v>17.95</v>
      </c>
    </row>
    <row r="941" spans="1:8" ht="15" customHeight="1">
      <c r="B941" s="144">
        <v>2008</v>
      </c>
      <c r="C941" s="146">
        <v>64768</v>
      </c>
      <c r="D941" s="146">
        <v>423512</v>
      </c>
      <c r="E941" s="146">
        <v>608620</v>
      </c>
      <c r="F941" s="146">
        <v>39636</v>
      </c>
      <c r="G941" s="146" t="s">
        <v>69</v>
      </c>
      <c r="H941" s="147">
        <v>16.48</v>
      </c>
    </row>
    <row r="942" spans="1:8" s="14" customFormat="1" ht="15" customHeight="1" collapsed="1">
      <c r="A942" s="21"/>
      <c r="B942" s="141" t="s">
        <v>272</v>
      </c>
      <c r="C942" s="152"/>
      <c r="D942" s="152"/>
      <c r="E942" s="152"/>
      <c r="F942" s="152"/>
      <c r="G942" s="152"/>
      <c r="H942" s="153"/>
    </row>
    <row r="943" spans="1:8" s="14" customFormat="1" ht="15" customHeight="1">
      <c r="A943" s="21"/>
      <c r="B943" s="144">
        <v>2015</v>
      </c>
      <c r="C943" s="146">
        <v>54861</v>
      </c>
      <c r="D943" s="146">
        <v>907938</v>
      </c>
      <c r="E943" s="146">
        <v>1030859</v>
      </c>
      <c r="F943" s="146">
        <v>121268</v>
      </c>
      <c r="G943" s="146">
        <v>14550</v>
      </c>
      <c r="H943" s="147">
        <v>12.77</v>
      </c>
    </row>
    <row r="944" spans="1:8" s="14" customFormat="1" ht="15" customHeight="1">
      <c r="A944" s="21"/>
      <c r="B944" s="144">
        <v>2014</v>
      </c>
      <c r="C944" s="146">
        <v>54885</v>
      </c>
      <c r="D944" s="146">
        <v>720910</v>
      </c>
      <c r="E944" s="146">
        <v>866868</v>
      </c>
      <c r="F944" s="146">
        <v>54688</v>
      </c>
      <c r="G944" s="146">
        <v>14416</v>
      </c>
      <c r="H944" s="147">
        <v>10.71</v>
      </c>
    </row>
    <row r="945" spans="1:8" s="14" customFormat="1" ht="15" customHeight="1">
      <c r="A945" s="21"/>
      <c r="B945" s="144">
        <v>2013</v>
      </c>
      <c r="C945" s="146">
        <v>56218</v>
      </c>
      <c r="D945" s="146">
        <v>578093</v>
      </c>
      <c r="E945" s="146">
        <v>733718</v>
      </c>
      <c r="F945" s="146">
        <v>61630</v>
      </c>
      <c r="G945" s="146">
        <v>17942</v>
      </c>
      <c r="H945" s="147">
        <v>9.0500000000000007</v>
      </c>
    </row>
    <row r="946" spans="1:8" ht="15" customHeight="1">
      <c r="B946" s="144">
        <v>2012</v>
      </c>
      <c r="C946" s="146">
        <v>58221</v>
      </c>
      <c r="D946" s="146">
        <v>468181</v>
      </c>
      <c r="E946" s="146">
        <v>686688</v>
      </c>
      <c r="F946" s="146">
        <v>54507</v>
      </c>
      <c r="G946" s="146">
        <v>15622</v>
      </c>
      <c r="H946" s="147">
        <v>7.29</v>
      </c>
    </row>
    <row r="947" spans="1:8" ht="15" customHeight="1">
      <c r="B947" s="144">
        <v>2011</v>
      </c>
      <c r="C947" s="146">
        <v>61650</v>
      </c>
      <c r="D947" s="146">
        <v>720829</v>
      </c>
      <c r="E947" s="146">
        <v>913266</v>
      </c>
      <c r="F947" s="146">
        <v>68871</v>
      </c>
      <c r="G947" s="146">
        <v>14346</v>
      </c>
      <c r="H947" s="147">
        <v>10.14</v>
      </c>
    </row>
    <row r="948" spans="1:8" ht="15" customHeight="1">
      <c r="B948" s="144">
        <v>2010</v>
      </c>
      <c r="C948" s="146">
        <v>64032</v>
      </c>
      <c r="D948" s="146">
        <v>894244</v>
      </c>
      <c r="E948" s="146">
        <v>1145241</v>
      </c>
      <c r="F948" s="146">
        <v>90718</v>
      </c>
      <c r="G948" s="146">
        <v>16554</v>
      </c>
      <c r="H948" s="147">
        <v>11.23</v>
      </c>
    </row>
    <row r="949" spans="1:8" ht="15" customHeight="1">
      <c r="B949" s="144">
        <v>2009</v>
      </c>
      <c r="C949" s="146">
        <v>69063</v>
      </c>
      <c r="D949" s="146">
        <v>1437719</v>
      </c>
      <c r="E949" s="146">
        <v>1691435</v>
      </c>
      <c r="F949" s="146">
        <v>239902</v>
      </c>
      <c r="G949" s="146" t="s">
        <v>69</v>
      </c>
      <c r="H949" s="147">
        <v>17.98</v>
      </c>
    </row>
    <row r="950" spans="1:8" ht="15" customHeight="1">
      <c r="B950" s="144">
        <v>2008</v>
      </c>
      <c r="C950" s="146">
        <v>72254</v>
      </c>
      <c r="D950" s="146">
        <v>1558954</v>
      </c>
      <c r="E950" s="146">
        <v>1682155</v>
      </c>
      <c r="F950" s="146">
        <v>426314</v>
      </c>
      <c r="G950" s="146" t="s">
        <v>69</v>
      </c>
      <c r="H950" s="147">
        <v>18.55</v>
      </c>
    </row>
    <row r="951" spans="1:8" s="14" customFormat="1" ht="15" customHeight="1" collapsed="1">
      <c r="A951" s="21"/>
      <c r="B951" s="141" t="s">
        <v>273</v>
      </c>
      <c r="C951" s="152"/>
      <c r="D951" s="152"/>
      <c r="E951" s="152"/>
      <c r="F951" s="152"/>
      <c r="G951" s="152"/>
      <c r="H951" s="153"/>
    </row>
    <row r="952" spans="1:8" s="14" customFormat="1" ht="15" customHeight="1">
      <c r="A952" s="21"/>
      <c r="B952" s="144">
        <v>2015</v>
      </c>
      <c r="C952" s="146">
        <v>15461</v>
      </c>
      <c r="D952" s="146">
        <v>92608</v>
      </c>
      <c r="E952" s="146">
        <v>111677</v>
      </c>
      <c r="F952" s="146">
        <v>7415</v>
      </c>
      <c r="G952" s="146">
        <v>1109</v>
      </c>
      <c r="H952" s="147">
        <v>14.15</v>
      </c>
    </row>
    <row r="953" spans="1:8" s="14" customFormat="1" ht="15" customHeight="1">
      <c r="A953" s="21"/>
      <c r="B953" s="144">
        <v>2014</v>
      </c>
      <c r="C953" s="146">
        <v>15474</v>
      </c>
      <c r="D953" s="146">
        <v>90360</v>
      </c>
      <c r="E953" s="146">
        <v>111420</v>
      </c>
      <c r="F953" s="146">
        <v>5548</v>
      </c>
      <c r="G953" s="146">
        <v>1523</v>
      </c>
      <c r="H953" s="147">
        <v>14.28</v>
      </c>
    </row>
    <row r="954" spans="1:8" s="14" customFormat="1" ht="15" customHeight="1">
      <c r="A954" s="21"/>
      <c r="B954" s="144">
        <v>2013</v>
      </c>
      <c r="C954" s="146">
        <v>15729</v>
      </c>
      <c r="D954" s="146">
        <v>75020</v>
      </c>
      <c r="E954" s="146">
        <v>104380</v>
      </c>
      <c r="F954" s="146">
        <v>4366</v>
      </c>
      <c r="G954" s="146">
        <v>1306</v>
      </c>
      <c r="H954" s="147">
        <v>12.59</v>
      </c>
    </row>
    <row r="955" spans="1:8" ht="15" customHeight="1">
      <c r="B955" s="144">
        <v>2012</v>
      </c>
      <c r="C955" s="146">
        <v>16423</v>
      </c>
      <c r="D955" s="146">
        <v>70771</v>
      </c>
      <c r="E955" s="146">
        <v>103130</v>
      </c>
      <c r="F955" s="146">
        <v>3002</v>
      </c>
      <c r="G955" s="146">
        <v>1180</v>
      </c>
      <c r="H955" s="147">
        <v>12.14</v>
      </c>
    </row>
    <row r="956" spans="1:8" ht="15" customHeight="1">
      <c r="B956" s="144">
        <v>2011</v>
      </c>
      <c r="C956" s="146">
        <v>17397</v>
      </c>
      <c r="D956" s="146">
        <v>103122</v>
      </c>
      <c r="E956" s="146">
        <v>124155</v>
      </c>
      <c r="F956" s="146">
        <v>10962</v>
      </c>
      <c r="G956" s="146">
        <v>2094</v>
      </c>
      <c r="H956" s="147">
        <v>15.21</v>
      </c>
    </row>
    <row r="957" spans="1:8" ht="15" customHeight="1">
      <c r="B957" s="144">
        <v>2010</v>
      </c>
      <c r="C957" s="146">
        <v>18010</v>
      </c>
      <c r="D957" s="146">
        <v>123231</v>
      </c>
      <c r="E957" s="146">
        <v>151876</v>
      </c>
      <c r="F957" s="146">
        <v>9373</v>
      </c>
      <c r="G957" s="146">
        <v>2147</v>
      </c>
      <c r="H957" s="147">
        <v>16.559999999999999</v>
      </c>
    </row>
    <row r="958" spans="1:8" ht="15" customHeight="1">
      <c r="B958" s="144">
        <v>2009</v>
      </c>
      <c r="C958" s="146">
        <v>19151</v>
      </c>
      <c r="D958" s="146">
        <v>110439</v>
      </c>
      <c r="E958" s="146">
        <v>150556</v>
      </c>
      <c r="F958" s="146">
        <v>14128</v>
      </c>
      <c r="G958" s="146" t="s">
        <v>69</v>
      </c>
      <c r="H958" s="147">
        <v>15.12</v>
      </c>
    </row>
    <row r="959" spans="1:8" ht="15" customHeight="1">
      <c r="B959" s="144">
        <v>2008</v>
      </c>
      <c r="C959" s="146">
        <v>19990</v>
      </c>
      <c r="D959" s="146">
        <v>139692</v>
      </c>
      <c r="E959" s="146">
        <v>179483</v>
      </c>
      <c r="F959" s="146">
        <v>15975</v>
      </c>
      <c r="G959" s="146" t="s">
        <v>69</v>
      </c>
      <c r="H959" s="147">
        <v>18.649999999999999</v>
      </c>
    </row>
    <row r="960" spans="1:8" s="14" customFormat="1" ht="15" customHeight="1" collapsed="1">
      <c r="A960" s="21"/>
      <c r="B960" s="141" t="s">
        <v>274</v>
      </c>
      <c r="C960" s="152"/>
      <c r="D960" s="152"/>
      <c r="E960" s="152"/>
      <c r="F960" s="152"/>
      <c r="G960" s="152"/>
      <c r="H960" s="153"/>
    </row>
    <row r="961" spans="1:8" s="14" customFormat="1" ht="15" customHeight="1">
      <c r="A961" s="21"/>
      <c r="B961" s="144">
        <v>2015</v>
      </c>
      <c r="C961" s="146">
        <v>10920</v>
      </c>
      <c r="D961" s="146">
        <v>57330</v>
      </c>
      <c r="E961" s="146">
        <v>72766</v>
      </c>
      <c r="F961" s="146">
        <v>3875</v>
      </c>
      <c r="G961" s="146">
        <v>600</v>
      </c>
      <c r="H961" s="147">
        <v>14.18</v>
      </c>
    </row>
    <row r="962" spans="1:8" s="14" customFormat="1" ht="15" customHeight="1">
      <c r="A962" s="21"/>
      <c r="B962" s="144">
        <v>2014</v>
      </c>
      <c r="C962" s="146">
        <v>10978</v>
      </c>
      <c r="D962" s="146">
        <v>34458</v>
      </c>
      <c r="E962" s="146">
        <v>53207</v>
      </c>
      <c r="F962" s="146">
        <v>3108</v>
      </c>
      <c r="G962" s="146">
        <v>1089</v>
      </c>
      <c r="H962" s="147">
        <v>9.6300000000000008</v>
      </c>
    </row>
    <row r="963" spans="1:8" s="14" customFormat="1" ht="15" customHeight="1">
      <c r="A963" s="21"/>
      <c r="B963" s="144">
        <v>2013</v>
      </c>
      <c r="C963" s="146">
        <v>11096</v>
      </c>
      <c r="D963" s="146">
        <v>34562</v>
      </c>
      <c r="E963" s="146">
        <v>47574</v>
      </c>
      <c r="F963" s="146">
        <v>2875</v>
      </c>
      <c r="G963" s="146">
        <v>756</v>
      </c>
      <c r="H963" s="147">
        <v>11.61</v>
      </c>
    </row>
    <row r="964" spans="1:8" ht="15" customHeight="1">
      <c r="B964" s="144">
        <v>2012</v>
      </c>
      <c r="C964" s="146">
        <v>11387</v>
      </c>
      <c r="D964" s="146">
        <v>19931</v>
      </c>
      <c r="E964" s="146">
        <v>40858</v>
      </c>
      <c r="F964" s="146">
        <v>2198</v>
      </c>
      <c r="G964" s="146">
        <v>499</v>
      </c>
      <c r="H964" s="147">
        <v>6.09</v>
      </c>
    </row>
    <row r="965" spans="1:8" ht="15" customHeight="1">
      <c r="B965" s="144">
        <v>2011</v>
      </c>
      <c r="C965" s="146">
        <v>12123</v>
      </c>
      <c r="D965" s="146">
        <v>45832</v>
      </c>
      <c r="E965" s="146">
        <v>65137</v>
      </c>
      <c r="F965" s="146">
        <v>3873</v>
      </c>
      <c r="G965" s="146">
        <v>1555</v>
      </c>
      <c r="H965" s="147">
        <v>12.07</v>
      </c>
    </row>
    <row r="966" spans="1:8" ht="15" customHeight="1">
      <c r="B966" s="144">
        <v>2010</v>
      </c>
      <c r="C966" s="146">
        <v>12739</v>
      </c>
      <c r="D966" s="146">
        <v>76065</v>
      </c>
      <c r="E966" s="146">
        <v>94606</v>
      </c>
      <c r="F966" s="146">
        <v>8247</v>
      </c>
      <c r="G966" s="146">
        <v>933</v>
      </c>
      <c r="H966" s="147">
        <v>16.66</v>
      </c>
    </row>
    <row r="967" spans="1:8" ht="15" customHeight="1">
      <c r="B967" s="144">
        <v>2009</v>
      </c>
      <c r="C967" s="146">
        <v>13606</v>
      </c>
      <c r="D967" s="146">
        <v>46830</v>
      </c>
      <c r="E967" s="146">
        <v>81451</v>
      </c>
      <c r="F967" s="146">
        <v>9727</v>
      </c>
      <c r="G967" s="146" t="s">
        <v>69</v>
      </c>
      <c r="H967" s="147">
        <v>10.56</v>
      </c>
    </row>
    <row r="968" spans="1:8" ht="15" customHeight="1">
      <c r="B968" s="144">
        <v>2008</v>
      </c>
      <c r="C968" s="146">
        <v>14062</v>
      </c>
      <c r="D968" s="146">
        <v>100282</v>
      </c>
      <c r="E968" s="146">
        <v>120213</v>
      </c>
      <c r="F968" s="146">
        <v>16196</v>
      </c>
      <c r="G968" s="146" t="s">
        <v>69</v>
      </c>
      <c r="H968" s="147">
        <v>19.920000000000002</v>
      </c>
    </row>
    <row r="969" spans="1:8" s="14" customFormat="1" ht="15" customHeight="1" collapsed="1">
      <c r="A969" s="21"/>
      <c r="B969" s="141" t="s">
        <v>275</v>
      </c>
      <c r="C969" s="152"/>
      <c r="D969" s="152"/>
      <c r="E969" s="152"/>
      <c r="F969" s="152"/>
      <c r="G969" s="152"/>
      <c r="H969" s="153"/>
    </row>
    <row r="970" spans="1:8" s="14" customFormat="1" ht="15" customHeight="1">
      <c r="A970" s="21"/>
      <c r="B970" s="144">
        <v>2015</v>
      </c>
      <c r="C970" s="146">
        <v>3559</v>
      </c>
      <c r="D970" s="146">
        <v>47411</v>
      </c>
      <c r="E970" s="146">
        <v>52583</v>
      </c>
      <c r="F970" s="146">
        <v>1817</v>
      </c>
      <c r="G970" s="146">
        <v>616</v>
      </c>
      <c r="H970" s="147">
        <v>18.87</v>
      </c>
    </row>
    <row r="971" spans="1:8" s="14" customFormat="1" ht="15" customHeight="1">
      <c r="A971" s="21"/>
      <c r="B971" s="144">
        <v>2014</v>
      </c>
      <c r="C971" s="146">
        <v>3581</v>
      </c>
      <c r="D971" s="146">
        <v>47686</v>
      </c>
      <c r="E971" s="146">
        <v>58523</v>
      </c>
      <c r="F971" s="146">
        <v>754</v>
      </c>
      <c r="G971" s="146">
        <v>369</v>
      </c>
      <c r="H971" s="147">
        <v>20.49</v>
      </c>
    </row>
    <row r="972" spans="1:8" s="14" customFormat="1" ht="15" customHeight="1">
      <c r="A972" s="21"/>
      <c r="B972" s="144">
        <v>2013</v>
      </c>
      <c r="C972" s="146">
        <v>3639</v>
      </c>
      <c r="D972" s="146">
        <v>43594</v>
      </c>
      <c r="E972" s="146">
        <v>55506</v>
      </c>
      <c r="F972" s="146">
        <v>1136</v>
      </c>
      <c r="G972" s="146">
        <v>398</v>
      </c>
      <c r="H972" s="147">
        <v>18.100000000000001</v>
      </c>
    </row>
    <row r="973" spans="1:8" ht="15" customHeight="1">
      <c r="B973" s="144">
        <v>2012</v>
      </c>
      <c r="C973" s="146">
        <v>3700</v>
      </c>
      <c r="D973" s="146">
        <v>29834</v>
      </c>
      <c r="E973" s="146">
        <v>40641</v>
      </c>
      <c r="F973" s="146">
        <v>1350</v>
      </c>
      <c r="G973" s="146">
        <v>521</v>
      </c>
      <c r="H973" s="147">
        <v>12.16</v>
      </c>
    </row>
    <row r="974" spans="1:8" ht="15" customHeight="1">
      <c r="B974" s="144">
        <v>2011</v>
      </c>
      <c r="C974" s="146">
        <v>3878</v>
      </c>
      <c r="D974" s="146">
        <v>61628</v>
      </c>
      <c r="E974" s="146">
        <v>68211</v>
      </c>
      <c r="F974" s="146">
        <v>2709</v>
      </c>
      <c r="G974" s="146">
        <v>1368</v>
      </c>
      <c r="H974" s="147">
        <v>22.27</v>
      </c>
    </row>
    <row r="975" spans="1:8" ht="15" customHeight="1">
      <c r="B975" s="144">
        <v>2010</v>
      </c>
      <c r="C975" s="146">
        <v>4018</v>
      </c>
      <c r="D975" s="146">
        <v>47591</v>
      </c>
      <c r="E975" s="146">
        <v>60804</v>
      </c>
      <c r="F975" s="146">
        <v>1996</v>
      </c>
      <c r="G975" s="146">
        <v>801</v>
      </c>
      <c r="H975" s="147">
        <v>15.65</v>
      </c>
    </row>
    <row r="976" spans="1:8" ht="15" customHeight="1">
      <c r="B976" s="144">
        <v>2009</v>
      </c>
      <c r="C976" s="146">
        <v>4185</v>
      </c>
      <c r="D976" s="146">
        <v>51809</v>
      </c>
      <c r="E976" s="146">
        <v>63664</v>
      </c>
      <c r="F976" s="146">
        <v>1905</v>
      </c>
      <c r="G976" s="146" t="s">
        <v>69</v>
      </c>
      <c r="H976" s="147">
        <v>17.34</v>
      </c>
    </row>
    <row r="977" spans="1:8" ht="15" customHeight="1">
      <c r="B977" s="144">
        <v>2008</v>
      </c>
      <c r="C977" s="146">
        <v>4249</v>
      </c>
      <c r="D977" s="146">
        <v>79366</v>
      </c>
      <c r="E977" s="146">
        <v>89738</v>
      </c>
      <c r="F977" s="146">
        <v>3811</v>
      </c>
      <c r="G977" s="146" t="s">
        <v>69</v>
      </c>
      <c r="H977" s="147">
        <v>25.81</v>
      </c>
    </row>
    <row r="978" spans="1:8" s="14" customFormat="1" ht="15" customHeight="1" collapsed="1">
      <c r="A978" s="21"/>
      <c r="B978" s="141" t="s">
        <v>276</v>
      </c>
      <c r="C978" s="152"/>
      <c r="D978" s="152"/>
      <c r="E978" s="152"/>
      <c r="F978" s="152"/>
      <c r="G978" s="152"/>
      <c r="H978" s="153"/>
    </row>
    <row r="979" spans="1:8" s="14" customFormat="1" ht="15" customHeight="1">
      <c r="A979" s="21"/>
      <c r="B979" s="144">
        <v>2015</v>
      </c>
      <c r="C979" s="146">
        <v>3574</v>
      </c>
      <c r="D979" s="146">
        <v>24314</v>
      </c>
      <c r="E979" s="146">
        <v>34183</v>
      </c>
      <c r="F979" s="146">
        <v>3601</v>
      </c>
      <c r="G979" s="146">
        <v>805</v>
      </c>
      <c r="H979" s="147">
        <v>12.07</v>
      </c>
    </row>
    <row r="980" spans="1:8" s="14" customFormat="1" ht="15" customHeight="1">
      <c r="A980" s="21"/>
      <c r="B980" s="144">
        <v>2014</v>
      </c>
      <c r="C980" s="146">
        <v>3584</v>
      </c>
      <c r="D980" s="146">
        <v>34725</v>
      </c>
      <c r="E980" s="146">
        <v>42697</v>
      </c>
      <c r="F980" s="146">
        <v>2046</v>
      </c>
      <c r="G980" s="146">
        <v>1175</v>
      </c>
      <c r="H980" s="147">
        <v>17.02</v>
      </c>
    </row>
    <row r="981" spans="1:8" s="14" customFormat="1" ht="15" customHeight="1">
      <c r="A981" s="21"/>
      <c r="B981" s="144">
        <v>2013</v>
      </c>
      <c r="C981" s="146">
        <v>3745</v>
      </c>
      <c r="D981" s="146">
        <v>23743</v>
      </c>
      <c r="E981" s="146">
        <v>30208</v>
      </c>
      <c r="F981" s="146">
        <v>1557</v>
      </c>
      <c r="G981" s="146">
        <v>559</v>
      </c>
      <c r="H981" s="147">
        <v>13.35</v>
      </c>
    </row>
    <row r="982" spans="1:8" ht="15" customHeight="1">
      <c r="B982" s="144">
        <v>2012</v>
      </c>
      <c r="C982" s="146">
        <v>3875</v>
      </c>
      <c r="D982" s="146">
        <v>14917</v>
      </c>
      <c r="E982" s="146">
        <v>25546</v>
      </c>
      <c r="F982" s="146">
        <v>746</v>
      </c>
      <c r="G982" s="146">
        <v>311</v>
      </c>
      <c r="H982" s="147">
        <v>7.89</v>
      </c>
    </row>
    <row r="983" spans="1:8" ht="15" customHeight="1">
      <c r="B983" s="144">
        <v>2011</v>
      </c>
      <c r="C983" s="146">
        <v>4056</v>
      </c>
      <c r="D983" s="146">
        <v>44128</v>
      </c>
      <c r="E983" s="146">
        <v>48816</v>
      </c>
      <c r="F983" s="146">
        <v>3994</v>
      </c>
      <c r="G983" s="146">
        <v>547</v>
      </c>
      <c r="H983" s="147">
        <v>17.61</v>
      </c>
    </row>
    <row r="984" spans="1:8" ht="15" customHeight="1">
      <c r="B984" s="144">
        <v>2010</v>
      </c>
      <c r="C984" s="146">
        <v>4148</v>
      </c>
      <c r="D984" s="146">
        <v>53690</v>
      </c>
      <c r="E984" s="146">
        <v>65439</v>
      </c>
      <c r="F984" s="146">
        <v>3983</v>
      </c>
      <c r="G984" s="146">
        <v>434</v>
      </c>
      <c r="H984" s="147">
        <v>19.41</v>
      </c>
    </row>
    <row r="985" spans="1:8" ht="15" customHeight="1">
      <c r="B985" s="144">
        <v>2009</v>
      </c>
      <c r="C985" s="146">
        <v>4434</v>
      </c>
      <c r="D985" s="146">
        <v>55848</v>
      </c>
      <c r="E985" s="146">
        <v>60230</v>
      </c>
      <c r="F985" s="146">
        <v>14462</v>
      </c>
      <c r="G985" s="146" t="s">
        <v>69</v>
      </c>
      <c r="H985" s="147">
        <v>19.46</v>
      </c>
    </row>
    <row r="986" spans="1:8" ht="15" customHeight="1">
      <c r="B986" s="144">
        <v>2008</v>
      </c>
      <c r="C986" s="146">
        <v>4600</v>
      </c>
      <c r="D986" s="146">
        <v>58245</v>
      </c>
      <c r="E986" s="146">
        <v>70814</v>
      </c>
      <c r="F986" s="146">
        <v>3128</v>
      </c>
      <c r="G986" s="146" t="s">
        <v>69</v>
      </c>
      <c r="H986" s="147">
        <v>19.55</v>
      </c>
    </row>
    <row r="987" spans="1:8" s="12" customFormat="1" ht="15" customHeight="1">
      <c r="A987" s="21"/>
      <c r="B987" s="138" t="s">
        <v>24</v>
      </c>
      <c r="C987" s="139"/>
      <c r="D987" s="139"/>
      <c r="E987" s="139"/>
      <c r="F987" s="139"/>
      <c r="G987" s="139"/>
      <c r="H987" s="140"/>
    </row>
    <row r="988" spans="1:8" s="13" customFormat="1" ht="15" customHeight="1">
      <c r="A988" s="21"/>
      <c r="B988" s="141" t="s">
        <v>458</v>
      </c>
      <c r="C988" s="142"/>
      <c r="D988" s="142"/>
      <c r="E988" s="142"/>
      <c r="F988" s="142"/>
      <c r="G988" s="142"/>
      <c r="H988" s="143"/>
    </row>
    <row r="989" spans="1:8" s="13" customFormat="1" ht="15" customHeight="1">
      <c r="A989" s="21"/>
      <c r="B989" s="144">
        <v>2015</v>
      </c>
      <c r="C989" s="146">
        <v>21638</v>
      </c>
      <c r="D989" s="146">
        <v>1010295</v>
      </c>
      <c r="E989" s="146">
        <v>891711</v>
      </c>
      <c r="F989" s="146">
        <v>338872</v>
      </c>
      <c r="G989" s="146">
        <v>138729</v>
      </c>
      <c r="H989" s="147">
        <v>15.84</v>
      </c>
    </row>
    <row r="990" spans="1:8" s="13" customFormat="1" ht="15" customHeight="1">
      <c r="A990" s="21"/>
      <c r="B990" s="144">
        <v>2014</v>
      </c>
      <c r="C990" s="146">
        <v>21876</v>
      </c>
      <c r="D990" s="146">
        <v>789440</v>
      </c>
      <c r="E990" s="146">
        <v>898470</v>
      </c>
      <c r="F990" s="146">
        <v>109661</v>
      </c>
      <c r="G990" s="146">
        <v>51542</v>
      </c>
      <c r="H990" s="147">
        <v>12.92</v>
      </c>
    </row>
    <row r="991" spans="1:8" s="13" customFormat="1" ht="15" customHeight="1">
      <c r="A991" s="21"/>
      <c r="B991" s="144">
        <v>2013</v>
      </c>
      <c r="C991" s="146">
        <v>22396</v>
      </c>
      <c r="D991" s="146">
        <v>573979</v>
      </c>
      <c r="E991" s="146">
        <v>674737</v>
      </c>
      <c r="F991" s="146">
        <v>142827</v>
      </c>
      <c r="G991" s="146">
        <v>56612</v>
      </c>
      <c r="H991" s="147">
        <v>9.6999999999999993</v>
      </c>
    </row>
    <row r="992" spans="1:8" ht="15" customHeight="1">
      <c r="B992" s="144">
        <v>2012</v>
      </c>
      <c r="C992" s="146">
        <v>22882</v>
      </c>
      <c r="D992" s="146">
        <v>581886</v>
      </c>
      <c r="E992" s="146">
        <v>645775</v>
      </c>
      <c r="F992" s="146">
        <v>224258</v>
      </c>
      <c r="G992" s="146">
        <v>109270</v>
      </c>
      <c r="H992" s="147">
        <v>10</v>
      </c>
    </row>
    <row r="993" spans="1:8" ht="15" customHeight="1">
      <c r="B993" s="144">
        <v>2011</v>
      </c>
      <c r="C993" s="146">
        <v>23750</v>
      </c>
      <c r="D993" s="146">
        <v>1253214</v>
      </c>
      <c r="E993" s="146">
        <v>864749</v>
      </c>
      <c r="F993" s="146">
        <v>666745</v>
      </c>
      <c r="G993" s="146">
        <v>277167</v>
      </c>
      <c r="H993" s="147">
        <v>20.48</v>
      </c>
    </row>
    <row r="994" spans="1:8" ht="15" customHeight="1">
      <c r="B994" s="144">
        <v>2010</v>
      </c>
      <c r="C994" s="146">
        <v>24156</v>
      </c>
      <c r="D994" s="146">
        <v>1853932</v>
      </c>
      <c r="E994" s="146">
        <v>1194959</v>
      </c>
      <c r="F994" s="146">
        <v>973561</v>
      </c>
      <c r="G994" s="146">
        <v>90878</v>
      </c>
      <c r="H994" s="147">
        <v>28.91</v>
      </c>
    </row>
    <row r="995" spans="1:8" ht="15" customHeight="1">
      <c r="B995" s="144">
        <v>2009</v>
      </c>
      <c r="C995" s="146">
        <v>25095</v>
      </c>
      <c r="D995" s="146">
        <v>1578628</v>
      </c>
      <c r="E995" s="146">
        <v>1424164</v>
      </c>
      <c r="F995" s="146">
        <v>629589</v>
      </c>
      <c r="G995" s="146" t="s">
        <v>69</v>
      </c>
      <c r="H995" s="147">
        <v>24.24</v>
      </c>
    </row>
    <row r="996" spans="1:8" ht="15" customHeight="1">
      <c r="B996" s="144">
        <v>2008</v>
      </c>
      <c r="C996" s="146">
        <v>25985</v>
      </c>
      <c r="D996" s="146">
        <v>1896617</v>
      </c>
      <c r="E996" s="146">
        <v>2144741</v>
      </c>
      <c r="F996" s="146">
        <v>536237</v>
      </c>
      <c r="G996" s="146" t="s">
        <v>69</v>
      </c>
      <c r="H996" s="147">
        <v>29.34</v>
      </c>
    </row>
    <row r="997" spans="1:8" s="13" customFormat="1" ht="15" customHeight="1">
      <c r="A997" s="21"/>
      <c r="B997" s="138" t="s">
        <v>35</v>
      </c>
      <c r="C997" s="150"/>
      <c r="D997" s="150"/>
      <c r="E997" s="150"/>
      <c r="F997" s="150"/>
      <c r="G997" s="150"/>
      <c r="H997" s="151"/>
    </row>
    <row r="998" spans="1:8" s="14" customFormat="1" ht="15" customHeight="1">
      <c r="A998" s="21"/>
      <c r="B998" s="141" t="s">
        <v>277</v>
      </c>
      <c r="C998" s="152"/>
      <c r="D998" s="152"/>
      <c r="E998" s="152"/>
      <c r="F998" s="152"/>
      <c r="G998" s="152"/>
      <c r="H998" s="153"/>
    </row>
    <row r="999" spans="1:8" s="14" customFormat="1" ht="15" customHeight="1">
      <c r="A999" s="21"/>
      <c r="B999" s="144">
        <v>2015</v>
      </c>
      <c r="C999" s="146">
        <v>4410</v>
      </c>
      <c r="D999" s="146">
        <v>1175</v>
      </c>
      <c r="E999" s="146">
        <v>1516</v>
      </c>
      <c r="F999" s="146">
        <v>5</v>
      </c>
      <c r="G999" s="146">
        <v>0</v>
      </c>
      <c r="H999" s="147">
        <v>4.76</v>
      </c>
    </row>
    <row r="1000" spans="1:8" s="14" customFormat="1" ht="15" customHeight="1">
      <c r="A1000" s="21"/>
      <c r="B1000" s="144">
        <v>2014</v>
      </c>
      <c r="C1000" s="146">
        <v>4396</v>
      </c>
      <c r="D1000" s="146">
        <v>862</v>
      </c>
      <c r="E1000" s="146">
        <v>1122</v>
      </c>
      <c r="F1000" s="146">
        <v>1</v>
      </c>
      <c r="G1000" s="146">
        <v>0</v>
      </c>
      <c r="H1000" s="147">
        <v>3.58</v>
      </c>
    </row>
    <row r="1001" spans="1:8" s="14" customFormat="1" ht="15" customHeight="1">
      <c r="A1001" s="21"/>
      <c r="B1001" s="144">
        <v>2013</v>
      </c>
      <c r="C1001" s="146">
        <v>4604</v>
      </c>
      <c r="D1001" s="146">
        <v>1212</v>
      </c>
      <c r="E1001" s="146">
        <v>1570</v>
      </c>
      <c r="F1001" s="146">
        <v>3</v>
      </c>
      <c r="G1001" s="146">
        <v>0</v>
      </c>
      <c r="H1001" s="147">
        <v>4.83</v>
      </c>
    </row>
    <row r="1002" spans="1:8" ht="15" customHeight="1">
      <c r="B1002" s="144">
        <v>2012</v>
      </c>
      <c r="C1002" s="146">
        <v>4680</v>
      </c>
      <c r="D1002" s="146">
        <v>1487</v>
      </c>
      <c r="E1002" s="146">
        <v>1865</v>
      </c>
      <c r="F1002" s="146">
        <v>12</v>
      </c>
      <c r="G1002" s="146">
        <v>0</v>
      </c>
      <c r="H1002" s="147">
        <v>5.17</v>
      </c>
    </row>
    <row r="1003" spans="1:8" ht="15" customHeight="1">
      <c r="B1003" s="144">
        <v>2011</v>
      </c>
      <c r="C1003" s="146">
        <v>5061</v>
      </c>
      <c r="D1003" s="146">
        <v>2196</v>
      </c>
      <c r="E1003" s="146">
        <v>2768</v>
      </c>
      <c r="F1003" s="146">
        <v>25</v>
      </c>
      <c r="G1003" s="146">
        <v>1</v>
      </c>
      <c r="H1003" s="147">
        <v>6.55</v>
      </c>
    </row>
    <row r="1004" spans="1:8" ht="15" customHeight="1">
      <c r="B1004" s="144">
        <v>2010</v>
      </c>
      <c r="C1004" s="146">
        <v>5140</v>
      </c>
      <c r="D1004" s="146">
        <v>1446</v>
      </c>
      <c r="E1004" s="146">
        <v>1862</v>
      </c>
      <c r="F1004" s="146">
        <v>6</v>
      </c>
      <c r="G1004" s="146">
        <v>6</v>
      </c>
      <c r="H1004" s="147">
        <v>3.76</v>
      </c>
    </row>
    <row r="1005" spans="1:8" ht="15" customHeight="1">
      <c r="B1005" s="144">
        <v>2009</v>
      </c>
      <c r="C1005" s="146">
        <v>5480</v>
      </c>
      <c r="D1005" s="146">
        <v>693</v>
      </c>
      <c r="E1005" s="146">
        <v>2235</v>
      </c>
      <c r="F1005" s="146">
        <v>30</v>
      </c>
      <c r="G1005" s="146" t="s">
        <v>69</v>
      </c>
      <c r="H1005" s="147">
        <v>1.53</v>
      </c>
    </row>
    <row r="1006" spans="1:8" ht="15" customHeight="1">
      <c r="B1006" s="144">
        <v>2008</v>
      </c>
      <c r="C1006" s="146">
        <v>5857</v>
      </c>
      <c r="D1006" s="146">
        <v>312</v>
      </c>
      <c r="E1006" s="146">
        <v>2483</v>
      </c>
      <c r="F1006" s="146">
        <v>10</v>
      </c>
      <c r="G1006" s="146" t="s">
        <v>69</v>
      </c>
      <c r="H1006" s="147">
        <v>0.61</v>
      </c>
    </row>
    <row r="1007" spans="1:8" s="14" customFormat="1" ht="15" customHeight="1" collapsed="1">
      <c r="A1007" s="21"/>
      <c r="B1007" s="141" t="s">
        <v>278</v>
      </c>
      <c r="C1007" s="152"/>
      <c r="D1007" s="152"/>
      <c r="E1007" s="152"/>
      <c r="F1007" s="152"/>
      <c r="G1007" s="152"/>
      <c r="H1007" s="153"/>
    </row>
    <row r="1008" spans="1:8" s="14" customFormat="1" ht="15" customHeight="1">
      <c r="A1008" s="21"/>
      <c r="B1008" s="144">
        <v>2015</v>
      </c>
      <c r="C1008" s="146">
        <v>17228</v>
      </c>
      <c r="D1008" s="146">
        <v>1009120</v>
      </c>
      <c r="E1008" s="146">
        <v>890195</v>
      </c>
      <c r="F1008" s="146">
        <v>338867</v>
      </c>
      <c r="G1008" s="146">
        <v>138729</v>
      </c>
      <c r="H1008" s="147">
        <v>15.89</v>
      </c>
    </row>
    <row r="1009" spans="1:8" s="14" customFormat="1" ht="15" customHeight="1">
      <c r="A1009" s="21"/>
      <c r="B1009" s="144">
        <v>2014</v>
      </c>
      <c r="C1009" s="146">
        <v>17480</v>
      </c>
      <c r="D1009" s="146">
        <v>788578</v>
      </c>
      <c r="E1009" s="146">
        <v>897348</v>
      </c>
      <c r="F1009" s="146">
        <v>109659</v>
      </c>
      <c r="G1009" s="146">
        <v>51542</v>
      </c>
      <c r="H1009" s="147">
        <v>12.95</v>
      </c>
    </row>
    <row r="1010" spans="1:8" s="14" customFormat="1" ht="15" customHeight="1">
      <c r="A1010" s="21"/>
      <c r="B1010" s="144">
        <v>2013</v>
      </c>
      <c r="C1010" s="146">
        <v>17792</v>
      </c>
      <c r="D1010" s="146">
        <v>572768</v>
      </c>
      <c r="E1010" s="146">
        <v>673167</v>
      </c>
      <c r="F1010" s="146">
        <v>142824</v>
      </c>
      <c r="G1010" s="146">
        <v>56611</v>
      </c>
      <c r="H1010" s="147">
        <v>9.7200000000000006</v>
      </c>
    </row>
    <row r="1011" spans="1:8" ht="15" customHeight="1">
      <c r="B1011" s="144">
        <v>2012</v>
      </c>
      <c r="C1011" s="146">
        <v>18202</v>
      </c>
      <c r="D1011" s="146">
        <v>580399</v>
      </c>
      <c r="E1011" s="146">
        <v>643909</v>
      </c>
      <c r="F1011" s="146">
        <v>224245</v>
      </c>
      <c r="G1011" s="146">
        <v>109270</v>
      </c>
      <c r="H1011" s="147">
        <v>10.029999999999999</v>
      </c>
    </row>
    <row r="1012" spans="1:8" ht="15" customHeight="1">
      <c r="B1012" s="144">
        <v>2011</v>
      </c>
      <c r="C1012" s="146">
        <v>18689</v>
      </c>
      <c r="D1012" s="146">
        <v>1251018</v>
      </c>
      <c r="E1012" s="146">
        <v>861981</v>
      </c>
      <c r="F1012" s="146">
        <v>666720</v>
      </c>
      <c r="G1012" s="146">
        <v>277166</v>
      </c>
      <c r="H1012" s="147">
        <v>20.56</v>
      </c>
    </row>
    <row r="1013" spans="1:8" ht="15" customHeight="1">
      <c r="B1013" s="144">
        <v>2010</v>
      </c>
      <c r="C1013" s="146">
        <v>19016</v>
      </c>
      <c r="D1013" s="146">
        <v>1852487</v>
      </c>
      <c r="E1013" s="146">
        <v>1193097</v>
      </c>
      <c r="F1013" s="146">
        <v>973556</v>
      </c>
      <c r="G1013" s="146">
        <v>90872</v>
      </c>
      <c r="H1013" s="147">
        <v>29.06</v>
      </c>
    </row>
    <row r="1014" spans="1:8" ht="15" customHeight="1">
      <c r="B1014" s="144">
        <v>2009</v>
      </c>
      <c r="C1014" s="146">
        <v>19615</v>
      </c>
      <c r="D1014" s="146">
        <v>1577935</v>
      </c>
      <c r="E1014" s="146">
        <v>1421929</v>
      </c>
      <c r="F1014" s="146">
        <v>629559</v>
      </c>
      <c r="G1014" s="146" t="s">
        <v>69</v>
      </c>
      <c r="H1014" s="147">
        <v>24.39</v>
      </c>
    </row>
    <row r="1015" spans="1:8" ht="15" customHeight="1">
      <c r="B1015" s="144">
        <v>2008</v>
      </c>
      <c r="C1015" s="146">
        <v>20128</v>
      </c>
      <c r="D1015" s="146">
        <v>1896305</v>
      </c>
      <c r="E1015" s="146">
        <v>2142258</v>
      </c>
      <c r="F1015" s="146">
        <v>536227</v>
      </c>
      <c r="G1015" s="146" t="s">
        <v>69</v>
      </c>
      <c r="H1015" s="147">
        <v>29.57</v>
      </c>
    </row>
    <row r="1016" spans="1:8" s="13" customFormat="1" ht="15" customHeight="1">
      <c r="A1016" s="21"/>
      <c r="B1016" s="138" t="s">
        <v>11</v>
      </c>
      <c r="C1016" s="150"/>
      <c r="D1016" s="150"/>
      <c r="E1016" s="150"/>
      <c r="F1016" s="150"/>
      <c r="G1016" s="150"/>
      <c r="H1016" s="151"/>
    </row>
    <row r="1017" spans="1:8" s="14" customFormat="1" ht="15" customHeight="1">
      <c r="A1017" s="21"/>
      <c r="B1017" s="141" t="s">
        <v>279</v>
      </c>
      <c r="C1017" s="152"/>
      <c r="D1017" s="152"/>
      <c r="E1017" s="152"/>
      <c r="F1017" s="152"/>
      <c r="G1017" s="152"/>
      <c r="H1017" s="153"/>
    </row>
    <row r="1018" spans="1:8" s="14" customFormat="1" ht="15" customHeight="1">
      <c r="A1018" s="21"/>
      <c r="B1018" s="144">
        <v>2015</v>
      </c>
      <c r="C1018" s="146">
        <v>21562</v>
      </c>
      <c r="D1018" s="146">
        <v>753870</v>
      </c>
      <c r="E1018" s="146">
        <v>638454</v>
      </c>
      <c r="F1018" s="146">
        <v>275378</v>
      </c>
      <c r="G1018" s="146">
        <v>89675</v>
      </c>
      <c r="H1018" s="147">
        <v>26.28</v>
      </c>
    </row>
    <row r="1019" spans="1:8" s="14" customFormat="1" ht="15" customHeight="1">
      <c r="A1019" s="21"/>
      <c r="B1019" s="144">
        <v>2014</v>
      </c>
      <c r="C1019" s="146">
        <v>21800</v>
      </c>
      <c r="D1019" s="146">
        <v>517763</v>
      </c>
      <c r="E1019" s="146">
        <v>626227</v>
      </c>
      <c r="F1019" s="146">
        <v>66780</v>
      </c>
      <c r="G1019" s="146">
        <v>22821</v>
      </c>
      <c r="H1019" s="147">
        <v>18.88</v>
      </c>
    </row>
    <row r="1020" spans="1:8" s="14" customFormat="1" ht="15" customHeight="1">
      <c r="A1020" s="21"/>
      <c r="B1020" s="144">
        <v>2013</v>
      </c>
      <c r="C1020" s="146">
        <v>22322</v>
      </c>
      <c r="D1020" s="146">
        <v>431334</v>
      </c>
      <c r="E1020" s="146">
        <v>537760</v>
      </c>
      <c r="F1020" s="146">
        <v>52509</v>
      </c>
      <c r="G1020" s="146">
        <v>6912</v>
      </c>
      <c r="H1020" s="147">
        <v>16.73</v>
      </c>
    </row>
    <row r="1021" spans="1:8" ht="15" customHeight="1">
      <c r="B1021" s="144">
        <v>2012</v>
      </c>
      <c r="C1021" s="146">
        <v>22806</v>
      </c>
      <c r="D1021" s="146">
        <v>371543</v>
      </c>
      <c r="E1021" s="146">
        <v>428853</v>
      </c>
      <c r="F1021" s="146">
        <v>158456</v>
      </c>
      <c r="G1021" s="146">
        <v>97419</v>
      </c>
      <c r="H1021" s="147">
        <v>14.25</v>
      </c>
    </row>
    <row r="1022" spans="1:8" ht="15" customHeight="1">
      <c r="B1022" s="144">
        <v>2011</v>
      </c>
      <c r="C1022" s="146">
        <v>23671</v>
      </c>
      <c r="D1022" s="146">
        <v>878243</v>
      </c>
      <c r="E1022" s="146">
        <v>635464</v>
      </c>
      <c r="F1022" s="146">
        <v>441611</v>
      </c>
      <c r="G1022" s="146">
        <v>127201</v>
      </c>
      <c r="H1022" s="147">
        <v>32.25</v>
      </c>
    </row>
    <row r="1023" spans="1:8" ht="15" customHeight="1">
      <c r="B1023" s="144">
        <v>2010</v>
      </c>
      <c r="C1023" s="146">
        <v>24079</v>
      </c>
      <c r="D1023" s="146">
        <v>1224933</v>
      </c>
      <c r="E1023" s="146">
        <v>785530</v>
      </c>
      <c r="F1023" s="146">
        <v>679236</v>
      </c>
      <c r="G1023" s="146">
        <v>10234</v>
      </c>
      <c r="H1023" s="147">
        <v>41.64</v>
      </c>
    </row>
    <row r="1024" spans="1:8" ht="15" customHeight="1">
      <c r="B1024" s="144">
        <v>2009</v>
      </c>
      <c r="C1024" s="146">
        <v>25022</v>
      </c>
      <c r="D1024" s="146">
        <v>1093828</v>
      </c>
      <c r="E1024" s="146">
        <v>918118</v>
      </c>
      <c r="F1024" s="146">
        <v>508731</v>
      </c>
      <c r="G1024" s="146" t="s">
        <v>69</v>
      </c>
      <c r="H1024" s="147">
        <v>38.54</v>
      </c>
    </row>
    <row r="1025" spans="1:8" ht="15" customHeight="1">
      <c r="B1025" s="144">
        <v>2008</v>
      </c>
      <c r="C1025" s="146">
        <v>25914</v>
      </c>
      <c r="D1025" s="146">
        <v>937042</v>
      </c>
      <c r="E1025" s="146">
        <v>1149616</v>
      </c>
      <c r="F1025" s="146">
        <v>234964</v>
      </c>
      <c r="G1025" s="146" t="s">
        <v>69</v>
      </c>
      <c r="H1025" s="147">
        <v>31.93</v>
      </c>
    </row>
    <row r="1026" spans="1:8" s="15" customFormat="1" ht="15" customHeight="1" collapsed="1">
      <c r="A1026" s="21"/>
      <c r="B1026" s="145" t="s">
        <v>280</v>
      </c>
      <c r="C1026" s="154"/>
      <c r="D1026" s="154"/>
      <c r="E1026" s="154"/>
      <c r="F1026" s="154"/>
      <c r="G1026" s="154"/>
      <c r="H1026" s="155"/>
    </row>
    <row r="1027" spans="1:8" s="15" customFormat="1" ht="15" customHeight="1">
      <c r="A1027" s="21"/>
      <c r="B1027" s="144">
        <v>2015</v>
      </c>
      <c r="C1027" s="146">
        <v>19689</v>
      </c>
      <c r="D1027" s="146">
        <v>234811</v>
      </c>
      <c r="E1027" s="146">
        <v>170853</v>
      </c>
      <c r="F1027" s="146">
        <v>118108</v>
      </c>
      <c r="G1027" s="146">
        <v>85385</v>
      </c>
      <c r="H1027" s="147">
        <v>39.58</v>
      </c>
    </row>
    <row r="1028" spans="1:8" s="15" customFormat="1" ht="15" customHeight="1">
      <c r="A1028" s="21"/>
      <c r="B1028" s="144">
        <v>2014</v>
      </c>
      <c r="C1028" s="146">
        <v>20011</v>
      </c>
      <c r="D1028" s="146">
        <v>109481</v>
      </c>
      <c r="E1028" s="146">
        <v>144701</v>
      </c>
      <c r="F1028" s="146">
        <v>24232</v>
      </c>
      <c r="G1028" s="146">
        <v>17385</v>
      </c>
      <c r="H1028" s="147">
        <v>19.420000000000002</v>
      </c>
    </row>
    <row r="1029" spans="1:8" s="15" customFormat="1" ht="15" customHeight="1">
      <c r="A1029" s="21"/>
      <c r="B1029" s="144">
        <v>2013</v>
      </c>
      <c r="C1029" s="146">
        <v>20553</v>
      </c>
      <c r="D1029" s="146">
        <v>85946</v>
      </c>
      <c r="E1029" s="146">
        <v>145275</v>
      </c>
      <c r="F1029" s="146">
        <v>1202</v>
      </c>
      <c r="G1029" s="146">
        <v>183</v>
      </c>
      <c r="H1029" s="147">
        <v>15.75</v>
      </c>
    </row>
    <row r="1030" spans="1:8" ht="15" customHeight="1">
      <c r="B1030" s="144">
        <v>2012</v>
      </c>
      <c r="C1030" s="146">
        <v>21035</v>
      </c>
      <c r="D1030" s="146">
        <v>151711</v>
      </c>
      <c r="E1030" s="146">
        <v>125197</v>
      </c>
      <c r="F1030" s="146">
        <v>81666</v>
      </c>
      <c r="G1030" s="146">
        <v>80844</v>
      </c>
      <c r="H1030" s="147">
        <v>25.09</v>
      </c>
    </row>
    <row r="1031" spans="1:8" ht="15" customHeight="1">
      <c r="B1031" s="144">
        <v>2011</v>
      </c>
      <c r="C1031" s="146">
        <v>21782</v>
      </c>
      <c r="D1031" s="146">
        <v>343509</v>
      </c>
      <c r="E1031" s="146">
        <v>228925</v>
      </c>
      <c r="F1031" s="146">
        <v>172978</v>
      </c>
      <c r="G1031" s="146">
        <v>120210</v>
      </c>
      <c r="H1031" s="147">
        <v>55.05</v>
      </c>
    </row>
    <row r="1032" spans="1:8" ht="15" customHeight="1">
      <c r="B1032" s="144">
        <v>2010</v>
      </c>
      <c r="C1032" s="146">
        <v>22177</v>
      </c>
      <c r="D1032" s="146">
        <v>732778</v>
      </c>
      <c r="E1032" s="146">
        <v>226613</v>
      </c>
      <c r="F1032" s="146">
        <v>575996</v>
      </c>
      <c r="G1032" s="146">
        <v>367</v>
      </c>
      <c r="H1032" s="147">
        <v>106.31</v>
      </c>
    </row>
    <row r="1033" spans="1:8" ht="15" customHeight="1">
      <c r="B1033" s="144">
        <v>2009</v>
      </c>
      <c r="C1033" s="146">
        <v>23109</v>
      </c>
      <c r="D1033" s="146">
        <v>505066</v>
      </c>
      <c r="E1033" s="146">
        <v>249664</v>
      </c>
      <c r="F1033" s="146">
        <v>381369</v>
      </c>
      <c r="G1033" s="146" t="s">
        <v>69</v>
      </c>
      <c r="H1033" s="147">
        <v>71.44</v>
      </c>
    </row>
    <row r="1034" spans="1:8" ht="15" customHeight="1">
      <c r="B1034" s="144">
        <v>2008</v>
      </c>
      <c r="C1034" s="146">
        <v>23985</v>
      </c>
      <c r="D1034" s="146">
        <v>283401</v>
      </c>
      <c r="E1034" s="146">
        <v>310311</v>
      </c>
      <c r="F1034" s="146">
        <v>118653</v>
      </c>
      <c r="G1034" s="146" t="s">
        <v>69</v>
      </c>
      <c r="H1034" s="147">
        <v>39.6</v>
      </c>
    </row>
    <row r="1035" spans="1:8" s="15" customFormat="1" ht="15" customHeight="1" collapsed="1">
      <c r="A1035" s="21"/>
      <c r="B1035" s="145" t="s">
        <v>281</v>
      </c>
      <c r="C1035" s="154"/>
      <c r="D1035" s="154"/>
      <c r="E1035" s="154"/>
      <c r="F1035" s="154"/>
      <c r="G1035" s="154"/>
      <c r="H1035" s="155"/>
    </row>
    <row r="1036" spans="1:8" s="15" customFormat="1" ht="15" customHeight="1">
      <c r="A1036" s="21"/>
      <c r="B1036" s="144">
        <v>2015</v>
      </c>
      <c r="C1036" s="146">
        <v>1568</v>
      </c>
      <c r="D1036" s="146">
        <v>195376</v>
      </c>
      <c r="E1036" s="146">
        <v>223247</v>
      </c>
      <c r="F1036" s="146">
        <v>22873</v>
      </c>
      <c r="G1036" s="146">
        <v>1546</v>
      </c>
      <c r="H1036" s="147">
        <v>21.15</v>
      </c>
    </row>
    <row r="1037" spans="1:8" s="15" customFormat="1" ht="15" customHeight="1">
      <c r="A1037" s="21"/>
      <c r="B1037" s="144">
        <v>2014</v>
      </c>
      <c r="C1037" s="146">
        <v>1493</v>
      </c>
      <c r="D1037" s="146">
        <v>140439</v>
      </c>
      <c r="E1037" s="146">
        <v>197771</v>
      </c>
      <c r="F1037" s="146">
        <v>1991</v>
      </c>
      <c r="G1037" s="146">
        <v>1137</v>
      </c>
      <c r="H1037" s="147">
        <v>16.149999999999999</v>
      </c>
    </row>
    <row r="1038" spans="1:8" s="15" customFormat="1" ht="15" customHeight="1">
      <c r="A1038" s="21"/>
      <c r="B1038" s="144">
        <v>2013</v>
      </c>
      <c r="C1038" s="146">
        <v>1483</v>
      </c>
      <c r="D1038" s="146">
        <v>138976</v>
      </c>
      <c r="E1038" s="146">
        <v>157954</v>
      </c>
      <c r="F1038" s="146">
        <v>29947</v>
      </c>
      <c r="G1038" s="146">
        <v>999</v>
      </c>
      <c r="H1038" s="147">
        <v>17.36</v>
      </c>
    </row>
    <row r="1039" spans="1:8" ht="15" customHeight="1">
      <c r="B1039" s="144">
        <v>2012</v>
      </c>
      <c r="C1039" s="146">
        <v>1495</v>
      </c>
      <c r="D1039" s="146">
        <v>79984</v>
      </c>
      <c r="E1039" s="146">
        <v>130484</v>
      </c>
      <c r="F1039" s="146">
        <v>14412</v>
      </c>
      <c r="G1039" s="146">
        <v>1409</v>
      </c>
      <c r="H1039" s="147">
        <v>10.1</v>
      </c>
    </row>
    <row r="1040" spans="1:8" ht="15" customHeight="1">
      <c r="B1040" s="144">
        <v>2011</v>
      </c>
      <c r="C1040" s="146">
        <v>1594</v>
      </c>
      <c r="D1040" s="146">
        <v>278341</v>
      </c>
      <c r="E1040" s="146">
        <v>167667</v>
      </c>
      <c r="F1040" s="146">
        <v>186263</v>
      </c>
      <c r="G1040" s="146">
        <v>713</v>
      </c>
      <c r="H1040" s="147">
        <v>32.31</v>
      </c>
    </row>
    <row r="1041" spans="1:8" ht="15" customHeight="1">
      <c r="B1041" s="144">
        <v>2010</v>
      </c>
      <c r="C1041" s="146">
        <v>1597</v>
      </c>
      <c r="D1041" s="146">
        <v>149079</v>
      </c>
      <c r="E1041" s="146">
        <v>212994</v>
      </c>
      <c r="F1041" s="146">
        <v>4592</v>
      </c>
      <c r="G1041" s="146">
        <v>1085</v>
      </c>
      <c r="H1041" s="147">
        <v>16.97</v>
      </c>
    </row>
    <row r="1042" spans="1:8" ht="15" customHeight="1">
      <c r="B1042" s="144">
        <v>2009</v>
      </c>
      <c r="C1042" s="146">
        <v>1624</v>
      </c>
      <c r="D1042" s="146">
        <v>304519</v>
      </c>
      <c r="E1042" s="146">
        <v>335915</v>
      </c>
      <c r="F1042" s="146">
        <v>68416</v>
      </c>
      <c r="G1042" s="146" t="s">
        <v>69</v>
      </c>
      <c r="H1042" s="147">
        <v>33.21</v>
      </c>
    </row>
    <row r="1043" spans="1:8" ht="15" customHeight="1">
      <c r="B1043" s="144">
        <v>2008</v>
      </c>
      <c r="C1043" s="146">
        <v>1629</v>
      </c>
      <c r="D1043" s="146">
        <v>234519</v>
      </c>
      <c r="E1043" s="146">
        <v>296948</v>
      </c>
      <c r="F1043" s="146">
        <v>41955</v>
      </c>
      <c r="G1043" s="146" t="s">
        <v>69</v>
      </c>
      <c r="H1043" s="147">
        <v>25.48</v>
      </c>
    </row>
    <row r="1044" spans="1:8" s="15" customFormat="1" ht="15" customHeight="1" collapsed="1">
      <c r="A1044" s="21"/>
      <c r="B1044" s="145" t="s">
        <v>282</v>
      </c>
      <c r="C1044" s="154"/>
      <c r="D1044" s="154"/>
      <c r="E1044" s="154"/>
      <c r="F1044" s="154"/>
      <c r="G1044" s="154"/>
      <c r="H1044" s="155"/>
    </row>
    <row r="1045" spans="1:8" s="15" customFormat="1" ht="15" customHeight="1">
      <c r="A1045" s="21"/>
      <c r="B1045" s="144">
        <v>2015</v>
      </c>
      <c r="C1045" s="146">
        <v>305</v>
      </c>
      <c r="D1045" s="146">
        <v>323682</v>
      </c>
      <c r="E1045" s="146">
        <v>244354</v>
      </c>
      <c r="F1045" s="146">
        <v>134397</v>
      </c>
      <c r="G1045" s="146">
        <v>2744</v>
      </c>
      <c r="H1045" s="147">
        <v>23.95</v>
      </c>
    </row>
    <row r="1046" spans="1:8" s="15" customFormat="1" ht="15" customHeight="1">
      <c r="A1046" s="21"/>
      <c r="B1046" s="144">
        <v>2014</v>
      </c>
      <c r="C1046" s="146">
        <v>296</v>
      </c>
      <c r="D1046" s="146">
        <v>267844</v>
      </c>
      <c r="E1046" s="146">
        <v>283755</v>
      </c>
      <c r="F1046" s="146">
        <v>40557</v>
      </c>
      <c r="G1046" s="146">
        <v>4299</v>
      </c>
      <c r="H1046" s="147">
        <v>20.47</v>
      </c>
    </row>
    <row r="1047" spans="1:8" s="15" customFormat="1" ht="15" customHeight="1">
      <c r="A1047" s="21"/>
      <c r="B1047" s="144">
        <v>2013</v>
      </c>
      <c r="C1047" s="146">
        <v>286</v>
      </c>
      <c r="D1047" s="146">
        <v>206411</v>
      </c>
      <c r="E1047" s="146">
        <v>234531</v>
      </c>
      <c r="F1047" s="146">
        <v>21360</v>
      </c>
      <c r="G1047" s="146">
        <v>5730</v>
      </c>
      <c r="H1047" s="147">
        <v>16.77</v>
      </c>
    </row>
    <row r="1048" spans="1:8" ht="15" customHeight="1">
      <c r="B1048" s="144">
        <v>2012</v>
      </c>
      <c r="C1048" s="146">
        <v>276</v>
      </c>
      <c r="D1048" s="146">
        <v>139848</v>
      </c>
      <c r="E1048" s="146">
        <v>173173</v>
      </c>
      <c r="F1048" s="146">
        <v>62377</v>
      </c>
      <c r="G1048" s="146">
        <v>15166</v>
      </c>
      <c r="H1048" s="147">
        <v>11.54</v>
      </c>
    </row>
    <row r="1049" spans="1:8" ht="15" customHeight="1">
      <c r="B1049" s="144">
        <v>2011</v>
      </c>
      <c r="C1049" s="146">
        <v>295</v>
      </c>
      <c r="D1049" s="146">
        <v>256393</v>
      </c>
      <c r="E1049" s="146">
        <v>238872</v>
      </c>
      <c r="F1049" s="146">
        <v>82370</v>
      </c>
      <c r="G1049" s="146">
        <v>6278</v>
      </c>
      <c r="H1049" s="147">
        <v>20.71</v>
      </c>
    </row>
    <row r="1050" spans="1:8" ht="15" customHeight="1">
      <c r="B1050" s="144">
        <v>2010</v>
      </c>
      <c r="C1050" s="146">
        <v>305</v>
      </c>
      <c r="D1050" s="146">
        <v>343075</v>
      </c>
      <c r="E1050" s="146">
        <v>345924</v>
      </c>
      <c r="F1050" s="146">
        <v>98648</v>
      </c>
      <c r="G1050" s="146">
        <v>8781</v>
      </c>
      <c r="H1050" s="147">
        <v>24.96</v>
      </c>
    </row>
    <row r="1051" spans="1:8" ht="15" customHeight="1">
      <c r="B1051" s="144">
        <v>2009</v>
      </c>
      <c r="C1051" s="146">
        <v>289</v>
      </c>
      <c r="D1051" s="146">
        <v>284242</v>
      </c>
      <c r="E1051" s="146">
        <v>332539</v>
      </c>
      <c r="F1051" s="146">
        <v>58946</v>
      </c>
      <c r="G1051" s="146" t="s">
        <v>69</v>
      </c>
      <c r="H1051" s="147">
        <v>23.41</v>
      </c>
    </row>
    <row r="1052" spans="1:8" ht="15" customHeight="1">
      <c r="B1052" s="144">
        <v>2008</v>
      </c>
      <c r="C1052" s="146">
        <v>300</v>
      </c>
      <c r="D1052" s="146">
        <v>419121</v>
      </c>
      <c r="E1052" s="146">
        <v>542357</v>
      </c>
      <c r="F1052" s="146">
        <v>74357</v>
      </c>
      <c r="G1052" s="146" t="s">
        <v>69</v>
      </c>
      <c r="H1052" s="147">
        <v>32.28</v>
      </c>
    </row>
    <row r="1053" spans="1:8" s="14" customFormat="1" ht="15" customHeight="1" collapsed="1">
      <c r="A1053" s="21"/>
      <c r="B1053" s="141" t="s">
        <v>283</v>
      </c>
      <c r="C1053" s="152"/>
      <c r="D1053" s="152"/>
      <c r="E1053" s="152"/>
      <c r="F1053" s="152"/>
      <c r="G1053" s="152"/>
      <c r="H1053" s="153"/>
    </row>
    <row r="1054" spans="1:8" s="14" customFormat="1" ht="15" customHeight="1">
      <c r="A1054" s="21"/>
      <c r="B1054" s="144">
        <v>2015</v>
      </c>
      <c r="C1054" s="146">
        <v>76</v>
      </c>
      <c r="D1054" s="146">
        <v>256425</v>
      </c>
      <c r="E1054" s="146">
        <v>253257</v>
      </c>
      <c r="F1054" s="146">
        <v>63494</v>
      </c>
      <c r="G1054" s="146">
        <v>49054</v>
      </c>
      <c r="H1054" s="147">
        <v>7.31</v>
      </c>
    </row>
    <row r="1055" spans="1:8" s="14" customFormat="1" ht="15" customHeight="1">
      <c r="A1055" s="21"/>
      <c r="B1055" s="144">
        <v>2014</v>
      </c>
      <c r="C1055" s="146">
        <v>76</v>
      </c>
      <c r="D1055" s="146">
        <v>271677</v>
      </c>
      <c r="E1055" s="146">
        <v>272243</v>
      </c>
      <c r="F1055" s="146">
        <v>42881</v>
      </c>
      <c r="G1055" s="146">
        <v>28721</v>
      </c>
      <c r="H1055" s="147">
        <v>8.06</v>
      </c>
    </row>
    <row r="1056" spans="1:8" s="14" customFormat="1" ht="15" customHeight="1">
      <c r="A1056" s="21"/>
      <c r="B1056" s="144">
        <v>2013</v>
      </c>
      <c r="C1056" s="146">
        <v>74</v>
      </c>
      <c r="D1056" s="146">
        <v>142646</v>
      </c>
      <c r="E1056" s="146">
        <v>136977</v>
      </c>
      <c r="F1056" s="146">
        <v>90318</v>
      </c>
      <c r="G1056" s="146">
        <v>49701</v>
      </c>
      <c r="H1056" s="147">
        <v>4.2699999999999996</v>
      </c>
    </row>
    <row r="1057" spans="1:8" ht="15" customHeight="1">
      <c r="B1057" s="144">
        <v>2012</v>
      </c>
      <c r="C1057" s="146">
        <v>76</v>
      </c>
      <c r="D1057" s="146">
        <v>210343</v>
      </c>
      <c r="E1057" s="146">
        <v>216921</v>
      </c>
      <c r="F1057" s="146">
        <v>65802</v>
      </c>
      <c r="G1057" s="146">
        <v>11851</v>
      </c>
      <c r="H1057" s="147">
        <v>6.56</v>
      </c>
    </row>
    <row r="1058" spans="1:8" ht="15" customHeight="1">
      <c r="B1058" s="144">
        <v>2011</v>
      </c>
      <c r="C1058" s="146">
        <v>79</v>
      </c>
      <c r="D1058" s="146">
        <v>374971</v>
      </c>
      <c r="E1058" s="146">
        <v>229285</v>
      </c>
      <c r="F1058" s="146">
        <v>225134</v>
      </c>
      <c r="G1058" s="146">
        <v>149966</v>
      </c>
      <c r="H1058" s="147">
        <v>11.04</v>
      </c>
    </row>
    <row r="1059" spans="1:8" ht="15" customHeight="1">
      <c r="B1059" s="144">
        <v>2010</v>
      </c>
      <c r="C1059" s="146">
        <v>77</v>
      </c>
      <c r="D1059" s="146">
        <v>629000</v>
      </c>
      <c r="E1059" s="146">
        <v>409429</v>
      </c>
      <c r="F1059" s="146">
        <v>294325</v>
      </c>
      <c r="G1059" s="146">
        <v>80645</v>
      </c>
      <c r="H1059" s="147">
        <v>18.12</v>
      </c>
    </row>
    <row r="1060" spans="1:8" ht="15" customHeight="1">
      <c r="B1060" s="144">
        <v>2009</v>
      </c>
      <c r="C1060" s="146">
        <v>73</v>
      </c>
      <c r="D1060" s="146">
        <v>484801</v>
      </c>
      <c r="E1060" s="146">
        <v>506045</v>
      </c>
      <c r="F1060" s="146">
        <v>120858</v>
      </c>
      <c r="G1060" s="146" t="s">
        <v>69</v>
      </c>
      <c r="H1060" s="147">
        <v>13.19</v>
      </c>
    </row>
    <row r="1061" spans="1:8" ht="15" customHeight="1">
      <c r="B1061" s="144">
        <v>2008</v>
      </c>
      <c r="C1061" s="146">
        <v>71</v>
      </c>
      <c r="D1061" s="146">
        <v>959575</v>
      </c>
      <c r="E1061" s="146">
        <v>995125</v>
      </c>
      <c r="F1061" s="146">
        <v>301273</v>
      </c>
      <c r="G1061" s="146" t="s">
        <v>69</v>
      </c>
      <c r="H1061" s="147">
        <v>27.19</v>
      </c>
    </row>
    <row r="1062" spans="1:8" s="13" customFormat="1" ht="15" customHeight="1">
      <c r="A1062" s="21"/>
      <c r="B1062" s="138" t="s">
        <v>40</v>
      </c>
      <c r="C1062" s="150"/>
      <c r="D1062" s="150"/>
      <c r="E1062" s="150"/>
      <c r="F1062" s="150"/>
      <c r="G1062" s="150"/>
      <c r="H1062" s="151"/>
    </row>
    <row r="1063" spans="1:8" s="14" customFormat="1" ht="15" customHeight="1" collapsed="1">
      <c r="A1063" s="21"/>
      <c r="B1063" s="141" t="s">
        <v>284</v>
      </c>
      <c r="C1063" s="152"/>
      <c r="D1063" s="152"/>
      <c r="E1063" s="152"/>
      <c r="F1063" s="152"/>
      <c r="G1063" s="152"/>
      <c r="H1063" s="153"/>
    </row>
    <row r="1064" spans="1:8" s="14" customFormat="1" ht="15" customHeight="1">
      <c r="A1064" s="21"/>
      <c r="B1064" s="144">
        <v>2015</v>
      </c>
      <c r="C1064" s="146">
        <v>6204</v>
      </c>
      <c r="D1064" s="146">
        <v>172607</v>
      </c>
      <c r="E1064" s="146">
        <v>197927</v>
      </c>
      <c r="F1064" s="146">
        <v>32622</v>
      </c>
      <c r="G1064" s="146">
        <v>3795</v>
      </c>
      <c r="H1064" s="147">
        <v>17.86</v>
      </c>
    </row>
    <row r="1065" spans="1:8" s="14" customFormat="1" ht="15" customHeight="1">
      <c r="A1065" s="21"/>
      <c r="B1065" s="144">
        <v>2014</v>
      </c>
      <c r="C1065" s="146">
        <v>6293</v>
      </c>
      <c r="D1065" s="146">
        <v>144134</v>
      </c>
      <c r="E1065" s="146">
        <v>174243</v>
      </c>
      <c r="F1065" s="146">
        <v>12356</v>
      </c>
      <c r="G1065" s="146">
        <v>2765</v>
      </c>
      <c r="H1065" s="147">
        <v>15.57</v>
      </c>
    </row>
    <row r="1066" spans="1:8" s="14" customFormat="1" ht="15" customHeight="1">
      <c r="A1066" s="21"/>
      <c r="B1066" s="144">
        <v>2013</v>
      </c>
      <c r="C1066" s="146">
        <v>6431</v>
      </c>
      <c r="D1066" s="146">
        <v>137299</v>
      </c>
      <c r="E1066" s="146">
        <v>171993</v>
      </c>
      <c r="F1066" s="146">
        <v>12722</v>
      </c>
      <c r="G1066" s="146">
        <v>2349</v>
      </c>
      <c r="H1066" s="147">
        <v>14.83</v>
      </c>
    </row>
    <row r="1067" spans="1:8" ht="15" customHeight="1">
      <c r="B1067" s="144">
        <v>2012</v>
      </c>
      <c r="C1067" s="146">
        <v>6557</v>
      </c>
      <c r="D1067" s="146">
        <v>98997</v>
      </c>
      <c r="E1067" s="146">
        <v>128328</v>
      </c>
      <c r="F1067" s="146">
        <v>24378</v>
      </c>
      <c r="G1067" s="146">
        <v>2037</v>
      </c>
      <c r="H1067" s="147">
        <v>11.09</v>
      </c>
    </row>
    <row r="1068" spans="1:8" ht="15" customHeight="1">
      <c r="B1068" s="144">
        <v>2011</v>
      </c>
      <c r="C1068" s="146">
        <v>6770</v>
      </c>
      <c r="D1068" s="146">
        <v>336210</v>
      </c>
      <c r="E1068" s="146">
        <v>198757</v>
      </c>
      <c r="F1068" s="146">
        <v>195645</v>
      </c>
      <c r="G1068" s="146">
        <v>4580</v>
      </c>
      <c r="H1068" s="147">
        <v>35.479999999999997</v>
      </c>
    </row>
    <row r="1069" spans="1:8" ht="15" customHeight="1">
      <c r="B1069" s="144">
        <v>2010</v>
      </c>
      <c r="C1069" s="146">
        <v>6812</v>
      </c>
      <c r="D1069" s="146">
        <v>651771</v>
      </c>
      <c r="E1069" s="146">
        <v>253988</v>
      </c>
      <c r="F1069" s="146">
        <v>452263</v>
      </c>
      <c r="G1069" s="146">
        <v>2038</v>
      </c>
      <c r="H1069" s="147">
        <v>67.17</v>
      </c>
    </row>
    <row r="1070" spans="1:8" ht="15" customHeight="1">
      <c r="B1070" s="144">
        <v>2009</v>
      </c>
      <c r="C1070" s="146">
        <v>7056</v>
      </c>
      <c r="D1070" s="146">
        <v>351405</v>
      </c>
      <c r="E1070" s="146">
        <v>220654</v>
      </c>
      <c r="F1070" s="146">
        <v>206103</v>
      </c>
      <c r="G1070" s="146" t="s">
        <v>69</v>
      </c>
      <c r="H1070" s="147">
        <v>30.97</v>
      </c>
    </row>
    <row r="1071" spans="1:8" ht="15" customHeight="1">
      <c r="B1071" s="144">
        <v>2008</v>
      </c>
      <c r="C1071" s="146">
        <v>7284</v>
      </c>
      <c r="D1071" s="146">
        <v>431535</v>
      </c>
      <c r="E1071" s="146">
        <v>533491</v>
      </c>
      <c r="F1071" s="146">
        <v>3118</v>
      </c>
      <c r="G1071" s="146" t="s">
        <v>69</v>
      </c>
      <c r="H1071" s="147">
        <v>38.700000000000003</v>
      </c>
    </row>
    <row r="1072" spans="1:8" s="14" customFormat="1" ht="15" customHeight="1" collapsed="1">
      <c r="A1072" s="21"/>
      <c r="B1072" s="141" t="s">
        <v>285</v>
      </c>
      <c r="C1072" s="152"/>
      <c r="D1072" s="152"/>
      <c r="E1072" s="152"/>
      <c r="F1072" s="152"/>
      <c r="G1072" s="152"/>
      <c r="H1072" s="153"/>
    </row>
    <row r="1073" spans="1:8" s="14" customFormat="1" ht="15" customHeight="1">
      <c r="A1073" s="21"/>
      <c r="B1073" s="144">
        <v>2015</v>
      </c>
      <c r="C1073" s="146">
        <v>4825</v>
      </c>
      <c r="D1073" s="146">
        <v>234476</v>
      </c>
      <c r="E1073" s="146">
        <v>228077</v>
      </c>
      <c r="F1073" s="146">
        <v>59491</v>
      </c>
      <c r="G1073" s="146">
        <v>2092</v>
      </c>
      <c r="H1073" s="147">
        <v>25.22</v>
      </c>
    </row>
    <row r="1074" spans="1:8" s="14" customFormat="1" ht="15" customHeight="1">
      <c r="A1074" s="21"/>
      <c r="B1074" s="144">
        <v>2014</v>
      </c>
      <c r="C1074" s="146">
        <v>4898</v>
      </c>
      <c r="D1074" s="146">
        <v>164806</v>
      </c>
      <c r="E1074" s="146">
        <v>188407</v>
      </c>
      <c r="F1074" s="146">
        <v>19818</v>
      </c>
      <c r="G1074" s="146">
        <v>1517</v>
      </c>
      <c r="H1074" s="147">
        <v>20.63</v>
      </c>
    </row>
    <row r="1075" spans="1:8" s="14" customFormat="1" ht="15" customHeight="1">
      <c r="A1075" s="21"/>
      <c r="B1075" s="144">
        <v>2013</v>
      </c>
      <c r="C1075" s="146">
        <v>5016</v>
      </c>
      <c r="D1075" s="146">
        <v>143616</v>
      </c>
      <c r="E1075" s="146">
        <v>179655</v>
      </c>
      <c r="F1075" s="146">
        <v>8255</v>
      </c>
      <c r="G1075" s="146">
        <v>1786</v>
      </c>
      <c r="H1075" s="147">
        <v>19.510000000000002</v>
      </c>
    </row>
    <row r="1076" spans="1:8" ht="15" customHeight="1">
      <c r="B1076" s="144">
        <v>2012</v>
      </c>
      <c r="C1076" s="146">
        <v>5210</v>
      </c>
      <c r="D1076" s="146">
        <v>72104</v>
      </c>
      <c r="E1076" s="146">
        <v>117101</v>
      </c>
      <c r="F1076" s="146">
        <v>9760</v>
      </c>
      <c r="G1076" s="146">
        <v>1405</v>
      </c>
      <c r="H1076" s="147">
        <v>10.24</v>
      </c>
    </row>
    <row r="1077" spans="1:8" ht="15" customHeight="1">
      <c r="B1077" s="144">
        <v>2011</v>
      </c>
      <c r="C1077" s="146">
        <v>5477</v>
      </c>
      <c r="D1077" s="146">
        <v>152030</v>
      </c>
      <c r="E1077" s="146">
        <v>196476</v>
      </c>
      <c r="F1077" s="146">
        <v>13629</v>
      </c>
      <c r="G1077" s="146">
        <v>438</v>
      </c>
      <c r="H1077" s="147">
        <v>19.93</v>
      </c>
    </row>
    <row r="1078" spans="1:8" ht="15" customHeight="1">
      <c r="B1078" s="144">
        <v>2010</v>
      </c>
      <c r="C1078" s="146">
        <v>5599</v>
      </c>
      <c r="D1078" s="146">
        <v>187224</v>
      </c>
      <c r="E1078" s="146">
        <v>201298</v>
      </c>
      <c r="F1078" s="146">
        <v>32397</v>
      </c>
      <c r="G1078" s="146">
        <v>542</v>
      </c>
      <c r="H1078" s="147">
        <v>23.62</v>
      </c>
    </row>
    <row r="1079" spans="1:8" ht="15" customHeight="1">
      <c r="B1079" s="144">
        <v>2009</v>
      </c>
      <c r="C1079" s="146">
        <v>5845</v>
      </c>
      <c r="D1079" s="146">
        <v>239795</v>
      </c>
      <c r="E1079" s="146">
        <v>346758</v>
      </c>
      <c r="F1079" s="146">
        <v>23487</v>
      </c>
      <c r="G1079" s="146" t="s">
        <v>69</v>
      </c>
      <c r="H1079" s="147">
        <v>26.04</v>
      </c>
    </row>
    <row r="1080" spans="1:8" ht="15" customHeight="1">
      <c r="B1080" s="144">
        <v>2008</v>
      </c>
      <c r="C1080" s="146">
        <v>6067</v>
      </c>
      <c r="D1080" s="146">
        <v>145605</v>
      </c>
      <c r="E1080" s="146">
        <v>273106</v>
      </c>
      <c r="F1080" s="146">
        <v>10042</v>
      </c>
      <c r="G1080" s="146" t="s">
        <v>69</v>
      </c>
      <c r="H1080" s="147">
        <v>15.96</v>
      </c>
    </row>
    <row r="1081" spans="1:8" s="14" customFormat="1" ht="15" customHeight="1" collapsed="1">
      <c r="A1081" s="21"/>
      <c r="B1081" s="141" t="s">
        <v>286</v>
      </c>
      <c r="C1081" s="152"/>
      <c r="D1081" s="152"/>
      <c r="E1081" s="152"/>
      <c r="F1081" s="152"/>
      <c r="G1081" s="152"/>
      <c r="H1081" s="153"/>
    </row>
    <row r="1082" spans="1:8" s="14" customFormat="1" ht="15" customHeight="1">
      <c r="A1082" s="21"/>
      <c r="B1082" s="144">
        <v>2015</v>
      </c>
      <c r="C1082" s="146">
        <v>6831</v>
      </c>
      <c r="D1082" s="146">
        <v>408799</v>
      </c>
      <c r="E1082" s="146">
        <v>290720</v>
      </c>
      <c r="F1082" s="146">
        <v>207916</v>
      </c>
      <c r="G1082" s="146">
        <v>132313</v>
      </c>
      <c r="H1082" s="147">
        <v>10.55</v>
      </c>
    </row>
    <row r="1083" spans="1:8" s="14" customFormat="1" ht="15" customHeight="1">
      <c r="A1083" s="21"/>
      <c r="B1083" s="144">
        <v>2014</v>
      </c>
      <c r="C1083" s="146">
        <v>6872</v>
      </c>
      <c r="D1083" s="146">
        <v>318350</v>
      </c>
      <c r="E1083" s="146">
        <v>331251</v>
      </c>
      <c r="F1083" s="146">
        <v>72355</v>
      </c>
      <c r="G1083" s="146">
        <v>46424</v>
      </c>
      <c r="H1083" s="147">
        <v>8.43</v>
      </c>
    </row>
    <row r="1084" spans="1:8" s="14" customFormat="1" ht="15" customHeight="1">
      <c r="A1084" s="21"/>
      <c r="B1084" s="144">
        <v>2013</v>
      </c>
      <c r="C1084" s="146">
        <v>7011</v>
      </c>
      <c r="D1084" s="146">
        <v>216150</v>
      </c>
      <c r="E1084" s="146">
        <v>235862</v>
      </c>
      <c r="F1084" s="146">
        <v>111992</v>
      </c>
      <c r="G1084" s="146">
        <v>50787</v>
      </c>
      <c r="H1084" s="147">
        <v>5.91</v>
      </c>
    </row>
    <row r="1085" spans="1:8" ht="15" customHeight="1">
      <c r="B1085" s="144">
        <v>2012</v>
      </c>
      <c r="C1085" s="146">
        <v>7089</v>
      </c>
      <c r="D1085" s="146">
        <v>237783</v>
      </c>
      <c r="E1085" s="146">
        <v>219480</v>
      </c>
      <c r="F1085" s="146">
        <v>147315</v>
      </c>
      <c r="G1085" s="146">
        <v>91984</v>
      </c>
      <c r="H1085" s="147">
        <v>6.55</v>
      </c>
    </row>
    <row r="1086" spans="1:8" ht="15" customHeight="1">
      <c r="B1086" s="144">
        <v>2011</v>
      </c>
      <c r="C1086" s="146">
        <v>7316</v>
      </c>
      <c r="D1086" s="146">
        <v>489100</v>
      </c>
      <c r="E1086" s="146">
        <v>312706</v>
      </c>
      <c r="F1086" s="146">
        <v>250021</v>
      </c>
      <c r="G1086" s="146">
        <v>172009</v>
      </c>
      <c r="H1086" s="147">
        <v>12.96</v>
      </c>
    </row>
    <row r="1087" spans="1:8" ht="15" customHeight="1">
      <c r="B1087" s="144">
        <v>2010</v>
      </c>
      <c r="C1087" s="146">
        <v>7444</v>
      </c>
      <c r="D1087" s="146">
        <v>707653</v>
      </c>
      <c r="E1087" s="146">
        <v>542250</v>
      </c>
      <c r="F1087" s="146">
        <v>350970</v>
      </c>
      <c r="G1087" s="146">
        <v>82349</v>
      </c>
      <c r="H1087" s="147">
        <v>17.66</v>
      </c>
    </row>
    <row r="1088" spans="1:8" ht="15" customHeight="1">
      <c r="B1088" s="144">
        <v>2009</v>
      </c>
      <c r="C1088" s="146">
        <v>7735</v>
      </c>
      <c r="D1088" s="146">
        <v>670422</v>
      </c>
      <c r="E1088" s="146">
        <v>698530</v>
      </c>
      <c r="F1088" s="146">
        <v>188839</v>
      </c>
      <c r="G1088" s="146" t="s">
        <v>69</v>
      </c>
      <c r="H1088" s="147">
        <v>17.62</v>
      </c>
    </row>
    <row r="1089" spans="1:8" ht="15" customHeight="1">
      <c r="B1089" s="144">
        <v>2008</v>
      </c>
      <c r="C1089" s="146">
        <v>8067</v>
      </c>
      <c r="D1089" s="146">
        <v>1110075</v>
      </c>
      <c r="E1089" s="146">
        <v>1136823</v>
      </c>
      <c r="F1089" s="146">
        <v>387452</v>
      </c>
      <c r="G1089" s="146" t="s">
        <v>69</v>
      </c>
      <c r="H1089" s="147">
        <v>29.28</v>
      </c>
    </row>
    <row r="1090" spans="1:8" s="14" customFormat="1" ht="15" customHeight="1" collapsed="1">
      <c r="A1090" s="21"/>
      <c r="B1090" s="141" t="s">
        <v>287</v>
      </c>
      <c r="C1090" s="152"/>
      <c r="D1090" s="152"/>
      <c r="E1090" s="152"/>
      <c r="F1090" s="152"/>
      <c r="G1090" s="152"/>
      <c r="H1090" s="153"/>
    </row>
    <row r="1091" spans="1:8" s="14" customFormat="1" ht="15" customHeight="1">
      <c r="A1091" s="21"/>
      <c r="B1091" s="144">
        <v>2015</v>
      </c>
      <c r="C1091" s="146">
        <v>1366</v>
      </c>
      <c r="D1091" s="146">
        <v>154394</v>
      </c>
      <c r="E1091" s="146">
        <v>126297</v>
      </c>
      <c r="F1091" s="146">
        <v>38509</v>
      </c>
      <c r="G1091" s="146">
        <v>378</v>
      </c>
      <c r="H1091" s="147">
        <v>55.65</v>
      </c>
    </row>
    <row r="1092" spans="1:8" s="14" customFormat="1" ht="15" customHeight="1">
      <c r="A1092" s="21"/>
      <c r="B1092" s="144">
        <v>2014</v>
      </c>
      <c r="C1092" s="146">
        <v>1370</v>
      </c>
      <c r="D1092" s="146">
        <v>141871</v>
      </c>
      <c r="E1092" s="146">
        <v>148360</v>
      </c>
      <c r="F1092" s="146">
        <v>4212</v>
      </c>
      <c r="G1092" s="146">
        <v>638</v>
      </c>
      <c r="H1092" s="147">
        <v>54.02</v>
      </c>
    </row>
    <row r="1093" spans="1:8" s="14" customFormat="1" ht="15" customHeight="1">
      <c r="A1093" s="21"/>
      <c r="B1093" s="144">
        <v>2013</v>
      </c>
      <c r="C1093" s="146">
        <v>1425</v>
      </c>
      <c r="D1093" s="146">
        <v>37867</v>
      </c>
      <c r="E1093" s="146">
        <v>38708</v>
      </c>
      <c r="F1093" s="146">
        <v>8484</v>
      </c>
      <c r="G1093" s="146">
        <v>784</v>
      </c>
      <c r="H1093" s="147">
        <v>15.46</v>
      </c>
    </row>
    <row r="1094" spans="1:8" ht="15" customHeight="1">
      <c r="B1094" s="144">
        <v>2012</v>
      </c>
      <c r="C1094" s="146">
        <v>1485</v>
      </c>
      <c r="D1094" s="146">
        <v>83467</v>
      </c>
      <c r="E1094" s="146">
        <v>60067</v>
      </c>
      <c r="F1094" s="146">
        <v>42017</v>
      </c>
      <c r="G1094" s="146">
        <v>13235</v>
      </c>
      <c r="H1094" s="147">
        <v>37.69</v>
      </c>
    </row>
    <row r="1095" spans="1:8" ht="15" customHeight="1">
      <c r="B1095" s="144">
        <v>2011</v>
      </c>
      <c r="C1095" s="146">
        <v>1554</v>
      </c>
      <c r="D1095" s="146">
        <v>118815</v>
      </c>
      <c r="E1095" s="146">
        <v>71536</v>
      </c>
      <c r="F1095" s="146">
        <v>57057</v>
      </c>
      <c r="G1095" s="146">
        <v>1098</v>
      </c>
      <c r="H1095" s="147">
        <v>51.23</v>
      </c>
    </row>
    <row r="1096" spans="1:8" ht="15" customHeight="1">
      <c r="B1096" s="144">
        <v>2010</v>
      </c>
      <c r="C1096" s="146">
        <v>1617</v>
      </c>
      <c r="D1096" s="146">
        <v>112337</v>
      </c>
      <c r="E1096" s="146">
        <v>46749</v>
      </c>
      <c r="F1096" s="146">
        <v>74821</v>
      </c>
      <c r="G1096" s="146">
        <v>590</v>
      </c>
      <c r="H1096" s="147">
        <v>45.45</v>
      </c>
    </row>
    <row r="1097" spans="1:8" ht="15" customHeight="1">
      <c r="B1097" s="144">
        <v>2009</v>
      </c>
      <c r="C1097" s="146">
        <v>1690</v>
      </c>
      <c r="D1097" s="146">
        <v>86753</v>
      </c>
      <c r="E1097" s="146">
        <v>68204</v>
      </c>
      <c r="F1097" s="146">
        <v>45232</v>
      </c>
      <c r="G1097" s="146" t="s">
        <v>69</v>
      </c>
      <c r="H1097" s="147">
        <v>36.68</v>
      </c>
    </row>
    <row r="1098" spans="1:8" ht="15" customHeight="1">
      <c r="B1098" s="144">
        <v>2008</v>
      </c>
      <c r="C1098" s="146">
        <v>1731</v>
      </c>
      <c r="D1098" s="146">
        <v>-37273</v>
      </c>
      <c r="E1098" s="146">
        <v>60979</v>
      </c>
      <c r="F1098" s="146">
        <v>4509</v>
      </c>
      <c r="G1098" s="146" t="s">
        <v>69</v>
      </c>
      <c r="H1098" s="147">
        <v>-16.25</v>
      </c>
    </row>
    <row r="1099" spans="1:8" s="14" customFormat="1" ht="15" customHeight="1" collapsed="1">
      <c r="A1099" s="21"/>
      <c r="B1099" s="141" t="s">
        <v>288</v>
      </c>
      <c r="C1099" s="152"/>
      <c r="D1099" s="152"/>
      <c r="E1099" s="152"/>
      <c r="F1099" s="152"/>
      <c r="G1099" s="152"/>
      <c r="H1099" s="153"/>
    </row>
    <row r="1100" spans="1:8" s="14" customFormat="1" ht="15" customHeight="1">
      <c r="A1100" s="21"/>
      <c r="B1100" s="144">
        <v>2015</v>
      </c>
      <c r="C1100" s="146">
        <v>956</v>
      </c>
      <c r="D1100" s="146">
        <v>14040</v>
      </c>
      <c r="E1100" s="146">
        <v>15518</v>
      </c>
      <c r="F1100" s="146">
        <v>10</v>
      </c>
      <c r="G1100" s="146">
        <v>6</v>
      </c>
      <c r="H1100" s="147">
        <v>17.989999999999998</v>
      </c>
    </row>
    <row r="1101" spans="1:8" s="14" customFormat="1" ht="15" customHeight="1">
      <c r="A1101" s="21"/>
      <c r="B1101" s="144">
        <v>2014</v>
      </c>
      <c r="C1101" s="146">
        <v>937</v>
      </c>
      <c r="D1101" s="146">
        <v>12959</v>
      </c>
      <c r="E1101" s="146">
        <v>17430</v>
      </c>
      <c r="F1101" s="146">
        <v>188</v>
      </c>
      <c r="G1101" s="146">
        <v>9</v>
      </c>
      <c r="H1101" s="147">
        <v>18.5</v>
      </c>
    </row>
    <row r="1102" spans="1:8" s="14" customFormat="1" ht="15" customHeight="1">
      <c r="A1102" s="21"/>
      <c r="B1102" s="144">
        <v>2013</v>
      </c>
      <c r="C1102" s="146">
        <v>945</v>
      </c>
      <c r="D1102" s="146">
        <v>9650</v>
      </c>
      <c r="E1102" s="146">
        <v>16430</v>
      </c>
      <c r="F1102" s="146">
        <v>33</v>
      </c>
      <c r="G1102" s="146">
        <v>16</v>
      </c>
      <c r="H1102" s="147">
        <v>15.08</v>
      </c>
    </row>
    <row r="1103" spans="1:8" ht="15" customHeight="1">
      <c r="B1103" s="144">
        <v>2012</v>
      </c>
      <c r="C1103" s="146">
        <v>946</v>
      </c>
      <c r="D1103" s="146">
        <v>3289</v>
      </c>
      <c r="E1103" s="146">
        <v>9312</v>
      </c>
      <c r="F1103" s="146">
        <v>95</v>
      </c>
      <c r="G1103" s="146">
        <v>5</v>
      </c>
      <c r="H1103" s="147">
        <v>5.04</v>
      </c>
    </row>
    <row r="1104" spans="1:8" ht="15" customHeight="1">
      <c r="B1104" s="144">
        <v>2011</v>
      </c>
      <c r="C1104" s="146">
        <v>971</v>
      </c>
      <c r="D1104" s="146">
        <v>-554</v>
      </c>
      <c r="E1104" s="146">
        <v>14240</v>
      </c>
      <c r="F1104" s="146">
        <v>3</v>
      </c>
      <c r="G1104" s="146">
        <v>3</v>
      </c>
      <c r="H1104" s="147">
        <v>-0.74</v>
      </c>
    </row>
    <row r="1105" spans="1:8" ht="15" customHeight="1">
      <c r="B1105" s="144">
        <v>2010</v>
      </c>
      <c r="C1105" s="146">
        <v>981</v>
      </c>
      <c r="D1105" s="146">
        <v>5295</v>
      </c>
      <c r="E1105" s="146">
        <v>15667</v>
      </c>
      <c r="F1105" s="146">
        <v>48</v>
      </c>
      <c r="G1105" s="146">
        <v>12</v>
      </c>
      <c r="H1105" s="147">
        <v>7.01</v>
      </c>
    </row>
    <row r="1106" spans="1:8" ht="15" customHeight="1">
      <c r="B1106" s="144">
        <v>2009</v>
      </c>
      <c r="C1106" s="146">
        <v>1015</v>
      </c>
      <c r="D1106" s="146">
        <v>13819</v>
      </c>
      <c r="E1106" s="146">
        <v>28674</v>
      </c>
      <c r="F1106" s="146">
        <v>22</v>
      </c>
      <c r="G1106" s="146" t="s">
        <v>69</v>
      </c>
      <c r="H1106" s="147">
        <v>16.8</v>
      </c>
    </row>
    <row r="1107" spans="1:8" ht="15" customHeight="1">
      <c r="B1107" s="144">
        <v>2008</v>
      </c>
      <c r="C1107" s="146">
        <v>1045</v>
      </c>
      <c r="D1107" s="146">
        <v>30551</v>
      </c>
      <c r="E1107" s="146">
        <v>40186</v>
      </c>
      <c r="F1107" s="146">
        <v>23</v>
      </c>
      <c r="G1107" s="146" t="s">
        <v>69</v>
      </c>
      <c r="H1107" s="147">
        <v>36.630000000000003</v>
      </c>
    </row>
    <row r="1108" spans="1:8" s="14" customFormat="1" ht="15" customHeight="1" collapsed="1">
      <c r="A1108" s="21"/>
      <c r="B1108" s="141" t="s">
        <v>289</v>
      </c>
      <c r="C1108" s="152"/>
      <c r="D1108" s="152"/>
      <c r="E1108" s="152"/>
      <c r="F1108" s="152"/>
      <c r="G1108" s="152"/>
      <c r="H1108" s="153"/>
    </row>
    <row r="1109" spans="1:8" s="14" customFormat="1" ht="15" customHeight="1">
      <c r="A1109" s="21"/>
      <c r="B1109" s="144">
        <v>2015</v>
      </c>
      <c r="C1109" s="146">
        <v>589</v>
      </c>
      <c r="D1109" s="146">
        <v>17642</v>
      </c>
      <c r="E1109" s="146">
        <v>19951</v>
      </c>
      <c r="F1109" s="146">
        <v>183</v>
      </c>
      <c r="G1109" s="146">
        <v>111</v>
      </c>
      <c r="H1109" s="147">
        <v>14.94</v>
      </c>
    </row>
    <row r="1110" spans="1:8" s="14" customFormat="1" ht="15" customHeight="1">
      <c r="A1110" s="21"/>
      <c r="B1110" s="144">
        <v>2014</v>
      </c>
      <c r="C1110" s="146">
        <v>596</v>
      </c>
      <c r="D1110" s="146">
        <v>11708</v>
      </c>
      <c r="E1110" s="146">
        <v>12992</v>
      </c>
      <c r="F1110" s="146">
        <v>34</v>
      </c>
      <c r="G1110" s="146">
        <v>33</v>
      </c>
      <c r="H1110" s="147">
        <v>11.23</v>
      </c>
    </row>
    <row r="1111" spans="1:8" s="14" customFormat="1" ht="15" customHeight="1">
      <c r="A1111" s="21"/>
      <c r="B1111" s="144">
        <v>2013</v>
      </c>
      <c r="C1111" s="146">
        <v>606</v>
      </c>
      <c r="D1111" s="146">
        <v>15660</v>
      </c>
      <c r="E1111" s="146">
        <v>16443</v>
      </c>
      <c r="F1111" s="146">
        <v>362</v>
      </c>
      <c r="G1111" s="146">
        <v>327</v>
      </c>
      <c r="H1111" s="147">
        <v>12.5</v>
      </c>
    </row>
    <row r="1112" spans="1:8" ht="15" customHeight="1">
      <c r="B1112" s="144">
        <v>2012</v>
      </c>
      <c r="C1112" s="146">
        <v>620</v>
      </c>
      <c r="D1112" s="146">
        <v>91299</v>
      </c>
      <c r="E1112" s="146">
        <v>95049</v>
      </c>
      <c r="F1112" s="146">
        <v>211</v>
      </c>
      <c r="G1112" s="146">
        <v>211</v>
      </c>
      <c r="H1112" s="147">
        <v>69.97</v>
      </c>
    </row>
    <row r="1113" spans="1:8" ht="15" customHeight="1">
      <c r="B1113" s="144">
        <v>2011</v>
      </c>
      <c r="C1113" s="146">
        <v>662</v>
      </c>
      <c r="D1113" s="146">
        <v>108873</v>
      </c>
      <c r="E1113" s="146">
        <v>56694</v>
      </c>
      <c r="F1113" s="146">
        <v>96177</v>
      </c>
      <c r="G1113" s="146">
        <v>96172</v>
      </c>
      <c r="H1113" s="147">
        <v>74.72</v>
      </c>
    </row>
    <row r="1114" spans="1:8" ht="15" customHeight="1">
      <c r="B1114" s="144">
        <v>2010</v>
      </c>
      <c r="C1114" s="146">
        <v>685</v>
      </c>
      <c r="D1114" s="146">
        <v>112747</v>
      </c>
      <c r="E1114" s="146">
        <v>104926</v>
      </c>
      <c r="F1114" s="146">
        <v>12668</v>
      </c>
      <c r="G1114" s="146">
        <v>106</v>
      </c>
      <c r="H1114" s="147">
        <v>79.319999999999993</v>
      </c>
    </row>
    <row r="1115" spans="1:8" ht="15" customHeight="1">
      <c r="B1115" s="144">
        <v>2009</v>
      </c>
      <c r="C1115" s="146">
        <v>701</v>
      </c>
      <c r="D1115" s="146">
        <v>105714</v>
      </c>
      <c r="E1115" s="146">
        <v>43163</v>
      </c>
      <c r="F1115" s="146">
        <v>65203</v>
      </c>
      <c r="G1115" s="146" t="s">
        <v>69</v>
      </c>
      <c r="H1115" s="147">
        <v>73</v>
      </c>
    </row>
    <row r="1116" spans="1:8" ht="15" customHeight="1">
      <c r="B1116" s="144">
        <v>2008</v>
      </c>
      <c r="C1116" s="146">
        <v>704</v>
      </c>
      <c r="D1116" s="146">
        <v>97198</v>
      </c>
      <c r="E1116" s="146">
        <v>66691</v>
      </c>
      <c r="F1116" s="146">
        <v>40261</v>
      </c>
      <c r="G1116" s="146" t="s">
        <v>69</v>
      </c>
      <c r="H1116" s="147">
        <v>74.010000000000005</v>
      </c>
    </row>
    <row r="1117" spans="1:8" s="14" customFormat="1" ht="15" customHeight="1" collapsed="1">
      <c r="A1117" s="21"/>
      <c r="B1117" s="141" t="s">
        <v>290</v>
      </c>
      <c r="C1117" s="152"/>
      <c r="D1117" s="152"/>
      <c r="E1117" s="152"/>
      <c r="F1117" s="152"/>
      <c r="G1117" s="152"/>
      <c r="H1117" s="153"/>
    </row>
    <row r="1118" spans="1:8" s="14" customFormat="1" ht="15" customHeight="1">
      <c r="A1118" s="21"/>
      <c r="B1118" s="144">
        <v>2015</v>
      </c>
      <c r="C1118" s="146">
        <v>867</v>
      </c>
      <c r="D1118" s="146">
        <v>8337</v>
      </c>
      <c r="E1118" s="146">
        <v>13220</v>
      </c>
      <c r="F1118" s="146">
        <v>141</v>
      </c>
      <c r="G1118" s="146">
        <v>32</v>
      </c>
      <c r="H1118" s="147">
        <v>6.25</v>
      </c>
    </row>
    <row r="1119" spans="1:8" s="14" customFormat="1" ht="15" customHeight="1">
      <c r="A1119" s="21"/>
      <c r="B1119" s="144">
        <v>2014</v>
      </c>
      <c r="C1119" s="146">
        <v>910</v>
      </c>
      <c r="D1119" s="146">
        <v>-4388</v>
      </c>
      <c r="E1119" s="146">
        <v>25787</v>
      </c>
      <c r="F1119" s="146">
        <v>699</v>
      </c>
      <c r="G1119" s="146">
        <v>157</v>
      </c>
      <c r="H1119" s="147">
        <v>-2.5499999999999998</v>
      </c>
    </row>
    <row r="1120" spans="1:8" s="14" customFormat="1" ht="15" customHeight="1">
      <c r="A1120" s="21"/>
      <c r="B1120" s="144">
        <v>2013</v>
      </c>
      <c r="C1120" s="146">
        <v>962</v>
      </c>
      <c r="D1120" s="146">
        <v>13738</v>
      </c>
      <c r="E1120" s="146">
        <v>15647</v>
      </c>
      <c r="F1120" s="146">
        <v>980</v>
      </c>
      <c r="G1120" s="146">
        <v>562</v>
      </c>
      <c r="H1120" s="147">
        <v>8.39</v>
      </c>
    </row>
    <row r="1121" spans="1:8" ht="15" customHeight="1">
      <c r="B1121" s="144">
        <v>2012</v>
      </c>
      <c r="C1121" s="146">
        <v>975</v>
      </c>
      <c r="D1121" s="146">
        <v>-5052</v>
      </c>
      <c r="E1121" s="146">
        <v>16437</v>
      </c>
      <c r="F1121" s="146">
        <v>483</v>
      </c>
      <c r="G1121" s="146">
        <v>392</v>
      </c>
      <c r="H1121" s="147">
        <v>-2.88</v>
      </c>
    </row>
    <row r="1122" spans="1:8" ht="15" customHeight="1">
      <c r="B1122" s="144">
        <v>2011</v>
      </c>
      <c r="C1122" s="146">
        <v>1000</v>
      </c>
      <c r="D1122" s="146">
        <v>48742</v>
      </c>
      <c r="E1122" s="146">
        <v>14339</v>
      </c>
      <c r="F1122" s="146">
        <v>54213</v>
      </c>
      <c r="G1122" s="146">
        <v>2868</v>
      </c>
      <c r="H1122" s="147">
        <v>26.96</v>
      </c>
    </row>
    <row r="1123" spans="1:8" ht="15" customHeight="1">
      <c r="B1123" s="144">
        <v>2010</v>
      </c>
      <c r="C1123" s="146">
        <v>1018</v>
      </c>
      <c r="D1123" s="146">
        <v>76904</v>
      </c>
      <c r="E1123" s="146">
        <v>30081</v>
      </c>
      <c r="F1123" s="146">
        <v>50394</v>
      </c>
      <c r="G1123" s="146">
        <v>5240</v>
      </c>
      <c r="H1123" s="147">
        <v>43.09</v>
      </c>
    </row>
    <row r="1124" spans="1:8" ht="15" customHeight="1">
      <c r="B1124" s="144">
        <v>2009</v>
      </c>
      <c r="C1124" s="146">
        <v>1053</v>
      </c>
      <c r="D1124" s="146">
        <v>110721</v>
      </c>
      <c r="E1124" s="146">
        <v>18181</v>
      </c>
      <c r="F1124" s="146">
        <v>100702</v>
      </c>
      <c r="G1124" s="146" t="s">
        <v>69</v>
      </c>
      <c r="H1124" s="147">
        <v>58.28</v>
      </c>
    </row>
    <row r="1125" spans="1:8" ht="15" customHeight="1">
      <c r="B1125" s="144">
        <v>2008</v>
      </c>
      <c r="C1125" s="146">
        <v>1087</v>
      </c>
      <c r="D1125" s="146">
        <v>118928</v>
      </c>
      <c r="E1125" s="146">
        <v>33465</v>
      </c>
      <c r="F1125" s="146">
        <v>90832</v>
      </c>
      <c r="G1125" s="146" t="s">
        <v>69</v>
      </c>
      <c r="H1125" s="147">
        <v>59.42</v>
      </c>
    </row>
    <row r="1126" spans="1:8" s="12" customFormat="1" ht="15" customHeight="1">
      <c r="A1126" s="21"/>
      <c r="B1126" s="138" t="s">
        <v>25</v>
      </c>
      <c r="C1126" s="139"/>
      <c r="D1126" s="139"/>
      <c r="E1126" s="139"/>
      <c r="F1126" s="139"/>
      <c r="G1126" s="139"/>
      <c r="H1126" s="140"/>
    </row>
    <row r="1127" spans="1:8" s="13" customFormat="1" ht="15" customHeight="1">
      <c r="A1127" s="21"/>
      <c r="B1127" s="141" t="s">
        <v>459</v>
      </c>
      <c r="C1127" s="142"/>
      <c r="D1127" s="142"/>
      <c r="E1127" s="142"/>
      <c r="F1127" s="142"/>
      <c r="G1127" s="142"/>
      <c r="H1127" s="143"/>
    </row>
    <row r="1128" spans="1:8" s="13" customFormat="1" ht="15" customHeight="1">
      <c r="A1128" s="21"/>
      <c r="B1128" s="144">
        <v>2015</v>
      </c>
      <c r="C1128" s="146">
        <v>91826</v>
      </c>
      <c r="D1128" s="146">
        <v>907622</v>
      </c>
      <c r="E1128" s="146">
        <v>1228510</v>
      </c>
      <c r="F1128" s="146">
        <v>41423</v>
      </c>
      <c r="G1128" s="146">
        <v>10877</v>
      </c>
      <c r="H1128" s="147">
        <v>23.33</v>
      </c>
    </row>
    <row r="1129" spans="1:8" s="13" customFormat="1" ht="15" customHeight="1">
      <c r="A1129" s="21"/>
      <c r="B1129" s="144">
        <v>2014</v>
      </c>
      <c r="C1129" s="146">
        <v>84122</v>
      </c>
      <c r="D1129" s="146">
        <v>636362</v>
      </c>
      <c r="E1129" s="146">
        <v>800906</v>
      </c>
      <c r="F1129" s="146">
        <v>35675</v>
      </c>
      <c r="G1129" s="146">
        <v>6576</v>
      </c>
      <c r="H1129" s="147">
        <v>18.64</v>
      </c>
    </row>
    <row r="1130" spans="1:8" s="13" customFormat="1" ht="15" customHeight="1">
      <c r="A1130" s="21"/>
      <c r="B1130" s="144">
        <v>2013</v>
      </c>
      <c r="C1130" s="146">
        <v>82211</v>
      </c>
      <c r="D1130" s="146">
        <v>668379</v>
      </c>
      <c r="E1130" s="146">
        <v>864690</v>
      </c>
      <c r="F1130" s="146">
        <v>28304</v>
      </c>
      <c r="G1130" s="146">
        <v>9896</v>
      </c>
      <c r="H1130" s="147">
        <v>21.32</v>
      </c>
    </row>
    <row r="1131" spans="1:8" ht="15" customHeight="1">
      <c r="B1131" s="144">
        <v>2012</v>
      </c>
      <c r="C1131" s="146">
        <v>83861</v>
      </c>
      <c r="D1131" s="146">
        <v>657887</v>
      </c>
      <c r="E1131" s="146">
        <v>908278</v>
      </c>
      <c r="F1131" s="146">
        <v>35600</v>
      </c>
      <c r="G1131" s="146">
        <v>4092</v>
      </c>
      <c r="H1131" s="147">
        <v>21.17</v>
      </c>
    </row>
    <row r="1132" spans="1:8" ht="15" customHeight="1">
      <c r="B1132" s="144">
        <v>2011</v>
      </c>
      <c r="C1132" s="146">
        <v>85802</v>
      </c>
      <c r="D1132" s="146">
        <v>752626</v>
      </c>
      <c r="E1132" s="146">
        <v>1012692</v>
      </c>
      <c r="F1132" s="146">
        <v>19022</v>
      </c>
      <c r="G1132" s="146">
        <v>4521</v>
      </c>
      <c r="H1132" s="147">
        <v>19.54</v>
      </c>
    </row>
    <row r="1133" spans="1:8" ht="15" customHeight="1">
      <c r="B1133" s="144">
        <v>2010</v>
      </c>
      <c r="C1133" s="146">
        <v>85964</v>
      </c>
      <c r="D1133" s="146">
        <v>1005840</v>
      </c>
      <c r="E1133" s="146">
        <v>1212044</v>
      </c>
      <c r="F1133" s="146">
        <v>29505</v>
      </c>
      <c r="G1133" s="146">
        <v>4673</v>
      </c>
      <c r="H1133" s="147">
        <v>25.53</v>
      </c>
    </row>
    <row r="1134" spans="1:8" ht="15" customHeight="1">
      <c r="B1134" s="144">
        <v>2009</v>
      </c>
      <c r="C1134" s="146">
        <v>89913</v>
      </c>
      <c r="D1134" s="146">
        <v>1298426</v>
      </c>
      <c r="E1134" s="146">
        <v>1507358</v>
      </c>
      <c r="F1134" s="146">
        <v>45930</v>
      </c>
      <c r="G1134" s="146" t="s">
        <v>69</v>
      </c>
      <c r="H1134" s="147">
        <v>32.06</v>
      </c>
    </row>
    <row r="1135" spans="1:8" ht="15" customHeight="1">
      <c r="B1135" s="144">
        <v>2008</v>
      </c>
      <c r="C1135" s="146">
        <v>91728</v>
      </c>
      <c r="D1135" s="146">
        <v>1544280</v>
      </c>
      <c r="E1135" s="146">
        <v>1767597</v>
      </c>
      <c r="F1135" s="146">
        <v>72581</v>
      </c>
      <c r="G1135" s="146" t="s">
        <v>69</v>
      </c>
      <c r="H1135" s="147">
        <v>37.1</v>
      </c>
    </row>
    <row r="1136" spans="1:8" s="13" customFormat="1" ht="15" customHeight="1">
      <c r="A1136" s="21"/>
      <c r="B1136" s="138" t="s">
        <v>35</v>
      </c>
      <c r="C1136" s="150"/>
      <c r="D1136" s="150"/>
      <c r="E1136" s="150"/>
      <c r="F1136" s="150"/>
      <c r="G1136" s="150"/>
      <c r="H1136" s="151"/>
    </row>
    <row r="1137" spans="1:8" s="14" customFormat="1" ht="15" customHeight="1">
      <c r="A1137" s="21"/>
      <c r="B1137" s="141" t="s">
        <v>291</v>
      </c>
      <c r="C1137" s="152"/>
      <c r="D1137" s="152"/>
      <c r="E1137" s="152"/>
      <c r="F1137" s="152"/>
      <c r="G1137" s="152"/>
      <c r="H1137" s="153"/>
    </row>
    <row r="1138" spans="1:8" s="14" customFormat="1" ht="15" customHeight="1">
      <c r="A1138" s="21"/>
      <c r="B1138" s="144">
        <v>2015</v>
      </c>
      <c r="C1138" s="146">
        <v>56466</v>
      </c>
      <c r="D1138" s="146">
        <v>42347</v>
      </c>
      <c r="E1138" s="146">
        <v>47810</v>
      </c>
      <c r="F1138" s="146">
        <v>3151</v>
      </c>
      <c r="G1138" s="146">
        <v>240</v>
      </c>
      <c r="H1138" s="147">
        <v>5.43</v>
      </c>
    </row>
    <row r="1139" spans="1:8" s="14" customFormat="1" ht="15" customHeight="1">
      <c r="A1139" s="21"/>
      <c r="B1139" s="144">
        <v>2014</v>
      </c>
      <c r="C1139" s="146">
        <v>50092</v>
      </c>
      <c r="D1139" s="146">
        <v>33844</v>
      </c>
      <c r="E1139" s="146">
        <v>39347</v>
      </c>
      <c r="F1139" s="146">
        <v>1574</v>
      </c>
      <c r="G1139" s="146">
        <v>314</v>
      </c>
      <c r="H1139" s="147">
        <v>4.87</v>
      </c>
    </row>
    <row r="1140" spans="1:8" s="14" customFormat="1" ht="15" customHeight="1">
      <c r="A1140" s="21"/>
      <c r="B1140" s="144">
        <v>2013</v>
      </c>
      <c r="C1140" s="146">
        <v>49425</v>
      </c>
      <c r="D1140" s="146">
        <v>59245</v>
      </c>
      <c r="E1140" s="146">
        <v>65239</v>
      </c>
      <c r="F1140" s="146">
        <v>3097</v>
      </c>
      <c r="G1140" s="146">
        <v>638</v>
      </c>
      <c r="H1140" s="147">
        <v>8.8699999999999992</v>
      </c>
    </row>
    <row r="1141" spans="1:8" ht="15" customHeight="1">
      <c r="B1141" s="144">
        <v>2012</v>
      </c>
      <c r="C1141" s="146">
        <v>51302</v>
      </c>
      <c r="D1141" s="146">
        <v>41418</v>
      </c>
      <c r="E1141" s="146">
        <v>44369</v>
      </c>
      <c r="F1141" s="146">
        <v>2821</v>
      </c>
      <c r="G1141" s="146">
        <v>482</v>
      </c>
      <c r="H1141" s="147">
        <v>5.45</v>
      </c>
    </row>
    <row r="1142" spans="1:8" ht="15" customHeight="1">
      <c r="B1142" s="144">
        <v>2011</v>
      </c>
      <c r="C1142" s="146">
        <v>52949</v>
      </c>
      <c r="D1142" s="146">
        <v>48018</v>
      </c>
      <c r="E1142" s="146">
        <v>55714</v>
      </c>
      <c r="F1142" s="146">
        <v>1584</v>
      </c>
      <c r="G1142" s="146">
        <v>158</v>
      </c>
      <c r="H1142" s="147">
        <v>4.92</v>
      </c>
    </row>
    <row r="1143" spans="1:8" ht="15" customHeight="1">
      <c r="B1143" s="144">
        <v>2010</v>
      </c>
      <c r="C1143" s="146">
        <v>53342</v>
      </c>
      <c r="D1143" s="146">
        <v>58497</v>
      </c>
      <c r="E1143" s="146">
        <v>70026</v>
      </c>
      <c r="F1143" s="146">
        <v>1860</v>
      </c>
      <c r="G1143" s="146">
        <v>270</v>
      </c>
      <c r="H1143" s="147">
        <v>5.63</v>
      </c>
    </row>
    <row r="1144" spans="1:8" ht="15" customHeight="1">
      <c r="B1144" s="144">
        <v>2009</v>
      </c>
      <c r="C1144" s="146">
        <v>56966</v>
      </c>
      <c r="D1144" s="146">
        <v>60927</v>
      </c>
      <c r="E1144" s="146">
        <v>79352</v>
      </c>
      <c r="F1144" s="146">
        <v>1062</v>
      </c>
      <c r="G1144" s="146" t="s">
        <v>69</v>
      </c>
      <c r="H1144" s="147">
        <v>5.54</v>
      </c>
    </row>
    <row r="1145" spans="1:8" ht="15" customHeight="1">
      <c r="B1145" s="144">
        <v>2008</v>
      </c>
      <c r="C1145" s="146">
        <v>58965</v>
      </c>
      <c r="D1145" s="146">
        <v>78284</v>
      </c>
      <c r="E1145" s="146">
        <v>102185</v>
      </c>
      <c r="F1145" s="146">
        <v>1188</v>
      </c>
      <c r="G1145" s="146" t="s">
        <v>69</v>
      </c>
      <c r="H1145" s="147">
        <v>6.7</v>
      </c>
    </row>
    <row r="1146" spans="1:8" s="14" customFormat="1" ht="15" customHeight="1" collapsed="1">
      <c r="A1146" s="21"/>
      <c r="B1146" s="141" t="s">
        <v>292</v>
      </c>
      <c r="C1146" s="152"/>
      <c r="D1146" s="152"/>
      <c r="E1146" s="152"/>
      <c r="F1146" s="152"/>
      <c r="G1146" s="152"/>
      <c r="H1146" s="153"/>
    </row>
    <row r="1147" spans="1:8" s="14" customFormat="1" ht="15" customHeight="1">
      <c r="A1147" s="21"/>
      <c r="B1147" s="144">
        <v>2015</v>
      </c>
      <c r="C1147" s="146">
        <v>35360</v>
      </c>
      <c r="D1147" s="146">
        <v>865275</v>
      </c>
      <c r="E1147" s="146">
        <v>1180701</v>
      </c>
      <c r="F1147" s="146">
        <v>38272</v>
      </c>
      <c r="G1147" s="146">
        <v>10636</v>
      </c>
      <c r="H1147" s="147">
        <v>27.82</v>
      </c>
    </row>
    <row r="1148" spans="1:8" s="14" customFormat="1" ht="15" customHeight="1">
      <c r="A1148" s="21"/>
      <c r="B1148" s="144">
        <v>2014</v>
      </c>
      <c r="C1148" s="146">
        <v>34030</v>
      </c>
      <c r="D1148" s="146">
        <v>602517</v>
      </c>
      <c r="E1148" s="146">
        <v>761560</v>
      </c>
      <c r="F1148" s="146">
        <v>34100</v>
      </c>
      <c r="G1148" s="146">
        <v>6262</v>
      </c>
      <c r="H1148" s="147">
        <v>22.16</v>
      </c>
    </row>
    <row r="1149" spans="1:8" s="14" customFormat="1" ht="15" customHeight="1">
      <c r="A1149" s="21"/>
      <c r="B1149" s="144">
        <v>2013</v>
      </c>
      <c r="C1149" s="146">
        <v>32786</v>
      </c>
      <c r="D1149" s="146">
        <v>609134</v>
      </c>
      <c r="E1149" s="146">
        <v>799451</v>
      </c>
      <c r="F1149" s="146">
        <v>25207</v>
      </c>
      <c r="G1149" s="146">
        <v>9258</v>
      </c>
      <c r="H1149" s="147">
        <v>24.68</v>
      </c>
    </row>
    <row r="1150" spans="1:8" ht="15" customHeight="1">
      <c r="B1150" s="144">
        <v>2012</v>
      </c>
      <c r="C1150" s="146">
        <v>32559</v>
      </c>
      <c r="D1150" s="146">
        <v>616469</v>
      </c>
      <c r="E1150" s="146">
        <v>863908</v>
      </c>
      <c r="F1150" s="146">
        <v>32779</v>
      </c>
      <c r="G1150" s="146">
        <v>3610</v>
      </c>
      <c r="H1150" s="147">
        <v>26.26</v>
      </c>
    </row>
    <row r="1151" spans="1:8" ht="15" customHeight="1">
      <c r="B1151" s="144">
        <v>2011</v>
      </c>
      <c r="C1151" s="146">
        <v>32853</v>
      </c>
      <c r="D1151" s="146">
        <v>704608</v>
      </c>
      <c r="E1151" s="146">
        <v>956978</v>
      </c>
      <c r="F1151" s="146">
        <v>17438</v>
      </c>
      <c r="G1151" s="146">
        <v>4363</v>
      </c>
      <c r="H1151" s="147">
        <v>24.5</v>
      </c>
    </row>
    <row r="1152" spans="1:8" ht="15" customHeight="1">
      <c r="B1152" s="144">
        <v>2010</v>
      </c>
      <c r="C1152" s="146">
        <v>32622</v>
      </c>
      <c r="D1152" s="146">
        <v>947343</v>
      </c>
      <c r="E1152" s="146">
        <v>1142018</v>
      </c>
      <c r="F1152" s="146">
        <v>27646</v>
      </c>
      <c r="G1152" s="146">
        <v>4403</v>
      </c>
      <c r="H1152" s="147">
        <v>32.65</v>
      </c>
    </row>
    <row r="1153" spans="1:8" ht="15" customHeight="1">
      <c r="B1153" s="144">
        <v>2009</v>
      </c>
      <c r="C1153" s="146">
        <v>32947</v>
      </c>
      <c r="D1153" s="146">
        <v>1237499</v>
      </c>
      <c r="E1153" s="146">
        <v>1428006</v>
      </c>
      <c r="F1153" s="146">
        <v>44868</v>
      </c>
      <c r="G1153" s="146" t="s">
        <v>69</v>
      </c>
      <c r="H1153" s="147">
        <v>41.94</v>
      </c>
    </row>
    <row r="1154" spans="1:8" ht="15" customHeight="1">
      <c r="B1154" s="144">
        <v>2008</v>
      </c>
      <c r="C1154" s="146">
        <v>32763</v>
      </c>
      <c r="D1154" s="146">
        <v>1465997</v>
      </c>
      <c r="E1154" s="146">
        <v>1665413</v>
      </c>
      <c r="F1154" s="146">
        <v>71393</v>
      </c>
      <c r="G1154" s="146" t="s">
        <v>69</v>
      </c>
      <c r="H1154" s="147">
        <v>48.97</v>
      </c>
    </row>
    <row r="1155" spans="1:8" s="13" customFormat="1" ht="15" customHeight="1">
      <c r="A1155" s="21"/>
      <c r="B1155" s="138" t="s">
        <v>11</v>
      </c>
      <c r="C1155" s="150"/>
      <c r="D1155" s="150"/>
      <c r="E1155" s="150"/>
      <c r="F1155" s="150"/>
      <c r="G1155" s="150"/>
      <c r="H1155" s="151"/>
    </row>
    <row r="1156" spans="1:8" s="14" customFormat="1" ht="15" customHeight="1">
      <c r="A1156" s="21"/>
      <c r="B1156" s="141" t="s">
        <v>293</v>
      </c>
      <c r="C1156" s="152"/>
      <c r="D1156" s="152"/>
      <c r="E1156" s="152"/>
      <c r="F1156" s="152"/>
      <c r="G1156" s="152"/>
      <c r="H1156" s="153"/>
    </row>
    <row r="1157" spans="1:8" s="14" customFormat="1" ht="15" customHeight="1">
      <c r="A1157" s="21"/>
      <c r="B1157" s="144">
        <v>2015</v>
      </c>
      <c r="C1157" s="146">
        <v>91780</v>
      </c>
      <c r="D1157" s="146">
        <v>858246</v>
      </c>
      <c r="E1157" s="146">
        <v>1131189</v>
      </c>
      <c r="F1157" s="146">
        <v>36206</v>
      </c>
      <c r="G1157" s="146">
        <v>10022</v>
      </c>
      <c r="H1157" s="147">
        <v>26.55</v>
      </c>
    </row>
    <row r="1158" spans="1:8" s="14" customFormat="1" ht="15" customHeight="1">
      <c r="A1158" s="21"/>
      <c r="B1158" s="144">
        <v>2014</v>
      </c>
      <c r="C1158" s="146">
        <v>84078</v>
      </c>
      <c r="D1158" s="146">
        <v>575069</v>
      </c>
      <c r="E1158" s="146">
        <v>734299</v>
      </c>
      <c r="F1158" s="146">
        <v>32013</v>
      </c>
      <c r="G1158" s="146">
        <v>5707</v>
      </c>
      <c r="H1158" s="147">
        <v>20.399999999999999</v>
      </c>
    </row>
    <row r="1159" spans="1:8" s="14" customFormat="1" ht="15" customHeight="1">
      <c r="A1159" s="21"/>
      <c r="B1159" s="144">
        <v>2013</v>
      </c>
      <c r="C1159" s="146">
        <v>82170</v>
      </c>
      <c r="D1159" s="146">
        <v>602264</v>
      </c>
      <c r="E1159" s="146">
        <v>791823</v>
      </c>
      <c r="F1159" s="146">
        <v>25742</v>
      </c>
      <c r="G1159" s="146">
        <v>8855</v>
      </c>
      <c r="H1159" s="147">
        <v>23.32</v>
      </c>
    </row>
    <row r="1160" spans="1:8" ht="15" customHeight="1">
      <c r="B1160" s="144">
        <v>2012</v>
      </c>
      <c r="C1160" s="146">
        <v>83820</v>
      </c>
      <c r="D1160" s="146">
        <v>631497</v>
      </c>
      <c r="E1160" s="146">
        <v>864108</v>
      </c>
      <c r="F1160" s="146">
        <v>32173</v>
      </c>
      <c r="G1160" s="146">
        <v>3510</v>
      </c>
      <c r="H1160" s="147">
        <v>24.6</v>
      </c>
    </row>
    <row r="1161" spans="1:8" ht="15" customHeight="1">
      <c r="B1161" s="144">
        <v>2011</v>
      </c>
      <c r="C1161" s="146">
        <v>85756</v>
      </c>
      <c r="D1161" s="146">
        <v>689305</v>
      </c>
      <c r="E1161" s="146">
        <v>939338</v>
      </c>
      <c r="F1161" s="146">
        <v>15200</v>
      </c>
      <c r="G1161" s="146">
        <v>3544</v>
      </c>
      <c r="H1161" s="147">
        <v>21.31</v>
      </c>
    </row>
    <row r="1162" spans="1:8" ht="15" customHeight="1">
      <c r="B1162" s="144">
        <v>2010</v>
      </c>
      <c r="C1162" s="146">
        <v>85919</v>
      </c>
      <c r="D1162" s="146">
        <v>943571</v>
      </c>
      <c r="E1162" s="146">
        <v>1132926</v>
      </c>
      <c r="F1162" s="146">
        <v>19952</v>
      </c>
      <c r="G1162" s="146">
        <v>3733</v>
      </c>
      <c r="H1162" s="147">
        <v>28.51</v>
      </c>
    </row>
    <row r="1163" spans="1:8" ht="15" customHeight="1">
      <c r="B1163" s="144">
        <v>2009</v>
      </c>
      <c r="C1163" s="146">
        <v>89867</v>
      </c>
      <c r="D1163" s="146">
        <v>1177231</v>
      </c>
      <c r="E1163" s="146">
        <v>1367730</v>
      </c>
      <c r="F1163" s="146">
        <v>40444</v>
      </c>
      <c r="G1163" s="146" t="s">
        <v>69</v>
      </c>
      <c r="H1163" s="147">
        <v>34.51</v>
      </c>
    </row>
    <row r="1164" spans="1:8" ht="15" customHeight="1">
      <c r="B1164" s="144">
        <v>2008</v>
      </c>
      <c r="C1164" s="146">
        <v>91679</v>
      </c>
      <c r="D1164" s="146">
        <v>1313833</v>
      </c>
      <c r="E1164" s="146">
        <v>1528631</v>
      </c>
      <c r="F1164" s="146">
        <v>59617</v>
      </c>
      <c r="G1164" s="146" t="s">
        <v>69</v>
      </c>
      <c r="H1164" s="147">
        <v>37.53</v>
      </c>
    </row>
    <row r="1165" spans="1:8" s="15" customFormat="1" ht="15" customHeight="1" collapsed="1">
      <c r="A1165" s="21"/>
      <c r="B1165" s="145" t="s">
        <v>294</v>
      </c>
      <c r="C1165" s="154"/>
      <c r="D1165" s="154"/>
      <c r="E1165" s="154"/>
      <c r="F1165" s="154"/>
      <c r="G1165" s="154"/>
      <c r="H1165" s="155"/>
    </row>
    <row r="1166" spans="1:8" s="15" customFormat="1" ht="15" customHeight="1">
      <c r="A1166" s="21"/>
      <c r="B1166" s="144">
        <v>2015</v>
      </c>
      <c r="C1166" s="146">
        <v>87612</v>
      </c>
      <c r="D1166" s="146">
        <v>445071</v>
      </c>
      <c r="E1166" s="146">
        <v>573322</v>
      </c>
      <c r="F1166" s="146">
        <v>13573</v>
      </c>
      <c r="G1166" s="146">
        <v>2007</v>
      </c>
      <c r="H1166" s="147">
        <v>32.369999999999997</v>
      </c>
    </row>
    <row r="1167" spans="1:8" s="15" customFormat="1" ht="15" customHeight="1">
      <c r="A1167" s="21"/>
      <c r="B1167" s="144">
        <v>2014</v>
      </c>
      <c r="C1167" s="146">
        <v>80332</v>
      </c>
      <c r="D1167" s="146">
        <v>341049</v>
      </c>
      <c r="E1167" s="146">
        <v>440754</v>
      </c>
      <c r="F1167" s="146">
        <v>17094</v>
      </c>
      <c r="G1167" s="146">
        <v>2037</v>
      </c>
      <c r="H1167" s="147">
        <v>28.75</v>
      </c>
    </row>
    <row r="1168" spans="1:8" s="15" customFormat="1" ht="15" customHeight="1">
      <c r="A1168" s="21"/>
      <c r="B1168" s="144">
        <v>2013</v>
      </c>
      <c r="C1168" s="146">
        <v>78571</v>
      </c>
      <c r="D1168" s="146">
        <v>395499</v>
      </c>
      <c r="E1168" s="146">
        <v>475353</v>
      </c>
      <c r="F1168" s="146">
        <v>11084</v>
      </c>
      <c r="G1168" s="146">
        <v>2480</v>
      </c>
      <c r="H1168" s="147">
        <v>35.36</v>
      </c>
    </row>
    <row r="1169" spans="1:8" ht="15" customHeight="1">
      <c r="B1169" s="144">
        <v>2012</v>
      </c>
      <c r="C1169" s="146">
        <v>80098</v>
      </c>
      <c r="D1169" s="146">
        <v>388363</v>
      </c>
      <c r="E1169" s="146">
        <v>479001</v>
      </c>
      <c r="F1169" s="146">
        <v>11071</v>
      </c>
      <c r="G1169" s="146">
        <v>1822</v>
      </c>
      <c r="H1169" s="147">
        <v>32.25</v>
      </c>
    </row>
    <row r="1170" spans="1:8" ht="15" customHeight="1">
      <c r="B1170" s="144">
        <v>2011</v>
      </c>
      <c r="C1170" s="146">
        <v>81711</v>
      </c>
      <c r="D1170" s="146">
        <v>424031</v>
      </c>
      <c r="E1170" s="146">
        <v>510202</v>
      </c>
      <c r="F1170" s="146">
        <v>8679</v>
      </c>
      <c r="G1170" s="146">
        <v>1282</v>
      </c>
      <c r="H1170" s="147">
        <v>25.52</v>
      </c>
    </row>
    <row r="1171" spans="1:8" ht="15" customHeight="1">
      <c r="B1171" s="144">
        <v>2010</v>
      </c>
      <c r="C1171" s="146">
        <v>81796</v>
      </c>
      <c r="D1171" s="146">
        <v>535108</v>
      </c>
      <c r="E1171" s="146">
        <v>615089</v>
      </c>
      <c r="F1171" s="146">
        <v>11046</v>
      </c>
      <c r="G1171" s="146">
        <v>1526</v>
      </c>
      <c r="H1171" s="147">
        <v>30.42</v>
      </c>
    </row>
    <row r="1172" spans="1:8" ht="15" customHeight="1">
      <c r="B1172" s="144">
        <v>2009</v>
      </c>
      <c r="C1172" s="146">
        <v>85737</v>
      </c>
      <c r="D1172" s="146">
        <v>572598</v>
      </c>
      <c r="E1172" s="146">
        <v>663124</v>
      </c>
      <c r="F1172" s="146">
        <v>26042</v>
      </c>
      <c r="G1172" s="146" t="s">
        <v>69</v>
      </c>
      <c r="H1172" s="147">
        <v>31.17</v>
      </c>
    </row>
    <row r="1173" spans="1:8" ht="15" customHeight="1">
      <c r="B1173" s="144">
        <v>2008</v>
      </c>
      <c r="C1173" s="146">
        <v>87459</v>
      </c>
      <c r="D1173" s="146">
        <v>699925</v>
      </c>
      <c r="E1173" s="146">
        <v>794038</v>
      </c>
      <c r="F1173" s="146">
        <v>41998</v>
      </c>
      <c r="G1173" s="146" t="s">
        <v>69</v>
      </c>
      <c r="H1173" s="147">
        <v>37.200000000000003</v>
      </c>
    </row>
    <row r="1174" spans="1:8" s="15" customFormat="1" ht="15" customHeight="1" collapsed="1">
      <c r="A1174" s="21"/>
      <c r="B1174" s="145" t="s">
        <v>295</v>
      </c>
      <c r="C1174" s="154"/>
      <c r="D1174" s="154"/>
      <c r="E1174" s="154"/>
      <c r="F1174" s="154"/>
      <c r="G1174" s="154"/>
      <c r="H1174" s="155"/>
    </row>
    <row r="1175" spans="1:8" s="15" customFormat="1" ht="15" customHeight="1">
      <c r="A1175" s="21"/>
      <c r="B1175" s="144">
        <v>2015</v>
      </c>
      <c r="C1175" s="146">
        <v>3779</v>
      </c>
      <c r="D1175" s="146">
        <v>243899</v>
      </c>
      <c r="E1175" s="146">
        <v>329044</v>
      </c>
      <c r="F1175" s="146">
        <v>13519</v>
      </c>
      <c r="G1175" s="146">
        <v>1370</v>
      </c>
      <c r="H1175" s="147">
        <v>23.19</v>
      </c>
    </row>
    <row r="1176" spans="1:8" s="15" customFormat="1" ht="15" customHeight="1">
      <c r="A1176" s="21"/>
      <c r="B1176" s="144">
        <v>2014</v>
      </c>
      <c r="C1176" s="146">
        <v>3392</v>
      </c>
      <c r="D1176" s="146">
        <v>159535</v>
      </c>
      <c r="E1176" s="146">
        <v>199258</v>
      </c>
      <c r="F1176" s="146">
        <v>5618</v>
      </c>
      <c r="G1176" s="146">
        <v>1820</v>
      </c>
      <c r="H1176" s="147">
        <v>17.670000000000002</v>
      </c>
    </row>
    <row r="1177" spans="1:8" s="15" customFormat="1" ht="15" customHeight="1">
      <c r="A1177" s="21"/>
      <c r="B1177" s="144">
        <v>2013</v>
      </c>
      <c r="C1177" s="146">
        <v>3255</v>
      </c>
      <c r="D1177" s="146">
        <v>82370</v>
      </c>
      <c r="E1177" s="146">
        <v>176554</v>
      </c>
      <c r="F1177" s="146">
        <v>7447</v>
      </c>
      <c r="G1177" s="146">
        <v>1124</v>
      </c>
      <c r="H1177" s="147">
        <v>9.58</v>
      </c>
    </row>
    <row r="1178" spans="1:8" ht="15" customHeight="1">
      <c r="B1178" s="144">
        <v>2012</v>
      </c>
      <c r="C1178" s="146">
        <v>3396</v>
      </c>
      <c r="D1178" s="146">
        <v>189869</v>
      </c>
      <c r="E1178" s="146">
        <v>278906</v>
      </c>
      <c r="F1178" s="146">
        <v>14691</v>
      </c>
      <c r="G1178" s="146">
        <v>1208</v>
      </c>
      <c r="H1178" s="147">
        <v>24.56</v>
      </c>
    </row>
    <row r="1179" spans="1:8" ht="15" customHeight="1">
      <c r="B1179" s="144">
        <v>2011</v>
      </c>
      <c r="C1179" s="146">
        <v>3686</v>
      </c>
      <c r="D1179" s="146">
        <v>237851</v>
      </c>
      <c r="E1179" s="146">
        <v>310177</v>
      </c>
      <c r="F1179" s="146">
        <v>3844</v>
      </c>
      <c r="G1179" s="146">
        <v>1151</v>
      </c>
      <c r="H1179" s="147">
        <v>25.54</v>
      </c>
    </row>
    <row r="1180" spans="1:8" ht="15" customHeight="1">
      <c r="B1180" s="144">
        <v>2010</v>
      </c>
      <c r="C1180" s="146">
        <v>3761</v>
      </c>
      <c r="D1180" s="146">
        <v>221466</v>
      </c>
      <c r="E1180" s="146">
        <v>272852</v>
      </c>
      <c r="F1180" s="146">
        <v>5937</v>
      </c>
      <c r="G1180" s="146">
        <v>940</v>
      </c>
      <c r="H1180" s="147">
        <v>23.68</v>
      </c>
    </row>
    <row r="1181" spans="1:8" ht="15" customHeight="1">
      <c r="B1181" s="144">
        <v>2009</v>
      </c>
      <c r="C1181" s="146">
        <v>3771</v>
      </c>
      <c r="D1181" s="146">
        <v>323950</v>
      </c>
      <c r="E1181" s="146">
        <v>401399</v>
      </c>
      <c r="F1181" s="146">
        <v>8455</v>
      </c>
      <c r="G1181" s="146" t="s">
        <v>69</v>
      </c>
      <c r="H1181" s="147">
        <v>33.520000000000003</v>
      </c>
    </row>
    <row r="1182" spans="1:8" ht="15" customHeight="1">
      <c r="B1182" s="144">
        <v>2008</v>
      </c>
      <c r="C1182" s="146">
        <v>3862</v>
      </c>
      <c r="D1182" s="146">
        <v>321171</v>
      </c>
      <c r="E1182" s="146">
        <v>406865</v>
      </c>
      <c r="F1182" s="146">
        <v>12339</v>
      </c>
      <c r="G1182" s="146" t="s">
        <v>69</v>
      </c>
      <c r="H1182" s="147">
        <v>33.369999999999997</v>
      </c>
    </row>
    <row r="1183" spans="1:8" s="15" customFormat="1" ht="15" customHeight="1" collapsed="1">
      <c r="A1183" s="21"/>
      <c r="B1183" s="145" t="s">
        <v>296</v>
      </c>
      <c r="C1183" s="154"/>
      <c r="D1183" s="154"/>
      <c r="E1183" s="154"/>
      <c r="F1183" s="154"/>
      <c r="G1183" s="154"/>
      <c r="H1183" s="155"/>
    </row>
    <row r="1184" spans="1:8" s="15" customFormat="1" ht="15" customHeight="1">
      <c r="A1184" s="21"/>
      <c r="B1184" s="144">
        <v>2015</v>
      </c>
      <c r="C1184" s="146">
        <v>389</v>
      </c>
      <c r="D1184" s="146">
        <v>169276</v>
      </c>
      <c r="E1184" s="146">
        <v>228824</v>
      </c>
      <c r="F1184" s="146">
        <v>9115</v>
      </c>
      <c r="G1184" s="146">
        <v>6645</v>
      </c>
      <c r="H1184" s="147">
        <v>21.01</v>
      </c>
    </row>
    <row r="1185" spans="1:8" s="15" customFormat="1" ht="15" customHeight="1">
      <c r="A1185" s="21"/>
      <c r="B1185" s="144">
        <v>2014</v>
      </c>
      <c r="C1185" s="146">
        <v>354</v>
      </c>
      <c r="D1185" s="146">
        <v>74486</v>
      </c>
      <c r="E1185" s="146">
        <v>94288</v>
      </c>
      <c r="F1185" s="146">
        <v>9300</v>
      </c>
      <c r="G1185" s="146">
        <v>1850</v>
      </c>
      <c r="H1185" s="147">
        <v>10.19</v>
      </c>
    </row>
    <row r="1186" spans="1:8" s="15" customFormat="1" ht="15" customHeight="1">
      <c r="A1186" s="21"/>
      <c r="B1186" s="144">
        <v>2013</v>
      </c>
      <c r="C1186" s="146">
        <v>344</v>
      </c>
      <c r="D1186" s="146">
        <v>124396</v>
      </c>
      <c r="E1186" s="146">
        <v>139916</v>
      </c>
      <c r="F1186" s="146">
        <v>7211</v>
      </c>
      <c r="G1186" s="146">
        <v>5251</v>
      </c>
      <c r="H1186" s="147">
        <v>20.58</v>
      </c>
    </row>
    <row r="1187" spans="1:8" ht="15" customHeight="1">
      <c r="B1187" s="144">
        <v>2012</v>
      </c>
      <c r="C1187" s="146">
        <v>326</v>
      </c>
      <c r="D1187" s="146">
        <v>53266</v>
      </c>
      <c r="E1187" s="146">
        <v>106201</v>
      </c>
      <c r="F1187" s="146">
        <v>6412</v>
      </c>
      <c r="G1187" s="146">
        <v>480</v>
      </c>
      <c r="H1187" s="147">
        <v>9.0399999999999991</v>
      </c>
    </row>
    <row r="1188" spans="1:8" ht="15" customHeight="1">
      <c r="B1188" s="144">
        <v>2011</v>
      </c>
      <c r="C1188" s="146">
        <v>359</v>
      </c>
      <c r="D1188" s="146">
        <v>27422</v>
      </c>
      <c r="E1188" s="146">
        <v>118959</v>
      </c>
      <c r="F1188" s="146">
        <v>2677</v>
      </c>
      <c r="G1188" s="146">
        <v>1111</v>
      </c>
      <c r="H1188" s="147">
        <v>4.2699999999999996</v>
      </c>
    </row>
    <row r="1189" spans="1:8" ht="15" customHeight="1">
      <c r="B1189" s="144">
        <v>2010</v>
      </c>
      <c r="C1189" s="146">
        <v>362</v>
      </c>
      <c r="D1189" s="146">
        <v>186997</v>
      </c>
      <c r="E1189" s="146">
        <v>244984</v>
      </c>
      <c r="F1189" s="146">
        <v>2968</v>
      </c>
      <c r="G1189" s="146">
        <v>1266</v>
      </c>
      <c r="H1189" s="147">
        <v>30.42</v>
      </c>
    </row>
    <row r="1190" spans="1:8" ht="15" customHeight="1">
      <c r="B1190" s="144">
        <v>2009</v>
      </c>
      <c r="C1190" s="146">
        <v>359</v>
      </c>
      <c r="D1190" s="146">
        <v>280683</v>
      </c>
      <c r="E1190" s="146">
        <v>303207</v>
      </c>
      <c r="F1190" s="146">
        <v>5947</v>
      </c>
      <c r="G1190" s="146" t="s">
        <v>69</v>
      </c>
      <c r="H1190" s="147">
        <v>46.16</v>
      </c>
    </row>
    <row r="1191" spans="1:8" ht="15" customHeight="1">
      <c r="B1191" s="144">
        <v>2008</v>
      </c>
      <c r="C1191" s="146">
        <v>358</v>
      </c>
      <c r="D1191" s="146">
        <v>292737</v>
      </c>
      <c r="E1191" s="146">
        <v>327728</v>
      </c>
      <c r="F1191" s="146">
        <v>5281</v>
      </c>
      <c r="G1191" s="146" t="s">
        <v>69</v>
      </c>
      <c r="H1191" s="147">
        <v>44.57</v>
      </c>
    </row>
    <row r="1192" spans="1:8" s="14" customFormat="1" ht="15" customHeight="1" collapsed="1">
      <c r="A1192" s="21"/>
      <c r="B1192" s="141" t="s">
        <v>297</v>
      </c>
      <c r="C1192" s="152"/>
      <c r="D1192" s="152"/>
      <c r="E1192" s="152"/>
      <c r="F1192" s="152"/>
      <c r="G1192" s="152"/>
      <c r="H1192" s="153"/>
    </row>
    <row r="1193" spans="1:8" s="14" customFormat="1" ht="15" customHeight="1">
      <c r="A1193" s="21"/>
      <c r="B1193" s="144">
        <v>2015</v>
      </c>
      <c r="C1193" s="146">
        <v>46</v>
      </c>
      <c r="D1193" s="146">
        <v>49376</v>
      </c>
      <c r="E1193" s="146">
        <v>97321</v>
      </c>
      <c r="F1193" s="146">
        <v>5217</v>
      </c>
      <c r="G1193" s="146">
        <v>855</v>
      </c>
      <c r="H1193" s="147">
        <v>7.5</v>
      </c>
    </row>
    <row r="1194" spans="1:8" s="14" customFormat="1" ht="15" customHeight="1">
      <c r="A1194" s="21"/>
      <c r="B1194" s="144">
        <v>2014</v>
      </c>
      <c r="C1194" s="146">
        <v>44</v>
      </c>
      <c r="D1194" s="146">
        <v>61293</v>
      </c>
      <c r="E1194" s="146">
        <v>66607</v>
      </c>
      <c r="F1194" s="146">
        <v>3662</v>
      </c>
      <c r="G1194" s="146">
        <v>870</v>
      </c>
      <c r="H1194" s="147">
        <v>10.32</v>
      </c>
    </row>
    <row r="1195" spans="1:8" s="14" customFormat="1" ht="15" customHeight="1">
      <c r="A1195" s="21"/>
      <c r="B1195" s="144">
        <v>2013</v>
      </c>
      <c r="C1195" s="146">
        <v>41</v>
      </c>
      <c r="D1195" s="146">
        <v>66115</v>
      </c>
      <c r="E1195" s="146">
        <v>72867</v>
      </c>
      <c r="F1195" s="146">
        <v>2562</v>
      </c>
      <c r="G1195" s="146">
        <v>1042</v>
      </c>
      <c r="H1195" s="147">
        <v>11.95</v>
      </c>
    </row>
    <row r="1196" spans="1:8" ht="15" customHeight="1">
      <c r="B1196" s="144">
        <v>2012</v>
      </c>
      <c r="C1196" s="146">
        <v>41</v>
      </c>
      <c r="D1196" s="146">
        <v>26390</v>
      </c>
      <c r="E1196" s="146">
        <v>44170</v>
      </c>
      <c r="F1196" s="146">
        <v>3427</v>
      </c>
      <c r="G1196" s="146">
        <v>582</v>
      </c>
      <c r="H1196" s="147">
        <v>4.88</v>
      </c>
    </row>
    <row r="1197" spans="1:8" ht="15" customHeight="1">
      <c r="B1197" s="144">
        <v>2011</v>
      </c>
      <c r="C1197" s="146">
        <v>46</v>
      </c>
      <c r="D1197" s="146">
        <v>63322</v>
      </c>
      <c r="E1197" s="146">
        <v>73354</v>
      </c>
      <c r="F1197" s="146">
        <v>3822</v>
      </c>
      <c r="G1197" s="146">
        <v>977</v>
      </c>
      <c r="H1197" s="147">
        <v>10.26</v>
      </c>
    </row>
    <row r="1198" spans="1:8" ht="15" customHeight="1">
      <c r="B1198" s="144">
        <v>2010</v>
      </c>
      <c r="C1198" s="146">
        <v>45</v>
      </c>
      <c r="D1198" s="146">
        <v>62269</v>
      </c>
      <c r="E1198" s="146">
        <v>79119</v>
      </c>
      <c r="F1198" s="146">
        <v>9554</v>
      </c>
      <c r="G1198" s="146">
        <v>940</v>
      </c>
      <c r="H1198" s="147">
        <v>9.8699999999999992</v>
      </c>
    </row>
    <row r="1199" spans="1:8" ht="15" customHeight="1">
      <c r="B1199" s="144">
        <v>2009</v>
      </c>
      <c r="C1199" s="146">
        <v>46</v>
      </c>
      <c r="D1199" s="146">
        <v>121195</v>
      </c>
      <c r="E1199" s="146">
        <v>139627</v>
      </c>
      <c r="F1199" s="146">
        <v>5485</v>
      </c>
      <c r="G1199" s="146" t="s">
        <v>69</v>
      </c>
      <c r="H1199" s="147">
        <v>18.989999999999998</v>
      </c>
    </row>
    <row r="1200" spans="1:8" ht="15" customHeight="1">
      <c r="B1200" s="144">
        <v>2008</v>
      </c>
      <c r="C1200" s="146">
        <v>49</v>
      </c>
      <c r="D1200" s="146">
        <v>230448</v>
      </c>
      <c r="E1200" s="146">
        <v>238966</v>
      </c>
      <c r="F1200" s="146">
        <v>12964</v>
      </c>
      <c r="G1200" s="146" t="s">
        <v>69</v>
      </c>
      <c r="H1200" s="147">
        <v>34.82</v>
      </c>
    </row>
    <row r="1201" spans="1:8" s="13" customFormat="1" ht="15" customHeight="1">
      <c r="A1201" s="21"/>
      <c r="B1201" s="138" t="s">
        <v>40</v>
      </c>
      <c r="C1201" s="150"/>
      <c r="D1201" s="150"/>
      <c r="E1201" s="150"/>
      <c r="F1201" s="150"/>
      <c r="G1201" s="150"/>
      <c r="H1201" s="151"/>
    </row>
    <row r="1202" spans="1:8" s="14" customFormat="1" ht="15" customHeight="1" collapsed="1">
      <c r="A1202" s="21"/>
      <c r="B1202" s="141" t="s">
        <v>298</v>
      </c>
      <c r="C1202" s="152"/>
      <c r="D1202" s="152"/>
      <c r="E1202" s="152"/>
      <c r="F1202" s="152"/>
      <c r="G1202" s="152"/>
      <c r="H1202" s="153"/>
    </row>
    <row r="1203" spans="1:8" s="14" customFormat="1" ht="15" customHeight="1">
      <c r="A1203" s="21"/>
      <c r="B1203" s="144">
        <v>2015</v>
      </c>
      <c r="C1203" s="146">
        <v>27268</v>
      </c>
      <c r="D1203" s="146">
        <v>170850</v>
      </c>
      <c r="E1203" s="146">
        <v>237249</v>
      </c>
      <c r="F1203" s="146">
        <v>7127</v>
      </c>
      <c r="G1203" s="146">
        <v>1236</v>
      </c>
      <c r="H1203" s="147">
        <v>22.28</v>
      </c>
    </row>
    <row r="1204" spans="1:8" s="14" customFormat="1" ht="15" customHeight="1">
      <c r="A1204" s="21"/>
      <c r="B1204" s="144">
        <v>2014</v>
      </c>
      <c r="C1204" s="146">
        <v>26173</v>
      </c>
      <c r="D1204" s="146">
        <v>160604</v>
      </c>
      <c r="E1204" s="146">
        <v>183293</v>
      </c>
      <c r="F1204" s="146">
        <v>7331</v>
      </c>
      <c r="G1204" s="146">
        <v>1415</v>
      </c>
      <c r="H1204" s="147">
        <v>24.62</v>
      </c>
    </row>
    <row r="1205" spans="1:8" s="14" customFormat="1" ht="15" customHeight="1">
      <c r="A1205" s="21"/>
      <c r="B1205" s="144">
        <v>2013</v>
      </c>
      <c r="C1205" s="146">
        <v>26163</v>
      </c>
      <c r="D1205" s="146">
        <v>169576</v>
      </c>
      <c r="E1205" s="146">
        <v>204574</v>
      </c>
      <c r="F1205" s="146">
        <v>7837</v>
      </c>
      <c r="G1205" s="146">
        <v>1468</v>
      </c>
      <c r="H1205" s="147">
        <v>28.68</v>
      </c>
    </row>
    <row r="1206" spans="1:8" ht="15" customHeight="1">
      <c r="B1206" s="144">
        <v>2012</v>
      </c>
      <c r="C1206" s="146">
        <v>26611</v>
      </c>
      <c r="D1206" s="146">
        <v>126111</v>
      </c>
      <c r="E1206" s="146">
        <v>174570</v>
      </c>
      <c r="F1206" s="146">
        <v>6342</v>
      </c>
      <c r="G1206" s="146">
        <v>1145</v>
      </c>
      <c r="H1206" s="147">
        <v>20.2</v>
      </c>
    </row>
    <row r="1207" spans="1:8" ht="15" customHeight="1">
      <c r="B1207" s="144">
        <v>2011</v>
      </c>
      <c r="C1207" s="146">
        <v>27099</v>
      </c>
      <c r="D1207" s="146">
        <v>158298</v>
      </c>
      <c r="E1207" s="146">
        <v>234839</v>
      </c>
      <c r="F1207" s="146">
        <v>4734</v>
      </c>
      <c r="G1207" s="146">
        <v>781</v>
      </c>
      <c r="H1207" s="147">
        <v>19.510000000000002</v>
      </c>
    </row>
    <row r="1208" spans="1:8" ht="15" customHeight="1">
      <c r="B1208" s="144">
        <v>2010</v>
      </c>
      <c r="C1208" s="146">
        <v>27035</v>
      </c>
      <c r="D1208" s="146">
        <v>234909</v>
      </c>
      <c r="E1208" s="146">
        <v>259711</v>
      </c>
      <c r="F1208" s="146">
        <v>6416</v>
      </c>
      <c r="G1208" s="146">
        <v>1163</v>
      </c>
      <c r="H1208" s="147">
        <v>27.72</v>
      </c>
    </row>
    <row r="1209" spans="1:8" ht="15" customHeight="1">
      <c r="B1209" s="144">
        <v>2009</v>
      </c>
      <c r="C1209" s="146">
        <v>28018</v>
      </c>
      <c r="D1209" s="146">
        <v>196897</v>
      </c>
      <c r="E1209" s="146">
        <v>247888</v>
      </c>
      <c r="F1209" s="146">
        <v>10753</v>
      </c>
      <c r="G1209" s="146" t="s">
        <v>69</v>
      </c>
      <c r="H1209" s="147">
        <v>23.12</v>
      </c>
    </row>
    <row r="1210" spans="1:8" ht="15" customHeight="1">
      <c r="B1210" s="144">
        <v>2008</v>
      </c>
      <c r="C1210" s="146">
        <v>28528</v>
      </c>
      <c r="D1210" s="146">
        <v>254251</v>
      </c>
      <c r="E1210" s="146">
        <v>294545</v>
      </c>
      <c r="F1210" s="146">
        <v>12572</v>
      </c>
      <c r="G1210" s="146" t="s">
        <v>69</v>
      </c>
      <c r="H1210" s="147">
        <v>29.76</v>
      </c>
    </row>
    <row r="1211" spans="1:8" s="14" customFormat="1" ht="15" customHeight="1" collapsed="1">
      <c r="A1211" s="21"/>
      <c r="B1211" s="141" t="s">
        <v>299</v>
      </c>
      <c r="C1211" s="152"/>
      <c r="D1211" s="152"/>
      <c r="E1211" s="152"/>
      <c r="F1211" s="152"/>
      <c r="G1211" s="152"/>
      <c r="H1211" s="153"/>
    </row>
    <row r="1212" spans="1:8" s="14" customFormat="1" ht="15" customHeight="1">
      <c r="A1212" s="21"/>
      <c r="B1212" s="144">
        <v>2015</v>
      </c>
      <c r="C1212" s="146">
        <v>18182</v>
      </c>
      <c r="D1212" s="146">
        <v>132585</v>
      </c>
      <c r="E1212" s="146">
        <v>167219</v>
      </c>
      <c r="F1212" s="146">
        <v>9747</v>
      </c>
      <c r="G1212" s="146">
        <v>6054</v>
      </c>
      <c r="H1212" s="147">
        <v>26.73</v>
      </c>
    </row>
    <row r="1213" spans="1:8" s="14" customFormat="1" ht="15" customHeight="1">
      <c r="A1213" s="21"/>
      <c r="B1213" s="144">
        <v>2014</v>
      </c>
      <c r="C1213" s="146">
        <v>17555</v>
      </c>
      <c r="D1213" s="146">
        <v>97869</v>
      </c>
      <c r="E1213" s="146">
        <v>123880</v>
      </c>
      <c r="F1213" s="146">
        <v>7198</v>
      </c>
      <c r="G1213" s="146">
        <v>885</v>
      </c>
      <c r="H1213" s="147">
        <v>21.03</v>
      </c>
    </row>
    <row r="1214" spans="1:8" s="14" customFormat="1" ht="15" customHeight="1">
      <c r="A1214" s="21"/>
      <c r="B1214" s="144">
        <v>2013</v>
      </c>
      <c r="C1214" s="146">
        <v>17374</v>
      </c>
      <c r="D1214" s="146">
        <v>143719</v>
      </c>
      <c r="E1214" s="146">
        <v>166477</v>
      </c>
      <c r="F1214" s="146">
        <v>3845</v>
      </c>
      <c r="G1214" s="146">
        <v>890</v>
      </c>
      <c r="H1214" s="147">
        <v>35.86</v>
      </c>
    </row>
    <row r="1215" spans="1:8" ht="15" customHeight="1">
      <c r="B1215" s="144">
        <v>2012</v>
      </c>
      <c r="C1215" s="146">
        <v>17807</v>
      </c>
      <c r="D1215" s="146">
        <v>106819</v>
      </c>
      <c r="E1215" s="146">
        <v>130246</v>
      </c>
      <c r="F1215" s="146">
        <v>2266</v>
      </c>
      <c r="G1215" s="146">
        <v>627</v>
      </c>
      <c r="H1215" s="147">
        <v>24.95</v>
      </c>
    </row>
    <row r="1216" spans="1:8" ht="15" customHeight="1">
      <c r="B1216" s="144">
        <v>2011</v>
      </c>
      <c r="C1216" s="146">
        <v>18312</v>
      </c>
      <c r="D1216" s="146">
        <v>104638</v>
      </c>
      <c r="E1216" s="146">
        <v>125926</v>
      </c>
      <c r="F1216" s="146">
        <v>1714</v>
      </c>
      <c r="G1216" s="146">
        <v>486</v>
      </c>
      <c r="H1216" s="147">
        <v>18.78</v>
      </c>
    </row>
    <row r="1217" spans="1:8" ht="15" customHeight="1">
      <c r="B1217" s="144">
        <v>2010</v>
      </c>
      <c r="C1217" s="146">
        <v>18303</v>
      </c>
      <c r="D1217" s="146">
        <v>140867</v>
      </c>
      <c r="E1217" s="146">
        <v>173799</v>
      </c>
      <c r="F1217" s="146">
        <v>4589</v>
      </c>
      <c r="G1217" s="146">
        <v>526</v>
      </c>
      <c r="H1217" s="147">
        <v>23.91</v>
      </c>
    </row>
    <row r="1218" spans="1:8" ht="15" customHeight="1">
      <c r="B1218" s="144">
        <v>2009</v>
      </c>
      <c r="C1218" s="146">
        <v>19135</v>
      </c>
      <c r="D1218" s="146">
        <v>160034</v>
      </c>
      <c r="E1218" s="146">
        <v>189640</v>
      </c>
      <c r="F1218" s="146">
        <v>4863</v>
      </c>
      <c r="G1218" s="146" t="s">
        <v>69</v>
      </c>
      <c r="H1218" s="147">
        <v>26.17</v>
      </c>
    </row>
    <row r="1219" spans="1:8" ht="15" customHeight="1">
      <c r="B1219" s="144">
        <v>2008</v>
      </c>
      <c r="C1219" s="146">
        <v>19758</v>
      </c>
      <c r="D1219" s="146">
        <v>177370</v>
      </c>
      <c r="E1219" s="146">
        <v>223547</v>
      </c>
      <c r="F1219" s="146">
        <v>6665</v>
      </c>
      <c r="G1219" s="146" t="s">
        <v>69</v>
      </c>
      <c r="H1219" s="147">
        <v>29.04</v>
      </c>
    </row>
    <row r="1220" spans="1:8" s="14" customFormat="1" ht="15" customHeight="1" collapsed="1">
      <c r="A1220" s="21"/>
      <c r="B1220" s="141" t="s">
        <v>300</v>
      </c>
      <c r="C1220" s="152"/>
      <c r="D1220" s="152"/>
      <c r="E1220" s="152"/>
      <c r="F1220" s="152"/>
      <c r="G1220" s="152"/>
      <c r="H1220" s="153"/>
    </row>
    <row r="1221" spans="1:8" s="14" customFormat="1" ht="15" customHeight="1">
      <c r="A1221" s="21"/>
      <c r="B1221" s="144">
        <v>2015</v>
      </c>
      <c r="C1221" s="146">
        <v>23710</v>
      </c>
      <c r="D1221" s="146">
        <v>334858</v>
      </c>
      <c r="E1221" s="146">
        <v>438460</v>
      </c>
      <c r="F1221" s="146">
        <v>17634</v>
      </c>
      <c r="G1221" s="146">
        <v>1902</v>
      </c>
      <c r="H1221" s="147">
        <v>21.41</v>
      </c>
    </row>
    <row r="1222" spans="1:8" s="14" customFormat="1" ht="15" customHeight="1">
      <c r="A1222" s="21"/>
      <c r="B1222" s="144">
        <v>2014</v>
      </c>
      <c r="C1222" s="146">
        <v>21187</v>
      </c>
      <c r="D1222" s="146">
        <v>221416</v>
      </c>
      <c r="E1222" s="146">
        <v>282531</v>
      </c>
      <c r="F1222" s="146">
        <v>16837</v>
      </c>
      <c r="G1222" s="146">
        <v>3026</v>
      </c>
      <c r="H1222" s="147">
        <v>16.02</v>
      </c>
    </row>
    <row r="1223" spans="1:8" s="14" customFormat="1" ht="15" customHeight="1">
      <c r="A1223" s="21"/>
      <c r="B1223" s="144">
        <v>2013</v>
      </c>
      <c r="C1223" s="146">
        <v>20486</v>
      </c>
      <c r="D1223" s="146">
        <v>163430</v>
      </c>
      <c r="E1223" s="146">
        <v>268663</v>
      </c>
      <c r="F1223" s="146">
        <v>6518</v>
      </c>
      <c r="G1223" s="146">
        <v>1821</v>
      </c>
      <c r="H1223" s="147">
        <v>12.39</v>
      </c>
    </row>
    <row r="1224" spans="1:8" ht="15" customHeight="1">
      <c r="B1224" s="144">
        <v>2012</v>
      </c>
      <c r="C1224" s="146">
        <v>20998</v>
      </c>
      <c r="D1224" s="146">
        <v>294505</v>
      </c>
      <c r="E1224" s="146">
        <v>382891</v>
      </c>
      <c r="F1224" s="146">
        <v>18580</v>
      </c>
      <c r="G1224" s="146">
        <v>1435</v>
      </c>
      <c r="H1224" s="147">
        <v>23.88</v>
      </c>
    </row>
    <row r="1225" spans="1:8" ht="15" customHeight="1">
      <c r="B1225" s="144">
        <v>2011</v>
      </c>
      <c r="C1225" s="146">
        <v>21380</v>
      </c>
      <c r="D1225" s="146">
        <v>307000</v>
      </c>
      <c r="E1225" s="146">
        <v>387135</v>
      </c>
      <c r="F1225" s="146">
        <v>8459</v>
      </c>
      <c r="G1225" s="146">
        <v>1472</v>
      </c>
      <c r="H1225" s="147">
        <v>20.23</v>
      </c>
    </row>
    <row r="1226" spans="1:8" ht="15" customHeight="1">
      <c r="B1226" s="144">
        <v>2010</v>
      </c>
      <c r="C1226" s="146">
        <v>21655</v>
      </c>
      <c r="D1226" s="146">
        <v>340626</v>
      </c>
      <c r="E1226" s="146">
        <v>437809</v>
      </c>
      <c r="F1226" s="146">
        <v>15386</v>
      </c>
      <c r="G1226" s="146">
        <v>1887</v>
      </c>
      <c r="H1226" s="147">
        <v>22.01</v>
      </c>
    </row>
    <row r="1227" spans="1:8" ht="15" customHeight="1">
      <c r="B1227" s="144">
        <v>2009</v>
      </c>
      <c r="C1227" s="146">
        <v>22883</v>
      </c>
      <c r="D1227" s="146">
        <v>475879</v>
      </c>
      <c r="E1227" s="146">
        <v>542957</v>
      </c>
      <c r="F1227" s="146">
        <v>16189</v>
      </c>
      <c r="G1227" s="146" t="s">
        <v>69</v>
      </c>
      <c r="H1227" s="147">
        <v>30.3</v>
      </c>
    </row>
    <row r="1228" spans="1:8" ht="15" customHeight="1">
      <c r="B1228" s="144">
        <v>2008</v>
      </c>
      <c r="C1228" s="146">
        <v>23241</v>
      </c>
      <c r="D1228" s="146">
        <v>504001</v>
      </c>
      <c r="E1228" s="146">
        <v>568220</v>
      </c>
      <c r="F1228" s="146">
        <v>23665</v>
      </c>
      <c r="G1228" s="146" t="s">
        <v>69</v>
      </c>
      <c r="H1228" s="147">
        <v>31.76</v>
      </c>
    </row>
    <row r="1229" spans="1:8" s="14" customFormat="1" ht="15" customHeight="1" collapsed="1">
      <c r="A1229" s="21"/>
      <c r="B1229" s="141" t="s">
        <v>301</v>
      </c>
      <c r="C1229" s="152"/>
      <c r="D1229" s="152"/>
      <c r="E1229" s="152"/>
      <c r="F1229" s="152"/>
      <c r="G1229" s="152"/>
      <c r="H1229" s="153"/>
    </row>
    <row r="1230" spans="1:8" s="14" customFormat="1" ht="15" customHeight="1">
      <c r="A1230" s="21"/>
      <c r="B1230" s="144">
        <v>2015</v>
      </c>
      <c r="C1230" s="146">
        <v>7095</v>
      </c>
      <c r="D1230" s="146">
        <v>34960</v>
      </c>
      <c r="E1230" s="146">
        <v>44373</v>
      </c>
      <c r="F1230" s="146">
        <v>948</v>
      </c>
      <c r="G1230" s="146">
        <v>302</v>
      </c>
      <c r="H1230" s="147">
        <v>21.42</v>
      </c>
    </row>
    <row r="1231" spans="1:8" s="14" customFormat="1" ht="15" customHeight="1">
      <c r="A1231" s="21"/>
      <c r="B1231" s="144">
        <v>2014</v>
      </c>
      <c r="C1231" s="146">
        <v>6832</v>
      </c>
      <c r="D1231" s="146">
        <v>48486</v>
      </c>
      <c r="E1231" s="146">
        <v>58109</v>
      </c>
      <c r="F1231" s="146">
        <v>652</v>
      </c>
      <c r="G1231" s="146">
        <v>345</v>
      </c>
      <c r="H1231" s="147">
        <v>32.5</v>
      </c>
    </row>
    <row r="1232" spans="1:8" s="14" customFormat="1" ht="15" customHeight="1">
      <c r="A1232" s="21"/>
      <c r="B1232" s="144">
        <v>2013</v>
      </c>
      <c r="C1232" s="146">
        <v>6858</v>
      </c>
      <c r="D1232" s="146">
        <v>39933</v>
      </c>
      <c r="E1232" s="146">
        <v>45826</v>
      </c>
      <c r="F1232" s="146">
        <v>1689</v>
      </c>
      <c r="G1232" s="146">
        <v>308</v>
      </c>
      <c r="H1232" s="147">
        <v>28.7</v>
      </c>
    </row>
    <row r="1233" spans="1:8" ht="15" customHeight="1">
      <c r="B1233" s="144">
        <v>2012</v>
      </c>
      <c r="C1233" s="146">
        <v>7113</v>
      </c>
      <c r="D1233" s="146">
        <v>21312</v>
      </c>
      <c r="E1233" s="146">
        <v>64174</v>
      </c>
      <c r="F1233" s="146">
        <v>1494</v>
      </c>
      <c r="G1233" s="146">
        <v>126</v>
      </c>
      <c r="H1233" s="147">
        <v>13.92</v>
      </c>
    </row>
    <row r="1234" spans="1:8" ht="15" customHeight="1">
      <c r="B1234" s="144">
        <v>2011</v>
      </c>
      <c r="C1234" s="146">
        <v>7443</v>
      </c>
      <c r="D1234" s="146">
        <v>18514</v>
      </c>
      <c r="E1234" s="146">
        <v>63008</v>
      </c>
      <c r="F1234" s="146">
        <v>984</v>
      </c>
      <c r="G1234" s="146">
        <v>445</v>
      </c>
      <c r="H1234" s="147">
        <v>9.02</v>
      </c>
    </row>
    <row r="1235" spans="1:8" ht="15" customHeight="1">
      <c r="B1235" s="144">
        <v>2010</v>
      </c>
      <c r="C1235" s="146">
        <v>7441</v>
      </c>
      <c r="D1235" s="146">
        <v>82279</v>
      </c>
      <c r="E1235" s="146">
        <v>98663</v>
      </c>
      <c r="F1235" s="146">
        <v>908</v>
      </c>
      <c r="G1235" s="146">
        <v>357</v>
      </c>
      <c r="H1235" s="147">
        <v>39.28</v>
      </c>
    </row>
    <row r="1236" spans="1:8" ht="15" customHeight="1">
      <c r="B1236" s="144">
        <v>2009</v>
      </c>
      <c r="C1236" s="146">
        <v>7758</v>
      </c>
      <c r="D1236" s="146">
        <v>116343</v>
      </c>
      <c r="E1236" s="146">
        <v>132508</v>
      </c>
      <c r="F1236" s="146">
        <v>1487</v>
      </c>
      <c r="G1236" s="146" t="s">
        <v>69</v>
      </c>
      <c r="H1236" s="147">
        <v>54.07</v>
      </c>
    </row>
    <row r="1237" spans="1:8" ht="15" customHeight="1">
      <c r="B1237" s="144">
        <v>2008</v>
      </c>
      <c r="C1237" s="146">
        <v>7948</v>
      </c>
      <c r="D1237" s="146">
        <v>115586</v>
      </c>
      <c r="E1237" s="146">
        <v>126283</v>
      </c>
      <c r="F1237" s="146">
        <v>2758</v>
      </c>
      <c r="G1237" s="146" t="s">
        <v>69</v>
      </c>
      <c r="H1237" s="147">
        <v>52.89</v>
      </c>
    </row>
    <row r="1238" spans="1:8" s="14" customFormat="1" ht="15" customHeight="1" collapsed="1">
      <c r="A1238" s="21"/>
      <c r="B1238" s="141" t="s">
        <v>302</v>
      </c>
      <c r="C1238" s="152"/>
      <c r="D1238" s="152"/>
      <c r="E1238" s="152"/>
      <c r="F1238" s="152"/>
      <c r="G1238" s="152"/>
      <c r="H1238" s="153"/>
    </row>
    <row r="1239" spans="1:8" s="14" customFormat="1" ht="15" customHeight="1">
      <c r="A1239" s="21"/>
      <c r="B1239" s="144">
        <v>2015</v>
      </c>
      <c r="C1239" s="146">
        <v>11210</v>
      </c>
      <c r="D1239" s="146">
        <v>126906</v>
      </c>
      <c r="E1239" s="146">
        <v>161789</v>
      </c>
      <c r="F1239" s="146">
        <v>3951</v>
      </c>
      <c r="G1239" s="146">
        <v>735</v>
      </c>
      <c r="H1239" s="147">
        <v>21.82</v>
      </c>
    </row>
    <row r="1240" spans="1:8" s="14" customFormat="1" ht="15" customHeight="1">
      <c r="A1240" s="21"/>
      <c r="B1240" s="144">
        <v>2014</v>
      </c>
      <c r="C1240" s="146">
        <v>8459</v>
      </c>
      <c r="D1240" s="146">
        <v>62947</v>
      </c>
      <c r="E1240" s="146">
        <v>95638</v>
      </c>
      <c r="F1240" s="146">
        <v>2001</v>
      </c>
      <c r="G1240" s="146">
        <v>567</v>
      </c>
      <c r="H1240" s="147">
        <v>13.03</v>
      </c>
    </row>
    <row r="1241" spans="1:8" s="14" customFormat="1" ht="15" customHeight="1">
      <c r="A1241" s="21"/>
      <c r="B1241" s="144">
        <v>2013</v>
      </c>
      <c r="C1241" s="146">
        <v>7635</v>
      </c>
      <c r="D1241" s="146">
        <v>70996</v>
      </c>
      <c r="E1241" s="146">
        <v>91384</v>
      </c>
      <c r="F1241" s="146">
        <v>6760</v>
      </c>
      <c r="G1241" s="146">
        <v>5058</v>
      </c>
      <c r="H1241" s="147">
        <v>16.760000000000002</v>
      </c>
    </row>
    <row r="1242" spans="1:8" ht="15" customHeight="1">
      <c r="B1242" s="144">
        <v>2012</v>
      </c>
      <c r="C1242" s="146">
        <v>7658</v>
      </c>
      <c r="D1242" s="146">
        <v>66583</v>
      </c>
      <c r="E1242" s="146">
        <v>103874</v>
      </c>
      <c r="F1242" s="146">
        <v>5661</v>
      </c>
      <c r="G1242" s="146">
        <v>468</v>
      </c>
      <c r="H1242" s="147">
        <v>16.079999999999998</v>
      </c>
    </row>
    <row r="1243" spans="1:8" ht="15" customHeight="1">
      <c r="B1243" s="144">
        <v>2011</v>
      </c>
      <c r="C1243" s="146">
        <v>7829</v>
      </c>
      <c r="D1243" s="146">
        <v>100857</v>
      </c>
      <c r="E1243" s="146">
        <v>124494</v>
      </c>
      <c r="F1243" s="146">
        <v>1607</v>
      </c>
      <c r="G1243" s="146">
        <v>572</v>
      </c>
      <c r="H1243" s="147">
        <v>21.26</v>
      </c>
    </row>
    <row r="1244" spans="1:8" ht="15" customHeight="1">
      <c r="B1244" s="144">
        <v>2010</v>
      </c>
      <c r="C1244" s="146">
        <v>7819</v>
      </c>
      <c r="D1244" s="146">
        <v>144015</v>
      </c>
      <c r="E1244" s="146">
        <v>162107</v>
      </c>
      <c r="F1244" s="146">
        <v>1220</v>
      </c>
      <c r="G1244" s="146">
        <v>467</v>
      </c>
      <c r="H1244" s="147">
        <v>31.32</v>
      </c>
    </row>
    <row r="1245" spans="1:8" ht="15" customHeight="1">
      <c r="B1245" s="144">
        <v>2009</v>
      </c>
      <c r="C1245" s="146">
        <v>8235</v>
      </c>
      <c r="D1245" s="146">
        <v>205109</v>
      </c>
      <c r="E1245" s="146">
        <v>235818</v>
      </c>
      <c r="F1245" s="146">
        <v>10744</v>
      </c>
      <c r="G1245" s="146" t="s">
        <v>69</v>
      </c>
      <c r="H1245" s="147">
        <v>41.8</v>
      </c>
    </row>
    <row r="1246" spans="1:8" ht="15" customHeight="1">
      <c r="B1246" s="144">
        <v>2008</v>
      </c>
      <c r="C1246" s="146">
        <v>8366</v>
      </c>
      <c r="D1246" s="146">
        <v>289032</v>
      </c>
      <c r="E1246" s="146">
        <v>333014</v>
      </c>
      <c r="F1246" s="146">
        <v>4921</v>
      </c>
      <c r="G1246" s="146" t="s">
        <v>69</v>
      </c>
      <c r="H1246" s="147">
        <v>52.96</v>
      </c>
    </row>
    <row r="1247" spans="1:8" s="14" customFormat="1" ht="15" customHeight="1" collapsed="1">
      <c r="A1247" s="21"/>
      <c r="B1247" s="141" t="s">
        <v>303</v>
      </c>
      <c r="C1247" s="152"/>
      <c r="D1247" s="152"/>
      <c r="E1247" s="152"/>
      <c r="F1247" s="152"/>
      <c r="G1247" s="152"/>
      <c r="H1247" s="153"/>
    </row>
    <row r="1248" spans="1:8" s="14" customFormat="1" ht="15" customHeight="1">
      <c r="A1248" s="21"/>
      <c r="B1248" s="144">
        <v>2015</v>
      </c>
      <c r="C1248" s="146">
        <v>1837</v>
      </c>
      <c r="D1248" s="146">
        <v>43855</v>
      </c>
      <c r="E1248" s="146">
        <v>57286</v>
      </c>
      <c r="F1248" s="146">
        <v>876</v>
      </c>
      <c r="G1248" s="146">
        <v>307</v>
      </c>
      <c r="H1248" s="147">
        <v>59.27</v>
      </c>
    </row>
    <row r="1249" spans="1:8" s="14" customFormat="1" ht="15" customHeight="1">
      <c r="A1249" s="21"/>
      <c r="B1249" s="144">
        <v>2014</v>
      </c>
      <c r="C1249" s="146">
        <v>1624</v>
      </c>
      <c r="D1249" s="146">
        <v>9252</v>
      </c>
      <c r="E1249" s="146">
        <v>14138</v>
      </c>
      <c r="F1249" s="146">
        <v>251</v>
      </c>
      <c r="G1249" s="146">
        <v>126</v>
      </c>
      <c r="H1249" s="147">
        <v>14.67</v>
      </c>
    </row>
    <row r="1250" spans="1:8" s="14" customFormat="1" ht="15" customHeight="1">
      <c r="A1250" s="21"/>
      <c r="B1250" s="144">
        <v>2013</v>
      </c>
      <c r="C1250" s="146">
        <v>1540</v>
      </c>
      <c r="D1250" s="146">
        <v>19371</v>
      </c>
      <c r="E1250" s="146">
        <v>23112</v>
      </c>
      <c r="F1250" s="146">
        <v>665</v>
      </c>
      <c r="G1250" s="146">
        <v>99</v>
      </c>
      <c r="H1250" s="147">
        <v>31.51</v>
      </c>
    </row>
    <row r="1251" spans="1:8" ht="15" customHeight="1">
      <c r="B1251" s="144">
        <v>2012</v>
      </c>
      <c r="C1251" s="146">
        <v>1526</v>
      </c>
      <c r="D1251" s="146">
        <v>9969</v>
      </c>
      <c r="E1251" s="146">
        <v>14345</v>
      </c>
      <c r="F1251" s="146">
        <v>373</v>
      </c>
      <c r="G1251" s="146">
        <v>121</v>
      </c>
      <c r="H1251" s="147">
        <v>15.58</v>
      </c>
    </row>
    <row r="1252" spans="1:8" ht="15" customHeight="1">
      <c r="B1252" s="144">
        <v>2011</v>
      </c>
      <c r="C1252" s="146">
        <v>1527</v>
      </c>
      <c r="D1252" s="146">
        <v>6666</v>
      </c>
      <c r="E1252" s="146">
        <v>13458</v>
      </c>
      <c r="F1252" s="146">
        <v>132</v>
      </c>
      <c r="G1252" s="146">
        <v>44</v>
      </c>
      <c r="H1252" s="147">
        <v>8.69</v>
      </c>
    </row>
    <row r="1253" spans="1:8" ht="15" customHeight="1">
      <c r="B1253" s="144">
        <v>2010</v>
      </c>
      <c r="C1253" s="146">
        <v>1535</v>
      </c>
      <c r="D1253" s="146">
        <v>16791</v>
      </c>
      <c r="E1253" s="146">
        <v>20349</v>
      </c>
      <c r="F1253" s="146">
        <v>224</v>
      </c>
      <c r="G1253" s="146">
        <v>40</v>
      </c>
      <c r="H1253" s="147">
        <v>21.01</v>
      </c>
    </row>
    <row r="1254" spans="1:8" ht="15" customHeight="1">
      <c r="B1254" s="144">
        <v>2009</v>
      </c>
      <c r="C1254" s="146">
        <v>1635</v>
      </c>
      <c r="D1254" s="146">
        <v>41137</v>
      </c>
      <c r="E1254" s="146">
        <v>42562</v>
      </c>
      <c r="F1254" s="146">
        <v>456</v>
      </c>
      <c r="G1254" s="146" t="s">
        <v>69</v>
      </c>
      <c r="H1254" s="147">
        <v>51.38</v>
      </c>
    </row>
    <row r="1255" spans="1:8" ht="15" customHeight="1">
      <c r="B1255" s="144">
        <v>2008</v>
      </c>
      <c r="C1255" s="146">
        <v>1629</v>
      </c>
      <c r="D1255" s="146">
        <v>68724</v>
      </c>
      <c r="E1255" s="146">
        <v>70370</v>
      </c>
      <c r="F1255" s="146">
        <v>2192</v>
      </c>
      <c r="G1255" s="146" t="s">
        <v>69</v>
      </c>
      <c r="H1255" s="147">
        <v>77.930000000000007</v>
      </c>
    </row>
    <row r="1256" spans="1:8" s="14" customFormat="1" ht="15" customHeight="1" collapsed="1">
      <c r="A1256" s="21"/>
      <c r="B1256" s="141" t="s">
        <v>304</v>
      </c>
      <c r="C1256" s="152"/>
      <c r="D1256" s="152"/>
      <c r="E1256" s="152"/>
      <c r="F1256" s="152"/>
      <c r="G1256" s="152"/>
      <c r="H1256" s="153"/>
    </row>
    <row r="1257" spans="1:8" s="14" customFormat="1" ht="15" customHeight="1">
      <c r="A1257" s="21"/>
      <c r="B1257" s="144">
        <v>2015</v>
      </c>
      <c r="C1257" s="146">
        <v>2524</v>
      </c>
      <c r="D1257" s="146">
        <v>63608</v>
      </c>
      <c r="E1257" s="146">
        <v>122134</v>
      </c>
      <c r="F1257" s="146">
        <v>1142</v>
      </c>
      <c r="G1257" s="146">
        <v>342</v>
      </c>
      <c r="H1257" s="147">
        <v>25.94</v>
      </c>
    </row>
    <row r="1258" spans="1:8" s="14" customFormat="1" ht="15" customHeight="1">
      <c r="A1258" s="21"/>
      <c r="B1258" s="144">
        <v>2014</v>
      </c>
      <c r="C1258" s="146">
        <v>2292</v>
      </c>
      <c r="D1258" s="146">
        <v>35788</v>
      </c>
      <c r="E1258" s="146">
        <v>43318</v>
      </c>
      <c r="F1258" s="146">
        <v>1406</v>
      </c>
      <c r="G1258" s="146">
        <v>213</v>
      </c>
      <c r="H1258" s="147">
        <v>16.38</v>
      </c>
    </row>
    <row r="1259" spans="1:8" s="14" customFormat="1" ht="15" customHeight="1">
      <c r="A1259" s="21"/>
      <c r="B1259" s="144">
        <v>2013</v>
      </c>
      <c r="C1259" s="146">
        <v>2155</v>
      </c>
      <c r="D1259" s="146">
        <v>61353</v>
      </c>
      <c r="E1259" s="146">
        <v>64653</v>
      </c>
      <c r="F1259" s="146">
        <v>990</v>
      </c>
      <c r="G1259" s="146">
        <v>252</v>
      </c>
      <c r="H1259" s="147">
        <v>30.59</v>
      </c>
    </row>
    <row r="1260" spans="1:8" ht="15" customHeight="1">
      <c r="B1260" s="144">
        <v>2012</v>
      </c>
      <c r="C1260" s="146">
        <v>2148</v>
      </c>
      <c r="D1260" s="146">
        <v>32589</v>
      </c>
      <c r="E1260" s="146">
        <v>38178</v>
      </c>
      <c r="F1260" s="146">
        <v>885</v>
      </c>
      <c r="G1260" s="146">
        <v>171</v>
      </c>
      <c r="H1260" s="147">
        <v>17.07</v>
      </c>
    </row>
    <row r="1261" spans="1:8" ht="15" customHeight="1">
      <c r="B1261" s="144">
        <v>2011</v>
      </c>
      <c r="C1261" s="146">
        <v>2212</v>
      </c>
      <c r="D1261" s="146">
        <v>56653</v>
      </c>
      <c r="E1261" s="146">
        <v>63833</v>
      </c>
      <c r="F1261" s="146">
        <v>1393</v>
      </c>
      <c r="G1261" s="146">
        <v>723</v>
      </c>
      <c r="H1261" s="147">
        <v>27.15</v>
      </c>
    </row>
    <row r="1262" spans="1:8" ht="15" customHeight="1">
      <c r="B1262" s="144">
        <v>2010</v>
      </c>
      <c r="C1262" s="146">
        <v>2176</v>
      </c>
      <c r="D1262" s="146">
        <v>46354</v>
      </c>
      <c r="E1262" s="146">
        <v>59606</v>
      </c>
      <c r="F1262" s="146">
        <v>762</v>
      </c>
      <c r="G1262" s="146">
        <v>234</v>
      </c>
      <c r="H1262" s="147">
        <v>22.41</v>
      </c>
    </row>
    <row r="1263" spans="1:8" ht="15" customHeight="1">
      <c r="B1263" s="144">
        <v>2009</v>
      </c>
      <c r="C1263" s="146">
        <v>2249</v>
      </c>
      <c r="D1263" s="146">
        <v>103027</v>
      </c>
      <c r="E1263" s="146">
        <v>115985</v>
      </c>
      <c r="F1263" s="146">
        <v>1437</v>
      </c>
      <c r="G1263" s="146" t="s">
        <v>69</v>
      </c>
      <c r="H1263" s="147">
        <v>44.84</v>
      </c>
    </row>
    <row r="1264" spans="1:8" ht="15" customHeight="1">
      <c r="B1264" s="144">
        <v>2008</v>
      </c>
      <c r="C1264" s="146">
        <v>2258</v>
      </c>
      <c r="D1264" s="146">
        <v>135316</v>
      </c>
      <c r="E1264" s="146">
        <v>151617</v>
      </c>
      <c r="F1264" s="146">
        <v>19807</v>
      </c>
      <c r="G1264" s="146" t="s">
        <v>69</v>
      </c>
      <c r="H1264" s="147">
        <v>52.42</v>
      </c>
    </row>
    <row r="1265" spans="1:8" s="12" customFormat="1" ht="15" customHeight="1">
      <c r="A1265" s="21"/>
      <c r="B1265" s="138" t="s">
        <v>26</v>
      </c>
      <c r="C1265" s="139"/>
      <c r="D1265" s="139"/>
      <c r="E1265" s="139"/>
      <c r="F1265" s="139"/>
      <c r="G1265" s="139"/>
      <c r="H1265" s="140"/>
    </row>
    <row r="1266" spans="1:8" s="13" customFormat="1" ht="15" customHeight="1">
      <c r="A1266" s="21"/>
      <c r="B1266" s="141" t="s">
        <v>460</v>
      </c>
      <c r="C1266" s="142"/>
      <c r="D1266" s="142"/>
      <c r="E1266" s="142"/>
      <c r="F1266" s="142"/>
      <c r="G1266" s="142"/>
      <c r="H1266" s="143"/>
    </row>
    <row r="1267" spans="1:8" s="13" customFormat="1" ht="15" customHeight="1">
      <c r="A1267" s="21"/>
      <c r="B1267" s="144">
        <v>2015</v>
      </c>
      <c r="C1267" s="146">
        <v>15600</v>
      </c>
      <c r="D1267" s="146">
        <v>1438158</v>
      </c>
      <c r="E1267" s="146">
        <v>1235718</v>
      </c>
      <c r="F1267" s="146">
        <v>624391</v>
      </c>
      <c r="G1267" s="146">
        <v>172332</v>
      </c>
      <c r="H1267" s="147">
        <v>28.81</v>
      </c>
    </row>
    <row r="1268" spans="1:8" s="13" customFormat="1" ht="15" customHeight="1">
      <c r="A1268" s="21"/>
      <c r="B1268" s="144">
        <v>2014</v>
      </c>
      <c r="C1268" s="146">
        <v>14834</v>
      </c>
      <c r="D1268" s="146">
        <v>1432979</v>
      </c>
      <c r="E1268" s="146">
        <v>1138607</v>
      </c>
      <c r="F1268" s="146">
        <v>435127</v>
      </c>
      <c r="G1268" s="146">
        <v>96637</v>
      </c>
      <c r="H1268" s="147">
        <v>29.43</v>
      </c>
    </row>
    <row r="1269" spans="1:8" s="13" customFormat="1" ht="15" customHeight="1">
      <c r="A1269" s="21"/>
      <c r="B1269" s="144">
        <v>2013</v>
      </c>
      <c r="C1269" s="146">
        <v>14507</v>
      </c>
      <c r="D1269" s="146">
        <v>1293710</v>
      </c>
      <c r="E1269" s="146">
        <v>1018680</v>
      </c>
      <c r="F1269" s="146">
        <v>360997</v>
      </c>
      <c r="G1269" s="146">
        <v>110284</v>
      </c>
      <c r="H1269" s="147">
        <v>26.61</v>
      </c>
    </row>
    <row r="1270" spans="1:8" ht="15" customHeight="1">
      <c r="B1270" s="144">
        <v>2012</v>
      </c>
      <c r="C1270" s="146">
        <v>14328</v>
      </c>
      <c r="D1270" s="146">
        <v>1273989</v>
      </c>
      <c r="E1270" s="146">
        <v>1060517</v>
      </c>
      <c r="F1270" s="146">
        <v>344952</v>
      </c>
      <c r="G1270" s="146">
        <v>100093</v>
      </c>
      <c r="H1270" s="147">
        <v>25.28</v>
      </c>
    </row>
    <row r="1271" spans="1:8" ht="15" customHeight="1">
      <c r="B1271" s="144">
        <v>2011</v>
      </c>
      <c r="C1271" s="146">
        <v>14462</v>
      </c>
      <c r="D1271" s="146">
        <v>1793234</v>
      </c>
      <c r="E1271" s="146">
        <v>1270931</v>
      </c>
      <c r="F1271" s="146">
        <v>701035</v>
      </c>
      <c r="G1271" s="146">
        <v>104185</v>
      </c>
      <c r="H1271" s="147">
        <v>33.71</v>
      </c>
    </row>
    <row r="1272" spans="1:8" ht="15" customHeight="1">
      <c r="B1272" s="144">
        <v>2010</v>
      </c>
      <c r="C1272" s="146">
        <v>14372</v>
      </c>
      <c r="D1272" s="146">
        <v>1750041</v>
      </c>
      <c r="E1272" s="146">
        <v>1735213</v>
      </c>
      <c r="F1272" s="146">
        <v>400889</v>
      </c>
      <c r="G1272" s="146">
        <v>118132</v>
      </c>
      <c r="H1272" s="147">
        <v>30.44</v>
      </c>
    </row>
    <row r="1273" spans="1:8" ht="15" customHeight="1">
      <c r="B1273" s="144">
        <v>2009</v>
      </c>
      <c r="C1273" s="146">
        <v>14968</v>
      </c>
      <c r="D1273" s="146">
        <v>1793064</v>
      </c>
      <c r="E1273" s="146">
        <v>1613599</v>
      </c>
      <c r="F1273" s="146">
        <v>399631</v>
      </c>
      <c r="G1273" s="146" t="s">
        <v>69</v>
      </c>
      <c r="H1273" s="147">
        <v>31.99</v>
      </c>
    </row>
    <row r="1274" spans="1:8" ht="15" customHeight="1">
      <c r="B1274" s="144">
        <v>2008</v>
      </c>
      <c r="C1274" s="146">
        <v>15800</v>
      </c>
      <c r="D1274" s="146">
        <v>1671959</v>
      </c>
      <c r="E1274" s="146">
        <v>1655561</v>
      </c>
      <c r="F1274" s="146">
        <v>479903</v>
      </c>
      <c r="G1274" s="146" t="s">
        <v>69</v>
      </c>
      <c r="H1274" s="147">
        <v>29.9</v>
      </c>
    </row>
    <row r="1275" spans="1:8" s="13" customFormat="1" ht="15" customHeight="1">
      <c r="A1275" s="21"/>
      <c r="B1275" s="138" t="s">
        <v>35</v>
      </c>
      <c r="C1275" s="150"/>
      <c r="D1275" s="150"/>
      <c r="E1275" s="150"/>
      <c r="F1275" s="150"/>
      <c r="G1275" s="150"/>
      <c r="H1275" s="151"/>
    </row>
    <row r="1276" spans="1:8" s="14" customFormat="1" ht="15" customHeight="1">
      <c r="A1276" s="21"/>
      <c r="B1276" s="141" t="s">
        <v>305</v>
      </c>
      <c r="C1276" s="152"/>
      <c r="D1276" s="152"/>
      <c r="E1276" s="152"/>
      <c r="F1276" s="152"/>
      <c r="G1276" s="152"/>
      <c r="H1276" s="153"/>
    </row>
    <row r="1277" spans="1:8" s="14" customFormat="1" ht="15" customHeight="1">
      <c r="A1277" s="21"/>
      <c r="B1277" s="144">
        <v>2015</v>
      </c>
      <c r="C1277" s="146">
        <v>5753</v>
      </c>
      <c r="D1277" s="146">
        <v>575</v>
      </c>
      <c r="E1277" s="146">
        <v>639</v>
      </c>
      <c r="F1277" s="146">
        <v>21</v>
      </c>
      <c r="G1277" s="146">
        <v>8</v>
      </c>
      <c r="H1277" s="147">
        <v>1.07</v>
      </c>
    </row>
    <row r="1278" spans="1:8" s="14" customFormat="1" ht="15" customHeight="1">
      <c r="A1278" s="21"/>
      <c r="B1278" s="144">
        <v>2014</v>
      </c>
      <c r="C1278" s="146">
        <v>5479</v>
      </c>
      <c r="D1278" s="146">
        <v>934</v>
      </c>
      <c r="E1278" s="146">
        <v>1206</v>
      </c>
      <c r="F1278" s="146">
        <v>15</v>
      </c>
      <c r="G1278" s="146">
        <v>4</v>
      </c>
      <c r="H1278" s="147">
        <v>1.86</v>
      </c>
    </row>
    <row r="1279" spans="1:8" s="14" customFormat="1" ht="15" customHeight="1">
      <c r="A1279" s="21"/>
      <c r="B1279" s="144">
        <v>2013</v>
      </c>
      <c r="C1279" s="146">
        <v>5494</v>
      </c>
      <c r="D1279" s="146">
        <v>980</v>
      </c>
      <c r="E1279" s="146">
        <v>1114</v>
      </c>
      <c r="F1279" s="146">
        <v>24</v>
      </c>
      <c r="G1279" s="146">
        <v>3</v>
      </c>
      <c r="H1279" s="147">
        <v>2.06</v>
      </c>
    </row>
    <row r="1280" spans="1:8" ht="15" customHeight="1">
      <c r="B1280" s="144">
        <v>2012</v>
      </c>
      <c r="C1280" s="146">
        <v>5748</v>
      </c>
      <c r="D1280" s="146">
        <v>632</v>
      </c>
      <c r="E1280" s="146">
        <v>724</v>
      </c>
      <c r="F1280" s="146">
        <v>27</v>
      </c>
      <c r="G1280" s="146">
        <v>13</v>
      </c>
      <c r="H1280" s="147">
        <v>1.21</v>
      </c>
    </row>
    <row r="1281" spans="1:8" ht="15" customHeight="1">
      <c r="B1281" s="144">
        <v>2011</v>
      </c>
      <c r="C1281" s="146">
        <v>6226</v>
      </c>
      <c r="D1281" s="146">
        <v>698</v>
      </c>
      <c r="E1281" s="146">
        <v>1154</v>
      </c>
      <c r="F1281" s="146">
        <v>35</v>
      </c>
      <c r="G1281" s="146">
        <v>30</v>
      </c>
      <c r="H1281" s="147">
        <v>1.19</v>
      </c>
    </row>
    <row r="1282" spans="1:8" ht="15" customHeight="1">
      <c r="B1282" s="144">
        <v>2010</v>
      </c>
      <c r="C1282" s="146">
        <v>6691</v>
      </c>
      <c r="D1282" s="146">
        <v>1710</v>
      </c>
      <c r="E1282" s="146">
        <v>2032</v>
      </c>
      <c r="F1282" s="146">
        <v>10</v>
      </c>
      <c r="G1282" s="146">
        <v>4</v>
      </c>
      <c r="H1282" s="147">
        <v>2.31</v>
      </c>
    </row>
    <row r="1283" spans="1:8" ht="15" customHeight="1">
      <c r="B1283" s="144">
        <v>2009</v>
      </c>
      <c r="C1283" s="146">
        <v>7392</v>
      </c>
      <c r="D1283" s="146">
        <v>763</v>
      </c>
      <c r="E1283" s="146">
        <v>1365</v>
      </c>
      <c r="F1283" s="146">
        <v>19</v>
      </c>
      <c r="G1283" s="146" t="s">
        <v>69</v>
      </c>
      <c r="H1283" s="147">
        <v>0.93</v>
      </c>
    </row>
    <row r="1284" spans="1:8" ht="15" customHeight="1">
      <c r="B1284" s="144">
        <v>2008</v>
      </c>
      <c r="C1284" s="146">
        <v>8376</v>
      </c>
      <c r="D1284" s="146">
        <v>564</v>
      </c>
      <c r="E1284" s="146">
        <v>1596</v>
      </c>
      <c r="F1284" s="146">
        <v>9</v>
      </c>
      <c r="G1284" s="146" t="s">
        <v>69</v>
      </c>
      <c r="H1284" s="147">
        <v>0.63</v>
      </c>
    </row>
    <row r="1285" spans="1:8" s="14" customFormat="1" ht="15" customHeight="1" collapsed="1">
      <c r="A1285" s="21"/>
      <c r="B1285" s="141" t="s">
        <v>306</v>
      </c>
      <c r="C1285" s="152"/>
      <c r="D1285" s="152"/>
      <c r="E1285" s="152"/>
      <c r="F1285" s="152"/>
      <c r="G1285" s="152"/>
      <c r="H1285" s="153"/>
    </row>
    <row r="1286" spans="1:8" s="14" customFormat="1" ht="15" customHeight="1">
      <c r="A1286" s="21"/>
      <c r="B1286" s="144">
        <v>2015</v>
      </c>
      <c r="C1286" s="146">
        <v>9847</v>
      </c>
      <c r="D1286" s="146">
        <v>1437583</v>
      </c>
      <c r="E1286" s="146">
        <v>1235079</v>
      </c>
      <c r="F1286" s="146">
        <v>624370</v>
      </c>
      <c r="G1286" s="146">
        <v>172323</v>
      </c>
      <c r="H1286" s="147">
        <v>29.12</v>
      </c>
    </row>
    <row r="1287" spans="1:8" s="14" customFormat="1" ht="15" customHeight="1">
      <c r="A1287" s="21"/>
      <c r="B1287" s="144">
        <v>2014</v>
      </c>
      <c r="C1287" s="146">
        <v>9355</v>
      </c>
      <c r="D1287" s="146">
        <v>1432045</v>
      </c>
      <c r="E1287" s="146">
        <v>1137401</v>
      </c>
      <c r="F1287" s="146">
        <v>435111</v>
      </c>
      <c r="G1287" s="146">
        <v>96632</v>
      </c>
      <c r="H1287" s="147">
        <v>29.72</v>
      </c>
    </row>
    <row r="1288" spans="1:8" s="14" customFormat="1" ht="15" customHeight="1">
      <c r="A1288" s="21"/>
      <c r="B1288" s="144">
        <v>2013</v>
      </c>
      <c r="C1288" s="146">
        <v>9013</v>
      </c>
      <c r="D1288" s="146">
        <v>1292730</v>
      </c>
      <c r="E1288" s="146">
        <v>1017566</v>
      </c>
      <c r="F1288" s="146">
        <v>360973</v>
      </c>
      <c r="G1288" s="146">
        <v>110281</v>
      </c>
      <c r="H1288" s="147">
        <v>26.85</v>
      </c>
    </row>
    <row r="1289" spans="1:8" ht="15" customHeight="1">
      <c r="B1289" s="144">
        <v>2012</v>
      </c>
      <c r="C1289" s="146">
        <v>8580</v>
      </c>
      <c r="D1289" s="146">
        <v>1273357</v>
      </c>
      <c r="E1289" s="146">
        <v>1059793</v>
      </c>
      <c r="F1289" s="146">
        <v>344925</v>
      </c>
      <c r="G1289" s="146">
        <v>100080</v>
      </c>
      <c r="H1289" s="147">
        <v>25.53</v>
      </c>
    </row>
    <row r="1290" spans="1:8" ht="15" customHeight="1">
      <c r="B1290" s="144">
        <v>2011</v>
      </c>
      <c r="C1290" s="146">
        <v>8236</v>
      </c>
      <c r="D1290" s="146">
        <v>1792536</v>
      </c>
      <c r="E1290" s="146">
        <v>1269777</v>
      </c>
      <c r="F1290" s="146">
        <v>701001</v>
      </c>
      <c r="G1290" s="146">
        <v>104155</v>
      </c>
      <c r="H1290" s="147">
        <v>34.07</v>
      </c>
    </row>
    <row r="1291" spans="1:8" ht="15" customHeight="1">
      <c r="B1291" s="144">
        <v>2010</v>
      </c>
      <c r="C1291" s="146">
        <v>7681</v>
      </c>
      <c r="D1291" s="146">
        <v>1748332</v>
      </c>
      <c r="E1291" s="146">
        <v>1733181</v>
      </c>
      <c r="F1291" s="146">
        <v>400878</v>
      </c>
      <c r="G1291" s="146">
        <v>118128</v>
      </c>
      <c r="H1291" s="147">
        <v>30.81</v>
      </c>
    </row>
    <row r="1292" spans="1:8" ht="15" customHeight="1">
      <c r="B1292" s="144">
        <v>2009</v>
      </c>
      <c r="C1292" s="146">
        <v>7576</v>
      </c>
      <c r="D1292" s="146">
        <v>1792301</v>
      </c>
      <c r="E1292" s="146">
        <v>1612234</v>
      </c>
      <c r="F1292" s="146">
        <v>399612</v>
      </c>
      <c r="G1292" s="146" t="s">
        <v>69</v>
      </c>
      <c r="H1292" s="147">
        <v>32.450000000000003</v>
      </c>
    </row>
    <row r="1293" spans="1:8" ht="15" customHeight="1">
      <c r="B1293" s="144">
        <v>2008</v>
      </c>
      <c r="C1293" s="146">
        <v>7424</v>
      </c>
      <c r="D1293" s="146">
        <v>1671395</v>
      </c>
      <c r="E1293" s="146">
        <v>1653965</v>
      </c>
      <c r="F1293" s="146">
        <v>479894</v>
      </c>
      <c r="G1293" s="146" t="s">
        <v>69</v>
      </c>
      <c r="H1293" s="147">
        <v>30.37</v>
      </c>
    </row>
    <row r="1294" spans="1:8" s="13" customFormat="1" ht="15" customHeight="1">
      <c r="A1294" s="21"/>
      <c r="B1294" s="138" t="s">
        <v>11</v>
      </c>
      <c r="C1294" s="150"/>
      <c r="D1294" s="150"/>
      <c r="E1294" s="150"/>
      <c r="F1294" s="150"/>
      <c r="G1294" s="150"/>
      <c r="H1294" s="151"/>
    </row>
    <row r="1295" spans="1:8" s="14" customFormat="1" ht="15" customHeight="1">
      <c r="A1295" s="21"/>
      <c r="B1295" s="141" t="s">
        <v>307</v>
      </c>
      <c r="C1295" s="152"/>
      <c r="D1295" s="152"/>
      <c r="E1295" s="152"/>
      <c r="F1295" s="152"/>
      <c r="G1295" s="152"/>
      <c r="H1295" s="153"/>
    </row>
    <row r="1296" spans="1:8" s="14" customFormat="1" ht="15" customHeight="1">
      <c r="A1296" s="21"/>
      <c r="B1296" s="144">
        <v>2015</v>
      </c>
      <c r="C1296" s="146">
        <v>15546</v>
      </c>
      <c r="D1296" s="146">
        <v>168249</v>
      </c>
      <c r="E1296" s="146">
        <v>139081</v>
      </c>
      <c r="F1296" s="146">
        <v>114737</v>
      </c>
      <c r="G1296" s="146">
        <v>71332</v>
      </c>
      <c r="H1296" s="147">
        <v>9.57</v>
      </c>
    </row>
    <row r="1297" spans="1:8" s="14" customFormat="1" ht="15" customHeight="1">
      <c r="A1297" s="21"/>
      <c r="B1297" s="144">
        <v>2014</v>
      </c>
      <c r="C1297" s="146">
        <v>14785</v>
      </c>
      <c r="D1297" s="146">
        <v>199881</v>
      </c>
      <c r="E1297" s="146">
        <v>169529</v>
      </c>
      <c r="F1297" s="146">
        <v>89985</v>
      </c>
      <c r="G1297" s="146">
        <v>49494</v>
      </c>
      <c r="H1297" s="147">
        <v>11.71</v>
      </c>
    </row>
    <row r="1298" spans="1:8" s="14" customFormat="1" ht="15" customHeight="1">
      <c r="A1298" s="21"/>
      <c r="B1298" s="144">
        <v>2013</v>
      </c>
      <c r="C1298" s="146">
        <v>14461</v>
      </c>
      <c r="D1298" s="146">
        <v>262850</v>
      </c>
      <c r="E1298" s="146">
        <v>214636</v>
      </c>
      <c r="F1298" s="146">
        <v>109057</v>
      </c>
      <c r="G1298" s="146">
        <v>68658</v>
      </c>
      <c r="H1298" s="147">
        <v>15.88</v>
      </c>
    </row>
    <row r="1299" spans="1:8" ht="15" customHeight="1">
      <c r="B1299" s="144">
        <v>2012</v>
      </c>
      <c r="C1299" s="146">
        <v>14278</v>
      </c>
      <c r="D1299" s="146">
        <v>173933</v>
      </c>
      <c r="E1299" s="146">
        <v>175147</v>
      </c>
      <c r="F1299" s="146">
        <v>76378</v>
      </c>
      <c r="G1299" s="146">
        <v>52623</v>
      </c>
      <c r="H1299" s="147">
        <v>11.15</v>
      </c>
    </row>
    <row r="1300" spans="1:8" ht="15" customHeight="1">
      <c r="B1300" s="144">
        <v>2011</v>
      </c>
      <c r="C1300" s="146">
        <v>14411</v>
      </c>
      <c r="D1300" s="146">
        <v>198541</v>
      </c>
      <c r="E1300" s="146">
        <v>189834</v>
      </c>
      <c r="F1300" s="146">
        <v>79539</v>
      </c>
      <c r="G1300" s="146">
        <v>52111</v>
      </c>
      <c r="H1300" s="147">
        <v>12.32</v>
      </c>
    </row>
    <row r="1301" spans="1:8" ht="15" customHeight="1">
      <c r="B1301" s="144">
        <v>2010</v>
      </c>
      <c r="C1301" s="146">
        <v>14325</v>
      </c>
      <c r="D1301" s="146">
        <v>250755</v>
      </c>
      <c r="E1301" s="146">
        <v>195739</v>
      </c>
      <c r="F1301" s="146">
        <v>138754</v>
      </c>
      <c r="G1301" s="146">
        <v>58749</v>
      </c>
      <c r="H1301" s="147">
        <v>14.87</v>
      </c>
    </row>
    <row r="1302" spans="1:8" ht="15" customHeight="1">
      <c r="B1302" s="144">
        <v>2009</v>
      </c>
      <c r="C1302" s="146">
        <v>14920</v>
      </c>
      <c r="D1302" s="146">
        <v>405665</v>
      </c>
      <c r="E1302" s="146">
        <v>263788</v>
      </c>
      <c r="F1302" s="146">
        <v>216884</v>
      </c>
      <c r="G1302" s="146" t="s">
        <v>69</v>
      </c>
      <c r="H1302" s="147">
        <v>24.43</v>
      </c>
    </row>
    <row r="1303" spans="1:8" ht="15" customHeight="1">
      <c r="B1303" s="144">
        <v>2008</v>
      </c>
      <c r="C1303" s="146">
        <v>15757</v>
      </c>
      <c r="D1303" s="146">
        <v>360964</v>
      </c>
      <c r="E1303" s="146">
        <v>292605</v>
      </c>
      <c r="F1303" s="146">
        <v>144370</v>
      </c>
      <c r="G1303" s="146" t="s">
        <v>69</v>
      </c>
      <c r="H1303" s="147">
        <v>21.61</v>
      </c>
    </row>
    <row r="1304" spans="1:8" s="15" customFormat="1" ht="15" customHeight="1" collapsed="1">
      <c r="A1304" s="21"/>
      <c r="B1304" s="145" t="s">
        <v>308</v>
      </c>
      <c r="C1304" s="154"/>
      <c r="D1304" s="154"/>
      <c r="E1304" s="154"/>
      <c r="F1304" s="154"/>
      <c r="G1304" s="154"/>
      <c r="H1304" s="155"/>
    </row>
    <row r="1305" spans="1:8" s="15" customFormat="1" ht="15" customHeight="1">
      <c r="A1305" s="21"/>
      <c r="B1305" s="144">
        <v>2015</v>
      </c>
      <c r="C1305" s="146">
        <v>14557</v>
      </c>
      <c r="D1305" s="146">
        <v>43868</v>
      </c>
      <c r="E1305" s="146">
        <v>46080</v>
      </c>
      <c r="F1305" s="146">
        <v>21183</v>
      </c>
      <c r="G1305" s="146">
        <v>10020</v>
      </c>
      <c r="H1305" s="147">
        <v>10.93</v>
      </c>
    </row>
    <row r="1306" spans="1:8" s="15" customFormat="1" ht="15" customHeight="1">
      <c r="A1306" s="21"/>
      <c r="B1306" s="144">
        <v>2014</v>
      </c>
      <c r="C1306" s="146">
        <v>13852</v>
      </c>
      <c r="D1306" s="146">
        <v>54121</v>
      </c>
      <c r="E1306" s="146">
        <v>54984</v>
      </c>
      <c r="F1306" s="146">
        <v>24062</v>
      </c>
      <c r="G1306" s="146">
        <v>11974</v>
      </c>
      <c r="H1306" s="147">
        <v>13.9</v>
      </c>
    </row>
    <row r="1307" spans="1:8" s="15" customFormat="1" ht="15" customHeight="1">
      <c r="A1307" s="21"/>
      <c r="B1307" s="144">
        <v>2013</v>
      </c>
      <c r="C1307" s="146">
        <v>13565</v>
      </c>
      <c r="D1307" s="146">
        <v>145879</v>
      </c>
      <c r="E1307" s="146">
        <v>140726</v>
      </c>
      <c r="F1307" s="146">
        <v>27134</v>
      </c>
      <c r="G1307" s="146">
        <v>20274</v>
      </c>
      <c r="H1307" s="147">
        <v>42.47</v>
      </c>
    </row>
    <row r="1308" spans="1:8" ht="15" customHeight="1">
      <c r="B1308" s="144">
        <v>2012</v>
      </c>
      <c r="C1308" s="146">
        <v>13387</v>
      </c>
      <c r="D1308" s="146">
        <v>61632</v>
      </c>
      <c r="E1308" s="146">
        <v>65475</v>
      </c>
      <c r="F1308" s="146">
        <v>19685</v>
      </c>
      <c r="G1308" s="146">
        <v>8321</v>
      </c>
      <c r="H1308" s="147">
        <v>18.59</v>
      </c>
    </row>
    <row r="1309" spans="1:8" ht="15" customHeight="1">
      <c r="B1309" s="144">
        <v>2011</v>
      </c>
      <c r="C1309" s="146">
        <v>13489</v>
      </c>
      <c r="D1309" s="146">
        <v>70497</v>
      </c>
      <c r="E1309" s="146">
        <v>71872</v>
      </c>
      <c r="F1309" s="146">
        <v>18664</v>
      </c>
      <c r="G1309" s="146">
        <v>8535</v>
      </c>
      <c r="H1309" s="147">
        <v>19.89</v>
      </c>
    </row>
    <row r="1310" spans="1:8" ht="15" customHeight="1">
      <c r="B1310" s="144">
        <v>2010</v>
      </c>
      <c r="C1310" s="146">
        <v>13408</v>
      </c>
      <c r="D1310" s="146">
        <v>70820</v>
      </c>
      <c r="E1310" s="146">
        <v>62678</v>
      </c>
      <c r="F1310" s="146">
        <v>24593</v>
      </c>
      <c r="G1310" s="146">
        <v>9622</v>
      </c>
      <c r="H1310" s="147">
        <v>18.97</v>
      </c>
    </row>
    <row r="1311" spans="1:8" ht="15" customHeight="1">
      <c r="B1311" s="144">
        <v>2009</v>
      </c>
      <c r="C1311" s="146">
        <v>14011</v>
      </c>
      <c r="D1311" s="146">
        <v>83225</v>
      </c>
      <c r="E1311" s="146">
        <v>89018</v>
      </c>
      <c r="F1311" s="146">
        <v>20272</v>
      </c>
      <c r="G1311" s="146" t="s">
        <v>69</v>
      </c>
      <c r="H1311" s="147">
        <v>22.3</v>
      </c>
    </row>
    <row r="1312" spans="1:8" ht="15" customHeight="1">
      <c r="B1312" s="144">
        <v>2008</v>
      </c>
      <c r="C1312" s="146">
        <v>14864</v>
      </c>
      <c r="D1312" s="146">
        <v>61993</v>
      </c>
      <c r="E1312" s="146">
        <v>66797</v>
      </c>
      <c r="F1312" s="146">
        <v>27722</v>
      </c>
      <c r="G1312" s="146" t="s">
        <v>69</v>
      </c>
      <c r="H1312" s="147">
        <v>16.899999999999999</v>
      </c>
    </row>
    <row r="1313" spans="1:8" s="15" customFormat="1" ht="15" customHeight="1" collapsed="1">
      <c r="A1313" s="21"/>
      <c r="B1313" s="145" t="s">
        <v>309</v>
      </c>
      <c r="C1313" s="154"/>
      <c r="D1313" s="154"/>
      <c r="E1313" s="154"/>
      <c r="F1313" s="154"/>
      <c r="G1313" s="154"/>
      <c r="H1313" s="155"/>
    </row>
    <row r="1314" spans="1:8" s="15" customFormat="1" ht="15" customHeight="1">
      <c r="A1314" s="21"/>
      <c r="B1314" s="144">
        <v>2015</v>
      </c>
      <c r="C1314" s="146">
        <v>797</v>
      </c>
      <c r="D1314" s="146">
        <v>47281</v>
      </c>
      <c r="E1314" s="146">
        <v>31760</v>
      </c>
      <c r="F1314" s="146">
        <v>29751</v>
      </c>
      <c r="G1314" s="146">
        <v>15376</v>
      </c>
      <c r="H1314" s="147">
        <v>9.4700000000000006</v>
      </c>
    </row>
    <row r="1315" spans="1:8" s="15" customFormat="1" ht="15" customHeight="1">
      <c r="A1315" s="21"/>
      <c r="B1315" s="144">
        <v>2014</v>
      </c>
      <c r="C1315" s="146">
        <v>745</v>
      </c>
      <c r="D1315" s="146">
        <v>63748</v>
      </c>
      <c r="E1315" s="146">
        <v>47644</v>
      </c>
      <c r="F1315" s="146">
        <v>26777</v>
      </c>
      <c r="G1315" s="146">
        <v>13382</v>
      </c>
      <c r="H1315" s="147">
        <v>13.55</v>
      </c>
    </row>
    <row r="1316" spans="1:8" s="15" customFormat="1" ht="15" customHeight="1">
      <c r="A1316" s="21"/>
      <c r="B1316" s="144">
        <v>2013</v>
      </c>
      <c r="C1316" s="146">
        <v>713</v>
      </c>
      <c r="D1316" s="146">
        <v>40962</v>
      </c>
      <c r="E1316" s="146">
        <v>25088</v>
      </c>
      <c r="F1316" s="146">
        <v>25119</v>
      </c>
      <c r="G1316" s="146">
        <v>14279</v>
      </c>
      <c r="H1316" s="147">
        <v>8.86</v>
      </c>
    </row>
    <row r="1317" spans="1:8" ht="15" customHeight="1">
      <c r="B1317" s="144">
        <v>2012</v>
      </c>
      <c r="C1317" s="146">
        <v>724</v>
      </c>
      <c r="D1317" s="146">
        <v>63292</v>
      </c>
      <c r="E1317" s="146">
        <v>61878</v>
      </c>
      <c r="F1317" s="146">
        <v>21194</v>
      </c>
      <c r="G1317" s="146">
        <v>13307</v>
      </c>
      <c r="H1317" s="147">
        <v>13.99</v>
      </c>
    </row>
    <row r="1318" spans="1:8" ht="15" customHeight="1">
      <c r="B1318" s="144">
        <v>2011</v>
      </c>
      <c r="C1318" s="146">
        <v>747</v>
      </c>
      <c r="D1318" s="146">
        <v>51713</v>
      </c>
      <c r="E1318" s="146">
        <v>52566</v>
      </c>
      <c r="F1318" s="146">
        <v>20184</v>
      </c>
      <c r="G1318" s="146">
        <v>11848</v>
      </c>
      <c r="H1318" s="147">
        <v>11.35</v>
      </c>
    </row>
    <row r="1319" spans="1:8" ht="15" customHeight="1">
      <c r="B1319" s="144">
        <v>2010</v>
      </c>
      <c r="C1319" s="146">
        <v>737</v>
      </c>
      <c r="D1319" s="146">
        <v>60435</v>
      </c>
      <c r="E1319" s="146">
        <v>46923</v>
      </c>
      <c r="F1319" s="146">
        <v>29993</v>
      </c>
      <c r="G1319" s="146">
        <v>19735</v>
      </c>
      <c r="H1319" s="147">
        <v>12.66</v>
      </c>
    </row>
    <row r="1320" spans="1:8" ht="15" customHeight="1">
      <c r="B1320" s="144">
        <v>2009</v>
      </c>
      <c r="C1320" s="146">
        <v>743</v>
      </c>
      <c r="D1320" s="146">
        <v>163759</v>
      </c>
      <c r="E1320" s="146">
        <v>69344</v>
      </c>
      <c r="F1320" s="146">
        <v>128439</v>
      </c>
      <c r="G1320" s="146" t="s">
        <v>69</v>
      </c>
      <c r="H1320" s="147">
        <v>33.56</v>
      </c>
    </row>
    <row r="1321" spans="1:8" ht="15" customHeight="1">
      <c r="B1321" s="144">
        <v>2008</v>
      </c>
      <c r="C1321" s="146">
        <v>720</v>
      </c>
      <c r="D1321" s="146">
        <v>137746</v>
      </c>
      <c r="E1321" s="146">
        <v>87193</v>
      </c>
      <c r="F1321" s="146">
        <v>74306</v>
      </c>
      <c r="G1321" s="146" t="s">
        <v>69</v>
      </c>
      <c r="H1321" s="147">
        <v>30.41</v>
      </c>
    </row>
    <row r="1322" spans="1:8" s="15" customFormat="1" ht="15" customHeight="1" collapsed="1">
      <c r="A1322" s="21"/>
      <c r="B1322" s="145" t="s">
        <v>310</v>
      </c>
      <c r="C1322" s="154"/>
      <c r="D1322" s="154"/>
      <c r="E1322" s="154"/>
      <c r="F1322" s="154"/>
      <c r="G1322" s="154"/>
      <c r="H1322" s="155"/>
    </row>
    <row r="1323" spans="1:8" s="15" customFormat="1" ht="15" customHeight="1">
      <c r="A1323" s="21"/>
      <c r="B1323" s="144">
        <v>2015</v>
      </c>
      <c r="C1323" s="146">
        <v>192</v>
      </c>
      <c r="D1323" s="146">
        <v>77101</v>
      </c>
      <c r="E1323" s="146">
        <v>61241</v>
      </c>
      <c r="F1323" s="146">
        <v>63803</v>
      </c>
      <c r="G1323" s="146">
        <v>45937</v>
      </c>
      <c r="H1323" s="147">
        <v>8.98</v>
      </c>
    </row>
    <row r="1324" spans="1:8" s="15" customFormat="1" ht="15" customHeight="1">
      <c r="A1324" s="21"/>
      <c r="B1324" s="144">
        <v>2014</v>
      </c>
      <c r="C1324" s="146">
        <v>188</v>
      </c>
      <c r="D1324" s="146">
        <v>82012</v>
      </c>
      <c r="E1324" s="146">
        <v>66901</v>
      </c>
      <c r="F1324" s="146">
        <v>39146</v>
      </c>
      <c r="G1324" s="146">
        <v>24137</v>
      </c>
      <c r="H1324" s="147">
        <v>9.68</v>
      </c>
    </row>
    <row r="1325" spans="1:8" s="15" customFormat="1" ht="15" customHeight="1">
      <c r="A1325" s="21"/>
      <c r="B1325" s="144">
        <v>2013</v>
      </c>
      <c r="C1325" s="146">
        <v>183</v>
      </c>
      <c r="D1325" s="146">
        <v>76008</v>
      </c>
      <c r="E1325" s="146">
        <v>48822</v>
      </c>
      <c r="F1325" s="146">
        <v>56804</v>
      </c>
      <c r="G1325" s="146">
        <v>34106</v>
      </c>
      <c r="H1325" s="147">
        <v>8.9499999999999993</v>
      </c>
    </row>
    <row r="1326" spans="1:8" ht="15" customHeight="1">
      <c r="B1326" s="144">
        <v>2012</v>
      </c>
      <c r="C1326" s="146">
        <v>167</v>
      </c>
      <c r="D1326" s="146">
        <v>49009</v>
      </c>
      <c r="E1326" s="146">
        <v>47794</v>
      </c>
      <c r="F1326" s="146">
        <v>35499</v>
      </c>
      <c r="G1326" s="146">
        <v>30995</v>
      </c>
      <c r="H1326" s="147">
        <v>6.32</v>
      </c>
    </row>
    <row r="1327" spans="1:8" ht="15" customHeight="1">
      <c r="B1327" s="144">
        <v>2011</v>
      </c>
      <c r="C1327" s="146">
        <v>175</v>
      </c>
      <c r="D1327" s="146">
        <v>76330</v>
      </c>
      <c r="E1327" s="146">
        <v>65396</v>
      </c>
      <c r="F1327" s="146">
        <v>40691</v>
      </c>
      <c r="G1327" s="146">
        <v>31728</v>
      </c>
      <c r="H1327" s="147">
        <v>9.52</v>
      </c>
    </row>
    <row r="1328" spans="1:8" ht="15" customHeight="1">
      <c r="B1328" s="144">
        <v>2010</v>
      </c>
      <c r="C1328" s="146">
        <v>180</v>
      </c>
      <c r="D1328" s="146">
        <v>119501</v>
      </c>
      <c r="E1328" s="146">
        <v>86139</v>
      </c>
      <c r="F1328" s="146">
        <v>84168</v>
      </c>
      <c r="G1328" s="146">
        <v>29392</v>
      </c>
      <c r="H1328" s="147">
        <v>14.3</v>
      </c>
    </row>
    <row r="1329" spans="1:8" ht="15" customHeight="1">
      <c r="B1329" s="144">
        <v>2009</v>
      </c>
      <c r="C1329" s="146">
        <v>166</v>
      </c>
      <c r="D1329" s="146">
        <v>158681</v>
      </c>
      <c r="E1329" s="146">
        <v>105426</v>
      </c>
      <c r="F1329" s="146">
        <v>68173</v>
      </c>
      <c r="G1329" s="146" t="s">
        <v>69</v>
      </c>
      <c r="H1329" s="147">
        <v>19.850000000000001</v>
      </c>
    </row>
    <row r="1330" spans="1:8" ht="15" customHeight="1">
      <c r="B1330" s="144">
        <v>2008</v>
      </c>
      <c r="C1330" s="146">
        <v>173</v>
      </c>
      <c r="D1330" s="146">
        <v>161226</v>
      </c>
      <c r="E1330" s="146">
        <v>138615</v>
      </c>
      <c r="F1330" s="146">
        <v>42342</v>
      </c>
      <c r="G1330" s="146" t="s">
        <v>69</v>
      </c>
      <c r="H1330" s="147">
        <v>18.95</v>
      </c>
    </row>
    <row r="1331" spans="1:8" s="14" customFormat="1" ht="15" customHeight="1" collapsed="1">
      <c r="A1331" s="21"/>
      <c r="B1331" s="141" t="s">
        <v>311</v>
      </c>
      <c r="C1331" s="152"/>
      <c r="D1331" s="152"/>
      <c r="E1331" s="152"/>
      <c r="F1331" s="152"/>
      <c r="G1331" s="152"/>
      <c r="H1331" s="153"/>
    </row>
    <row r="1332" spans="1:8" s="14" customFormat="1" ht="15" customHeight="1">
      <c r="A1332" s="21"/>
      <c r="B1332" s="144">
        <v>2015</v>
      </c>
      <c r="C1332" s="146">
        <v>54</v>
      </c>
      <c r="D1332" s="146">
        <v>1269909</v>
      </c>
      <c r="E1332" s="146">
        <v>1096637</v>
      </c>
      <c r="F1332" s="146">
        <v>509654</v>
      </c>
      <c r="G1332" s="146">
        <v>100999</v>
      </c>
      <c r="H1332" s="147">
        <v>39.29</v>
      </c>
    </row>
    <row r="1333" spans="1:8" s="14" customFormat="1" ht="15" customHeight="1">
      <c r="A1333" s="21"/>
      <c r="B1333" s="144">
        <v>2014</v>
      </c>
      <c r="C1333" s="146">
        <v>49</v>
      </c>
      <c r="D1333" s="146">
        <v>1233098</v>
      </c>
      <c r="E1333" s="146">
        <v>969078</v>
      </c>
      <c r="F1333" s="146">
        <v>345141</v>
      </c>
      <c r="G1333" s="146">
        <v>47143</v>
      </c>
      <c r="H1333" s="147">
        <v>39</v>
      </c>
    </row>
    <row r="1334" spans="1:8" s="14" customFormat="1" ht="15" customHeight="1">
      <c r="A1334" s="21"/>
      <c r="B1334" s="144">
        <v>2013</v>
      </c>
      <c r="C1334" s="146">
        <v>46</v>
      </c>
      <c r="D1334" s="146">
        <v>1030860</v>
      </c>
      <c r="E1334" s="146">
        <v>804044</v>
      </c>
      <c r="F1334" s="146">
        <v>251940</v>
      </c>
      <c r="G1334" s="146">
        <v>41626</v>
      </c>
      <c r="H1334" s="147">
        <v>32.14</v>
      </c>
    </row>
    <row r="1335" spans="1:8" ht="15" customHeight="1">
      <c r="B1335" s="144">
        <v>2012</v>
      </c>
      <c r="C1335" s="146">
        <v>50</v>
      </c>
      <c r="D1335" s="146">
        <v>1100056</v>
      </c>
      <c r="E1335" s="146">
        <v>885370</v>
      </c>
      <c r="F1335" s="146">
        <v>268574</v>
      </c>
      <c r="G1335" s="146">
        <v>47470</v>
      </c>
      <c r="H1335" s="147">
        <v>31.62</v>
      </c>
    </row>
    <row r="1336" spans="1:8" ht="15" customHeight="1">
      <c r="B1336" s="144">
        <v>2011</v>
      </c>
      <c r="C1336" s="146">
        <v>51</v>
      </c>
      <c r="D1336" s="146">
        <v>1594694</v>
      </c>
      <c r="E1336" s="146">
        <v>1081097</v>
      </c>
      <c r="F1336" s="146">
        <v>621496</v>
      </c>
      <c r="G1336" s="146">
        <v>52074</v>
      </c>
      <c r="H1336" s="147">
        <v>43.01</v>
      </c>
    </row>
    <row r="1337" spans="1:8" ht="15" customHeight="1">
      <c r="B1337" s="144">
        <v>2010</v>
      </c>
      <c r="C1337" s="146">
        <v>47</v>
      </c>
      <c r="D1337" s="146">
        <v>1499286</v>
      </c>
      <c r="E1337" s="146">
        <v>1539474</v>
      </c>
      <c r="F1337" s="146">
        <v>262135</v>
      </c>
      <c r="G1337" s="146">
        <v>59382</v>
      </c>
      <c r="H1337" s="147">
        <v>36.909999999999997</v>
      </c>
    </row>
    <row r="1338" spans="1:8" ht="15" customHeight="1">
      <c r="B1338" s="144">
        <v>2009</v>
      </c>
      <c r="C1338" s="146">
        <v>48</v>
      </c>
      <c r="D1338" s="146">
        <v>1387399</v>
      </c>
      <c r="E1338" s="146">
        <v>1349811</v>
      </c>
      <c r="F1338" s="146">
        <v>182747</v>
      </c>
      <c r="G1338" s="146" t="s">
        <v>69</v>
      </c>
      <c r="H1338" s="147">
        <v>35.18</v>
      </c>
    </row>
    <row r="1339" spans="1:8" ht="15" customHeight="1">
      <c r="B1339" s="144">
        <v>2008</v>
      </c>
      <c r="C1339" s="146">
        <v>43</v>
      </c>
      <c r="D1339" s="146">
        <v>1310995</v>
      </c>
      <c r="E1339" s="146">
        <v>1362956</v>
      </c>
      <c r="F1339" s="146">
        <v>335533</v>
      </c>
      <c r="G1339" s="146" t="s">
        <v>69</v>
      </c>
      <c r="H1339" s="147">
        <v>33.43</v>
      </c>
    </row>
    <row r="1340" spans="1:8" s="13" customFormat="1" ht="15" customHeight="1">
      <c r="A1340" s="21"/>
      <c r="B1340" s="138" t="s">
        <v>40</v>
      </c>
      <c r="C1340" s="150"/>
      <c r="D1340" s="150"/>
      <c r="E1340" s="150"/>
      <c r="F1340" s="150"/>
      <c r="G1340" s="150"/>
      <c r="H1340" s="151"/>
    </row>
    <row r="1341" spans="1:8" s="14" customFormat="1" ht="15" customHeight="1" collapsed="1">
      <c r="A1341" s="21"/>
      <c r="B1341" s="141" t="s">
        <v>312</v>
      </c>
      <c r="C1341" s="152"/>
      <c r="D1341" s="152"/>
      <c r="E1341" s="152"/>
      <c r="F1341" s="152"/>
      <c r="G1341" s="152"/>
      <c r="H1341" s="153"/>
    </row>
    <row r="1342" spans="1:8" s="14" customFormat="1" ht="15" customHeight="1">
      <c r="A1342" s="21"/>
      <c r="B1342" s="144">
        <v>2015</v>
      </c>
      <c r="C1342" s="146">
        <v>3829</v>
      </c>
      <c r="D1342" s="146">
        <v>356447</v>
      </c>
      <c r="E1342" s="146">
        <v>312311</v>
      </c>
      <c r="F1342" s="146">
        <v>111678</v>
      </c>
      <c r="G1342" s="146">
        <v>85965</v>
      </c>
      <c r="H1342" s="147">
        <v>63.53</v>
      </c>
    </row>
    <row r="1343" spans="1:8" s="14" customFormat="1" ht="15" customHeight="1">
      <c r="A1343" s="21"/>
      <c r="B1343" s="144">
        <v>2014</v>
      </c>
      <c r="C1343" s="146">
        <v>3593</v>
      </c>
      <c r="D1343" s="146">
        <v>75709</v>
      </c>
      <c r="E1343" s="146">
        <v>55456</v>
      </c>
      <c r="F1343" s="146">
        <v>34785</v>
      </c>
      <c r="G1343" s="146">
        <v>31710</v>
      </c>
      <c r="H1343" s="147">
        <v>13.75</v>
      </c>
    </row>
    <row r="1344" spans="1:8" s="14" customFormat="1" ht="15" customHeight="1">
      <c r="A1344" s="21"/>
      <c r="B1344" s="144">
        <v>2013</v>
      </c>
      <c r="C1344" s="146">
        <v>3534</v>
      </c>
      <c r="D1344" s="146">
        <v>129063</v>
      </c>
      <c r="E1344" s="146">
        <v>96451</v>
      </c>
      <c r="F1344" s="146">
        <v>39236</v>
      </c>
      <c r="G1344" s="146">
        <v>33115</v>
      </c>
      <c r="H1344" s="147">
        <v>24.23</v>
      </c>
    </row>
    <row r="1345" spans="1:8" ht="15" customHeight="1">
      <c r="B1345" s="144">
        <v>2012</v>
      </c>
      <c r="C1345" s="146">
        <v>3507</v>
      </c>
      <c r="D1345" s="146">
        <v>117395</v>
      </c>
      <c r="E1345" s="146">
        <v>105937</v>
      </c>
      <c r="F1345" s="146">
        <v>33956</v>
      </c>
      <c r="G1345" s="146">
        <v>30195</v>
      </c>
      <c r="H1345" s="147">
        <v>24.27</v>
      </c>
    </row>
    <row r="1346" spans="1:8" ht="15" customHeight="1">
      <c r="B1346" s="144">
        <v>2011</v>
      </c>
      <c r="C1346" s="146">
        <v>3486</v>
      </c>
      <c r="D1346" s="146">
        <v>142331</v>
      </c>
      <c r="E1346" s="146">
        <v>123550</v>
      </c>
      <c r="F1346" s="146">
        <v>49683</v>
      </c>
      <c r="G1346" s="146">
        <v>40859</v>
      </c>
      <c r="H1346" s="147">
        <v>27.95</v>
      </c>
    </row>
    <row r="1347" spans="1:8" ht="15" customHeight="1">
      <c r="B1347" s="144">
        <v>2010</v>
      </c>
      <c r="C1347" s="146">
        <v>3384</v>
      </c>
      <c r="D1347" s="146">
        <v>265303</v>
      </c>
      <c r="E1347" s="146">
        <v>227888</v>
      </c>
      <c r="F1347" s="146">
        <v>58744</v>
      </c>
      <c r="G1347" s="146">
        <v>43497</v>
      </c>
      <c r="H1347" s="147">
        <v>52.19</v>
      </c>
    </row>
    <row r="1348" spans="1:8" ht="15" customHeight="1">
      <c r="B1348" s="144">
        <v>2009</v>
      </c>
      <c r="C1348" s="146">
        <v>3403</v>
      </c>
      <c r="D1348" s="146">
        <v>112699</v>
      </c>
      <c r="E1348" s="146">
        <v>101327</v>
      </c>
      <c r="F1348" s="146">
        <v>23252</v>
      </c>
      <c r="G1348" s="146" t="s">
        <v>69</v>
      </c>
      <c r="H1348" s="147">
        <v>22.59</v>
      </c>
    </row>
    <row r="1349" spans="1:8" ht="15" customHeight="1">
      <c r="B1349" s="144">
        <v>2008</v>
      </c>
      <c r="C1349" s="146">
        <v>3636</v>
      </c>
      <c r="D1349" s="146">
        <v>228398</v>
      </c>
      <c r="E1349" s="146">
        <v>242876</v>
      </c>
      <c r="F1349" s="146">
        <v>18229</v>
      </c>
      <c r="G1349" s="146" t="s">
        <v>69</v>
      </c>
      <c r="H1349" s="147">
        <v>51.23</v>
      </c>
    </row>
    <row r="1350" spans="1:8" s="14" customFormat="1" ht="15" customHeight="1" collapsed="1">
      <c r="A1350" s="21"/>
      <c r="B1350" s="141" t="s">
        <v>313</v>
      </c>
      <c r="C1350" s="152"/>
      <c r="D1350" s="152"/>
      <c r="E1350" s="152"/>
      <c r="F1350" s="152"/>
      <c r="G1350" s="152"/>
      <c r="H1350" s="153"/>
    </row>
    <row r="1351" spans="1:8" s="14" customFormat="1" ht="15" customHeight="1">
      <c r="A1351" s="21"/>
      <c r="B1351" s="144">
        <v>2015</v>
      </c>
      <c r="C1351" s="146">
        <v>2380</v>
      </c>
      <c r="D1351" s="146">
        <v>23886</v>
      </c>
      <c r="E1351" s="146">
        <v>12427</v>
      </c>
      <c r="F1351" s="146">
        <v>18541</v>
      </c>
      <c r="G1351" s="146">
        <v>9618</v>
      </c>
      <c r="H1351" s="147">
        <v>12.06</v>
      </c>
    </row>
    <row r="1352" spans="1:8" s="14" customFormat="1" ht="15" customHeight="1">
      <c r="A1352" s="21"/>
      <c r="B1352" s="144">
        <v>2014</v>
      </c>
      <c r="C1352" s="146">
        <v>2216</v>
      </c>
      <c r="D1352" s="146">
        <v>33460</v>
      </c>
      <c r="E1352" s="146">
        <v>25807</v>
      </c>
      <c r="F1352" s="146">
        <v>15425</v>
      </c>
      <c r="G1352" s="146">
        <v>5155</v>
      </c>
      <c r="H1352" s="147">
        <v>16.760000000000002</v>
      </c>
    </row>
    <row r="1353" spans="1:8" s="14" customFormat="1" ht="15" customHeight="1">
      <c r="A1353" s="21"/>
      <c r="B1353" s="144">
        <v>2013</v>
      </c>
      <c r="C1353" s="146">
        <v>2188</v>
      </c>
      <c r="D1353" s="146">
        <v>66678</v>
      </c>
      <c r="E1353" s="146">
        <v>58981</v>
      </c>
      <c r="F1353" s="146">
        <v>13792</v>
      </c>
      <c r="G1353" s="146">
        <v>6027</v>
      </c>
      <c r="H1353" s="147">
        <v>43.85</v>
      </c>
    </row>
    <row r="1354" spans="1:8" ht="15" customHeight="1">
      <c r="B1354" s="144">
        <v>2012</v>
      </c>
      <c r="C1354" s="146">
        <v>2098</v>
      </c>
      <c r="D1354" s="146">
        <v>42341</v>
      </c>
      <c r="E1354" s="146">
        <v>36716</v>
      </c>
      <c r="F1354" s="146">
        <v>11847</v>
      </c>
      <c r="G1354" s="146">
        <v>5980</v>
      </c>
      <c r="H1354" s="147">
        <v>27.98</v>
      </c>
    </row>
    <row r="1355" spans="1:8" ht="15" customHeight="1">
      <c r="B1355" s="144">
        <v>2011</v>
      </c>
      <c r="C1355" s="146">
        <v>2111</v>
      </c>
      <c r="D1355" s="146">
        <v>18923</v>
      </c>
      <c r="E1355" s="146">
        <v>14860</v>
      </c>
      <c r="F1355" s="146">
        <v>7867</v>
      </c>
      <c r="G1355" s="146">
        <v>3245</v>
      </c>
      <c r="H1355" s="147">
        <v>11.72</v>
      </c>
    </row>
    <row r="1356" spans="1:8" ht="15" customHeight="1">
      <c r="B1356" s="144">
        <v>2010</v>
      </c>
      <c r="C1356" s="146">
        <v>2071</v>
      </c>
      <c r="D1356" s="146">
        <v>34414</v>
      </c>
      <c r="E1356" s="146">
        <v>28384</v>
      </c>
      <c r="F1356" s="146">
        <v>9160</v>
      </c>
      <c r="G1356" s="146">
        <v>4715</v>
      </c>
      <c r="H1356" s="147">
        <v>22.76</v>
      </c>
    </row>
    <row r="1357" spans="1:8" ht="15" customHeight="1">
      <c r="B1357" s="144">
        <v>2009</v>
      </c>
      <c r="C1357" s="146">
        <v>2181</v>
      </c>
      <c r="D1357" s="146">
        <v>22401</v>
      </c>
      <c r="E1357" s="146">
        <v>24626</v>
      </c>
      <c r="F1357" s="146">
        <v>5634</v>
      </c>
      <c r="G1357" s="146" t="s">
        <v>69</v>
      </c>
      <c r="H1357" s="147">
        <v>15.34</v>
      </c>
    </row>
    <row r="1358" spans="1:8" ht="15" customHeight="1">
      <c r="B1358" s="144">
        <v>2008</v>
      </c>
      <c r="C1358" s="146">
        <v>2366</v>
      </c>
      <c r="D1358" s="146">
        <v>19842</v>
      </c>
      <c r="E1358" s="146">
        <v>17263</v>
      </c>
      <c r="F1358" s="146">
        <v>7043</v>
      </c>
      <c r="G1358" s="146" t="s">
        <v>69</v>
      </c>
      <c r="H1358" s="147">
        <v>13.95</v>
      </c>
    </row>
    <row r="1359" spans="1:8" s="14" customFormat="1" ht="15" customHeight="1" collapsed="1">
      <c r="A1359" s="21"/>
      <c r="B1359" s="141" t="s">
        <v>314</v>
      </c>
      <c r="C1359" s="152"/>
      <c r="D1359" s="152"/>
      <c r="E1359" s="152"/>
      <c r="F1359" s="152"/>
      <c r="G1359" s="152"/>
      <c r="H1359" s="153"/>
    </row>
    <row r="1360" spans="1:8" s="14" customFormat="1" ht="15" customHeight="1">
      <c r="A1360" s="21"/>
      <c r="B1360" s="144">
        <v>2015</v>
      </c>
      <c r="C1360" s="146">
        <v>7855</v>
      </c>
      <c r="D1360" s="146">
        <v>971030</v>
      </c>
      <c r="E1360" s="146">
        <v>890470</v>
      </c>
      <c r="F1360" s="146">
        <v>426896</v>
      </c>
      <c r="G1360" s="146">
        <v>72598</v>
      </c>
      <c r="H1360" s="147">
        <v>23.55</v>
      </c>
    </row>
    <row r="1361" spans="1:8" s="14" customFormat="1" ht="15" customHeight="1">
      <c r="A1361" s="21"/>
      <c r="B1361" s="144">
        <v>2014</v>
      </c>
      <c r="C1361" s="146">
        <v>7535</v>
      </c>
      <c r="D1361" s="146">
        <v>1305622</v>
      </c>
      <c r="E1361" s="146">
        <v>1037637</v>
      </c>
      <c r="F1361" s="146">
        <v>378127</v>
      </c>
      <c r="G1361" s="146">
        <v>55108</v>
      </c>
      <c r="H1361" s="147">
        <v>32.44</v>
      </c>
    </row>
    <row r="1362" spans="1:8" s="14" customFormat="1" ht="15" customHeight="1">
      <c r="A1362" s="21"/>
      <c r="B1362" s="144">
        <v>2013</v>
      </c>
      <c r="C1362" s="146">
        <v>7347</v>
      </c>
      <c r="D1362" s="146">
        <v>1071048</v>
      </c>
      <c r="E1362" s="146">
        <v>845514</v>
      </c>
      <c r="F1362" s="146">
        <v>296126</v>
      </c>
      <c r="G1362" s="146">
        <v>59808</v>
      </c>
      <c r="H1362" s="147">
        <v>26.22</v>
      </c>
    </row>
    <row r="1363" spans="1:8" ht="15" customHeight="1">
      <c r="B1363" s="144">
        <v>2012</v>
      </c>
      <c r="C1363" s="146">
        <v>7295</v>
      </c>
      <c r="D1363" s="146">
        <v>1115922</v>
      </c>
      <c r="E1363" s="146">
        <v>900897</v>
      </c>
      <c r="F1363" s="146">
        <v>293350</v>
      </c>
      <c r="G1363" s="146">
        <v>60509</v>
      </c>
      <c r="H1363" s="147">
        <v>25.9</v>
      </c>
    </row>
    <row r="1364" spans="1:8" ht="15" customHeight="1">
      <c r="B1364" s="144">
        <v>2011</v>
      </c>
      <c r="C1364" s="146">
        <v>7392</v>
      </c>
      <c r="D1364" s="146">
        <v>1613002</v>
      </c>
      <c r="E1364" s="146">
        <v>1114717</v>
      </c>
      <c r="F1364" s="146">
        <v>633705</v>
      </c>
      <c r="G1364" s="146">
        <v>55905</v>
      </c>
      <c r="H1364" s="147">
        <v>35.43</v>
      </c>
    </row>
    <row r="1365" spans="1:8" ht="15" customHeight="1">
      <c r="B1365" s="144">
        <v>2010</v>
      </c>
      <c r="C1365" s="146">
        <v>7481</v>
      </c>
      <c r="D1365" s="146">
        <v>1406021</v>
      </c>
      <c r="E1365" s="146">
        <v>1450177</v>
      </c>
      <c r="F1365" s="146">
        <v>293858</v>
      </c>
      <c r="G1365" s="146">
        <v>61571</v>
      </c>
      <c r="H1365" s="147">
        <v>28.12</v>
      </c>
    </row>
    <row r="1366" spans="1:8" ht="15" customHeight="1">
      <c r="B1366" s="144">
        <v>2009</v>
      </c>
      <c r="C1366" s="146">
        <v>7869</v>
      </c>
      <c r="D1366" s="146">
        <v>1631426</v>
      </c>
      <c r="E1366" s="146">
        <v>1455752</v>
      </c>
      <c r="F1366" s="146">
        <v>368428</v>
      </c>
      <c r="G1366" s="146" t="s">
        <v>69</v>
      </c>
      <c r="H1366" s="147">
        <v>33.47</v>
      </c>
    </row>
    <row r="1367" spans="1:8" ht="15" customHeight="1">
      <c r="B1367" s="144">
        <v>2008</v>
      </c>
      <c r="C1367" s="146">
        <v>8238</v>
      </c>
      <c r="D1367" s="146">
        <v>1401356</v>
      </c>
      <c r="E1367" s="146">
        <v>1373591</v>
      </c>
      <c r="F1367" s="146">
        <v>451772</v>
      </c>
      <c r="G1367" s="146" t="s">
        <v>69</v>
      </c>
      <c r="H1367" s="147">
        <v>28.53</v>
      </c>
    </row>
    <row r="1368" spans="1:8" s="14" customFormat="1" ht="15" customHeight="1" collapsed="1">
      <c r="A1368" s="21"/>
      <c r="B1368" s="141" t="s">
        <v>315</v>
      </c>
      <c r="C1368" s="152"/>
      <c r="D1368" s="152"/>
      <c r="E1368" s="152"/>
      <c r="F1368" s="152"/>
      <c r="G1368" s="152"/>
      <c r="H1368" s="153"/>
    </row>
    <row r="1369" spans="1:8" s="14" customFormat="1" ht="15" customHeight="1">
      <c r="A1369" s="21"/>
      <c r="B1369" s="144">
        <v>2015</v>
      </c>
      <c r="C1369" s="146">
        <v>568</v>
      </c>
      <c r="D1369" s="146">
        <v>69020</v>
      </c>
      <c r="E1369" s="146">
        <v>6017</v>
      </c>
      <c r="F1369" s="146">
        <v>63360</v>
      </c>
      <c r="G1369" s="146">
        <v>1205</v>
      </c>
      <c r="H1369" s="147">
        <v>186.36</v>
      </c>
    </row>
    <row r="1370" spans="1:8" s="14" customFormat="1" ht="15" customHeight="1">
      <c r="A1370" s="21"/>
      <c r="B1370" s="144">
        <v>2014</v>
      </c>
      <c r="C1370" s="146">
        <v>550</v>
      </c>
      <c r="D1370" s="146">
        <v>4327</v>
      </c>
      <c r="E1370" s="146">
        <v>3375</v>
      </c>
      <c r="F1370" s="146">
        <v>1540</v>
      </c>
      <c r="G1370" s="146">
        <v>1400</v>
      </c>
      <c r="H1370" s="147">
        <v>14.63</v>
      </c>
    </row>
    <row r="1371" spans="1:8" s="14" customFormat="1" ht="15" customHeight="1">
      <c r="A1371" s="21"/>
      <c r="B1371" s="144">
        <v>2013</v>
      </c>
      <c r="C1371" s="146">
        <v>542</v>
      </c>
      <c r="D1371" s="146">
        <v>5587</v>
      </c>
      <c r="E1371" s="146">
        <v>4272</v>
      </c>
      <c r="F1371" s="146">
        <v>3103</v>
      </c>
      <c r="G1371" s="146">
        <v>2949</v>
      </c>
      <c r="H1371" s="147">
        <v>19.059999999999999</v>
      </c>
    </row>
    <row r="1372" spans="1:8" ht="15" customHeight="1">
      <c r="B1372" s="144">
        <v>2012</v>
      </c>
      <c r="C1372" s="146">
        <v>513</v>
      </c>
      <c r="D1372" s="146">
        <v>-7068</v>
      </c>
      <c r="E1372" s="146">
        <v>6886</v>
      </c>
      <c r="F1372" s="146">
        <v>2312</v>
      </c>
      <c r="G1372" s="146">
        <v>1005</v>
      </c>
      <c r="H1372" s="147">
        <v>-21.81</v>
      </c>
    </row>
    <row r="1373" spans="1:8" ht="15" customHeight="1">
      <c r="B1373" s="144">
        <v>2011</v>
      </c>
      <c r="C1373" s="146">
        <v>536</v>
      </c>
      <c r="D1373" s="146">
        <v>6671</v>
      </c>
      <c r="E1373" s="146">
        <v>4865</v>
      </c>
      <c r="F1373" s="146">
        <v>4994</v>
      </c>
      <c r="G1373" s="146">
        <v>367</v>
      </c>
      <c r="H1373" s="147">
        <v>24.44</v>
      </c>
    </row>
    <row r="1374" spans="1:8" ht="15" customHeight="1">
      <c r="B1374" s="144">
        <v>2010</v>
      </c>
      <c r="C1374" s="146">
        <v>510</v>
      </c>
      <c r="D1374" s="146">
        <v>35032</v>
      </c>
      <c r="E1374" s="146">
        <v>13239</v>
      </c>
      <c r="F1374" s="146">
        <v>30172</v>
      </c>
      <c r="G1374" s="146">
        <v>146</v>
      </c>
      <c r="H1374" s="147">
        <v>160.18</v>
      </c>
    </row>
    <row r="1375" spans="1:8" ht="15" customHeight="1">
      <c r="B1375" s="144">
        <v>2009</v>
      </c>
      <c r="C1375" s="146">
        <v>542</v>
      </c>
      <c r="D1375" s="146">
        <v>6126</v>
      </c>
      <c r="E1375" s="146">
        <v>8729</v>
      </c>
      <c r="F1375" s="146">
        <v>530</v>
      </c>
      <c r="G1375" s="146" t="s">
        <v>69</v>
      </c>
      <c r="H1375" s="147">
        <v>44.64</v>
      </c>
    </row>
    <row r="1376" spans="1:8" ht="15" customHeight="1">
      <c r="B1376" s="144">
        <v>2008</v>
      </c>
      <c r="C1376" s="146">
        <v>566</v>
      </c>
      <c r="D1376" s="146">
        <v>2632</v>
      </c>
      <c r="E1376" s="146">
        <v>2663</v>
      </c>
      <c r="F1376" s="146">
        <v>980</v>
      </c>
      <c r="G1376" s="146" t="s">
        <v>69</v>
      </c>
      <c r="H1376" s="147">
        <v>18.36</v>
      </c>
    </row>
    <row r="1377" spans="1:8" s="14" customFormat="1" ht="15" customHeight="1" collapsed="1">
      <c r="A1377" s="21"/>
      <c r="B1377" s="141" t="s">
        <v>316</v>
      </c>
      <c r="C1377" s="152"/>
      <c r="D1377" s="152"/>
      <c r="E1377" s="152"/>
      <c r="F1377" s="152"/>
      <c r="G1377" s="152"/>
      <c r="H1377" s="153"/>
    </row>
    <row r="1378" spans="1:8" s="14" customFormat="1" ht="15" customHeight="1">
      <c r="A1378" s="21"/>
      <c r="B1378" s="144">
        <v>2015</v>
      </c>
      <c r="C1378" s="146">
        <v>500</v>
      </c>
      <c r="D1378" s="146">
        <v>3320</v>
      </c>
      <c r="E1378" s="146">
        <v>2157</v>
      </c>
      <c r="F1378" s="146">
        <v>1293</v>
      </c>
      <c r="G1378" s="146">
        <v>1286</v>
      </c>
      <c r="H1378" s="147">
        <v>18.77</v>
      </c>
    </row>
    <row r="1379" spans="1:8" s="14" customFormat="1" ht="15" customHeight="1">
      <c r="A1379" s="21"/>
      <c r="B1379" s="144">
        <v>2014</v>
      </c>
      <c r="C1379" s="146">
        <v>476</v>
      </c>
      <c r="D1379" s="146">
        <v>6031</v>
      </c>
      <c r="E1379" s="146">
        <v>4996</v>
      </c>
      <c r="F1379" s="146">
        <v>2140</v>
      </c>
      <c r="G1379" s="146">
        <v>1768</v>
      </c>
      <c r="H1379" s="147">
        <v>39.06</v>
      </c>
    </row>
    <row r="1380" spans="1:8" s="14" customFormat="1" ht="15" customHeight="1">
      <c r="A1380" s="21"/>
      <c r="B1380" s="144">
        <v>2013</v>
      </c>
      <c r="C1380" s="146">
        <v>450</v>
      </c>
      <c r="D1380" s="146">
        <v>4516</v>
      </c>
      <c r="E1380" s="146">
        <v>3795</v>
      </c>
      <c r="F1380" s="146">
        <v>1171</v>
      </c>
      <c r="G1380" s="146">
        <v>1145</v>
      </c>
      <c r="H1380" s="147">
        <v>34.770000000000003</v>
      </c>
    </row>
    <row r="1381" spans="1:8" ht="15" customHeight="1">
      <c r="B1381" s="144">
        <v>2012</v>
      </c>
      <c r="C1381" s="146">
        <v>472</v>
      </c>
      <c r="D1381" s="146">
        <v>1664</v>
      </c>
      <c r="E1381" s="146">
        <v>1535</v>
      </c>
      <c r="F1381" s="146">
        <v>653</v>
      </c>
      <c r="G1381" s="146">
        <v>206</v>
      </c>
      <c r="H1381" s="147">
        <v>16.34</v>
      </c>
    </row>
    <row r="1382" spans="1:8" ht="15" customHeight="1">
      <c r="B1382" s="144">
        <v>2011</v>
      </c>
      <c r="C1382" s="146">
        <v>451</v>
      </c>
      <c r="D1382" s="146">
        <v>860</v>
      </c>
      <c r="E1382" s="146">
        <v>2111</v>
      </c>
      <c r="F1382" s="146">
        <v>412</v>
      </c>
      <c r="G1382" s="146">
        <v>282</v>
      </c>
      <c r="H1382" s="147">
        <v>7.08</v>
      </c>
    </row>
    <row r="1383" spans="1:8" ht="15" customHeight="1">
      <c r="B1383" s="144">
        <v>2010</v>
      </c>
      <c r="C1383" s="146">
        <v>446</v>
      </c>
      <c r="D1383" s="146">
        <v>-2150</v>
      </c>
      <c r="E1383" s="146">
        <v>2184</v>
      </c>
      <c r="F1383" s="146">
        <v>269</v>
      </c>
      <c r="G1383" s="146">
        <v>247</v>
      </c>
      <c r="H1383" s="147">
        <v>-17.86</v>
      </c>
    </row>
    <row r="1384" spans="1:8" ht="15" customHeight="1">
      <c r="B1384" s="144">
        <v>2009</v>
      </c>
      <c r="C1384" s="146">
        <v>489</v>
      </c>
      <c r="D1384" s="146">
        <v>1839</v>
      </c>
      <c r="E1384" s="146">
        <v>2652</v>
      </c>
      <c r="F1384" s="146">
        <v>254</v>
      </c>
      <c r="G1384" s="146" t="s">
        <v>69</v>
      </c>
      <c r="H1384" s="147">
        <v>14.21</v>
      </c>
    </row>
    <row r="1385" spans="1:8" ht="15" customHeight="1">
      <c r="B1385" s="144">
        <v>2008</v>
      </c>
      <c r="C1385" s="146">
        <v>494</v>
      </c>
      <c r="D1385" s="146">
        <v>2774</v>
      </c>
      <c r="E1385" s="146">
        <v>2596</v>
      </c>
      <c r="F1385" s="146">
        <v>812</v>
      </c>
      <c r="G1385" s="146" t="s">
        <v>69</v>
      </c>
      <c r="H1385" s="147">
        <v>18.11</v>
      </c>
    </row>
    <row r="1386" spans="1:8" s="14" customFormat="1" ht="15" customHeight="1" collapsed="1">
      <c r="A1386" s="21"/>
      <c r="B1386" s="141" t="s">
        <v>317</v>
      </c>
      <c r="C1386" s="152"/>
      <c r="D1386" s="152"/>
      <c r="E1386" s="152"/>
      <c r="F1386" s="152"/>
      <c r="G1386" s="152"/>
      <c r="H1386" s="153"/>
    </row>
    <row r="1387" spans="1:8" s="14" customFormat="1" ht="15" customHeight="1">
      <c r="A1387" s="21"/>
      <c r="B1387" s="144">
        <v>2015</v>
      </c>
      <c r="C1387" s="146">
        <v>213</v>
      </c>
      <c r="D1387" s="146">
        <v>4357</v>
      </c>
      <c r="E1387" s="146">
        <v>3515</v>
      </c>
      <c r="F1387" s="146">
        <v>938</v>
      </c>
      <c r="G1387" s="146">
        <v>455</v>
      </c>
      <c r="H1387" s="147">
        <v>40.58</v>
      </c>
    </row>
    <row r="1388" spans="1:8" s="14" customFormat="1" ht="15" customHeight="1">
      <c r="A1388" s="21"/>
      <c r="B1388" s="144">
        <v>2014</v>
      </c>
      <c r="C1388" s="146">
        <v>221</v>
      </c>
      <c r="D1388" s="146">
        <v>4684</v>
      </c>
      <c r="E1388" s="146">
        <v>4010</v>
      </c>
      <c r="F1388" s="146">
        <v>843</v>
      </c>
      <c r="G1388" s="146">
        <v>341</v>
      </c>
      <c r="H1388" s="147">
        <v>43.58</v>
      </c>
    </row>
    <row r="1389" spans="1:8" s="14" customFormat="1" ht="15" customHeight="1">
      <c r="A1389" s="21"/>
      <c r="B1389" s="144">
        <v>2013</v>
      </c>
      <c r="C1389" s="146">
        <v>217</v>
      </c>
      <c r="D1389" s="146">
        <v>3674</v>
      </c>
      <c r="E1389" s="146">
        <v>3512</v>
      </c>
      <c r="F1389" s="146">
        <v>373</v>
      </c>
      <c r="G1389" s="146">
        <v>259</v>
      </c>
      <c r="H1389" s="147">
        <v>24.96</v>
      </c>
    </row>
    <row r="1390" spans="1:8" ht="15" customHeight="1">
      <c r="B1390" s="144">
        <v>2012</v>
      </c>
      <c r="C1390" s="146">
        <v>218</v>
      </c>
      <c r="D1390" s="146">
        <v>-2721</v>
      </c>
      <c r="E1390" s="146">
        <v>2974</v>
      </c>
      <c r="F1390" s="146">
        <v>406</v>
      </c>
      <c r="G1390" s="146">
        <v>330</v>
      </c>
      <c r="H1390" s="147">
        <v>-17.8</v>
      </c>
    </row>
    <row r="1391" spans="1:8" ht="15" customHeight="1">
      <c r="B1391" s="144">
        <v>2011</v>
      </c>
      <c r="C1391" s="146">
        <v>242</v>
      </c>
      <c r="D1391" s="146">
        <v>5227</v>
      </c>
      <c r="E1391" s="146">
        <v>5275</v>
      </c>
      <c r="F1391" s="146">
        <v>223</v>
      </c>
      <c r="G1391" s="146">
        <v>142</v>
      </c>
      <c r="H1391" s="147">
        <v>29.55</v>
      </c>
    </row>
    <row r="1392" spans="1:8" ht="15" customHeight="1">
      <c r="B1392" s="144">
        <v>2010</v>
      </c>
      <c r="C1392" s="146">
        <v>239</v>
      </c>
      <c r="D1392" s="146">
        <v>5745</v>
      </c>
      <c r="E1392" s="146">
        <v>5792</v>
      </c>
      <c r="F1392" s="146">
        <v>259</v>
      </c>
      <c r="G1392" s="146">
        <v>124</v>
      </c>
      <c r="H1392" s="147">
        <v>32.46</v>
      </c>
    </row>
    <row r="1393" spans="1:8" ht="15" customHeight="1">
      <c r="B1393" s="144">
        <v>2009</v>
      </c>
      <c r="C1393" s="146">
        <v>240</v>
      </c>
      <c r="D1393" s="146">
        <v>5241</v>
      </c>
      <c r="E1393" s="146">
        <v>5601</v>
      </c>
      <c r="F1393" s="146">
        <v>191</v>
      </c>
      <c r="G1393" s="146" t="s">
        <v>69</v>
      </c>
      <c r="H1393" s="147">
        <v>28.59</v>
      </c>
    </row>
    <row r="1394" spans="1:8" ht="15" customHeight="1">
      <c r="B1394" s="144">
        <v>2008</v>
      </c>
      <c r="C1394" s="146">
        <v>246</v>
      </c>
      <c r="D1394" s="146">
        <v>4593</v>
      </c>
      <c r="E1394" s="146">
        <v>4798</v>
      </c>
      <c r="F1394" s="146">
        <v>302</v>
      </c>
      <c r="G1394" s="146" t="s">
        <v>69</v>
      </c>
      <c r="H1394" s="147">
        <v>23.81</v>
      </c>
    </row>
    <row r="1395" spans="1:8" s="14" customFormat="1" ht="15" customHeight="1" collapsed="1">
      <c r="A1395" s="21"/>
      <c r="B1395" s="141" t="s">
        <v>318</v>
      </c>
      <c r="C1395" s="152"/>
      <c r="D1395" s="152"/>
      <c r="E1395" s="152"/>
      <c r="F1395" s="152"/>
      <c r="G1395" s="152"/>
      <c r="H1395" s="153"/>
    </row>
    <row r="1396" spans="1:8" s="14" customFormat="1" ht="15" customHeight="1">
      <c r="A1396" s="21"/>
      <c r="B1396" s="144">
        <v>2015</v>
      </c>
      <c r="C1396" s="146">
        <v>255</v>
      </c>
      <c r="D1396" s="146">
        <v>10099</v>
      </c>
      <c r="E1396" s="146">
        <v>8822</v>
      </c>
      <c r="F1396" s="146">
        <v>1686</v>
      </c>
      <c r="G1396" s="146">
        <v>1206</v>
      </c>
      <c r="H1396" s="147">
        <v>23.45</v>
      </c>
    </row>
    <row r="1397" spans="1:8" s="14" customFormat="1" ht="15" customHeight="1">
      <c r="A1397" s="21"/>
      <c r="B1397" s="144">
        <v>2014</v>
      </c>
      <c r="C1397" s="146">
        <v>243</v>
      </c>
      <c r="D1397" s="146">
        <v>3146</v>
      </c>
      <c r="E1397" s="146">
        <v>7326</v>
      </c>
      <c r="F1397" s="146">
        <v>2267</v>
      </c>
      <c r="G1397" s="146">
        <v>1154</v>
      </c>
      <c r="H1397" s="147">
        <v>8.11</v>
      </c>
    </row>
    <row r="1398" spans="1:8" s="14" customFormat="1" ht="15" customHeight="1">
      <c r="A1398" s="21"/>
      <c r="B1398" s="144">
        <v>2013</v>
      </c>
      <c r="C1398" s="146">
        <v>229</v>
      </c>
      <c r="D1398" s="146">
        <v>13144</v>
      </c>
      <c r="E1398" s="146">
        <v>6156</v>
      </c>
      <c r="F1398" s="146">
        <v>7197</v>
      </c>
      <c r="G1398" s="146">
        <v>6982</v>
      </c>
      <c r="H1398" s="147">
        <v>36.479999999999997</v>
      </c>
    </row>
    <row r="1399" spans="1:8" ht="15" customHeight="1">
      <c r="B1399" s="144">
        <v>2012</v>
      </c>
      <c r="C1399" s="146">
        <v>225</v>
      </c>
      <c r="D1399" s="146">
        <v>6456</v>
      </c>
      <c r="E1399" s="146">
        <v>5573</v>
      </c>
      <c r="F1399" s="146">
        <v>2428</v>
      </c>
      <c r="G1399" s="146">
        <v>1868</v>
      </c>
      <c r="H1399" s="147">
        <v>17.149999999999999</v>
      </c>
    </row>
    <row r="1400" spans="1:8" ht="15" customHeight="1">
      <c r="B1400" s="144">
        <v>2011</v>
      </c>
      <c r="C1400" s="146">
        <v>244</v>
      </c>
      <c r="D1400" s="146">
        <v>6220</v>
      </c>
      <c r="E1400" s="146">
        <v>5553</v>
      </c>
      <c r="F1400" s="146">
        <v>4152</v>
      </c>
      <c r="G1400" s="146">
        <v>3386</v>
      </c>
      <c r="H1400" s="147">
        <v>16.010000000000002</v>
      </c>
    </row>
    <row r="1401" spans="1:8" ht="15" customHeight="1">
      <c r="B1401" s="144">
        <v>2010</v>
      </c>
      <c r="C1401" s="146">
        <v>241</v>
      </c>
      <c r="D1401" s="146">
        <v>5676</v>
      </c>
      <c r="E1401" s="146">
        <v>7549</v>
      </c>
      <c r="F1401" s="146">
        <v>8427</v>
      </c>
      <c r="G1401" s="146">
        <v>7834</v>
      </c>
      <c r="H1401" s="147">
        <v>15.39</v>
      </c>
    </row>
    <row r="1402" spans="1:8" ht="15" customHeight="1">
      <c r="B1402" s="144">
        <v>2009</v>
      </c>
      <c r="C1402" s="146">
        <v>244</v>
      </c>
      <c r="D1402" s="146">
        <v>13332</v>
      </c>
      <c r="E1402" s="146">
        <v>14911</v>
      </c>
      <c r="F1402" s="146">
        <v>1341</v>
      </c>
      <c r="G1402" s="146" t="s">
        <v>69</v>
      </c>
      <c r="H1402" s="147">
        <v>33.25</v>
      </c>
    </row>
    <row r="1403" spans="1:8" ht="15" customHeight="1">
      <c r="B1403" s="144">
        <v>2008</v>
      </c>
      <c r="C1403" s="146">
        <v>254</v>
      </c>
      <c r="D1403" s="146">
        <v>12364</v>
      </c>
      <c r="E1403" s="146">
        <v>11774</v>
      </c>
      <c r="F1403" s="146">
        <v>765</v>
      </c>
      <c r="G1403" s="146" t="s">
        <v>69</v>
      </c>
      <c r="H1403" s="147">
        <v>28.07</v>
      </c>
    </row>
    <row r="1404" spans="1:8" s="12" customFormat="1" ht="15" customHeight="1">
      <c r="A1404" s="21"/>
      <c r="B1404" s="138" t="s">
        <v>27</v>
      </c>
      <c r="C1404" s="139"/>
      <c r="D1404" s="139"/>
      <c r="E1404" s="139"/>
      <c r="F1404" s="139"/>
      <c r="G1404" s="139"/>
      <c r="H1404" s="140"/>
    </row>
    <row r="1405" spans="1:8" s="13" customFormat="1" ht="15" customHeight="1">
      <c r="A1405" s="21"/>
      <c r="B1405" s="141" t="s">
        <v>461</v>
      </c>
      <c r="C1405" s="142"/>
      <c r="D1405" s="142"/>
      <c r="E1405" s="142"/>
      <c r="F1405" s="142"/>
      <c r="G1405" s="142"/>
      <c r="H1405" s="143"/>
    </row>
    <row r="1406" spans="1:8" s="13" customFormat="1" ht="15" customHeight="1">
      <c r="A1406" s="21"/>
      <c r="B1406" s="144">
        <v>2015</v>
      </c>
      <c r="C1406" s="146">
        <v>32154</v>
      </c>
      <c r="D1406" s="146">
        <v>1094775</v>
      </c>
      <c r="E1406" s="146">
        <v>1818876</v>
      </c>
      <c r="F1406" s="146">
        <v>41733</v>
      </c>
      <c r="G1406" s="146">
        <v>2161</v>
      </c>
      <c r="H1406" s="147">
        <v>75.5</v>
      </c>
    </row>
    <row r="1407" spans="1:8" s="13" customFormat="1" ht="15" customHeight="1">
      <c r="A1407" s="21"/>
      <c r="B1407" s="144">
        <v>2014</v>
      </c>
      <c r="C1407" s="146">
        <v>29561</v>
      </c>
      <c r="D1407" s="146">
        <v>865954</v>
      </c>
      <c r="E1407" s="146">
        <v>1387268</v>
      </c>
      <c r="F1407" s="146">
        <v>25875</v>
      </c>
      <c r="G1407" s="146">
        <v>3613</v>
      </c>
      <c r="H1407" s="147">
        <v>69.42</v>
      </c>
    </row>
    <row r="1408" spans="1:8" s="13" customFormat="1" ht="15" customHeight="1">
      <c r="A1408" s="21"/>
      <c r="B1408" s="144">
        <v>2013</v>
      </c>
      <c r="C1408" s="146">
        <v>28298</v>
      </c>
      <c r="D1408" s="146">
        <v>536209</v>
      </c>
      <c r="E1408" s="146">
        <v>959477</v>
      </c>
      <c r="F1408" s="146">
        <v>22647</v>
      </c>
      <c r="G1408" s="146">
        <v>3013</v>
      </c>
      <c r="H1408" s="147">
        <v>44.24</v>
      </c>
    </row>
    <row r="1409" spans="1:8" ht="15" customHeight="1">
      <c r="B1409" s="144">
        <v>2012</v>
      </c>
      <c r="C1409" s="146">
        <v>28435</v>
      </c>
      <c r="D1409" s="146">
        <v>567261</v>
      </c>
      <c r="E1409" s="146">
        <v>905474</v>
      </c>
      <c r="F1409" s="146">
        <v>22603</v>
      </c>
      <c r="G1409" s="146">
        <v>1481</v>
      </c>
      <c r="H1409" s="147">
        <v>47.64</v>
      </c>
    </row>
    <row r="1410" spans="1:8" ht="15" customHeight="1">
      <c r="B1410" s="144">
        <v>2011</v>
      </c>
      <c r="C1410" s="146">
        <v>28983</v>
      </c>
      <c r="D1410" s="146">
        <v>687880</v>
      </c>
      <c r="E1410" s="146">
        <v>1095468</v>
      </c>
      <c r="F1410" s="146">
        <v>15834</v>
      </c>
      <c r="G1410" s="146">
        <v>1772</v>
      </c>
      <c r="H1410" s="147">
        <v>47.81</v>
      </c>
    </row>
    <row r="1411" spans="1:8" ht="15" customHeight="1">
      <c r="B1411" s="144">
        <v>2010</v>
      </c>
      <c r="C1411" s="146">
        <v>29566</v>
      </c>
      <c r="D1411" s="146">
        <v>1171558</v>
      </c>
      <c r="E1411" s="146">
        <v>1709649</v>
      </c>
      <c r="F1411" s="146">
        <v>31681</v>
      </c>
      <c r="G1411" s="146">
        <v>2146</v>
      </c>
      <c r="H1411" s="147">
        <v>69.63</v>
      </c>
    </row>
    <row r="1412" spans="1:8" ht="15" customHeight="1">
      <c r="B1412" s="144">
        <v>2009</v>
      </c>
      <c r="C1412" s="146">
        <v>30010</v>
      </c>
      <c r="D1412" s="146">
        <v>1685735</v>
      </c>
      <c r="E1412" s="146">
        <v>2055137</v>
      </c>
      <c r="F1412" s="146">
        <v>40730</v>
      </c>
      <c r="G1412" s="146" t="s">
        <v>69</v>
      </c>
      <c r="H1412" s="147">
        <v>86.45</v>
      </c>
    </row>
    <row r="1413" spans="1:8" ht="15" customHeight="1">
      <c r="B1413" s="144">
        <v>2008</v>
      </c>
      <c r="C1413" s="146">
        <v>30068</v>
      </c>
      <c r="D1413" s="146">
        <v>1590295</v>
      </c>
      <c r="E1413" s="146">
        <v>2106991</v>
      </c>
      <c r="F1413" s="146">
        <v>41516</v>
      </c>
      <c r="G1413" s="146" t="s">
        <v>69</v>
      </c>
      <c r="H1413" s="147">
        <v>73.760000000000005</v>
      </c>
    </row>
    <row r="1414" spans="1:8" s="13" customFormat="1" ht="15" customHeight="1">
      <c r="A1414" s="21"/>
      <c r="B1414" s="138" t="s">
        <v>35</v>
      </c>
      <c r="C1414" s="150"/>
      <c r="D1414" s="150"/>
      <c r="E1414" s="150"/>
      <c r="F1414" s="150"/>
      <c r="G1414" s="150"/>
      <c r="H1414" s="151"/>
    </row>
    <row r="1415" spans="1:8" s="14" customFormat="1" ht="15" customHeight="1">
      <c r="A1415" s="21"/>
      <c r="B1415" s="141" t="s">
        <v>319</v>
      </c>
      <c r="C1415" s="152"/>
      <c r="D1415" s="152"/>
      <c r="E1415" s="152"/>
      <c r="F1415" s="152"/>
      <c r="G1415" s="152"/>
      <c r="H1415" s="153"/>
    </row>
    <row r="1416" spans="1:8" s="14" customFormat="1" ht="15" customHeight="1">
      <c r="A1416" s="21"/>
      <c r="B1416" s="144">
        <v>2015</v>
      </c>
      <c r="C1416" s="146">
        <v>5702</v>
      </c>
      <c r="D1416" s="146">
        <v>3864</v>
      </c>
      <c r="E1416" s="146">
        <v>4683</v>
      </c>
      <c r="F1416" s="146">
        <v>30</v>
      </c>
      <c r="G1416" s="146">
        <v>15</v>
      </c>
      <c r="H1416" s="147">
        <v>6.37</v>
      </c>
    </row>
    <row r="1417" spans="1:8" s="14" customFormat="1" ht="15" customHeight="1">
      <c r="A1417" s="21"/>
      <c r="B1417" s="144">
        <v>2014</v>
      </c>
      <c r="C1417" s="146">
        <v>4781</v>
      </c>
      <c r="D1417" s="146">
        <v>1950</v>
      </c>
      <c r="E1417" s="146">
        <v>2983</v>
      </c>
      <c r="F1417" s="146">
        <v>53</v>
      </c>
      <c r="G1417" s="146">
        <v>38</v>
      </c>
      <c r="H1417" s="147">
        <v>3.79</v>
      </c>
    </row>
    <row r="1418" spans="1:8" s="14" customFormat="1" ht="15" customHeight="1">
      <c r="A1418" s="21"/>
      <c r="B1418" s="144">
        <v>2013</v>
      </c>
      <c r="C1418" s="146">
        <v>4507</v>
      </c>
      <c r="D1418" s="146">
        <v>2060</v>
      </c>
      <c r="E1418" s="146">
        <v>2454</v>
      </c>
      <c r="F1418" s="146">
        <v>21</v>
      </c>
      <c r="G1418" s="146">
        <v>4</v>
      </c>
      <c r="H1418" s="147">
        <v>4.26</v>
      </c>
    </row>
    <row r="1419" spans="1:8" ht="15" customHeight="1">
      <c r="B1419" s="144">
        <v>2012</v>
      </c>
      <c r="C1419" s="146">
        <v>4562</v>
      </c>
      <c r="D1419" s="146">
        <v>1613</v>
      </c>
      <c r="E1419" s="146">
        <v>2370</v>
      </c>
      <c r="F1419" s="146">
        <v>84</v>
      </c>
      <c r="G1419" s="146">
        <v>38</v>
      </c>
      <c r="H1419" s="147">
        <v>3.45</v>
      </c>
    </row>
    <row r="1420" spans="1:8" ht="15" customHeight="1">
      <c r="B1420" s="144">
        <v>2011</v>
      </c>
      <c r="C1420" s="146">
        <v>4797</v>
      </c>
      <c r="D1420" s="146">
        <v>1607</v>
      </c>
      <c r="E1420" s="146">
        <v>2695</v>
      </c>
      <c r="F1420" s="146">
        <v>105</v>
      </c>
      <c r="G1420" s="146">
        <v>14</v>
      </c>
      <c r="H1420" s="147">
        <v>2.88</v>
      </c>
    </row>
    <row r="1421" spans="1:8" ht="15" customHeight="1">
      <c r="B1421" s="144">
        <v>2010</v>
      </c>
      <c r="C1421" s="146">
        <v>5096</v>
      </c>
      <c r="D1421" s="146">
        <v>4243</v>
      </c>
      <c r="E1421" s="146">
        <v>5117</v>
      </c>
      <c r="F1421" s="146">
        <v>59</v>
      </c>
      <c r="G1421" s="146">
        <v>4</v>
      </c>
      <c r="H1421" s="147">
        <v>4.9000000000000004</v>
      </c>
    </row>
    <row r="1422" spans="1:8" ht="15" customHeight="1">
      <c r="B1422" s="144">
        <v>2009</v>
      </c>
      <c r="C1422" s="146">
        <v>5061</v>
      </c>
      <c r="D1422" s="146">
        <v>5333</v>
      </c>
      <c r="E1422" s="146">
        <v>7145</v>
      </c>
      <c r="F1422" s="146">
        <v>15</v>
      </c>
      <c r="G1422" s="146" t="s">
        <v>69</v>
      </c>
      <c r="H1422" s="147">
        <v>6.97</v>
      </c>
    </row>
    <row r="1423" spans="1:8" ht="15" customHeight="1">
      <c r="B1423" s="144">
        <v>2008</v>
      </c>
      <c r="C1423" s="146">
        <v>5094</v>
      </c>
      <c r="D1423" s="146">
        <v>7394</v>
      </c>
      <c r="E1423" s="146">
        <v>8877</v>
      </c>
      <c r="F1423" s="146">
        <v>73</v>
      </c>
      <c r="G1423" s="146" t="s">
        <v>69</v>
      </c>
      <c r="H1423" s="147">
        <v>8.25</v>
      </c>
    </row>
    <row r="1424" spans="1:8" s="14" customFormat="1" ht="15" customHeight="1" collapsed="1">
      <c r="A1424" s="21"/>
      <c r="B1424" s="141" t="s">
        <v>320</v>
      </c>
      <c r="C1424" s="152"/>
      <c r="D1424" s="152"/>
      <c r="E1424" s="152"/>
      <c r="F1424" s="152"/>
      <c r="G1424" s="152"/>
      <c r="H1424" s="153"/>
    </row>
    <row r="1425" spans="1:8" s="14" customFormat="1" ht="15" customHeight="1">
      <c r="A1425" s="21"/>
      <c r="B1425" s="144">
        <v>2015</v>
      </c>
      <c r="C1425" s="146">
        <v>26452</v>
      </c>
      <c r="D1425" s="146">
        <v>1090911</v>
      </c>
      <c r="E1425" s="146">
        <v>1814194</v>
      </c>
      <c r="F1425" s="146">
        <v>41703</v>
      </c>
      <c r="G1425" s="146">
        <v>2147</v>
      </c>
      <c r="H1425" s="147">
        <v>78.510000000000005</v>
      </c>
    </row>
    <row r="1426" spans="1:8" s="14" customFormat="1" ht="15" customHeight="1">
      <c r="A1426" s="21"/>
      <c r="B1426" s="144">
        <v>2014</v>
      </c>
      <c r="C1426" s="146">
        <v>24780</v>
      </c>
      <c r="D1426" s="146">
        <v>864004</v>
      </c>
      <c r="E1426" s="146">
        <v>1384284</v>
      </c>
      <c r="F1426" s="146">
        <v>25822</v>
      </c>
      <c r="G1426" s="146">
        <v>3574</v>
      </c>
      <c r="H1426" s="147">
        <v>72.239999999999995</v>
      </c>
    </row>
    <row r="1427" spans="1:8" s="14" customFormat="1" ht="15" customHeight="1">
      <c r="A1427" s="21"/>
      <c r="B1427" s="144">
        <v>2013</v>
      </c>
      <c r="C1427" s="146">
        <v>23791</v>
      </c>
      <c r="D1427" s="146">
        <v>534149</v>
      </c>
      <c r="E1427" s="146">
        <v>957023</v>
      </c>
      <c r="F1427" s="146">
        <v>22627</v>
      </c>
      <c r="G1427" s="146">
        <v>3009</v>
      </c>
      <c r="H1427" s="147">
        <v>45.9</v>
      </c>
    </row>
    <row r="1428" spans="1:8" ht="15" customHeight="1">
      <c r="B1428" s="144">
        <v>2012</v>
      </c>
      <c r="C1428" s="146">
        <v>23873</v>
      </c>
      <c r="D1428" s="146">
        <v>565648</v>
      </c>
      <c r="E1428" s="146">
        <v>903103</v>
      </c>
      <c r="F1428" s="146">
        <v>22519</v>
      </c>
      <c r="G1428" s="146">
        <v>1443</v>
      </c>
      <c r="H1428" s="147">
        <v>49.45</v>
      </c>
    </row>
    <row r="1429" spans="1:8" ht="15" customHeight="1">
      <c r="B1429" s="144">
        <v>2011</v>
      </c>
      <c r="C1429" s="146">
        <v>24186</v>
      </c>
      <c r="D1429" s="146">
        <v>686273</v>
      </c>
      <c r="E1429" s="146">
        <v>1092773</v>
      </c>
      <c r="F1429" s="146">
        <v>15729</v>
      </c>
      <c r="G1429" s="146">
        <v>1759</v>
      </c>
      <c r="H1429" s="147">
        <v>49.63</v>
      </c>
    </row>
    <row r="1430" spans="1:8" ht="15" customHeight="1">
      <c r="B1430" s="144">
        <v>2010</v>
      </c>
      <c r="C1430" s="146">
        <v>24470</v>
      </c>
      <c r="D1430" s="146">
        <v>1167315</v>
      </c>
      <c r="E1430" s="146">
        <v>1704532</v>
      </c>
      <c r="F1430" s="146">
        <v>31622</v>
      </c>
      <c r="G1430" s="146">
        <v>2143</v>
      </c>
      <c r="H1430" s="147">
        <v>73.14</v>
      </c>
    </row>
    <row r="1431" spans="1:8" ht="15" customHeight="1">
      <c r="B1431" s="144">
        <v>2009</v>
      </c>
      <c r="C1431" s="146">
        <v>24949</v>
      </c>
      <c r="D1431" s="146">
        <v>1680402</v>
      </c>
      <c r="E1431" s="146">
        <v>2047991</v>
      </c>
      <c r="F1431" s="146">
        <v>40715</v>
      </c>
      <c r="G1431" s="146" t="s">
        <v>69</v>
      </c>
      <c r="H1431" s="147">
        <v>89.7</v>
      </c>
    </row>
    <row r="1432" spans="1:8" ht="15" customHeight="1">
      <c r="B1432" s="144">
        <v>2008</v>
      </c>
      <c r="C1432" s="146">
        <v>24974</v>
      </c>
      <c r="D1432" s="146">
        <v>1582901</v>
      </c>
      <c r="E1432" s="146">
        <v>2098115</v>
      </c>
      <c r="F1432" s="146">
        <v>41443</v>
      </c>
      <c r="G1432" s="146" t="s">
        <v>69</v>
      </c>
      <c r="H1432" s="147">
        <v>76.599999999999994</v>
      </c>
    </row>
    <row r="1433" spans="1:8" s="13" customFormat="1" ht="15" customHeight="1">
      <c r="A1433" s="21"/>
      <c r="B1433" s="138" t="s">
        <v>11</v>
      </c>
      <c r="C1433" s="150"/>
      <c r="D1433" s="150"/>
      <c r="E1433" s="150"/>
      <c r="F1433" s="150"/>
      <c r="G1433" s="150"/>
      <c r="H1433" s="151"/>
    </row>
    <row r="1434" spans="1:8" s="14" customFormat="1" ht="15" customHeight="1">
      <c r="A1434" s="21"/>
      <c r="B1434" s="141" t="s">
        <v>321</v>
      </c>
      <c r="C1434" s="152"/>
      <c r="D1434" s="152"/>
      <c r="E1434" s="152"/>
      <c r="F1434" s="152"/>
      <c r="G1434" s="152"/>
      <c r="H1434" s="153"/>
    </row>
    <row r="1435" spans="1:8" s="14" customFormat="1" ht="15" customHeight="1">
      <c r="A1435" s="21"/>
      <c r="B1435" s="144">
        <v>2015</v>
      </c>
      <c r="C1435" s="146">
        <v>32149</v>
      </c>
      <c r="D1435" s="146" t="s">
        <v>65</v>
      </c>
      <c r="E1435" s="146" t="s">
        <v>65</v>
      </c>
      <c r="F1435" s="146" t="s">
        <v>65</v>
      </c>
      <c r="G1435" s="146" t="s">
        <v>65</v>
      </c>
      <c r="H1435" s="147" t="s">
        <v>65</v>
      </c>
    </row>
    <row r="1436" spans="1:8" s="14" customFormat="1" ht="15" customHeight="1">
      <c r="A1436" s="21"/>
      <c r="B1436" s="144">
        <v>2014</v>
      </c>
      <c r="C1436" s="146">
        <v>29557</v>
      </c>
      <c r="D1436" s="146">
        <v>862726</v>
      </c>
      <c r="E1436" s="146">
        <v>1380823</v>
      </c>
      <c r="F1436" s="146">
        <v>24486</v>
      </c>
      <c r="G1436" s="146">
        <v>2224</v>
      </c>
      <c r="H1436" s="147">
        <v>77.180000000000007</v>
      </c>
    </row>
    <row r="1437" spans="1:8" s="14" customFormat="1" ht="15" customHeight="1">
      <c r="A1437" s="21"/>
      <c r="B1437" s="144">
        <v>2013</v>
      </c>
      <c r="C1437" s="146">
        <v>28294</v>
      </c>
      <c r="D1437" s="146">
        <v>526689</v>
      </c>
      <c r="E1437" s="146">
        <v>949644</v>
      </c>
      <c r="F1437" s="146">
        <v>21790</v>
      </c>
      <c r="G1437" s="146">
        <v>2169</v>
      </c>
      <c r="H1437" s="147">
        <v>48.56</v>
      </c>
    </row>
    <row r="1438" spans="1:8" ht="15" customHeight="1">
      <c r="B1438" s="144">
        <v>2012</v>
      </c>
      <c r="C1438" s="146">
        <v>28429</v>
      </c>
      <c r="D1438" s="146">
        <v>560282</v>
      </c>
      <c r="E1438" s="146">
        <v>892121</v>
      </c>
      <c r="F1438" s="146">
        <v>22084</v>
      </c>
      <c r="G1438" s="146">
        <v>986</v>
      </c>
      <c r="H1438" s="147">
        <v>53.08</v>
      </c>
    </row>
    <row r="1439" spans="1:8" ht="15" customHeight="1">
      <c r="B1439" s="144">
        <v>2011</v>
      </c>
      <c r="C1439" s="146">
        <v>28976</v>
      </c>
      <c r="D1439" s="146">
        <v>687571</v>
      </c>
      <c r="E1439" s="146">
        <v>1070746</v>
      </c>
      <c r="F1439" s="146">
        <v>15112</v>
      </c>
      <c r="G1439" s="146">
        <v>1130</v>
      </c>
      <c r="H1439" s="147">
        <v>53.89</v>
      </c>
    </row>
    <row r="1440" spans="1:8" ht="15" customHeight="1">
      <c r="B1440" s="144">
        <v>2010</v>
      </c>
      <c r="C1440" s="146">
        <v>29559</v>
      </c>
      <c r="D1440" s="146">
        <v>1133828</v>
      </c>
      <c r="E1440" s="146">
        <v>1691503</v>
      </c>
      <c r="F1440" s="146">
        <v>9690</v>
      </c>
      <c r="G1440" s="146">
        <v>2146</v>
      </c>
      <c r="H1440" s="147">
        <v>73.92</v>
      </c>
    </row>
    <row r="1441" spans="1:8" ht="15" customHeight="1">
      <c r="B1441" s="144">
        <v>2009</v>
      </c>
      <c r="C1441" s="146">
        <v>30004</v>
      </c>
      <c r="D1441" s="146">
        <v>1665950</v>
      </c>
      <c r="E1441" s="146">
        <v>2032383</v>
      </c>
      <c r="F1441" s="146">
        <v>40728</v>
      </c>
      <c r="G1441" s="146" t="s">
        <v>69</v>
      </c>
      <c r="H1441" s="147">
        <v>92.11</v>
      </c>
    </row>
    <row r="1442" spans="1:8" ht="15" customHeight="1">
      <c r="B1442" s="144">
        <v>2008</v>
      </c>
      <c r="C1442" s="146">
        <v>30060</v>
      </c>
      <c r="D1442" s="146">
        <v>1565223</v>
      </c>
      <c r="E1442" s="146">
        <v>2030022</v>
      </c>
      <c r="F1442" s="146">
        <v>41488</v>
      </c>
      <c r="G1442" s="146" t="s">
        <v>69</v>
      </c>
      <c r="H1442" s="147">
        <v>78.17</v>
      </c>
    </row>
    <row r="1443" spans="1:8" s="15" customFormat="1" ht="15" customHeight="1" collapsed="1">
      <c r="A1443" s="21"/>
      <c r="B1443" s="145" t="s">
        <v>322</v>
      </c>
      <c r="C1443" s="154"/>
      <c r="D1443" s="154"/>
      <c r="E1443" s="154"/>
      <c r="F1443" s="154"/>
      <c r="G1443" s="154"/>
      <c r="H1443" s="155"/>
    </row>
    <row r="1444" spans="1:8" s="15" customFormat="1" ht="15" customHeight="1">
      <c r="A1444" s="21"/>
      <c r="B1444" s="144">
        <v>2015</v>
      </c>
      <c r="C1444" s="146">
        <v>31569</v>
      </c>
      <c r="D1444" s="146">
        <v>957754</v>
      </c>
      <c r="E1444" s="146">
        <v>1344175</v>
      </c>
      <c r="F1444" s="146">
        <v>35881</v>
      </c>
      <c r="G1444" s="146">
        <v>567</v>
      </c>
      <c r="H1444" s="147">
        <v>165.5</v>
      </c>
    </row>
    <row r="1445" spans="1:8" s="15" customFormat="1" ht="15" customHeight="1">
      <c r="A1445" s="21"/>
      <c r="B1445" s="144">
        <v>2014</v>
      </c>
      <c r="C1445" s="146">
        <v>29049</v>
      </c>
      <c r="D1445" s="146">
        <v>832793</v>
      </c>
      <c r="E1445" s="146">
        <v>1199184</v>
      </c>
      <c r="F1445" s="146">
        <v>20553</v>
      </c>
      <c r="G1445" s="146">
        <v>640</v>
      </c>
      <c r="H1445" s="147">
        <v>188.14</v>
      </c>
    </row>
    <row r="1446" spans="1:8" s="15" customFormat="1" ht="15" customHeight="1">
      <c r="A1446" s="21"/>
      <c r="B1446" s="144">
        <v>2013</v>
      </c>
      <c r="C1446" s="146">
        <v>27804</v>
      </c>
      <c r="D1446" s="146">
        <v>337003</v>
      </c>
      <c r="E1446" s="146">
        <v>676739</v>
      </c>
      <c r="F1446" s="146">
        <v>19468</v>
      </c>
      <c r="G1446" s="146">
        <v>429</v>
      </c>
      <c r="H1446" s="147">
        <v>86.19</v>
      </c>
    </row>
    <row r="1447" spans="1:8" ht="15" customHeight="1">
      <c r="B1447" s="144">
        <v>2012</v>
      </c>
      <c r="C1447" s="146">
        <v>27919</v>
      </c>
      <c r="D1447" s="146">
        <v>404665</v>
      </c>
      <c r="E1447" s="146">
        <v>680127</v>
      </c>
      <c r="F1447" s="146">
        <v>2983</v>
      </c>
      <c r="G1447" s="146">
        <v>530</v>
      </c>
      <c r="H1447" s="147">
        <v>104.05</v>
      </c>
    </row>
    <row r="1448" spans="1:8" ht="15" customHeight="1">
      <c r="B1448" s="144">
        <v>2011</v>
      </c>
      <c r="C1448" s="146">
        <v>28382</v>
      </c>
      <c r="D1448" s="146">
        <v>538034</v>
      </c>
      <c r="E1448" s="146">
        <v>809504</v>
      </c>
      <c r="F1448" s="146">
        <v>13563</v>
      </c>
      <c r="G1448" s="146">
        <v>698</v>
      </c>
      <c r="H1448" s="147">
        <v>111.01</v>
      </c>
    </row>
    <row r="1449" spans="1:8" ht="15" customHeight="1">
      <c r="B1449" s="144">
        <v>2010</v>
      </c>
      <c r="C1449" s="146">
        <v>28804</v>
      </c>
      <c r="D1449" s="146">
        <v>849486</v>
      </c>
      <c r="E1449" s="146">
        <v>1223906</v>
      </c>
      <c r="F1449" s="146">
        <v>7910</v>
      </c>
      <c r="G1449" s="146">
        <v>1500</v>
      </c>
      <c r="H1449" s="147">
        <v>143.94999999999999</v>
      </c>
    </row>
    <row r="1450" spans="1:8" ht="15" customHeight="1">
      <c r="B1450" s="144">
        <v>2009</v>
      </c>
      <c r="C1450" s="146">
        <v>29230</v>
      </c>
      <c r="D1450" s="146">
        <v>1022082</v>
      </c>
      <c r="E1450" s="146">
        <v>1256753</v>
      </c>
      <c r="F1450" s="146">
        <v>30603</v>
      </c>
      <c r="G1450" s="146" t="s">
        <v>69</v>
      </c>
      <c r="H1450" s="147">
        <v>151.4</v>
      </c>
    </row>
    <row r="1451" spans="1:8" ht="15" customHeight="1">
      <c r="B1451" s="144">
        <v>2008</v>
      </c>
      <c r="C1451" s="146">
        <v>29155</v>
      </c>
      <c r="D1451" s="146">
        <v>945075</v>
      </c>
      <c r="E1451" s="146">
        <v>1220607</v>
      </c>
      <c r="F1451" s="146">
        <v>19343</v>
      </c>
      <c r="G1451" s="146" t="s">
        <v>69</v>
      </c>
      <c r="H1451" s="147">
        <v>125.74</v>
      </c>
    </row>
    <row r="1452" spans="1:8" s="15" customFormat="1" ht="15" customHeight="1" collapsed="1">
      <c r="A1452" s="21"/>
      <c r="B1452" s="145" t="s">
        <v>323</v>
      </c>
      <c r="C1452" s="154"/>
      <c r="D1452" s="154"/>
      <c r="E1452" s="154"/>
      <c r="F1452" s="154"/>
      <c r="G1452" s="154"/>
      <c r="H1452" s="155"/>
    </row>
    <row r="1453" spans="1:8" s="15" customFormat="1" ht="15" customHeight="1">
      <c r="A1453" s="21"/>
      <c r="B1453" s="144">
        <v>2015</v>
      </c>
      <c r="C1453" s="146">
        <v>530</v>
      </c>
      <c r="D1453" s="146" t="s">
        <v>65</v>
      </c>
      <c r="E1453" s="146" t="s">
        <v>65</v>
      </c>
      <c r="F1453" s="146" t="s">
        <v>65</v>
      </c>
      <c r="G1453" s="146" t="s">
        <v>65</v>
      </c>
      <c r="H1453" s="147" t="s">
        <v>65</v>
      </c>
    </row>
    <row r="1454" spans="1:8" s="15" customFormat="1" ht="15" customHeight="1">
      <c r="A1454" s="21"/>
      <c r="B1454" s="144">
        <v>2014</v>
      </c>
      <c r="C1454" s="146">
        <v>459</v>
      </c>
      <c r="D1454" s="146">
        <v>45321</v>
      </c>
      <c r="E1454" s="146">
        <v>156513</v>
      </c>
      <c r="F1454" s="146">
        <v>3749</v>
      </c>
      <c r="G1454" s="146">
        <v>1449</v>
      </c>
      <c r="H1454" s="147">
        <v>11.03</v>
      </c>
    </row>
    <row r="1455" spans="1:8" s="15" customFormat="1" ht="15" customHeight="1">
      <c r="A1455" s="21"/>
      <c r="B1455" s="144">
        <v>2013</v>
      </c>
      <c r="C1455" s="146">
        <v>437</v>
      </c>
      <c r="D1455" s="146">
        <v>109771</v>
      </c>
      <c r="E1455" s="146">
        <v>155788</v>
      </c>
      <c r="F1455" s="146">
        <v>1788</v>
      </c>
      <c r="G1455" s="146">
        <v>1312</v>
      </c>
      <c r="H1455" s="147">
        <v>28.79</v>
      </c>
    </row>
    <row r="1456" spans="1:8" ht="15" customHeight="1">
      <c r="B1456" s="144">
        <v>2012</v>
      </c>
      <c r="C1456" s="146">
        <v>455</v>
      </c>
      <c r="D1456" s="146">
        <v>116808</v>
      </c>
      <c r="E1456" s="146">
        <v>143192</v>
      </c>
      <c r="F1456" s="146">
        <v>18769</v>
      </c>
      <c r="G1456" s="146">
        <v>329</v>
      </c>
      <c r="H1456" s="147">
        <v>33.44</v>
      </c>
    </row>
    <row r="1457" spans="1:8" ht="15" customHeight="1">
      <c r="B1457" s="144">
        <v>2011</v>
      </c>
      <c r="C1457" s="146">
        <v>527</v>
      </c>
      <c r="D1457" s="146">
        <v>5069</v>
      </c>
      <c r="E1457" s="146">
        <v>85462</v>
      </c>
      <c r="F1457" s="146">
        <v>1024</v>
      </c>
      <c r="G1457" s="146">
        <v>262</v>
      </c>
      <c r="H1457" s="147">
        <v>1.2</v>
      </c>
    </row>
    <row r="1458" spans="1:8" ht="15" customHeight="1">
      <c r="B1458" s="144">
        <v>2010</v>
      </c>
      <c r="C1458" s="146">
        <v>674</v>
      </c>
      <c r="D1458" s="146">
        <v>189129</v>
      </c>
      <c r="E1458" s="146">
        <v>310019</v>
      </c>
      <c r="F1458" s="146">
        <v>1467</v>
      </c>
      <c r="G1458" s="146">
        <v>387</v>
      </c>
      <c r="H1458" s="147">
        <v>34.97</v>
      </c>
    </row>
    <row r="1459" spans="1:8" ht="15" customHeight="1">
      <c r="B1459" s="144">
        <v>2009</v>
      </c>
      <c r="C1459" s="146">
        <v>663</v>
      </c>
      <c r="D1459" s="146">
        <v>183537</v>
      </c>
      <c r="E1459" s="146">
        <v>238888</v>
      </c>
      <c r="F1459" s="146">
        <v>4920</v>
      </c>
      <c r="G1459" s="146" t="s">
        <v>69</v>
      </c>
      <c r="H1459" s="147">
        <v>32.71</v>
      </c>
    </row>
    <row r="1460" spans="1:8" ht="15" customHeight="1">
      <c r="B1460" s="144">
        <v>2008</v>
      </c>
      <c r="C1460" s="146">
        <v>784</v>
      </c>
      <c r="D1460" s="146">
        <v>367072</v>
      </c>
      <c r="E1460" s="146">
        <v>493822</v>
      </c>
      <c r="F1460" s="146">
        <v>6915</v>
      </c>
      <c r="G1460" s="146" t="s">
        <v>69</v>
      </c>
      <c r="H1460" s="147">
        <v>56</v>
      </c>
    </row>
    <row r="1461" spans="1:8" s="15" customFormat="1" ht="15" customHeight="1" collapsed="1">
      <c r="A1461" s="21"/>
      <c r="B1461" s="145" t="s">
        <v>324</v>
      </c>
      <c r="C1461" s="154"/>
      <c r="D1461" s="154"/>
      <c r="E1461" s="154"/>
      <c r="F1461" s="154"/>
      <c r="G1461" s="154"/>
      <c r="H1461" s="155"/>
    </row>
    <row r="1462" spans="1:8" s="15" customFormat="1" ht="15" customHeight="1">
      <c r="A1462" s="21"/>
      <c r="B1462" s="144">
        <v>2015</v>
      </c>
      <c r="C1462" s="146">
        <v>50</v>
      </c>
      <c r="D1462" s="146">
        <v>-16303</v>
      </c>
      <c r="E1462" s="146">
        <v>64703</v>
      </c>
      <c r="F1462" s="146">
        <v>294</v>
      </c>
      <c r="G1462" s="146">
        <v>172</v>
      </c>
      <c r="H1462" s="147">
        <v>-5.81</v>
      </c>
    </row>
    <row r="1463" spans="1:8" s="15" customFormat="1" ht="15" customHeight="1">
      <c r="A1463" s="21"/>
      <c r="B1463" s="144">
        <v>2014</v>
      </c>
      <c r="C1463" s="146">
        <v>49</v>
      </c>
      <c r="D1463" s="146">
        <v>-15389</v>
      </c>
      <c r="E1463" s="146">
        <v>25126</v>
      </c>
      <c r="F1463" s="146">
        <v>184</v>
      </c>
      <c r="G1463" s="146">
        <v>133</v>
      </c>
      <c r="H1463" s="147">
        <v>-5.83</v>
      </c>
    </row>
    <row r="1464" spans="1:8" s="15" customFormat="1" ht="15" customHeight="1">
      <c r="A1464" s="21"/>
      <c r="B1464" s="144">
        <v>2013</v>
      </c>
      <c r="C1464" s="146">
        <v>53</v>
      </c>
      <c r="D1464" s="146">
        <v>79915</v>
      </c>
      <c r="E1464" s="146">
        <v>117117</v>
      </c>
      <c r="F1464" s="146">
        <v>534</v>
      </c>
      <c r="G1464" s="146">
        <v>427</v>
      </c>
      <c r="H1464" s="147">
        <v>25.59</v>
      </c>
    </row>
    <row r="1465" spans="1:8" ht="15" customHeight="1">
      <c r="B1465" s="144">
        <v>2012</v>
      </c>
      <c r="C1465" s="146">
        <v>55</v>
      </c>
      <c r="D1465" s="146">
        <v>38809</v>
      </c>
      <c r="E1465" s="146">
        <v>68802</v>
      </c>
      <c r="F1465" s="146">
        <v>332</v>
      </c>
      <c r="G1465" s="146">
        <v>126</v>
      </c>
      <c r="H1465" s="147">
        <v>12.23</v>
      </c>
    </row>
    <row r="1466" spans="1:8" ht="15" customHeight="1">
      <c r="B1466" s="144">
        <v>2011</v>
      </c>
      <c r="C1466" s="146">
        <v>67</v>
      </c>
      <c r="D1466" s="146">
        <v>144468</v>
      </c>
      <c r="E1466" s="146">
        <v>175780</v>
      </c>
      <c r="F1466" s="146">
        <v>525</v>
      </c>
      <c r="G1466" s="146">
        <v>170</v>
      </c>
      <c r="H1466" s="147">
        <v>39.28</v>
      </c>
    </row>
    <row r="1467" spans="1:8" ht="15" customHeight="1">
      <c r="B1467" s="144">
        <v>2010</v>
      </c>
      <c r="C1467" s="146">
        <v>81</v>
      </c>
      <c r="D1467" s="146">
        <v>95214</v>
      </c>
      <c r="E1467" s="146">
        <v>157577</v>
      </c>
      <c r="F1467" s="146">
        <v>313</v>
      </c>
      <c r="G1467" s="146">
        <v>260</v>
      </c>
      <c r="H1467" s="147">
        <v>23.63</v>
      </c>
    </row>
    <row r="1468" spans="1:8" ht="15" customHeight="1">
      <c r="B1468" s="144">
        <v>2009</v>
      </c>
      <c r="C1468" s="146">
        <v>111</v>
      </c>
      <c r="D1468" s="146">
        <v>460331</v>
      </c>
      <c r="E1468" s="146">
        <v>536742</v>
      </c>
      <c r="F1468" s="146">
        <v>5205</v>
      </c>
      <c r="G1468" s="146" t="s">
        <v>69</v>
      </c>
      <c r="H1468" s="147">
        <v>80.41</v>
      </c>
    </row>
    <row r="1469" spans="1:8" ht="15" customHeight="1">
      <c r="B1469" s="144">
        <v>2008</v>
      </c>
      <c r="C1469" s="146">
        <v>121</v>
      </c>
      <c r="D1469" s="146">
        <v>253075</v>
      </c>
      <c r="E1469" s="146">
        <v>315593</v>
      </c>
      <c r="F1469" s="146">
        <v>15230</v>
      </c>
      <c r="G1469" s="146" t="s">
        <v>69</v>
      </c>
      <c r="H1469" s="147">
        <v>42.53</v>
      </c>
    </row>
    <row r="1470" spans="1:8" s="14" customFormat="1" ht="15" customHeight="1" collapsed="1">
      <c r="A1470" s="21"/>
      <c r="B1470" s="141" t="s">
        <v>325</v>
      </c>
      <c r="C1470" s="152"/>
      <c r="D1470" s="152"/>
      <c r="E1470" s="152"/>
      <c r="F1470" s="152"/>
      <c r="G1470" s="152"/>
      <c r="H1470" s="153"/>
    </row>
    <row r="1471" spans="1:8" s="14" customFormat="1" ht="15" customHeight="1">
      <c r="A1471" s="21"/>
      <c r="B1471" s="144">
        <v>2015</v>
      </c>
      <c r="C1471" s="146">
        <v>5</v>
      </c>
      <c r="D1471" s="146" t="s">
        <v>65</v>
      </c>
      <c r="E1471" s="146" t="s">
        <v>65</v>
      </c>
      <c r="F1471" s="146" t="s">
        <v>65</v>
      </c>
      <c r="G1471" s="146" t="s">
        <v>65</v>
      </c>
      <c r="H1471" s="147" t="s">
        <v>65</v>
      </c>
    </row>
    <row r="1472" spans="1:8" s="14" customFormat="1" ht="15" customHeight="1">
      <c r="A1472" s="21"/>
      <c r="B1472" s="144">
        <v>2014</v>
      </c>
      <c r="C1472" s="146">
        <v>4</v>
      </c>
      <c r="D1472" s="146">
        <v>3229</v>
      </c>
      <c r="E1472" s="146">
        <v>6444</v>
      </c>
      <c r="F1472" s="146">
        <v>1389</v>
      </c>
      <c r="G1472" s="146">
        <v>1389</v>
      </c>
      <c r="H1472" s="147">
        <v>2.4900000000000002</v>
      </c>
    </row>
    <row r="1473" spans="1:8" s="14" customFormat="1" ht="15" customHeight="1">
      <c r="A1473" s="21"/>
      <c r="B1473" s="144">
        <v>2013</v>
      </c>
      <c r="C1473" s="146">
        <v>4</v>
      </c>
      <c r="D1473" s="146">
        <v>9520</v>
      </c>
      <c r="E1473" s="146">
        <v>9833</v>
      </c>
      <c r="F1473" s="146">
        <v>857</v>
      </c>
      <c r="G1473" s="146">
        <v>844</v>
      </c>
      <c r="H1473" s="147">
        <v>7.47</v>
      </c>
    </row>
    <row r="1474" spans="1:8" ht="15" customHeight="1">
      <c r="B1474" s="144">
        <v>2012</v>
      </c>
      <c r="C1474" s="146">
        <v>6</v>
      </c>
      <c r="D1474" s="146">
        <v>6979</v>
      </c>
      <c r="E1474" s="146">
        <v>13353</v>
      </c>
      <c r="F1474" s="146">
        <v>519</v>
      </c>
      <c r="G1474" s="146">
        <v>496</v>
      </c>
      <c r="H1474" s="147">
        <v>5.17</v>
      </c>
    </row>
    <row r="1475" spans="1:8" ht="15" customHeight="1">
      <c r="B1475" s="144">
        <v>2011</v>
      </c>
      <c r="C1475" s="146">
        <v>7</v>
      </c>
      <c r="D1475" s="146">
        <v>309</v>
      </c>
      <c r="E1475" s="146">
        <v>24721</v>
      </c>
      <c r="F1475" s="146">
        <v>722</v>
      </c>
      <c r="G1475" s="146">
        <v>641</v>
      </c>
      <c r="H1475" s="147">
        <v>0.19</v>
      </c>
    </row>
    <row r="1476" spans="1:8" ht="15" customHeight="1">
      <c r="B1476" s="144">
        <v>2010</v>
      </c>
      <c r="C1476" s="146">
        <v>7</v>
      </c>
      <c r="D1476" s="146">
        <v>37730</v>
      </c>
      <c r="E1476" s="146">
        <v>18147</v>
      </c>
      <c r="F1476" s="146">
        <v>21991</v>
      </c>
      <c r="G1476" s="146">
        <v>0</v>
      </c>
      <c r="H1476" s="147">
        <v>25.39</v>
      </c>
    </row>
    <row r="1477" spans="1:8" ht="15" customHeight="1">
      <c r="B1477" s="144">
        <v>2009</v>
      </c>
      <c r="C1477" s="146">
        <v>6</v>
      </c>
      <c r="D1477" s="146">
        <v>19785</v>
      </c>
      <c r="E1477" s="146">
        <v>22753</v>
      </c>
      <c r="F1477" s="146">
        <v>2</v>
      </c>
      <c r="G1477" s="146" t="s">
        <v>69</v>
      </c>
      <c r="H1477" s="147">
        <v>14.01</v>
      </c>
    </row>
    <row r="1478" spans="1:8" ht="15" customHeight="1">
      <c r="B1478" s="144">
        <v>2008</v>
      </c>
      <c r="C1478" s="146">
        <v>8</v>
      </c>
      <c r="D1478" s="146">
        <v>25072</v>
      </c>
      <c r="E1478" s="146">
        <v>76969</v>
      </c>
      <c r="F1478" s="146">
        <v>28</v>
      </c>
      <c r="G1478" s="146" t="s">
        <v>69</v>
      </c>
      <c r="H1478" s="147">
        <v>16.29</v>
      </c>
    </row>
    <row r="1479" spans="1:8" s="13" customFormat="1" ht="15" customHeight="1">
      <c r="A1479" s="21"/>
      <c r="B1479" s="138" t="s">
        <v>40</v>
      </c>
      <c r="C1479" s="150"/>
      <c r="D1479" s="150"/>
      <c r="E1479" s="150"/>
      <c r="F1479" s="150"/>
      <c r="G1479" s="150"/>
      <c r="H1479" s="151"/>
    </row>
    <row r="1480" spans="1:8" s="14" customFormat="1" ht="15" customHeight="1" collapsed="1">
      <c r="A1480" s="21"/>
      <c r="B1480" s="141" t="s">
        <v>326</v>
      </c>
      <c r="C1480" s="152"/>
      <c r="D1480" s="152"/>
      <c r="E1480" s="152"/>
      <c r="F1480" s="152"/>
      <c r="G1480" s="152"/>
      <c r="H1480" s="153"/>
    </row>
    <row r="1481" spans="1:8" s="14" customFormat="1" ht="15" customHeight="1">
      <c r="A1481" s="21"/>
      <c r="B1481" s="144">
        <v>2015</v>
      </c>
      <c r="C1481" s="146">
        <v>9674</v>
      </c>
      <c r="D1481" s="146">
        <v>202899</v>
      </c>
      <c r="E1481" s="146">
        <v>414346</v>
      </c>
      <c r="F1481" s="146">
        <v>3203</v>
      </c>
      <c r="G1481" s="146">
        <v>780</v>
      </c>
      <c r="H1481" s="147">
        <v>40.58</v>
      </c>
    </row>
    <row r="1482" spans="1:8" s="14" customFormat="1" ht="15" customHeight="1">
      <c r="A1482" s="21"/>
      <c r="B1482" s="144">
        <v>2014</v>
      </c>
      <c r="C1482" s="146">
        <v>8994</v>
      </c>
      <c r="D1482" s="146">
        <v>253787</v>
      </c>
      <c r="E1482" s="146">
        <v>370091</v>
      </c>
      <c r="F1482" s="146">
        <v>1892</v>
      </c>
      <c r="G1482" s="146">
        <v>1102</v>
      </c>
      <c r="H1482" s="147">
        <v>56.43</v>
      </c>
    </row>
    <row r="1483" spans="1:8" s="14" customFormat="1" ht="15" customHeight="1">
      <c r="A1483" s="21"/>
      <c r="B1483" s="144">
        <v>2013</v>
      </c>
      <c r="C1483" s="146">
        <v>8757</v>
      </c>
      <c r="D1483" s="146">
        <v>126555</v>
      </c>
      <c r="E1483" s="146">
        <v>239716</v>
      </c>
      <c r="F1483" s="146">
        <v>1731</v>
      </c>
      <c r="G1483" s="146">
        <v>1315</v>
      </c>
      <c r="H1483" s="147">
        <v>27.74</v>
      </c>
    </row>
    <row r="1484" spans="1:8" ht="15" customHeight="1">
      <c r="B1484" s="144">
        <v>2012</v>
      </c>
      <c r="C1484" s="146">
        <v>8735</v>
      </c>
      <c r="D1484" s="146">
        <v>247337</v>
      </c>
      <c r="E1484" s="146">
        <v>331509</v>
      </c>
      <c r="F1484" s="146">
        <v>3878</v>
      </c>
      <c r="G1484" s="146">
        <v>210</v>
      </c>
      <c r="H1484" s="147">
        <v>56.11</v>
      </c>
    </row>
    <row r="1485" spans="1:8" ht="15" customHeight="1">
      <c r="B1485" s="144">
        <v>2011</v>
      </c>
      <c r="C1485" s="146">
        <v>8722</v>
      </c>
      <c r="D1485" s="146">
        <v>161269</v>
      </c>
      <c r="E1485" s="146">
        <v>271217</v>
      </c>
      <c r="F1485" s="146">
        <v>1224</v>
      </c>
      <c r="G1485" s="146">
        <v>456</v>
      </c>
      <c r="H1485" s="147">
        <v>32.729999999999997</v>
      </c>
    </row>
    <row r="1486" spans="1:8" ht="15" customHeight="1">
      <c r="B1486" s="144">
        <v>2010</v>
      </c>
      <c r="C1486" s="146">
        <v>8794</v>
      </c>
      <c r="D1486" s="146">
        <v>349665</v>
      </c>
      <c r="E1486" s="146">
        <v>474634</v>
      </c>
      <c r="F1486" s="146">
        <v>1449</v>
      </c>
      <c r="G1486" s="146">
        <v>359</v>
      </c>
      <c r="H1486" s="147">
        <v>61.95</v>
      </c>
    </row>
    <row r="1487" spans="1:8" ht="15" customHeight="1">
      <c r="B1487" s="144">
        <v>2009</v>
      </c>
      <c r="C1487" s="146">
        <v>8836</v>
      </c>
      <c r="D1487" s="146">
        <v>483145</v>
      </c>
      <c r="E1487" s="146">
        <v>562408</v>
      </c>
      <c r="F1487" s="146">
        <v>11890</v>
      </c>
      <c r="G1487" s="146" t="s">
        <v>69</v>
      </c>
      <c r="H1487" s="147">
        <v>77.41</v>
      </c>
    </row>
    <row r="1488" spans="1:8" ht="15" customHeight="1">
      <c r="B1488" s="144">
        <v>2008</v>
      </c>
      <c r="C1488" s="146">
        <v>8905</v>
      </c>
      <c r="D1488" s="146">
        <v>603431</v>
      </c>
      <c r="E1488" s="146">
        <v>712570</v>
      </c>
      <c r="F1488" s="146">
        <v>16390</v>
      </c>
      <c r="G1488" s="146" t="s">
        <v>69</v>
      </c>
      <c r="H1488" s="147">
        <v>93.96</v>
      </c>
    </row>
    <row r="1489" spans="1:8" s="14" customFormat="1" ht="15" customHeight="1" collapsed="1">
      <c r="A1489" s="21"/>
      <c r="B1489" s="141" t="s">
        <v>327</v>
      </c>
      <c r="C1489" s="152"/>
      <c r="D1489" s="152"/>
      <c r="E1489" s="152"/>
      <c r="F1489" s="152"/>
      <c r="G1489" s="152"/>
      <c r="H1489" s="153"/>
    </row>
    <row r="1490" spans="1:8" s="14" customFormat="1" ht="15" customHeight="1">
      <c r="A1490" s="21"/>
      <c r="B1490" s="144">
        <v>2015</v>
      </c>
      <c r="C1490" s="146">
        <v>4831</v>
      </c>
      <c r="D1490" s="146">
        <v>89749</v>
      </c>
      <c r="E1490" s="146">
        <v>114074</v>
      </c>
      <c r="F1490" s="146">
        <v>12155</v>
      </c>
      <c r="G1490" s="146">
        <v>109</v>
      </c>
      <c r="H1490" s="147">
        <v>83.17</v>
      </c>
    </row>
    <row r="1491" spans="1:8" s="14" customFormat="1" ht="15" customHeight="1">
      <c r="A1491" s="21"/>
      <c r="B1491" s="144">
        <v>2014</v>
      </c>
      <c r="C1491" s="146">
        <v>4527</v>
      </c>
      <c r="D1491" s="146">
        <v>39660</v>
      </c>
      <c r="E1491" s="146">
        <v>79782</v>
      </c>
      <c r="F1491" s="146">
        <v>455</v>
      </c>
      <c r="G1491" s="146">
        <v>68</v>
      </c>
      <c r="H1491" s="147">
        <v>42.09</v>
      </c>
    </row>
    <row r="1492" spans="1:8" s="14" customFormat="1" ht="15" customHeight="1">
      <c r="A1492" s="21"/>
      <c r="B1492" s="144">
        <v>2013</v>
      </c>
      <c r="C1492" s="146">
        <v>4436</v>
      </c>
      <c r="D1492" s="146">
        <v>-4113</v>
      </c>
      <c r="E1492" s="146">
        <v>73786</v>
      </c>
      <c r="F1492" s="146">
        <v>402</v>
      </c>
      <c r="G1492" s="146">
        <v>101</v>
      </c>
      <c r="H1492" s="147">
        <v>-4.07</v>
      </c>
    </row>
    <row r="1493" spans="1:8" ht="15" customHeight="1">
      <c r="B1493" s="144">
        <v>2012</v>
      </c>
      <c r="C1493" s="146">
        <v>4529</v>
      </c>
      <c r="D1493" s="146">
        <v>49100</v>
      </c>
      <c r="E1493" s="146">
        <v>72173</v>
      </c>
      <c r="F1493" s="146">
        <v>222</v>
      </c>
      <c r="G1493" s="146">
        <v>82</v>
      </c>
      <c r="H1493" s="147">
        <v>49.97</v>
      </c>
    </row>
    <row r="1494" spans="1:8" ht="15" customHeight="1">
      <c r="B1494" s="144">
        <v>2011</v>
      </c>
      <c r="C1494" s="146">
        <v>4617</v>
      </c>
      <c r="D1494" s="146">
        <v>48252</v>
      </c>
      <c r="E1494" s="146">
        <v>98944</v>
      </c>
      <c r="F1494" s="146">
        <v>631</v>
      </c>
      <c r="G1494" s="146">
        <v>108</v>
      </c>
      <c r="H1494" s="147">
        <v>34.39</v>
      </c>
    </row>
    <row r="1495" spans="1:8" ht="15" customHeight="1">
      <c r="B1495" s="144">
        <v>2010</v>
      </c>
      <c r="C1495" s="146">
        <v>4728</v>
      </c>
      <c r="D1495" s="146">
        <v>116298</v>
      </c>
      <c r="E1495" s="146">
        <v>137151</v>
      </c>
      <c r="F1495" s="146">
        <v>26298</v>
      </c>
      <c r="G1495" s="146">
        <v>423</v>
      </c>
      <c r="H1495" s="147">
        <v>65.59</v>
      </c>
    </row>
    <row r="1496" spans="1:8" ht="15" customHeight="1">
      <c r="B1496" s="144">
        <v>2009</v>
      </c>
      <c r="C1496" s="146">
        <v>4713</v>
      </c>
      <c r="D1496" s="146">
        <v>165077</v>
      </c>
      <c r="E1496" s="146">
        <v>196631</v>
      </c>
      <c r="F1496" s="146">
        <v>2324</v>
      </c>
      <c r="G1496" s="146" t="s">
        <v>69</v>
      </c>
      <c r="H1496" s="147">
        <v>85.05</v>
      </c>
    </row>
    <row r="1497" spans="1:8" ht="15" customHeight="1">
      <c r="B1497" s="144">
        <v>2008</v>
      </c>
      <c r="C1497" s="146">
        <v>4730</v>
      </c>
      <c r="D1497" s="146">
        <v>100156</v>
      </c>
      <c r="E1497" s="146">
        <v>171050</v>
      </c>
      <c r="F1497" s="146">
        <v>5338</v>
      </c>
      <c r="G1497" s="146" t="s">
        <v>69</v>
      </c>
      <c r="H1497" s="147">
        <v>42.6</v>
      </c>
    </row>
    <row r="1498" spans="1:8" s="14" customFormat="1" ht="15" customHeight="1" collapsed="1">
      <c r="A1498" s="21"/>
      <c r="B1498" s="141" t="s">
        <v>328</v>
      </c>
      <c r="C1498" s="152"/>
      <c r="D1498" s="152"/>
      <c r="E1498" s="152"/>
      <c r="F1498" s="152"/>
      <c r="G1498" s="152"/>
      <c r="H1498" s="153"/>
    </row>
    <row r="1499" spans="1:8" s="14" customFormat="1" ht="15" customHeight="1">
      <c r="A1499" s="21"/>
      <c r="B1499" s="144">
        <v>2015</v>
      </c>
      <c r="C1499" s="146">
        <v>12952</v>
      </c>
      <c r="D1499" s="146">
        <v>734776</v>
      </c>
      <c r="E1499" s="146">
        <v>1157628</v>
      </c>
      <c r="F1499" s="146">
        <v>25541</v>
      </c>
      <c r="G1499" s="146">
        <v>1136</v>
      </c>
      <c r="H1499" s="147">
        <v>107.5</v>
      </c>
    </row>
    <row r="1500" spans="1:8" s="14" customFormat="1" ht="15" customHeight="1">
      <c r="A1500" s="21"/>
      <c r="B1500" s="144">
        <v>2014</v>
      </c>
      <c r="C1500" s="146">
        <v>11669</v>
      </c>
      <c r="D1500" s="146">
        <v>516828</v>
      </c>
      <c r="E1500" s="146">
        <v>844989</v>
      </c>
      <c r="F1500" s="146">
        <v>23164</v>
      </c>
      <c r="G1500" s="146">
        <v>2333</v>
      </c>
      <c r="H1500" s="147">
        <v>90.03</v>
      </c>
    </row>
    <row r="1501" spans="1:8" s="14" customFormat="1" ht="15" customHeight="1">
      <c r="A1501" s="21"/>
      <c r="B1501" s="144">
        <v>2013</v>
      </c>
      <c r="C1501" s="146">
        <v>10829</v>
      </c>
      <c r="D1501" s="146">
        <v>379402</v>
      </c>
      <c r="E1501" s="146">
        <v>567744</v>
      </c>
      <c r="F1501" s="146">
        <v>20267</v>
      </c>
      <c r="G1501" s="146">
        <v>1489</v>
      </c>
      <c r="H1501" s="147">
        <v>69.75</v>
      </c>
    </row>
    <row r="1502" spans="1:8" ht="15" customHeight="1">
      <c r="B1502" s="144">
        <v>2012</v>
      </c>
      <c r="C1502" s="146">
        <v>10771</v>
      </c>
      <c r="D1502" s="146">
        <v>248273</v>
      </c>
      <c r="E1502" s="146">
        <v>427715</v>
      </c>
      <c r="F1502" s="146">
        <v>17448</v>
      </c>
      <c r="G1502" s="146">
        <v>939</v>
      </c>
      <c r="H1502" s="147">
        <v>46.51</v>
      </c>
    </row>
    <row r="1503" spans="1:8" ht="15" customHeight="1">
      <c r="B1503" s="144">
        <v>2011</v>
      </c>
      <c r="C1503" s="146">
        <v>11039</v>
      </c>
      <c r="D1503" s="146">
        <v>459571</v>
      </c>
      <c r="E1503" s="146">
        <v>632802</v>
      </c>
      <c r="F1503" s="146">
        <v>3226</v>
      </c>
      <c r="G1503" s="146">
        <v>994</v>
      </c>
      <c r="H1503" s="147">
        <v>70.23</v>
      </c>
    </row>
    <row r="1504" spans="1:8" ht="15" customHeight="1">
      <c r="B1504" s="144">
        <v>2010</v>
      </c>
      <c r="C1504" s="146">
        <v>11264</v>
      </c>
      <c r="D1504" s="146">
        <v>526268</v>
      </c>
      <c r="E1504" s="146">
        <v>866580</v>
      </c>
      <c r="F1504" s="146">
        <v>3179</v>
      </c>
      <c r="G1504" s="146">
        <v>1113</v>
      </c>
      <c r="H1504" s="147">
        <v>71.48</v>
      </c>
    </row>
    <row r="1505" spans="1:8" ht="15" customHeight="1">
      <c r="B1505" s="144">
        <v>2009</v>
      </c>
      <c r="C1505" s="146">
        <v>11476</v>
      </c>
      <c r="D1505" s="146">
        <v>789652</v>
      </c>
      <c r="E1505" s="146">
        <v>1008688</v>
      </c>
      <c r="F1505" s="146">
        <v>11698</v>
      </c>
      <c r="G1505" s="146" t="s">
        <v>69</v>
      </c>
      <c r="H1505" s="147">
        <v>93.04</v>
      </c>
    </row>
    <row r="1506" spans="1:8" ht="15" customHeight="1">
      <c r="B1506" s="144">
        <v>2008</v>
      </c>
      <c r="C1506" s="146">
        <v>11413</v>
      </c>
      <c r="D1506" s="146">
        <v>718381</v>
      </c>
      <c r="E1506" s="146">
        <v>976252</v>
      </c>
      <c r="F1506" s="146">
        <v>17084</v>
      </c>
      <c r="G1506" s="146" t="s">
        <v>69</v>
      </c>
      <c r="H1506" s="147">
        <v>72.83</v>
      </c>
    </row>
    <row r="1507" spans="1:8" s="14" customFormat="1" ht="15" customHeight="1" collapsed="1">
      <c r="A1507" s="21"/>
      <c r="B1507" s="141" t="s">
        <v>329</v>
      </c>
      <c r="C1507" s="152"/>
      <c r="D1507" s="152"/>
      <c r="E1507" s="152"/>
      <c r="F1507" s="152"/>
      <c r="G1507" s="152"/>
      <c r="H1507" s="153"/>
    </row>
    <row r="1508" spans="1:8" s="14" customFormat="1" ht="15" customHeight="1">
      <c r="A1508" s="21"/>
      <c r="B1508" s="144">
        <v>2015</v>
      </c>
      <c r="C1508" s="146">
        <v>1170</v>
      </c>
      <c r="D1508" s="146">
        <v>-1419</v>
      </c>
      <c r="E1508" s="146">
        <v>27578</v>
      </c>
      <c r="F1508" s="146">
        <v>115</v>
      </c>
      <c r="G1508" s="146">
        <v>40</v>
      </c>
      <c r="H1508" s="147">
        <v>-4.3</v>
      </c>
    </row>
    <row r="1509" spans="1:8" s="14" customFormat="1" ht="15" customHeight="1">
      <c r="A1509" s="21"/>
      <c r="B1509" s="144">
        <v>2014</v>
      </c>
      <c r="C1509" s="146">
        <v>1104</v>
      </c>
      <c r="D1509" s="146">
        <v>4603</v>
      </c>
      <c r="E1509" s="146">
        <v>18293</v>
      </c>
      <c r="F1509" s="146">
        <v>115</v>
      </c>
      <c r="G1509" s="146">
        <v>39</v>
      </c>
      <c r="H1509" s="147">
        <v>14.74</v>
      </c>
    </row>
    <row r="1510" spans="1:8" s="14" customFormat="1" ht="15" customHeight="1">
      <c r="A1510" s="21"/>
      <c r="B1510" s="144">
        <v>2013</v>
      </c>
      <c r="C1510" s="146">
        <v>1078</v>
      </c>
      <c r="D1510" s="146">
        <v>7825</v>
      </c>
      <c r="E1510" s="146">
        <v>22746</v>
      </c>
      <c r="F1510" s="146">
        <v>71</v>
      </c>
      <c r="G1510" s="146">
        <v>12</v>
      </c>
      <c r="H1510" s="147">
        <v>29.71</v>
      </c>
    </row>
    <row r="1511" spans="1:8" ht="15" customHeight="1">
      <c r="B1511" s="144">
        <v>2012</v>
      </c>
      <c r="C1511" s="146">
        <v>1107</v>
      </c>
      <c r="D1511" s="146">
        <v>22433</v>
      </c>
      <c r="E1511" s="146">
        <v>27522</v>
      </c>
      <c r="F1511" s="146">
        <v>144</v>
      </c>
      <c r="G1511" s="146">
        <v>42</v>
      </c>
      <c r="H1511" s="147">
        <v>72.48</v>
      </c>
    </row>
    <row r="1512" spans="1:8" ht="15" customHeight="1">
      <c r="B1512" s="144">
        <v>2011</v>
      </c>
      <c r="C1512" s="146">
        <v>1164</v>
      </c>
      <c r="D1512" s="146">
        <v>18824</v>
      </c>
      <c r="E1512" s="146">
        <v>30869</v>
      </c>
      <c r="F1512" s="146">
        <v>195</v>
      </c>
      <c r="G1512" s="146">
        <v>27</v>
      </c>
      <c r="H1512" s="147">
        <v>50.46</v>
      </c>
    </row>
    <row r="1513" spans="1:8" ht="15" customHeight="1">
      <c r="B1513" s="144">
        <v>2010</v>
      </c>
      <c r="C1513" s="146">
        <v>1176</v>
      </c>
      <c r="D1513" s="146">
        <v>26478</v>
      </c>
      <c r="E1513" s="146">
        <v>40972</v>
      </c>
      <c r="F1513" s="146">
        <v>290</v>
      </c>
      <c r="G1513" s="146">
        <v>81</v>
      </c>
      <c r="H1513" s="147">
        <v>48.38</v>
      </c>
    </row>
    <row r="1514" spans="1:8" ht="15" customHeight="1">
      <c r="B1514" s="144">
        <v>2009</v>
      </c>
      <c r="C1514" s="146">
        <v>1209</v>
      </c>
      <c r="D1514" s="146">
        <v>34200</v>
      </c>
      <c r="E1514" s="146">
        <v>41326</v>
      </c>
      <c r="F1514" s="146">
        <v>240</v>
      </c>
      <c r="G1514" s="146" t="s">
        <v>69</v>
      </c>
      <c r="H1514" s="147">
        <v>49.37</v>
      </c>
    </row>
    <row r="1515" spans="1:8" ht="15" customHeight="1">
      <c r="B1515" s="144">
        <v>2008</v>
      </c>
      <c r="C1515" s="146">
        <v>1200</v>
      </c>
      <c r="D1515" s="146">
        <v>49720</v>
      </c>
      <c r="E1515" s="146">
        <v>64056</v>
      </c>
      <c r="F1515" s="146">
        <v>912</v>
      </c>
      <c r="G1515" s="146" t="s">
        <v>69</v>
      </c>
      <c r="H1515" s="147">
        <v>105.38</v>
      </c>
    </row>
    <row r="1516" spans="1:8" s="14" customFormat="1" ht="15" customHeight="1" collapsed="1">
      <c r="A1516" s="21"/>
      <c r="B1516" s="141" t="s">
        <v>330</v>
      </c>
      <c r="C1516" s="152"/>
      <c r="D1516" s="152"/>
      <c r="E1516" s="152"/>
      <c r="F1516" s="152"/>
      <c r="G1516" s="152"/>
      <c r="H1516" s="153"/>
    </row>
    <row r="1517" spans="1:8" s="14" customFormat="1" ht="15" customHeight="1">
      <c r="A1517" s="21"/>
      <c r="B1517" s="144">
        <v>2015</v>
      </c>
      <c r="C1517" s="146">
        <v>2597</v>
      </c>
      <c r="D1517" s="146">
        <v>42819</v>
      </c>
      <c r="E1517" s="146">
        <v>63591</v>
      </c>
      <c r="F1517" s="146">
        <v>619</v>
      </c>
      <c r="G1517" s="146">
        <v>91</v>
      </c>
      <c r="H1517" s="147">
        <v>47.28</v>
      </c>
    </row>
    <row r="1518" spans="1:8" s="14" customFormat="1" ht="15" customHeight="1">
      <c r="A1518" s="21"/>
      <c r="B1518" s="144">
        <v>2014</v>
      </c>
      <c r="C1518" s="146">
        <v>2388</v>
      </c>
      <c r="D1518" s="146">
        <v>40424</v>
      </c>
      <c r="E1518" s="146">
        <v>59469</v>
      </c>
      <c r="F1518" s="146">
        <v>211</v>
      </c>
      <c r="G1518" s="146">
        <v>43</v>
      </c>
      <c r="H1518" s="147">
        <v>65.13</v>
      </c>
    </row>
    <row r="1519" spans="1:8" s="14" customFormat="1" ht="15" customHeight="1">
      <c r="A1519" s="21"/>
      <c r="B1519" s="144">
        <v>2013</v>
      </c>
      <c r="C1519" s="146">
        <v>2293</v>
      </c>
      <c r="D1519" s="146">
        <v>13213</v>
      </c>
      <c r="E1519" s="146">
        <v>35333</v>
      </c>
      <c r="F1519" s="146">
        <v>139</v>
      </c>
      <c r="G1519" s="146">
        <v>61</v>
      </c>
      <c r="H1519" s="147">
        <v>27.14</v>
      </c>
    </row>
    <row r="1520" spans="1:8" ht="15" customHeight="1">
      <c r="B1520" s="144">
        <v>2012</v>
      </c>
      <c r="C1520" s="146">
        <v>2329</v>
      </c>
      <c r="D1520" s="146">
        <v>-965</v>
      </c>
      <c r="E1520" s="146">
        <v>28636</v>
      </c>
      <c r="F1520" s="146">
        <v>818</v>
      </c>
      <c r="G1520" s="146">
        <v>120</v>
      </c>
      <c r="H1520" s="147">
        <v>-1.71</v>
      </c>
    </row>
    <row r="1521" spans="1:8" ht="15" customHeight="1">
      <c r="B1521" s="144">
        <v>2011</v>
      </c>
      <c r="C1521" s="146">
        <v>2436</v>
      </c>
      <c r="D1521" s="146">
        <v>-29897</v>
      </c>
      <c r="E1521" s="146">
        <v>35397</v>
      </c>
      <c r="F1521" s="146">
        <v>257</v>
      </c>
      <c r="G1521" s="146">
        <v>179</v>
      </c>
      <c r="H1521" s="147">
        <v>-44.61</v>
      </c>
    </row>
    <row r="1522" spans="1:8" ht="15" customHeight="1">
      <c r="B1522" s="144">
        <v>2010</v>
      </c>
      <c r="C1522" s="146">
        <v>2556</v>
      </c>
      <c r="D1522" s="146">
        <v>78774</v>
      </c>
      <c r="E1522" s="146">
        <v>106751</v>
      </c>
      <c r="F1522" s="146">
        <v>328</v>
      </c>
      <c r="G1522" s="146">
        <v>150</v>
      </c>
      <c r="H1522" s="147">
        <v>77.38</v>
      </c>
    </row>
    <row r="1523" spans="1:8" ht="15" customHeight="1">
      <c r="B1523" s="144">
        <v>2009</v>
      </c>
      <c r="C1523" s="146">
        <v>2685</v>
      </c>
      <c r="D1523" s="146">
        <v>135979</v>
      </c>
      <c r="E1523" s="146">
        <v>173533</v>
      </c>
      <c r="F1523" s="146">
        <v>427</v>
      </c>
      <c r="G1523" s="146" t="s">
        <v>69</v>
      </c>
      <c r="H1523" s="147">
        <v>87.82</v>
      </c>
    </row>
    <row r="1524" spans="1:8" ht="15" customHeight="1">
      <c r="B1524" s="144">
        <v>2008</v>
      </c>
      <c r="C1524" s="146">
        <v>2730</v>
      </c>
      <c r="D1524" s="146">
        <v>77416</v>
      </c>
      <c r="E1524" s="146">
        <v>130549</v>
      </c>
      <c r="F1524" s="146">
        <v>1365</v>
      </c>
      <c r="G1524" s="146" t="s">
        <v>69</v>
      </c>
      <c r="H1524" s="147">
        <v>43.31</v>
      </c>
    </row>
    <row r="1525" spans="1:8" s="14" customFormat="1" ht="15" customHeight="1" collapsed="1">
      <c r="A1525" s="21"/>
      <c r="B1525" s="141" t="s">
        <v>331</v>
      </c>
      <c r="C1525" s="152"/>
      <c r="D1525" s="152"/>
      <c r="E1525" s="152"/>
      <c r="F1525" s="152"/>
      <c r="G1525" s="152"/>
      <c r="H1525" s="153"/>
    </row>
    <row r="1526" spans="1:8" s="14" customFormat="1" ht="15" customHeight="1">
      <c r="A1526" s="21"/>
      <c r="B1526" s="144">
        <v>2015</v>
      </c>
      <c r="C1526" s="146">
        <v>253</v>
      </c>
      <c r="D1526" s="146">
        <v>-1290</v>
      </c>
      <c r="E1526" s="146">
        <v>3115</v>
      </c>
      <c r="F1526" s="146">
        <v>58</v>
      </c>
      <c r="G1526" s="146">
        <v>5</v>
      </c>
      <c r="H1526" s="147">
        <v>-17.559999999999999</v>
      </c>
    </row>
    <row r="1527" spans="1:8" s="14" customFormat="1" ht="15" customHeight="1">
      <c r="A1527" s="21"/>
      <c r="B1527" s="144">
        <v>2014</v>
      </c>
      <c r="C1527" s="146">
        <v>240</v>
      </c>
      <c r="D1527" s="146">
        <v>733</v>
      </c>
      <c r="E1527" s="146">
        <v>2002</v>
      </c>
      <c r="F1527" s="146">
        <v>6</v>
      </c>
      <c r="G1527" s="146">
        <v>1</v>
      </c>
      <c r="H1527" s="147">
        <v>6.62</v>
      </c>
    </row>
    <row r="1528" spans="1:8" s="14" customFormat="1" ht="15" customHeight="1">
      <c r="A1528" s="21"/>
      <c r="B1528" s="144">
        <v>2013</v>
      </c>
      <c r="C1528" s="146">
        <v>237</v>
      </c>
      <c r="D1528" s="146">
        <v>3674</v>
      </c>
      <c r="E1528" s="146">
        <v>5162</v>
      </c>
      <c r="F1528" s="146">
        <v>2</v>
      </c>
      <c r="G1528" s="146">
        <v>2</v>
      </c>
      <c r="H1528" s="147">
        <v>33.51</v>
      </c>
    </row>
    <row r="1529" spans="1:8" ht="15" customHeight="1">
      <c r="B1529" s="144">
        <v>2012</v>
      </c>
      <c r="C1529" s="146">
        <v>253</v>
      </c>
      <c r="D1529" s="146">
        <v>1314</v>
      </c>
      <c r="E1529" s="146">
        <v>5372</v>
      </c>
      <c r="F1529" s="146">
        <v>62</v>
      </c>
      <c r="G1529" s="146">
        <v>58</v>
      </c>
      <c r="H1529" s="147">
        <v>15.42</v>
      </c>
    </row>
    <row r="1530" spans="1:8" ht="15" customHeight="1">
      <c r="B1530" s="144">
        <v>2011</v>
      </c>
      <c r="C1530" s="146">
        <v>256</v>
      </c>
      <c r="D1530" s="146">
        <v>6680</v>
      </c>
      <c r="E1530" s="146">
        <v>7131</v>
      </c>
      <c r="F1530" s="146">
        <v>2</v>
      </c>
      <c r="G1530" s="146">
        <v>2</v>
      </c>
      <c r="H1530" s="147">
        <v>47.26</v>
      </c>
    </row>
    <row r="1531" spans="1:8" ht="15" customHeight="1">
      <c r="B1531" s="144">
        <v>2010</v>
      </c>
      <c r="C1531" s="146">
        <v>281</v>
      </c>
      <c r="D1531" s="146">
        <v>19984</v>
      </c>
      <c r="E1531" s="146">
        <v>22540</v>
      </c>
      <c r="F1531" s="146">
        <v>11</v>
      </c>
      <c r="G1531" s="146">
        <v>7</v>
      </c>
      <c r="H1531" s="147">
        <v>142.09</v>
      </c>
    </row>
    <row r="1532" spans="1:8" ht="15" customHeight="1">
      <c r="B1532" s="144">
        <v>2009</v>
      </c>
      <c r="C1532" s="146">
        <v>308</v>
      </c>
      <c r="D1532" s="146">
        <v>45263</v>
      </c>
      <c r="E1532" s="146">
        <v>31947</v>
      </c>
      <c r="F1532" s="146">
        <v>14014</v>
      </c>
      <c r="G1532" s="146" t="s">
        <v>69</v>
      </c>
      <c r="H1532" s="147">
        <v>219.04</v>
      </c>
    </row>
    <row r="1533" spans="1:8" ht="15" customHeight="1">
      <c r="B1533" s="144">
        <v>2008</v>
      </c>
      <c r="C1533" s="146">
        <v>329</v>
      </c>
      <c r="D1533" s="146">
        <v>8406</v>
      </c>
      <c r="E1533" s="146">
        <v>10929</v>
      </c>
      <c r="F1533" s="146">
        <v>69</v>
      </c>
      <c r="G1533" s="146" t="s">
        <v>69</v>
      </c>
      <c r="H1533" s="147">
        <v>37.340000000000003</v>
      </c>
    </row>
    <row r="1534" spans="1:8" s="14" customFormat="1" ht="15" customHeight="1" collapsed="1">
      <c r="A1534" s="21"/>
      <c r="B1534" s="141" t="s">
        <v>332</v>
      </c>
      <c r="C1534" s="152"/>
      <c r="D1534" s="152"/>
      <c r="E1534" s="152"/>
      <c r="F1534" s="152"/>
      <c r="G1534" s="152"/>
      <c r="H1534" s="153"/>
    </row>
    <row r="1535" spans="1:8" s="14" customFormat="1" ht="15" customHeight="1">
      <c r="A1535" s="21"/>
      <c r="B1535" s="144">
        <v>2015</v>
      </c>
      <c r="C1535" s="146">
        <v>677</v>
      </c>
      <c r="D1535" s="146">
        <v>27240</v>
      </c>
      <c r="E1535" s="146">
        <v>38544</v>
      </c>
      <c r="F1535" s="146">
        <v>43</v>
      </c>
      <c r="G1535" s="146">
        <v>0</v>
      </c>
      <c r="H1535" s="147">
        <v>98.09</v>
      </c>
    </row>
    <row r="1536" spans="1:8" s="14" customFormat="1" ht="15" customHeight="1">
      <c r="A1536" s="21"/>
      <c r="B1536" s="144">
        <v>2014</v>
      </c>
      <c r="C1536" s="146">
        <v>639</v>
      </c>
      <c r="D1536" s="146">
        <v>9920</v>
      </c>
      <c r="E1536" s="146">
        <v>12641</v>
      </c>
      <c r="F1536" s="146">
        <v>30</v>
      </c>
      <c r="G1536" s="146">
        <v>25</v>
      </c>
      <c r="H1536" s="147">
        <v>39.46</v>
      </c>
    </row>
    <row r="1537" spans="1:8" s="14" customFormat="1" ht="15" customHeight="1">
      <c r="A1537" s="21"/>
      <c r="B1537" s="144">
        <v>2013</v>
      </c>
      <c r="C1537" s="146">
        <v>668</v>
      </c>
      <c r="D1537" s="146">
        <v>9652</v>
      </c>
      <c r="E1537" s="146">
        <v>14990</v>
      </c>
      <c r="F1537" s="146">
        <v>36</v>
      </c>
      <c r="G1537" s="146">
        <v>33</v>
      </c>
      <c r="H1537" s="147">
        <v>39</v>
      </c>
    </row>
    <row r="1538" spans="1:8" ht="15" customHeight="1">
      <c r="B1538" s="144">
        <v>2012</v>
      </c>
      <c r="C1538" s="146">
        <v>711</v>
      </c>
      <c r="D1538" s="146">
        <v>-231</v>
      </c>
      <c r="E1538" s="146">
        <v>12546</v>
      </c>
      <c r="F1538" s="146">
        <v>31</v>
      </c>
      <c r="G1538" s="146">
        <v>28</v>
      </c>
      <c r="H1538" s="147">
        <v>-1.05</v>
      </c>
    </row>
    <row r="1539" spans="1:8" ht="15" customHeight="1">
      <c r="B1539" s="144">
        <v>2011</v>
      </c>
      <c r="C1539" s="146">
        <v>749</v>
      </c>
      <c r="D1539" s="146">
        <v>23180</v>
      </c>
      <c r="E1539" s="146">
        <v>19108</v>
      </c>
      <c r="F1539" s="146">
        <v>10299</v>
      </c>
      <c r="G1539" s="146">
        <v>5</v>
      </c>
      <c r="H1539" s="147">
        <v>70.67</v>
      </c>
    </row>
    <row r="1540" spans="1:8" ht="15" customHeight="1">
      <c r="B1540" s="144">
        <v>2010</v>
      </c>
      <c r="C1540" s="146">
        <v>767</v>
      </c>
      <c r="D1540" s="146">
        <v>54091</v>
      </c>
      <c r="E1540" s="146">
        <v>61022</v>
      </c>
      <c r="F1540" s="146">
        <v>125</v>
      </c>
      <c r="G1540" s="146">
        <v>12</v>
      </c>
      <c r="H1540" s="147">
        <v>159.58000000000001</v>
      </c>
    </row>
    <row r="1541" spans="1:8" ht="15" customHeight="1">
      <c r="B1541" s="144">
        <v>2009</v>
      </c>
      <c r="C1541" s="146">
        <v>783</v>
      </c>
      <c r="D1541" s="146">
        <v>32419</v>
      </c>
      <c r="E1541" s="146">
        <v>40603</v>
      </c>
      <c r="F1541" s="146">
        <v>137</v>
      </c>
      <c r="G1541" s="146" t="s">
        <v>69</v>
      </c>
      <c r="H1541" s="147">
        <v>85.13</v>
      </c>
    </row>
    <row r="1542" spans="1:8" ht="15" customHeight="1">
      <c r="B1542" s="144">
        <v>2008</v>
      </c>
      <c r="C1542" s="146">
        <v>761</v>
      </c>
      <c r="D1542" s="146">
        <v>32784</v>
      </c>
      <c r="E1542" s="146">
        <v>41586</v>
      </c>
      <c r="F1542" s="146">
        <v>357</v>
      </c>
      <c r="G1542" s="146" t="s">
        <v>69</v>
      </c>
      <c r="H1542" s="147">
        <v>74.569999999999993</v>
      </c>
    </row>
    <row r="1543" spans="1:8" s="12" customFormat="1" ht="15" customHeight="1">
      <c r="A1543" s="21"/>
      <c r="B1543" s="138" t="s">
        <v>28</v>
      </c>
      <c r="C1543" s="139"/>
      <c r="D1543" s="139"/>
      <c r="E1543" s="139"/>
      <c r="F1543" s="139"/>
      <c r="G1543" s="139"/>
      <c r="H1543" s="140"/>
    </row>
    <row r="1544" spans="1:8" s="13" customFormat="1" ht="15" customHeight="1">
      <c r="A1544" s="21"/>
      <c r="B1544" s="141" t="s">
        <v>462</v>
      </c>
      <c r="C1544" s="142"/>
      <c r="D1544" s="142"/>
      <c r="E1544" s="142"/>
      <c r="F1544" s="142"/>
      <c r="G1544" s="142"/>
      <c r="H1544" s="143"/>
    </row>
    <row r="1545" spans="1:8" s="13" customFormat="1" ht="15" customHeight="1">
      <c r="A1545" s="21"/>
      <c r="B1545" s="144">
        <v>2015</v>
      </c>
      <c r="C1545" s="146">
        <v>116705</v>
      </c>
      <c r="D1545" s="146">
        <v>505386</v>
      </c>
      <c r="E1545" s="146">
        <v>562124</v>
      </c>
      <c r="F1545" s="146">
        <v>139338</v>
      </c>
      <c r="G1545" s="146">
        <v>59501</v>
      </c>
      <c r="H1545" s="147">
        <v>10.050000000000001</v>
      </c>
    </row>
    <row r="1546" spans="1:8" s="13" customFormat="1" ht="15" customHeight="1">
      <c r="A1546" s="21"/>
      <c r="B1546" s="144">
        <v>2014</v>
      </c>
      <c r="C1546" s="146">
        <v>113358</v>
      </c>
      <c r="D1546" s="146">
        <v>466968</v>
      </c>
      <c r="E1546" s="146">
        <v>471459</v>
      </c>
      <c r="F1546" s="146">
        <v>157582</v>
      </c>
      <c r="G1546" s="146">
        <v>79912</v>
      </c>
      <c r="H1546" s="147">
        <v>9.2899999999999991</v>
      </c>
    </row>
    <row r="1547" spans="1:8" s="13" customFormat="1" ht="15" customHeight="1">
      <c r="A1547" s="21"/>
      <c r="B1547" s="144">
        <v>2013</v>
      </c>
      <c r="C1547" s="146">
        <v>111126</v>
      </c>
      <c r="D1547" s="146">
        <v>526671</v>
      </c>
      <c r="E1547" s="146">
        <v>541110</v>
      </c>
      <c r="F1547" s="146">
        <v>122055</v>
      </c>
      <c r="G1547" s="146">
        <v>68349</v>
      </c>
      <c r="H1547" s="147">
        <v>11.31</v>
      </c>
    </row>
    <row r="1548" spans="1:8" ht="15" customHeight="1">
      <c r="B1548" s="144">
        <v>2012</v>
      </c>
      <c r="C1548" s="146">
        <v>112728</v>
      </c>
      <c r="D1548" s="146">
        <v>344961</v>
      </c>
      <c r="E1548" s="146">
        <v>408259</v>
      </c>
      <c r="F1548" s="146">
        <v>112954</v>
      </c>
      <c r="G1548" s="146">
        <v>66114</v>
      </c>
      <c r="H1548" s="147">
        <v>7.33</v>
      </c>
    </row>
    <row r="1549" spans="1:8" ht="15" customHeight="1">
      <c r="B1549" s="144">
        <v>2011</v>
      </c>
      <c r="C1549" s="146">
        <v>117038</v>
      </c>
      <c r="D1549" s="146">
        <v>495785</v>
      </c>
      <c r="E1549" s="146">
        <v>530399</v>
      </c>
      <c r="F1549" s="146">
        <v>350095</v>
      </c>
      <c r="G1549" s="146">
        <v>69929</v>
      </c>
      <c r="H1549" s="147">
        <v>9.83</v>
      </c>
    </row>
    <row r="1550" spans="1:8" ht="15" customHeight="1">
      <c r="B1550" s="144">
        <v>2010</v>
      </c>
      <c r="C1550" s="146">
        <v>121395</v>
      </c>
      <c r="D1550" s="146">
        <v>441318</v>
      </c>
      <c r="E1550" s="146">
        <v>595493</v>
      </c>
      <c r="F1550" s="146">
        <v>135790</v>
      </c>
      <c r="G1550" s="146">
        <v>49159</v>
      </c>
      <c r="H1550" s="147">
        <v>8.39</v>
      </c>
    </row>
    <row r="1551" spans="1:8" ht="15" customHeight="1">
      <c r="B1551" s="144">
        <v>2009</v>
      </c>
      <c r="C1551" s="146">
        <v>125364</v>
      </c>
      <c r="D1551" s="146">
        <v>611511</v>
      </c>
      <c r="E1551" s="146">
        <v>630849</v>
      </c>
      <c r="F1551" s="146">
        <v>258431</v>
      </c>
      <c r="G1551" s="146" t="s">
        <v>69</v>
      </c>
      <c r="H1551" s="147">
        <v>11.47</v>
      </c>
    </row>
    <row r="1552" spans="1:8" ht="15" customHeight="1">
      <c r="B1552" s="144">
        <v>2008</v>
      </c>
      <c r="C1552" s="146">
        <v>127818</v>
      </c>
      <c r="D1552" s="146">
        <v>1076186</v>
      </c>
      <c r="E1552" s="146">
        <v>796303</v>
      </c>
      <c r="F1552" s="146">
        <v>533242</v>
      </c>
      <c r="G1552" s="146" t="s">
        <v>69</v>
      </c>
      <c r="H1552" s="147">
        <v>19.829999999999998</v>
      </c>
    </row>
    <row r="1553" spans="1:8" s="13" customFormat="1" ht="15" customHeight="1">
      <c r="A1553" s="21"/>
      <c r="B1553" s="138" t="s">
        <v>35</v>
      </c>
      <c r="C1553" s="150"/>
      <c r="D1553" s="150"/>
      <c r="E1553" s="150"/>
      <c r="F1553" s="150"/>
      <c r="G1553" s="150"/>
      <c r="H1553" s="151"/>
    </row>
    <row r="1554" spans="1:8" s="14" customFormat="1" ht="15" customHeight="1">
      <c r="A1554" s="21"/>
      <c r="B1554" s="141" t="s">
        <v>333</v>
      </c>
      <c r="C1554" s="152"/>
      <c r="D1554" s="152"/>
      <c r="E1554" s="152"/>
      <c r="F1554" s="152"/>
      <c r="G1554" s="152"/>
      <c r="H1554" s="153"/>
    </row>
    <row r="1555" spans="1:8" s="14" customFormat="1" ht="15" customHeight="1">
      <c r="A1555" s="21"/>
      <c r="B1555" s="144">
        <v>2015</v>
      </c>
      <c r="C1555" s="146">
        <v>78518</v>
      </c>
      <c r="D1555" s="146">
        <v>41937</v>
      </c>
      <c r="E1555" s="146">
        <v>51516</v>
      </c>
      <c r="F1555" s="146">
        <v>353</v>
      </c>
      <c r="G1555" s="146">
        <v>206</v>
      </c>
      <c r="H1555" s="147">
        <v>4.3600000000000003</v>
      </c>
    </row>
    <row r="1556" spans="1:8" s="14" customFormat="1" ht="15" customHeight="1">
      <c r="A1556" s="21"/>
      <c r="B1556" s="144">
        <v>2014</v>
      </c>
      <c r="C1556" s="146">
        <v>76300</v>
      </c>
      <c r="D1556" s="146">
        <v>29430</v>
      </c>
      <c r="E1556" s="146">
        <v>38371</v>
      </c>
      <c r="F1556" s="146">
        <v>327</v>
      </c>
      <c r="G1556" s="146">
        <v>105</v>
      </c>
      <c r="H1556" s="147">
        <v>3.22</v>
      </c>
    </row>
    <row r="1557" spans="1:8" s="14" customFormat="1" ht="15" customHeight="1">
      <c r="A1557" s="21"/>
      <c r="B1557" s="144">
        <v>2013</v>
      </c>
      <c r="C1557" s="146">
        <v>75267</v>
      </c>
      <c r="D1557" s="146">
        <v>29436</v>
      </c>
      <c r="E1557" s="146">
        <v>38931</v>
      </c>
      <c r="F1557" s="146">
        <v>519</v>
      </c>
      <c r="G1557" s="146">
        <v>249</v>
      </c>
      <c r="H1557" s="147">
        <v>3.38</v>
      </c>
    </row>
    <row r="1558" spans="1:8" ht="15" customHeight="1">
      <c r="B1558" s="144">
        <v>2012</v>
      </c>
      <c r="C1558" s="146">
        <v>77720</v>
      </c>
      <c r="D1558" s="146">
        <v>23088</v>
      </c>
      <c r="E1558" s="146">
        <v>28563</v>
      </c>
      <c r="F1558" s="146">
        <v>226</v>
      </c>
      <c r="G1558" s="146">
        <v>149</v>
      </c>
      <c r="H1558" s="147">
        <v>2.52</v>
      </c>
    </row>
    <row r="1559" spans="1:8" ht="15" customHeight="1">
      <c r="B1559" s="144">
        <v>2011</v>
      </c>
      <c r="C1559" s="146">
        <v>81878</v>
      </c>
      <c r="D1559" s="146">
        <v>25613</v>
      </c>
      <c r="E1559" s="146">
        <v>32212</v>
      </c>
      <c r="F1559" s="146">
        <v>366</v>
      </c>
      <c r="G1559" s="146">
        <v>193</v>
      </c>
      <c r="H1559" s="147">
        <v>2.68</v>
      </c>
    </row>
    <row r="1560" spans="1:8" ht="15" customHeight="1">
      <c r="B1560" s="144">
        <v>2010</v>
      </c>
      <c r="C1560" s="146">
        <v>87311</v>
      </c>
      <c r="D1560" s="146">
        <v>38979</v>
      </c>
      <c r="E1560" s="146">
        <v>46593</v>
      </c>
      <c r="F1560" s="146">
        <v>457</v>
      </c>
      <c r="G1560" s="146">
        <v>260</v>
      </c>
      <c r="H1560" s="147">
        <v>3.51</v>
      </c>
    </row>
    <row r="1561" spans="1:8" ht="15" customHeight="1">
      <c r="B1561" s="144">
        <v>2009</v>
      </c>
      <c r="C1561" s="146">
        <v>91975</v>
      </c>
      <c r="D1561" s="146">
        <v>23653</v>
      </c>
      <c r="E1561" s="146">
        <v>36945</v>
      </c>
      <c r="F1561" s="146">
        <v>618</v>
      </c>
      <c r="G1561" s="146" t="s">
        <v>69</v>
      </c>
      <c r="H1561" s="147">
        <v>2.02</v>
      </c>
    </row>
    <row r="1562" spans="1:8" ht="15" customHeight="1">
      <c r="B1562" s="144">
        <v>2008</v>
      </c>
      <c r="C1562" s="146">
        <v>95817</v>
      </c>
      <c r="D1562" s="146">
        <v>33439</v>
      </c>
      <c r="E1562" s="146">
        <v>47411</v>
      </c>
      <c r="F1562" s="146">
        <v>824</v>
      </c>
      <c r="G1562" s="146" t="s">
        <v>69</v>
      </c>
      <c r="H1562" s="147">
        <v>2.68</v>
      </c>
    </row>
    <row r="1563" spans="1:8" s="14" customFormat="1" ht="15" customHeight="1" collapsed="1">
      <c r="A1563" s="21"/>
      <c r="B1563" s="141" t="s">
        <v>334</v>
      </c>
      <c r="C1563" s="152"/>
      <c r="D1563" s="152"/>
      <c r="E1563" s="152"/>
      <c r="F1563" s="152"/>
      <c r="G1563" s="152"/>
      <c r="H1563" s="153"/>
    </row>
    <row r="1564" spans="1:8" s="14" customFormat="1" ht="15" customHeight="1">
      <c r="A1564" s="21"/>
      <c r="B1564" s="144">
        <v>2015</v>
      </c>
      <c r="C1564" s="146">
        <v>38187</v>
      </c>
      <c r="D1564" s="146">
        <v>463448</v>
      </c>
      <c r="E1564" s="146">
        <v>510608</v>
      </c>
      <c r="F1564" s="146">
        <v>138984</v>
      </c>
      <c r="G1564" s="146">
        <v>59295</v>
      </c>
      <c r="H1564" s="147">
        <v>11.4</v>
      </c>
    </row>
    <row r="1565" spans="1:8" s="14" customFormat="1" ht="15" customHeight="1">
      <c r="A1565" s="21"/>
      <c r="B1565" s="144">
        <v>2014</v>
      </c>
      <c r="C1565" s="146">
        <v>37058</v>
      </c>
      <c r="D1565" s="146">
        <v>437539</v>
      </c>
      <c r="E1565" s="146">
        <v>433088</v>
      </c>
      <c r="F1565" s="146">
        <v>157255</v>
      </c>
      <c r="G1565" s="146">
        <v>79806</v>
      </c>
      <c r="H1565" s="147">
        <v>10.64</v>
      </c>
    </row>
    <row r="1566" spans="1:8" s="14" customFormat="1" ht="15" customHeight="1">
      <c r="A1566" s="21"/>
      <c r="B1566" s="144">
        <v>2013</v>
      </c>
      <c r="C1566" s="146">
        <v>35859</v>
      </c>
      <c r="D1566" s="146">
        <v>497235</v>
      </c>
      <c r="E1566" s="146">
        <v>502179</v>
      </c>
      <c r="F1566" s="146">
        <v>121537</v>
      </c>
      <c r="G1566" s="146">
        <v>68099</v>
      </c>
      <c r="H1566" s="147">
        <v>13.14</v>
      </c>
    </row>
    <row r="1567" spans="1:8" ht="15" customHeight="1">
      <c r="B1567" s="144">
        <v>2012</v>
      </c>
      <c r="C1567" s="146">
        <v>35008</v>
      </c>
      <c r="D1567" s="146">
        <v>321873</v>
      </c>
      <c r="E1567" s="146">
        <v>379695</v>
      </c>
      <c r="F1567" s="146">
        <v>112728</v>
      </c>
      <c r="G1567" s="146">
        <v>65965</v>
      </c>
      <c r="H1567" s="147">
        <v>8.5</v>
      </c>
    </row>
    <row r="1568" spans="1:8" ht="15" customHeight="1">
      <c r="B1568" s="144">
        <v>2011</v>
      </c>
      <c r="C1568" s="146">
        <v>35160</v>
      </c>
      <c r="D1568" s="146">
        <v>470172</v>
      </c>
      <c r="E1568" s="146">
        <v>498188</v>
      </c>
      <c r="F1568" s="146">
        <v>349729</v>
      </c>
      <c r="G1568" s="146">
        <v>69736</v>
      </c>
      <c r="H1568" s="147">
        <v>11.5</v>
      </c>
    </row>
    <row r="1569" spans="1:8" ht="15" customHeight="1">
      <c r="B1569" s="144">
        <v>2010</v>
      </c>
      <c r="C1569" s="146">
        <v>34084</v>
      </c>
      <c r="D1569" s="146">
        <v>402340</v>
      </c>
      <c r="E1569" s="146">
        <v>548901</v>
      </c>
      <c r="F1569" s="146">
        <v>135333</v>
      </c>
      <c r="G1569" s="146">
        <v>48900</v>
      </c>
      <c r="H1569" s="147">
        <v>9.69</v>
      </c>
    </row>
    <row r="1570" spans="1:8" ht="15" customHeight="1">
      <c r="B1570" s="144">
        <v>2009</v>
      </c>
      <c r="C1570" s="146">
        <v>33389</v>
      </c>
      <c r="D1570" s="146">
        <v>587857</v>
      </c>
      <c r="E1570" s="146">
        <v>593904</v>
      </c>
      <c r="F1570" s="146">
        <v>257813</v>
      </c>
      <c r="G1570" s="146" t="s">
        <v>69</v>
      </c>
      <c r="H1570" s="147">
        <v>14.14</v>
      </c>
    </row>
    <row r="1571" spans="1:8" ht="15" customHeight="1">
      <c r="B1571" s="144">
        <v>2008</v>
      </c>
      <c r="C1571" s="146">
        <v>32001</v>
      </c>
      <c r="D1571" s="146">
        <v>1042747</v>
      </c>
      <c r="E1571" s="146">
        <v>748891</v>
      </c>
      <c r="F1571" s="146">
        <v>532417</v>
      </c>
      <c r="G1571" s="146" t="s">
        <v>69</v>
      </c>
      <c r="H1571" s="147">
        <v>24.96</v>
      </c>
    </row>
    <row r="1572" spans="1:8" s="13" customFormat="1" ht="15" customHeight="1">
      <c r="A1572" s="21"/>
      <c r="B1572" s="138" t="s">
        <v>11</v>
      </c>
      <c r="C1572" s="150"/>
      <c r="D1572" s="150"/>
      <c r="E1572" s="150"/>
      <c r="F1572" s="150"/>
      <c r="G1572" s="150"/>
      <c r="H1572" s="151"/>
    </row>
    <row r="1573" spans="1:8" s="14" customFormat="1" ht="15" customHeight="1">
      <c r="A1573" s="21"/>
      <c r="B1573" s="141" t="s">
        <v>335</v>
      </c>
      <c r="C1573" s="152"/>
      <c r="D1573" s="152"/>
      <c r="E1573" s="152"/>
      <c r="F1573" s="152"/>
      <c r="G1573" s="152"/>
      <c r="H1573" s="153"/>
    </row>
    <row r="1574" spans="1:8" s="14" customFormat="1" ht="15" customHeight="1">
      <c r="A1574" s="21"/>
      <c r="B1574" s="144">
        <v>2015</v>
      </c>
      <c r="C1574" s="146">
        <v>116674</v>
      </c>
      <c r="D1574" s="146">
        <v>435756</v>
      </c>
      <c r="E1574" s="146">
        <v>501536</v>
      </c>
      <c r="F1574" s="146">
        <v>125276</v>
      </c>
      <c r="G1574" s="146">
        <v>50090</v>
      </c>
      <c r="H1574" s="147">
        <v>10.050000000000001</v>
      </c>
    </row>
    <row r="1575" spans="1:8" s="14" customFormat="1" ht="15" customHeight="1">
      <c r="A1575" s="21"/>
      <c r="B1575" s="144">
        <v>2014</v>
      </c>
      <c r="C1575" s="146">
        <v>113324</v>
      </c>
      <c r="D1575" s="146">
        <v>393514</v>
      </c>
      <c r="E1575" s="146">
        <v>430935</v>
      </c>
      <c r="F1575" s="146">
        <v>108659</v>
      </c>
      <c r="G1575" s="146">
        <v>38870</v>
      </c>
      <c r="H1575" s="147">
        <v>9.25</v>
      </c>
    </row>
    <row r="1576" spans="1:8" s="14" customFormat="1" ht="15" customHeight="1">
      <c r="A1576" s="21"/>
      <c r="B1576" s="144">
        <v>2013</v>
      </c>
      <c r="C1576" s="146">
        <v>111098</v>
      </c>
      <c r="D1576" s="146">
        <v>397747</v>
      </c>
      <c r="E1576" s="146">
        <v>439787</v>
      </c>
      <c r="F1576" s="146">
        <v>86373</v>
      </c>
      <c r="G1576" s="146">
        <v>40505</v>
      </c>
      <c r="H1576" s="147">
        <v>9.94</v>
      </c>
    </row>
    <row r="1577" spans="1:8" ht="15" customHeight="1">
      <c r="B1577" s="144">
        <v>2012</v>
      </c>
      <c r="C1577" s="146">
        <v>112704</v>
      </c>
      <c r="D1577" s="146">
        <v>285044</v>
      </c>
      <c r="E1577" s="146">
        <v>371929</v>
      </c>
      <c r="F1577" s="146">
        <v>80964</v>
      </c>
      <c r="G1577" s="146">
        <v>38146</v>
      </c>
      <c r="H1577" s="147">
        <v>6.99</v>
      </c>
    </row>
    <row r="1578" spans="1:8" ht="15" customHeight="1">
      <c r="B1578" s="144">
        <v>2011</v>
      </c>
      <c r="C1578" s="146">
        <v>117011</v>
      </c>
      <c r="D1578" s="146">
        <v>433759</v>
      </c>
      <c r="E1578" s="146">
        <v>498787</v>
      </c>
      <c r="F1578" s="146">
        <v>316482</v>
      </c>
      <c r="G1578" s="146">
        <v>43515</v>
      </c>
      <c r="H1578" s="147">
        <v>9.84</v>
      </c>
    </row>
    <row r="1579" spans="1:8" ht="15" customHeight="1">
      <c r="B1579" s="144">
        <v>2010</v>
      </c>
      <c r="C1579" s="146">
        <v>121366</v>
      </c>
      <c r="D1579" s="146">
        <v>499023</v>
      </c>
      <c r="E1579" s="146">
        <v>569140</v>
      </c>
      <c r="F1579" s="146">
        <v>108266</v>
      </c>
      <c r="G1579" s="146">
        <v>34749</v>
      </c>
      <c r="H1579" s="147">
        <v>10.77</v>
      </c>
    </row>
    <row r="1580" spans="1:8" ht="15" customHeight="1">
      <c r="B1580" s="144">
        <v>2009</v>
      </c>
      <c r="C1580" s="146">
        <v>125334</v>
      </c>
      <c r="D1580" s="146">
        <v>580431</v>
      </c>
      <c r="E1580" s="146">
        <v>597467</v>
      </c>
      <c r="F1580" s="146">
        <v>234791</v>
      </c>
      <c r="G1580" s="146" t="s">
        <v>69</v>
      </c>
      <c r="H1580" s="147">
        <v>12.25</v>
      </c>
    </row>
    <row r="1581" spans="1:8" ht="15" customHeight="1">
      <c r="B1581" s="144">
        <v>2008</v>
      </c>
      <c r="C1581" s="146">
        <v>127793</v>
      </c>
      <c r="D1581" s="146">
        <v>1020863</v>
      </c>
      <c r="E1581" s="146">
        <v>748806</v>
      </c>
      <c r="F1581" s="146">
        <v>511549</v>
      </c>
      <c r="G1581" s="146" t="s">
        <v>69</v>
      </c>
      <c r="H1581" s="147">
        <v>21.29</v>
      </c>
    </row>
    <row r="1582" spans="1:8" s="15" customFormat="1" ht="15" customHeight="1" collapsed="1">
      <c r="A1582" s="21"/>
      <c r="B1582" s="145" t="s">
        <v>336</v>
      </c>
      <c r="C1582" s="154"/>
      <c r="D1582" s="154"/>
      <c r="E1582" s="154"/>
      <c r="F1582" s="154"/>
      <c r="G1582" s="154"/>
      <c r="H1582" s="155"/>
    </row>
    <row r="1583" spans="1:8" s="15" customFormat="1" ht="15" customHeight="1">
      <c r="A1583" s="21"/>
      <c r="B1583" s="144">
        <v>2015</v>
      </c>
      <c r="C1583" s="146">
        <v>114553</v>
      </c>
      <c r="D1583" s="146">
        <v>241869</v>
      </c>
      <c r="E1583" s="146">
        <v>331794</v>
      </c>
      <c r="F1583" s="146">
        <v>37370</v>
      </c>
      <c r="G1583" s="146">
        <v>15374</v>
      </c>
      <c r="H1583" s="147">
        <v>10.09</v>
      </c>
    </row>
    <row r="1584" spans="1:8" s="15" customFormat="1" ht="15" customHeight="1">
      <c r="A1584" s="21"/>
      <c r="B1584" s="144">
        <v>2014</v>
      </c>
      <c r="C1584" s="146">
        <v>111323</v>
      </c>
      <c r="D1584" s="146">
        <v>233469</v>
      </c>
      <c r="E1584" s="146">
        <v>300853</v>
      </c>
      <c r="F1584" s="146">
        <v>32739</v>
      </c>
      <c r="G1584" s="146">
        <v>15900</v>
      </c>
      <c r="H1584" s="147">
        <v>10.16</v>
      </c>
    </row>
    <row r="1585" spans="1:8" s="15" customFormat="1" ht="15" customHeight="1">
      <c r="A1585" s="21"/>
      <c r="B1585" s="144">
        <v>2013</v>
      </c>
      <c r="C1585" s="146">
        <v>109132</v>
      </c>
      <c r="D1585" s="146">
        <v>270079</v>
      </c>
      <c r="E1585" s="146">
        <v>313058</v>
      </c>
      <c r="F1585" s="146">
        <v>39850</v>
      </c>
      <c r="G1585" s="146">
        <v>12941</v>
      </c>
      <c r="H1585" s="147">
        <v>12.47</v>
      </c>
    </row>
    <row r="1586" spans="1:8" ht="15" customHeight="1">
      <c r="B1586" s="144">
        <v>2012</v>
      </c>
      <c r="C1586" s="146">
        <v>110674</v>
      </c>
      <c r="D1586" s="146">
        <v>196739</v>
      </c>
      <c r="E1586" s="146">
        <v>260288</v>
      </c>
      <c r="F1586" s="146">
        <v>33264</v>
      </c>
      <c r="G1586" s="146">
        <v>10716</v>
      </c>
      <c r="H1586" s="147">
        <v>9.01</v>
      </c>
    </row>
    <row r="1587" spans="1:8" ht="15" customHeight="1">
      <c r="B1587" s="144">
        <v>2011</v>
      </c>
      <c r="C1587" s="146">
        <v>114834</v>
      </c>
      <c r="D1587" s="146">
        <v>124173</v>
      </c>
      <c r="E1587" s="146">
        <v>299801</v>
      </c>
      <c r="F1587" s="146">
        <v>139545</v>
      </c>
      <c r="G1587" s="146">
        <v>8980</v>
      </c>
      <c r="H1587" s="147">
        <v>5.43</v>
      </c>
    </row>
    <row r="1588" spans="1:8" ht="15" customHeight="1">
      <c r="B1588" s="144">
        <v>2010</v>
      </c>
      <c r="C1588" s="146">
        <v>119134</v>
      </c>
      <c r="D1588" s="146">
        <v>326587</v>
      </c>
      <c r="E1588" s="146">
        <v>387752</v>
      </c>
      <c r="F1588" s="146">
        <v>43862</v>
      </c>
      <c r="G1588" s="146">
        <v>10663</v>
      </c>
      <c r="H1588" s="147">
        <v>13.09</v>
      </c>
    </row>
    <row r="1589" spans="1:8" ht="15" customHeight="1">
      <c r="B1589" s="144">
        <v>2009</v>
      </c>
      <c r="C1589" s="146">
        <v>123132</v>
      </c>
      <c r="D1589" s="146">
        <v>338849</v>
      </c>
      <c r="E1589" s="146">
        <v>392171</v>
      </c>
      <c r="F1589" s="146">
        <v>121935</v>
      </c>
      <c r="G1589" s="146" t="s">
        <v>69</v>
      </c>
      <c r="H1589" s="147">
        <v>13.3</v>
      </c>
    </row>
    <row r="1590" spans="1:8" ht="15" customHeight="1">
      <c r="B1590" s="144">
        <v>2008</v>
      </c>
      <c r="C1590" s="146">
        <v>125625</v>
      </c>
      <c r="D1590" s="146">
        <v>655222</v>
      </c>
      <c r="E1590" s="146">
        <v>437229</v>
      </c>
      <c r="F1590" s="146">
        <v>370089</v>
      </c>
      <c r="G1590" s="146" t="s">
        <v>69</v>
      </c>
      <c r="H1590" s="147">
        <v>25.31</v>
      </c>
    </row>
    <row r="1591" spans="1:8" s="15" customFormat="1" ht="15" customHeight="1" collapsed="1">
      <c r="A1591" s="21"/>
      <c r="B1591" s="145" t="s">
        <v>337</v>
      </c>
      <c r="C1591" s="154"/>
      <c r="D1591" s="154"/>
      <c r="E1591" s="154"/>
      <c r="F1591" s="154"/>
      <c r="G1591" s="154"/>
      <c r="H1591" s="155"/>
    </row>
    <row r="1592" spans="1:8" s="15" customFormat="1" ht="15" customHeight="1">
      <c r="A1592" s="21"/>
      <c r="B1592" s="144">
        <v>2015</v>
      </c>
      <c r="C1592" s="146">
        <v>1889</v>
      </c>
      <c r="D1592" s="146">
        <v>97105</v>
      </c>
      <c r="E1592" s="146">
        <v>91054</v>
      </c>
      <c r="F1592" s="146">
        <v>35905</v>
      </c>
      <c r="G1592" s="146">
        <v>23832</v>
      </c>
      <c r="H1592" s="147">
        <v>9.2899999999999991</v>
      </c>
    </row>
    <row r="1593" spans="1:8" s="15" customFormat="1" ht="15" customHeight="1">
      <c r="A1593" s="21"/>
      <c r="B1593" s="144">
        <v>2014</v>
      </c>
      <c r="C1593" s="146">
        <v>1782</v>
      </c>
      <c r="D1593" s="146">
        <v>112551</v>
      </c>
      <c r="E1593" s="146">
        <v>74001</v>
      </c>
      <c r="F1593" s="146">
        <v>64869</v>
      </c>
      <c r="G1593" s="146">
        <v>14892</v>
      </c>
      <c r="H1593" s="147">
        <v>10.93</v>
      </c>
    </row>
    <row r="1594" spans="1:8" s="15" customFormat="1" ht="15" customHeight="1">
      <c r="A1594" s="21"/>
      <c r="B1594" s="144">
        <v>2013</v>
      </c>
      <c r="C1594" s="146">
        <v>1752</v>
      </c>
      <c r="D1594" s="146">
        <v>79820</v>
      </c>
      <c r="E1594" s="146">
        <v>76478</v>
      </c>
      <c r="F1594" s="146">
        <v>34983</v>
      </c>
      <c r="G1594" s="146">
        <v>18285</v>
      </c>
      <c r="H1594" s="147">
        <v>7.64</v>
      </c>
    </row>
    <row r="1595" spans="1:8" ht="15" customHeight="1">
      <c r="B1595" s="144">
        <v>2012</v>
      </c>
      <c r="C1595" s="146">
        <v>1815</v>
      </c>
      <c r="D1595" s="146">
        <v>57643</v>
      </c>
      <c r="E1595" s="146">
        <v>74331</v>
      </c>
      <c r="F1595" s="146">
        <v>35216</v>
      </c>
      <c r="G1595" s="146">
        <v>17550</v>
      </c>
      <c r="H1595" s="147">
        <v>5.95</v>
      </c>
    </row>
    <row r="1596" spans="1:8" ht="15" customHeight="1">
      <c r="B1596" s="144">
        <v>2011</v>
      </c>
      <c r="C1596" s="146">
        <v>1946</v>
      </c>
      <c r="D1596" s="146">
        <v>208370</v>
      </c>
      <c r="E1596" s="146">
        <v>97924</v>
      </c>
      <c r="F1596" s="146">
        <v>159579</v>
      </c>
      <c r="G1596" s="146">
        <v>19291</v>
      </c>
      <c r="H1596" s="147">
        <v>18.420000000000002</v>
      </c>
    </row>
    <row r="1597" spans="1:8" ht="15" customHeight="1">
      <c r="B1597" s="144">
        <v>2010</v>
      </c>
      <c r="C1597" s="146">
        <v>1994</v>
      </c>
      <c r="D1597" s="146">
        <v>97345</v>
      </c>
      <c r="E1597" s="146">
        <v>114383</v>
      </c>
      <c r="F1597" s="146">
        <v>29296</v>
      </c>
      <c r="G1597" s="146">
        <v>10910</v>
      </c>
      <c r="H1597" s="147">
        <v>8.76</v>
      </c>
    </row>
    <row r="1598" spans="1:8" ht="15" customHeight="1">
      <c r="B1598" s="144">
        <v>2009</v>
      </c>
      <c r="C1598" s="146">
        <v>1955</v>
      </c>
      <c r="D1598" s="146">
        <v>132917</v>
      </c>
      <c r="E1598" s="146">
        <v>129030</v>
      </c>
      <c r="F1598" s="146">
        <v>40085</v>
      </c>
      <c r="G1598" s="146" t="s">
        <v>69</v>
      </c>
      <c r="H1598" s="147">
        <v>11.21</v>
      </c>
    </row>
    <row r="1599" spans="1:8" ht="15" customHeight="1">
      <c r="B1599" s="144">
        <v>2008</v>
      </c>
      <c r="C1599" s="146">
        <v>1918</v>
      </c>
      <c r="D1599" s="146">
        <v>153955</v>
      </c>
      <c r="E1599" s="146">
        <v>179510</v>
      </c>
      <c r="F1599" s="146">
        <v>36646</v>
      </c>
      <c r="G1599" s="146" t="s">
        <v>69</v>
      </c>
      <c r="H1599" s="147">
        <v>12.58</v>
      </c>
    </row>
    <row r="1600" spans="1:8" s="15" customFormat="1" ht="15" customHeight="1" collapsed="1">
      <c r="A1600" s="21"/>
      <c r="B1600" s="145" t="s">
        <v>338</v>
      </c>
      <c r="C1600" s="154"/>
      <c r="D1600" s="154"/>
      <c r="E1600" s="154"/>
      <c r="F1600" s="154"/>
      <c r="G1600" s="154"/>
      <c r="H1600" s="155"/>
    </row>
    <row r="1601" spans="1:8" s="15" customFormat="1" ht="15" customHeight="1">
      <c r="A1601" s="21"/>
      <c r="B1601" s="144">
        <v>2015</v>
      </c>
      <c r="C1601" s="146">
        <v>232</v>
      </c>
      <c r="D1601" s="146">
        <v>96783</v>
      </c>
      <c r="E1601" s="146">
        <v>78688</v>
      </c>
      <c r="F1601" s="146">
        <v>52001</v>
      </c>
      <c r="G1601" s="146">
        <v>10884</v>
      </c>
      <c r="H1601" s="147">
        <v>10.82</v>
      </c>
    </row>
    <row r="1602" spans="1:8" s="15" customFormat="1" ht="15" customHeight="1">
      <c r="A1602" s="21"/>
      <c r="B1602" s="144">
        <v>2014</v>
      </c>
      <c r="C1602" s="146">
        <v>219</v>
      </c>
      <c r="D1602" s="146">
        <v>47494</v>
      </c>
      <c r="E1602" s="146">
        <v>56081</v>
      </c>
      <c r="F1602" s="146">
        <v>11051</v>
      </c>
      <c r="G1602" s="146">
        <v>8078</v>
      </c>
      <c r="H1602" s="147">
        <v>5.13</v>
      </c>
    </row>
    <row r="1603" spans="1:8" s="15" customFormat="1" ht="15" customHeight="1">
      <c r="A1603" s="21"/>
      <c r="B1603" s="144">
        <v>2013</v>
      </c>
      <c r="C1603" s="146">
        <v>214</v>
      </c>
      <c r="D1603" s="146">
        <v>47847</v>
      </c>
      <c r="E1603" s="146">
        <v>50251</v>
      </c>
      <c r="F1603" s="146">
        <v>11541</v>
      </c>
      <c r="G1603" s="146">
        <v>9278</v>
      </c>
      <c r="H1603" s="147">
        <v>6.03</v>
      </c>
    </row>
    <row r="1604" spans="1:8" ht="15" customHeight="1">
      <c r="B1604" s="144">
        <v>2012</v>
      </c>
      <c r="C1604" s="146">
        <v>215</v>
      </c>
      <c r="D1604" s="146">
        <v>30663</v>
      </c>
      <c r="E1604" s="146">
        <v>37310</v>
      </c>
      <c r="F1604" s="146">
        <v>12484</v>
      </c>
      <c r="G1604" s="146">
        <v>9880</v>
      </c>
      <c r="H1604" s="147">
        <v>3.33</v>
      </c>
    </row>
    <row r="1605" spans="1:8" ht="15" customHeight="1">
      <c r="B1605" s="144">
        <v>2011</v>
      </c>
      <c r="C1605" s="146">
        <v>231</v>
      </c>
      <c r="D1605" s="146">
        <v>101215</v>
      </c>
      <c r="E1605" s="146">
        <v>101063</v>
      </c>
      <c r="F1605" s="146">
        <v>17357</v>
      </c>
      <c r="G1605" s="146">
        <v>15244</v>
      </c>
      <c r="H1605" s="147">
        <v>10.24</v>
      </c>
    </row>
    <row r="1606" spans="1:8" ht="15" customHeight="1">
      <c r="B1606" s="144">
        <v>2010</v>
      </c>
      <c r="C1606" s="146">
        <v>238</v>
      </c>
      <c r="D1606" s="146">
        <v>75092</v>
      </c>
      <c r="E1606" s="146">
        <v>67004</v>
      </c>
      <c r="F1606" s="146">
        <v>35108</v>
      </c>
      <c r="G1606" s="146">
        <v>13177</v>
      </c>
      <c r="H1606" s="147">
        <v>7.3</v>
      </c>
    </row>
    <row r="1607" spans="1:8" ht="15" customHeight="1">
      <c r="B1607" s="144">
        <v>2009</v>
      </c>
      <c r="C1607" s="146">
        <v>247</v>
      </c>
      <c r="D1607" s="146">
        <v>108665</v>
      </c>
      <c r="E1607" s="146">
        <v>76266</v>
      </c>
      <c r="F1607" s="146">
        <v>72772</v>
      </c>
      <c r="G1607" s="146" t="s">
        <v>69</v>
      </c>
      <c r="H1607" s="147">
        <v>10.82</v>
      </c>
    </row>
    <row r="1608" spans="1:8" ht="15" customHeight="1">
      <c r="B1608" s="144">
        <v>2008</v>
      </c>
      <c r="C1608" s="146">
        <v>250</v>
      </c>
      <c r="D1608" s="146">
        <v>211685</v>
      </c>
      <c r="E1608" s="146">
        <v>132067</v>
      </c>
      <c r="F1608" s="146">
        <v>104813</v>
      </c>
      <c r="G1608" s="146" t="s">
        <v>69</v>
      </c>
      <c r="H1608" s="147">
        <v>21.54</v>
      </c>
    </row>
    <row r="1609" spans="1:8" s="14" customFormat="1" ht="15" customHeight="1" collapsed="1">
      <c r="A1609" s="21"/>
      <c r="B1609" s="141" t="s">
        <v>339</v>
      </c>
      <c r="C1609" s="152"/>
      <c r="D1609" s="152"/>
      <c r="E1609" s="152"/>
      <c r="F1609" s="152"/>
      <c r="G1609" s="152"/>
      <c r="H1609" s="153"/>
    </row>
    <row r="1610" spans="1:8" s="14" customFormat="1" ht="15" customHeight="1">
      <c r="A1610" s="21"/>
      <c r="B1610" s="144">
        <v>2015</v>
      </c>
      <c r="C1610" s="146">
        <v>31</v>
      </c>
      <c r="D1610" s="146">
        <v>69630</v>
      </c>
      <c r="E1610" s="146">
        <v>60588</v>
      </c>
      <c r="F1610" s="146">
        <v>14062</v>
      </c>
      <c r="G1610" s="146">
        <v>9411</v>
      </c>
      <c r="H1610" s="147">
        <v>10.09</v>
      </c>
    </row>
    <row r="1611" spans="1:8" s="14" customFormat="1" ht="15" customHeight="1">
      <c r="A1611" s="21"/>
      <c r="B1611" s="144">
        <v>2014</v>
      </c>
      <c r="C1611" s="146">
        <v>34</v>
      </c>
      <c r="D1611" s="146">
        <v>73454</v>
      </c>
      <c r="E1611" s="146">
        <v>40524</v>
      </c>
      <c r="F1611" s="146">
        <v>48923</v>
      </c>
      <c r="G1611" s="146">
        <v>41042</v>
      </c>
      <c r="H1611" s="147">
        <v>9.5299999999999994</v>
      </c>
    </row>
    <row r="1612" spans="1:8" s="14" customFormat="1" ht="15" customHeight="1">
      <c r="A1612" s="21"/>
      <c r="B1612" s="144">
        <v>2013</v>
      </c>
      <c r="C1612" s="146">
        <v>28</v>
      </c>
      <c r="D1612" s="146">
        <v>128924</v>
      </c>
      <c r="E1612" s="146">
        <v>101323</v>
      </c>
      <c r="F1612" s="146">
        <v>35682</v>
      </c>
      <c r="G1612" s="146">
        <v>27844</v>
      </c>
      <c r="H1612" s="147">
        <v>19.77</v>
      </c>
    </row>
    <row r="1613" spans="1:8" ht="15" customHeight="1">
      <c r="B1613" s="144">
        <v>2012</v>
      </c>
      <c r="C1613" s="146">
        <v>24</v>
      </c>
      <c r="D1613" s="146">
        <v>59917</v>
      </c>
      <c r="E1613" s="146">
        <v>36330</v>
      </c>
      <c r="F1613" s="146">
        <v>31990</v>
      </c>
      <c r="G1613" s="146">
        <v>27968</v>
      </c>
      <c r="H1613" s="147">
        <v>9.5399999999999991</v>
      </c>
    </row>
    <row r="1614" spans="1:8" ht="15" customHeight="1">
      <c r="B1614" s="144">
        <v>2011</v>
      </c>
      <c r="C1614" s="146">
        <v>27</v>
      </c>
      <c r="D1614" s="146">
        <v>62026</v>
      </c>
      <c r="E1614" s="146">
        <v>31612</v>
      </c>
      <c r="F1614" s="146">
        <v>33614</v>
      </c>
      <c r="G1614" s="146">
        <v>26414</v>
      </c>
      <c r="H1614" s="147">
        <v>9.6999999999999993</v>
      </c>
    </row>
    <row r="1615" spans="1:8" ht="15" customHeight="1">
      <c r="B1615" s="144">
        <v>2010</v>
      </c>
      <c r="C1615" s="146">
        <v>29</v>
      </c>
      <c r="D1615" s="146">
        <v>-57705</v>
      </c>
      <c r="E1615" s="146">
        <v>26353</v>
      </c>
      <c r="F1615" s="146">
        <v>27524</v>
      </c>
      <c r="G1615" s="146">
        <v>14411</v>
      </c>
      <c r="H1615" s="147">
        <v>-9.19</v>
      </c>
    </row>
    <row r="1616" spans="1:8" ht="15" customHeight="1">
      <c r="B1616" s="144">
        <v>2009</v>
      </c>
      <c r="C1616" s="146">
        <v>30</v>
      </c>
      <c r="D1616" s="146">
        <v>31080</v>
      </c>
      <c r="E1616" s="146">
        <v>33383</v>
      </c>
      <c r="F1616" s="146">
        <v>23640</v>
      </c>
      <c r="G1616" s="146" t="s">
        <v>69</v>
      </c>
      <c r="H1616" s="147">
        <v>5.23</v>
      </c>
    </row>
    <row r="1617" spans="1:8" ht="15" customHeight="1">
      <c r="B1617" s="144">
        <v>2008</v>
      </c>
      <c r="C1617" s="146">
        <v>25</v>
      </c>
      <c r="D1617" s="146">
        <v>55323</v>
      </c>
      <c r="E1617" s="146">
        <v>47497</v>
      </c>
      <c r="F1617" s="146">
        <v>21693</v>
      </c>
      <c r="G1617" s="146" t="s">
        <v>69</v>
      </c>
      <c r="H1617" s="147">
        <v>8.76</v>
      </c>
    </row>
    <row r="1618" spans="1:8" s="13" customFormat="1" ht="15" customHeight="1">
      <c r="A1618" s="21"/>
      <c r="B1618" s="138" t="s">
        <v>40</v>
      </c>
      <c r="C1618" s="150"/>
      <c r="D1618" s="150"/>
      <c r="E1618" s="150"/>
      <c r="F1618" s="150"/>
      <c r="G1618" s="150"/>
      <c r="H1618" s="151"/>
    </row>
    <row r="1619" spans="1:8" s="14" customFormat="1" ht="15" customHeight="1" collapsed="1">
      <c r="A1619" s="21"/>
      <c r="B1619" s="141" t="s">
        <v>340</v>
      </c>
      <c r="C1619" s="152"/>
      <c r="D1619" s="152"/>
      <c r="E1619" s="152"/>
      <c r="F1619" s="152"/>
      <c r="G1619" s="152"/>
      <c r="H1619" s="153"/>
    </row>
    <row r="1620" spans="1:8" s="14" customFormat="1" ht="15" customHeight="1">
      <c r="A1620" s="21"/>
      <c r="B1620" s="144">
        <v>2015</v>
      </c>
      <c r="C1620" s="146">
        <v>35850</v>
      </c>
      <c r="D1620" s="146">
        <v>101363</v>
      </c>
      <c r="E1620" s="146">
        <v>135666</v>
      </c>
      <c r="F1620" s="146">
        <v>17342</v>
      </c>
      <c r="G1620" s="146">
        <v>11992</v>
      </c>
      <c r="H1620" s="147">
        <v>8.99</v>
      </c>
    </row>
    <row r="1621" spans="1:8" s="14" customFormat="1" ht="15" customHeight="1">
      <c r="A1621" s="21"/>
      <c r="B1621" s="144">
        <v>2014</v>
      </c>
      <c r="C1621" s="146">
        <v>34653</v>
      </c>
      <c r="D1621" s="146">
        <v>120040</v>
      </c>
      <c r="E1621" s="146">
        <v>115790</v>
      </c>
      <c r="F1621" s="146">
        <v>53712</v>
      </c>
      <c r="G1621" s="146">
        <v>46504</v>
      </c>
      <c r="H1621" s="147">
        <v>10.62</v>
      </c>
    </row>
    <row r="1622" spans="1:8" s="14" customFormat="1" ht="15" customHeight="1">
      <c r="A1622" s="21"/>
      <c r="B1622" s="144">
        <v>2013</v>
      </c>
      <c r="C1622" s="146">
        <v>33903</v>
      </c>
      <c r="D1622" s="146">
        <v>121637</v>
      </c>
      <c r="E1622" s="146">
        <v>113594</v>
      </c>
      <c r="F1622" s="146">
        <v>44178</v>
      </c>
      <c r="G1622" s="146">
        <v>32402</v>
      </c>
      <c r="H1622" s="147">
        <v>11.55</v>
      </c>
    </row>
    <row r="1623" spans="1:8" ht="15" customHeight="1">
      <c r="B1623" s="144">
        <v>2012</v>
      </c>
      <c r="C1623" s="146">
        <v>34146</v>
      </c>
      <c r="D1623" s="146">
        <v>101521</v>
      </c>
      <c r="E1623" s="146">
        <v>106505</v>
      </c>
      <c r="F1623" s="146">
        <v>33928</v>
      </c>
      <c r="G1623" s="146">
        <v>27158</v>
      </c>
      <c r="H1623" s="147">
        <v>9.66</v>
      </c>
    </row>
    <row r="1624" spans="1:8" ht="15" customHeight="1">
      <c r="B1624" s="144">
        <v>2011</v>
      </c>
      <c r="C1624" s="146">
        <v>34825</v>
      </c>
      <c r="D1624" s="146">
        <v>136262</v>
      </c>
      <c r="E1624" s="146">
        <v>116410</v>
      </c>
      <c r="F1624" s="146">
        <v>59158</v>
      </c>
      <c r="G1624" s="146">
        <v>26926</v>
      </c>
      <c r="H1624" s="147">
        <v>12.23</v>
      </c>
    </row>
    <row r="1625" spans="1:8" ht="15" customHeight="1">
      <c r="B1625" s="144">
        <v>2010</v>
      </c>
      <c r="C1625" s="146">
        <v>35428</v>
      </c>
      <c r="D1625" s="146">
        <v>47315</v>
      </c>
      <c r="E1625" s="146">
        <v>161790</v>
      </c>
      <c r="F1625" s="146">
        <v>27981</v>
      </c>
      <c r="G1625" s="146">
        <v>21168</v>
      </c>
      <c r="H1625" s="147">
        <v>4.07</v>
      </c>
    </row>
    <row r="1626" spans="1:8" ht="15" customHeight="1">
      <c r="B1626" s="144">
        <v>2009</v>
      </c>
      <c r="C1626" s="146">
        <v>36125</v>
      </c>
      <c r="D1626" s="146">
        <v>142062</v>
      </c>
      <c r="E1626" s="146">
        <v>128295</v>
      </c>
      <c r="F1626" s="146">
        <v>61727</v>
      </c>
      <c r="G1626" s="146" t="s">
        <v>69</v>
      </c>
      <c r="H1626" s="147">
        <v>12.75</v>
      </c>
    </row>
    <row r="1627" spans="1:8" ht="15" customHeight="1">
      <c r="B1627" s="144">
        <v>2008</v>
      </c>
      <c r="C1627" s="146">
        <v>36539</v>
      </c>
      <c r="D1627" s="146">
        <v>128651</v>
      </c>
      <c r="E1627" s="146">
        <v>164858</v>
      </c>
      <c r="F1627" s="146">
        <v>25332</v>
      </c>
      <c r="G1627" s="146" t="s">
        <v>69</v>
      </c>
      <c r="H1627" s="147">
        <v>12.1</v>
      </c>
    </row>
    <row r="1628" spans="1:8" s="14" customFormat="1" ht="15" customHeight="1" collapsed="1">
      <c r="A1628" s="21"/>
      <c r="B1628" s="141" t="s">
        <v>341</v>
      </c>
      <c r="C1628" s="152"/>
      <c r="D1628" s="152"/>
      <c r="E1628" s="152"/>
      <c r="F1628" s="152"/>
      <c r="G1628" s="152"/>
      <c r="H1628" s="153"/>
    </row>
    <row r="1629" spans="1:8" s="14" customFormat="1" ht="15" customHeight="1">
      <c r="A1629" s="21"/>
      <c r="B1629" s="144">
        <v>2015</v>
      </c>
      <c r="C1629" s="146">
        <v>21980</v>
      </c>
      <c r="D1629" s="146">
        <v>75940</v>
      </c>
      <c r="E1629" s="146">
        <v>83278</v>
      </c>
      <c r="F1629" s="146">
        <v>9097</v>
      </c>
      <c r="G1629" s="146">
        <v>5118</v>
      </c>
      <c r="H1629" s="147">
        <v>13.48</v>
      </c>
    </row>
    <row r="1630" spans="1:8" s="14" customFormat="1" ht="15" customHeight="1">
      <c r="A1630" s="21"/>
      <c r="B1630" s="144">
        <v>2014</v>
      </c>
      <c r="C1630" s="146">
        <v>21298</v>
      </c>
      <c r="D1630" s="146">
        <v>57569</v>
      </c>
      <c r="E1630" s="146">
        <v>76789</v>
      </c>
      <c r="F1630" s="146">
        <v>10294</v>
      </c>
      <c r="G1630" s="146">
        <v>5824</v>
      </c>
      <c r="H1630" s="147">
        <v>10.6</v>
      </c>
    </row>
    <row r="1631" spans="1:8" s="14" customFormat="1" ht="15" customHeight="1">
      <c r="A1631" s="21"/>
      <c r="B1631" s="144">
        <v>2013</v>
      </c>
      <c r="C1631" s="146">
        <v>20991</v>
      </c>
      <c r="D1631" s="146">
        <v>102513</v>
      </c>
      <c r="E1631" s="146">
        <v>103037</v>
      </c>
      <c r="F1631" s="146">
        <v>22888</v>
      </c>
      <c r="G1631" s="146">
        <v>7086</v>
      </c>
      <c r="H1631" s="147">
        <v>19.850000000000001</v>
      </c>
    </row>
    <row r="1632" spans="1:8" ht="15" customHeight="1">
      <c r="B1632" s="144">
        <v>2012</v>
      </c>
      <c r="C1632" s="146">
        <v>21316</v>
      </c>
      <c r="D1632" s="146">
        <v>44836</v>
      </c>
      <c r="E1632" s="146">
        <v>60402</v>
      </c>
      <c r="F1632" s="146">
        <v>12037</v>
      </c>
      <c r="G1632" s="146">
        <v>6895</v>
      </c>
      <c r="H1632" s="147">
        <v>8.5299999999999994</v>
      </c>
    </row>
    <row r="1633" spans="1:8" ht="15" customHeight="1">
      <c r="B1633" s="144">
        <v>2011</v>
      </c>
      <c r="C1633" s="146">
        <v>22113</v>
      </c>
      <c r="D1633" s="146">
        <v>58788</v>
      </c>
      <c r="E1633" s="146">
        <v>64488</v>
      </c>
      <c r="F1633" s="146">
        <v>51568</v>
      </c>
      <c r="G1633" s="146">
        <v>6578</v>
      </c>
      <c r="H1633" s="147">
        <v>10.68</v>
      </c>
    </row>
    <row r="1634" spans="1:8" ht="15" customHeight="1">
      <c r="B1634" s="144">
        <v>2010</v>
      </c>
      <c r="C1634" s="146">
        <v>22625</v>
      </c>
      <c r="D1634" s="146">
        <v>71708</v>
      </c>
      <c r="E1634" s="146">
        <v>76519</v>
      </c>
      <c r="F1634" s="146">
        <v>17358</v>
      </c>
      <c r="G1634" s="146">
        <v>10931</v>
      </c>
      <c r="H1634" s="147">
        <v>12.26</v>
      </c>
    </row>
    <row r="1635" spans="1:8" ht="15" customHeight="1">
      <c r="B1635" s="144">
        <v>2009</v>
      </c>
      <c r="C1635" s="146">
        <v>23151</v>
      </c>
      <c r="D1635" s="146">
        <v>97987</v>
      </c>
      <c r="E1635" s="146">
        <v>79508</v>
      </c>
      <c r="F1635" s="146">
        <v>50298</v>
      </c>
      <c r="G1635" s="146" t="s">
        <v>69</v>
      </c>
      <c r="H1635" s="147">
        <v>16.88</v>
      </c>
    </row>
    <row r="1636" spans="1:8" ht="15" customHeight="1">
      <c r="B1636" s="144">
        <v>2008</v>
      </c>
      <c r="C1636" s="146">
        <v>23613</v>
      </c>
      <c r="D1636" s="146">
        <v>162437</v>
      </c>
      <c r="E1636" s="146">
        <v>86741</v>
      </c>
      <c r="F1636" s="146">
        <v>103679</v>
      </c>
      <c r="G1636" s="146" t="s">
        <v>69</v>
      </c>
      <c r="H1636" s="147">
        <v>28.73</v>
      </c>
    </row>
    <row r="1637" spans="1:8" s="14" customFormat="1" ht="15" customHeight="1" collapsed="1">
      <c r="A1637" s="21"/>
      <c r="B1637" s="141" t="s">
        <v>342</v>
      </c>
      <c r="C1637" s="152"/>
      <c r="D1637" s="152"/>
      <c r="E1637" s="152"/>
      <c r="F1637" s="152"/>
      <c r="G1637" s="152"/>
      <c r="H1637" s="153"/>
    </row>
    <row r="1638" spans="1:8" s="14" customFormat="1" ht="15" customHeight="1">
      <c r="A1638" s="21"/>
      <c r="B1638" s="144">
        <v>2015</v>
      </c>
      <c r="C1638" s="146">
        <v>44999</v>
      </c>
      <c r="D1638" s="146">
        <v>273146</v>
      </c>
      <c r="E1638" s="146">
        <v>275764</v>
      </c>
      <c r="F1638" s="146">
        <v>106899</v>
      </c>
      <c r="G1638" s="146">
        <v>39886</v>
      </c>
      <c r="H1638" s="147">
        <v>9.17</v>
      </c>
    </row>
    <row r="1639" spans="1:8" s="14" customFormat="1" ht="15" customHeight="1">
      <c r="A1639" s="21"/>
      <c r="B1639" s="144">
        <v>2014</v>
      </c>
      <c r="C1639" s="146">
        <v>44008</v>
      </c>
      <c r="D1639" s="146">
        <v>238422</v>
      </c>
      <c r="E1639" s="146">
        <v>223046</v>
      </c>
      <c r="F1639" s="146">
        <v>87740</v>
      </c>
      <c r="G1639" s="146">
        <v>24600</v>
      </c>
      <c r="H1639" s="147">
        <v>7.9</v>
      </c>
    </row>
    <row r="1640" spans="1:8" s="14" customFormat="1" ht="15" customHeight="1">
      <c r="A1640" s="21"/>
      <c r="B1640" s="144">
        <v>2013</v>
      </c>
      <c r="C1640" s="146">
        <v>43101</v>
      </c>
      <c r="D1640" s="146">
        <v>266414</v>
      </c>
      <c r="E1640" s="146">
        <v>280908</v>
      </c>
      <c r="F1640" s="146">
        <v>51317</v>
      </c>
      <c r="G1640" s="146">
        <v>26888</v>
      </c>
      <c r="H1640" s="147">
        <v>9.6300000000000008</v>
      </c>
    </row>
    <row r="1641" spans="1:8" ht="15" customHeight="1">
      <c r="B1641" s="144">
        <v>2012</v>
      </c>
      <c r="C1641" s="146">
        <v>43895</v>
      </c>
      <c r="D1641" s="146">
        <v>168834</v>
      </c>
      <c r="E1641" s="146">
        <v>197749</v>
      </c>
      <c r="F1641" s="146">
        <v>64697</v>
      </c>
      <c r="G1641" s="146">
        <v>30265</v>
      </c>
      <c r="H1641" s="147">
        <v>6.05</v>
      </c>
    </row>
    <row r="1642" spans="1:8" ht="15" customHeight="1">
      <c r="B1642" s="144">
        <v>2011</v>
      </c>
      <c r="C1642" s="146">
        <v>45935</v>
      </c>
      <c r="D1642" s="146">
        <v>199790</v>
      </c>
      <c r="E1642" s="146">
        <v>247988</v>
      </c>
      <c r="F1642" s="146">
        <v>229609</v>
      </c>
      <c r="G1642" s="146">
        <v>35070</v>
      </c>
      <c r="H1642" s="147">
        <v>6.65</v>
      </c>
    </row>
    <row r="1643" spans="1:8" ht="15" customHeight="1">
      <c r="B1643" s="144">
        <v>2010</v>
      </c>
      <c r="C1643" s="146">
        <v>48431</v>
      </c>
      <c r="D1643" s="146">
        <v>241273</v>
      </c>
      <c r="E1643" s="146">
        <v>284331</v>
      </c>
      <c r="F1643" s="146">
        <v>68253</v>
      </c>
      <c r="G1643" s="146">
        <v>15991</v>
      </c>
      <c r="H1643" s="147">
        <v>7.74</v>
      </c>
    </row>
    <row r="1644" spans="1:8" ht="15" customHeight="1">
      <c r="B1644" s="144">
        <v>2009</v>
      </c>
      <c r="C1644" s="146">
        <v>50689</v>
      </c>
      <c r="D1644" s="146">
        <v>301081</v>
      </c>
      <c r="E1644" s="146">
        <v>355395</v>
      </c>
      <c r="F1644" s="146">
        <v>125057</v>
      </c>
      <c r="G1644" s="146" t="s">
        <v>69</v>
      </c>
      <c r="H1644" s="147">
        <v>9.2899999999999991</v>
      </c>
    </row>
    <row r="1645" spans="1:8" ht="15" customHeight="1">
      <c r="B1645" s="144">
        <v>2008</v>
      </c>
      <c r="C1645" s="146">
        <v>51883</v>
      </c>
      <c r="D1645" s="146">
        <v>661886</v>
      </c>
      <c r="E1645" s="146">
        <v>416068</v>
      </c>
      <c r="F1645" s="146">
        <v>389254</v>
      </c>
      <c r="G1645" s="146" t="s">
        <v>69</v>
      </c>
      <c r="H1645" s="147">
        <v>19.59</v>
      </c>
    </row>
    <row r="1646" spans="1:8" s="14" customFormat="1" ht="15" customHeight="1" collapsed="1">
      <c r="A1646" s="21"/>
      <c r="B1646" s="141" t="s">
        <v>343</v>
      </c>
      <c r="C1646" s="152"/>
      <c r="D1646" s="152"/>
      <c r="E1646" s="152"/>
      <c r="F1646" s="152"/>
      <c r="G1646" s="152"/>
      <c r="H1646" s="153"/>
    </row>
    <row r="1647" spans="1:8" s="14" customFormat="1" ht="15" customHeight="1">
      <c r="A1647" s="21"/>
      <c r="B1647" s="144">
        <v>2015</v>
      </c>
      <c r="C1647" s="146">
        <v>5577</v>
      </c>
      <c r="D1647" s="146">
        <v>14853</v>
      </c>
      <c r="E1647" s="146">
        <v>16187</v>
      </c>
      <c r="F1647" s="146">
        <v>3783</v>
      </c>
      <c r="G1647" s="146">
        <v>1072</v>
      </c>
      <c r="H1647" s="147">
        <v>11.12</v>
      </c>
    </row>
    <row r="1648" spans="1:8" s="14" customFormat="1" ht="15" customHeight="1">
      <c r="A1648" s="21"/>
      <c r="B1648" s="144">
        <v>2014</v>
      </c>
      <c r="C1648" s="146">
        <v>5387</v>
      </c>
      <c r="D1648" s="146">
        <v>12659</v>
      </c>
      <c r="E1648" s="146">
        <v>12786</v>
      </c>
      <c r="F1648" s="146">
        <v>3501</v>
      </c>
      <c r="G1648" s="146">
        <v>1980</v>
      </c>
      <c r="H1648" s="147">
        <v>10.09</v>
      </c>
    </row>
    <row r="1649" spans="1:8" s="14" customFormat="1" ht="15" customHeight="1">
      <c r="A1649" s="21"/>
      <c r="B1649" s="144">
        <v>2013</v>
      </c>
      <c r="C1649" s="146">
        <v>5330</v>
      </c>
      <c r="D1649" s="146">
        <v>9962</v>
      </c>
      <c r="E1649" s="146">
        <v>11594</v>
      </c>
      <c r="F1649" s="146">
        <v>1753</v>
      </c>
      <c r="G1649" s="146">
        <v>1238</v>
      </c>
      <c r="H1649" s="147">
        <v>8.35</v>
      </c>
    </row>
    <row r="1650" spans="1:8" ht="15" customHeight="1">
      <c r="B1650" s="144">
        <v>2012</v>
      </c>
      <c r="C1650" s="146">
        <v>5412</v>
      </c>
      <c r="D1650" s="146">
        <v>9446</v>
      </c>
      <c r="E1650" s="146">
        <v>13110</v>
      </c>
      <c r="F1650" s="146">
        <v>873</v>
      </c>
      <c r="G1650" s="146">
        <v>673</v>
      </c>
      <c r="H1650" s="147">
        <v>8.01</v>
      </c>
    </row>
    <row r="1651" spans="1:8" ht="15" customHeight="1">
      <c r="B1651" s="144">
        <v>2011</v>
      </c>
      <c r="C1651" s="146">
        <v>5684</v>
      </c>
      <c r="D1651" s="146">
        <v>15807</v>
      </c>
      <c r="E1651" s="146">
        <v>17576</v>
      </c>
      <c r="F1651" s="146">
        <v>1122</v>
      </c>
      <c r="G1651" s="146">
        <v>238</v>
      </c>
      <c r="H1651" s="147">
        <v>12.27</v>
      </c>
    </row>
    <row r="1652" spans="1:8" ht="15" customHeight="1">
      <c r="B1652" s="144">
        <v>2010</v>
      </c>
      <c r="C1652" s="146">
        <v>5904</v>
      </c>
      <c r="D1652" s="146">
        <v>20753</v>
      </c>
      <c r="E1652" s="146">
        <v>24932</v>
      </c>
      <c r="F1652" s="146">
        <v>617</v>
      </c>
      <c r="G1652" s="146">
        <v>354</v>
      </c>
      <c r="H1652" s="147">
        <v>15.72</v>
      </c>
    </row>
    <row r="1653" spans="1:8" ht="15" customHeight="1">
      <c r="B1653" s="144">
        <v>2009</v>
      </c>
      <c r="C1653" s="146">
        <v>6023</v>
      </c>
      <c r="D1653" s="146">
        <v>20445</v>
      </c>
      <c r="E1653" s="146">
        <v>24419</v>
      </c>
      <c r="F1653" s="146">
        <v>2487</v>
      </c>
      <c r="G1653" s="146" t="s">
        <v>69</v>
      </c>
      <c r="H1653" s="147">
        <v>15.63</v>
      </c>
    </row>
    <row r="1654" spans="1:8" ht="15" customHeight="1">
      <c r="B1654" s="144">
        <v>2008</v>
      </c>
      <c r="C1654" s="146">
        <v>6148</v>
      </c>
      <c r="D1654" s="146">
        <v>25788</v>
      </c>
      <c r="E1654" s="146">
        <v>29076</v>
      </c>
      <c r="F1654" s="146">
        <v>1611</v>
      </c>
      <c r="G1654" s="146" t="s">
        <v>69</v>
      </c>
      <c r="H1654" s="147">
        <v>19.809999999999999</v>
      </c>
    </row>
    <row r="1655" spans="1:8" s="14" customFormat="1" ht="15" customHeight="1" collapsed="1">
      <c r="A1655" s="21"/>
      <c r="B1655" s="141" t="s">
        <v>344</v>
      </c>
      <c r="C1655" s="152"/>
      <c r="D1655" s="152"/>
      <c r="E1655" s="152"/>
      <c r="F1655" s="152"/>
      <c r="G1655" s="152"/>
      <c r="H1655" s="153"/>
    </row>
    <row r="1656" spans="1:8" s="14" customFormat="1" ht="15" customHeight="1">
      <c r="A1656" s="21"/>
      <c r="B1656" s="144">
        <v>2015</v>
      </c>
      <c r="C1656" s="146">
        <v>4663</v>
      </c>
      <c r="D1656" s="146">
        <v>30592</v>
      </c>
      <c r="E1656" s="146">
        <v>33398</v>
      </c>
      <c r="F1656" s="146">
        <v>789</v>
      </c>
      <c r="G1656" s="146">
        <v>572</v>
      </c>
      <c r="H1656" s="147">
        <v>25.12</v>
      </c>
    </row>
    <row r="1657" spans="1:8" s="14" customFormat="1" ht="15" customHeight="1">
      <c r="A1657" s="21"/>
      <c r="B1657" s="144">
        <v>2014</v>
      </c>
      <c r="C1657" s="146">
        <v>4481</v>
      </c>
      <c r="D1657" s="146">
        <v>29398</v>
      </c>
      <c r="E1657" s="146">
        <v>31460</v>
      </c>
      <c r="F1657" s="146">
        <v>794</v>
      </c>
      <c r="G1657" s="146">
        <v>366</v>
      </c>
      <c r="H1657" s="147">
        <v>26.65</v>
      </c>
    </row>
    <row r="1658" spans="1:8" s="14" customFormat="1" ht="15" customHeight="1">
      <c r="A1658" s="21"/>
      <c r="B1658" s="144">
        <v>2013</v>
      </c>
      <c r="C1658" s="146">
        <v>4344</v>
      </c>
      <c r="D1658" s="146">
        <v>15256</v>
      </c>
      <c r="E1658" s="146">
        <v>18793</v>
      </c>
      <c r="F1658" s="146">
        <v>449</v>
      </c>
      <c r="G1658" s="146">
        <v>294</v>
      </c>
      <c r="H1658" s="147">
        <v>15.18</v>
      </c>
    </row>
    <row r="1659" spans="1:8" ht="15" customHeight="1">
      <c r="B1659" s="144">
        <v>2012</v>
      </c>
      <c r="C1659" s="146">
        <v>4406</v>
      </c>
      <c r="D1659" s="146">
        <v>10268</v>
      </c>
      <c r="E1659" s="146">
        <v>17645</v>
      </c>
      <c r="F1659" s="146">
        <v>471</v>
      </c>
      <c r="G1659" s="146">
        <v>344</v>
      </c>
      <c r="H1659" s="147">
        <v>10.039999999999999</v>
      </c>
    </row>
    <row r="1660" spans="1:8" ht="15" customHeight="1">
      <c r="B1660" s="144">
        <v>2011</v>
      </c>
      <c r="C1660" s="146">
        <v>4684</v>
      </c>
      <c r="D1660" s="146">
        <v>66051</v>
      </c>
      <c r="E1660" s="146">
        <v>69762</v>
      </c>
      <c r="F1660" s="146">
        <v>491</v>
      </c>
      <c r="G1660" s="146">
        <v>219</v>
      </c>
      <c r="H1660" s="147">
        <v>56.63</v>
      </c>
    </row>
    <row r="1661" spans="1:8" ht="15" customHeight="1">
      <c r="B1661" s="144">
        <v>2010</v>
      </c>
      <c r="C1661" s="146">
        <v>4958</v>
      </c>
      <c r="D1661" s="146">
        <v>38463</v>
      </c>
      <c r="E1661" s="146">
        <v>30542</v>
      </c>
      <c r="F1661" s="146">
        <v>12812</v>
      </c>
      <c r="G1661" s="146">
        <v>352</v>
      </c>
      <c r="H1661" s="147">
        <v>30.1</v>
      </c>
    </row>
    <row r="1662" spans="1:8" ht="15" customHeight="1">
      <c r="B1662" s="144">
        <v>2009</v>
      </c>
      <c r="C1662" s="146">
        <v>5220</v>
      </c>
      <c r="D1662" s="146">
        <v>18872</v>
      </c>
      <c r="E1662" s="146">
        <v>24166</v>
      </c>
      <c r="F1662" s="146">
        <v>719</v>
      </c>
      <c r="G1662" s="146" t="s">
        <v>69</v>
      </c>
      <c r="H1662" s="147">
        <v>14.36</v>
      </c>
    </row>
    <row r="1663" spans="1:8" ht="15" customHeight="1">
      <c r="B1663" s="144">
        <v>2008</v>
      </c>
      <c r="C1663" s="146">
        <v>5382</v>
      </c>
      <c r="D1663" s="146">
        <v>79285</v>
      </c>
      <c r="E1663" s="146">
        <v>74795</v>
      </c>
      <c r="F1663" s="146">
        <v>11274</v>
      </c>
      <c r="G1663" s="146" t="s">
        <v>69</v>
      </c>
      <c r="H1663" s="147">
        <v>53.99</v>
      </c>
    </row>
    <row r="1664" spans="1:8" s="14" customFormat="1" ht="15" customHeight="1" collapsed="1">
      <c r="A1664" s="21"/>
      <c r="B1664" s="141" t="s">
        <v>345</v>
      </c>
      <c r="C1664" s="152"/>
      <c r="D1664" s="152"/>
      <c r="E1664" s="152"/>
      <c r="F1664" s="152"/>
      <c r="G1664" s="152"/>
      <c r="H1664" s="153"/>
    </row>
    <row r="1665" spans="1:8" s="14" customFormat="1" ht="15" customHeight="1">
      <c r="A1665" s="21"/>
      <c r="B1665" s="144">
        <v>2015</v>
      </c>
      <c r="C1665" s="146">
        <v>1774</v>
      </c>
      <c r="D1665" s="146">
        <v>7043</v>
      </c>
      <c r="E1665" s="146">
        <v>8276</v>
      </c>
      <c r="F1665" s="146">
        <v>734</v>
      </c>
      <c r="G1665" s="146">
        <v>236</v>
      </c>
      <c r="H1665" s="147">
        <v>14.62</v>
      </c>
    </row>
    <row r="1666" spans="1:8" s="14" customFormat="1" ht="15" customHeight="1">
      <c r="A1666" s="21"/>
      <c r="B1666" s="144">
        <v>2014</v>
      </c>
      <c r="C1666" s="146">
        <v>1726</v>
      </c>
      <c r="D1666" s="146">
        <v>6897</v>
      </c>
      <c r="E1666" s="146">
        <v>6892</v>
      </c>
      <c r="F1666" s="146">
        <v>941</v>
      </c>
      <c r="G1666" s="146">
        <v>162</v>
      </c>
      <c r="H1666" s="147">
        <v>15.4</v>
      </c>
    </row>
    <row r="1667" spans="1:8" s="14" customFormat="1" ht="15" customHeight="1">
      <c r="A1667" s="21"/>
      <c r="B1667" s="144">
        <v>2013</v>
      </c>
      <c r="C1667" s="146">
        <v>1673</v>
      </c>
      <c r="D1667" s="146">
        <v>5152</v>
      </c>
      <c r="E1667" s="146">
        <v>6976</v>
      </c>
      <c r="F1667" s="146">
        <v>196</v>
      </c>
      <c r="G1667" s="146">
        <v>154</v>
      </c>
      <c r="H1667" s="147">
        <v>11.63</v>
      </c>
    </row>
    <row r="1668" spans="1:8" ht="15" customHeight="1">
      <c r="B1668" s="144">
        <v>2012</v>
      </c>
      <c r="C1668" s="146">
        <v>1674</v>
      </c>
      <c r="D1668" s="146">
        <v>6780</v>
      </c>
      <c r="E1668" s="146">
        <v>8217</v>
      </c>
      <c r="F1668" s="146">
        <v>160</v>
      </c>
      <c r="G1668" s="146">
        <v>129</v>
      </c>
      <c r="H1668" s="147">
        <v>14.06</v>
      </c>
    </row>
    <row r="1669" spans="1:8" ht="15" customHeight="1">
      <c r="B1669" s="144">
        <v>2011</v>
      </c>
      <c r="C1669" s="146">
        <v>1775</v>
      </c>
      <c r="D1669" s="146">
        <v>5035</v>
      </c>
      <c r="E1669" s="146">
        <v>5715</v>
      </c>
      <c r="F1669" s="146">
        <v>182</v>
      </c>
      <c r="G1669" s="146">
        <v>132</v>
      </c>
      <c r="H1669" s="147">
        <v>9.39</v>
      </c>
    </row>
    <row r="1670" spans="1:8" ht="15" customHeight="1">
      <c r="B1670" s="144">
        <v>2010</v>
      </c>
      <c r="C1670" s="146">
        <v>1858</v>
      </c>
      <c r="D1670" s="146">
        <v>7611</v>
      </c>
      <c r="E1670" s="146">
        <v>8789</v>
      </c>
      <c r="F1670" s="146">
        <v>935</v>
      </c>
      <c r="G1670" s="146">
        <v>233</v>
      </c>
      <c r="H1670" s="147">
        <v>13.22</v>
      </c>
    </row>
    <row r="1671" spans="1:8" ht="15" customHeight="1">
      <c r="B1671" s="144">
        <v>2009</v>
      </c>
      <c r="C1671" s="146">
        <v>1838</v>
      </c>
      <c r="D1671" s="146">
        <v>19503</v>
      </c>
      <c r="E1671" s="146">
        <v>9781</v>
      </c>
      <c r="F1671" s="146">
        <v>10762</v>
      </c>
      <c r="G1671" s="146" t="s">
        <v>69</v>
      </c>
      <c r="H1671" s="147">
        <v>36.07</v>
      </c>
    </row>
    <row r="1672" spans="1:8" ht="15" customHeight="1">
      <c r="B1672" s="144">
        <v>2008</v>
      </c>
      <c r="C1672" s="146">
        <v>1883</v>
      </c>
      <c r="D1672" s="146">
        <v>7683</v>
      </c>
      <c r="E1672" s="146">
        <v>8449</v>
      </c>
      <c r="F1672" s="146">
        <v>707</v>
      </c>
      <c r="G1672" s="146" t="s">
        <v>69</v>
      </c>
      <c r="H1672" s="147">
        <v>14.07</v>
      </c>
    </row>
    <row r="1673" spans="1:8" s="14" customFormat="1" ht="15" customHeight="1" collapsed="1">
      <c r="A1673" s="21"/>
      <c r="B1673" s="141" t="s">
        <v>346</v>
      </c>
      <c r="C1673" s="152"/>
      <c r="D1673" s="152"/>
      <c r="E1673" s="152"/>
      <c r="F1673" s="152"/>
      <c r="G1673" s="152"/>
      <c r="H1673" s="153"/>
    </row>
    <row r="1674" spans="1:8" s="14" customFormat="1" ht="15" customHeight="1">
      <c r="A1674" s="21"/>
      <c r="B1674" s="144">
        <v>2015</v>
      </c>
      <c r="C1674" s="146">
        <v>1862</v>
      </c>
      <c r="D1674" s="146">
        <v>2449</v>
      </c>
      <c r="E1674" s="146">
        <v>9557</v>
      </c>
      <c r="F1674" s="146">
        <v>693</v>
      </c>
      <c r="G1674" s="146">
        <v>626</v>
      </c>
      <c r="H1674" s="147">
        <v>4.5</v>
      </c>
    </row>
    <row r="1675" spans="1:8" s="14" customFormat="1" ht="15" customHeight="1">
      <c r="A1675" s="21"/>
      <c r="B1675" s="144">
        <v>2014</v>
      </c>
      <c r="C1675" s="146">
        <v>1805</v>
      </c>
      <c r="D1675" s="146">
        <v>1983</v>
      </c>
      <c r="E1675" s="146">
        <v>4697</v>
      </c>
      <c r="F1675" s="146">
        <v>599</v>
      </c>
      <c r="G1675" s="146">
        <v>477</v>
      </c>
      <c r="H1675" s="147">
        <v>3.65</v>
      </c>
    </row>
    <row r="1676" spans="1:8" s="14" customFormat="1" ht="15" customHeight="1">
      <c r="A1676" s="21"/>
      <c r="B1676" s="144">
        <v>2013</v>
      </c>
      <c r="C1676" s="146">
        <v>1784</v>
      </c>
      <c r="D1676" s="146">
        <v>5738</v>
      </c>
      <c r="E1676" s="146">
        <v>6207</v>
      </c>
      <c r="F1676" s="146">
        <v>1275</v>
      </c>
      <c r="G1676" s="146">
        <v>285</v>
      </c>
      <c r="H1676" s="147">
        <v>10.26</v>
      </c>
    </row>
    <row r="1677" spans="1:8" ht="15" customHeight="1">
      <c r="B1677" s="144">
        <v>2012</v>
      </c>
      <c r="C1677" s="146">
        <v>1879</v>
      </c>
      <c r="D1677" s="146">
        <v>3276</v>
      </c>
      <c r="E1677" s="146">
        <v>4629</v>
      </c>
      <c r="F1677" s="146">
        <v>789</v>
      </c>
      <c r="G1677" s="146">
        <v>652</v>
      </c>
      <c r="H1677" s="147">
        <v>4.8099999999999996</v>
      </c>
    </row>
    <row r="1678" spans="1:8" ht="15" customHeight="1">
      <c r="B1678" s="144">
        <v>2011</v>
      </c>
      <c r="C1678" s="146">
        <v>2022</v>
      </c>
      <c r="D1678" s="146">
        <v>14053</v>
      </c>
      <c r="E1678" s="146">
        <v>8460</v>
      </c>
      <c r="F1678" s="146">
        <v>7965</v>
      </c>
      <c r="G1678" s="146">
        <v>765</v>
      </c>
      <c r="H1678" s="147">
        <v>17.79</v>
      </c>
    </row>
    <row r="1679" spans="1:8" ht="15" customHeight="1">
      <c r="B1679" s="144">
        <v>2010</v>
      </c>
      <c r="C1679" s="146">
        <v>2191</v>
      </c>
      <c r="D1679" s="146">
        <v>14195</v>
      </c>
      <c r="E1679" s="146">
        <v>8591</v>
      </c>
      <c r="F1679" s="146">
        <v>7834</v>
      </c>
      <c r="G1679" s="146">
        <v>131</v>
      </c>
      <c r="H1679" s="147">
        <v>17.84</v>
      </c>
    </row>
    <row r="1680" spans="1:8" ht="15" customHeight="1">
      <c r="B1680" s="144">
        <v>2009</v>
      </c>
      <c r="C1680" s="146">
        <v>2318</v>
      </c>
      <c r="D1680" s="146">
        <v>11561</v>
      </c>
      <c r="E1680" s="146">
        <v>9285</v>
      </c>
      <c r="F1680" s="146">
        <v>7381</v>
      </c>
      <c r="G1680" s="146" t="s">
        <v>69</v>
      </c>
      <c r="H1680" s="147">
        <v>14.85</v>
      </c>
    </row>
    <row r="1681" spans="1:8" ht="15" customHeight="1">
      <c r="B1681" s="144">
        <v>2008</v>
      </c>
      <c r="C1681" s="146">
        <v>2370</v>
      </c>
      <c r="D1681" s="146">
        <v>10457</v>
      </c>
      <c r="E1681" s="146">
        <v>16317</v>
      </c>
      <c r="F1681" s="146">
        <v>1385</v>
      </c>
      <c r="G1681" s="146" t="s">
        <v>69</v>
      </c>
      <c r="H1681" s="147">
        <v>12.01</v>
      </c>
    </row>
    <row r="1682" spans="1:8" s="12" customFormat="1" ht="15" customHeight="1">
      <c r="A1682" s="21"/>
      <c r="B1682" s="138" t="s">
        <v>29</v>
      </c>
      <c r="C1682" s="139"/>
      <c r="D1682" s="139"/>
      <c r="E1682" s="139"/>
      <c r="F1682" s="139"/>
      <c r="G1682" s="139"/>
      <c r="H1682" s="140"/>
    </row>
    <row r="1683" spans="1:8" s="13" customFormat="1" ht="15" customHeight="1">
      <c r="A1683" s="21"/>
      <c r="B1683" s="141" t="s">
        <v>473</v>
      </c>
      <c r="C1683" s="142"/>
      <c r="D1683" s="142"/>
      <c r="E1683" s="142"/>
      <c r="F1683" s="142"/>
      <c r="G1683" s="142"/>
      <c r="H1683" s="143"/>
    </row>
    <row r="1684" spans="1:8" s="13" customFormat="1" ht="15" customHeight="1">
      <c r="A1684" s="21"/>
      <c r="B1684" s="144">
        <v>2015</v>
      </c>
      <c r="C1684" s="146">
        <v>154178</v>
      </c>
      <c r="D1684" s="146">
        <v>772287</v>
      </c>
      <c r="E1684" s="146">
        <v>1435581</v>
      </c>
      <c r="F1684" s="146">
        <v>52007</v>
      </c>
      <c r="G1684" s="146">
        <v>44887</v>
      </c>
      <c r="H1684" s="147">
        <v>14.62</v>
      </c>
    </row>
    <row r="1685" spans="1:8" s="13" customFormat="1" ht="15" customHeight="1">
      <c r="A1685" s="21"/>
      <c r="B1685" s="144">
        <v>2014</v>
      </c>
      <c r="C1685" s="146">
        <v>144987</v>
      </c>
      <c r="D1685" s="146">
        <v>544865</v>
      </c>
      <c r="E1685" s="146">
        <v>1125088</v>
      </c>
      <c r="F1685" s="146">
        <v>19831</v>
      </c>
      <c r="G1685" s="146">
        <v>13737</v>
      </c>
      <c r="H1685" s="147">
        <v>10.89</v>
      </c>
    </row>
    <row r="1686" spans="1:8" s="13" customFormat="1" ht="15" customHeight="1">
      <c r="A1686" s="21"/>
      <c r="B1686" s="144">
        <v>2013</v>
      </c>
      <c r="C1686" s="146">
        <v>136269</v>
      </c>
      <c r="D1686" s="146">
        <v>288262</v>
      </c>
      <c r="E1686" s="146">
        <v>936586</v>
      </c>
      <c r="F1686" s="146">
        <v>14664</v>
      </c>
      <c r="G1686" s="146">
        <v>9866</v>
      </c>
      <c r="H1686" s="147">
        <v>6.22</v>
      </c>
    </row>
    <row r="1687" spans="1:8" ht="15" customHeight="1">
      <c r="B1687" s="144">
        <v>2012</v>
      </c>
      <c r="C1687" s="146">
        <v>134904</v>
      </c>
      <c r="D1687" s="146">
        <v>74258</v>
      </c>
      <c r="E1687" s="146">
        <v>916417</v>
      </c>
      <c r="F1687" s="146">
        <v>17947</v>
      </c>
      <c r="G1687" s="146">
        <v>12358</v>
      </c>
      <c r="H1687" s="147">
        <v>1.58</v>
      </c>
    </row>
    <row r="1688" spans="1:8" ht="15" customHeight="1">
      <c r="B1688" s="144">
        <v>2011</v>
      </c>
      <c r="C1688" s="146">
        <v>140038</v>
      </c>
      <c r="D1688" s="146">
        <v>596715</v>
      </c>
      <c r="E1688" s="146">
        <v>1402120</v>
      </c>
      <c r="F1688" s="146">
        <v>23125</v>
      </c>
      <c r="G1688" s="146">
        <v>13480</v>
      </c>
      <c r="H1688" s="147">
        <v>11.71</v>
      </c>
    </row>
    <row r="1689" spans="1:8" ht="15" customHeight="1">
      <c r="B1689" s="144">
        <v>2010</v>
      </c>
      <c r="C1689" s="146">
        <v>146893</v>
      </c>
      <c r="D1689" s="146">
        <v>765543</v>
      </c>
      <c r="E1689" s="146">
        <v>1521151</v>
      </c>
      <c r="F1689" s="146">
        <v>35744</v>
      </c>
      <c r="G1689" s="146">
        <v>10096</v>
      </c>
      <c r="H1689" s="147">
        <v>14.21</v>
      </c>
    </row>
    <row r="1690" spans="1:8" ht="15" customHeight="1">
      <c r="B1690" s="144">
        <v>2009</v>
      </c>
      <c r="C1690" s="146">
        <v>153346</v>
      </c>
      <c r="D1690" s="146">
        <v>379439</v>
      </c>
      <c r="E1690" s="146">
        <v>1482736</v>
      </c>
      <c r="F1690" s="146">
        <v>36222</v>
      </c>
      <c r="G1690" s="146" t="s">
        <v>69</v>
      </c>
      <c r="H1690" s="147">
        <v>7.29</v>
      </c>
    </row>
    <row r="1691" spans="1:8" ht="15" customHeight="1">
      <c r="B1691" s="144">
        <v>2008</v>
      </c>
      <c r="C1691" s="146">
        <v>159464</v>
      </c>
      <c r="D1691" s="146">
        <v>1163274</v>
      </c>
      <c r="E1691" s="146">
        <v>2307374</v>
      </c>
      <c r="F1691" s="146">
        <v>107556</v>
      </c>
      <c r="G1691" s="146" t="s">
        <v>69</v>
      </c>
      <c r="H1691" s="147">
        <v>21.92</v>
      </c>
    </row>
    <row r="1692" spans="1:8" s="13" customFormat="1" ht="15" customHeight="1">
      <c r="A1692" s="21"/>
      <c r="B1692" s="138" t="s">
        <v>35</v>
      </c>
      <c r="C1692" s="150"/>
      <c r="D1692" s="150"/>
      <c r="E1692" s="150"/>
      <c r="F1692" s="150"/>
      <c r="G1692" s="150"/>
      <c r="H1692" s="151"/>
    </row>
    <row r="1693" spans="1:8" s="14" customFormat="1" ht="15" customHeight="1">
      <c r="A1693" s="21"/>
      <c r="B1693" s="141" t="s">
        <v>347</v>
      </c>
      <c r="C1693" s="152"/>
      <c r="D1693" s="152"/>
      <c r="E1693" s="152"/>
      <c r="F1693" s="152"/>
      <c r="G1693" s="152"/>
      <c r="H1693" s="153"/>
    </row>
    <row r="1694" spans="1:8" s="14" customFormat="1" ht="15" customHeight="1">
      <c r="A1694" s="21"/>
      <c r="B1694" s="144">
        <v>2015</v>
      </c>
      <c r="C1694" s="146">
        <v>141419</v>
      </c>
      <c r="D1694" s="146">
        <v>10127</v>
      </c>
      <c r="E1694" s="146">
        <v>12286</v>
      </c>
      <c r="F1694" s="146">
        <v>42</v>
      </c>
      <c r="G1694" s="146">
        <v>8</v>
      </c>
      <c r="H1694" s="147">
        <v>1.41</v>
      </c>
    </row>
    <row r="1695" spans="1:8" s="14" customFormat="1" ht="15" customHeight="1">
      <c r="A1695" s="21"/>
      <c r="B1695" s="144">
        <v>2014</v>
      </c>
      <c r="C1695" s="146">
        <v>132715</v>
      </c>
      <c r="D1695" s="146">
        <v>8418</v>
      </c>
      <c r="E1695" s="146">
        <v>10949</v>
      </c>
      <c r="F1695" s="146">
        <v>25</v>
      </c>
      <c r="G1695" s="146">
        <v>11</v>
      </c>
      <c r="H1695" s="147">
        <v>1.27</v>
      </c>
    </row>
    <row r="1696" spans="1:8" s="14" customFormat="1" ht="15" customHeight="1">
      <c r="A1696" s="21"/>
      <c r="B1696" s="144">
        <v>2013</v>
      </c>
      <c r="C1696" s="146">
        <v>124462</v>
      </c>
      <c r="D1696" s="146">
        <v>8049</v>
      </c>
      <c r="E1696" s="146">
        <v>10037</v>
      </c>
      <c r="F1696" s="146">
        <v>83</v>
      </c>
      <c r="G1696" s="146">
        <v>36</v>
      </c>
      <c r="H1696" s="147">
        <v>1.34</v>
      </c>
    </row>
    <row r="1697" spans="1:8" ht="15" customHeight="1">
      <c r="B1697" s="144">
        <v>2012</v>
      </c>
      <c r="C1697" s="146">
        <v>123231</v>
      </c>
      <c r="D1697" s="146">
        <v>5235</v>
      </c>
      <c r="E1697" s="146">
        <v>7833</v>
      </c>
      <c r="F1697" s="146">
        <v>16</v>
      </c>
      <c r="G1697" s="146">
        <v>5</v>
      </c>
      <c r="H1697" s="147">
        <v>0.88</v>
      </c>
    </row>
    <row r="1698" spans="1:8" ht="15" customHeight="1">
      <c r="B1698" s="144">
        <v>2011</v>
      </c>
      <c r="C1698" s="146">
        <v>128180</v>
      </c>
      <c r="D1698" s="146">
        <v>7119</v>
      </c>
      <c r="E1698" s="146">
        <v>9945</v>
      </c>
      <c r="F1698" s="146">
        <v>94</v>
      </c>
      <c r="G1698" s="146">
        <v>16</v>
      </c>
      <c r="H1698" s="147">
        <v>1.1299999999999999</v>
      </c>
    </row>
    <row r="1699" spans="1:8" ht="15" customHeight="1">
      <c r="B1699" s="144">
        <v>2010</v>
      </c>
      <c r="C1699" s="146">
        <v>135216</v>
      </c>
      <c r="D1699" s="146">
        <v>9183</v>
      </c>
      <c r="E1699" s="146">
        <v>11054</v>
      </c>
      <c r="F1699" s="146">
        <v>213</v>
      </c>
      <c r="G1699" s="146">
        <v>15</v>
      </c>
      <c r="H1699" s="147">
        <v>1.25</v>
      </c>
    </row>
    <row r="1700" spans="1:8" ht="15" customHeight="1">
      <c r="B1700" s="144">
        <v>2009</v>
      </c>
      <c r="C1700" s="146">
        <v>141470</v>
      </c>
      <c r="D1700" s="146">
        <v>5667</v>
      </c>
      <c r="E1700" s="146">
        <v>14726</v>
      </c>
      <c r="F1700" s="146">
        <v>198</v>
      </c>
      <c r="G1700" s="146" t="s">
        <v>69</v>
      </c>
      <c r="H1700" s="147">
        <v>0.73</v>
      </c>
    </row>
    <row r="1701" spans="1:8" ht="15" customHeight="1">
      <c r="B1701" s="144">
        <v>2008</v>
      </c>
      <c r="C1701" s="146">
        <v>147593</v>
      </c>
      <c r="D1701" s="146">
        <v>10994</v>
      </c>
      <c r="E1701" s="146">
        <v>18006</v>
      </c>
      <c r="F1701" s="146">
        <v>196</v>
      </c>
      <c r="G1701" s="146" t="s">
        <v>69</v>
      </c>
      <c r="H1701" s="147">
        <v>1.35</v>
      </c>
    </row>
    <row r="1702" spans="1:8" s="14" customFormat="1" ht="15" customHeight="1" collapsed="1">
      <c r="A1702" s="21"/>
      <c r="B1702" s="141" t="s">
        <v>348</v>
      </c>
      <c r="C1702" s="152"/>
      <c r="D1702" s="152"/>
      <c r="E1702" s="152"/>
      <c r="F1702" s="152"/>
      <c r="G1702" s="152"/>
      <c r="H1702" s="153"/>
    </row>
    <row r="1703" spans="1:8" s="14" customFormat="1" ht="15" customHeight="1">
      <c r="A1703" s="21"/>
      <c r="B1703" s="144">
        <v>2015</v>
      </c>
      <c r="C1703" s="146">
        <v>12759</v>
      </c>
      <c r="D1703" s="146">
        <v>762160</v>
      </c>
      <c r="E1703" s="146">
        <v>1423295</v>
      </c>
      <c r="F1703" s="146">
        <v>51965</v>
      </c>
      <c r="G1703" s="146">
        <v>44879</v>
      </c>
      <c r="H1703" s="147">
        <v>16.71</v>
      </c>
    </row>
    <row r="1704" spans="1:8" s="14" customFormat="1" ht="15" customHeight="1">
      <c r="A1704" s="21"/>
      <c r="B1704" s="144">
        <v>2014</v>
      </c>
      <c r="C1704" s="146">
        <v>12272</v>
      </c>
      <c r="D1704" s="146">
        <v>536447</v>
      </c>
      <c r="E1704" s="146">
        <v>1114138</v>
      </c>
      <c r="F1704" s="146">
        <v>19806</v>
      </c>
      <c r="G1704" s="146">
        <v>13727</v>
      </c>
      <c r="H1704" s="147">
        <v>12.36</v>
      </c>
    </row>
    <row r="1705" spans="1:8" s="14" customFormat="1" ht="15" customHeight="1">
      <c r="A1705" s="21"/>
      <c r="B1705" s="144">
        <v>2013</v>
      </c>
      <c r="C1705" s="146">
        <v>11807</v>
      </c>
      <c r="D1705" s="146">
        <v>280213</v>
      </c>
      <c r="E1705" s="146">
        <v>926549</v>
      </c>
      <c r="F1705" s="146">
        <v>14580</v>
      </c>
      <c r="G1705" s="146">
        <v>9832</v>
      </c>
      <c r="H1705" s="147">
        <v>6.95</v>
      </c>
    </row>
    <row r="1706" spans="1:8" ht="15" customHeight="1">
      <c r="B1706" s="144">
        <v>2012</v>
      </c>
      <c r="C1706" s="146">
        <v>11673</v>
      </c>
      <c r="D1706" s="146">
        <v>69023</v>
      </c>
      <c r="E1706" s="146">
        <v>908583</v>
      </c>
      <c r="F1706" s="146">
        <v>17931</v>
      </c>
      <c r="G1706" s="146">
        <v>12352</v>
      </c>
      <c r="H1706" s="147">
        <v>1.69</v>
      </c>
    </row>
    <row r="1707" spans="1:8" ht="15" customHeight="1">
      <c r="B1707" s="144">
        <v>2011</v>
      </c>
      <c r="C1707" s="146">
        <v>11858</v>
      </c>
      <c r="D1707" s="146">
        <v>589597</v>
      </c>
      <c r="E1707" s="146">
        <v>1392175</v>
      </c>
      <c r="F1707" s="146">
        <v>23031</v>
      </c>
      <c r="G1707" s="146">
        <v>13465</v>
      </c>
      <c r="H1707" s="147">
        <v>13.19</v>
      </c>
    </row>
    <row r="1708" spans="1:8" ht="15" customHeight="1">
      <c r="B1708" s="144">
        <v>2010</v>
      </c>
      <c r="C1708" s="146">
        <v>11677</v>
      </c>
      <c r="D1708" s="146">
        <v>756360</v>
      </c>
      <c r="E1708" s="146">
        <v>1510097</v>
      </c>
      <c r="F1708" s="146">
        <v>35531</v>
      </c>
      <c r="G1708" s="146">
        <v>10080</v>
      </c>
      <c r="H1708" s="147">
        <v>16.260000000000002</v>
      </c>
    </row>
    <row r="1709" spans="1:8" ht="15" customHeight="1">
      <c r="B1709" s="144">
        <v>2009</v>
      </c>
      <c r="C1709" s="146">
        <v>11876</v>
      </c>
      <c r="D1709" s="146">
        <v>373773</v>
      </c>
      <c r="E1709" s="146">
        <v>1468010</v>
      </c>
      <c r="F1709" s="146">
        <v>36025</v>
      </c>
      <c r="G1709" s="146" t="s">
        <v>69</v>
      </c>
      <c r="H1709" s="147">
        <v>8.4499999999999993</v>
      </c>
    </row>
    <row r="1710" spans="1:8" ht="15" customHeight="1">
      <c r="B1710" s="144">
        <v>2008</v>
      </c>
      <c r="C1710" s="146">
        <v>11871</v>
      </c>
      <c r="D1710" s="146">
        <v>1152280</v>
      </c>
      <c r="E1710" s="146">
        <v>2289368</v>
      </c>
      <c r="F1710" s="146">
        <v>107360</v>
      </c>
      <c r="G1710" s="146" t="s">
        <v>69</v>
      </c>
      <c r="H1710" s="147">
        <v>25.66</v>
      </c>
    </row>
    <row r="1711" spans="1:8" s="13" customFormat="1" ht="15" customHeight="1">
      <c r="A1711" s="21"/>
      <c r="B1711" s="138" t="s">
        <v>11</v>
      </c>
      <c r="C1711" s="150"/>
      <c r="D1711" s="150"/>
      <c r="E1711" s="150"/>
      <c r="F1711" s="150"/>
      <c r="G1711" s="150"/>
      <c r="H1711" s="151"/>
    </row>
    <row r="1712" spans="1:8" s="14" customFormat="1" ht="15" customHeight="1">
      <c r="A1712" s="21"/>
      <c r="B1712" s="141" t="s">
        <v>349</v>
      </c>
      <c r="C1712" s="152"/>
      <c r="D1712" s="152"/>
      <c r="E1712" s="152"/>
      <c r="F1712" s="152"/>
      <c r="G1712" s="152"/>
      <c r="H1712" s="153"/>
    </row>
    <row r="1713" spans="1:8" s="14" customFormat="1" ht="15" customHeight="1">
      <c r="A1713" s="21"/>
      <c r="B1713" s="144">
        <v>2015</v>
      </c>
      <c r="C1713" s="146">
        <v>154035</v>
      </c>
      <c r="D1713" s="146">
        <v>468598</v>
      </c>
      <c r="E1713" s="146">
        <v>851497</v>
      </c>
      <c r="F1713" s="146">
        <v>13024</v>
      </c>
      <c r="G1713" s="146">
        <v>8445</v>
      </c>
      <c r="H1713" s="147">
        <v>17.600000000000001</v>
      </c>
    </row>
    <row r="1714" spans="1:8" s="14" customFormat="1" ht="15" customHeight="1">
      <c r="A1714" s="21"/>
      <c r="B1714" s="144">
        <v>2014</v>
      </c>
      <c r="C1714" s="146">
        <v>144850</v>
      </c>
      <c r="D1714" s="146">
        <v>346808</v>
      </c>
      <c r="E1714" s="146">
        <v>665226</v>
      </c>
      <c r="F1714" s="146">
        <v>16558</v>
      </c>
      <c r="G1714" s="146">
        <v>11625</v>
      </c>
      <c r="H1714" s="147">
        <v>13.87</v>
      </c>
    </row>
    <row r="1715" spans="1:8" s="14" customFormat="1" ht="15" customHeight="1">
      <c r="A1715" s="21"/>
      <c r="B1715" s="144">
        <v>2013</v>
      </c>
      <c r="C1715" s="146">
        <v>136133</v>
      </c>
      <c r="D1715" s="146">
        <v>154631</v>
      </c>
      <c r="E1715" s="146">
        <v>526586</v>
      </c>
      <c r="F1715" s="146">
        <v>10622</v>
      </c>
      <c r="G1715" s="146">
        <v>7493</v>
      </c>
      <c r="H1715" s="147">
        <v>6.7</v>
      </c>
    </row>
    <row r="1716" spans="1:8" ht="15" customHeight="1">
      <c r="B1716" s="144">
        <v>2012</v>
      </c>
      <c r="C1716" s="146">
        <v>134773</v>
      </c>
      <c r="D1716" s="146">
        <v>30802</v>
      </c>
      <c r="E1716" s="146">
        <v>523819</v>
      </c>
      <c r="F1716" s="146">
        <v>13190</v>
      </c>
      <c r="G1716" s="146">
        <v>9563</v>
      </c>
      <c r="H1716" s="147">
        <v>1.26</v>
      </c>
    </row>
    <row r="1717" spans="1:8" ht="15" customHeight="1">
      <c r="B1717" s="144">
        <v>2011</v>
      </c>
      <c r="C1717" s="146">
        <v>139888</v>
      </c>
      <c r="D1717" s="146">
        <v>403020</v>
      </c>
      <c r="E1717" s="146">
        <v>885501</v>
      </c>
      <c r="F1717" s="146">
        <v>15743</v>
      </c>
      <c r="G1717" s="146">
        <v>8058</v>
      </c>
      <c r="H1717" s="147">
        <v>15.09</v>
      </c>
    </row>
    <row r="1718" spans="1:8" ht="15" customHeight="1">
      <c r="B1718" s="144">
        <v>2010</v>
      </c>
      <c r="C1718" s="146">
        <v>146739</v>
      </c>
      <c r="D1718" s="146">
        <v>483823</v>
      </c>
      <c r="E1718" s="146">
        <v>895249</v>
      </c>
      <c r="F1718" s="146">
        <v>26681</v>
      </c>
      <c r="G1718" s="146">
        <v>6245</v>
      </c>
      <c r="H1718" s="147">
        <v>16.739999999999998</v>
      </c>
    </row>
    <row r="1719" spans="1:8" ht="15" customHeight="1">
      <c r="B1719" s="144">
        <v>2009</v>
      </c>
      <c r="C1719" s="146">
        <v>153186</v>
      </c>
      <c r="D1719" s="146">
        <v>315375</v>
      </c>
      <c r="E1719" s="146">
        <v>887067</v>
      </c>
      <c r="F1719" s="146">
        <v>31345</v>
      </c>
      <c r="G1719" s="146" t="s">
        <v>69</v>
      </c>
      <c r="H1719" s="147">
        <v>11.1</v>
      </c>
    </row>
    <row r="1720" spans="1:8" ht="15" customHeight="1">
      <c r="B1720" s="144">
        <v>2008</v>
      </c>
      <c r="C1720" s="146">
        <v>159291</v>
      </c>
      <c r="D1720" s="146">
        <v>677940</v>
      </c>
      <c r="E1720" s="146">
        <v>1225662</v>
      </c>
      <c r="F1720" s="146">
        <v>98517</v>
      </c>
      <c r="G1720" s="146" t="s">
        <v>69</v>
      </c>
      <c r="H1720" s="147">
        <v>23.23</v>
      </c>
    </row>
    <row r="1721" spans="1:8" s="15" customFormat="1" ht="15" customHeight="1" collapsed="1">
      <c r="A1721" s="21"/>
      <c r="B1721" s="145" t="s">
        <v>350</v>
      </c>
      <c r="C1721" s="154"/>
      <c r="D1721" s="154"/>
      <c r="E1721" s="154"/>
      <c r="F1721" s="154"/>
      <c r="G1721" s="154"/>
      <c r="H1721" s="155"/>
    </row>
    <row r="1722" spans="1:8" s="15" customFormat="1" ht="15" customHeight="1">
      <c r="A1722" s="21"/>
      <c r="B1722" s="144">
        <v>2015</v>
      </c>
      <c r="C1722" s="146">
        <v>152355</v>
      </c>
      <c r="D1722" s="146">
        <v>119108</v>
      </c>
      <c r="E1722" s="146">
        <v>176429</v>
      </c>
      <c r="F1722" s="146">
        <v>3292</v>
      </c>
      <c r="G1722" s="146">
        <v>1215</v>
      </c>
      <c r="H1722" s="147">
        <v>10.52</v>
      </c>
    </row>
    <row r="1723" spans="1:8" s="15" customFormat="1" ht="15" customHeight="1">
      <c r="A1723" s="21"/>
      <c r="B1723" s="144">
        <v>2014</v>
      </c>
      <c r="C1723" s="146">
        <v>143240</v>
      </c>
      <c r="D1723" s="146">
        <v>98841</v>
      </c>
      <c r="E1723" s="146">
        <v>146717</v>
      </c>
      <c r="F1723" s="146">
        <v>3613</v>
      </c>
      <c r="G1723" s="146">
        <v>1358</v>
      </c>
      <c r="H1723" s="147">
        <v>9.41</v>
      </c>
    </row>
    <row r="1724" spans="1:8" s="15" customFormat="1" ht="15" customHeight="1">
      <c r="A1724" s="21"/>
      <c r="B1724" s="144">
        <v>2013</v>
      </c>
      <c r="C1724" s="146">
        <v>134564</v>
      </c>
      <c r="D1724" s="146">
        <v>81076</v>
      </c>
      <c r="E1724" s="146">
        <v>136027</v>
      </c>
      <c r="F1724" s="146">
        <v>4380</v>
      </c>
      <c r="G1724" s="146">
        <v>2858</v>
      </c>
      <c r="H1724" s="147">
        <v>8.49</v>
      </c>
    </row>
    <row r="1725" spans="1:8" ht="15" customHeight="1">
      <c r="B1725" s="144">
        <v>2012</v>
      </c>
      <c r="C1725" s="146">
        <v>133144</v>
      </c>
      <c r="D1725" s="146">
        <v>56084</v>
      </c>
      <c r="E1725" s="146">
        <v>107991</v>
      </c>
      <c r="F1725" s="146">
        <v>6698</v>
      </c>
      <c r="G1725" s="146">
        <v>4944</v>
      </c>
      <c r="H1725" s="147">
        <v>6</v>
      </c>
    </row>
    <row r="1726" spans="1:8" ht="15" customHeight="1">
      <c r="B1726" s="144">
        <v>2011</v>
      </c>
      <c r="C1726" s="146">
        <v>138135</v>
      </c>
      <c r="D1726" s="146">
        <v>72431</v>
      </c>
      <c r="E1726" s="146">
        <v>148949</v>
      </c>
      <c r="F1726" s="146">
        <v>7782</v>
      </c>
      <c r="G1726" s="146">
        <v>3601</v>
      </c>
      <c r="H1726" s="147">
        <v>7.28</v>
      </c>
    </row>
    <row r="1727" spans="1:8" ht="15" customHeight="1">
      <c r="B1727" s="144">
        <v>2010</v>
      </c>
      <c r="C1727" s="146">
        <v>144951</v>
      </c>
      <c r="D1727" s="146">
        <v>151194</v>
      </c>
      <c r="E1727" s="146">
        <v>191924</v>
      </c>
      <c r="F1727" s="146">
        <v>16337</v>
      </c>
      <c r="G1727" s="146">
        <v>1404</v>
      </c>
      <c r="H1727" s="147">
        <v>13.34</v>
      </c>
    </row>
    <row r="1728" spans="1:8" ht="15" customHeight="1">
      <c r="B1728" s="144">
        <v>2009</v>
      </c>
      <c r="C1728" s="146">
        <v>151344</v>
      </c>
      <c r="D1728" s="146">
        <v>88857</v>
      </c>
      <c r="E1728" s="146">
        <v>183773</v>
      </c>
      <c r="F1728" s="146">
        <v>16196</v>
      </c>
      <c r="G1728" s="146" t="s">
        <v>69</v>
      </c>
      <c r="H1728" s="147">
        <v>7.62</v>
      </c>
    </row>
    <row r="1729" spans="1:8" ht="15" customHeight="1">
      <c r="B1729" s="144">
        <v>2008</v>
      </c>
      <c r="C1729" s="146">
        <v>157448</v>
      </c>
      <c r="D1729" s="146">
        <v>195245</v>
      </c>
      <c r="E1729" s="146">
        <v>288818</v>
      </c>
      <c r="F1729" s="146">
        <v>9130</v>
      </c>
      <c r="G1729" s="146" t="s">
        <v>69</v>
      </c>
      <c r="H1729" s="147">
        <v>15.97</v>
      </c>
    </row>
    <row r="1730" spans="1:8" s="15" customFormat="1" ht="15" customHeight="1" collapsed="1">
      <c r="A1730" s="21"/>
      <c r="B1730" s="145" t="s">
        <v>351</v>
      </c>
      <c r="C1730" s="154"/>
      <c r="D1730" s="154"/>
      <c r="E1730" s="154"/>
      <c r="F1730" s="154"/>
      <c r="G1730" s="154"/>
      <c r="H1730" s="155"/>
    </row>
    <row r="1731" spans="1:8" s="15" customFormat="1" ht="15" customHeight="1">
      <c r="A1731" s="21"/>
      <c r="B1731" s="144">
        <v>2015</v>
      </c>
      <c r="C1731" s="146">
        <v>1319</v>
      </c>
      <c r="D1731" s="146">
        <v>119045</v>
      </c>
      <c r="E1731" s="146">
        <v>211961</v>
      </c>
      <c r="F1731" s="146">
        <v>4312</v>
      </c>
      <c r="G1731" s="146">
        <v>3134</v>
      </c>
      <c r="H1731" s="147">
        <v>18.14</v>
      </c>
    </row>
    <row r="1732" spans="1:8" s="15" customFormat="1" ht="15" customHeight="1">
      <c r="A1732" s="21"/>
      <c r="B1732" s="144">
        <v>2014</v>
      </c>
      <c r="C1732" s="146">
        <v>1277</v>
      </c>
      <c r="D1732" s="146">
        <v>129617</v>
      </c>
      <c r="E1732" s="146">
        <v>245462</v>
      </c>
      <c r="F1732" s="146">
        <v>5601</v>
      </c>
      <c r="G1732" s="146">
        <v>3557</v>
      </c>
      <c r="H1732" s="147">
        <v>20.02</v>
      </c>
    </row>
    <row r="1733" spans="1:8" s="15" customFormat="1" ht="15" customHeight="1">
      <c r="A1733" s="21"/>
      <c r="B1733" s="144">
        <v>2013</v>
      </c>
      <c r="C1733" s="146">
        <v>1243</v>
      </c>
      <c r="D1733" s="146">
        <v>30657</v>
      </c>
      <c r="E1733" s="146">
        <v>193779</v>
      </c>
      <c r="F1733" s="146">
        <v>4693</v>
      </c>
      <c r="G1733" s="146">
        <v>3366</v>
      </c>
      <c r="H1733" s="147">
        <v>5.0599999999999996</v>
      </c>
    </row>
    <row r="1734" spans="1:8" ht="15" customHeight="1">
      <c r="B1734" s="144">
        <v>2012</v>
      </c>
      <c r="C1734" s="146">
        <v>1267</v>
      </c>
      <c r="D1734" s="146">
        <v>38021</v>
      </c>
      <c r="E1734" s="146">
        <v>203088</v>
      </c>
      <c r="F1734" s="146">
        <v>3816</v>
      </c>
      <c r="G1734" s="146">
        <v>2732</v>
      </c>
      <c r="H1734" s="147">
        <v>5.91</v>
      </c>
    </row>
    <row r="1735" spans="1:8" ht="15" customHeight="1">
      <c r="B1735" s="144">
        <v>2011</v>
      </c>
      <c r="C1735" s="146">
        <v>1373</v>
      </c>
      <c r="D1735" s="146">
        <v>105866</v>
      </c>
      <c r="E1735" s="146">
        <v>215901</v>
      </c>
      <c r="F1735" s="146">
        <v>3488</v>
      </c>
      <c r="G1735" s="146">
        <v>2497</v>
      </c>
      <c r="H1735" s="147">
        <v>14.97</v>
      </c>
    </row>
    <row r="1736" spans="1:8" ht="15" customHeight="1">
      <c r="B1736" s="144">
        <v>2010</v>
      </c>
      <c r="C1736" s="146">
        <v>1391</v>
      </c>
      <c r="D1736" s="146">
        <v>153287</v>
      </c>
      <c r="E1736" s="146">
        <v>263889</v>
      </c>
      <c r="F1736" s="146">
        <v>3351</v>
      </c>
      <c r="G1736" s="146">
        <v>1676</v>
      </c>
      <c r="H1736" s="147">
        <v>20.82</v>
      </c>
    </row>
    <row r="1737" spans="1:8" ht="15" customHeight="1">
      <c r="B1737" s="144">
        <v>2009</v>
      </c>
      <c r="C1737" s="146">
        <v>1427</v>
      </c>
      <c r="D1737" s="146">
        <v>145554</v>
      </c>
      <c r="E1737" s="146">
        <v>272285</v>
      </c>
      <c r="F1737" s="146">
        <v>11564</v>
      </c>
      <c r="G1737" s="146" t="s">
        <v>69</v>
      </c>
      <c r="H1737" s="147">
        <v>20.59</v>
      </c>
    </row>
    <row r="1738" spans="1:8" ht="15" customHeight="1">
      <c r="B1738" s="144">
        <v>2008</v>
      </c>
      <c r="C1738" s="146">
        <v>1433</v>
      </c>
      <c r="D1738" s="146">
        <v>209612</v>
      </c>
      <c r="E1738" s="146">
        <v>339923</v>
      </c>
      <c r="F1738" s="146">
        <v>21967</v>
      </c>
      <c r="G1738" s="146" t="s">
        <v>69</v>
      </c>
      <c r="H1738" s="147">
        <v>29.82</v>
      </c>
    </row>
    <row r="1739" spans="1:8" s="15" customFormat="1" ht="15" customHeight="1" collapsed="1">
      <c r="A1739" s="21"/>
      <c r="B1739" s="145" t="s">
        <v>352</v>
      </c>
      <c r="C1739" s="154"/>
      <c r="D1739" s="154"/>
      <c r="E1739" s="154"/>
      <c r="F1739" s="154"/>
      <c r="G1739" s="154"/>
      <c r="H1739" s="155"/>
    </row>
    <row r="1740" spans="1:8" s="15" customFormat="1" ht="15" customHeight="1">
      <c r="A1740" s="21"/>
      <c r="B1740" s="144">
        <v>2015</v>
      </c>
      <c r="C1740" s="146">
        <v>361</v>
      </c>
      <c r="D1740" s="146">
        <v>230445</v>
      </c>
      <c r="E1740" s="146">
        <v>463107</v>
      </c>
      <c r="F1740" s="146">
        <v>5419</v>
      </c>
      <c r="G1740" s="146">
        <v>4097</v>
      </c>
      <c r="H1740" s="147">
        <v>26.36</v>
      </c>
    </row>
    <row r="1741" spans="1:8" s="15" customFormat="1" ht="15" customHeight="1">
      <c r="A1741" s="21"/>
      <c r="B1741" s="144">
        <v>2014</v>
      </c>
      <c r="C1741" s="146">
        <v>333</v>
      </c>
      <c r="D1741" s="146">
        <v>118351</v>
      </c>
      <c r="E1741" s="146">
        <v>273047</v>
      </c>
      <c r="F1741" s="146">
        <v>7344</v>
      </c>
      <c r="G1741" s="146">
        <v>6710</v>
      </c>
      <c r="H1741" s="147">
        <v>14.75</v>
      </c>
    </row>
    <row r="1742" spans="1:8" s="15" customFormat="1" ht="15" customHeight="1">
      <c r="A1742" s="21"/>
      <c r="B1742" s="144">
        <v>2013</v>
      </c>
      <c r="C1742" s="146">
        <v>326</v>
      </c>
      <c r="D1742" s="146">
        <v>42899</v>
      </c>
      <c r="E1742" s="146">
        <v>196780</v>
      </c>
      <c r="F1742" s="146">
        <v>1549</v>
      </c>
      <c r="G1742" s="146">
        <v>1269</v>
      </c>
      <c r="H1742" s="147">
        <v>5.73</v>
      </c>
    </row>
    <row r="1743" spans="1:8" ht="15" customHeight="1">
      <c r="B1743" s="144">
        <v>2012</v>
      </c>
      <c r="C1743" s="146">
        <v>362</v>
      </c>
      <c r="D1743" s="146">
        <v>-63303</v>
      </c>
      <c r="E1743" s="146">
        <v>212740</v>
      </c>
      <c r="F1743" s="146">
        <v>2676</v>
      </c>
      <c r="G1743" s="146">
        <v>1887</v>
      </c>
      <c r="H1743" s="147">
        <v>-7.39</v>
      </c>
    </row>
    <row r="1744" spans="1:8" ht="15" customHeight="1">
      <c r="B1744" s="144">
        <v>2011</v>
      </c>
      <c r="C1744" s="146">
        <v>380</v>
      </c>
      <c r="D1744" s="146">
        <v>224724</v>
      </c>
      <c r="E1744" s="146">
        <v>520650</v>
      </c>
      <c r="F1744" s="146">
        <v>4473</v>
      </c>
      <c r="G1744" s="146">
        <v>1960</v>
      </c>
      <c r="H1744" s="147">
        <v>23.23</v>
      </c>
    </row>
    <row r="1745" spans="1:8" ht="15" customHeight="1">
      <c r="B1745" s="144">
        <v>2010</v>
      </c>
      <c r="C1745" s="146">
        <v>397</v>
      </c>
      <c r="D1745" s="146">
        <v>179342</v>
      </c>
      <c r="E1745" s="146">
        <v>439436</v>
      </c>
      <c r="F1745" s="146">
        <v>6993</v>
      </c>
      <c r="G1745" s="146">
        <v>3167</v>
      </c>
      <c r="H1745" s="147">
        <v>17.55</v>
      </c>
    </row>
    <row r="1746" spans="1:8" ht="15" customHeight="1">
      <c r="B1746" s="144">
        <v>2009</v>
      </c>
      <c r="C1746" s="146">
        <v>415</v>
      </c>
      <c r="D1746" s="146">
        <v>80964</v>
      </c>
      <c r="E1746" s="146">
        <v>431009</v>
      </c>
      <c r="F1746" s="146">
        <v>3585</v>
      </c>
      <c r="G1746" s="146" t="s">
        <v>69</v>
      </c>
      <c r="H1746" s="147">
        <v>8.3699999999999992</v>
      </c>
    </row>
    <row r="1747" spans="1:8" ht="15" customHeight="1">
      <c r="B1747" s="144">
        <v>2008</v>
      </c>
      <c r="C1747" s="146">
        <v>410</v>
      </c>
      <c r="D1747" s="146">
        <v>273083</v>
      </c>
      <c r="E1747" s="146">
        <v>596922</v>
      </c>
      <c r="F1747" s="146">
        <v>67420</v>
      </c>
      <c r="G1747" s="146" t="s">
        <v>69</v>
      </c>
      <c r="H1747" s="147">
        <v>27.49</v>
      </c>
    </row>
    <row r="1748" spans="1:8" s="14" customFormat="1" ht="15" customHeight="1" collapsed="1">
      <c r="A1748" s="21"/>
      <c r="B1748" s="141" t="s">
        <v>353</v>
      </c>
      <c r="C1748" s="152"/>
      <c r="D1748" s="152"/>
      <c r="E1748" s="152"/>
      <c r="F1748" s="152"/>
      <c r="G1748" s="152"/>
      <c r="H1748" s="153"/>
    </row>
    <row r="1749" spans="1:8" s="14" customFormat="1" ht="15" customHeight="1">
      <c r="A1749" s="21"/>
      <c r="B1749" s="144">
        <v>2015</v>
      </c>
      <c r="C1749" s="146">
        <v>143</v>
      </c>
      <c r="D1749" s="146">
        <v>303688</v>
      </c>
      <c r="E1749" s="146">
        <v>584084</v>
      </c>
      <c r="F1749" s="146">
        <v>38984</v>
      </c>
      <c r="G1749" s="146">
        <v>36441</v>
      </c>
      <c r="H1749" s="147">
        <v>11.59</v>
      </c>
    </row>
    <row r="1750" spans="1:8" s="14" customFormat="1" ht="15" customHeight="1">
      <c r="A1750" s="21"/>
      <c r="B1750" s="144">
        <v>2014</v>
      </c>
      <c r="C1750" s="146">
        <v>137</v>
      </c>
      <c r="D1750" s="146">
        <v>198057</v>
      </c>
      <c r="E1750" s="146">
        <v>459862</v>
      </c>
      <c r="F1750" s="146">
        <v>3272</v>
      </c>
      <c r="G1750" s="146">
        <v>2112</v>
      </c>
      <c r="H1750" s="147">
        <v>7.92</v>
      </c>
    </row>
    <row r="1751" spans="1:8" s="14" customFormat="1" ht="15" customHeight="1">
      <c r="A1751" s="21"/>
      <c r="B1751" s="144">
        <v>2013</v>
      </c>
      <c r="C1751" s="146">
        <v>136</v>
      </c>
      <c r="D1751" s="146">
        <v>133631</v>
      </c>
      <c r="E1751" s="146">
        <v>410000</v>
      </c>
      <c r="F1751" s="146">
        <v>4042</v>
      </c>
      <c r="G1751" s="146">
        <v>2373</v>
      </c>
      <c r="H1751" s="147">
        <v>5.76</v>
      </c>
    </row>
    <row r="1752" spans="1:8" ht="15" customHeight="1">
      <c r="B1752" s="144">
        <v>2012</v>
      </c>
      <c r="C1752" s="146">
        <v>131</v>
      </c>
      <c r="D1752" s="146">
        <v>43456</v>
      </c>
      <c r="E1752" s="146">
        <v>392598</v>
      </c>
      <c r="F1752" s="146">
        <v>4757</v>
      </c>
      <c r="G1752" s="146">
        <v>2795</v>
      </c>
      <c r="H1752" s="147">
        <v>1.93</v>
      </c>
    </row>
    <row r="1753" spans="1:8" ht="15" customHeight="1">
      <c r="B1753" s="144">
        <v>2011</v>
      </c>
      <c r="C1753" s="146">
        <v>150</v>
      </c>
      <c r="D1753" s="146">
        <v>193696</v>
      </c>
      <c r="E1753" s="146">
        <v>516619</v>
      </c>
      <c r="F1753" s="146">
        <v>7383</v>
      </c>
      <c r="G1753" s="146">
        <v>5421</v>
      </c>
      <c r="H1753" s="147">
        <v>7.98</v>
      </c>
    </row>
    <row r="1754" spans="1:8" ht="15" customHeight="1">
      <c r="B1754" s="144">
        <v>2010</v>
      </c>
      <c r="C1754" s="146">
        <v>154</v>
      </c>
      <c r="D1754" s="146">
        <v>281720</v>
      </c>
      <c r="E1754" s="146">
        <v>625902</v>
      </c>
      <c r="F1754" s="146">
        <v>9063</v>
      </c>
      <c r="G1754" s="146">
        <v>3850</v>
      </c>
      <c r="H1754" s="147">
        <v>11.29</v>
      </c>
    </row>
    <row r="1755" spans="1:8" ht="15" customHeight="1">
      <c r="B1755" s="144">
        <v>2009</v>
      </c>
      <c r="C1755" s="146">
        <v>160</v>
      </c>
      <c r="D1755" s="146">
        <v>64064</v>
      </c>
      <c r="E1755" s="146">
        <v>595669</v>
      </c>
      <c r="F1755" s="146">
        <v>4877</v>
      </c>
      <c r="G1755" s="146" t="s">
        <v>69</v>
      </c>
      <c r="H1755" s="147">
        <v>2.71</v>
      </c>
    </row>
    <row r="1756" spans="1:8" ht="15" customHeight="1">
      <c r="B1756" s="144">
        <v>2008</v>
      </c>
      <c r="C1756" s="146">
        <v>173</v>
      </c>
      <c r="D1756" s="146">
        <v>485333</v>
      </c>
      <c r="E1756" s="146">
        <v>1081712</v>
      </c>
      <c r="F1756" s="146">
        <v>9039</v>
      </c>
      <c r="G1756" s="146" t="s">
        <v>69</v>
      </c>
      <c r="H1756" s="147">
        <v>20.32</v>
      </c>
    </row>
    <row r="1757" spans="1:8" s="13" customFormat="1" ht="15" customHeight="1">
      <c r="A1757" s="21"/>
      <c r="B1757" s="138" t="s">
        <v>40</v>
      </c>
      <c r="C1757" s="150"/>
      <c r="D1757" s="150"/>
      <c r="E1757" s="150"/>
      <c r="F1757" s="150"/>
      <c r="G1757" s="150"/>
      <c r="H1757" s="151"/>
    </row>
    <row r="1758" spans="1:8" s="14" customFormat="1" ht="15" customHeight="1" collapsed="1">
      <c r="A1758" s="21"/>
      <c r="B1758" s="141" t="s">
        <v>354</v>
      </c>
      <c r="C1758" s="152"/>
      <c r="D1758" s="152"/>
      <c r="E1758" s="152"/>
      <c r="F1758" s="152"/>
      <c r="G1758" s="152"/>
      <c r="H1758" s="153"/>
    </row>
    <row r="1759" spans="1:8" s="14" customFormat="1" ht="15" customHeight="1">
      <c r="A1759" s="21"/>
      <c r="B1759" s="144">
        <v>2015</v>
      </c>
      <c r="C1759" s="146">
        <v>42275</v>
      </c>
      <c r="D1759" s="146">
        <v>158661</v>
      </c>
      <c r="E1759" s="146">
        <v>217098</v>
      </c>
      <c r="F1759" s="146">
        <v>36898</v>
      </c>
      <c r="G1759" s="146">
        <v>35881</v>
      </c>
      <c r="H1759" s="147">
        <v>15.95</v>
      </c>
    </row>
    <row r="1760" spans="1:8" s="14" customFormat="1" ht="15" customHeight="1">
      <c r="A1760" s="21"/>
      <c r="B1760" s="144">
        <v>2014</v>
      </c>
      <c r="C1760" s="146">
        <v>40364</v>
      </c>
      <c r="D1760" s="146">
        <v>98697</v>
      </c>
      <c r="E1760" s="146">
        <v>172774</v>
      </c>
      <c r="F1760" s="146">
        <v>5602</v>
      </c>
      <c r="G1760" s="146">
        <v>4483</v>
      </c>
      <c r="H1760" s="147">
        <v>11.59</v>
      </c>
    </row>
    <row r="1761" spans="1:8" s="14" customFormat="1" ht="15" customHeight="1">
      <c r="A1761" s="21"/>
      <c r="B1761" s="144">
        <v>2013</v>
      </c>
      <c r="C1761" s="146">
        <v>38564</v>
      </c>
      <c r="D1761" s="146">
        <v>72696</v>
      </c>
      <c r="E1761" s="146">
        <v>135731</v>
      </c>
      <c r="F1761" s="146">
        <v>4584</v>
      </c>
      <c r="G1761" s="146">
        <v>3639</v>
      </c>
      <c r="H1761" s="147">
        <v>9.39</v>
      </c>
    </row>
    <row r="1762" spans="1:8" ht="15" customHeight="1">
      <c r="B1762" s="144">
        <v>2012</v>
      </c>
      <c r="C1762" s="146">
        <v>37860</v>
      </c>
      <c r="D1762" s="146">
        <v>33453</v>
      </c>
      <c r="E1762" s="146">
        <v>109701</v>
      </c>
      <c r="F1762" s="146">
        <v>6369</v>
      </c>
      <c r="G1762" s="146">
        <v>5438</v>
      </c>
      <c r="H1762" s="147">
        <v>4.41</v>
      </c>
    </row>
    <row r="1763" spans="1:8" ht="15" customHeight="1">
      <c r="B1763" s="144">
        <v>2011</v>
      </c>
      <c r="C1763" s="146">
        <v>38925</v>
      </c>
      <c r="D1763" s="146">
        <v>43305</v>
      </c>
      <c r="E1763" s="146">
        <v>138815</v>
      </c>
      <c r="F1763" s="146">
        <v>5330</v>
      </c>
      <c r="G1763" s="146">
        <v>3027</v>
      </c>
      <c r="H1763" s="147">
        <v>5.45</v>
      </c>
    </row>
    <row r="1764" spans="1:8" ht="15" customHeight="1">
      <c r="B1764" s="144">
        <v>2010</v>
      </c>
      <c r="C1764" s="146">
        <v>40302</v>
      </c>
      <c r="D1764" s="146">
        <v>111103</v>
      </c>
      <c r="E1764" s="146">
        <v>178242</v>
      </c>
      <c r="F1764" s="146">
        <v>10650</v>
      </c>
      <c r="G1764" s="146">
        <v>1152</v>
      </c>
      <c r="H1764" s="147">
        <v>12.98</v>
      </c>
    </row>
    <row r="1765" spans="1:8" ht="15" customHeight="1">
      <c r="B1765" s="144">
        <v>2009</v>
      </c>
      <c r="C1765" s="146">
        <v>42149</v>
      </c>
      <c r="D1765" s="146">
        <v>106948</v>
      </c>
      <c r="E1765" s="146">
        <v>159004</v>
      </c>
      <c r="F1765" s="146">
        <v>10123</v>
      </c>
      <c r="G1765" s="146" t="s">
        <v>69</v>
      </c>
      <c r="H1765" s="147">
        <v>12.81</v>
      </c>
    </row>
    <row r="1766" spans="1:8" ht="15" customHeight="1">
      <c r="B1766" s="144">
        <v>2008</v>
      </c>
      <c r="C1766" s="146">
        <v>44140</v>
      </c>
      <c r="D1766" s="146">
        <v>99110</v>
      </c>
      <c r="E1766" s="146">
        <v>210664</v>
      </c>
      <c r="F1766" s="146">
        <v>6960</v>
      </c>
      <c r="G1766" s="146" t="s">
        <v>69</v>
      </c>
      <c r="H1766" s="147">
        <v>11.95</v>
      </c>
    </row>
    <row r="1767" spans="1:8" s="14" customFormat="1" ht="15" customHeight="1" collapsed="1">
      <c r="A1767" s="21"/>
      <c r="B1767" s="141" t="s">
        <v>355</v>
      </c>
      <c r="C1767" s="152"/>
      <c r="D1767" s="152"/>
      <c r="E1767" s="152"/>
      <c r="F1767" s="152"/>
      <c r="G1767" s="152"/>
      <c r="H1767" s="153"/>
    </row>
    <row r="1768" spans="1:8" s="14" customFormat="1" ht="15" customHeight="1">
      <c r="A1768" s="21"/>
      <c r="B1768" s="144">
        <v>2015</v>
      </c>
      <c r="C1768" s="146">
        <v>27569</v>
      </c>
      <c r="D1768" s="146">
        <v>43048</v>
      </c>
      <c r="E1768" s="146">
        <v>64777</v>
      </c>
      <c r="F1768" s="146">
        <v>338</v>
      </c>
      <c r="G1768" s="146">
        <v>192</v>
      </c>
      <c r="H1768" s="147">
        <v>11.84</v>
      </c>
    </row>
    <row r="1769" spans="1:8" s="14" customFormat="1" ht="15" customHeight="1">
      <c r="A1769" s="21"/>
      <c r="B1769" s="144">
        <v>2014</v>
      </c>
      <c r="C1769" s="146">
        <v>25713</v>
      </c>
      <c r="D1769" s="146">
        <v>24267</v>
      </c>
      <c r="E1769" s="146">
        <v>43643</v>
      </c>
      <c r="F1769" s="146">
        <v>1626</v>
      </c>
      <c r="G1769" s="146">
        <v>249</v>
      </c>
      <c r="H1769" s="147">
        <v>7.51</v>
      </c>
    </row>
    <row r="1770" spans="1:8" s="14" customFormat="1" ht="15" customHeight="1">
      <c r="A1770" s="21"/>
      <c r="B1770" s="144">
        <v>2013</v>
      </c>
      <c r="C1770" s="146">
        <v>24494</v>
      </c>
      <c r="D1770" s="146">
        <v>14723</v>
      </c>
      <c r="E1770" s="146">
        <v>37395</v>
      </c>
      <c r="F1770" s="146">
        <v>624</v>
      </c>
      <c r="G1770" s="146">
        <v>464</v>
      </c>
      <c r="H1770" s="147">
        <v>5</v>
      </c>
    </row>
    <row r="1771" spans="1:8" ht="15" customHeight="1">
      <c r="B1771" s="144">
        <v>2012</v>
      </c>
      <c r="C1771" s="146">
        <v>24179</v>
      </c>
      <c r="D1771" s="146">
        <v>1676</v>
      </c>
      <c r="E1771" s="146">
        <v>33375</v>
      </c>
      <c r="F1771" s="146">
        <v>1014</v>
      </c>
      <c r="G1771" s="146">
        <v>408</v>
      </c>
      <c r="H1771" s="147">
        <v>0.56000000000000005</v>
      </c>
    </row>
    <row r="1772" spans="1:8" ht="15" customHeight="1">
      <c r="B1772" s="144">
        <v>2011</v>
      </c>
      <c r="C1772" s="146">
        <v>25225</v>
      </c>
      <c r="D1772" s="146">
        <v>11952</v>
      </c>
      <c r="E1772" s="146">
        <v>51997</v>
      </c>
      <c r="F1772" s="146">
        <v>960</v>
      </c>
      <c r="G1772" s="146">
        <v>416</v>
      </c>
      <c r="H1772" s="147">
        <v>3.57</v>
      </c>
    </row>
    <row r="1773" spans="1:8" ht="15" customHeight="1">
      <c r="B1773" s="144">
        <v>2010</v>
      </c>
      <c r="C1773" s="146">
        <v>26508</v>
      </c>
      <c r="D1773" s="146">
        <v>24116</v>
      </c>
      <c r="E1773" s="146">
        <v>60451</v>
      </c>
      <c r="F1773" s="146">
        <v>1588</v>
      </c>
      <c r="G1773" s="146">
        <v>847</v>
      </c>
      <c r="H1773" s="147">
        <v>6.6</v>
      </c>
    </row>
    <row r="1774" spans="1:8" ht="15" customHeight="1">
      <c r="B1774" s="144">
        <v>2009</v>
      </c>
      <c r="C1774" s="146">
        <v>26564</v>
      </c>
      <c r="D1774" s="146">
        <v>40988</v>
      </c>
      <c r="E1774" s="146">
        <v>78228</v>
      </c>
      <c r="F1774" s="146">
        <v>3329</v>
      </c>
      <c r="G1774" s="146" t="s">
        <v>69</v>
      </c>
      <c r="H1774" s="147">
        <v>11.26</v>
      </c>
    </row>
    <row r="1775" spans="1:8" ht="15" customHeight="1">
      <c r="B1775" s="144">
        <v>2008</v>
      </c>
      <c r="C1775" s="146">
        <v>27491</v>
      </c>
      <c r="D1775" s="146">
        <v>101311</v>
      </c>
      <c r="E1775" s="146">
        <v>113877</v>
      </c>
      <c r="F1775" s="146">
        <v>14857</v>
      </c>
      <c r="G1775" s="146" t="s">
        <v>69</v>
      </c>
      <c r="H1775" s="147">
        <v>26.28</v>
      </c>
    </row>
    <row r="1776" spans="1:8" s="14" customFormat="1" ht="15" customHeight="1" collapsed="1">
      <c r="A1776" s="21"/>
      <c r="B1776" s="141" t="s">
        <v>356</v>
      </c>
      <c r="C1776" s="152"/>
      <c r="D1776" s="152"/>
      <c r="E1776" s="152"/>
      <c r="F1776" s="152"/>
      <c r="G1776" s="152"/>
      <c r="H1776" s="153"/>
    </row>
    <row r="1777" spans="1:8" s="14" customFormat="1" ht="15" customHeight="1">
      <c r="A1777" s="21"/>
      <c r="B1777" s="144">
        <v>2015</v>
      </c>
      <c r="C1777" s="146">
        <v>61149</v>
      </c>
      <c r="D1777" s="146">
        <v>494792</v>
      </c>
      <c r="E1777" s="146">
        <v>1026525</v>
      </c>
      <c r="F1777" s="146">
        <v>12901</v>
      </c>
      <c r="G1777" s="146">
        <v>7806</v>
      </c>
      <c r="H1777" s="147">
        <v>14.17</v>
      </c>
    </row>
    <row r="1778" spans="1:8" s="14" customFormat="1" ht="15" customHeight="1">
      <c r="A1778" s="21"/>
      <c r="B1778" s="144">
        <v>2014</v>
      </c>
      <c r="C1778" s="146">
        <v>57444</v>
      </c>
      <c r="D1778" s="146">
        <v>353358</v>
      </c>
      <c r="E1778" s="146">
        <v>793888</v>
      </c>
      <c r="F1778" s="146">
        <v>10634</v>
      </c>
      <c r="G1778" s="146">
        <v>7814</v>
      </c>
      <c r="H1778" s="147">
        <v>10.31</v>
      </c>
    </row>
    <row r="1779" spans="1:8" s="14" customFormat="1" ht="15" customHeight="1">
      <c r="A1779" s="21"/>
      <c r="B1779" s="144">
        <v>2013</v>
      </c>
      <c r="C1779" s="146">
        <v>52981</v>
      </c>
      <c r="D1779" s="146">
        <v>164332</v>
      </c>
      <c r="E1779" s="146">
        <v>684436</v>
      </c>
      <c r="F1779" s="146">
        <v>7227</v>
      </c>
      <c r="G1779" s="146">
        <v>4820</v>
      </c>
      <c r="H1779" s="147">
        <v>5.14</v>
      </c>
    </row>
    <row r="1780" spans="1:8" ht="15" customHeight="1">
      <c r="B1780" s="144">
        <v>2012</v>
      </c>
      <c r="C1780" s="146">
        <v>53015</v>
      </c>
      <c r="D1780" s="146">
        <v>58524</v>
      </c>
      <c r="E1780" s="146">
        <v>707926</v>
      </c>
      <c r="F1780" s="146">
        <v>9203</v>
      </c>
      <c r="G1780" s="146">
        <v>5464</v>
      </c>
      <c r="H1780" s="147">
        <v>1.79</v>
      </c>
    </row>
    <row r="1781" spans="1:8" ht="15" customHeight="1">
      <c r="B1781" s="144">
        <v>2011</v>
      </c>
      <c r="C1781" s="146">
        <v>55186</v>
      </c>
      <c r="D1781" s="146">
        <v>475712</v>
      </c>
      <c r="E1781" s="146">
        <v>1106309</v>
      </c>
      <c r="F1781" s="146">
        <v>13562</v>
      </c>
      <c r="G1781" s="146">
        <v>8946</v>
      </c>
      <c r="H1781" s="147">
        <v>13.33</v>
      </c>
    </row>
    <row r="1782" spans="1:8" ht="15" customHeight="1">
      <c r="B1782" s="144">
        <v>2010</v>
      </c>
      <c r="C1782" s="146">
        <v>58575</v>
      </c>
      <c r="D1782" s="146">
        <v>541940</v>
      </c>
      <c r="E1782" s="146">
        <v>1162036</v>
      </c>
      <c r="F1782" s="146">
        <v>18141</v>
      </c>
      <c r="G1782" s="146">
        <v>7352</v>
      </c>
      <c r="H1782" s="147">
        <v>14.48</v>
      </c>
    </row>
    <row r="1783" spans="1:8" ht="15" customHeight="1">
      <c r="B1783" s="144">
        <v>2009</v>
      </c>
      <c r="C1783" s="146">
        <v>62807</v>
      </c>
      <c r="D1783" s="146">
        <v>191917</v>
      </c>
      <c r="E1783" s="146">
        <v>1127139</v>
      </c>
      <c r="F1783" s="146">
        <v>21263</v>
      </c>
      <c r="G1783" s="146" t="s">
        <v>69</v>
      </c>
      <c r="H1783" s="147">
        <v>5.37</v>
      </c>
    </row>
    <row r="1784" spans="1:8" ht="15" customHeight="1">
      <c r="B1784" s="144">
        <v>2008</v>
      </c>
      <c r="C1784" s="146">
        <v>65703</v>
      </c>
      <c r="D1784" s="146">
        <v>875269</v>
      </c>
      <c r="E1784" s="146">
        <v>1835658</v>
      </c>
      <c r="F1784" s="146">
        <v>74020</v>
      </c>
      <c r="G1784" s="146" t="s">
        <v>69</v>
      </c>
      <c r="H1784" s="147">
        <v>23.9</v>
      </c>
    </row>
    <row r="1785" spans="1:8" s="14" customFormat="1" ht="15" customHeight="1" collapsed="1">
      <c r="A1785" s="21"/>
      <c r="B1785" s="141" t="s">
        <v>357</v>
      </c>
      <c r="C1785" s="152"/>
      <c r="D1785" s="152"/>
      <c r="E1785" s="152"/>
      <c r="F1785" s="152"/>
      <c r="G1785" s="152"/>
      <c r="H1785" s="153"/>
    </row>
    <row r="1786" spans="1:8" s="14" customFormat="1" ht="15" customHeight="1">
      <c r="A1786" s="21"/>
      <c r="B1786" s="144">
        <v>2015</v>
      </c>
      <c r="C1786" s="146">
        <v>7671</v>
      </c>
      <c r="D1786" s="146">
        <v>14597</v>
      </c>
      <c r="E1786" s="146">
        <v>18596</v>
      </c>
      <c r="F1786" s="146">
        <v>798</v>
      </c>
      <c r="G1786" s="146">
        <v>336</v>
      </c>
      <c r="H1786" s="147">
        <v>12.49</v>
      </c>
    </row>
    <row r="1787" spans="1:8" s="14" customFormat="1" ht="15" customHeight="1">
      <c r="A1787" s="21"/>
      <c r="B1787" s="144">
        <v>2014</v>
      </c>
      <c r="C1787" s="146">
        <v>7360</v>
      </c>
      <c r="D1787" s="146">
        <v>15117</v>
      </c>
      <c r="E1787" s="146">
        <v>23574</v>
      </c>
      <c r="F1787" s="146">
        <v>163</v>
      </c>
      <c r="G1787" s="146">
        <v>161</v>
      </c>
      <c r="H1787" s="147">
        <v>12.08</v>
      </c>
    </row>
    <row r="1788" spans="1:8" s="14" customFormat="1" ht="15" customHeight="1">
      <c r="A1788" s="21"/>
      <c r="B1788" s="144">
        <v>2013</v>
      </c>
      <c r="C1788" s="146">
        <v>7187</v>
      </c>
      <c r="D1788" s="146">
        <v>12235</v>
      </c>
      <c r="E1788" s="146">
        <v>17615</v>
      </c>
      <c r="F1788" s="146">
        <v>1191</v>
      </c>
      <c r="G1788" s="146">
        <v>296</v>
      </c>
      <c r="H1788" s="147">
        <v>9.92</v>
      </c>
    </row>
    <row r="1789" spans="1:8" ht="15" customHeight="1">
      <c r="B1789" s="144">
        <v>2012</v>
      </c>
      <c r="C1789" s="146">
        <v>7184</v>
      </c>
      <c r="D1789" s="146">
        <v>7442</v>
      </c>
      <c r="E1789" s="146">
        <v>16749</v>
      </c>
      <c r="F1789" s="146">
        <v>808</v>
      </c>
      <c r="G1789" s="146">
        <v>536</v>
      </c>
      <c r="H1789" s="147">
        <v>6.13</v>
      </c>
    </row>
    <row r="1790" spans="1:8" ht="15" customHeight="1">
      <c r="B1790" s="144">
        <v>2011</v>
      </c>
      <c r="C1790" s="146">
        <v>7612</v>
      </c>
      <c r="D1790" s="146">
        <v>13907</v>
      </c>
      <c r="E1790" s="146">
        <v>20677</v>
      </c>
      <c r="F1790" s="146">
        <v>1240</v>
      </c>
      <c r="G1790" s="146">
        <v>952</v>
      </c>
      <c r="H1790" s="147">
        <v>9.7200000000000006</v>
      </c>
    </row>
    <row r="1791" spans="1:8" ht="15" customHeight="1">
      <c r="B1791" s="144">
        <v>2010</v>
      </c>
      <c r="C1791" s="146">
        <v>7773</v>
      </c>
      <c r="D1791" s="146">
        <v>27993</v>
      </c>
      <c r="E1791" s="146">
        <v>32056</v>
      </c>
      <c r="F1791" s="146">
        <v>977</v>
      </c>
      <c r="G1791" s="146">
        <v>481</v>
      </c>
      <c r="H1791" s="147">
        <v>19.07</v>
      </c>
    </row>
    <row r="1792" spans="1:8" ht="15" customHeight="1">
      <c r="B1792" s="144">
        <v>2009</v>
      </c>
      <c r="C1792" s="146">
        <v>7745</v>
      </c>
      <c r="D1792" s="146">
        <v>22706</v>
      </c>
      <c r="E1792" s="146">
        <v>36346</v>
      </c>
      <c r="F1792" s="146">
        <v>640</v>
      </c>
      <c r="G1792" s="146" t="s">
        <v>69</v>
      </c>
      <c r="H1792" s="147">
        <v>15.13</v>
      </c>
    </row>
    <row r="1793" spans="1:8" ht="15" customHeight="1">
      <c r="B1793" s="144">
        <v>2008</v>
      </c>
      <c r="C1793" s="146">
        <v>8089</v>
      </c>
      <c r="D1793" s="146">
        <v>22931</v>
      </c>
      <c r="E1793" s="146">
        <v>27548</v>
      </c>
      <c r="F1793" s="146">
        <v>907</v>
      </c>
      <c r="G1793" s="146" t="s">
        <v>69</v>
      </c>
      <c r="H1793" s="147">
        <v>17.8</v>
      </c>
    </row>
    <row r="1794" spans="1:8" s="14" customFormat="1" ht="15" customHeight="1" collapsed="1">
      <c r="A1794" s="21"/>
      <c r="B1794" s="141" t="s">
        <v>358</v>
      </c>
      <c r="C1794" s="152"/>
      <c r="D1794" s="152"/>
      <c r="E1794" s="152"/>
      <c r="F1794" s="152"/>
      <c r="G1794" s="152"/>
      <c r="H1794" s="153"/>
    </row>
    <row r="1795" spans="1:8" s="14" customFormat="1" ht="15" customHeight="1">
      <c r="A1795" s="21"/>
      <c r="B1795" s="144">
        <v>2015</v>
      </c>
      <c r="C1795" s="146">
        <v>8392</v>
      </c>
      <c r="D1795" s="146">
        <v>42447</v>
      </c>
      <c r="E1795" s="146">
        <v>75448</v>
      </c>
      <c r="F1795" s="146">
        <v>300</v>
      </c>
      <c r="G1795" s="146">
        <v>133</v>
      </c>
      <c r="H1795" s="147">
        <v>20.96</v>
      </c>
    </row>
    <row r="1796" spans="1:8" s="14" customFormat="1" ht="15" customHeight="1">
      <c r="A1796" s="21"/>
      <c r="B1796" s="144">
        <v>2014</v>
      </c>
      <c r="C1796" s="146">
        <v>7662</v>
      </c>
      <c r="D1796" s="146">
        <v>37722</v>
      </c>
      <c r="E1796" s="146">
        <v>65984</v>
      </c>
      <c r="F1796" s="146">
        <v>332</v>
      </c>
      <c r="G1796" s="146">
        <v>186</v>
      </c>
      <c r="H1796" s="147">
        <v>21.25</v>
      </c>
    </row>
    <row r="1797" spans="1:8" s="14" customFormat="1" ht="15" customHeight="1">
      <c r="A1797" s="21"/>
      <c r="B1797" s="144">
        <v>2013</v>
      </c>
      <c r="C1797" s="146">
        <v>6996</v>
      </c>
      <c r="D1797" s="146">
        <v>14044</v>
      </c>
      <c r="E1797" s="146">
        <v>43935</v>
      </c>
      <c r="F1797" s="146">
        <v>414</v>
      </c>
      <c r="G1797" s="146">
        <v>162</v>
      </c>
      <c r="H1797" s="147">
        <v>9.06</v>
      </c>
    </row>
    <row r="1798" spans="1:8" ht="15" customHeight="1">
      <c r="B1798" s="144">
        <v>2012</v>
      </c>
      <c r="C1798" s="146">
        <v>6858</v>
      </c>
      <c r="D1798" s="146">
        <v>13407</v>
      </c>
      <c r="E1798" s="146">
        <v>36160</v>
      </c>
      <c r="F1798" s="146">
        <v>98</v>
      </c>
      <c r="G1798" s="146">
        <v>79</v>
      </c>
      <c r="H1798" s="147">
        <v>9.33</v>
      </c>
    </row>
    <row r="1799" spans="1:8" ht="15" customHeight="1">
      <c r="B1799" s="144">
        <v>2011</v>
      </c>
      <c r="C1799" s="146">
        <v>7176</v>
      </c>
      <c r="D1799" s="146">
        <v>39185</v>
      </c>
      <c r="E1799" s="146">
        <v>56279</v>
      </c>
      <c r="F1799" s="146">
        <v>1836</v>
      </c>
      <c r="G1799" s="146">
        <v>70</v>
      </c>
      <c r="H1799" s="147">
        <v>25.35</v>
      </c>
    </row>
    <row r="1800" spans="1:8" ht="15" customHeight="1">
      <c r="B1800" s="144">
        <v>2010</v>
      </c>
      <c r="C1800" s="146">
        <v>7685</v>
      </c>
      <c r="D1800" s="146">
        <v>37756</v>
      </c>
      <c r="E1800" s="146">
        <v>55024</v>
      </c>
      <c r="F1800" s="146">
        <v>4110</v>
      </c>
      <c r="G1800" s="146">
        <v>142</v>
      </c>
      <c r="H1800" s="147">
        <v>22.63</v>
      </c>
    </row>
    <row r="1801" spans="1:8" ht="15" customHeight="1">
      <c r="B1801" s="144">
        <v>2009</v>
      </c>
      <c r="C1801" s="146">
        <v>8098</v>
      </c>
      <c r="D1801" s="146">
        <v>79</v>
      </c>
      <c r="E1801" s="146">
        <v>45551</v>
      </c>
      <c r="F1801" s="146">
        <v>378</v>
      </c>
      <c r="G1801" s="146" t="s">
        <v>69</v>
      </c>
      <c r="H1801" s="147">
        <v>0.05</v>
      </c>
    </row>
    <row r="1802" spans="1:8" ht="15" customHeight="1">
      <c r="B1802" s="144">
        <v>2008</v>
      </c>
      <c r="C1802" s="146">
        <v>8091</v>
      </c>
      <c r="D1802" s="146">
        <v>43478</v>
      </c>
      <c r="E1802" s="146">
        <v>76720</v>
      </c>
      <c r="F1802" s="146">
        <v>10482</v>
      </c>
      <c r="G1802" s="146" t="s">
        <v>69</v>
      </c>
      <c r="H1802" s="147">
        <v>23.82</v>
      </c>
    </row>
    <row r="1803" spans="1:8" s="14" customFormat="1" ht="15" customHeight="1" collapsed="1">
      <c r="A1803" s="21"/>
      <c r="B1803" s="141" t="s">
        <v>359</v>
      </c>
      <c r="C1803" s="152"/>
      <c r="D1803" s="152"/>
      <c r="E1803" s="152"/>
      <c r="F1803" s="152"/>
      <c r="G1803" s="152"/>
      <c r="H1803" s="153"/>
    </row>
    <row r="1804" spans="1:8" s="14" customFormat="1" ht="15" customHeight="1">
      <c r="A1804" s="21"/>
      <c r="B1804" s="144">
        <v>2015</v>
      </c>
      <c r="C1804" s="146">
        <v>3340</v>
      </c>
      <c r="D1804" s="146">
        <v>10639</v>
      </c>
      <c r="E1804" s="146">
        <v>18141</v>
      </c>
      <c r="F1804" s="146">
        <v>554</v>
      </c>
      <c r="G1804" s="146">
        <v>488</v>
      </c>
      <c r="H1804" s="147">
        <v>22.98</v>
      </c>
    </row>
    <row r="1805" spans="1:8" s="14" customFormat="1" ht="15" customHeight="1">
      <c r="A1805" s="21"/>
      <c r="B1805" s="144">
        <v>2014</v>
      </c>
      <c r="C1805" s="146">
        <v>3036</v>
      </c>
      <c r="D1805" s="146">
        <v>10417</v>
      </c>
      <c r="E1805" s="146">
        <v>15852</v>
      </c>
      <c r="F1805" s="146">
        <v>507</v>
      </c>
      <c r="G1805" s="146">
        <v>136</v>
      </c>
      <c r="H1805" s="147">
        <v>26.52</v>
      </c>
    </row>
    <row r="1806" spans="1:8" s="14" customFormat="1" ht="15" customHeight="1">
      <c r="A1806" s="21"/>
      <c r="B1806" s="144">
        <v>2013</v>
      </c>
      <c r="C1806" s="146">
        <v>2883</v>
      </c>
      <c r="D1806" s="146">
        <v>6939</v>
      </c>
      <c r="E1806" s="146">
        <v>10764</v>
      </c>
      <c r="F1806" s="146">
        <v>136</v>
      </c>
      <c r="G1806" s="146">
        <v>134</v>
      </c>
      <c r="H1806" s="147">
        <v>18.53</v>
      </c>
    </row>
    <row r="1807" spans="1:8" ht="15" customHeight="1">
      <c r="B1807" s="144">
        <v>2012</v>
      </c>
      <c r="C1807" s="146">
        <v>2850</v>
      </c>
      <c r="D1807" s="146">
        <v>3122</v>
      </c>
      <c r="E1807" s="146">
        <v>7026</v>
      </c>
      <c r="F1807" s="146">
        <v>128</v>
      </c>
      <c r="G1807" s="146">
        <v>126</v>
      </c>
      <c r="H1807" s="147">
        <v>8.09</v>
      </c>
    </row>
    <row r="1808" spans="1:8" ht="15" customHeight="1">
      <c r="B1808" s="144">
        <v>2011</v>
      </c>
      <c r="C1808" s="146">
        <v>2907</v>
      </c>
      <c r="D1808" s="146">
        <v>7153</v>
      </c>
      <c r="E1808" s="146">
        <v>17893</v>
      </c>
      <c r="F1808" s="146">
        <v>115</v>
      </c>
      <c r="G1808" s="146">
        <v>35</v>
      </c>
      <c r="H1808" s="147">
        <v>18.43</v>
      </c>
    </row>
    <row r="1809" spans="1:8" ht="15" customHeight="1">
      <c r="B1809" s="144">
        <v>2010</v>
      </c>
      <c r="C1809" s="146">
        <v>3015</v>
      </c>
      <c r="D1809" s="146">
        <v>18474</v>
      </c>
      <c r="E1809" s="146">
        <v>23978</v>
      </c>
      <c r="F1809" s="146">
        <v>183</v>
      </c>
      <c r="G1809" s="146">
        <v>72</v>
      </c>
      <c r="H1809" s="147">
        <v>41.21</v>
      </c>
    </row>
    <row r="1810" spans="1:8" ht="15" customHeight="1">
      <c r="B1810" s="144">
        <v>2009</v>
      </c>
      <c r="C1810" s="146">
        <v>2923</v>
      </c>
      <c r="D1810" s="146">
        <v>16427</v>
      </c>
      <c r="E1810" s="146">
        <v>21790</v>
      </c>
      <c r="F1810" s="146">
        <v>200</v>
      </c>
      <c r="G1810" s="146" t="s">
        <v>69</v>
      </c>
      <c r="H1810" s="147">
        <v>38.97</v>
      </c>
    </row>
    <row r="1811" spans="1:8" ht="15" customHeight="1">
      <c r="B1811" s="144">
        <v>2008</v>
      </c>
      <c r="C1811" s="146">
        <v>2885</v>
      </c>
      <c r="D1811" s="146">
        <v>9940</v>
      </c>
      <c r="E1811" s="146">
        <v>18152</v>
      </c>
      <c r="F1811" s="146">
        <v>229</v>
      </c>
      <c r="G1811" s="146" t="s">
        <v>69</v>
      </c>
      <c r="H1811" s="147">
        <v>24.61</v>
      </c>
    </row>
    <row r="1812" spans="1:8" s="14" customFormat="1" ht="15" customHeight="1" collapsed="1">
      <c r="A1812" s="21"/>
      <c r="B1812" s="141" t="s">
        <v>360</v>
      </c>
      <c r="C1812" s="152"/>
      <c r="D1812" s="152"/>
      <c r="E1812" s="152"/>
      <c r="F1812" s="152"/>
      <c r="G1812" s="152"/>
      <c r="H1812" s="153"/>
    </row>
    <row r="1813" spans="1:8" s="14" customFormat="1" ht="15" customHeight="1">
      <c r="A1813" s="21"/>
      <c r="B1813" s="144">
        <v>2015</v>
      </c>
      <c r="C1813" s="146">
        <v>3782</v>
      </c>
      <c r="D1813" s="146">
        <v>8103</v>
      </c>
      <c r="E1813" s="146">
        <v>14995</v>
      </c>
      <c r="F1813" s="146">
        <v>217</v>
      </c>
      <c r="G1813" s="146">
        <v>51</v>
      </c>
      <c r="H1813" s="147">
        <v>12.18</v>
      </c>
    </row>
    <row r="1814" spans="1:8" s="14" customFormat="1" ht="15" customHeight="1">
      <c r="A1814" s="21"/>
      <c r="B1814" s="144">
        <v>2014</v>
      </c>
      <c r="C1814" s="146">
        <v>3408</v>
      </c>
      <c r="D1814" s="146">
        <v>5288</v>
      </c>
      <c r="E1814" s="146">
        <v>9373</v>
      </c>
      <c r="F1814" s="146">
        <v>968</v>
      </c>
      <c r="G1814" s="146">
        <v>707</v>
      </c>
      <c r="H1814" s="147">
        <v>9.01</v>
      </c>
    </row>
    <row r="1815" spans="1:8" s="14" customFormat="1" ht="15" customHeight="1">
      <c r="A1815" s="21"/>
      <c r="B1815" s="144">
        <v>2013</v>
      </c>
      <c r="C1815" s="146">
        <v>3164</v>
      </c>
      <c r="D1815" s="146">
        <v>3294</v>
      </c>
      <c r="E1815" s="146">
        <v>6711</v>
      </c>
      <c r="F1815" s="146">
        <v>488</v>
      </c>
      <c r="G1815" s="146">
        <v>351</v>
      </c>
      <c r="H1815" s="147">
        <v>6.24</v>
      </c>
    </row>
    <row r="1816" spans="1:8" ht="15" customHeight="1">
      <c r="B1816" s="144">
        <v>2012</v>
      </c>
      <c r="C1816" s="146">
        <v>2958</v>
      </c>
      <c r="D1816" s="146">
        <v>-43366</v>
      </c>
      <c r="E1816" s="146">
        <v>5480</v>
      </c>
      <c r="F1816" s="146">
        <v>327</v>
      </c>
      <c r="G1816" s="146">
        <v>306</v>
      </c>
      <c r="H1816" s="147">
        <v>-78.52</v>
      </c>
    </row>
    <row r="1817" spans="1:8" ht="15" customHeight="1">
      <c r="B1817" s="144">
        <v>2011</v>
      </c>
      <c r="C1817" s="146">
        <v>3007</v>
      </c>
      <c r="D1817" s="146">
        <v>5502</v>
      </c>
      <c r="E1817" s="146">
        <v>10152</v>
      </c>
      <c r="F1817" s="146">
        <v>82</v>
      </c>
      <c r="G1817" s="146">
        <v>35</v>
      </c>
      <c r="H1817" s="147">
        <v>8.76</v>
      </c>
    </row>
    <row r="1818" spans="1:8" ht="15" customHeight="1">
      <c r="B1818" s="144">
        <v>2010</v>
      </c>
      <c r="C1818" s="146">
        <v>3035</v>
      </c>
      <c r="D1818" s="146">
        <v>4161</v>
      </c>
      <c r="E1818" s="146">
        <v>9364</v>
      </c>
      <c r="F1818" s="146">
        <v>96</v>
      </c>
      <c r="G1818" s="146">
        <v>49</v>
      </c>
      <c r="H1818" s="147">
        <v>6.34</v>
      </c>
    </row>
    <row r="1819" spans="1:8" ht="15" customHeight="1">
      <c r="B1819" s="144">
        <v>2009</v>
      </c>
      <c r="C1819" s="146">
        <v>3060</v>
      </c>
      <c r="D1819" s="146">
        <v>375</v>
      </c>
      <c r="E1819" s="146">
        <v>14679</v>
      </c>
      <c r="F1819" s="146">
        <v>288</v>
      </c>
      <c r="G1819" s="146" t="s">
        <v>69</v>
      </c>
      <c r="H1819" s="147">
        <v>0.52</v>
      </c>
    </row>
    <row r="1820" spans="1:8" ht="15" customHeight="1">
      <c r="B1820" s="144">
        <v>2008</v>
      </c>
      <c r="C1820" s="146">
        <v>3065</v>
      </c>
      <c r="D1820" s="146">
        <v>11236</v>
      </c>
      <c r="E1820" s="146">
        <v>24755</v>
      </c>
      <c r="F1820" s="146">
        <v>101</v>
      </c>
      <c r="G1820" s="146" t="s">
        <v>69</v>
      </c>
      <c r="H1820" s="147">
        <v>14.42</v>
      </c>
    </row>
    <row r="1821" spans="1:8" s="12" customFormat="1" ht="15" customHeight="1">
      <c r="A1821" s="21"/>
      <c r="B1821" s="138" t="s">
        <v>30</v>
      </c>
      <c r="C1821" s="139"/>
      <c r="D1821" s="139"/>
      <c r="E1821" s="139"/>
      <c r="F1821" s="139"/>
      <c r="G1821" s="139"/>
      <c r="H1821" s="140"/>
    </row>
    <row r="1822" spans="1:8" s="13" customFormat="1" ht="15" customHeight="1">
      <c r="A1822" s="21"/>
      <c r="B1822" s="141" t="s">
        <v>472</v>
      </c>
      <c r="C1822" s="142"/>
      <c r="D1822" s="142"/>
      <c r="E1822" s="142"/>
      <c r="F1822" s="142"/>
      <c r="G1822" s="142"/>
      <c r="H1822" s="143"/>
    </row>
    <row r="1823" spans="1:8" s="13" customFormat="1" ht="15" customHeight="1">
      <c r="A1823" s="21"/>
      <c r="B1823" s="144">
        <v>2015</v>
      </c>
      <c r="C1823" s="146">
        <v>54626</v>
      </c>
      <c r="D1823" s="146">
        <v>64403</v>
      </c>
      <c r="E1823" s="146">
        <v>86834</v>
      </c>
      <c r="F1823" s="146">
        <v>3668</v>
      </c>
      <c r="G1823" s="146">
        <v>2484</v>
      </c>
      <c r="H1823" s="147">
        <v>5.88</v>
      </c>
    </row>
    <row r="1824" spans="1:8" s="13" customFormat="1" ht="15" customHeight="1">
      <c r="A1824" s="21"/>
      <c r="B1824" s="144">
        <v>2014</v>
      </c>
      <c r="C1824" s="146">
        <v>55324</v>
      </c>
      <c r="D1824" s="146">
        <v>83193</v>
      </c>
      <c r="E1824" s="146">
        <v>121782</v>
      </c>
      <c r="F1824" s="146">
        <v>5338</v>
      </c>
      <c r="G1824" s="146">
        <v>2718</v>
      </c>
      <c r="H1824" s="147">
        <v>7.72</v>
      </c>
    </row>
    <row r="1825" spans="1:8" s="13" customFormat="1" ht="15" customHeight="1">
      <c r="A1825" s="21"/>
      <c r="B1825" s="144">
        <v>2013</v>
      </c>
      <c r="C1825" s="146">
        <v>55354</v>
      </c>
      <c r="D1825" s="146">
        <v>52511</v>
      </c>
      <c r="E1825" s="146">
        <v>65195</v>
      </c>
      <c r="F1825" s="146">
        <v>4082</v>
      </c>
      <c r="G1825" s="146">
        <v>1237</v>
      </c>
      <c r="H1825" s="147">
        <v>4.9400000000000004</v>
      </c>
    </row>
    <row r="1826" spans="1:8" ht="15" customHeight="1">
      <c r="B1826" s="144">
        <v>2012</v>
      </c>
      <c r="C1826" s="146">
        <v>56802</v>
      </c>
      <c r="D1826" s="146">
        <v>73774</v>
      </c>
      <c r="E1826" s="146">
        <v>105493</v>
      </c>
      <c r="F1826" s="146">
        <v>3558</v>
      </c>
      <c r="G1826" s="146">
        <v>1794</v>
      </c>
      <c r="H1826" s="147">
        <v>6.65</v>
      </c>
    </row>
    <row r="1827" spans="1:8" ht="15" customHeight="1">
      <c r="B1827" s="144">
        <v>2011</v>
      </c>
      <c r="C1827" s="146">
        <v>61683</v>
      </c>
      <c r="D1827" s="146">
        <v>93720</v>
      </c>
      <c r="E1827" s="146">
        <v>110274</v>
      </c>
      <c r="F1827" s="146">
        <v>3885</v>
      </c>
      <c r="G1827" s="146">
        <v>2431</v>
      </c>
      <c r="H1827" s="147">
        <v>7.62</v>
      </c>
    </row>
    <row r="1828" spans="1:8" ht="15" customHeight="1">
      <c r="B1828" s="144">
        <v>2010</v>
      </c>
      <c r="C1828" s="146">
        <v>65325</v>
      </c>
      <c r="D1828" s="146">
        <v>133601</v>
      </c>
      <c r="E1828" s="146">
        <v>151819</v>
      </c>
      <c r="F1828" s="146">
        <v>4516</v>
      </c>
      <c r="G1828" s="146">
        <v>1551</v>
      </c>
      <c r="H1828" s="147">
        <v>10.07</v>
      </c>
    </row>
    <row r="1829" spans="1:8" ht="15" customHeight="1">
      <c r="B1829" s="144">
        <v>2009</v>
      </c>
      <c r="C1829" s="146">
        <v>66673</v>
      </c>
      <c r="D1829" s="146">
        <v>130074</v>
      </c>
      <c r="E1829" s="146">
        <v>160774</v>
      </c>
      <c r="F1829" s="146">
        <v>8833</v>
      </c>
      <c r="G1829" s="146" t="s">
        <v>69</v>
      </c>
      <c r="H1829" s="147">
        <v>10.02</v>
      </c>
    </row>
    <row r="1830" spans="1:8" ht="15" customHeight="1">
      <c r="B1830" s="144">
        <v>2008</v>
      </c>
      <c r="C1830" s="146">
        <v>63924</v>
      </c>
      <c r="D1830" s="146">
        <v>138382</v>
      </c>
      <c r="E1830" s="146">
        <v>154606</v>
      </c>
      <c r="F1830" s="146">
        <v>11627</v>
      </c>
      <c r="G1830" s="146" t="s">
        <v>69</v>
      </c>
      <c r="H1830" s="147">
        <v>11.75</v>
      </c>
    </row>
    <row r="1831" spans="1:8" s="13" customFormat="1" ht="15" customHeight="1">
      <c r="A1831" s="21"/>
      <c r="B1831" s="138" t="s">
        <v>35</v>
      </c>
      <c r="C1831" s="150"/>
      <c r="D1831" s="150"/>
      <c r="E1831" s="150"/>
      <c r="F1831" s="150"/>
      <c r="G1831" s="150"/>
      <c r="H1831" s="151"/>
    </row>
    <row r="1832" spans="1:8" s="14" customFormat="1" ht="15" customHeight="1">
      <c r="A1832" s="21"/>
      <c r="B1832" s="141" t="s">
        <v>361</v>
      </c>
      <c r="C1832" s="152"/>
      <c r="D1832" s="152"/>
      <c r="E1832" s="152"/>
      <c r="F1832" s="152"/>
      <c r="G1832" s="152"/>
      <c r="H1832" s="153"/>
    </row>
    <row r="1833" spans="1:8" s="14" customFormat="1" ht="15" customHeight="1">
      <c r="A1833" s="21"/>
      <c r="B1833" s="144">
        <v>2015</v>
      </c>
      <c r="C1833" s="146">
        <v>49259</v>
      </c>
      <c r="D1833" s="146">
        <v>3312</v>
      </c>
      <c r="E1833" s="146">
        <v>3376</v>
      </c>
      <c r="F1833" s="146">
        <v>469</v>
      </c>
      <c r="G1833" s="146">
        <v>283</v>
      </c>
      <c r="H1833" s="147">
        <v>1.47</v>
      </c>
    </row>
    <row r="1834" spans="1:8" s="14" customFormat="1" ht="15" customHeight="1">
      <c r="A1834" s="21"/>
      <c r="B1834" s="144">
        <v>2014</v>
      </c>
      <c r="C1834" s="146">
        <v>50159</v>
      </c>
      <c r="D1834" s="146">
        <v>1885</v>
      </c>
      <c r="E1834" s="146">
        <v>2580</v>
      </c>
      <c r="F1834" s="146">
        <v>176</v>
      </c>
      <c r="G1834" s="146">
        <v>60</v>
      </c>
      <c r="H1834" s="147">
        <v>0.84</v>
      </c>
    </row>
    <row r="1835" spans="1:8" s="14" customFormat="1" ht="15" customHeight="1">
      <c r="A1835" s="21"/>
      <c r="B1835" s="144">
        <v>2013</v>
      </c>
      <c r="C1835" s="146">
        <v>50450</v>
      </c>
      <c r="D1835" s="146">
        <v>2017</v>
      </c>
      <c r="E1835" s="146">
        <v>2242</v>
      </c>
      <c r="F1835" s="146">
        <v>157</v>
      </c>
      <c r="G1835" s="146">
        <v>89</v>
      </c>
      <c r="H1835" s="147">
        <v>0.91</v>
      </c>
    </row>
    <row r="1836" spans="1:8" ht="15" customHeight="1">
      <c r="B1836" s="144">
        <v>2012</v>
      </c>
      <c r="C1836" s="146">
        <v>51897</v>
      </c>
      <c r="D1836" s="146">
        <v>2172</v>
      </c>
      <c r="E1836" s="146">
        <v>2580</v>
      </c>
      <c r="F1836" s="146">
        <v>179</v>
      </c>
      <c r="G1836" s="146">
        <v>47</v>
      </c>
      <c r="H1836" s="147">
        <v>0.94</v>
      </c>
    </row>
    <row r="1837" spans="1:8" ht="15" customHeight="1">
      <c r="B1837" s="144">
        <v>2011</v>
      </c>
      <c r="C1837" s="146">
        <v>56769</v>
      </c>
      <c r="D1837" s="146">
        <v>2872</v>
      </c>
      <c r="E1837" s="146">
        <v>3117</v>
      </c>
      <c r="F1837" s="146">
        <v>272</v>
      </c>
      <c r="G1837" s="146">
        <v>54</v>
      </c>
      <c r="H1837" s="147">
        <v>1.06</v>
      </c>
    </row>
    <row r="1838" spans="1:8" ht="15" customHeight="1">
      <c r="B1838" s="144">
        <v>2010</v>
      </c>
      <c r="C1838" s="146">
        <v>60488</v>
      </c>
      <c r="D1838" s="146">
        <v>3974</v>
      </c>
      <c r="E1838" s="146">
        <v>4682</v>
      </c>
      <c r="F1838" s="146">
        <v>120</v>
      </c>
      <c r="G1838" s="146">
        <v>57</v>
      </c>
      <c r="H1838" s="147">
        <v>1.23</v>
      </c>
    </row>
    <row r="1839" spans="1:8" ht="15" customHeight="1">
      <c r="B1839" s="144">
        <v>2009</v>
      </c>
      <c r="C1839" s="146">
        <v>61849</v>
      </c>
      <c r="D1839" s="146">
        <v>3478</v>
      </c>
      <c r="E1839" s="146">
        <v>4499</v>
      </c>
      <c r="F1839" s="146">
        <v>111</v>
      </c>
      <c r="G1839" s="146" t="s">
        <v>69</v>
      </c>
      <c r="H1839" s="147">
        <v>1.07</v>
      </c>
    </row>
    <row r="1840" spans="1:8" ht="15" customHeight="1">
      <c r="B1840" s="144">
        <v>2008</v>
      </c>
      <c r="C1840" s="146">
        <v>59204</v>
      </c>
      <c r="D1840" s="146">
        <v>4005</v>
      </c>
      <c r="E1840" s="146">
        <v>5524</v>
      </c>
      <c r="F1840" s="146">
        <v>124</v>
      </c>
      <c r="G1840" s="146" t="s">
        <v>69</v>
      </c>
      <c r="H1840" s="147">
        <v>1.37</v>
      </c>
    </row>
    <row r="1841" spans="1:8" s="14" customFormat="1" ht="15" customHeight="1" collapsed="1">
      <c r="A1841" s="21"/>
      <c r="B1841" s="141" t="s">
        <v>362</v>
      </c>
      <c r="C1841" s="152"/>
      <c r="D1841" s="152"/>
      <c r="E1841" s="152"/>
      <c r="F1841" s="152"/>
      <c r="G1841" s="152"/>
      <c r="H1841" s="153"/>
    </row>
    <row r="1842" spans="1:8" s="14" customFormat="1" ht="15" customHeight="1">
      <c r="A1842" s="21"/>
      <c r="B1842" s="144">
        <v>2015</v>
      </c>
      <c r="C1842" s="146">
        <v>5367</v>
      </c>
      <c r="D1842" s="146">
        <v>61090</v>
      </c>
      <c r="E1842" s="146">
        <v>83458</v>
      </c>
      <c r="F1842" s="146">
        <v>3199</v>
      </c>
      <c r="G1842" s="146">
        <v>2201</v>
      </c>
      <c r="H1842" s="147">
        <v>7.02</v>
      </c>
    </row>
    <row r="1843" spans="1:8" s="14" customFormat="1" ht="15" customHeight="1">
      <c r="A1843" s="21"/>
      <c r="B1843" s="144">
        <v>2014</v>
      </c>
      <c r="C1843" s="146">
        <v>5165</v>
      </c>
      <c r="D1843" s="146">
        <v>81308</v>
      </c>
      <c r="E1843" s="146">
        <v>119202</v>
      </c>
      <c r="F1843" s="146">
        <v>5163</v>
      </c>
      <c r="G1843" s="146">
        <v>2658</v>
      </c>
      <c r="H1843" s="147">
        <v>9.5399999999999991</v>
      </c>
    </row>
    <row r="1844" spans="1:8" s="14" customFormat="1" ht="15" customHeight="1">
      <c r="A1844" s="21"/>
      <c r="B1844" s="144">
        <v>2013</v>
      </c>
      <c r="C1844" s="146">
        <v>4904</v>
      </c>
      <c r="D1844" s="146">
        <v>50494</v>
      </c>
      <c r="E1844" s="146">
        <v>62953</v>
      </c>
      <c r="F1844" s="146">
        <v>3925</v>
      </c>
      <c r="G1844" s="146">
        <v>1148</v>
      </c>
      <c r="H1844" s="147">
        <v>5.99</v>
      </c>
    </row>
    <row r="1845" spans="1:8" ht="15" customHeight="1">
      <c r="B1845" s="144">
        <v>2012</v>
      </c>
      <c r="C1845" s="146">
        <v>4905</v>
      </c>
      <c r="D1845" s="146">
        <v>71602</v>
      </c>
      <c r="E1845" s="146">
        <v>102913</v>
      </c>
      <c r="F1845" s="146">
        <v>3379</v>
      </c>
      <c r="G1845" s="146">
        <v>1745</v>
      </c>
      <c r="H1845" s="147">
        <v>8.17</v>
      </c>
    </row>
    <row r="1846" spans="1:8" ht="15" customHeight="1">
      <c r="B1846" s="144">
        <v>2011</v>
      </c>
      <c r="C1846" s="146">
        <v>4914</v>
      </c>
      <c r="D1846" s="146">
        <v>90848</v>
      </c>
      <c r="E1846" s="146">
        <v>107157</v>
      </c>
      <c r="F1846" s="146">
        <v>3613</v>
      </c>
      <c r="G1846" s="146">
        <v>2376</v>
      </c>
      <c r="H1846" s="147">
        <v>9.4600000000000009</v>
      </c>
    </row>
    <row r="1847" spans="1:8" ht="15" customHeight="1">
      <c r="B1847" s="144">
        <v>2010</v>
      </c>
      <c r="C1847" s="146">
        <v>4837</v>
      </c>
      <c r="D1847" s="146">
        <v>129626</v>
      </c>
      <c r="E1847" s="146">
        <v>147136</v>
      </c>
      <c r="F1847" s="146">
        <v>4396</v>
      </c>
      <c r="G1847" s="146">
        <v>1495</v>
      </c>
      <c r="H1847" s="147">
        <v>12.92</v>
      </c>
    </row>
    <row r="1848" spans="1:8" ht="15" customHeight="1">
      <c r="B1848" s="144">
        <v>2009</v>
      </c>
      <c r="C1848" s="146">
        <v>4824</v>
      </c>
      <c r="D1848" s="146">
        <v>126596</v>
      </c>
      <c r="E1848" s="146">
        <v>156275</v>
      </c>
      <c r="F1848" s="146">
        <v>8722</v>
      </c>
      <c r="G1848" s="146" t="s">
        <v>69</v>
      </c>
      <c r="H1848" s="147">
        <v>13.02</v>
      </c>
    </row>
    <row r="1849" spans="1:8" ht="15" customHeight="1">
      <c r="B1849" s="144">
        <v>2008</v>
      </c>
      <c r="C1849" s="146">
        <v>4720</v>
      </c>
      <c r="D1849" s="146">
        <v>134377</v>
      </c>
      <c r="E1849" s="146">
        <v>149082</v>
      </c>
      <c r="F1849" s="146">
        <v>11503</v>
      </c>
      <c r="G1849" s="146" t="s">
        <v>69</v>
      </c>
      <c r="H1849" s="147">
        <v>15.17</v>
      </c>
    </row>
    <row r="1850" spans="1:8" s="13" customFormat="1" ht="15" customHeight="1">
      <c r="A1850" s="21"/>
      <c r="B1850" s="138" t="s">
        <v>11</v>
      </c>
      <c r="C1850" s="150"/>
      <c r="D1850" s="150"/>
      <c r="E1850" s="150"/>
      <c r="F1850" s="150"/>
      <c r="G1850" s="150"/>
      <c r="H1850" s="151"/>
    </row>
    <row r="1851" spans="1:8" s="14" customFormat="1" ht="15" customHeight="1">
      <c r="A1851" s="21"/>
      <c r="B1851" s="141" t="s">
        <v>363</v>
      </c>
      <c r="C1851" s="152"/>
      <c r="D1851" s="152"/>
      <c r="E1851" s="152"/>
      <c r="F1851" s="152"/>
      <c r="G1851" s="152"/>
      <c r="H1851" s="153"/>
    </row>
    <row r="1852" spans="1:8" s="14" customFormat="1" ht="15" customHeight="1">
      <c r="A1852" s="21"/>
      <c r="B1852" s="144">
        <v>2015</v>
      </c>
      <c r="C1852" s="146">
        <v>54616</v>
      </c>
      <c r="D1852" s="146">
        <v>58754</v>
      </c>
      <c r="E1852" s="146">
        <v>78945</v>
      </c>
      <c r="F1852" s="146">
        <v>2859</v>
      </c>
      <c r="G1852" s="146">
        <v>1735</v>
      </c>
      <c r="H1852" s="147">
        <v>6.16</v>
      </c>
    </row>
    <row r="1853" spans="1:8" s="14" customFormat="1" ht="15" customHeight="1">
      <c r="A1853" s="21"/>
      <c r="B1853" s="144">
        <v>2014</v>
      </c>
      <c r="C1853" s="146">
        <v>55314</v>
      </c>
      <c r="D1853" s="146" t="s">
        <v>65</v>
      </c>
      <c r="E1853" s="146" t="s">
        <v>65</v>
      </c>
      <c r="F1853" s="146" t="s">
        <v>65</v>
      </c>
      <c r="G1853" s="146" t="s">
        <v>65</v>
      </c>
      <c r="H1853" s="147" t="s">
        <v>65</v>
      </c>
    </row>
    <row r="1854" spans="1:8" s="14" customFormat="1" ht="15" customHeight="1">
      <c r="A1854" s="21"/>
      <c r="B1854" s="144">
        <v>2013</v>
      </c>
      <c r="C1854" s="146">
        <v>55345</v>
      </c>
      <c r="D1854" s="146" t="s">
        <v>65</v>
      </c>
      <c r="E1854" s="146" t="s">
        <v>65</v>
      </c>
      <c r="F1854" s="146" t="s">
        <v>65</v>
      </c>
      <c r="G1854" s="146" t="s">
        <v>65</v>
      </c>
      <c r="H1854" s="147" t="s">
        <v>65</v>
      </c>
    </row>
    <row r="1855" spans="1:8" ht="15" customHeight="1">
      <c r="B1855" s="144">
        <v>2012</v>
      </c>
      <c r="C1855" s="146">
        <v>56793</v>
      </c>
      <c r="D1855" s="146" t="s">
        <v>65</v>
      </c>
      <c r="E1855" s="146" t="s">
        <v>65</v>
      </c>
      <c r="F1855" s="146" t="s">
        <v>65</v>
      </c>
      <c r="G1855" s="146" t="s">
        <v>65</v>
      </c>
      <c r="H1855" s="147" t="s">
        <v>65</v>
      </c>
    </row>
    <row r="1856" spans="1:8" ht="15" customHeight="1">
      <c r="B1856" s="144">
        <v>2011</v>
      </c>
      <c r="C1856" s="146">
        <v>61674</v>
      </c>
      <c r="D1856" s="146">
        <v>78822</v>
      </c>
      <c r="E1856" s="146">
        <v>94239</v>
      </c>
      <c r="F1856" s="146">
        <v>3406</v>
      </c>
      <c r="G1856" s="146">
        <v>2050</v>
      </c>
      <c r="H1856" s="147">
        <v>7.46</v>
      </c>
    </row>
    <row r="1857" spans="1:8" ht="15" customHeight="1">
      <c r="B1857" s="144">
        <v>2010</v>
      </c>
      <c r="C1857" s="146">
        <v>65315</v>
      </c>
      <c r="D1857" s="146">
        <v>113147</v>
      </c>
      <c r="E1857" s="146">
        <v>131623</v>
      </c>
      <c r="F1857" s="146">
        <v>4034</v>
      </c>
      <c r="G1857" s="146">
        <v>1301</v>
      </c>
      <c r="H1857" s="147">
        <v>9.93</v>
      </c>
    </row>
    <row r="1858" spans="1:8" ht="15" customHeight="1">
      <c r="B1858" s="144">
        <v>2009</v>
      </c>
      <c r="C1858" s="146">
        <v>66662</v>
      </c>
      <c r="D1858" s="146">
        <v>124867</v>
      </c>
      <c r="E1858" s="146">
        <v>142849</v>
      </c>
      <c r="F1858" s="146">
        <v>8518</v>
      </c>
      <c r="G1858" s="146" t="s">
        <v>69</v>
      </c>
      <c r="H1858" s="147">
        <v>11.21</v>
      </c>
    </row>
    <row r="1859" spans="1:8" ht="15" customHeight="1">
      <c r="B1859" s="144">
        <v>2008</v>
      </c>
      <c r="C1859" s="146">
        <v>63915</v>
      </c>
      <c r="D1859" s="146">
        <v>109955</v>
      </c>
      <c r="E1859" s="146">
        <v>126788</v>
      </c>
      <c r="F1859" s="146">
        <v>10797</v>
      </c>
      <c r="G1859" s="146" t="s">
        <v>69</v>
      </c>
      <c r="H1859" s="147">
        <v>10.91</v>
      </c>
    </row>
    <row r="1860" spans="1:8" s="15" customFormat="1" ht="15" customHeight="1" collapsed="1">
      <c r="A1860" s="21"/>
      <c r="B1860" s="145" t="s">
        <v>364</v>
      </c>
      <c r="C1860" s="154"/>
      <c r="D1860" s="154"/>
      <c r="E1860" s="154"/>
      <c r="F1860" s="154"/>
      <c r="G1860" s="154"/>
      <c r="H1860" s="155"/>
    </row>
    <row r="1861" spans="1:8" s="15" customFormat="1" ht="15" customHeight="1">
      <c r="A1861" s="21"/>
      <c r="B1861" s="144">
        <v>2015</v>
      </c>
      <c r="C1861" s="146">
        <v>53832</v>
      </c>
      <c r="D1861" s="146">
        <v>27532</v>
      </c>
      <c r="E1861" s="146">
        <v>33058</v>
      </c>
      <c r="F1861" s="146">
        <v>1838</v>
      </c>
      <c r="G1861" s="146">
        <v>919</v>
      </c>
      <c r="H1861" s="147">
        <v>7.68</v>
      </c>
    </row>
    <row r="1862" spans="1:8" s="15" customFormat="1" ht="15" customHeight="1">
      <c r="A1862" s="21"/>
      <c r="B1862" s="144">
        <v>2014</v>
      </c>
      <c r="C1862" s="146">
        <v>54540</v>
      </c>
      <c r="D1862" s="146">
        <v>21863</v>
      </c>
      <c r="E1862" s="146">
        <v>29893</v>
      </c>
      <c r="F1862" s="146">
        <v>1127</v>
      </c>
      <c r="G1862" s="146">
        <v>447</v>
      </c>
      <c r="H1862" s="147">
        <v>6.11</v>
      </c>
    </row>
    <row r="1863" spans="1:8" s="15" customFormat="1" ht="15" customHeight="1">
      <c r="A1863" s="21"/>
      <c r="B1863" s="144">
        <v>2013</v>
      </c>
      <c r="C1863" s="146">
        <v>54583</v>
      </c>
      <c r="D1863" s="146">
        <v>16719</v>
      </c>
      <c r="E1863" s="146">
        <v>21678</v>
      </c>
      <c r="F1863" s="146">
        <v>910</v>
      </c>
      <c r="G1863" s="146">
        <v>263</v>
      </c>
      <c r="H1863" s="147">
        <v>4.87</v>
      </c>
    </row>
    <row r="1864" spans="1:8" ht="15" customHeight="1">
      <c r="B1864" s="144">
        <v>2012</v>
      </c>
      <c r="C1864" s="146">
        <v>56007</v>
      </c>
      <c r="D1864" s="146">
        <v>15227</v>
      </c>
      <c r="E1864" s="146">
        <v>21559</v>
      </c>
      <c r="F1864" s="146">
        <v>1442</v>
      </c>
      <c r="G1864" s="146">
        <v>262</v>
      </c>
      <c r="H1864" s="147">
        <v>4.38</v>
      </c>
    </row>
    <row r="1865" spans="1:8" ht="15" customHeight="1">
      <c r="B1865" s="144">
        <v>2011</v>
      </c>
      <c r="C1865" s="146">
        <v>60846</v>
      </c>
      <c r="D1865" s="146">
        <v>26927</v>
      </c>
      <c r="E1865" s="146">
        <v>33159</v>
      </c>
      <c r="F1865" s="146">
        <v>1347</v>
      </c>
      <c r="G1865" s="146">
        <v>421</v>
      </c>
      <c r="H1865" s="147">
        <v>6.71</v>
      </c>
    </row>
    <row r="1866" spans="1:8" ht="15" customHeight="1">
      <c r="B1866" s="144">
        <v>2010</v>
      </c>
      <c r="C1866" s="146">
        <v>64452</v>
      </c>
      <c r="D1866" s="146">
        <v>32832</v>
      </c>
      <c r="E1866" s="146">
        <v>38905</v>
      </c>
      <c r="F1866" s="146">
        <v>1147</v>
      </c>
      <c r="G1866" s="146">
        <v>400</v>
      </c>
      <c r="H1866" s="147">
        <v>6.95</v>
      </c>
    </row>
    <row r="1867" spans="1:8" ht="15" customHeight="1">
      <c r="B1867" s="144">
        <v>2009</v>
      </c>
      <c r="C1867" s="146">
        <v>65814</v>
      </c>
      <c r="D1867" s="146">
        <v>32599</v>
      </c>
      <c r="E1867" s="146">
        <v>44995</v>
      </c>
      <c r="F1867" s="146">
        <v>1896</v>
      </c>
      <c r="G1867" s="146" t="s">
        <v>69</v>
      </c>
      <c r="H1867" s="147">
        <v>6.91</v>
      </c>
    </row>
    <row r="1868" spans="1:8" ht="15" customHeight="1">
      <c r="B1868" s="144">
        <v>2008</v>
      </c>
      <c r="C1868" s="146">
        <v>63076</v>
      </c>
      <c r="D1868" s="146">
        <v>39820</v>
      </c>
      <c r="E1868" s="146">
        <v>52938</v>
      </c>
      <c r="F1868" s="146">
        <v>3126</v>
      </c>
      <c r="G1868" s="146" t="s">
        <v>69</v>
      </c>
      <c r="H1868" s="147">
        <v>9.6199999999999992</v>
      </c>
    </row>
    <row r="1869" spans="1:8" s="15" customFormat="1" ht="15" customHeight="1" collapsed="1">
      <c r="A1869" s="21"/>
      <c r="B1869" s="145" t="s">
        <v>365</v>
      </c>
      <c r="C1869" s="154"/>
      <c r="D1869" s="154"/>
      <c r="E1869" s="154"/>
      <c r="F1869" s="154"/>
      <c r="G1869" s="154"/>
      <c r="H1869" s="155"/>
    </row>
    <row r="1870" spans="1:8" s="15" customFormat="1" ht="15" customHeight="1">
      <c r="A1870" s="21"/>
      <c r="B1870" s="144">
        <v>2015</v>
      </c>
      <c r="C1870" s="146">
        <v>667</v>
      </c>
      <c r="D1870" s="146">
        <v>7392</v>
      </c>
      <c r="E1870" s="146">
        <v>16830</v>
      </c>
      <c r="F1870" s="146">
        <v>457</v>
      </c>
      <c r="G1870" s="146">
        <v>346</v>
      </c>
      <c r="H1870" s="147">
        <v>2.71</v>
      </c>
    </row>
    <row r="1871" spans="1:8" s="15" customFormat="1" ht="15" customHeight="1">
      <c r="A1871" s="21"/>
      <c r="B1871" s="144">
        <v>2014</v>
      </c>
      <c r="C1871" s="146">
        <v>654</v>
      </c>
      <c r="D1871" s="146">
        <v>14061</v>
      </c>
      <c r="E1871" s="146">
        <v>21750</v>
      </c>
      <c r="F1871" s="146">
        <v>2330</v>
      </c>
      <c r="G1871" s="146">
        <v>1959</v>
      </c>
      <c r="H1871" s="147">
        <v>5.13</v>
      </c>
    </row>
    <row r="1872" spans="1:8" s="15" customFormat="1" ht="15" customHeight="1">
      <c r="A1872" s="21"/>
      <c r="B1872" s="144">
        <v>2013</v>
      </c>
      <c r="C1872" s="146">
        <v>640</v>
      </c>
      <c r="D1872" s="146">
        <v>17348</v>
      </c>
      <c r="E1872" s="146">
        <v>22615</v>
      </c>
      <c r="F1872" s="146">
        <v>1748</v>
      </c>
      <c r="G1872" s="146">
        <v>572</v>
      </c>
      <c r="H1872" s="147">
        <v>6.43</v>
      </c>
    </row>
    <row r="1873" spans="1:8" ht="15" customHeight="1">
      <c r="B1873" s="144">
        <v>2012</v>
      </c>
      <c r="C1873" s="146">
        <v>664</v>
      </c>
      <c r="D1873" s="146">
        <v>15229</v>
      </c>
      <c r="E1873" s="146">
        <v>18563</v>
      </c>
      <c r="F1873" s="146">
        <v>1684</v>
      </c>
      <c r="G1873" s="146">
        <v>1191</v>
      </c>
      <c r="H1873" s="147">
        <v>5.21</v>
      </c>
    </row>
    <row r="1874" spans="1:8" ht="15" customHeight="1">
      <c r="B1874" s="144">
        <v>2011</v>
      </c>
      <c r="C1874" s="146">
        <v>690</v>
      </c>
      <c r="D1874" s="146">
        <v>24375</v>
      </c>
      <c r="E1874" s="146">
        <v>27985</v>
      </c>
      <c r="F1874" s="146">
        <v>1732</v>
      </c>
      <c r="G1874" s="146">
        <v>1424</v>
      </c>
      <c r="H1874" s="147">
        <v>8.1199999999999992</v>
      </c>
    </row>
    <row r="1875" spans="1:8" ht="15" customHeight="1">
      <c r="B1875" s="144">
        <v>2010</v>
      </c>
      <c r="C1875" s="146">
        <v>725</v>
      </c>
      <c r="D1875" s="146">
        <v>37647</v>
      </c>
      <c r="E1875" s="146">
        <v>42599</v>
      </c>
      <c r="F1875" s="146">
        <v>2085</v>
      </c>
      <c r="G1875" s="146">
        <v>540</v>
      </c>
      <c r="H1875" s="147">
        <v>12.37</v>
      </c>
    </row>
    <row r="1876" spans="1:8" ht="15" customHeight="1">
      <c r="B1876" s="144">
        <v>2009</v>
      </c>
      <c r="C1876" s="146">
        <v>710</v>
      </c>
      <c r="D1876" s="146">
        <v>55326</v>
      </c>
      <c r="E1876" s="146">
        <v>63971</v>
      </c>
      <c r="F1876" s="146">
        <v>1008</v>
      </c>
      <c r="G1876" s="146" t="s">
        <v>69</v>
      </c>
      <c r="H1876" s="147">
        <v>19.079999999999998</v>
      </c>
    </row>
    <row r="1877" spans="1:8" ht="15" customHeight="1">
      <c r="B1877" s="144">
        <v>2008</v>
      </c>
      <c r="C1877" s="146">
        <v>714</v>
      </c>
      <c r="D1877" s="146">
        <v>35476</v>
      </c>
      <c r="E1877" s="146">
        <v>42769</v>
      </c>
      <c r="F1877" s="146">
        <v>1143</v>
      </c>
      <c r="G1877" s="146" t="s">
        <v>69</v>
      </c>
      <c r="H1877" s="147">
        <v>13.01</v>
      </c>
    </row>
    <row r="1878" spans="1:8" s="15" customFormat="1" ht="15" customHeight="1" collapsed="1">
      <c r="A1878" s="21"/>
      <c r="B1878" s="145" t="s">
        <v>366</v>
      </c>
      <c r="C1878" s="154"/>
      <c r="D1878" s="154"/>
      <c r="E1878" s="154"/>
      <c r="F1878" s="154"/>
      <c r="G1878" s="154"/>
      <c r="H1878" s="155"/>
    </row>
    <row r="1879" spans="1:8" s="15" customFormat="1" ht="15" customHeight="1">
      <c r="A1879" s="21"/>
      <c r="B1879" s="144">
        <v>2015</v>
      </c>
      <c r="C1879" s="146">
        <v>117</v>
      </c>
      <c r="D1879" s="146">
        <v>23830</v>
      </c>
      <c r="E1879" s="146">
        <v>29058</v>
      </c>
      <c r="F1879" s="146">
        <v>564</v>
      </c>
      <c r="G1879" s="146">
        <v>470</v>
      </c>
      <c r="H1879" s="147">
        <v>7.39</v>
      </c>
    </row>
    <row r="1880" spans="1:8" s="15" customFormat="1" ht="15" customHeight="1">
      <c r="A1880" s="21"/>
      <c r="B1880" s="144">
        <v>2014</v>
      </c>
      <c r="C1880" s="146">
        <v>120</v>
      </c>
      <c r="D1880" s="146" t="s">
        <v>65</v>
      </c>
      <c r="E1880" s="146" t="s">
        <v>65</v>
      </c>
      <c r="F1880" s="146" t="s">
        <v>65</v>
      </c>
      <c r="G1880" s="146" t="s">
        <v>65</v>
      </c>
      <c r="H1880" s="147" t="s">
        <v>65</v>
      </c>
    </row>
    <row r="1881" spans="1:8" s="15" customFormat="1" ht="15" customHeight="1">
      <c r="A1881" s="21"/>
      <c r="B1881" s="144">
        <v>2013</v>
      </c>
      <c r="C1881" s="146">
        <v>122</v>
      </c>
      <c r="D1881" s="146" t="s">
        <v>65</v>
      </c>
      <c r="E1881" s="146" t="s">
        <v>65</v>
      </c>
      <c r="F1881" s="146" t="s">
        <v>65</v>
      </c>
      <c r="G1881" s="146" t="s">
        <v>65</v>
      </c>
      <c r="H1881" s="147" t="s">
        <v>65</v>
      </c>
    </row>
    <row r="1882" spans="1:8" ht="15" customHeight="1">
      <c r="B1882" s="144">
        <v>2012</v>
      </c>
      <c r="C1882" s="146">
        <v>122</v>
      </c>
      <c r="D1882" s="146" t="s">
        <v>65</v>
      </c>
      <c r="E1882" s="146" t="s">
        <v>65</v>
      </c>
      <c r="F1882" s="146" t="s">
        <v>65</v>
      </c>
      <c r="G1882" s="146" t="s">
        <v>65</v>
      </c>
      <c r="H1882" s="147" t="s">
        <v>65</v>
      </c>
    </row>
    <row r="1883" spans="1:8" ht="15" customHeight="1">
      <c r="B1883" s="144">
        <v>2011</v>
      </c>
      <c r="C1883" s="146">
        <v>138</v>
      </c>
      <c r="D1883" s="146">
        <v>27520</v>
      </c>
      <c r="E1883" s="146">
        <v>33095</v>
      </c>
      <c r="F1883" s="146">
        <v>327</v>
      </c>
      <c r="G1883" s="146">
        <v>205</v>
      </c>
      <c r="H1883" s="147">
        <v>7.75</v>
      </c>
    </row>
    <row r="1884" spans="1:8" ht="15" customHeight="1">
      <c r="B1884" s="144">
        <v>2010</v>
      </c>
      <c r="C1884" s="146">
        <v>138</v>
      </c>
      <c r="D1884" s="146">
        <v>42668</v>
      </c>
      <c r="E1884" s="146">
        <v>50119</v>
      </c>
      <c r="F1884" s="146">
        <v>802</v>
      </c>
      <c r="G1884" s="146">
        <v>361</v>
      </c>
      <c r="H1884" s="147">
        <v>11.76</v>
      </c>
    </row>
    <row r="1885" spans="1:8" ht="15" customHeight="1">
      <c r="B1885" s="144">
        <v>2009</v>
      </c>
      <c r="C1885" s="146">
        <v>138</v>
      </c>
      <c r="D1885" s="146">
        <v>36942</v>
      </c>
      <c r="E1885" s="146">
        <v>33883</v>
      </c>
      <c r="F1885" s="146">
        <v>5615</v>
      </c>
      <c r="G1885" s="146" t="s">
        <v>69</v>
      </c>
      <c r="H1885" s="147">
        <v>10.47</v>
      </c>
    </row>
    <row r="1886" spans="1:8" ht="15" customHeight="1">
      <c r="B1886" s="144">
        <v>2008</v>
      </c>
      <c r="C1886" s="146">
        <v>125</v>
      </c>
      <c r="D1886" s="146">
        <v>34660</v>
      </c>
      <c r="E1886" s="146">
        <v>31081</v>
      </c>
      <c r="F1886" s="146">
        <v>6528</v>
      </c>
      <c r="G1886" s="146" t="s">
        <v>69</v>
      </c>
      <c r="H1886" s="147">
        <v>10.78</v>
      </c>
    </row>
    <row r="1887" spans="1:8" s="14" customFormat="1" ht="15" customHeight="1" collapsed="1">
      <c r="A1887" s="21"/>
      <c r="B1887" s="141" t="s">
        <v>367</v>
      </c>
      <c r="C1887" s="152"/>
      <c r="D1887" s="152"/>
      <c r="E1887" s="152"/>
      <c r="F1887" s="152"/>
      <c r="G1887" s="152"/>
      <c r="H1887" s="153"/>
    </row>
    <row r="1888" spans="1:8" s="14" customFormat="1" ht="15" customHeight="1">
      <c r="A1888" s="21"/>
      <c r="B1888" s="144">
        <v>2015</v>
      </c>
      <c r="C1888" s="146">
        <v>10</v>
      </c>
      <c r="D1888" s="146">
        <v>5649</v>
      </c>
      <c r="E1888" s="146">
        <v>7889</v>
      </c>
      <c r="F1888" s="146">
        <v>809</v>
      </c>
      <c r="G1888" s="146">
        <v>749</v>
      </c>
      <c r="H1888" s="147">
        <v>3.96</v>
      </c>
    </row>
    <row r="1889" spans="1:8" s="14" customFormat="1" ht="15" customHeight="1">
      <c r="A1889" s="21"/>
      <c r="B1889" s="144">
        <v>2014</v>
      </c>
      <c r="C1889" s="146">
        <v>10</v>
      </c>
      <c r="D1889" s="146" t="s">
        <v>65</v>
      </c>
      <c r="E1889" s="146" t="s">
        <v>65</v>
      </c>
      <c r="F1889" s="146" t="s">
        <v>65</v>
      </c>
      <c r="G1889" s="146" t="s">
        <v>65</v>
      </c>
      <c r="H1889" s="147" t="s">
        <v>65</v>
      </c>
    </row>
    <row r="1890" spans="1:8" s="14" customFormat="1" ht="15" customHeight="1">
      <c r="A1890" s="21"/>
      <c r="B1890" s="144">
        <v>2013</v>
      </c>
      <c r="C1890" s="146">
        <v>9</v>
      </c>
      <c r="D1890" s="146" t="s">
        <v>65</v>
      </c>
      <c r="E1890" s="146" t="s">
        <v>65</v>
      </c>
      <c r="F1890" s="146" t="s">
        <v>65</v>
      </c>
      <c r="G1890" s="146" t="s">
        <v>65</v>
      </c>
      <c r="H1890" s="147" t="s">
        <v>65</v>
      </c>
    </row>
    <row r="1891" spans="1:8" ht="15" customHeight="1">
      <c r="B1891" s="144">
        <v>2012</v>
      </c>
      <c r="C1891" s="146">
        <v>9</v>
      </c>
      <c r="D1891" s="146" t="s">
        <v>65</v>
      </c>
      <c r="E1891" s="146" t="s">
        <v>65</v>
      </c>
      <c r="F1891" s="146" t="s">
        <v>65</v>
      </c>
      <c r="G1891" s="146" t="s">
        <v>65</v>
      </c>
      <c r="H1891" s="147" t="s">
        <v>65</v>
      </c>
    </row>
    <row r="1892" spans="1:8" ht="15" customHeight="1">
      <c r="B1892" s="144">
        <v>2011</v>
      </c>
      <c r="C1892" s="146">
        <v>9</v>
      </c>
      <c r="D1892" s="146">
        <v>14898</v>
      </c>
      <c r="E1892" s="146">
        <v>16035</v>
      </c>
      <c r="F1892" s="146">
        <v>479</v>
      </c>
      <c r="G1892" s="146">
        <v>381</v>
      </c>
      <c r="H1892" s="147">
        <v>8.57</v>
      </c>
    </row>
    <row r="1893" spans="1:8" ht="15" customHeight="1">
      <c r="B1893" s="144">
        <v>2010</v>
      </c>
      <c r="C1893" s="146">
        <v>10</v>
      </c>
      <c r="D1893" s="146">
        <v>20453</v>
      </c>
      <c r="E1893" s="146">
        <v>20196</v>
      </c>
      <c r="F1893" s="146">
        <v>482</v>
      </c>
      <c r="G1893" s="146">
        <v>250</v>
      </c>
      <c r="H1893" s="147">
        <v>10.91</v>
      </c>
    </row>
    <row r="1894" spans="1:8" ht="15" customHeight="1">
      <c r="B1894" s="144">
        <v>2009</v>
      </c>
      <c r="C1894" s="146">
        <v>11</v>
      </c>
      <c r="D1894" s="146">
        <v>5207</v>
      </c>
      <c r="E1894" s="146">
        <v>17925</v>
      </c>
      <c r="F1894" s="146">
        <v>315</v>
      </c>
      <c r="G1894" s="146" t="s">
        <v>69</v>
      </c>
      <c r="H1894" s="147">
        <v>2.83</v>
      </c>
    </row>
    <row r="1895" spans="1:8" ht="15" customHeight="1">
      <c r="B1895" s="144">
        <v>2008</v>
      </c>
      <c r="C1895" s="146">
        <v>9</v>
      </c>
      <c r="D1895" s="146">
        <v>28427</v>
      </c>
      <c r="E1895" s="146">
        <v>27818</v>
      </c>
      <c r="F1895" s="146">
        <v>830</v>
      </c>
      <c r="G1895" s="146" t="s">
        <v>69</v>
      </c>
      <c r="H1895" s="147">
        <v>16.79</v>
      </c>
    </row>
    <row r="1896" spans="1:8" s="13" customFormat="1" ht="15" customHeight="1">
      <c r="A1896" s="21"/>
      <c r="B1896" s="138" t="s">
        <v>40</v>
      </c>
      <c r="C1896" s="150"/>
      <c r="D1896" s="150"/>
      <c r="E1896" s="150"/>
      <c r="F1896" s="150"/>
      <c r="G1896" s="150"/>
      <c r="H1896" s="151"/>
    </row>
    <row r="1897" spans="1:8" s="14" customFormat="1" ht="15" customHeight="1" collapsed="1">
      <c r="A1897" s="21"/>
      <c r="B1897" s="141" t="s">
        <v>368</v>
      </c>
      <c r="C1897" s="152"/>
      <c r="D1897" s="152"/>
      <c r="E1897" s="152"/>
      <c r="F1897" s="152"/>
      <c r="G1897" s="152"/>
      <c r="H1897" s="153"/>
    </row>
    <row r="1898" spans="1:8" s="14" customFormat="1" ht="15" customHeight="1">
      <c r="A1898" s="21"/>
      <c r="B1898" s="144">
        <v>2015</v>
      </c>
      <c r="C1898" s="146">
        <v>19539</v>
      </c>
      <c r="D1898" s="146">
        <v>19261</v>
      </c>
      <c r="E1898" s="146">
        <v>22641</v>
      </c>
      <c r="F1898" s="146">
        <v>1112</v>
      </c>
      <c r="G1898" s="146">
        <v>734</v>
      </c>
      <c r="H1898" s="147">
        <v>6.43</v>
      </c>
    </row>
    <row r="1899" spans="1:8" s="14" customFormat="1" ht="15" customHeight="1">
      <c r="A1899" s="21"/>
      <c r="B1899" s="144">
        <v>2014</v>
      </c>
      <c r="C1899" s="146">
        <v>20156</v>
      </c>
      <c r="D1899" s="146">
        <v>18295</v>
      </c>
      <c r="E1899" s="146">
        <v>31523</v>
      </c>
      <c r="F1899" s="146">
        <v>1258</v>
      </c>
      <c r="G1899" s="146">
        <v>637</v>
      </c>
      <c r="H1899" s="147">
        <v>5.97</v>
      </c>
    </row>
    <row r="1900" spans="1:8" s="14" customFormat="1" ht="15" customHeight="1">
      <c r="A1900" s="21"/>
      <c r="B1900" s="144">
        <v>2013</v>
      </c>
      <c r="C1900" s="146">
        <v>20280</v>
      </c>
      <c r="D1900" s="146">
        <v>12630</v>
      </c>
      <c r="E1900" s="146">
        <v>16934</v>
      </c>
      <c r="F1900" s="146">
        <v>424</v>
      </c>
      <c r="G1900" s="146">
        <v>240</v>
      </c>
      <c r="H1900" s="147">
        <v>4.18</v>
      </c>
    </row>
    <row r="1901" spans="1:8" ht="15" customHeight="1">
      <c r="B1901" s="144">
        <v>2012</v>
      </c>
      <c r="C1901" s="146">
        <v>20721</v>
      </c>
      <c r="D1901" s="146">
        <v>20939</v>
      </c>
      <c r="E1901" s="146">
        <v>24135</v>
      </c>
      <c r="F1901" s="146">
        <v>1262</v>
      </c>
      <c r="G1901" s="146">
        <v>812</v>
      </c>
      <c r="H1901" s="147">
        <v>6.66</v>
      </c>
    </row>
    <row r="1902" spans="1:8" ht="15" customHeight="1">
      <c r="B1902" s="144">
        <v>2011</v>
      </c>
      <c r="C1902" s="146">
        <v>22664</v>
      </c>
      <c r="D1902" s="146">
        <v>25204</v>
      </c>
      <c r="E1902" s="146">
        <v>26812</v>
      </c>
      <c r="F1902" s="146">
        <v>1964</v>
      </c>
      <c r="G1902" s="146">
        <v>1518</v>
      </c>
      <c r="H1902" s="147">
        <v>6.88</v>
      </c>
    </row>
    <row r="1903" spans="1:8" ht="15" customHeight="1">
      <c r="B1903" s="144">
        <v>2010</v>
      </c>
      <c r="C1903" s="146">
        <v>24216</v>
      </c>
      <c r="D1903" s="146">
        <v>24559</v>
      </c>
      <c r="E1903" s="146">
        <v>33682</v>
      </c>
      <c r="F1903" s="146">
        <v>894</v>
      </c>
      <c r="G1903" s="146">
        <v>535</v>
      </c>
      <c r="H1903" s="147">
        <v>6.04</v>
      </c>
    </row>
    <row r="1904" spans="1:8" ht="15" customHeight="1">
      <c r="B1904" s="144">
        <v>2009</v>
      </c>
      <c r="C1904" s="146">
        <v>24346</v>
      </c>
      <c r="D1904" s="146">
        <v>34261</v>
      </c>
      <c r="E1904" s="146">
        <v>35227</v>
      </c>
      <c r="F1904" s="146">
        <v>5722</v>
      </c>
      <c r="G1904" s="146" t="s">
        <v>69</v>
      </c>
      <c r="H1904" s="147">
        <v>8.66</v>
      </c>
    </row>
    <row r="1905" spans="1:8" ht="15" customHeight="1">
      <c r="B1905" s="144">
        <v>2008</v>
      </c>
      <c r="C1905" s="146">
        <v>22839</v>
      </c>
      <c r="D1905" s="146">
        <v>33842</v>
      </c>
      <c r="E1905" s="146">
        <v>38584</v>
      </c>
      <c r="F1905" s="146">
        <v>2396</v>
      </c>
      <c r="G1905" s="146" t="s">
        <v>69</v>
      </c>
      <c r="H1905" s="147">
        <v>9.76</v>
      </c>
    </row>
    <row r="1906" spans="1:8" s="14" customFormat="1" ht="15" customHeight="1" collapsed="1">
      <c r="A1906" s="21"/>
      <c r="B1906" s="141" t="s">
        <v>369</v>
      </c>
      <c r="C1906" s="152"/>
      <c r="D1906" s="152"/>
      <c r="E1906" s="152"/>
      <c r="F1906" s="152"/>
      <c r="G1906" s="152"/>
      <c r="H1906" s="153"/>
    </row>
    <row r="1907" spans="1:8" s="14" customFormat="1" ht="15" customHeight="1">
      <c r="A1907" s="21"/>
      <c r="B1907" s="144">
        <v>2015</v>
      </c>
      <c r="C1907" s="146">
        <v>12103</v>
      </c>
      <c r="D1907" s="146">
        <v>9642</v>
      </c>
      <c r="E1907" s="146">
        <v>11851</v>
      </c>
      <c r="F1907" s="146">
        <v>336</v>
      </c>
      <c r="G1907" s="146">
        <v>150</v>
      </c>
      <c r="H1907" s="147">
        <v>5.91</v>
      </c>
    </row>
    <row r="1908" spans="1:8" s="14" customFormat="1" ht="15" customHeight="1">
      <c r="A1908" s="21"/>
      <c r="B1908" s="144">
        <v>2014</v>
      </c>
      <c r="C1908" s="146">
        <v>12349</v>
      </c>
      <c r="D1908" s="146">
        <v>10366</v>
      </c>
      <c r="E1908" s="146">
        <v>13110</v>
      </c>
      <c r="F1908" s="146">
        <v>288</v>
      </c>
      <c r="G1908" s="146">
        <v>219</v>
      </c>
      <c r="H1908" s="147">
        <v>6.5</v>
      </c>
    </row>
    <row r="1909" spans="1:8" s="14" customFormat="1" ht="15" customHeight="1">
      <c r="A1909" s="21"/>
      <c r="B1909" s="144">
        <v>2013</v>
      </c>
      <c r="C1909" s="146">
        <v>12446</v>
      </c>
      <c r="D1909" s="146">
        <v>6537</v>
      </c>
      <c r="E1909" s="146">
        <v>8835</v>
      </c>
      <c r="F1909" s="146">
        <v>329</v>
      </c>
      <c r="G1909" s="146">
        <v>135</v>
      </c>
      <c r="H1909" s="147">
        <v>4.1399999999999997</v>
      </c>
    </row>
    <row r="1910" spans="1:8" ht="15" customHeight="1">
      <c r="B1910" s="144">
        <v>2012</v>
      </c>
      <c r="C1910" s="146">
        <v>12843</v>
      </c>
      <c r="D1910" s="146">
        <v>4245</v>
      </c>
      <c r="E1910" s="146">
        <v>6029</v>
      </c>
      <c r="F1910" s="146">
        <v>319</v>
      </c>
      <c r="G1910" s="146">
        <v>64</v>
      </c>
      <c r="H1910" s="147">
        <v>2.59</v>
      </c>
    </row>
    <row r="1911" spans="1:8" ht="15" customHeight="1">
      <c r="B1911" s="144">
        <v>2011</v>
      </c>
      <c r="C1911" s="146">
        <v>13980</v>
      </c>
      <c r="D1911" s="146">
        <v>6290</v>
      </c>
      <c r="E1911" s="146">
        <v>8997</v>
      </c>
      <c r="F1911" s="146">
        <v>154</v>
      </c>
      <c r="G1911" s="146">
        <v>79</v>
      </c>
      <c r="H1911" s="147">
        <v>3.29</v>
      </c>
    </row>
    <row r="1912" spans="1:8" ht="15" customHeight="1">
      <c r="B1912" s="144">
        <v>2010</v>
      </c>
      <c r="C1912" s="146">
        <v>14873</v>
      </c>
      <c r="D1912" s="146">
        <v>12826</v>
      </c>
      <c r="E1912" s="146">
        <v>15763</v>
      </c>
      <c r="F1912" s="146">
        <v>453</v>
      </c>
      <c r="G1912" s="146">
        <v>220</v>
      </c>
      <c r="H1912" s="147">
        <v>5.88</v>
      </c>
    </row>
    <row r="1913" spans="1:8" ht="15" customHeight="1">
      <c r="B1913" s="144">
        <v>2009</v>
      </c>
      <c r="C1913" s="146">
        <v>15299</v>
      </c>
      <c r="D1913" s="146">
        <v>22208</v>
      </c>
      <c r="E1913" s="146">
        <v>27616</v>
      </c>
      <c r="F1913" s="146">
        <v>678</v>
      </c>
      <c r="G1913" s="146" t="s">
        <v>69</v>
      </c>
      <c r="H1913" s="147">
        <v>10.47</v>
      </c>
    </row>
    <row r="1914" spans="1:8" ht="15" customHeight="1">
      <c r="B1914" s="144">
        <v>2008</v>
      </c>
      <c r="C1914" s="146">
        <v>14724</v>
      </c>
      <c r="D1914" s="146">
        <v>15600</v>
      </c>
      <c r="E1914" s="146">
        <v>19972</v>
      </c>
      <c r="F1914" s="146">
        <v>701</v>
      </c>
      <c r="G1914" s="146" t="s">
        <v>69</v>
      </c>
      <c r="H1914" s="147">
        <v>8.61</v>
      </c>
    </row>
    <row r="1915" spans="1:8" s="14" customFormat="1" ht="15" customHeight="1" collapsed="1">
      <c r="A1915" s="21"/>
      <c r="B1915" s="141" t="s">
        <v>370</v>
      </c>
      <c r="C1915" s="152"/>
      <c r="D1915" s="152"/>
      <c r="E1915" s="152"/>
      <c r="F1915" s="152"/>
      <c r="G1915" s="152"/>
      <c r="H1915" s="153"/>
    </row>
    <row r="1916" spans="1:8" s="14" customFormat="1" ht="15" customHeight="1">
      <c r="A1916" s="21"/>
      <c r="B1916" s="144">
        <v>2015</v>
      </c>
      <c r="C1916" s="146">
        <v>15343</v>
      </c>
      <c r="D1916" s="146">
        <v>30104</v>
      </c>
      <c r="E1916" s="146">
        <v>45137</v>
      </c>
      <c r="F1916" s="146">
        <v>1991</v>
      </c>
      <c r="G1916" s="146">
        <v>1499</v>
      </c>
      <c r="H1916" s="147">
        <v>5.57</v>
      </c>
    </row>
    <row r="1917" spans="1:8" s="14" customFormat="1" ht="15" customHeight="1">
      <c r="A1917" s="21"/>
      <c r="B1917" s="144">
        <v>2014</v>
      </c>
      <c r="C1917" s="146">
        <v>15017</v>
      </c>
      <c r="D1917" s="146">
        <v>50240</v>
      </c>
      <c r="E1917" s="146">
        <v>71802</v>
      </c>
      <c r="F1917" s="146">
        <v>3642</v>
      </c>
      <c r="G1917" s="146">
        <v>1782</v>
      </c>
      <c r="H1917" s="147">
        <v>9.64</v>
      </c>
    </row>
    <row r="1918" spans="1:8" s="14" customFormat="1" ht="15" customHeight="1">
      <c r="A1918" s="21"/>
      <c r="B1918" s="144">
        <v>2013</v>
      </c>
      <c r="C1918" s="146">
        <v>14608</v>
      </c>
      <c r="D1918" s="146">
        <v>30966</v>
      </c>
      <c r="E1918" s="146">
        <v>34990</v>
      </c>
      <c r="F1918" s="146">
        <v>3156</v>
      </c>
      <c r="G1918" s="146">
        <v>777</v>
      </c>
      <c r="H1918" s="147">
        <v>5.99</v>
      </c>
    </row>
    <row r="1919" spans="1:8" ht="15" customHeight="1">
      <c r="B1919" s="144">
        <v>2012</v>
      </c>
      <c r="C1919" s="146">
        <v>15011</v>
      </c>
      <c r="D1919" s="146">
        <v>44617</v>
      </c>
      <c r="E1919" s="146">
        <v>70061</v>
      </c>
      <c r="F1919" s="146">
        <v>1765</v>
      </c>
      <c r="G1919" s="146">
        <v>853</v>
      </c>
      <c r="H1919" s="147">
        <v>8.3000000000000007</v>
      </c>
    </row>
    <row r="1920" spans="1:8" ht="15" customHeight="1">
      <c r="B1920" s="144">
        <v>2011</v>
      </c>
      <c r="C1920" s="146">
        <v>16008</v>
      </c>
      <c r="D1920" s="146">
        <v>55732</v>
      </c>
      <c r="E1920" s="146">
        <v>66777</v>
      </c>
      <c r="F1920" s="146">
        <v>1392</v>
      </c>
      <c r="G1920" s="146">
        <v>777</v>
      </c>
      <c r="H1920" s="147">
        <v>9.7100000000000009</v>
      </c>
    </row>
    <row r="1921" spans="1:8" ht="15" customHeight="1">
      <c r="B1921" s="144">
        <v>2010</v>
      </c>
      <c r="C1921" s="146">
        <v>16719</v>
      </c>
      <c r="D1921" s="146">
        <v>73892</v>
      </c>
      <c r="E1921" s="146">
        <v>76458</v>
      </c>
      <c r="F1921" s="146">
        <v>2744</v>
      </c>
      <c r="G1921" s="146">
        <v>690</v>
      </c>
      <c r="H1921" s="147">
        <v>12.48</v>
      </c>
    </row>
    <row r="1922" spans="1:8" ht="15" customHeight="1">
      <c r="B1922" s="144">
        <v>2009</v>
      </c>
      <c r="C1922" s="146">
        <v>17318</v>
      </c>
      <c r="D1922" s="146">
        <v>46580</v>
      </c>
      <c r="E1922" s="146">
        <v>68214</v>
      </c>
      <c r="F1922" s="146">
        <v>2265</v>
      </c>
      <c r="G1922" s="146" t="s">
        <v>69</v>
      </c>
      <c r="H1922" s="147">
        <v>7.94</v>
      </c>
    </row>
    <row r="1923" spans="1:8" ht="15" customHeight="1">
      <c r="B1923" s="144">
        <v>2008</v>
      </c>
      <c r="C1923" s="146">
        <v>17008</v>
      </c>
      <c r="D1923" s="146">
        <v>77360</v>
      </c>
      <c r="E1923" s="146">
        <v>82372</v>
      </c>
      <c r="F1923" s="146">
        <v>8345</v>
      </c>
      <c r="G1923" s="146" t="s">
        <v>69</v>
      </c>
      <c r="H1923" s="147">
        <v>14.02</v>
      </c>
    </row>
    <row r="1924" spans="1:8" s="14" customFormat="1" ht="15" customHeight="1" collapsed="1">
      <c r="A1924" s="21"/>
      <c r="B1924" s="141" t="s">
        <v>371</v>
      </c>
      <c r="C1924" s="152"/>
      <c r="D1924" s="152"/>
      <c r="E1924" s="152"/>
      <c r="F1924" s="152"/>
      <c r="G1924" s="152"/>
      <c r="H1924" s="153"/>
    </row>
    <row r="1925" spans="1:8" s="14" customFormat="1" ht="15" customHeight="1">
      <c r="A1925" s="21"/>
      <c r="B1925" s="144">
        <v>2015</v>
      </c>
      <c r="C1925" s="146">
        <v>3388</v>
      </c>
      <c r="D1925" s="146">
        <v>1886</v>
      </c>
      <c r="E1925" s="146">
        <v>2323</v>
      </c>
      <c r="F1925" s="146">
        <v>59</v>
      </c>
      <c r="G1925" s="146">
        <v>48</v>
      </c>
      <c r="H1925" s="147">
        <v>5.96</v>
      </c>
    </row>
    <row r="1926" spans="1:8" s="14" customFormat="1" ht="15" customHeight="1">
      <c r="A1926" s="21"/>
      <c r="B1926" s="144">
        <v>2014</v>
      </c>
      <c r="C1926" s="146">
        <v>3512</v>
      </c>
      <c r="D1926" s="146">
        <v>1357</v>
      </c>
      <c r="E1926" s="146">
        <v>1598</v>
      </c>
      <c r="F1926" s="146">
        <v>77</v>
      </c>
      <c r="G1926" s="146">
        <v>41</v>
      </c>
      <c r="H1926" s="147">
        <v>4.16</v>
      </c>
    </row>
    <row r="1927" spans="1:8" s="14" customFormat="1" ht="15" customHeight="1">
      <c r="A1927" s="21"/>
      <c r="B1927" s="144">
        <v>2013</v>
      </c>
      <c r="C1927" s="146">
        <v>3613</v>
      </c>
      <c r="D1927" s="146">
        <v>1230</v>
      </c>
      <c r="E1927" s="146">
        <v>2424</v>
      </c>
      <c r="F1927" s="146">
        <v>57</v>
      </c>
      <c r="G1927" s="146">
        <v>23</v>
      </c>
      <c r="H1927" s="147">
        <v>3.98</v>
      </c>
    </row>
    <row r="1928" spans="1:8" ht="15" customHeight="1">
      <c r="B1928" s="144">
        <v>2012</v>
      </c>
      <c r="C1928" s="146">
        <v>3678</v>
      </c>
      <c r="D1928" s="146">
        <v>1625</v>
      </c>
      <c r="E1928" s="146">
        <v>1835</v>
      </c>
      <c r="F1928" s="146">
        <v>116</v>
      </c>
      <c r="G1928" s="146">
        <v>47</v>
      </c>
      <c r="H1928" s="147">
        <v>4.75</v>
      </c>
    </row>
    <row r="1929" spans="1:8" ht="15" customHeight="1">
      <c r="B1929" s="144">
        <v>2011</v>
      </c>
      <c r="C1929" s="146">
        <v>4098</v>
      </c>
      <c r="D1929" s="146">
        <v>1472</v>
      </c>
      <c r="E1929" s="146">
        <v>1888</v>
      </c>
      <c r="F1929" s="146">
        <v>110</v>
      </c>
      <c r="G1929" s="146">
        <v>26</v>
      </c>
      <c r="H1929" s="147">
        <v>4.13</v>
      </c>
    </row>
    <row r="1930" spans="1:8" ht="15" customHeight="1">
      <c r="B1930" s="144">
        <v>2010</v>
      </c>
      <c r="C1930" s="146">
        <v>4354</v>
      </c>
      <c r="D1930" s="146">
        <v>3977</v>
      </c>
      <c r="E1930" s="146">
        <v>4391</v>
      </c>
      <c r="F1930" s="146">
        <v>335</v>
      </c>
      <c r="G1930" s="146">
        <v>66</v>
      </c>
      <c r="H1930" s="147">
        <v>9.01</v>
      </c>
    </row>
    <row r="1931" spans="1:8" ht="15" customHeight="1">
      <c r="B1931" s="144">
        <v>2009</v>
      </c>
      <c r="C1931" s="146">
        <v>4449</v>
      </c>
      <c r="D1931" s="146">
        <v>4963</v>
      </c>
      <c r="E1931" s="146">
        <v>5765</v>
      </c>
      <c r="F1931" s="146">
        <v>72</v>
      </c>
      <c r="G1931" s="146" t="s">
        <v>69</v>
      </c>
      <c r="H1931" s="147">
        <v>11.68</v>
      </c>
    </row>
    <row r="1932" spans="1:8" ht="15" customHeight="1">
      <c r="B1932" s="144">
        <v>2008</v>
      </c>
      <c r="C1932" s="146">
        <v>4248</v>
      </c>
      <c r="D1932" s="146">
        <v>3091</v>
      </c>
      <c r="E1932" s="146">
        <v>4023</v>
      </c>
      <c r="F1932" s="146">
        <v>54</v>
      </c>
      <c r="G1932" s="146" t="s">
        <v>69</v>
      </c>
      <c r="H1932" s="147">
        <v>8.02</v>
      </c>
    </row>
    <row r="1933" spans="1:8" s="14" customFormat="1" ht="15" customHeight="1" collapsed="1">
      <c r="A1933" s="21"/>
      <c r="B1933" s="141" t="s">
        <v>372</v>
      </c>
      <c r="C1933" s="152"/>
      <c r="D1933" s="152"/>
      <c r="E1933" s="152"/>
      <c r="F1933" s="152"/>
      <c r="G1933" s="152"/>
      <c r="H1933" s="153"/>
    </row>
    <row r="1934" spans="1:8" s="14" customFormat="1" ht="15" customHeight="1">
      <c r="A1934" s="21"/>
      <c r="B1934" s="144">
        <v>2015</v>
      </c>
      <c r="C1934" s="146">
        <v>2228</v>
      </c>
      <c r="D1934" s="146">
        <v>1146</v>
      </c>
      <c r="E1934" s="146">
        <v>2226</v>
      </c>
      <c r="F1934" s="146">
        <v>94</v>
      </c>
      <c r="G1934" s="146">
        <v>11</v>
      </c>
      <c r="H1934" s="147">
        <v>3.82</v>
      </c>
    </row>
    <row r="1935" spans="1:8" s="14" customFormat="1" ht="15" customHeight="1">
      <c r="A1935" s="21"/>
      <c r="B1935" s="144">
        <v>2014</v>
      </c>
      <c r="C1935" s="146">
        <v>2164</v>
      </c>
      <c r="D1935" s="146">
        <v>1161</v>
      </c>
      <c r="E1935" s="146">
        <v>1583</v>
      </c>
      <c r="F1935" s="146">
        <v>18</v>
      </c>
      <c r="G1935" s="146">
        <v>7</v>
      </c>
      <c r="H1935" s="147">
        <v>4.28</v>
      </c>
    </row>
    <row r="1936" spans="1:8" s="14" customFormat="1" ht="15" customHeight="1">
      <c r="A1936" s="21"/>
      <c r="B1936" s="144">
        <v>2013</v>
      </c>
      <c r="C1936" s="146">
        <v>2137</v>
      </c>
      <c r="D1936" s="146">
        <v>262</v>
      </c>
      <c r="E1936" s="146">
        <v>841</v>
      </c>
      <c r="F1936" s="146">
        <v>24</v>
      </c>
      <c r="G1936" s="146">
        <v>4</v>
      </c>
      <c r="H1936" s="147">
        <v>0.99</v>
      </c>
    </row>
    <row r="1937" spans="1:8" ht="15" customHeight="1">
      <c r="B1937" s="144">
        <v>2012</v>
      </c>
      <c r="C1937" s="146">
        <v>2156</v>
      </c>
      <c r="D1937" s="146">
        <v>1596</v>
      </c>
      <c r="E1937" s="146">
        <v>2316</v>
      </c>
      <c r="F1937" s="146">
        <v>48</v>
      </c>
      <c r="G1937" s="146">
        <v>5</v>
      </c>
      <c r="H1937" s="147">
        <v>5.71</v>
      </c>
    </row>
    <row r="1938" spans="1:8" ht="15" customHeight="1">
      <c r="B1938" s="144">
        <v>2011</v>
      </c>
      <c r="C1938" s="146">
        <v>2380</v>
      </c>
      <c r="D1938" s="146">
        <v>2505</v>
      </c>
      <c r="E1938" s="146">
        <v>2793</v>
      </c>
      <c r="F1938" s="146">
        <v>250</v>
      </c>
      <c r="G1938" s="146">
        <v>21</v>
      </c>
      <c r="H1938" s="147">
        <v>8.25</v>
      </c>
    </row>
    <row r="1939" spans="1:8" ht="15" customHeight="1">
      <c r="B1939" s="144">
        <v>2010</v>
      </c>
      <c r="C1939" s="146">
        <v>2567</v>
      </c>
      <c r="D1939" s="146">
        <v>5501</v>
      </c>
      <c r="E1939" s="146">
        <v>5915</v>
      </c>
      <c r="F1939" s="146">
        <v>49</v>
      </c>
      <c r="G1939" s="146">
        <v>31</v>
      </c>
      <c r="H1939" s="147">
        <v>16.78</v>
      </c>
    </row>
    <row r="1940" spans="1:8" ht="15" customHeight="1">
      <c r="B1940" s="144">
        <v>2009</v>
      </c>
      <c r="C1940" s="146">
        <v>2711</v>
      </c>
      <c r="D1940" s="146">
        <v>7617</v>
      </c>
      <c r="E1940" s="146">
        <v>8486</v>
      </c>
      <c r="F1940" s="146">
        <v>26</v>
      </c>
      <c r="G1940" s="146" t="s">
        <v>69</v>
      </c>
      <c r="H1940" s="147">
        <v>24.21</v>
      </c>
    </row>
    <row r="1941" spans="1:8" ht="15" customHeight="1">
      <c r="B1941" s="144">
        <v>2008</v>
      </c>
      <c r="C1941" s="146">
        <v>2670</v>
      </c>
      <c r="D1941" s="146">
        <v>2939</v>
      </c>
      <c r="E1941" s="146">
        <v>3682</v>
      </c>
      <c r="F1941" s="146">
        <v>86</v>
      </c>
      <c r="G1941" s="146" t="s">
        <v>69</v>
      </c>
      <c r="H1941" s="147">
        <v>9.09</v>
      </c>
    </row>
    <row r="1942" spans="1:8" s="14" customFormat="1" ht="15" customHeight="1" collapsed="1">
      <c r="A1942" s="21"/>
      <c r="B1942" s="141" t="s">
        <v>373</v>
      </c>
      <c r="C1942" s="152"/>
      <c r="D1942" s="152"/>
      <c r="E1942" s="152"/>
      <c r="F1942" s="152"/>
      <c r="G1942" s="152"/>
      <c r="H1942" s="153"/>
    </row>
    <row r="1943" spans="1:8" s="14" customFormat="1" ht="15" customHeight="1">
      <c r="A1943" s="21"/>
      <c r="B1943" s="144">
        <v>2015</v>
      </c>
      <c r="C1943" s="146">
        <v>1107</v>
      </c>
      <c r="D1943" s="146">
        <v>831</v>
      </c>
      <c r="E1943" s="146">
        <v>924</v>
      </c>
      <c r="F1943" s="146">
        <v>65</v>
      </c>
      <c r="G1943" s="146">
        <v>40</v>
      </c>
      <c r="H1943" s="147">
        <v>8.2200000000000006</v>
      </c>
    </row>
    <row r="1944" spans="1:8" s="14" customFormat="1" ht="15" customHeight="1">
      <c r="A1944" s="21"/>
      <c r="B1944" s="144">
        <v>2014</v>
      </c>
      <c r="C1944" s="146">
        <v>1160</v>
      </c>
      <c r="D1944" s="146">
        <v>1081</v>
      </c>
      <c r="E1944" s="146">
        <v>1304</v>
      </c>
      <c r="F1944" s="146">
        <v>37</v>
      </c>
      <c r="G1944" s="146">
        <v>28</v>
      </c>
      <c r="H1944" s="147">
        <v>11.46</v>
      </c>
    </row>
    <row r="1945" spans="1:8" s="14" customFormat="1" ht="15" customHeight="1">
      <c r="A1945" s="21"/>
      <c r="B1945" s="144">
        <v>2013</v>
      </c>
      <c r="C1945" s="146">
        <v>1304</v>
      </c>
      <c r="D1945" s="146">
        <v>554</v>
      </c>
      <c r="E1945" s="146">
        <v>617</v>
      </c>
      <c r="F1945" s="146">
        <v>42</v>
      </c>
      <c r="G1945" s="146">
        <v>23</v>
      </c>
      <c r="H1945" s="147">
        <v>5.73</v>
      </c>
    </row>
    <row r="1946" spans="1:8" ht="15" customHeight="1">
      <c r="B1946" s="144">
        <v>2012</v>
      </c>
      <c r="C1946" s="146">
        <v>1380</v>
      </c>
      <c r="D1946" s="146">
        <v>518</v>
      </c>
      <c r="E1946" s="146">
        <v>628</v>
      </c>
      <c r="F1946" s="146">
        <v>19</v>
      </c>
      <c r="G1946" s="146">
        <v>5</v>
      </c>
      <c r="H1946" s="147">
        <v>5</v>
      </c>
    </row>
    <row r="1947" spans="1:8" ht="15" customHeight="1">
      <c r="B1947" s="144">
        <v>2011</v>
      </c>
      <c r="C1947" s="146">
        <v>1420</v>
      </c>
      <c r="D1947" s="146">
        <v>1195</v>
      </c>
      <c r="E1947" s="146">
        <v>1447</v>
      </c>
      <c r="F1947" s="146">
        <v>2</v>
      </c>
      <c r="G1947" s="146">
        <v>0</v>
      </c>
      <c r="H1947" s="147">
        <v>10.82</v>
      </c>
    </row>
    <row r="1948" spans="1:8" ht="15" customHeight="1">
      <c r="B1948" s="144">
        <v>2010</v>
      </c>
      <c r="C1948" s="146">
        <v>1435</v>
      </c>
      <c r="D1948" s="146">
        <v>11984</v>
      </c>
      <c r="E1948" s="146">
        <v>14554</v>
      </c>
      <c r="F1948" s="146">
        <v>36</v>
      </c>
      <c r="G1948" s="146">
        <v>7</v>
      </c>
      <c r="H1948" s="147">
        <v>118.85</v>
      </c>
    </row>
    <row r="1949" spans="1:8" ht="15" customHeight="1">
      <c r="B1949" s="144">
        <v>2009</v>
      </c>
      <c r="C1949" s="146">
        <v>1336</v>
      </c>
      <c r="D1949" s="146">
        <v>11373</v>
      </c>
      <c r="E1949" s="146">
        <v>11806</v>
      </c>
      <c r="F1949" s="146">
        <v>10</v>
      </c>
      <c r="G1949" s="146" t="s">
        <v>69</v>
      </c>
      <c r="H1949" s="147">
        <v>121.36</v>
      </c>
    </row>
    <row r="1950" spans="1:8" ht="15" customHeight="1">
      <c r="B1950" s="144">
        <v>2008</v>
      </c>
      <c r="C1950" s="146">
        <v>1312</v>
      </c>
      <c r="D1950" s="146">
        <v>862</v>
      </c>
      <c r="E1950" s="146">
        <v>1201</v>
      </c>
      <c r="F1950" s="146">
        <v>2</v>
      </c>
      <c r="G1950" s="146" t="s">
        <v>69</v>
      </c>
      <c r="H1950" s="147">
        <v>9.2100000000000009</v>
      </c>
    </row>
    <row r="1951" spans="1:8" s="14" customFormat="1" ht="15" customHeight="1" collapsed="1">
      <c r="A1951" s="21"/>
      <c r="B1951" s="141" t="s">
        <v>374</v>
      </c>
      <c r="C1951" s="152"/>
      <c r="D1951" s="152"/>
      <c r="E1951" s="152"/>
      <c r="F1951" s="152"/>
      <c r="G1951" s="152"/>
      <c r="H1951" s="153"/>
    </row>
    <row r="1952" spans="1:8" s="14" customFormat="1" ht="15" customHeight="1">
      <c r="A1952" s="21"/>
      <c r="B1952" s="144">
        <v>2015</v>
      </c>
      <c r="C1952" s="146">
        <v>918</v>
      </c>
      <c r="D1952" s="146">
        <v>1532</v>
      </c>
      <c r="E1952" s="146">
        <v>1733</v>
      </c>
      <c r="F1952" s="146">
        <v>12</v>
      </c>
      <c r="G1952" s="146">
        <v>2</v>
      </c>
      <c r="H1952" s="147">
        <v>7.43</v>
      </c>
    </row>
    <row r="1953" spans="1:8" s="14" customFormat="1" ht="15" customHeight="1">
      <c r="A1953" s="21"/>
      <c r="B1953" s="144">
        <v>2014</v>
      </c>
      <c r="C1953" s="146">
        <v>966</v>
      </c>
      <c r="D1953" s="146">
        <v>693</v>
      </c>
      <c r="E1953" s="146">
        <v>862</v>
      </c>
      <c r="F1953" s="146">
        <v>17</v>
      </c>
      <c r="G1953" s="146">
        <v>5</v>
      </c>
      <c r="H1953" s="147">
        <v>3.22</v>
      </c>
    </row>
    <row r="1954" spans="1:8" s="14" customFormat="1" ht="15" customHeight="1">
      <c r="A1954" s="21"/>
      <c r="B1954" s="144">
        <v>2013</v>
      </c>
      <c r="C1954" s="146">
        <v>966</v>
      </c>
      <c r="D1954" s="146">
        <v>332</v>
      </c>
      <c r="E1954" s="146">
        <v>554</v>
      </c>
      <c r="F1954" s="146">
        <v>50</v>
      </c>
      <c r="G1954" s="146">
        <v>34</v>
      </c>
      <c r="H1954" s="147">
        <v>1.71</v>
      </c>
    </row>
    <row r="1955" spans="1:8" ht="15" customHeight="1">
      <c r="B1955" s="144">
        <v>2012</v>
      </c>
      <c r="C1955" s="146">
        <v>1013</v>
      </c>
      <c r="D1955" s="146">
        <v>234</v>
      </c>
      <c r="E1955" s="146">
        <v>489</v>
      </c>
      <c r="F1955" s="146">
        <v>29</v>
      </c>
      <c r="G1955" s="146">
        <v>6</v>
      </c>
      <c r="H1955" s="147">
        <v>1.19</v>
      </c>
    </row>
    <row r="1956" spans="1:8" ht="15" customHeight="1">
      <c r="B1956" s="144">
        <v>2011</v>
      </c>
      <c r="C1956" s="146">
        <v>1133</v>
      </c>
      <c r="D1956" s="146">
        <v>1322</v>
      </c>
      <c r="E1956" s="146">
        <v>1559</v>
      </c>
      <c r="F1956" s="146">
        <v>12</v>
      </c>
      <c r="G1956" s="146">
        <v>10</v>
      </c>
      <c r="H1956" s="147">
        <v>5.88</v>
      </c>
    </row>
    <row r="1957" spans="1:8" ht="15" customHeight="1">
      <c r="B1957" s="144">
        <v>2010</v>
      </c>
      <c r="C1957" s="146">
        <v>1161</v>
      </c>
      <c r="D1957" s="146">
        <v>861</v>
      </c>
      <c r="E1957" s="146">
        <v>1055</v>
      </c>
      <c r="F1957" s="146">
        <v>5</v>
      </c>
      <c r="G1957" s="146">
        <v>2</v>
      </c>
      <c r="H1957" s="147">
        <v>3.78</v>
      </c>
    </row>
    <row r="1958" spans="1:8" ht="15" customHeight="1">
      <c r="B1958" s="144">
        <v>2009</v>
      </c>
      <c r="C1958" s="146">
        <v>1214</v>
      </c>
      <c r="D1958" s="146">
        <v>3073</v>
      </c>
      <c r="E1958" s="146">
        <v>3660</v>
      </c>
      <c r="F1958" s="146">
        <v>60</v>
      </c>
      <c r="G1958" s="146" t="s">
        <v>69</v>
      </c>
      <c r="H1958" s="147">
        <v>14.86</v>
      </c>
    </row>
    <row r="1959" spans="1:8" ht="15" customHeight="1">
      <c r="B1959" s="144">
        <v>2008</v>
      </c>
      <c r="C1959" s="146">
        <v>1123</v>
      </c>
      <c r="D1959" s="146">
        <v>4689</v>
      </c>
      <c r="E1959" s="146">
        <v>4772</v>
      </c>
      <c r="F1959" s="146">
        <v>42</v>
      </c>
      <c r="G1959" s="146" t="s">
        <v>69</v>
      </c>
      <c r="H1959" s="147">
        <v>26.7</v>
      </c>
    </row>
    <row r="1960" spans="1:8" s="12" customFormat="1" ht="15" customHeight="1">
      <c r="A1960" s="21"/>
      <c r="B1960" s="138" t="s">
        <v>31</v>
      </c>
      <c r="C1960" s="139"/>
      <c r="D1960" s="139"/>
      <c r="E1960" s="139"/>
      <c r="F1960" s="139"/>
      <c r="G1960" s="139"/>
      <c r="H1960" s="140"/>
    </row>
    <row r="1961" spans="1:8" s="13" customFormat="1" ht="15" customHeight="1">
      <c r="A1961" s="21"/>
      <c r="B1961" s="141" t="s">
        <v>474</v>
      </c>
      <c r="C1961" s="142"/>
      <c r="D1961" s="142"/>
      <c r="E1961" s="142"/>
      <c r="F1961" s="142"/>
      <c r="G1961" s="142"/>
      <c r="H1961" s="143"/>
    </row>
    <row r="1962" spans="1:8" s="13" customFormat="1" ht="15" customHeight="1">
      <c r="A1962" s="21"/>
      <c r="B1962" s="144">
        <v>2015</v>
      </c>
      <c r="C1962" s="146">
        <v>86978</v>
      </c>
      <c r="D1962" s="146">
        <v>337625</v>
      </c>
      <c r="E1962" s="146">
        <v>460482</v>
      </c>
      <c r="F1962" s="146">
        <v>10066</v>
      </c>
      <c r="G1962" s="146">
        <v>6564</v>
      </c>
      <c r="H1962" s="147">
        <v>10.99</v>
      </c>
    </row>
    <row r="1963" spans="1:8" s="13" customFormat="1" ht="15" customHeight="1">
      <c r="A1963" s="21"/>
      <c r="B1963" s="144">
        <v>2014</v>
      </c>
      <c r="C1963" s="146">
        <v>83703</v>
      </c>
      <c r="D1963" s="146">
        <v>304316</v>
      </c>
      <c r="E1963" s="146">
        <v>399567</v>
      </c>
      <c r="F1963" s="146">
        <v>9568</v>
      </c>
      <c r="G1963" s="146">
        <v>5854</v>
      </c>
      <c r="H1963" s="147">
        <v>10.45</v>
      </c>
    </row>
    <row r="1964" spans="1:8" s="13" customFormat="1" ht="15" customHeight="1">
      <c r="A1964" s="21"/>
      <c r="B1964" s="144">
        <v>2013</v>
      </c>
      <c r="C1964" s="146">
        <v>81530</v>
      </c>
      <c r="D1964" s="146">
        <v>376183</v>
      </c>
      <c r="E1964" s="146">
        <v>449764</v>
      </c>
      <c r="F1964" s="146">
        <v>9594</v>
      </c>
      <c r="G1964" s="146">
        <v>3692</v>
      </c>
      <c r="H1964" s="147">
        <v>13.4</v>
      </c>
    </row>
    <row r="1965" spans="1:8" ht="15" customHeight="1">
      <c r="B1965" s="144">
        <v>2012</v>
      </c>
      <c r="C1965" s="146">
        <v>81883</v>
      </c>
      <c r="D1965" s="146">
        <v>322407</v>
      </c>
      <c r="E1965" s="146">
        <v>435865</v>
      </c>
      <c r="F1965" s="146">
        <v>10486</v>
      </c>
      <c r="G1965" s="146">
        <v>5627</v>
      </c>
      <c r="H1965" s="147">
        <v>11.57</v>
      </c>
    </row>
    <row r="1966" spans="1:8" ht="15" customHeight="1">
      <c r="B1966" s="144">
        <v>2011</v>
      </c>
      <c r="C1966" s="146">
        <v>83323</v>
      </c>
      <c r="D1966" s="146">
        <v>425930</v>
      </c>
      <c r="E1966" s="146">
        <v>488710</v>
      </c>
      <c r="F1966" s="146">
        <v>14256</v>
      </c>
      <c r="G1966" s="146">
        <v>5470</v>
      </c>
      <c r="H1966" s="147">
        <v>14.78</v>
      </c>
    </row>
    <row r="1967" spans="1:8" ht="15" customHeight="1">
      <c r="B1967" s="144">
        <v>2010</v>
      </c>
      <c r="C1967" s="146">
        <v>82897</v>
      </c>
      <c r="D1967" s="146">
        <v>598467</v>
      </c>
      <c r="E1967" s="146">
        <v>684811</v>
      </c>
      <c r="F1967" s="146">
        <v>19024</v>
      </c>
      <c r="G1967" s="146">
        <v>8007</v>
      </c>
      <c r="H1967" s="147">
        <v>20.21</v>
      </c>
    </row>
    <row r="1968" spans="1:8" ht="15" customHeight="1">
      <c r="B1968" s="144">
        <v>2009</v>
      </c>
      <c r="C1968" s="146">
        <v>82028</v>
      </c>
      <c r="D1968" s="146">
        <v>578721</v>
      </c>
      <c r="E1968" s="146">
        <v>643631</v>
      </c>
      <c r="F1968" s="146">
        <v>75484</v>
      </c>
      <c r="G1968" s="146" t="s">
        <v>69</v>
      </c>
      <c r="H1968" s="147">
        <v>20.25</v>
      </c>
    </row>
    <row r="1969" spans="1:8" ht="15" customHeight="1">
      <c r="B1969" s="144">
        <v>2008</v>
      </c>
      <c r="C1969" s="146">
        <v>79151</v>
      </c>
      <c r="D1969" s="146">
        <v>454305</v>
      </c>
      <c r="E1969" s="146">
        <v>631087</v>
      </c>
      <c r="F1969" s="146">
        <v>24707</v>
      </c>
      <c r="G1969" s="146" t="s">
        <v>69</v>
      </c>
      <c r="H1969" s="147">
        <v>16.920000000000002</v>
      </c>
    </row>
    <row r="1970" spans="1:8" s="13" customFormat="1" ht="15" customHeight="1">
      <c r="A1970" s="21"/>
      <c r="B1970" s="138" t="s">
        <v>35</v>
      </c>
      <c r="C1970" s="150"/>
      <c r="D1970" s="150"/>
      <c r="E1970" s="150"/>
      <c r="F1970" s="150"/>
      <c r="G1970" s="150"/>
      <c r="H1970" s="151"/>
    </row>
    <row r="1971" spans="1:8" s="14" customFormat="1" ht="15" customHeight="1">
      <c r="A1971" s="21"/>
      <c r="B1971" s="141" t="s">
        <v>375</v>
      </c>
      <c r="C1971" s="152"/>
      <c r="D1971" s="152"/>
      <c r="E1971" s="152"/>
      <c r="F1971" s="152"/>
      <c r="G1971" s="152"/>
      <c r="H1971" s="153"/>
    </row>
    <row r="1972" spans="1:8" s="14" customFormat="1" ht="15" customHeight="1">
      <c r="A1972" s="21"/>
      <c r="B1972" s="144">
        <v>2015</v>
      </c>
      <c r="C1972" s="146">
        <v>66129</v>
      </c>
      <c r="D1972" s="146">
        <v>11821</v>
      </c>
      <c r="E1972" s="146">
        <v>14807</v>
      </c>
      <c r="F1972" s="146">
        <v>53</v>
      </c>
      <c r="G1972" s="146">
        <v>37</v>
      </c>
      <c r="H1972" s="147">
        <v>1.81</v>
      </c>
    </row>
    <row r="1973" spans="1:8" s="14" customFormat="1" ht="15" customHeight="1">
      <c r="A1973" s="21"/>
      <c r="B1973" s="144">
        <v>2014</v>
      </c>
      <c r="C1973" s="146">
        <v>63363</v>
      </c>
      <c r="D1973" s="146">
        <v>10859</v>
      </c>
      <c r="E1973" s="146">
        <v>14151</v>
      </c>
      <c r="F1973" s="146">
        <v>312</v>
      </c>
      <c r="G1973" s="146">
        <v>73</v>
      </c>
      <c r="H1973" s="147">
        <v>1.73</v>
      </c>
    </row>
    <row r="1974" spans="1:8" s="14" customFormat="1" ht="15" customHeight="1">
      <c r="A1974" s="21"/>
      <c r="B1974" s="144">
        <v>2013</v>
      </c>
      <c r="C1974" s="146">
        <v>61789</v>
      </c>
      <c r="D1974" s="146">
        <v>11175</v>
      </c>
      <c r="E1974" s="146">
        <v>13583</v>
      </c>
      <c r="F1974" s="146">
        <v>183</v>
      </c>
      <c r="G1974" s="146">
        <v>91</v>
      </c>
      <c r="H1974" s="147">
        <v>1.82</v>
      </c>
    </row>
    <row r="1975" spans="1:8" ht="15" customHeight="1">
      <c r="B1975" s="144">
        <v>2012</v>
      </c>
      <c r="C1975" s="146">
        <v>62921</v>
      </c>
      <c r="D1975" s="146">
        <v>10146</v>
      </c>
      <c r="E1975" s="146">
        <v>12247</v>
      </c>
      <c r="F1975" s="146">
        <v>400</v>
      </c>
      <c r="G1975" s="146">
        <v>157</v>
      </c>
      <c r="H1975" s="147">
        <v>1.48</v>
      </c>
    </row>
    <row r="1976" spans="1:8" ht="15" customHeight="1">
      <c r="B1976" s="144">
        <v>2011</v>
      </c>
      <c r="C1976" s="146">
        <v>64742</v>
      </c>
      <c r="D1976" s="146">
        <v>12272</v>
      </c>
      <c r="E1976" s="146">
        <v>14114</v>
      </c>
      <c r="F1976" s="146">
        <v>171</v>
      </c>
      <c r="G1976" s="146">
        <v>88</v>
      </c>
      <c r="H1976" s="147">
        <v>1.68</v>
      </c>
    </row>
    <row r="1977" spans="1:8" ht="15" customHeight="1">
      <c r="B1977" s="144">
        <v>2010</v>
      </c>
      <c r="C1977" s="146">
        <v>65587</v>
      </c>
      <c r="D1977" s="146">
        <v>20107</v>
      </c>
      <c r="E1977" s="146">
        <v>21978</v>
      </c>
      <c r="F1977" s="146">
        <v>175</v>
      </c>
      <c r="G1977" s="146">
        <v>39</v>
      </c>
      <c r="H1977" s="147">
        <v>2.4300000000000002</v>
      </c>
    </row>
    <row r="1978" spans="1:8" ht="15" customHeight="1">
      <c r="B1978" s="144">
        <v>2009</v>
      </c>
      <c r="C1978" s="146">
        <v>65180</v>
      </c>
      <c r="D1978" s="146">
        <v>12491</v>
      </c>
      <c r="E1978" s="146">
        <v>18200</v>
      </c>
      <c r="F1978" s="146">
        <v>129</v>
      </c>
      <c r="G1978" s="146" t="s">
        <v>69</v>
      </c>
      <c r="H1978" s="147">
        <v>1.48</v>
      </c>
    </row>
    <row r="1979" spans="1:8" ht="15" customHeight="1">
      <c r="B1979" s="144">
        <v>2008</v>
      </c>
      <c r="C1979" s="146">
        <v>63018</v>
      </c>
      <c r="D1979" s="146">
        <v>16542</v>
      </c>
      <c r="E1979" s="146">
        <v>21403</v>
      </c>
      <c r="F1979" s="146">
        <v>175</v>
      </c>
      <c r="G1979" s="146" t="s">
        <v>69</v>
      </c>
      <c r="H1979" s="147">
        <v>2</v>
      </c>
    </row>
    <row r="1980" spans="1:8" s="14" customFormat="1" ht="15" customHeight="1" collapsed="1">
      <c r="A1980" s="21"/>
      <c r="B1980" s="141" t="s">
        <v>376</v>
      </c>
      <c r="C1980" s="152"/>
      <c r="D1980" s="152"/>
      <c r="E1980" s="152"/>
      <c r="F1980" s="152"/>
      <c r="G1980" s="152"/>
      <c r="H1980" s="153"/>
    </row>
    <row r="1981" spans="1:8" s="14" customFormat="1" ht="15" customHeight="1">
      <c r="A1981" s="21"/>
      <c r="B1981" s="144">
        <v>2015</v>
      </c>
      <c r="C1981" s="146">
        <v>20849</v>
      </c>
      <c r="D1981" s="146">
        <v>325804</v>
      </c>
      <c r="E1981" s="146">
        <v>445675</v>
      </c>
      <c r="F1981" s="146">
        <v>10014</v>
      </c>
      <c r="G1981" s="146">
        <v>6527</v>
      </c>
      <c r="H1981" s="147">
        <v>13.46</v>
      </c>
    </row>
    <row r="1982" spans="1:8" s="14" customFormat="1" ht="15" customHeight="1">
      <c r="A1982" s="21"/>
      <c r="B1982" s="144">
        <v>2014</v>
      </c>
      <c r="C1982" s="146">
        <v>20340</v>
      </c>
      <c r="D1982" s="146">
        <v>293457</v>
      </c>
      <c r="E1982" s="146">
        <v>385416</v>
      </c>
      <c r="F1982" s="146">
        <v>9256</v>
      </c>
      <c r="G1982" s="146">
        <v>5781</v>
      </c>
      <c r="H1982" s="147">
        <v>12.85</v>
      </c>
    </row>
    <row r="1983" spans="1:8" s="14" customFormat="1" ht="15" customHeight="1">
      <c r="A1983" s="21"/>
      <c r="B1983" s="144">
        <v>2013</v>
      </c>
      <c r="C1983" s="146">
        <v>19741</v>
      </c>
      <c r="D1983" s="146">
        <v>365008</v>
      </c>
      <c r="E1983" s="146">
        <v>436181</v>
      </c>
      <c r="F1983" s="146">
        <v>9411</v>
      </c>
      <c r="G1983" s="146">
        <v>3600</v>
      </c>
      <c r="H1983" s="147">
        <v>16.649999999999999</v>
      </c>
    </row>
    <row r="1984" spans="1:8" ht="15" customHeight="1">
      <c r="B1984" s="144">
        <v>2012</v>
      </c>
      <c r="C1984" s="146">
        <v>18962</v>
      </c>
      <c r="D1984" s="146">
        <v>312261</v>
      </c>
      <c r="E1984" s="146">
        <v>423618</v>
      </c>
      <c r="F1984" s="146">
        <v>10086</v>
      </c>
      <c r="G1984" s="146">
        <v>5470</v>
      </c>
      <c r="H1984" s="147">
        <v>14.86</v>
      </c>
    </row>
    <row r="1985" spans="1:8" ht="15" customHeight="1">
      <c r="B1985" s="144">
        <v>2011</v>
      </c>
      <c r="C1985" s="146">
        <v>18581</v>
      </c>
      <c r="D1985" s="146">
        <v>413659</v>
      </c>
      <c r="E1985" s="146">
        <v>474596</v>
      </c>
      <c r="F1985" s="146">
        <v>14085</v>
      </c>
      <c r="G1985" s="146">
        <v>5382</v>
      </c>
      <c r="H1985" s="147">
        <v>19.239999999999998</v>
      </c>
    </row>
    <row r="1986" spans="1:8" ht="15" customHeight="1">
      <c r="B1986" s="144">
        <v>2010</v>
      </c>
      <c r="C1986" s="146">
        <v>17310</v>
      </c>
      <c r="D1986" s="146">
        <v>578359</v>
      </c>
      <c r="E1986" s="146">
        <v>662833</v>
      </c>
      <c r="F1986" s="146">
        <v>18850</v>
      </c>
      <c r="G1986" s="146">
        <v>7967</v>
      </c>
      <c r="H1986" s="147">
        <v>27.12</v>
      </c>
    </row>
    <row r="1987" spans="1:8" ht="15" customHeight="1">
      <c r="B1987" s="144">
        <v>2009</v>
      </c>
      <c r="C1987" s="146">
        <v>16848</v>
      </c>
      <c r="D1987" s="146">
        <v>566230</v>
      </c>
      <c r="E1987" s="146">
        <v>625431</v>
      </c>
      <c r="F1987" s="146">
        <v>75355</v>
      </c>
      <c r="G1987" s="146" t="s">
        <v>69</v>
      </c>
      <c r="H1987" s="147">
        <v>28.1</v>
      </c>
    </row>
    <row r="1988" spans="1:8" ht="15" customHeight="1">
      <c r="B1988" s="144">
        <v>2008</v>
      </c>
      <c r="C1988" s="146">
        <v>16133</v>
      </c>
      <c r="D1988" s="146">
        <v>437762</v>
      </c>
      <c r="E1988" s="146">
        <v>609684</v>
      </c>
      <c r="F1988" s="146">
        <v>24532</v>
      </c>
      <c r="G1988" s="146" t="s">
        <v>69</v>
      </c>
      <c r="H1988" s="147">
        <v>23.59</v>
      </c>
    </row>
    <row r="1989" spans="1:8" s="13" customFormat="1" ht="15" customHeight="1">
      <c r="A1989" s="21"/>
      <c r="B1989" s="138" t="s">
        <v>11</v>
      </c>
      <c r="C1989" s="150"/>
      <c r="D1989" s="150"/>
      <c r="E1989" s="150"/>
      <c r="F1989" s="150"/>
      <c r="G1989" s="150"/>
      <c r="H1989" s="151"/>
    </row>
    <row r="1990" spans="1:8" s="14" customFormat="1" ht="15" customHeight="1">
      <c r="A1990" s="21"/>
      <c r="B1990" s="141" t="s">
        <v>377</v>
      </c>
      <c r="C1990" s="152"/>
      <c r="D1990" s="152"/>
      <c r="E1990" s="152"/>
      <c r="F1990" s="152"/>
      <c r="G1990" s="152"/>
      <c r="H1990" s="153"/>
    </row>
    <row r="1991" spans="1:8" s="14" customFormat="1" ht="15" customHeight="1">
      <c r="A1991" s="21"/>
      <c r="B1991" s="144">
        <v>2015</v>
      </c>
      <c r="C1991" s="146">
        <v>86956</v>
      </c>
      <c r="D1991" s="146">
        <v>299036</v>
      </c>
      <c r="E1991" s="146">
        <v>419956</v>
      </c>
      <c r="F1991" s="146">
        <v>6498</v>
      </c>
      <c r="G1991" s="146">
        <v>3550</v>
      </c>
      <c r="H1991" s="147">
        <v>12.18</v>
      </c>
    </row>
    <row r="1992" spans="1:8" s="14" customFormat="1" ht="15" customHeight="1">
      <c r="A1992" s="21"/>
      <c r="B1992" s="144">
        <v>2014</v>
      </c>
      <c r="C1992" s="146">
        <v>83682</v>
      </c>
      <c r="D1992" s="146">
        <v>249816</v>
      </c>
      <c r="E1992" s="146">
        <v>344384</v>
      </c>
      <c r="F1992" s="146">
        <v>6184</v>
      </c>
      <c r="G1992" s="146">
        <v>3311</v>
      </c>
      <c r="H1992" s="147">
        <v>10.71</v>
      </c>
    </row>
    <row r="1993" spans="1:8" s="14" customFormat="1" ht="15" customHeight="1">
      <c r="A1993" s="21"/>
      <c r="B1993" s="144">
        <v>2013</v>
      </c>
      <c r="C1993" s="146">
        <v>81508</v>
      </c>
      <c r="D1993" s="146">
        <v>268242</v>
      </c>
      <c r="E1993" s="146">
        <v>330630</v>
      </c>
      <c r="F1993" s="146">
        <v>5221</v>
      </c>
      <c r="G1993" s="146">
        <v>2634</v>
      </c>
      <c r="H1993" s="147">
        <v>11.86</v>
      </c>
    </row>
    <row r="1994" spans="1:8" ht="15" customHeight="1">
      <c r="B1994" s="144">
        <v>2012</v>
      </c>
      <c r="C1994" s="146">
        <v>81861</v>
      </c>
      <c r="D1994" s="146">
        <v>266745</v>
      </c>
      <c r="E1994" s="146">
        <v>356448</v>
      </c>
      <c r="F1994" s="146">
        <v>7667</v>
      </c>
      <c r="G1994" s="146">
        <v>3400</v>
      </c>
      <c r="H1994" s="147">
        <v>11.62</v>
      </c>
    </row>
    <row r="1995" spans="1:8" ht="15" customHeight="1">
      <c r="B1995" s="144">
        <v>2011</v>
      </c>
      <c r="C1995" s="146">
        <v>83299</v>
      </c>
      <c r="D1995" s="146">
        <v>356428</v>
      </c>
      <c r="E1995" s="146">
        <v>419468</v>
      </c>
      <c r="F1995" s="146">
        <v>5713</v>
      </c>
      <c r="G1995" s="146">
        <v>3294</v>
      </c>
      <c r="H1995" s="147">
        <v>14.89</v>
      </c>
    </row>
    <row r="1996" spans="1:8" ht="15" customHeight="1">
      <c r="B1996" s="144">
        <v>2010</v>
      </c>
      <c r="C1996" s="146">
        <v>82877</v>
      </c>
      <c r="D1996" s="146">
        <v>524341</v>
      </c>
      <c r="E1996" s="146">
        <v>611423</v>
      </c>
      <c r="F1996" s="146">
        <v>8839</v>
      </c>
      <c r="G1996" s="146">
        <v>5166</v>
      </c>
      <c r="H1996" s="147">
        <v>20.94</v>
      </c>
    </row>
    <row r="1997" spans="1:8" ht="15" customHeight="1">
      <c r="B1997" s="144">
        <v>2009</v>
      </c>
      <c r="C1997" s="146">
        <v>82010</v>
      </c>
      <c r="D1997" s="146">
        <v>487428</v>
      </c>
      <c r="E1997" s="146">
        <v>572468</v>
      </c>
      <c r="F1997" s="146">
        <v>41225</v>
      </c>
      <c r="G1997" s="146" t="s">
        <v>69</v>
      </c>
      <c r="H1997" s="147">
        <v>19.350000000000001</v>
      </c>
    </row>
    <row r="1998" spans="1:8" ht="15" customHeight="1">
      <c r="B1998" s="144">
        <v>2008</v>
      </c>
      <c r="C1998" s="146">
        <v>79136</v>
      </c>
      <c r="D1998" s="146">
        <v>434007</v>
      </c>
      <c r="E1998" s="146">
        <v>573564</v>
      </c>
      <c r="F1998" s="146">
        <v>24218</v>
      </c>
      <c r="G1998" s="146" t="s">
        <v>69</v>
      </c>
      <c r="H1998" s="147">
        <v>18.11</v>
      </c>
    </row>
    <row r="1999" spans="1:8" s="15" customFormat="1" ht="15" customHeight="1" collapsed="1">
      <c r="A1999" s="21"/>
      <c r="B1999" s="145" t="s">
        <v>378</v>
      </c>
      <c r="C1999" s="154"/>
      <c r="D1999" s="154"/>
      <c r="E1999" s="154"/>
      <c r="F1999" s="154"/>
      <c r="G1999" s="154"/>
      <c r="H1999" s="155"/>
    </row>
    <row r="2000" spans="1:8" s="15" customFormat="1" ht="15" customHeight="1">
      <c r="A2000" s="21"/>
      <c r="B2000" s="144">
        <v>2015</v>
      </c>
      <c r="C2000" s="146">
        <v>85543</v>
      </c>
      <c r="D2000" s="146">
        <v>164036</v>
      </c>
      <c r="E2000" s="146">
        <v>225684</v>
      </c>
      <c r="F2000" s="146">
        <v>1927</v>
      </c>
      <c r="G2000" s="146">
        <v>856</v>
      </c>
      <c r="H2000" s="147">
        <v>10.07</v>
      </c>
    </row>
    <row r="2001" spans="1:8" s="15" customFormat="1" ht="15" customHeight="1">
      <c r="A2001" s="21"/>
      <c r="B2001" s="144">
        <v>2014</v>
      </c>
      <c r="C2001" s="146">
        <v>82380</v>
      </c>
      <c r="D2001" s="146">
        <v>139597</v>
      </c>
      <c r="E2001" s="146">
        <v>204821</v>
      </c>
      <c r="F2001" s="146">
        <v>2850</v>
      </c>
      <c r="G2001" s="146">
        <v>1287</v>
      </c>
      <c r="H2001" s="147">
        <v>8.93</v>
      </c>
    </row>
    <row r="2002" spans="1:8" s="15" customFormat="1" ht="15" customHeight="1">
      <c r="A2002" s="21"/>
      <c r="B2002" s="144">
        <v>2013</v>
      </c>
      <c r="C2002" s="146">
        <v>80212</v>
      </c>
      <c r="D2002" s="146">
        <v>184260</v>
      </c>
      <c r="E2002" s="146">
        <v>225573</v>
      </c>
      <c r="F2002" s="146">
        <v>1881</v>
      </c>
      <c r="G2002" s="146">
        <v>976</v>
      </c>
      <c r="H2002" s="147">
        <v>12.13</v>
      </c>
    </row>
    <row r="2003" spans="1:8" ht="15" customHeight="1">
      <c r="B2003" s="144">
        <v>2012</v>
      </c>
      <c r="C2003" s="146">
        <v>80529</v>
      </c>
      <c r="D2003" s="146">
        <v>186153</v>
      </c>
      <c r="E2003" s="146">
        <v>235499</v>
      </c>
      <c r="F2003" s="146">
        <v>2863</v>
      </c>
      <c r="G2003" s="146">
        <v>1490</v>
      </c>
      <c r="H2003" s="147">
        <v>11.86</v>
      </c>
    </row>
    <row r="2004" spans="1:8" ht="15" customHeight="1">
      <c r="B2004" s="144">
        <v>2011</v>
      </c>
      <c r="C2004" s="146">
        <v>81929</v>
      </c>
      <c r="D2004" s="146">
        <v>252171</v>
      </c>
      <c r="E2004" s="146">
        <v>296946</v>
      </c>
      <c r="F2004" s="146">
        <v>2322</v>
      </c>
      <c r="G2004" s="146">
        <v>1547</v>
      </c>
      <c r="H2004" s="147">
        <v>15.16</v>
      </c>
    </row>
    <row r="2005" spans="1:8" ht="15" customHeight="1">
      <c r="B2005" s="144">
        <v>2010</v>
      </c>
      <c r="C2005" s="146">
        <v>81519</v>
      </c>
      <c r="D2005" s="146">
        <v>343923</v>
      </c>
      <c r="E2005" s="146">
        <v>384385</v>
      </c>
      <c r="F2005" s="146">
        <v>2856</v>
      </c>
      <c r="G2005" s="146">
        <v>1418</v>
      </c>
      <c r="H2005" s="147">
        <v>19.71</v>
      </c>
    </row>
    <row r="2006" spans="1:8" ht="15" customHeight="1">
      <c r="B2006" s="144">
        <v>2009</v>
      </c>
      <c r="C2006" s="146">
        <v>80709</v>
      </c>
      <c r="D2006" s="146">
        <v>250213</v>
      </c>
      <c r="E2006" s="146">
        <v>325471</v>
      </c>
      <c r="F2006" s="146">
        <v>9789</v>
      </c>
      <c r="G2006" s="146" t="s">
        <v>69</v>
      </c>
      <c r="H2006" s="147">
        <v>14.19</v>
      </c>
    </row>
    <row r="2007" spans="1:8" ht="15" customHeight="1">
      <c r="B2007" s="144">
        <v>2008</v>
      </c>
      <c r="C2007" s="146">
        <v>77894</v>
      </c>
      <c r="D2007" s="146">
        <v>277996</v>
      </c>
      <c r="E2007" s="146">
        <v>348767</v>
      </c>
      <c r="F2007" s="146">
        <v>5384</v>
      </c>
      <c r="G2007" s="146" t="s">
        <v>69</v>
      </c>
      <c r="H2007" s="147">
        <v>16.46</v>
      </c>
    </row>
    <row r="2008" spans="1:8" s="15" customFormat="1" ht="15" customHeight="1" collapsed="1">
      <c r="A2008" s="21"/>
      <c r="B2008" s="145" t="s">
        <v>379</v>
      </c>
      <c r="C2008" s="154"/>
      <c r="D2008" s="154"/>
      <c r="E2008" s="154"/>
      <c r="F2008" s="154"/>
      <c r="G2008" s="154"/>
      <c r="H2008" s="155"/>
    </row>
    <row r="2009" spans="1:8" s="15" customFormat="1" ht="15" customHeight="1">
      <c r="A2009" s="21"/>
      <c r="B2009" s="144">
        <v>2015</v>
      </c>
      <c r="C2009" s="146">
        <v>1282</v>
      </c>
      <c r="D2009" s="146">
        <v>84490</v>
      </c>
      <c r="E2009" s="146">
        <v>92006</v>
      </c>
      <c r="F2009" s="146">
        <v>2347</v>
      </c>
      <c r="G2009" s="146">
        <v>801</v>
      </c>
      <c r="H2009" s="147">
        <v>17.18</v>
      </c>
    </row>
    <row r="2010" spans="1:8" s="15" customFormat="1" ht="15" customHeight="1">
      <c r="A2010" s="21"/>
      <c r="B2010" s="144">
        <v>2014</v>
      </c>
      <c r="C2010" s="146">
        <v>1186</v>
      </c>
      <c r="D2010" s="146">
        <v>64510</v>
      </c>
      <c r="E2010" s="146">
        <v>82928</v>
      </c>
      <c r="F2010" s="146">
        <v>1986</v>
      </c>
      <c r="G2010" s="146">
        <v>1185</v>
      </c>
      <c r="H2010" s="147">
        <v>14.33</v>
      </c>
    </row>
    <row r="2011" spans="1:8" s="15" customFormat="1" ht="15" customHeight="1">
      <c r="A2011" s="21"/>
      <c r="B2011" s="144">
        <v>2013</v>
      </c>
      <c r="C2011" s="146">
        <v>1180</v>
      </c>
      <c r="D2011" s="146">
        <v>56115</v>
      </c>
      <c r="E2011" s="146">
        <v>66209</v>
      </c>
      <c r="F2011" s="146">
        <v>2469</v>
      </c>
      <c r="G2011" s="146">
        <v>918</v>
      </c>
      <c r="H2011" s="147">
        <v>12.79</v>
      </c>
    </row>
    <row r="2012" spans="1:8" ht="15" customHeight="1">
      <c r="B2012" s="144">
        <v>2012</v>
      </c>
      <c r="C2012" s="146">
        <v>1218</v>
      </c>
      <c r="D2012" s="146">
        <v>56162</v>
      </c>
      <c r="E2012" s="146">
        <v>82672</v>
      </c>
      <c r="F2012" s="146">
        <v>3458</v>
      </c>
      <c r="G2012" s="146">
        <v>900</v>
      </c>
      <c r="H2012" s="147">
        <v>12.55</v>
      </c>
    </row>
    <row r="2013" spans="1:8" ht="15" customHeight="1">
      <c r="B2013" s="144">
        <v>2011</v>
      </c>
      <c r="C2013" s="146">
        <v>1262</v>
      </c>
      <c r="D2013" s="146">
        <v>71756</v>
      </c>
      <c r="E2013" s="146">
        <v>87823</v>
      </c>
      <c r="F2013" s="146">
        <v>2124</v>
      </c>
      <c r="G2013" s="146">
        <v>944</v>
      </c>
      <c r="H2013" s="147">
        <v>14.67</v>
      </c>
    </row>
    <row r="2014" spans="1:8" ht="15" customHeight="1">
      <c r="B2014" s="144">
        <v>2010</v>
      </c>
      <c r="C2014" s="146">
        <v>1249</v>
      </c>
      <c r="D2014" s="146">
        <v>111086</v>
      </c>
      <c r="E2014" s="146">
        <v>137946</v>
      </c>
      <c r="F2014" s="146">
        <v>2346</v>
      </c>
      <c r="G2014" s="146">
        <v>761</v>
      </c>
      <c r="H2014" s="147">
        <v>21.81</v>
      </c>
    </row>
    <row r="2015" spans="1:8" ht="15" customHeight="1">
      <c r="B2015" s="144">
        <v>2009</v>
      </c>
      <c r="C2015" s="146">
        <v>1200</v>
      </c>
      <c r="D2015" s="146">
        <v>114726</v>
      </c>
      <c r="E2015" s="146">
        <v>129535</v>
      </c>
      <c r="F2015" s="146">
        <v>13904</v>
      </c>
      <c r="G2015" s="146" t="s">
        <v>69</v>
      </c>
      <c r="H2015" s="147">
        <v>22.69</v>
      </c>
    </row>
    <row r="2016" spans="1:8" ht="15" customHeight="1">
      <c r="B2016" s="144">
        <v>2008</v>
      </c>
      <c r="C2016" s="146">
        <v>1143</v>
      </c>
      <c r="D2016" s="146">
        <v>92463</v>
      </c>
      <c r="E2016" s="146">
        <v>134056</v>
      </c>
      <c r="F2016" s="146">
        <v>7567</v>
      </c>
      <c r="G2016" s="146" t="s">
        <v>69</v>
      </c>
      <c r="H2016" s="147">
        <v>18.809999999999999</v>
      </c>
    </row>
    <row r="2017" spans="1:8" s="15" customFormat="1" ht="15" customHeight="1" collapsed="1">
      <c r="A2017" s="21"/>
      <c r="B2017" s="145" t="s">
        <v>380</v>
      </c>
      <c r="C2017" s="154"/>
      <c r="D2017" s="154"/>
      <c r="E2017" s="154"/>
      <c r="F2017" s="154"/>
      <c r="G2017" s="154"/>
      <c r="H2017" s="155"/>
    </row>
    <row r="2018" spans="1:8" s="15" customFormat="1" ht="15" customHeight="1">
      <c r="A2018" s="21"/>
      <c r="B2018" s="144">
        <v>2015</v>
      </c>
      <c r="C2018" s="146">
        <v>131</v>
      </c>
      <c r="D2018" s="146">
        <v>50509</v>
      </c>
      <c r="E2018" s="146">
        <v>102266</v>
      </c>
      <c r="F2018" s="146">
        <v>2224</v>
      </c>
      <c r="G2018" s="146">
        <v>1893</v>
      </c>
      <c r="H2018" s="147">
        <v>15.1</v>
      </c>
    </row>
    <row r="2019" spans="1:8" s="15" customFormat="1" ht="15" customHeight="1">
      <c r="A2019" s="21"/>
      <c r="B2019" s="144">
        <v>2014</v>
      </c>
      <c r="C2019" s="146">
        <v>116</v>
      </c>
      <c r="D2019" s="146">
        <v>45709</v>
      </c>
      <c r="E2019" s="146">
        <v>56636</v>
      </c>
      <c r="F2019" s="146">
        <v>1348</v>
      </c>
      <c r="G2019" s="146">
        <v>839</v>
      </c>
      <c r="H2019" s="147">
        <v>14.39</v>
      </c>
    </row>
    <row r="2020" spans="1:8" s="15" customFormat="1" ht="15" customHeight="1">
      <c r="A2020" s="21"/>
      <c r="B2020" s="144">
        <v>2013</v>
      </c>
      <c r="C2020" s="146">
        <v>116</v>
      </c>
      <c r="D2020" s="146">
        <v>27867</v>
      </c>
      <c r="E2020" s="146">
        <v>38847</v>
      </c>
      <c r="F2020" s="146">
        <v>871</v>
      </c>
      <c r="G2020" s="146">
        <v>740</v>
      </c>
      <c r="H2020" s="147">
        <v>9.14</v>
      </c>
    </row>
    <row r="2021" spans="1:8" ht="15" customHeight="1">
      <c r="B2021" s="144">
        <v>2012</v>
      </c>
      <c r="C2021" s="146">
        <v>114</v>
      </c>
      <c r="D2021" s="146">
        <v>24429</v>
      </c>
      <c r="E2021" s="146">
        <v>38276</v>
      </c>
      <c r="F2021" s="146">
        <v>1346</v>
      </c>
      <c r="G2021" s="146">
        <v>1011</v>
      </c>
      <c r="H2021" s="147">
        <v>8.7899999999999991</v>
      </c>
    </row>
    <row r="2022" spans="1:8" ht="15" customHeight="1">
      <c r="B2022" s="144">
        <v>2011</v>
      </c>
      <c r="C2022" s="146">
        <v>108</v>
      </c>
      <c r="D2022" s="146">
        <v>32501</v>
      </c>
      <c r="E2022" s="146">
        <v>34700</v>
      </c>
      <c r="F2022" s="146">
        <v>1266</v>
      </c>
      <c r="G2022" s="146">
        <v>804</v>
      </c>
      <c r="H2022" s="147">
        <v>13.43</v>
      </c>
    </row>
    <row r="2023" spans="1:8" ht="15" customHeight="1">
      <c r="B2023" s="144">
        <v>2010</v>
      </c>
      <c r="C2023" s="146">
        <v>109</v>
      </c>
      <c r="D2023" s="146">
        <v>69331</v>
      </c>
      <c r="E2023" s="146">
        <v>89092</v>
      </c>
      <c r="F2023" s="146">
        <v>3636</v>
      </c>
      <c r="G2023" s="146">
        <v>2987</v>
      </c>
      <c r="H2023" s="147">
        <v>27.67</v>
      </c>
    </row>
    <row r="2024" spans="1:8" ht="15" customHeight="1">
      <c r="B2024" s="144">
        <v>2009</v>
      </c>
      <c r="C2024" s="146">
        <v>101</v>
      </c>
      <c r="D2024" s="146">
        <v>122489</v>
      </c>
      <c r="E2024" s="146">
        <v>117462</v>
      </c>
      <c r="F2024" s="146">
        <v>17532</v>
      </c>
      <c r="G2024" s="146" t="s">
        <v>69</v>
      </c>
      <c r="H2024" s="147">
        <v>49.02</v>
      </c>
    </row>
    <row r="2025" spans="1:8" ht="15" customHeight="1">
      <c r="B2025" s="144">
        <v>2008</v>
      </c>
      <c r="C2025" s="146">
        <v>99</v>
      </c>
      <c r="D2025" s="146">
        <v>63548</v>
      </c>
      <c r="E2025" s="146">
        <v>90740</v>
      </c>
      <c r="F2025" s="146">
        <v>11266</v>
      </c>
      <c r="G2025" s="146" t="s">
        <v>69</v>
      </c>
      <c r="H2025" s="147">
        <v>29.34</v>
      </c>
    </row>
    <row r="2026" spans="1:8" s="14" customFormat="1" ht="15" customHeight="1" collapsed="1">
      <c r="A2026" s="21"/>
      <c r="B2026" s="141" t="s">
        <v>381</v>
      </c>
      <c r="C2026" s="152"/>
      <c r="D2026" s="152"/>
      <c r="E2026" s="152"/>
      <c r="F2026" s="152"/>
      <c r="G2026" s="152"/>
      <c r="H2026" s="153"/>
    </row>
    <row r="2027" spans="1:8" s="14" customFormat="1" ht="15" customHeight="1">
      <c r="A2027" s="21"/>
      <c r="B2027" s="144">
        <v>2015</v>
      </c>
      <c r="C2027" s="146">
        <v>22</v>
      </c>
      <c r="D2027" s="146">
        <v>38589</v>
      </c>
      <c r="E2027" s="146">
        <v>40526</v>
      </c>
      <c r="F2027" s="146">
        <v>3569</v>
      </c>
      <c r="G2027" s="146">
        <v>3014</v>
      </c>
      <c r="H2027" s="147">
        <v>6.26</v>
      </c>
    </row>
    <row r="2028" spans="1:8" s="14" customFormat="1" ht="15" customHeight="1">
      <c r="A2028" s="21"/>
      <c r="B2028" s="144">
        <v>2014</v>
      </c>
      <c r="C2028" s="146">
        <v>21</v>
      </c>
      <c r="D2028" s="146">
        <v>54500</v>
      </c>
      <c r="E2028" s="146">
        <v>55183</v>
      </c>
      <c r="F2028" s="146">
        <v>3384</v>
      </c>
      <c r="G2028" s="146">
        <v>2543</v>
      </c>
      <c r="H2028" s="147">
        <v>9.41</v>
      </c>
    </row>
    <row r="2029" spans="1:8" s="14" customFormat="1" ht="15" customHeight="1">
      <c r="A2029" s="21"/>
      <c r="B2029" s="144">
        <v>2013</v>
      </c>
      <c r="C2029" s="146">
        <v>22</v>
      </c>
      <c r="D2029" s="146">
        <v>107941</v>
      </c>
      <c r="E2029" s="146">
        <v>119134</v>
      </c>
      <c r="F2029" s="146">
        <v>4373</v>
      </c>
      <c r="G2029" s="146">
        <v>1058</v>
      </c>
      <c r="H2029" s="147">
        <v>19.8</v>
      </c>
    </row>
    <row r="2030" spans="1:8" ht="15" customHeight="1">
      <c r="B2030" s="144">
        <v>2012</v>
      </c>
      <c r="C2030" s="146">
        <v>22</v>
      </c>
      <c r="D2030" s="146">
        <v>55663</v>
      </c>
      <c r="E2030" s="146">
        <v>79417</v>
      </c>
      <c r="F2030" s="146">
        <v>2819</v>
      </c>
      <c r="G2030" s="146">
        <v>2227</v>
      </c>
      <c r="H2030" s="147">
        <v>11.32</v>
      </c>
    </row>
    <row r="2031" spans="1:8" ht="15" customHeight="1">
      <c r="B2031" s="144">
        <v>2011</v>
      </c>
      <c r="C2031" s="146">
        <v>24</v>
      </c>
      <c r="D2031" s="146">
        <v>69502</v>
      </c>
      <c r="E2031" s="146">
        <v>69242</v>
      </c>
      <c r="F2031" s="146">
        <v>8542</v>
      </c>
      <c r="G2031" s="146">
        <v>2176</v>
      </c>
      <c r="H2031" s="147">
        <v>14.27</v>
      </c>
    </row>
    <row r="2032" spans="1:8" ht="15" customHeight="1">
      <c r="B2032" s="144">
        <v>2010</v>
      </c>
      <c r="C2032" s="146">
        <v>20</v>
      </c>
      <c r="D2032" s="146">
        <v>74126</v>
      </c>
      <c r="E2032" s="146">
        <v>73388</v>
      </c>
      <c r="F2032" s="146">
        <v>10185</v>
      </c>
      <c r="G2032" s="146">
        <v>2841</v>
      </c>
      <c r="H2032" s="147">
        <v>16.239999999999998</v>
      </c>
    </row>
    <row r="2033" spans="1:8" ht="15" customHeight="1">
      <c r="B2033" s="144">
        <v>2009</v>
      </c>
      <c r="C2033" s="146">
        <v>18</v>
      </c>
      <c r="D2033" s="146">
        <v>91293</v>
      </c>
      <c r="E2033" s="146">
        <v>71163</v>
      </c>
      <c r="F2033" s="146">
        <v>34259</v>
      </c>
      <c r="G2033" s="146" t="s">
        <v>69</v>
      </c>
      <c r="H2033" s="147">
        <v>26.99</v>
      </c>
    </row>
    <row r="2034" spans="1:8" ht="15" customHeight="1">
      <c r="B2034" s="144">
        <v>2008</v>
      </c>
      <c r="C2034" s="146">
        <v>15</v>
      </c>
      <c r="D2034" s="146">
        <v>20298</v>
      </c>
      <c r="E2034" s="146">
        <v>57523</v>
      </c>
      <c r="F2034" s="146">
        <v>489</v>
      </c>
      <c r="G2034" s="146" t="s">
        <v>69</v>
      </c>
      <c r="H2034" s="147">
        <v>7.06</v>
      </c>
    </row>
    <row r="2035" spans="1:8" s="13" customFormat="1" ht="15" customHeight="1">
      <c r="A2035" s="21"/>
      <c r="B2035" s="138" t="s">
        <v>40</v>
      </c>
      <c r="C2035" s="150"/>
      <c r="D2035" s="150"/>
      <c r="E2035" s="150"/>
      <c r="F2035" s="150"/>
      <c r="G2035" s="150"/>
      <c r="H2035" s="151"/>
    </row>
    <row r="2036" spans="1:8" s="14" customFormat="1" ht="15" customHeight="1" collapsed="1">
      <c r="A2036" s="21"/>
      <c r="B2036" s="141" t="s">
        <v>382</v>
      </c>
      <c r="C2036" s="152"/>
      <c r="D2036" s="152"/>
      <c r="E2036" s="152"/>
      <c r="F2036" s="152"/>
      <c r="G2036" s="152"/>
      <c r="H2036" s="153"/>
    </row>
    <row r="2037" spans="1:8" s="14" customFormat="1" ht="15" customHeight="1">
      <c r="A2037" s="21"/>
      <c r="B2037" s="144">
        <v>2015</v>
      </c>
      <c r="C2037" s="146">
        <v>29487</v>
      </c>
      <c r="D2037" s="146">
        <v>98534</v>
      </c>
      <c r="E2037" s="146">
        <v>141591</v>
      </c>
      <c r="F2037" s="146">
        <v>4061</v>
      </c>
      <c r="G2037" s="146">
        <v>2184</v>
      </c>
      <c r="H2037" s="147">
        <v>10.54</v>
      </c>
    </row>
    <row r="2038" spans="1:8" s="14" customFormat="1" ht="15" customHeight="1">
      <c r="A2038" s="21"/>
      <c r="B2038" s="144">
        <v>2014</v>
      </c>
      <c r="C2038" s="146">
        <v>28144</v>
      </c>
      <c r="D2038" s="146">
        <v>86934</v>
      </c>
      <c r="E2038" s="146">
        <v>118954</v>
      </c>
      <c r="F2038" s="146">
        <v>3744</v>
      </c>
      <c r="G2038" s="146">
        <v>2273</v>
      </c>
      <c r="H2038" s="147">
        <v>9.7200000000000006</v>
      </c>
    </row>
    <row r="2039" spans="1:8" s="14" customFormat="1" ht="15" customHeight="1">
      <c r="A2039" s="21"/>
      <c r="B2039" s="144">
        <v>2013</v>
      </c>
      <c r="C2039" s="146">
        <v>27725</v>
      </c>
      <c r="D2039" s="146">
        <v>163887</v>
      </c>
      <c r="E2039" s="146">
        <v>187855</v>
      </c>
      <c r="F2039" s="146">
        <v>2173</v>
      </c>
      <c r="G2039" s="146">
        <v>1384</v>
      </c>
      <c r="H2039" s="147">
        <v>18.79</v>
      </c>
    </row>
    <row r="2040" spans="1:8" ht="15" customHeight="1">
      <c r="B2040" s="144">
        <v>2012</v>
      </c>
      <c r="C2040" s="146">
        <v>27853</v>
      </c>
      <c r="D2040" s="146">
        <v>95793</v>
      </c>
      <c r="E2040" s="146">
        <v>125325</v>
      </c>
      <c r="F2040" s="146">
        <v>2743</v>
      </c>
      <c r="G2040" s="146">
        <v>1683</v>
      </c>
      <c r="H2040" s="147">
        <v>11.05</v>
      </c>
    </row>
    <row r="2041" spans="1:8" ht="15" customHeight="1">
      <c r="B2041" s="144">
        <v>2011</v>
      </c>
      <c r="C2041" s="146">
        <v>28356</v>
      </c>
      <c r="D2041" s="146">
        <v>144729</v>
      </c>
      <c r="E2041" s="146">
        <v>168850</v>
      </c>
      <c r="F2041" s="146">
        <v>3045</v>
      </c>
      <c r="G2041" s="146">
        <v>2286</v>
      </c>
      <c r="H2041" s="147">
        <v>16.100000000000001</v>
      </c>
    </row>
    <row r="2042" spans="1:8" ht="15" customHeight="1">
      <c r="B2042" s="144">
        <v>2010</v>
      </c>
      <c r="C2042" s="146">
        <v>28040</v>
      </c>
      <c r="D2042" s="146">
        <v>166735</v>
      </c>
      <c r="E2042" s="146">
        <v>193074</v>
      </c>
      <c r="F2042" s="146">
        <v>3708</v>
      </c>
      <c r="G2042" s="146">
        <v>2170</v>
      </c>
      <c r="H2042" s="147">
        <v>17.489999999999998</v>
      </c>
    </row>
    <row r="2043" spans="1:8" ht="15" customHeight="1">
      <c r="B2043" s="144">
        <v>2009</v>
      </c>
      <c r="C2043" s="146">
        <v>27497</v>
      </c>
      <c r="D2043" s="146">
        <v>198341</v>
      </c>
      <c r="E2043" s="146">
        <v>210694</v>
      </c>
      <c r="F2043" s="146">
        <v>28217</v>
      </c>
      <c r="G2043" s="146" t="s">
        <v>69</v>
      </c>
      <c r="H2043" s="147">
        <v>22.55</v>
      </c>
    </row>
    <row r="2044" spans="1:8" ht="15" customHeight="1">
      <c r="B2044" s="144">
        <v>2008</v>
      </c>
      <c r="C2044" s="146">
        <v>26391</v>
      </c>
      <c r="D2044" s="146">
        <v>153472</v>
      </c>
      <c r="E2044" s="146">
        <v>184830</v>
      </c>
      <c r="F2044" s="146">
        <v>3024</v>
      </c>
      <c r="G2044" s="146" t="s">
        <v>69</v>
      </c>
      <c r="H2044" s="147">
        <v>18.98</v>
      </c>
    </row>
    <row r="2045" spans="1:8" s="14" customFormat="1" ht="15" customHeight="1" collapsed="1">
      <c r="A2045" s="21"/>
      <c r="B2045" s="141" t="s">
        <v>383</v>
      </c>
      <c r="C2045" s="152"/>
      <c r="D2045" s="152"/>
      <c r="E2045" s="152"/>
      <c r="F2045" s="152"/>
      <c r="G2045" s="152"/>
      <c r="H2045" s="153"/>
    </row>
    <row r="2046" spans="1:8" s="14" customFormat="1" ht="15" customHeight="1">
      <c r="A2046" s="21"/>
      <c r="B2046" s="144">
        <v>2015</v>
      </c>
      <c r="C2046" s="146">
        <v>17119</v>
      </c>
      <c r="D2046" s="146">
        <v>64605</v>
      </c>
      <c r="E2046" s="146">
        <v>85232</v>
      </c>
      <c r="F2046" s="146">
        <v>829</v>
      </c>
      <c r="G2046" s="146">
        <v>336</v>
      </c>
      <c r="H2046" s="147">
        <v>14.19</v>
      </c>
    </row>
    <row r="2047" spans="1:8" s="14" customFormat="1" ht="15" customHeight="1">
      <c r="A2047" s="21"/>
      <c r="B2047" s="144">
        <v>2014</v>
      </c>
      <c r="C2047" s="146">
        <v>16402</v>
      </c>
      <c r="D2047" s="146">
        <v>42973</v>
      </c>
      <c r="E2047" s="146">
        <v>60765</v>
      </c>
      <c r="F2047" s="146">
        <v>765</v>
      </c>
      <c r="G2047" s="146">
        <v>598</v>
      </c>
      <c r="H2047" s="147">
        <v>10.26</v>
      </c>
    </row>
    <row r="2048" spans="1:8" s="14" customFormat="1" ht="15" customHeight="1">
      <c r="A2048" s="21"/>
      <c r="B2048" s="144">
        <v>2013</v>
      </c>
      <c r="C2048" s="146">
        <v>15797</v>
      </c>
      <c r="D2048" s="146">
        <v>48896</v>
      </c>
      <c r="E2048" s="146">
        <v>62830</v>
      </c>
      <c r="F2048" s="146">
        <v>635</v>
      </c>
      <c r="G2048" s="146">
        <v>359</v>
      </c>
      <c r="H2048" s="147">
        <v>12.11</v>
      </c>
    </row>
    <row r="2049" spans="1:8" ht="15" customHeight="1">
      <c r="B2049" s="144">
        <v>2012</v>
      </c>
      <c r="C2049" s="146">
        <v>15623</v>
      </c>
      <c r="D2049" s="146">
        <v>46782</v>
      </c>
      <c r="E2049" s="146">
        <v>62386</v>
      </c>
      <c r="F2049" s="146">
        <v>1655</v>
      </c>
      <c r="G2049" s="146">
        <v>699</v>
      </c>
      <c r="H2049" s="147">
        <v>11.38</v>
      </c>
    </row>
    <row r="2050" spans="1:8" ht="15" customHeight="1">
      <c r="B2050" s="144">
        <v>2011</v>
      </c>
      <c r="C2050" s="146">
        <v>15744</v>
      </c>
      <c r="D2050" s="146">
        <v>73537</v>
      </c>
      <c r="E2050" s="146">
        <v>85303</v>
      </c>
      <c r="F2050" s="146">
        <v>726</v>
      </c>
      <c r="G2050" s="146">
        <v>438</v>
      </c>
      <c r="H2050" s="147">
        <v>16.46</v>
      </c>
    </row>
    <row r="2051" spans="1:8" ht="15" customHeight="1">
      <c r="B2051" s="144">
        <v>2010</v>
      </c>
      <c r="C2051" s="146">
        <v>15548</v>
      </c>
      <c r="D2051" s="146">
        <v>110373</v>
      </c>
      <c r="E2051" s="146">
        <v>131597</v>
      </c>
      <c r="F2051" s="146">
        <v>889</v>
      </c>
      <c r="G2051" s="146">
        <v>623</v>
      </c>
      <c r="H2051" s="147">
        <v>23.9</v>
      </c>
    </row>
    <row r="2052" spans="1:8" ht="15" customHeight="1">
      <c r="B2052" s="144">
        <v>2009</v>
      </c>
      <c r="C2052" s="146">
        <v>15219</v>
      </c>
      <c r="D2052" s="146">
        <v>88126</v>
      </c>
      <c r="E2052" s="146">
        <v>106969</v>
      </c>
      <c r="F2052" s="146">
        <v>5653</v>
      </c>
      <c r="G2052" s="146" t="s">
        <v>69</v>
      </c>
      <c r="H2052" s="147">
        <v>18.98</v>
      </c>
    </row>
    <row r="2053" spans="1:8" ht="15" customHeight="1">
      <c r="B2053" s="144">
        <v>2008</v>
      </c>
      <c r="C2053" s="146">
        <v>14453</v>
      </c>
      <c r="D2053" s="146">
        <v>109400</v>
      </c>
      <c r="E2053" s="146">
        <v>121852</v>
      </c>
      <c r="F2053" s="146">
        <v>13655</v>
      </c>
      <c r="G2053" s="146" t="s">
        <v>69</v>
      </c>
      <c r="H2053" s="147">
        <v>25.15</v>
      </c>
    </row>
    <row r="2054" spans="1:8" s="14" customFormat="1" ht="15" customHeight="1" collapsed="1">
      <c r="A2054" s="21"/>
      <c r="B2054" s="141" t="s">
        <v>384</v>
      </c>
      <c r="C2054" s="152"/>
      <c r="D2054" s="152"/>
      <c r="E2054" s="152"/>
      <c r="F2054" s="152"/>
      <c r="G2054" s="152"/>
      <c r="H2054" s="153"/>
    </row>
    <row r="2055" spans="1:8" s="14" customFormat="1" ht="15" customHeight="1">
      <c r="A2055" s="21"/>
      <c r="B2055" s="144">
        <v>2015</v>
      </c>
      <c r="C2055" s="146">
        <v>29513</v>
      </c>
      <c r="D2055" s="146">
        <v>126899</v>
      </c>
      <c r="E2055" s="146">
        <v>176914</v>
      </c>
      <c r="F2055" s="146">
        <v>4109</v>
      </c>
      <c r="G2055" s="146">
        <v>3232</v>
      </c>
      <c r="H2055" s="147">
        <v>9.1</v>
      </c>
    </row>
    <row r="2056" spans="1:8" s="14" customFormat="1" ht="15" customHeight="1">
      <c r="A2056" s="21"/>
      <c r="B2056" s="144">
        <v>2014</v>
      </c>
      <c r="C2056" s="146">
        <v>28734</v>
      </c>
      <c r="D2056" s="146">
        <v>147330</v>
      </c>
      <c r="E2056" s="146">
        <v>185271</v>
      </c>
      <c r="F2056" s="146">
        <v>4313</v>
      </c>
      <c r="G2056" s="146">
        <v>2707</v>
      </c>
      <c r="H2056" s="147">
        <v>11.08</v>
      </c>
    </row>
    <row r="2057" spans="1:8" s="14" customFormat="1" ht="15" customHeight="1">
      <c r="A2057" s="21"/>
      <c r="B2057" s="144">
        <v>2013</v>
      </c>
      <c r="C2057" s="146">
        <v>27990</v>
      </c>
      <c r="D2057" s="146">
        <v>122370</v>
      </c>
      <c r="E2057" s="146">
        <v>151082</v>
      </c>
      <c r="F2057" s="146">
        <v>6283</v>
      </c>
      <c r="G2057" s="146">
        <v>1604</v>
      </c>
      <c r="H2057" s="147">
        <v>9.6</v>
      </c>
    </row>
    <row r="2058" spans="1:8" ht="15" customHeight="1">
      <c r="B2058" s="144">
        <v>2012</v>
      </c>
      <c r="C2058" s="146">
        <v>28330</v>
      </c>
      <c r="D2058" s="146">
        <v>145237</v>
      </c>
      <c r="E2058" s="146">
        <v>204451</v>
      </c>
      <c r="F2058" s="146">
        <v>5583</v>
      </c>
      <c r="G2058" s="146">
        <v>2854</v>
      </c>
      <c r="H2058" s="147">
        <v>11.68</v>
      </c>
    </row>
    <row r="2059" spans="1:8" ht="15" customHeight="1">
      <c r="B2059" s="144">
        <v>2011</v>
      </c>
      <c r="C2059" s="146">
        <v>29026</v>
      </c>
      <c r="D2059" s="146">
        <v>158136</v>
      </c>
      <c r="E2059" s="146">
        <v>171782</v>
      </c>
      <c r="F2059" s="146">
        <v>10059</v>
      </c>
      <c r="G2059" s="146">
        <v>2423</v>
      </c>
      <c r="H2059" s="147">
        <v>12.63</v>
      </c>
    </row>
    <row r="2060" spans="1:8" ht="15" customHeight="1">
      <c r="B2060" s="144">
        <v>2010</v>
      </c>
      <c r="C2060" s="146">
        <v>29157</v>
      </c>
      <c r="D2060" s="146">
        <v>257057</v>
      </c>
      <c r="E2060" s="146">
        <v>270992</v>
      </c>
      <c r="F2060" s="146">
        <v>12521</v>
      </c>
      <c r="G2060" s="146">
        <v>4098</v>
      </c>
      <c r="H2060" s="147">
        <v>20.48</v>
      </c>
    </row>
    <row r="2061" spans="1:8" ht="15" customHeight="1">
      <c r="B2061" s="144">
        <v>2009</v>
      </c>
      <c r="C2061" s="146">
        <v>29378</v>
      </c>
      <c r="D2061" s="146">
        <v>222059</v>
      </c>
      <c r="E2061" s="146">
        <v>238798</v>
      </c>
      <c r="F2061" s="146">
        <v>38541</v>
      </c>
      <c r="G2061" s="146" t="s">
        <v>69</v>
      </c>
      <c r="H2061" s="147">
        <v>18.28</v>
      </c>
    </row>
    <row r="2062" spans="1:8" ht="15" customHeight="1">
      <c r="B2062" s="144">
        <v>2008</v>
      </c>
      <c r="C2062" s="146">
        <v>28791</v>
      </c>
      <c r="D2062" s="146">
        <v>140112</v>
      </c>
      <c r="E2062" s="146">
        <v>254899</v>
      </c>
      <c r="F2062" s="146">
        <v>7485</v>
      </c>
      <c r="G2062" s="146" t="s">
        <v>69</v>
      </c>
      <c r="H2062" s="147">
        <v>12.03</v>
      </c>
    </row>
    <row r="2063" spans="1:8" s="14" customFormat="1" ht="15" customHeight="1" collapsed="1">
      <c r="A2063" s="21"/>
      <c r="B2063" s="141" t="s">
        <v>385</v>
      </c>
      <c r="C2063" s="152"/>
      <c r="D2063" s="152"/>
      <c r="E2063" s="152"/>
      <c r="F2063" s="152"/>
      <c r="G2063" s="152"/>
      <c r="H2063" s="153"/>
    </row>
    <row r="2064" spans="1:8" s="14" customFormat="1" ht="15" customHeight="1">
      <c r="A2064" s="21"/>
      <c r="B2064" s="144">
        <v>2015</v>
      </c>
      <c r="C2064" s="146">
        <v>4376</v>
      </c>
      <c r="D2064" s="146">
        <v>7617</v>
      </c>
      <c r="E2064" s="146">
        <v>10367</v>
      </c>
      <c r="F2064" s="146">
        <v>263</v>
      </c>
      <c r="G2064" s="146">
        <v>64</v>
      </c>
      <c r="H2064" s="147">
        <v>7.15</v>
      </c>
    </row>
    <row r="2065" spans="1:8" s="14" customFormat="1" ht="15" customHeight="1">
      <c r="A2065" s="21"/>
      <c r="B2065" s="144">
        <v>2014</v>
      </c>
      <c r="C2065" s="146">
        <v>4173</v>
      </c>
      <c r="D2065" s="146">
        <v>7149</v>
      </c>
      <c r="E2065" s="146">
        <v>9737</v>
      </c>
      <c r="F2065" s="146">
        <v>80</v>
      </c>
      <c r="G2065" s="146">
        <v>66</v>
      </c>
      <c r="H2065" s="147">
        <v>7.39</v>
      </c>
    </row>
    <row r="2066" spans="1:8" s="14" customFormat="1" ht="15" customHeight="1">
      <c r="A2066" s="21"/>
      <c r="B2066" s="144">
        <v>2013</v>
      </c>
      <c r="C2066" s="146">
        <v>3965</v>
      </c>
      <c r="D2066" s="146">
        <v>7229</v>
      </c>
      <c r="E2066" s="146">
        <v>9999</v>
      </c>
      <c r="F2066" s="146">
        <v>228</v>
      </c>
      <c r="G2066" s="146">
        <v>217</v>
      </c>
      <c r="H2066" s="147">
        <v>7.91</v>
      </c>
    </row>
    <row r="2067" spans="1:8" ht="15" customHeight="1">
      <c r="B2067" s="144">
        <v>2012</v>
      </c>
      <c r="C2067" s="146">
        <v>4014</v>
      </c>
      <c r="D2067" s="146">
        <v>5733</v>
      </c>
      <c r="E2067" s="146">
        <v>8567</v>
      </c>
      <c r="F2067" s="146">
        <v>248</v>
      </c>
      <c r="G2067" s="146">
        <v>212</v>
      </c>
      <c r="H2067" s="147">
        <v>6.13</v>
      </c>
    </row>
    <row r="2068" spans="1:8" ht="15" customHeight="1">
      <c r="B2068" s="144">
        <v>2011</v>
      </c>
      <c r="C2068" s="146">
        <v>4100</v>
      </c>
      <c r="D2068" s="146">
        <v>20658</v>
      </c>
      <c r="E2068" s="146">
        <v>24706</v>
      </c>
      <c r="F2068" s="146">
        <v>69</v>
      </c>
      <c r="G2068" s="146">
        <v>58</v>
      </c>
      <c r="H2068" s="147">
        <v>20.59</v>
      </c>
    </row>
    <row r="2069" spans="1:8" ht="15" customHeight="1">
      <c r="B2069" s="144">
        <v>2010</v>
      </c>
      <c r="C2069" s="146">
        <v>4071</v>
      </c>
      <c r="D2069" s="146">
        <v>18142</v>
      </c>
      <c r="E2069" s="146">
        <v>24339</v>
      </c>
      <c r="F2069" s="146">
        <v>365</v>
      </c>
      <c r="G2069" s="146">
        <v>86</v>
      </c>
      <c r="H2069" s="147">
        <v>17.2</v>
      </c>
    </row>
    <row r="2070" spans="1:8" ht="15" customHeight="1">
      <c r="B2070" s="144">
        <v>2009</v>
      </c>
      <c r="C2070" s="146">
        <v>3971</v>
      </c>
      <c r="D2070" s="146">
        <v>27638</v>
      </c>
      <c r="E2070" s="146">
        <v>31207</v>
      </c>
      <c r="F2070" s="146">
        <v>960</v>
      </c>
      <c r="G2070" s="146" t="s">
        <v>69</v>
      </c>
      <c r="H2070" s="147">
        <v>25.83</v>
      </c>
    </row>
    <row r="2071" spans="1:8" ht="15" customHeight="1">
      <c r="B2071" s="144">
        <v>2008</v>
      </c>
      <c r="C2071" s="146">
        <v>3794</v>
      </c>
      <c r="D2071" s="146">
        <v>13948</v>
      </c>
      <c r="E2071" s="146">
        <v>20061</v>
      </c>
      <c r="F2071" s="146">
        <v>227</v>
      </c>
      <c r="G2071" s="146" t="s">
        <v>69</v>
      </c>
      <c r="H2071" s="147">
        <v>13.85</v>
      </c>
    </row>
    <row r="2072" spans="1:8" s="14" customFormat="1" ht="15" customHeight="1" collapsed="1">
      <c r="A2072" s="21"/>
      <c r="B2072" s="141" t="s">
        <v>386</v>
      </c>
      <c r="C2072" s="152"/>
      <c r="D2072" s="152"/>
      <c r="E2072" s="152"/>
      <c r="F2072" s="152"/>
      <c r="G2072" s="152"/>
      <c r="H2072" s="153"/>
    </row>
    <row r="2073" spans="1:8" s="14" customFormat="1" ht="15" customHeight="1">
      <c r="A2073" s="21"/>
      <c r="B2073" s="144">
        <v>2015</v>
      </c>
      <c r="C2073" s="146">
        <v>3383</v>
      </c>
      <c r="D2073" s="146">
        <v>14983</v>
      </c>
      <c r="E2073" s="146">
        <v>19008</v>
      </c>
      <c r="F2073" s="146">
        <v>638</v>
      </c>
      <c r="G2073" s="146">
        <v>636</v>
      </c>
      <c r="H2073" s="147">
        <v>13.85</v>
      </c>
    </row>
    <row r="2074" spans="1:8" s="14" customFormat="1" ht="15" customHeight="1">
      <c r="A2074" s="21"/>
      <c r="B2074" s="144">
        <v>2014</v>
      </c>
      <c r="C2074" s="146">
        <v>3252</v>
      </c>
      <c r="D2074" s="146">
        <v>11514</v>
      </c>
      <c r="E2074" s="146">
        <v>14061</v>
      </c>
      <c r="F2074" s="146">
        <v>91</v>
      </c>
      <c r="G2074" s="146">
        <v>66</v>
      </c>
      <c r="H2074" s="147">
        <v>11.88</v>
      </c>
    </row>
    <row r="2075" spans="1:8" s="14" customFormat="1" ht="15" customHeight="1">
      <c r="A2075" s="21"/>
      <c r="B2075" s="144">
        <v>2013</v>
      </c>
      <c r="C2075" s="146">
        <v>3153</v>
      </c>
      <c r="D2075" s="146">
        <v>15070</v>
      </c>
      <c r="E2075" s="146">
        <v>17036</v>
      </c>
      <c r="F2075" s="146">
        <v>175</v>
      </c>
      <c r="G2075" s="146">
        <v>98</v>
      </c>
      <c r="H2075" s="147">
        <v>16.02</v>
      </c>
    </row>
    <row r="2076" spans="1:8" ht="15" customHeight="1">
      <c r="B2076" s="144">
        <v>2012</v>
      </c>
      <c r="C2076" s="146">
        <v>3229</v>
      </c>
      <c r="D2076" s="146">
        <v>17831</v>
      </c>
      <c r="E2076" s="146">
        <v>22720</v>
      </c>
      <c r="F2076" s="146">
        <v>185</v>
      </c>
      <c r="G2076" s="146">
        <v>130</v>
      </c>
      <c r="H2076" s="147">
        <v>18.420000000000002</v>
      </c>
    </row>
    <row r="2077" spans="1:8" ht="15" customHeight="1">
      <c r="B2077" s="144">
        <v>2011</v>
      </c>
      <c r="C2077" s="146">
        <v>3283</v>
      </c>
      <c r="D2077" s="146">
        <v>14429</v>
      </c>
      <c r="E2077" s="146">
        <v>21646</v>
      </c>
      <c r="F2077" s="146">
        <v>238</v>
      </c>
      <c r="G2077" s="146">
        <v>205</v>
      </c>
      <c r="H2077" s="147">
        <v>14.06</v>
      </c>
    </row>
    <row r="2078" spans="1:8" ht="15" customHeight="1">
      <c r="B2078" s="144">
        <v>2010</v>
      </c>
      <c r="C2078" s="146">
        <v>3301</v>
      </c>
      <c r="D2078" s="146">
        <v>29149</v>
      </c>
      <c r="E2078" s="146">
        <v>43928</v>
      </c>
      <c r="F2078" s="146">
        <v>1095</v>
      </c>
      <c r="G2078" s="146">
        <v>960</v>
      </c>
      <c r="H2078" s="147">
        <v>28.32</v>
      </c>
    </row>
    <row r="2079" spans="1:8" ht="15" customHeight="1">
      <c r="B2079" s="144">
        <v>2009</v>
      </c>
      <c r="C2079" s="146">
        <v>3244</v>
      </c>
      <c r="D2079" s="146">
        <v>33463</v>
      </c>
      <c r="E2079" s="146">
        <v>38339</v>
      </c>
      <c r="F2079" s="146">
        <v>2040</v>
      </c>
      <c r="G2079" s="146" t="s">
        <v>69</v>
      </c>
      <c r="H2079" s="147">
        <v>32.270000000000003</v>
      </c>
    </row>
    <row r="2080" spans="1:8" ht="15" customHeight="1">
      <c r="B2080" s="144">
        <v>2008</v>
      </c>
      <c r="C2080" s="146">
        <v>3075</v>
      </c>
      <c r="D2080" s="146">
        <v>23292</v>
      </c>
      <c r="E2080" s="146">
        <v>27704</v>
      </c>
      <c r="F2080" s="146">
        <v>123</v>
      </c>
      <c r="G2080" s="146" t="s">
        <v>69</v>
      </c>
      <c r="H2080" s="147">
        <v>23.82</v>
      </c>
    </row>
    <row r="2081" spans="1:8" s="14" customFormat="1" ht="15" customHeight="1" collapsed="1">
      <c r="A2081" s="21"/>
      <c r="B2081" s="141" t="s">
        <v>387</v>
      </c>
      <c r="C2081" s="152"/>
      <c r="D2081" s="152"/>
      <c r="E2081" s="152"/>
      <c r="F2081" s="152"/>
      <c r="G2081" s="152"/>
      <c r="H2081" s="153"/>
    </row>
    <row r="2082" spans="1:8" s="14" customFormat="1" ht="15" customHeight="1">
      <c r="A2082" s="21"/>
      <c r="B2082" s="144">
        <v>2015</v>
      </c>
      <c r="C2082" s="146">
        <v>1428</v>
      </c>
      <c r="D2082" s="146">
        <v>12322</v>
      </c>
      <c r="E2082" s="146">
        <v>13482</v>
      </c>
      <c r="F2082" s="146">
        <v>149</v>
      </c>
      <c r="G2082" s="146">
        <v>98</v>
      </c>
      <c r="H2082" s="147">
        <v>37.369999999999997</v>
      </c>
    </row>
    <row r="2083" spans="1:8" s="14" customFormat="1" ht="15" customHeight="1">
      <c r="A2083" s="21"/>
      <c r="B2083" s="144">
        <v>2014</v>
      </c>
      <c r="C2083" s="146">
        <v>1375</v>
      </c>
      <c r="D2083" s="146">
        <v>5379</v>
      </c>
      <c r="E2083" s="146">
        <v>6747</v>
      </c>
      <c r="F2083" s="146">
        <v>228</v>
      </c>
      <c r="G2083" s="146">
        <v>139</v>
      </c>
      <c r="H2083" s="147">
        <v>16.27</v>
      </c>
    </row>
    <row r="2084" spans="1:8" s="14" customFormat="1" ht="15" customHeight="1">
      <c r="A2084" s="21"/>
      <c r="B2084" s="144">
        <v>2013</v>
      </c>
      <c r="C2084" s="146">
        <v>1334</v>
      </c>
      <c r="D2084" s="146">
        <v>13752</v>
      </c>
      <c r="E2084" s="146">
        <v>15174</v>
      </c>
      <c r="F2084" s="146">
        <v>69</v>
      </c>
      <c r="G2084" s="146">
        <v>26</v>
      </c>
      <c r="H2084" s="147">
        <v>41.96</v>
      </c>
    </row>
    <row r="2085" spans="1:8" ht="15" customHeight="1">
      <c r="B2085" s="144">
        <v>2012</v>
      </c>
      <c r="C2085" s="146">
        <v>1288</v>
      </c>
      <c r="D2085" s="146">
        <v>5417</v>
      </c>
      <c r="E2085" s="146">
        <v>6097</v>
      </c>
      <c r="F2085" s="146">
        <v>43</v>
      </c>
      <c r="G2085" s="146">
        <v>22</v>
      </c>
      <c r="H2085" s="147">
        <v>16.46</v>
      </c>
    </row>
    <row r="2086" spans="1:8" ht="15" customHeight="1">
      <c r="B2086" s="144">
        <v>2011</v>
      </c>
      <c r="C2086" s="146">
        <v>1224</v>
      </c>
      <c r="D2086" s="146">
        <v>7231</v>
      </c>
      <c r="E2086" s="146">
        <v>7766</v>
      </c>
      <c r="F2086" s="146">
        <v>50</v>
      </c>
      <c r="G2086" s="146">
        <v>39</v>
      </c>
      <c r="H2086" s="147">
        <v>20.54</v>
      </c>
    </row>
    <row r="2087" spans="1:8" ht="15" customHeight="1">
      <c r="B2087" s="144">
        <v>2010</v>
      </c>
      <c r="C2087" s="146">
        <v>1229</v>
      </c>
      <c r="D2087" s="146">
        <v>8068</v>
      </c>
      <c r="E2087" s="146">
        <v>9920</v>
      </c>
      <c r="F2087" s="146">
        <v>70</v>
      </c>
      <c r="G2087" s="146">
        <v>61</v>
      </c>
      <c r="H2087" s="147">
        <v>22.6</v>
      </c>
    </row>
    <row r="2088" spans="1:8" ht="15" customHeight="1">
      <c r="B2088" s="144">
        <v>2009</v>
      </c>
      <c r="C2088" s="146">
        <v>1183</v>
      </c>
      <c r="D2088" s="146">
        <v>4406</v>
      </c>
      <c r="E2088" s="146">
        <v>6022</v>
      </c>
      <c r="F2088" s="146">
        <v>45</v>
      </c>
      <c r="G2088" s="146" t="s">
        <v>69</v>
      </c>
      <c r="H2088" s="147">
        <v>12.86</v>
      </c>
    </row>
    <row r="2089" spans="1:8" ht="15" customHeight="1">
      <c r="B2089" s="144">
        <v>2008</v>
      </c>
      <c r="C2089" s="146">
        <v>1150</v>
      </c>
      <c r="D2089" s="146">
        <v>6022</v>
      </c>
      <c r="E2089" s="146">
        <v>8645</v>
      </c>
      <c r="F2089" s="146">
        <v>37</v>
      </c>
      <c r="G2089" s="146" t="s">
        <v>69</v>
      </c>
      <c r="H2089" s="147">
        <v>18.489999999999998</v>
      </c>
    </row>
    <row r="2090" spans="1:8" s="14" customFormat="1" ht="15" customHeight="1" collapsed="1">
      <c r="A2090" s="21"/>
      <c r="B2090" s="141" t="s">
        <v>388</v>
      </c>
      <c r="C2090" s="152"/>
      <c r="D2090" s="152"/>
      <c r="E2090" s="152"/>
      <c r="F2090" s="152"/>
      <c r="G2090" s="152"/>
      <c r="H2090" s="153"/>
    </row>
    <row r="2091" spans="1:8" s="14" customFormat="1" ht="15" customHeight="1">
      <c r="A2091" s="21"/>
      <c r="B2091" s="144">
        <v>2015</v>
      </c>
      <c r="C2091" s="146">
        <v>1672</v>
      </c>
      <c r="D2091" s="146">
        <v>12664</v>
      </c>
      <c r="E2091" s="146">
        <v>13888</v>
      </c>
      <c r="F2091" s="146">
        <v>17</v>
      </c>
      <c r="G2091" s="146">
        <v>14</v>
      </c>
      <c r="H2091" s="147">
        <v>31.99</v>
      </c>
    </row>
    <row r="2092" spans="1:8" s="14" customFormat="1" ht="15" customHeight="1">
      <c r="A2092" s="21"/>
      <c r="B2092" s="144">
        <v>2014</v>
      </c>
      <c r="C2092" s="146">
        <v>1623</v>
      </c>
      <c r="D2092" s="146">
        <v>3038</v>
      </c>
      <c r="E2092" s="146">
        <v>4032</v>
      </c>
      <c r="F2092" s="146">
        <v>347</v>
      </c>
      <c r="G2092" s="146">
        <v>8</v>
      </c>
      <c r="H2092" s="147">
        <v>7.51</v>
      </c>
    </row>
    <row r="2093" spans="1:8" s="14" customFormat="1" ht="15" customHeight="1">
      <c r="A2093" s="21"/>
      <c r="B2093" s="144">
        <v>2013</v>
      </c>
      <c r="C2093" s="146">
        <v>1566</v>
      </c>
      <c r="D2093" s="146">
        <v>4978</v>
      </c>
      <c r="E2093" s="146">
        <v>5788</v>
      </c>
      <c r="F2093" s="146">
        <v>30</v>
      </c>
      <c r="G2093" s="146">
        <v>3</v>
      </c>
      <c r="H2093" s="147">
        <v>12.79</v>
      </c>
    </row>
    <row r="2094" spans="1:8" ht="15" customHeight="1">
      <c r="B2094" s="144">
        <v>2012</v>
      </c>
      <c r="C2094" s="146">
        <v>1546</v>
      </c>
      <c r="D2094" s="146">
        <v>5614</v>
      </c>
      <c r="E2094" s="146">
        <v>6319</v>
      </c>
      <c r="F2094" s="146">
        <v>30</v>
      </c>
      <c r="G2094" s="146">
        <v>27</v>
      </c>
      <c r="H2094" s="147">
        <v>13.48</v>
      </c>
    </row>
    <row r="2095" spans="1:8" ht="15" customHeight="1">
      <c r="B2095" s="144">
        <v>2011</v>
      </c>
      <c r="C2095" s="146">
        <v>1590</v>
      </c>
      <c r="D2095" s="146">
        <v>7211</v>
      </c>
      <c r="E2095" s="146">
        <v>8658</v>
      </c>
      <c r="F2095" s="146">
        <v>68</v>
      </c>
      <c r="G2095" s="146">
        <v>21</v>
      </c>
      <c r="H2095" s="147">
        <v>15.87</v>
      </c>
    </row>
    <row r="2096" spans="1:8" ht="15" customHeight="1">
      <c r="B2096" s="144">
        <v>2010</v>
      </c>
      <c r="C2096" s="146">
        <v>1551</v>
      </c>
      <c r="D2096" s="146">
        <v>8943</v>
      </c>
      <c r="E2096" s="146">
        <v>10962</v>
      </c>
      <c r="F2096" s="146">
        <v>375</v>
      </c>
      <c r="G2096" s="146">
        <v>10</v>
      </c>
      <c r="H2096" s="147">
        <v>19.28</v>
      </c>
    </row>
    <row r="2097" spans="1:8" ht="15" customHeight="1">
      <c r="B2097" s="144">
        <v>2009</v>
      </c>
      <c r="C2097" s="146">
        <v>1536</v>
      </c>
      <c r="D2097" s="146">
        <v>4689</v>
      </c>
      <c r="E2097" s="146">
        <v>11603</v>
      </c>
      <c r="F2097" s="146">
        <v>28</v>
      </c>
      <c r="G2097" s="146" t="s">
        <v>69</v>
      </c>
      <c r="H2097" s="147">
        <v>8.75</v>
      </c>
    </row>
    <row r="2098" spans="1:8" ht="15" customHeight="1">
      <c r="B2098" s="144">
        <v>2008</v>
      </c>
      <c r="C2098" s="146">
        <v>1497</v>
      </c>
      <c r="D2098" s="146">
        <v>8059</v>
      </c>
      <c r="E2098" s="146">
        <v>13095</v>
      </c>
      <c r="F2098" s="146">
        <v>155</v>
      </c>
      <c r="G2098" s="146" t="s">
        <v>69</v>
      </c>
      <c r="H2098" s="147">
        <v>17.79</v>
      </c>
    </row>
    <row r="2099" spans="1:8" s="12" customFormat="1" ht="15" customHeight="1">
      <c r="A2099" s="21"/>
      <c r="B2099" s="138" t="s">
        <v>32</v>
      </c>
      <c r="C2099" s="139"/>
      <c r="D2099" s="139"/>
      <c r="E2099" s="139"/>
      <c r="F2099" s="139"/>
      <c r="G2099" s="139"/>
      <c r="H2099" s="140"/>
    </row>
    <row r="2100" spans="1:8" s="13" customFormat="1" ht="15" customHeight="1">
      <c r="A2100" s="21"/>
      <c r="B2100" s="141" t="s">
        <v>471</v>
      </c>
      <c r="C2100" s="142"/>
      <c r="D2100" s="142"/>
      <c r="E2100" s="142"/>
      <c r="F2100" s="142"/>
      <c r="G2100" s="142"/>
      <c r="H2100" s="143"/>
    </row>
    <row r="2101" spans="1:8" s="13" customFormat="1" ht="15" customHeight="1">
      <c r="A2101" s="21"/>
      <c r="B2101" s="144">
        <v>2015</v>
      </c>
      <c r="C2101" s="146">
        <v>30471</v>
      </c>
      <c r="D2101" s="146">
        <v>250225</v>
      </c>
      <c r="E2101" s="146">
        <v>197100</v>
      </c>
      <c r="F2101" s="146">
        <v>142010</v>
      </c>
      <c r="G2101" s="146">
        <v>3864</v>
      </c>
      <c r="H2101" s="147">
        <v>25.79</v>
      </c>
    </row>
    <row r="2102" spans="1:8" s="13" customFormat="1" ht="15" customHeight="1">
      <c r="A2102" s="21"/>
      <c r="B2102" s="144">
        <v>2014</v>
      </c>
      <c r="C2102" s="146">
        <v>28844</v>
      </c>
      <c r="D2102" s="146">
        <v>188177</v>
      </c>
      <c r="E2102" s="146">
        <v>173776</v>
      </c>
      <c r="F2102" s="146">
        <v>85916</v>
      </c>
      <c r="G2102" s="146">
        <v>2712</v>
      </c>
      <c r="H2102" s="147">
        <v>23.38</v>
      </c>
    </row>
    <row r="2103" spans="1:8" s="13" customFormat="1" ht="15" customHeight="1">
      <c r="A2103" s="21"/>
      <c r="B2103" s="144">
        <v>2013</v>
      </c>
      <c r="C2103" s="146">
        <v>27898</v>
      </c>
      <c r="D2103" s="146">
        <v>187676</v>
      </c>
      <c r="E2103" s="146">
        <v>163145</v>
      </c>
      <c r="F2103" s="146">
        <v>139205</v>
      </c>
      <c r="G2103" s="146">
        <v>5741</v>
      </c>
      <c r="H2103" s="147">
        <v>23.6</v>
      </c>
    </row>
    <row r="2104" spans="1:8" ht="15" customHeight="1">
      <c r="B2104" s="144">
        <v>2012</v>
      </c>
      <c r="C2104" s="146">
        <v>28243</v>
      </c>
      <c r="D2104" s="146">
        <v>278200</v>
      </c>
      <c r="E2104" s="146">
        <v>183582</v>
      </c>
      <c r="F2104" s="146">
        <v>156751</v>
      </c>
      <c r="G2104" s="146">
        <v>2958</v>
      </c>
      <c r="H2104" s="147">
        <v>36.950000000000003</v>
      </c>
    </row>
    <row r="2105" spans="1:8" ht="15" customHeight="1">
      <c r="B2105" s="144">
        <v>2011</v>
      </c>
      <c r="C2105" s="146">
        <v>29626</v>
      </c>
      <c r="D2105" s="146">
        <v>259465</v>
      </c>
      <c r="E2105" s="146">
        <v>167210</v>
      </c>
      <c r="F2105" s="146">
        <v>140578</v>
      </c>
      <c r="G2105" s="146">
        <v>5150</v>
      </c>
      <c r="H2105" s="147">
        <v>30.42</v>
      </c>
    </row>
    <row r="2106" spans="1:8" ht="15" customHeight="1">
      <c r="B2106" s="144">
        <v>2010</v>
      </c>
      <c r="C2106" s="146">
        <v>29346</v>
      </c>
      <c r="D2106" s="146">
        <v>337662</v>
      </c>
      <c r="E2106" s="146">
        <v>210956</v>
      </c>
      <c r="F2106" s="146">
        <v>189038</v>
      </c>
      <c r="G2106" s="146">
        <v>4881</v>
      </c>
      <c r="H2106" s="147">
        <v>39.68</v>
      </c>
    </row>
    <row r="2107" spans="1:8" ht="15" customHeight="1">
      <c r="B2107" s="144">
        <v>2009</v>
      </c>
      <c r="C2107" s="146">
        <v>31007</v>
      </c>
      <c r="D2107" s="146">
        <v>214317</v>
      </c>
      <c r="E2107" s="146">
        <v>186424</v>
      </c>
      <c r="F2107" s="146">
        <v>65521</v>
      </c>
      <c r="G2107" s="146" t="s">
        <v>69</v>
      </c>
      <c r="H2107" s="147">
        <v>24.76</v>
      </c>
    </row>
    <row r="2108" spans="1:8" ht="15" customHeight="1">
      <c r="B2108" s="144">
        <v>2008</v>
      </c>
      <c r="C2108" s="146">
        <v>31446</v>
      </c>
      <c r="D2108" s="146">
        <v>535884</v>
      </c>
      <c r="E2108" s="146">
        <v>511598</v>
      </c>
      <c r="F2108" s="146">
        <v>81968</v>
      </c>
      <c r="G2108" s="146" t="s">
        <v>69</v>
      </c>
      <c r="H2108" s="147">
        <v>59.4</v>
      </c>
    </row>
    <row r="2109" spans="1:8" s="13" customFormat="1" ht="15" customHeight="1">
      <c r="A2109" s="21"/>
      <c r="B2109" s="138" t="s">
        <v>35</v>
      </c>
      <c r="C2109" s="150"/>
      <c r="D2109" s="150"/>
      <c r="E2109" s="150"/>
      <c r="F2109" s="150"/>
      <c r="G2109" s="150"/>
      <c r="H2109" s="151"/>
    </row>
    <row r="2110" spans="1:8" s="14" customFormat="1" ht="15" customHeight="1">
      <c r="A2110" s="21"/>
      <c r="B2110" s="141" t="s">
        <v>389</v>
      </c>
      <c r="C2110" s="152"/>
      <c r="D2110" s="152"/>
      <c r="E2110" s="152"/>
      <c r="F2110" s="152"/>
      <c r="G2110" s="152"/>
      <c r="H2110" s="153"/>
    </row>
    <row r="2111" spans="1:8" s="14" customFormat="1" ht="15" customHeight="1">
      <c r="A2111" s="21"/>
      <c r="B2111" s="144">
        <v>2015</v>
      </c>
      <c r="C2111" s="146">
        <v>25047</v>
      </c>
      <c r="D2111" s="146">
        <v>2442</v>
      </c>
      <c r="E2111" s="146">
        <v>2859</v>
      </c>
      <c r="F2111" s="146">
        <v>172</v>
      </c>
      <c r="G2111" s="146">
        <v>154</v>
      </c>
      <c r="H2111" s="147">
        <v>1.86</v>
      </c>
    </row>
    <row r="2112" spans="1:8" s="14" customFormat="1" ht="15" customHeight="1">
      <c r="A2112" s="21"/>
      <c r="B2112" s="144">
        <v>2014</v>
      </c>
      <c r="C2112" s="146">
        <v>23857</v>
      </c>
      <c r="D2112" s="146">
        <v>2475</v>
      </c>
      <c r="E2112" s="146">
        <v>2738</v>
      </c>
      <c r="F2112" s="146">
        <v>65</v>
      </c>
      <c r="G2112" s="146">
        <v>26</v>
      </c>
      <c r="H2112" s="147">
        <v>1.98</v>
      </c>
    </row>
    <row r="2113" spans="1:8" s="14" customFormat="1" ht="15" customHeight="1">
      <c r="A2113" s="21"/>
      <c r="B2113" s="144">
        <v>2013</v>
      </c>
      <c r="C2113" s="146">
        <v>23171</v>
      </c>
      <c r="D2113" s="146">
        <v>1989</v>
      </c>
      <c r="E2113" s="146">
        <v>2264</v>
      </c>
      <c r="F2113" s="146">
        <v>37</v>
      </c>
      <c r="G2113" s="146">
        <v>15</v>
      </c>
      <c r="H2113" s="147">
        <v>1.71</v>
      </c>
    </row>
    <row r="2114" spans="1:8" ht="15" customHeight="1">
      <c r="B2114" s="144">
        <v>2012</v>
      </c>
      <c r="C2114" s="146">
        <v>23696</v>
      </c>
      <c r="D2114" s="146">
        <v>1688</v>
      </c>
      <c r="E2114" s="146">
        <v>1831</v>
      </c>
      <c r="F2114" s="146">
        <v>145</v>
      </c>
      <c r="G2114" s="146">
        <v>119</v>
      </c>
      <c r="H2114" s="147">
        <v>1.37</v>
      </c>
    </row>
    <row r="2115" spans="1:8" ht="15" customHeight="1">
      <c r="B2115" s="144">
        <v>2011</v>
      </c>
      <c r="C2115" s="146">
        <v>25183</v>
      </c>
      <c r="D2115" s="146">
        <v>2152</v>
      </c>
      <c r="E2115" s="146">
        <v>2485</v>
      </c>
      <c r="F2115" s="146">
        <v>86</v>
      </c>
      <c r="G2115" s="146">
        <v>51</v>
      </c>
      <c r="H2115" s="147">
        <v>1.62</v>
      </c>
    </row>
    <row r="2116" spans="1:8" ht="15" customHeight="1">
      <c r="B2116" s="144">
        <v>2010</v>
      </c>
      <c r="C2116" s="146">
        <v>25077</v>
      </c>
      <c r="D2116" s="146">
        <v>2797</v>
      </c>
      <c r="E2116" s="146">
        <v>3187</v>
      </c>
      <c r="F2116" s="146">
        <v>39</v>
      </c>
      <c r="G2116" s="146">
        <v>20</v>
      </c>
      <c r="H2116" s="147">
        <v>1.85</v>
      </c>
    </row>
    <row r="2117" spans="1:8" ht="15" customHeight="1">
      <c r="B2117" s="144">
        <v>2009</v>
      </c>
      <c r="C2117" s="146">
        <v>26818</v>
      </c>
      <c r="D2117" s="146">
        <v>2628</v>
      </c>
      <c r="E2117" s="146">
        <v>3308</v>
      </c>
      <c r="F2117" s="146">
        <v>14</v>
      </c>
      <c r="G2117" s="146" t="s">
        <v>69</v>
      </c>
      <c r="H2117" s="147">
        <v>1.56</v>
      </c>
    </row>
    <row r="2118" spans="1:8" ht="15" customHeight="1">
      <c r="B2118" s="144">
        <v>2008</v>
      </c>
      <c r="C2118" s="146">
        <v>27449</v>
      </c>
      <c r="D2118" s="146">
        <v>3073</v>
      </c>
      <c r="E2118" s="146">
        <v>4018</v>
      </c>
      <c r="F2118" s="146">
        <v>46</v>
      </c>
      <c r="G2118" s="146" t="s">
        <v>69</v>
      </c>
      <c r="H2118" s="147">
        <v>1.69</v>
      </c>
    </row>
    <row r="2119" spans="1:8" s="14" customFormat="1" ht="15" customHeight="1" collapsed="1">
      <c r="A2119" s="21"/>
      <c r="B2119" s="141" t="s">
        <v>390</v>
      </c>
      <c r="C2119" s="152"/>
      <c r="D2119" s="152"/>
      <c r="E2119" s="152"/>
      <c r="F2119" s="152"/>
      <c r="G2119" s="152"/>
      <c r="H2119" s="153"/>
    </row>
    <row r="2120" spans="1:8" s="14" customFormat="1" ht="15" customHeight="1">
      <c r="A2120" s="21"/>
      <c r="B2120" s="144">
        <v>2015</v>
      </c>
      <c r="C2120" s="146">
        <v>5424</v>
      </c>
      <c r="D2120" s="146">
        <v>247783</v>
      </c>
      <c r="E2120" s="146">
        <v>194241</v>
      </c>
      <c r="F2120" s="146">
        <v>141838</v>
      </c>
      <c r="G2120" s="146">
        <v>3710</v>
      </c>
      <c r="H2120" s="147">
        <v>29.54</v>
      </c>
    </row>
    <row r="2121" spans="1:8" s="14" customFormat="1" ht="15" customHeight="1">
      <c r="A2121" s="21"/>
      <c r="B2121" s="144">
        <v>2014</v>
      </c>
      <c r="C2121" s="146">
        <v>4987</v>
      </c>
      <c r="D2121" s="146">
        <v>185702</v>
      </c>
      <c r="E2121" s="146">
        <v>171038</v>
      </c>
      <c r="F2121" s="146">
        <v>85850</v>
      </c>
      <c r="G2121" s="146">
        <v>2686</v>
      </c>
      <c r="H2121" s="147">
        <v>27.32</v>
      </c>
    </row>
    <row r="2122" spans="1:8" s="14" customFormat="1" ht="15" customHeight="1">
      <c r="A2122" s="21"/>
      <c r="B2122" s="144">
        <v>2013</v>
      </c>
      <c r="C2122" s="146">
        <v>4727</v>
      </c>
      <c r="D2122" s="146">
        <v>185688</v>
      </c>
      <c r="E2122" s="146">
        <v>160881</v>
      </c>
      <c r="F2122" s="146">
        <v>139168</v>
      </c>
      <c r="G2122" s="146">
        <v>5726</v>
      </c>
      <c r="H2122" s="147">
        <v>27.36</v>
      </c>
    </row>
    <row r="2123" spans="1:8" ht="15" customHeight="1">
      <c r="B2123" s="144">
        <v>2012</v>
      </c>
      <c r="C2123" s="146">
        <v>4547</v>
      </c>
      <c r="D2123" s="146">
        <v>276512</v>
      </c>
      <c r="E2123" s="146">
        <v>181751</v>
      </c>
      <c r="F2123" s="146">
        <v>156606</v>
      </c>
      <c r="G2123" s="146">
        <v>2839</v>
      </c>
      <c r="H2123" s="147">
        <v>43.89</v>
      </c>
    </row>
    <row r="2124" spans="1:8" ht="15" customHeight="1">
      <c r="B2124" s="144">
        <v>2011</v>
      </c>
      <c r="C2124" s="146">
        <v>4443</v>
      </c>
      <c r="D2124" s="146">
        <v>257313</v>
      </c>
      <c r="E2124" s="146">
        <v>164724</v>
      </c>
      <c r="F2124" s="146">
        <v>140492</v>
      </c>
      <c r="G2124" s="146">
        <v>5100</v>
      </c>
      <c r="H2124" s="147">
        <v>35.71</v>
      </c>
    </row>
    <row r="2125" spans="1:8" ht="15" customHeight="1">
      <c r="B2125" s="144">
        <v>2010</v>
      </c>
      <c r="C2125" s="146">
        <v>4269</v>
      </c>
      <c r="D2125" s="146">
        <v>334865</v>
      </c>
      <c r="E2125" s="146">
        <v>207769</v>
      </c>
      <c r="F2125" s="146">
        <v>188999</v>
      </c>
      <c r="G2125" s="146">
        <v>4861</v>
      </c>
      <c r="H2125" s="147">
        <v>47.86</v>
      </c>
    </row>
    <row r="2126" spans="1:8" ht="15" customHeight="1">
      <c r="B2126" s="144">
        <v>2009</v>
      </c>
      <c r="C2126" s="146">
        <v>4189</v>
      </c>
      <c r="D2126" s="146">
        <v>211689</v>
      </c>
      <c r="E2126" s="146">
        <v>183115</v>
      </c>
      <c r="F2126" s="146">
        <v>65507</v>
      </c>
      <c r="G2126" s="146" t="s">
        <v>69</v>
      </c>
      <c r="H2126" s="147">
        <v>30.38</v>
      </c>
    </row>
    <row r="2127" spans="1:8" ht="15" customHeight="1">
      <c r="B2127" s="144">
        <v>2008</v>
      </c>
      <c r="C2127" s="146">
        <v>3997</v>
      </c>
      <c r="D2127" s="146">
        <v>532811</v>
      </c>
      <c r="E2127" s="146">
        <v>507579</v>
      </c>
      <c r="F2127" s="146">
        <v>81922</v>
      </c>
      <c r="G2127" s="146" t="s">
        <v>69</v>
      </c>
      <c r="H2127" s="147">
        <v>74</v>
      </c>
    </row>
    <row r="2128" spans="1:8" s="13" customFormat="1" ht="15" customHeight="1">
      <c r="A2128" s="21"/>
      <c r="B2128" s="138" t="s">
        <v>11</v>
      </c>
      <c r="C2128" s="150"/>
      <c r="D2128" s="150"/>
      <c r="E2128" s="150"/>
      <c r="F2128" s="150"/>
      <c r="G2128" s="150"/>
      <c r="H2128" s="151"/>
    </row>
    <row r="2129" spans="1:8" s="14" customFormat="1" ht="15" customHeight="1">
      <c r="A2129" s="21"/>
      <c r="B2129" s="141" t="s">
        <v>391</v>
      </c>
      <c r="C2129" s="152"/>
      <c r="D2129" s="152"/>
      <c r="E2129" s="152"/>
      <c r="F2129" s="152"/>
      <c r="G2129" s="152"/>
      <c r="H2129" s="153"/>
    </row>
    <row r="2130" spans="1:8" s="14" customFormat="1" ht="15" customHeight="1">
      <c r="A2130" s="21"/>
      <c r="B2130" s="144">
        <v>2015</v>
      </c>
      <c r="C2130" s="146">
        <v>30462</v>
      </c>
      <c r="D2130" s="146">
        <v>156960</v>
      </c>
      <c r="E2130" s="146">
        <v>166264</v>
      </c>
      <c r="F2130" s="146">
        <v>36339</v>
      </c>
      <c r="G2130" s="146">
        <v>1361</v>
      </c>
      <c r="H2130" s="147">
        <v>24.51</v>
      </c>
    </row>
    <row r="2131" spans="1:8" s="14" customFormat="1" ht="15" customHeight="1">
      <c r="A2131" s="21"/>
      <c r="B2131" s="144">
        <v>2014</v>
      </c>
      <c r="C2131" s="146">
        <v>28837</v>
      </c>
      <c r="D2131" s="146">
        <v>140360</v>
      </c>
      <c r="E2131" s="146">
        <v>152620</v>
      </c>
      <c r="F2131" s="146">
        <v>44913</v>
      </c>
      <c r="G2131" s="146">
        <v>2476</v>
      </c>
      <c r="H2131" s="147">
        <v>22.94</v>
      </c>
    </row>
    <row r="2132" spans="1:8" s="14" customFormat="1" ht="15" customHeight="1">
      <c r="A2132" s="21"/>
      <c r="B2132" s="144">
        <v>2013</v>
      </c>
      <c r="C2132" s="146">
        <v>27888</v>
      </c>
      <c r="D2132" s="146">
        <v>147603</v>
      </c>
      <c r="E2132" s="146">
        <v>123383</v>
      </c>
      <c r="F2132" s="146">
        <v>91456</v>
      </c>
      <c r="G2132" s="146">
        <v>4506</v>
      </c>
      <c r="H2132" s="147">
        <v>27.36</v>
      </c>
    </row>
    <row r="2133" spans="1:8" ht="15" customHeight="1">
      <c r="B2133" s="144">
        <v>2012</v>
      </c>
      <c r="C2133" s="146">
        <v>28237</v>
      </c>
      <c r="D2133" s="146">
        <v>268456</v>
      </c>
      <c r="E2133" s="146">
        <v>173559</v>
      </c>
      <c r="F2133" s="146">
        <v>156517</v>
      </c>
      <c r="G2133" s="146">
        <v>2724</v>
      </c>
      <c r="H2133" s="147">
        <v>44.11</v>
      </c>
    </row>
    <row r="2134" spans="1:8" ht="15" customHeight="1">
      <c r="B2134" s="144">
        <v>2011</v>
      </c>
      <c r="C2134" s="146">
        <v>29617</v>
      </c>
      <c r="D2134" s="146">
        <v>186261</v>
      </c>
      <c r="E2134" s="146">
        <v>148365</v>
      </c>
      <c r="F2134" s="146">
        <v>80844</v>
      </c>
      <c r="G2134" s="146">
        <v>4716</v>
      </c>
      <c r="H2134" s="147">
        <v>33.200000000000003</v>
      </c>
    </row>
    <row r="2135" spans="1:8" ht="15" customHeight="1">
      <c r="B2135" s="144">
        <v>2010</v>
      </c>
      <c r="C2135" s="146">
        <v>29337</v>
      </c>
      <c r="D2135" s="146">
        <v>237016</v>
      </c>
      <c r="E2135" s="146">
        <v>194582</v>
      </c>
      <c r="F2135" s="146">
        <v>82766</v>
      </c>
      <c r="G2135" s="146">
        <v>4459</v>
      </c>
      <c r="H2135" s="147">
        <v>41.32</v>
      </c>
    </row>
    <row r="2136" spans="1:8" ht="15" customHeight="1">
      <c r="B2136" s="144">
        <v>2009</v>
      </c>
      <c r="C2136" s="146">
        <v>30997</v>
      </c>
      <c r="D2136" s="146">
        <v>166635</v>
      </c>
      <c r="E2136" s="146">
        <v>142309</v>
      </c>
      <c r="F2136" s="146">
        <v>61071</v>
      </c>
      <c r="G2136" s="146" t="s">
        <v>69</v>
      </c>
      <c r="H2136" s="147">
        <v>26.39</v>
      </c>
    </row>
    <row r="2137" spans="1:8" ht="15" customHeight="1">
      <c r="B2137" s="144">
        <v>2008</v>
      </c>
      <c r="C2137" s="146">
        <v>31437</v>
      </c>
      <c r="D2137" s="146">
        <v>463461</v>
      </c>
      <c r="E2137" s="146">
        <v>436600</v>
      </c>
      <c r="F2137" s="146">
        <v>81859</v>
      </c>
      <c r="G2137" s="146" t="s">
        <v>69</v>
      </c>
      <c r="H2137" s="147">
        <v>70.59</v>
      </c>
    </row>
    <row r="2138" spans="1:8" s="15" customFormat="1" ht="15" customHeight="1" collapsed="1">
      <c r="A2138" s="21"/>
      <c r="B2138" s="145" t="s">
        <v>392</v>
      </c>
      <c r="C2138" s="154"/>
      <c r="D2138" s="154"/>
      <c r="E2138" s="154"/>
      <c r="F2138" s="154"/>
      <c r="G2138" s="154"/>
      <c r="H2138" s="155"/>
    </row>
    <row r="2139" spans="1:8" s="15" customFormat="1" ht="15" customHeight="1">
      <c r="A2139" s="21"/>
      <c r="B2139" s="144">
        <v>2015</v>
      </c>
      <c r="C2139" s="146">
        <v>30159</v>
      </c>
      <c r="D2139" s="146">
        <v>75776</v>
      </c>
      <c r="E2139" s="146">
        <v>96158</v>
      </c>
      <c r="F2139" s="146">
        <v>3788</v>
      </c>
      <c r="G2139" s="146">
        <v>872</v>
      </c>
      <c r="H2139" s="147">
        <v>30.65</v>
      </c>
    </row>
    <row r="2140" spans="1:8" s="15" customFormat="1" ht="15" customHeight="1">
      <c r="A2140" s="21"/>
      <c r="B2140" s="144">
        <v>2014</v>
      </c>
      <c r="C2140" s="146">
        <v>28555</v>
      </c>
      <c r="D2140" s="146">
        <v>61638</v>
      </c>
      <c r="E2140" s="146">
        <v>77206</v>
      </c>
      <c r="F2140" s="146">
        <v>1351</v>
      </c>
      <c r="G2140" s="146">
        <v>681</v>
      </c>
      <c r="H2140" s="147">
        <v>28.17</v>
      </c>
    </row>
    <row r="2141" spans="1:8" s="15" customFormat="1" ht="15" customHeight="1">
      <c r="A2141" s="21"/>
      <c r="B2141" s="144">
        <v>2013</v>
      </c>
      <c r="C2141" s="146">
        <v>27637</v>
      </c>
      <c r="D2141" s="146">
        <v>54293</v>
      </c>
      <c r="E2141" s="146">
        <v>63216</v>
      </c>
      <c r="F2141" s="146">
        <v>5687</v>
      </c>
      <c r="G2141" s="146">
        <v>1106</v>
      </c>
      <c r="H2141" s="147">
        <v>26.9</v>
      </c>
    </row>
    <row r="2142" spans="1:8" ht="15" customHeight="1">
      <c r="B2142" s="144">
        <v>2012</v>
      </c>
      <c r="C2142" s="146">
        <v>27992</v>
      </c>
      <c r="D2142" s="146">
        <v>38696</v>
      </c>
      <c r="E2142" s="146">
        <v>60671</v>
      </c>
      <c r="F2142" s="146">
        <v>1549</v>
      </c>
      <c r="G2142" s="146">
        <v>593</v>
      </c>
      <c r="H2142" s="147">
        <v>19.739999999999998</v>
      </c>
    </row>
    <row r="2143" spans="1:8" ht="15" customHeight="1">
      <c r="B2143" s="144">
        <v>2011</v>
      </c>
      <c r="C2143" s="146">
        <v>29377</v>
      </c>
      <c r="D2143" s="146">
        <v>51006</v>
      </c>
      <c r="E2143" s="146">
        <v>62816</v>
      </c>
      <c r="F2143" s="146">
        <v>1906</v>
      </c>
      <c r="G2143" s="146">
        <v>765</v>
      </c>
      <c r="H2143" s="147">
        <v>23.38</v>
      </c>
    </row>
    <row r="2144" spans="1:8" ht="15" customHeight="1">
      <c r="B2144" s="144">
        <v>2010</v>
      </c>
      <c r="C2144" s="146">
        <v>29083</v>
      </c>
      <c r="D2144" s="146">
        <v>56301</v>
      </c>
      <c r="E2144" s="146">
        <v>68488</v>
      </c>
      <c r="F2144" s="146">
        <v>1404</v>
      </c>
      <c r="G2144" s="146">
        <v>813</v>
      </c>
      <c r="H2144" s="147">
        <v>22.24</v>
      </c>
    </row>
    <row r="2145" spans="1:8" ht="15" customHeight="1">
      <c r="B2145" s="144">
        <v>2009</v>
      </c>
      <c r="C2145" s="146">
        <v>30753</v>
      </c>
      <c r="D2145" s="146">
        <v>54998</v>
      </c>
      <c r="E2145" s="146">
        <v>72246</v>
      </c>
      <c r="F2145" s="146">
        <v>1932</v>
      </c>
      <c r="G2145" s="146" t="s">
        <v>69</v>
      </c>
      <c r="H2145" s="147">
        <v>20.77</v>
      </c>
    </row>
    <row r="2146" spans="1:8" ht="15" customHeight="1">
      <c r="B2146" s="144">
        <v>2008</v>
      </c>
      <c r="C2146" s="146">
        <v>31184</v>
      </c>
      <c r="D2146" s="146">
        <v>76745</v>
      </c>
      <c r="E2146" s="146">
        <v>92326</v>
      </c>
      <c r="F2146" s="146">
        <v>3179</v>
      </c>
      <c r="G2146" s="146" t="s">
        <v>69</v>
      </c>
      <c r="H2146" s="147">
        <v>28.2</v>
      </c>
    </row>
    <row r="2147" spans="1:8" s="15" customFormat="1" ht="15" customHeight="1" collapsed="1">
      <c r="A2147" s="21"/>
      <c r="B2147" s="145" t="s">
        <v>393</v>
      </c>
      <c r="C2147" s="154"/>
      <c r="D2147" s="154"/>
      <c r="E2147" s="154"/>
      <c r="F2147" s="154"/>
      <c r="G2147" s="154"/>
      <c r="H2147" s="155"/>
    </row>
    <row r="2148" spans="1:8" s="15" customFormat="1" ht="15" customHeight="1">
      <c r="A2148" s="21"/>
      <c r="B2148" s="144">
        <v>2015</v>
      </c>
      <c r="C2148" s="146">
        <v>244</v>
      </c>
      <c r="D2148" s="146">
        <v>45511</v>
      </c>
      <c r="E2148" s="146">
        <v>37807</v>
      </c>
      <c r="F2148" s="146">
        <v>11625</v>
      </c>
      <c r="G2148" s="146">
        <v>146</v>
      </c>
      <c r="H2148" s="147">
        <v>35.85</v>
      </c>
    </row>
    <row r="2149" spans="1:8" s="15" customFormat="1" ht="15" customHeight="1">
      <c r="A2149" s="21"/>
      <c r="B2149" s="144">
        <v>2014</v>
      </c>
      <c r="C2149" s="146">
        <v>233</v>
      </c>
      <c r="D2149" s="146">
        <v>29217</v>
      </c>
      <c r="E2149" s="146">
        <v>40053</v>
      </c>
      <c r="F2149" s="146">
        <v>5684</v>
      </c>
      <c r="G2149" s="146">
        <v>619</v>
      </c>
      <c r="H2149" s="147">
        <v>24.59</v>
      </c>
    </row>
    <row r="2150" spans="1:8" s="15" customFormat="1" ht="15" customHeight="1">
      <c r="A2150" s="21"/>
      <c r="B2150" s="144">
        <v>2013</v>
      </c>
      <c r="C2150" s="146">
        <v>206</v>
      </c>
      <c r="D2150" s="146">
        <v>16037</v>
      </c>
      <c r="E2150" s="146">
        <v>31725</v>
      </c>
      <c r="F2150" s="146">
        <v>5463</v>
      </c>
      <c r="G2150" s="146">
        <v>989</v>
      </c>
      <c r="H2150" s="147">
        <v>16.010000000000002</v>
      </c>
    </row>
    <row r="2151" spans="1:8" ht="15" customHeight="1">
      <c r="B2151" s="144">
        <v>2012</v>
      </c>
      <c r="C2151" s="146">
        <v>196</v>
      </c>
      <c r="D2151" s="146">
        <v>24044</v>
      </c>
      <c r="E2151" s="146">
        <v>25957</v>
      </c>
      <c r="F2151" s="146">
        <v>3022</v>
      </c>
      <c r="G2151" s="146">
        <v>684</v>
      </c>
      <c r="H2151" s="147">
        <v>24.21</v>
      </c>
    </row>
    <row r="2152" spans="1:8" ht="15" customHeight="1">
      <c r="B2152" s="144">
        <v>2011</v>
      </c>
      <c r="C2152" s="146">
        <v>194</v>
      </c>
      <c r="D2152" s="146">
        <v>13241</v>
      </c>
      <c r="E2152" s="146">
        <v>19289</v>
      </c>
      <c r="F2152" s="146">
        <v>2846</v>
      </c>
      <c r="G2152" s="146">
        <v>641</v>
      </c>
      <c r="H2152" s="147">
        <v>12.44</v>
      </c>
    </row>
    <row r="2153" spans="1:8" ht="15" customHeight="1">
      <c r="B2153" s="144">
        <v>2010</v>
      </c>
      <c r="C2153" s="146">
        <v>208</v>
      </c>
      <c r="D2153" s="146">
        <v>31127</v>
      </c>
      <c r="E2153" s="146">
        <v>34047</v>
      </c>
      <c r="F2153" s="146">
        <v>890</v>
      </c>
      <c r="G2153" s="146">
        <v>451</v>
      </c>
      <c r="H2153" s="147">
        <v>31.81</v>
      </c>
    </row>
    <row r="2154" spans="1:8" ht="15" customHeight="1">
      <c r="B2154" s="144">
        <v>2009</v>
      </c>
      <c r="C2154" s="146">
        <v>198</v>
      </c>
      <c r="D2154" s="146">
        <v>35642</v>
      </c>
      <c r="E2154" s="146">
        <v>44068</v>
      </c>
      <c r="F2154" s="146">
        <v>1797</v>
      </c>
      <c r="G2154" s="146" t="s">
        <v>69</v>
      </c>
      <c r="H2154" s="147">
        <v>37.64</v>
      </c>
    </row>
    <row r="2155" spans="1:8" ht="15" customHeight="1">
      <c r="B2155" s="144">
        <v>2008</v>
      </c>
      <c r="C2155" s="146">
        <v>206</v>
      </c>
      <c r="D2155" s="146">
        <v>166476</v>
      </c>
      <c r="E2155" s="146">
        <v>161244</v>
      </c>
      <c r="F2155" s="146">
        <v>11338</v>
      </c>
      <c r="G2155" s="146" t="s">
        <v>69</v>
      </c>
      <c r="H2155" s="147">
        <v>148.53</v>
      </c>
    </row>
    <row r="2156" spans="1:8" s="15" customFormat="1" ht="15" customHeight="1" collapsed="1">
      <c r="A2156" s="21"/>
      <c r="B2156" s="145" t="s">
        <v>394</v>
      </c>
      <c r="C2156" s="154"/>
      <c r="D2156" s="154"/>
      <c r="E2156" s="154"/>
      <c r="F2156" s="154"/>
      <c r="G2156" s="154"/>
      <c r="H2156" s="155"/>
    </row>
    <row r="2157" spans="1:8" s="15" customFormat="1" ht="15" customHeight="1">
      <c r="A2157" s="21"/>
      <c r="B2157" s="144">
        <v>2015</v>
      </c>
      <c r="C2157" s="146">
        <v>59</v>
      </c>
      <c r="D2157" s="146">
        <v>35672</v>
      </c>
      <c r="E2157" s="146">
        <v>32299</v>
      </c>
      <c r="F2157" s="146">
        <v>20926</v>
      </c>
      <c r="G2157" s="146">
        <v>344</v>
      </c>
      <c r="H2157" s="147">
        <v>13.4</v>
      </c>
    </row>
    <row r="2158" spans="1:8" s="15" customFormat="1" ht="15" customHeight="1">
      <c r="A2158" s="21"/>
      <c r="B2158" s="144">
        <v>2014</v>
      </c>
      <c r="C2158" s="146">
        <v>49</v>
      </c>
      <c r="D2158" s="146">
        <v>49505</v>
      </c>
      <c r="E2158" s="146">
        <v>35360</v>
      </c>
      <c r="F2158" s="146">
        <v>37878</v>
      </c>
      <c r="G2158" s="146">
        <v>1177</v>
      </c>
      <c r="H2158" s="147">
        <v>18.05</v>
      </c>
    </row>
    <row r="2159" spans="1:8" s="15" customFormat="1" ht="15" customHeight="1">
      <c r="A2159" s="21"/>
      <c r="B2159" s="144">
        <v>2013</v>
      </c>
      <c r="C2159" s="146">
        <v>45</v>
      </c>
      <c r="D2159" s="146">
        <v>77273</v>
      </c>
      <c r="E2159" s="146">
        <v>28443</v>
      </c>
      <c r="F2159" s="146">
        <v>80306</v>
      </c>
      <c r="G2159" s="146">
        <v>2411</v>
      </c>
      <c r="H2159" s="147">
        <v>32.54</v>
      </c>
    </row>
    <row r="2160" spans="1:8" ht="15" customHeight="1">
      <c r="B2160" s="144">
        <v>2012</v>
      </c>
      <c r="C2160" s="146">
        <v>49</v>
      </c>
      <c r="D2160" s="146">
        <v>205715</v>
      </c>
      <c r="E2160" s="146">
        <v>86932</v>
      </c>
      <c r="F2160" s="146">
        <v>151947</v>
      </c>
      <c r="G2160" s="146">
        <v>1447</v>
      </c>
      <c r="H2160" s="147">
        <v>65.67</v>
      </c>
    </row>
    <row r="2161" spans="1:8" ht="15" customHeight="1">
      <c r="B2161" s="144">
        <v>2011</v>
      </c>
      <c r="C2161" s="146">
        <v>46</v>
      </c>
      <c r="D2161" s="146">
        <v>122014</v>
      </c>
      <c r="E2161" s="146">
        <v>66260</v>
      </c>
      <c r="F2161" s="146">
        <v>76092</v>
      </c>
      <c r="G2161" s="146">
        <v>3311</v>
      </c>
      <c r="H2161" s="147">
        <v>51.59</v>
      </c>
    </row>
    <row r="2162" spans="1:8" ht="15" customHeight="1">
      <c r="B2162" s="144">
        <v>2010</v>
      </c>
      <c r="C2162" s="146">
        <v>46</v>
      </c>
      <c r="D2162" s="146">
        <v>149588</v>
      </c>
      <c r="E2162" s="146">
        <v>92047</v>
      </c>
      <c r="F2162" s="146">
        <v>80471</v>
      </c>
      <c r="G2162" s="146">
        <v>3194</v>
      </c>
      <c r="H2162" s="147">
        <v>67.180000000000007</v>
      </c>
    </row>
    <row r="2163" spans="1:8" ht="15" customHeight="1">
      <c r="B2163" s="144">
        <v>2009</v>
      </c>
      <c r="C2163" s="146">
        <v>46</v>
      </c>
      <c r="D2163" s="146">
        <v>75995</v>
      </c>
      <c r="E2163" s="146">
        <v>25995</v>
      </c>
      <c r="F2163" s="146">
        <v>57342</v>
      </c>
      <c r="G2163" s="146" t="s">
        <v>69</v>
      </c>
      <c r="H2163" s="147">
        <v>27.95</v>
      </c>
    </row>
    <row r="2164" spans="1:8" ht="15" customHeight="1">
      <c r="B2164" s="144">
        <v>2008</v>
      </c>
      <c r="C2164" s="146">
        <v>47</v>
      </c>
      <c r="D2164" s="146">
        <v>220241</v>
      </c>
      <c r="E2164" s="146">
        <v>183030</v>
      </c>
      <c r="F2164" s="146">
        <v>67342</v>
      </c>
      <c r="G2164" s="146" t="s">
        <v>69</v>
      </c>
      <c r="H2164" s="147">
        <v>80.88</v>
      </c>
    </row>
    <row r="2165" spans="1:8" s="14" customFormat="1" ht="15" customHeight="1" collapsed="1">
      <c r="A2165" s="21"/>
      <c r="B2165" s="141" t="s">
        <v>395</v>
      </c>
      <c r="C2165" s="152"/>
      <c r="D2165" s="152"/>
      <c r="E2165" s="152"/>
      <c r="F2165" s="152"/>
      <c r="G2165" s="152"/>
      <c r="H2165" s="153"/>
    </row>
    <row r="2166" spans="1:8" s="14" customFormat="1" ht="15" customHeight="1">
      <c r="A2166" s="21"/>
      <c r="B2166" s="144">
        <v>2015</v>
      </c>
      <c r="C2166" s="146">
        <v>9</v>
      </c>
      <c r="D2166" s="146">
        <v>93265</v>
      </c>
      <c r="E2166" s="146">
        <v>30836</v>
      </c>
      <c r="F2166" s="146">
        <v>105671</v>
      </c>
      <c r="G2166" s="146">
        <v>2502</v>
      </c>
      <c r="H2166" s="147">
        <v>28.27</v>
      </c>
    </row>
    <row r="2167" spans="1:8" s="14" customFormat="1" ht="15" customHeight="1">
      <c r="A2167" s="21"/>
      <c r="B2167" s="144">
        <v>2014</v>
      </c>
      <c r="C2167" s="146">
        <v>7</v>
      </c>
      <c r="D2167" s="146">
        <v>47817</v>
      </c>
      <c r="E2167" s="146">
        <v>21156</v>
      </c>
      <c r="F2167" s="146">
        <v>41002</v>
      </c>
      <c r="G2167" s="146">
        <v>235</v>
      </c>
      <c r="H2167" s="147">
        <v>24.78</v>
      </c>
    </row>
    <row r="2168" spans="1:8" s="14" customFormat="1" ht="15" customHeight="1">
      <c r="A2168" s="21"/>
      <c r="B2168" s="144">
        <v>2013</v>
      </c>
      <c r="C2168" s="146">
        <v>10</v>
      </c>
      <c r="D2168" s="146">
        <v>40073</v>
      </c>
      <c r="E2168" s="146">
        <v>39761</v>
      </c>
      <c r="F2168" s="146">
        <v>47749</v>
      </c>
      <c r="G2168" s="146">
        <v>1235</v>
      </c>
      <c r="H2168" s="147">
        <v>15.66</v>
      </c>
    </row>
    <row r="2169" spans="1:8" ht="15" customHeight="1">
      <c r="B2169" s="144">
        <v>2012</v>
      </c>
      <c r="C2169" s="146">
        <v>6</v>
      </c>
      <c r="D2169" s="146">
        <v>9744</v>
      </c>
      <c r="E2169" s="146">
        <v>10023</v>
      </c>
      <c r="F2169" s="146">
        <v>234</v>
      </c>
      <c r="G2169" s="146">
        <v>234</v>
      </c>
      <c r="H2169" s="147">
        <v>6.75</v>
      </c>
    </row>
    <row r="2170" spans="1:8" ht="15" customHeight="1">
      <c r="B2170" s="144">
        <v>2011</v>
      </c>
      <c r="C2170" s="146">
        <v>9</v>
      </c>
      <c r="D2170" s="146">
        <v>73203</v>
      </c>
      <c r="E2170" s="146">
        <v>18845</v>
      </c>
      <c r="F2170" s="146">
        <v>59735</v>
      </c>
      <c r="G2170" s="146">
        <v>434</v>
      </c>
      <c r="H2170" s="147">
        <v>25.07</v>
      </c>
    </row>
    <row r="2171" spans="1:8" ht="15" customHeight="1">
      <c r="B2171" s="144">
        <v>2010</v>
      </c>
      <c r="C2171" s="146">
        <v>9</v>
      </c>
      <c r="D2171" s="146">
        <v>100645</v>
      </c>
      <c r="E2171" s="146">
        <v>16374</v>
      </c>
      <c r="F2171" s="146">
        <v>106272</v>
      </c>
      <c r="G2171" s="146">
        <v>421</v>
      </c>
      <c r="H2171" s="147">
        <v>36.270000000000003</v>
      </c>
    </row>
    <row r="2172" spans="1:8" ht="15" customHeight="1">
      <c r="B2172" s="144">
        <v>2009</v>
      </c>
      <c r="C2172" s="146">
        <v>10</v>
      </c>
      <c r="D2172" s="146">
        <v>47682</v>
      </c>
      <c r="E2172" s="146">
        <v>44115</v>
      </c>
      <c r="F2172" s="146">
        <v>4450</v>
      </c>
      <c r="G2172" s="146" t="s">
        <v>69</v>
      </c>
      <c r="H2172" s="147">
        <v>20.36</v>
      </c>
    </row>
    <row r="2173" spans="1:8" ht="15" customHeight="1">
      <c r="B2173" s="144">
        <v>2008</v>
      </c>
      <c r="C2173" s="146">
        <v>9</v>
      </c>
      <c r="D2173" s="146">
        <v>72423</v>
      </c>
      <c r="E2173" s="146">
        <v>74998</v>
      </c>
      <c r="F2173" s="146">
        <v>109</v>
      </c>
      <c r="G2173" s="146" t="s">
        <v>69</v>
      </c>
      <c r="H2173" s="147">
        <v>29.49</v>
      </c>
    </row>
    <row r="2174" spans="1:8" s="13" customFormat="1" ht="15" customHeight="1">
      <c r="A2174" s="21"/>
      <c r="B2174" s="138" t="s">
        <v>40</v>
      </c>
      <c r="C2174" s="150"/>
      <c r="D2174" s="150"/>
      <c r="E2174" s="150"/>
      <c r="F2174" s="150"/>
      <c r="G2174" s="150"/>
      <c r="H2174" s="151"/>
    </row>
    <row r="2175" spans="1:8" s="14" customFormat="1" ht="15" customHeight="1" collapsed="1">
      <c r="A2175" s="21"/>
      <c r="B2175" s="141" t="s">
        <v>396</v>
      </c>
      <c r="C2175" s="152"/>
      <c r="D2175" s="152"/>
      <c r="E2175" s="152"/>
      <c r="F2175" s="152"/>
      <c r="G2175" s="152"/>
      <c r="H2175" s="153"/>
    </row>
    <row r="2176" spans="1:8" s="14" customFormat="1" ht="15" customHeight="1">
      <c r="A2176" s="21"/>
      <c r="B2176" s="144">
        <v>2015</v>
      </c>
      <c r="C2176" s="146">
        <v>7570</v>
      </c>
      <c r="D2176" s="146">
        <v>83958</v>
      </c>
      <c r="E2176" s="146">
        <v>55844</v>
      </c>
      <c r="F2176" s="146">
        <v>65476</v>
      </c>
      <c r="G2176" s="146">
        <v>296</v>
      </c>
      <c r="H2176" s="147">
        <v>28.62</v>
      </c>
    </row>
    <row r="2177" spans="1:8" s="14" customFormat="1" ht="15" customHeight="1">
      <c r="A2177" s="21"/>
      <c r="B2177" s="144">
        <v>2014</v>
      </c>
      <c r="C2177" s="146">
        <v>7006</v>
      </c>
      <c r="D2177" s="146">
        <v>56511</v>
      </c>
      <c r="E2177" s="146">
        <v>58543</v>
      </c>
      <c r="F2177" s="146">
        <v>25011</v>
      </c>
      <c r="G2177" s="146">
        <v>845</v>
      </c>
      <c r="H2177" s="147">
        <v>29.69</v>
      </c>
    </row>
    <row r="2178" spans="1:8" s="14" customFormat="1" ht="15" customHeight="1">
      <c r="A2178" s="21"/>
      <c r="B2178" s="144">
        <v>2013</v>
      </c>
      <c r="C2178" s="146">
        <v>6779</v>
      </c>
      <c r="D2178" s="146">
        <v>69293</v>
      </c>
      <c r="E2178" s="146">
        <v>68295</v>
      </c>
      <c r="F2178" s="146">
        <v>56696</v>
      </c>
      <c r="G2178" s="146">
        <v>2322</v>
      </c>
      <c r="H2178" s="147">
        <v>28.27</v>
      </c>
    </row>
    <row r="2179" spans="1:8" ht="15" customHeight="1">
      <c r="B2179" s="144">
        <v>2012</v>
      </c>
      <c r="C2179" s="146">
        <v>6876</v>
      </c>
      <c r="D2179" s="146">
        <v>119659</v>
      </c>
      <c r="E2179" s="146">
        <v>71840</v>
      </c>
      <c r="F2179" s="146">
        <v>71502</v>
      </c>
      <c r="G2179" s="146">
        <v>1335</v>
      </c>
      <c r="H2179" s="147">
        <v>62.41</v>
      </c>
    </row>
    <row r="2180" spans="1:8" ht="15" customHeight="1">
      <c r="B2180" s="144">
        <v>2011</v>
      </c>
      <c r="C2180" s="146">
        <v>7143</v>
      </c>
      <c r="D2180" s="146">
        <v>103705</v>
      </c>
      <c r="E2180" s="146">
        <v>49802</v>
      </c>
      <c r="F2180" s="146">
        <v>63775</v>
      </c>
      <c r="G2180" s="146">
        <v>2669</v>
      </c>
      <c r="H2180" s="147">
        <v>45.11</v>
      </c>
    </row>
    <row r="2181" spans="1:8" ht="15" customHeight="1">
      <c r="B2181" s="144">
        <v>2010</v>
      </c>
      <c r="C2181" s="146">
        <v>6941</v>
      </c>
      <c r="D2181" s="146">
        <v>113286</v>
      </c>
      <c r="E2181" s="146">
        <v>62643</v>
      </c>
      <c r="F2181" s="146">
        <v>63527</v>
      </c>
      <c r="G2181" s="146">
        <v>2756</v>
      </c>
      <c r="H2181" s="147">
        <v>45.26</v>
      </c>
    </row>
    <row r="2182" spans="1:8" ht="15" customHeight="1">
      <c r="B2182" s="144">
        <v>2009</v>
      </c>
      <c r="C2182" s="146">
        <v>7275</v>
      </c>
      <c r="D2182" s="146">
        <v>55904</v>
      </c>
      <c r="E2182" s="146">
        <v>62764</v>
      </c>
      <c r="F2182" s="146">
        <v>4306</v>
      </c>
      <c r="G2182" s="146" t="s">
        <v>69</v>
      </c>
      <c r="H2182" s="147">
        <v>24.05</v>
      </c>
    </row>
    <row r="2183" spans="1:8" ht="15" customHeight="1">
      <c r="B2183" s="144">
        <v>2008</v>
      </c>
      <c r="C2183" s="146">
        <v>7370</v>
      </c>
      <c r="D2183" s="146">
        <v>95843</v>
      </c>
      <c r="E2183" s="146">
        <v>91901</v>
      </c>
      <c r="F2183" s="146">
        <v>13757</v>
      </c>
      <c r="G2183" s="146" t="s">
        <v>69</v>
      </c>
      <c r="H2183" s="147">
        <v>41.55</v>
      </c>
    </row>
    <row r="2184" spans="1:8" s="14" customFormat="1" ht="15" customHeight="1" collapsed="1">
      <c r="A2184" s="21"/>
      <c r="B2184" s="141" t="s">
        <v>397</v>
      </c>
      <c r="C2184" s="152"/>
      <c r="D2184" s="152"/>
      <c r="E2184" s="152"/>
      <c r="F2184" s="152"/>
      <c r="G2184" s="152"/>
      <c r="H2184" s="153"/>
    </row>
    <row r="2185" spans="1:8" s="14" customFormat="1" ht="15" customHeight="1">
      <c r="A2185" s="21"/>
      <c r="B2185" s="144">
        <v>2015</v>
      </c>
      <c r="C2185" s="146">
        <v>5148</v>
      </c>
      <c r="D2185" s="146">
        <v>7588</v>
      </c>
      <c r="E2185" s="146">
        <v>15880</v>
      </c>
      <c r="F2185" s="146">
        <v>897</v>
      </c>
      <c r="G2185" s="146">
        <v>361</v>
      </c>
      <c r="H2185" s="147">
        <v>12.19</v>
      </c>
    </row>
    <row r="2186" spans="1:8" s="14" customFormat="1" ht="15" customHeight="1">
      <c r="A2186" s="21"/>
      <c r="B2186" s="144">
        <v>2014</v>
      </c>
      <c r="C2186" s="146">
        <v>4935</v>
      </c>
      <c r="D2186" s="146">
        <v>7483</v>
      </c>
      <c r="E2186" s="146">
        <v>12090</v>
      </c>
      <c r="F2186" s="146">
        <v>1372</v>
      </c>
      <c r="G2186" s="146">
        <v>117</v>
      </c>
      <c r="H2186" s="147">
        <v>12.98</v>
      </c>
    </row>
    <row r="2187" spans="1:8" s="14" customFormat="1" ht="15" customHeight="1">
      <c r="A2187" s="21"/>
      <c r="B2187" s="144">
        <v>2013</v>
      </c>
      <c r="C2187" s="146">
        <v>4729</v>
      </c>
      <c r="D2187" s="146">
        <v>3126</v>
      </c>
      <c r="E2187" s="146">
        <v>9351</v>
      </c>
      <c r="F2187" s="146">
        <v>1564</v>
      </c>
      <c r="G2187" s="146">
        <v>159</v>
      </c>
      <c r="H2187" s="147">
        <v>5.95</v>
      </c>
    </row>
    <row r="2188" spans="1:8" ht="15" customHeight="1">
      <c r="B2188" s="144">
        <v>2012</v>
      </c>
      <c r="C2188" s="146">
        <v>4741</v>
      </c>
      <c r="D2188" s="146">
        <v>10135</v>
      </c>
      <c r="E2188" s="146">
        <v>12665</v>
      </c>
      <c r="F2188" s="146">
        <v>878</v>
      </c>
      <c r="G2188" s="146">
        <v>102</v>
      </c>
      <c r="H2188" s="147">
        <v>17.37</v>
      </c>
    </row>
    <row r="2189" spans="1:8" ht="15" customHeight="1">
      <c r="B2189" s="144">
        <v>2011</v>
      </c>
      <c r="C2189" s="146">
        <v>4965</v>
      </c>
      <c r="D2189" s="146">
        <v>21367</v>
      </c>
      <c r="E2189" s="146">
        <v>24896</v>
      </c>
      <c r="F2189" s="146">
        <v>665</v>
      </c>
      <c r="G2189" s="146">
        <v>599</v>
      </c>
      <c r="H2189" s="147">
        <v>32.020000000000003</v>
      </c>
    </row>
    <row r="2190" spans="1:8" ht="15" customHeight="1">
      <c r="B2190" s="144">
        <v>2010</v>
      </c>
      <c r="C2190" s="146">
        <v>4962</v>
      </c>
      <c r="D2190" s="146">
        <v>21819</v>
      </c>
      <c r="E2190" s="146">
        <v>23419</v>
      </c>
      <c r="F2190" s="146">
        <v>788</v>
      </c>
      <c r="G2190" s="146">
        <v>573</v>
      </c>
      <c r="H2190" s="147">
        <v>30.22</v>
      </c>
    </row>
    <row r="2191" spans="1:8" ht="15" customHeight="1">
      <c r="B2191" s="144">
        <v>2009</v>
      </c>
      <c r="C2191" s="146">
        <v>5132</v>
      </c>
      <c r="D2191" s="146">
        <v>16771</v>
      </c>
      <c r="E2191" s="146">
        <v>22989</v>
      </c>
      <c r="F2191" s="146">
        <v>484</v>
      </c>
      <c r="G2191" s="146" t="s">
        <v>69</v>
      </c>
      <c r="H2191" s="147">
        <v>23.69</v>
      </c>
    </row>
    <row r="2192" spans="1:8" ht="15" customHeight="1">
      <c r="B2192" s="144">
        <v>2008</v>
      </c>
      <c r="C2192" s="146">
        <v>5176</v>
      </c>
      <c r="D2192" s="146">
        <v>167208</v>
      </c>
      <c r="E2192" s="146">
        <v>171880</v>
      </c>
      <c r="F2192" s="146">
        <v>2056</v>
      </c>
      <c r="G2192" s="146" t="s">
        <v>69</v>
      </c>
      <c r="H2192" s="147">
        <v>237.59</v>
      </c>
    </row>
    <row r="2193" spans="1:8" s="14" customFormat="1" ht="15" customHeight="1" collapsed="1">
      <c r="A2193" s="21"/>
      <c r="B2193" s="141" t="s">
        <v>398</v>
      </c>
      <c r="C2193" s="152"/>
      <c r="D2193" s="152"/>
      <c r="E2193" s="152"/>
      <c r="F2193" s="152"/>
      <c r="G2193" s="152"/>
      <c r="H2193" s="153"/>
    </row>
    <row r="2194" spans="1:8" s="14" customFormat="1" ht="15" customHeight="1">
      <c r="A2194" s="21"/>
      <c r="B2194" s="144">
        <v>2015</v>
      </c>
      <c r="C2194" s="146">
        <v>12830</v>
      </c>
      <c r="D2194" s="146">
        <v>130421</v>
      </c>
      <c r="E2194" s="146">
        <v>94025</v>
      </c>
      <c r="F2194" s="146">
        <v>73563</v>
      </c>
      <c r="G2194" s="146">
        <v>2941</v>
      </c>
      <c r="H2194" s="147">
        <v>26.88</v>
      </c>
    </row>
    <row r="2195" spans="1:8" s="14" customFormat="1" ht="15" customHeight="1">
      <c r="A2195" s="21"/>
      <c r="B2195" s="144">
        <v>2014</v>
      </c>
      <c r="C2195" s="146">
        <v>12316</v>
      </c>
      <c r="D2195" s="146">
        <v>93508</v>
      </c>
      <c r="E2195" s="146">
        <v>70200</v>
      </c>
      <c r="F2195" s="146">
        <v>57745</v>
      </c>
      <c r="G2195" s="146">
        <v>1577</v>
      </c>
      <c r="H2195" s="147">
        <v>21.23</v>
      </c>
    </row>
    <row r="2196" spans="1:8" s="14" customFormat="1" ht="15" customHeight="1">
      <c r="A2196" s="21"/>
      <c r="B2196" s="144">
        <v>2013</v>
      </c>
      <c r="C2196" s="146">
        <v>11992</v>
      </c>
      <c r="D2196" s="146">
        <v>93818</v>
      </c>
      <c r="E2196" s="146">
        <v>59153</v>
      </c>
      <c r="F2196" s="146">
        <v>79995</v>
      </c>
      <c r="G2196" s="146">
        <v>3118</v>
      </c>
      <c r="H2196" s="147">
        <v>24.17</v>
      </c>
    </row>
    <row r="2197" spans="1:8" ht="15" customHeight="1">
      <c r="B2197" s="144">
        <v>2012</v>
      </c>
      <c r="C2197" s="146">
        <v>12232</v>
      </c>
      <c r="D2197" s="146">
        <v>108797</v>
      </c>
      <c r="E2197" s="146">
        <v>57052</v>
      </c>
      <c r="F2197" s="146">
        <v>83540</v>
      </c>
      <c r="G2197" s="146">
        <v>1310</v>
      </c>
      <c r="H2197" s="147">
        <v>27.57</v>
      </c>
    </row>
    <row r="2198" spans="1:8" ht="15" customHeight="1">
      <c r="B2198" s="144">
        <v>2011</v>
      </c>
      <c r="C2198" s="146">
        <v>12785</v>
      </c>
      <c r="D2198" s="146">
        <v>116830</v>
      </c>
      <c r="E2198" s="146">
        <v>73829</v>
      </c>
      <c r="F2198" s="146">
        <v>74496</v>
      </c>
      <c r="G2198" s="146">
        <v>1706</v>
      </c>
      <c r="H2198" s="147">
        <v>26.01</v>
      </c>
    </row>
    <row r="2199" spans="1:8" ht="15" customHeight="1">
      <c r="B2199" s="144">
        <v>2010</v>
      </c>
      <c r="C2199" s="146">
        <v>12561</v>
      </c>
      <c r="D2199" s="146">
        <v>161959</v>
      </c>
      <c r="E2199" s="146">
        <v>82012</v>
      </c>
      <c r="F2199" s="146">
        <v>123790</v>
      </c>
      <c r="G2199" s="146">
        <v>952</v>
      </c>
      <c r="H2199" s="147">
        <v>38.93</v>
      </c>
    </row>
    <row r="2200" spans="1:8" ht="15" customHeight="1">
      <c r="B2200" s="144">
        <v>2009</v>
      </c>
      <c r="C2200" s="146">
        <v>13431</v>
      </c>
      <c r="D2200" s="146">
        <v>115064</v>
      </c>
      <c r="E2200" s="146">
        <v>70032</v>
      </c>
      <c r="F2200" s="146">
        <v>59215</v>
      </c>
      <c r="G2200" s="146" t="s">
        <v>69</v>
      </c>
      <c r="H2200" s="147">
        <v>25.78</v>
      </c>
    </row>
    <row r="2201" spans="1:8" ht="15" customHeight="1">
      <c r="B2201" s="144">
        <v>2008</v>
      </c>
      <c r="C2201" s="146">
        <v>13724</v>
      </c>
      <c r="D2201" s="146">
        <v>109677</v>
      </c>
      <c r="E2201" s="146">
        <v>82797</v>
      </c>
      <c r="F2201" s="146">
        <v>61780</v>
      </c>
      <c r="G2201" s="146" t="s">
        <v>69</v>
      </c>
      <c r="H2201" s="147">
        <v>23.16</v>
      </c>
    </row>
    <row r="2202" spans="1:8" s="14" customFormat="1" ht="15" customHeight="1" collapsed="1">
      <c r="A2202" s="21"/>
      <c r="B2202" s="141" t="s">
        <v>399</v>
      </c>
      <c r="C2202" s="152"/>
      <c r="D2202" s="152"/>
      <c r="E2202" s="152"/>
      <c r="F2202" s="152"/>
      <c r="G2202" s="152"/>
      <c r="H2202" s="153"/>
    </row>
    <row r="2203" spans="1:8" s="14" customFormat="1" ht="15" customHeight="1">
      <c r="A2203" s="21"/>
      <c r="B2203" s="144">
        <v>2015</v>
      </c>
      <c r="C2203" s="146">
        <v>1596</v>
      </c>
      <c r="D2203" s="146">
        <v>3342</v>
      </c>
      <c r="E2203" s="146">
        <v>2642</v>
      </c>
      <c r="F2203" s="146">
        <v>1230</v>
      </c>
      <c r="G2203" s="146">
        <v>63</v>
      </c>
      <c r="H2203" s="147">
        <v>18.41</v>
      </c>
    </row>
    <row r="2204" spans="1:8" s="14" customFormat="1" ht="15" customHeight="1">
      <c r="A2204" s="21"/>
      <c r="B2204" s="144">
        <v>2014</v>
      </c>
      <c r="C2204" s="146">
        <v>1514</v>
      </c>
      <c r="D2204" s="146">
        <v>3338</v>
      </c>
      <c r="E2204" s="146">
        <v>4584</v>
      </c>
      <c r="F2204" s="146">
        <v>69</v>
      </c>
      <c r="G2204" s="146">
        <v>9</v>
      </c>
      <c r="H2204" s="147">
        <v>17.88</v>
      </c>
    </row>
    <row r="2205" spans="1:8" s="14" customFormat="1" ht="15" customHeight="1">
      <c r="A2205" s="21"/>
      <c r="B2205" s="144">
        <v>2013</v>
      </c>
      <c r="C2205" s="146">
        <v>1491</v>
      </c>
      <c r="D2205" s="146">
        <v>2323</v>
      </c>
      <c r="E2205" s="146">
        <v>6911</v>
      </c>
      <c r="F2205" s="146">
        <v>31</v>
      </c>
      <c r="G2205" s="146">
        <v>14</v>
      </c>
      <c r="H2205" s="147">
        <v>13.62</v>
      </c>
    </row>
    <row r="2206" spans="1:8" ht="15" customHeight="1">
      <c r="B2206" s="144">
        <v>2012</v>
      </c>
      <c r="C2206" s="146">
        <v>1499</v>
      </c>
      <c r="D2206" s="146">
        <v>11189</v>
      </c>
      <c r="E2206" s="146">
        <v>11912</v>
      </c>
      <c r="F2206" s="146">
        <v>178</v>
      </c>
      <c r="G2206" s="146">
        <v>114</v>
      </c>
      <c r="H2206" s="147">
        <v>83.51</v>
      </c>
    </row>
    <row r="2207" spans="1:8" ht="15" customHeight="1">
      <c r="B2207" s="144">
        <v>2011</v>
      </c>
      <c r="C2207" s="146">
        <v>1600</v>
      </c>
      <c r="D2207" s="146">
        <v>6116</v>
      </c>
      <c r="E2207" s="146">
        <v>6835</v>
      </c>
      <c r="F2207" s="146">
        <v>245</v>
      </c>
      <c r="G2207" s="146">
        <v>74</v>
      </c>
      <c r="H2207" s="147">
        <v>40.43</v>
      </c>
    </row>
    <row r="2208" spans="1:8" ht="15" customHeight="1">
      <c r="B2208" s="144">
        <v>2010</v>
      </c>
      <c r="C2208" s="146">
        <v>1627</v>
      </c>
      <c r="D2208" s="146">
        <v>13996</v>
      </c>
      <c r="E2208" s="146">
        <v>14493</v>
      </c>
      <c r="F2208" s="146">
        <v>149</v>
      </c>
      <c r="G2208" s="146">
        <v>76</v>
      </c>
      <c r="H2208" s="147">
        <v>96.26</v>
      </c>
    </row>
    <row r="2209" spans="1:8" ht="15" customHeight="1">
      <c r="B2209" s="144">
        <v>2009</v>
      </c>
      <c r="C2209" s="146">
        <v>1697</v>
      </c>
      <c r="D2209" s="146">
        <v>7224</v>
      </c>
      <c r="E2209" s="146">
        <v>9171</v>
      </c>
      <c r="F2209" s="146">
        <v>261</v>
      </c>
      <c r="G2209" s="146" t="s">
        <v>69</v>
      </c>
      <c r="H2209" s="147">
        <v>50.29</v>
      </c>
    </row>
    <row r="2210" spans="1:8" ht="15" customHeight="1">
      <c r="B2210" s="144">
        <v>2008</v>
      </c>
      <c r="C2210" s="146">
        <v>1661</v>
      </c>
      <c r="D2210" s="146">
        <v>10372</v>
      </c>
      <c r="E2210" s="146">
        <v>10909</v>
      </c>
      <c r="F2210" s="146">
        <v>109</v>
      </c>
      <c r="G2210" s="146" t="s">
        <v>69</v>
      </c>
      <c r="H2210" s="147">
        <v>74.709999999999994</v>
      </c>
    </row>
    <row r="2211" spans="1:8" s="14" customFormat="1" ht="15" customHeight="1" collapsed="1">
      <c r="A2211" s="21"/>
      <c r="B2211" s="141" t="s">
        <v>400</v>
      </c>
      <c r="C2211" s="152"/>
      <c r="D2211" s="152"/>
      <c r="E2211" s="152"/>
      <c r="F2211" s="152"/>
      <c r="G2211" s="152"/>
      <c r="H2211" s="153"/>
    </row>
    <row r="2212" spans="1:8" s="14" customFormat="1" ht="15" customHeight="1">
      <c r="A2212" s="21"/>
      <c r="B2212" s="144">
        <v>2015</v>
      </c>
      <c r="C2212" s="146">
        <v>1732</v>
      </c>
      <c r="D2212" s="146">
        <v>17377</v>
      </c>
      <c r="E2212" s="146">
        <v>20506</v>
      </c>
      <c r="F2212" s="146">
        <v>298</v>
      </c>
      <c r="G2212" s="146">
        <v>151</v>
      </c>
      <c r="H2212" s="147">
        <v>23.99</v>
      </c>
    </row>
    <row r="2213" spans="1:8" s="14" customFormat="1" ht="15" customHeight="1">
      <c r="A2213" s="21"/>
      <c r="B2213" s="144">
        <v>2014</v>
      </c>
      <c r="C2213" s="146">
        <v>1613</v>
      </c>
      <c r="D2213" s="146">
        <v>20424</v>
      </c>
      <c r="E2213" s="146">
        <v>21596</v>
      </c>
      <c r="F2213" s="146">
        <v>952</v>
      </c>
      <c r="G2213" s="146">
        <v>89</v>
      </c>
      <c r="H2213" s="147">
        <v>33.93</v>
      </c>
    </row>
    <row r="2214" spans="1:8" s="14" customFormat="1" ht="15" customHeight="1">
      <c r="A2214" s="21"/>
      <c r="B2214" s="144">
        <v>2013</v>
      </c>
      <c r="C2214" s="146">
        <v>1500</v>
      </c>
      <c r="D2214" s="146">
        <v>10394</v>
      </c>
      <c r="E2214" s="146">
        <v>10907</v>
      </c>
      <c r="F2214" s="146">
        <v>70</v>
      </c>
      <c r="G2214" s="146">
        <v>55</v>
      </c>
      <c r="H2214" s="147">
        <v>19.170000000000002</v>
      </c>
    </row>
    <row r="2215" spans="1:8" ht="15" customHeight="1">
      <c r="B2215" s="144">
        <v>2012</v>
      </c>
      <c r="C2215" s="146">
        <v>1497</v>
      </c>
      <c r="D2215" s="146">
        <v>5165</v>
      </c>
      <c r="E2215" s="146">
        <v>6626</v>
      </c>
      <c r="F2215" s="146">
        <v>33</v>
      </c>
      <c r="G2215" s="146">
        <v>18</v>
      </c>
      <c r="H2215" s="147">
        <v>9.3699999999999992</v>
      </c>
    </row>
    <row r="2216" spans="1:8" ht="15" customHeight="1">
      <c r="B2216" s="144">
        <v>2011</v>
      </c>
      <c r="C2216" s="146">
        <v>1642</v>
      </c>
      <c r="D2216" s="146">
        <v>8226</v>
      </c>
      <c r="E2216" s="146">
        <v>8791</v>
      </c>
      <c r="F2216" s="146">
        <v>43</v>
      </c>
      <c r="G2216" s="146">
        <v>41</v>
      </c>
      <c r="H2216" s="147">
        <v>14.58</v>
      </c>
    </row>
    <row r="2217" spans="1:8" ht="15" customHeight="1">
      <c r="B2217" s="144">
        <v>2010</v>
      </c>
      <c r="C2217" s="146">
        <v>1720</v>
      </c>
      <c r="D2217" s="146">
        <v>19094</v>
      </c>
      <c r="E2217" s="146">
        <v>20586</v>
      </c>
      <c r="F2217" s="146">
        <v>516</v>
      </c>
      <c r="G2217" s="146">
        <v>505</v>
      </c>
      <c r="H2217" s="147">
        <v>29.76</v>
      </c>
    </row>
    <row r="2218" spans="1:8" ht="15" customHeight="1">
      <c r="B2218" s="144">
        <v>2009</v>
      </c>
      <c r="C2218" s="146">
        <v>1832</v>
      </c>
      <c r="D2218" s="146">
        <v>13902</v>
      </c>
      <c r="E2218" s="146">
        <v>14378</v>
      </c>
      <c r="F2218" s="146">
        <v>679</v>
      </c>
      <c r="G2218" s="146" t="s">
        <v>69</v>
      </c>
      <c r="H2218" s="147">
        <v>20.88</v>
      </c>
    </row>
    <row r="2219" spans="1:8" ht="15" customHeight="1">
      <c r="B2219" s="144">
        <v>2008</v>
      </c>
      <c r="C2219" s="146">
        <v>1856</v>
      </c>
      <c r="D2219" s="146">
        <v>134628</v>
      </c>
      <c r="E2219" s="146">
        <v>134344</v>
      </c>
      <c r="F2219" s="146">
        <v>3174</v>
      </c>
      <c r="G2219" s="146" t="s">
        <v>69</v>
      </c>
      <c r="H2219" s="147">
        <v>181.73</v>
      </c>
    </row>
    <row r="2220" spans="1:8" s="14" customFormat="1" ht="15" customHeight="1" collapsed="1">
      <c r="A2220" s="21"/>
      <c r="B2220" s="141" t="s">
        <v>401</v>
      </c>
      <c r="C2220" s="152"/>
      <c r="D2220" s="152"/>
      <c r="E2220" s="152"/>
      <c r="F2220" s="152"/>
      <c r="G2220" s="152"/>
      <c r="H2220" s="153"/>
    </row>
    <row r="2221" spans="1:8" s="14" customFormat="1" ht="15" customHeight="1">
      <c r="A2221" s="21"/>
      <c r="B2221" s="144">
        <v>2015</v>
      </c>
      <c r="C2221" s="146">
        <v>757</v>
      </c>
      <c r="D2221" s="146">
        <v>3537</v>
      </c>
      <c r="E2221" s="146">
        <v>3705</v>
      </c>
      <c r="F2221" s="146">
        <v>60</v>
      </c>
      <c r="G2221" s="146">
        <v>32</v>
      </c>
      <c r="H2221" s="147">
        <v>56.08</v>
      </c>
    </row>
    <row r="2222" spans="1:8" s="14" customFormat="1" ht="15" customHeight="1">
      <c r="A2222" s="21"/>
      <c r="B2222" s="144">
        <v>2014</v>
      </c>
      <c r="C2222" s="146">
        <v>680</v>
      </c>
      <c r="D2222" s="146">
        <v>1611</v>
      </c>
      <c r="E2222" s="146">
        <v>2011</v>
      </c>
      <c r="F2222" s="146">
        <v>60</v>
      </c>
      <c r="G2222" s="146">
        <v>17</v>
      </c>
      <c r="H2222" s="147">
        <v>33.67</v>
      </c>
    </row>
    <row r="2223" spans="1:8" s="14" customFormat="1" ht="15" customHeight="1">
      <c r="A2223" s="21"/>
      <c r="B2223" s="144">
        <v>2013</v>
      </c>
      <c r="C2223" s="146">
        <v>642</v>
      </c>
      <c r="D2223" s="146">
        <v>3288</v>
      </c>
      <c r="E2223" s="146">
        <v>3460</v>
      </c>
      <c r="F2223" s="146">
        <v>54</v>
      </c>
      <c r="G2223" s="146">
        <v>43</v>
      </c>
      <c r="H2223" s="147">
        <v>47.71</v>
      </c>
    </row>
    <row r="2224" spans="1:8" ht="15" customHeight="1">
      <c r="B2224" s="144">
        <v>2012</v>
      </c>
      <c r="C2224" s="146">
        <v>670</v>
      </c>
      <c r="D2224" s="146">
        <v>21347</v>
      </c>
      <c r="E2224" s="146">
        <v>21606</v>
      </c>
      <c r="F2224" s="146">
        <v>57</v>
      </c>
      <c r="G2224" s="146">
        <v>54</v>
      </c>
      <c r="H2224" s="147">
        <v>319.85000000000002</v>
      </c>
    </row>
    <row r="2225" spans="1:8" ht="15" customHeight="1">
      <c r="B2225" s="144">
        <v>2011</v>
      </c>
      <c r="C2225" s="146">
        <v>682</v>
      </c>
      <c r="D2225" s="146">
        <v>250</v>
      </c>
      <c r="E2225" s="146">
        <v>1266</v>
      </c>
      <c r="F2225" s="146">
        <v>100</v>
      </c>
      <c r="G2225" s="146">
        <v>55</v>
      </c>
      <c r="H2225" s="147">
        <v>4.37</v>
      </c>
    </row>
    <row r="2226" spans="1:8" ht="15" customHeight="1">
      <c r="B2226" s="144">
        <v>2010</v>
      </c>
      <c r="C2226" s="146">
        <v>687</v>
      </c>
      <c r="D2226" s="146">
        <v>3196</v>
      </c>
      <c r="E2226" s="146">
        <v>3404</v>
      </c>
      <c r="F2226" s="146">
        <v>11</v>
      </c>
      <c r="G2226" s="146">
        <v>10</v>
      </c>
      <c r="H2226" s="147">
        <v>56.45</v>
      </c>
    </row>
    <row r="2227" spans="1:8" ht="15" customHeight="1">
      <c r="B2227" s="144">
        <v>2009</v>
      </c>
      <c r="C2227" s="146">
        <v>733</v>
      </c>
      <c r="D2227" s="146">
        <v>2126</v>
      </c>
      <c r="E2227" s="146">
        <v>2820</v>
      </c>
      <c r="F2227" s="146">
        <v>111</v>
      </c>
      <c r="G2227" s="146" t="s">
        <v>69</v>
      </c>
      <c r="H2227" s="147">
        <v>31.51</v>
      </c>
    </row>
    <row r="2228" spans="1:8" ht="15" customHeight="1">
      <c r="B2228" s="144">
        <v>2008</v>
      </c>
      <c r="C2228" s="146">
        <v>721</v>
      </c>
      <c r="D2228" s="146">
        <v>6190</v>
      </c>
      <c r="E2228" s="146">
        <v>7080</v>
      </c>
      <c r="F2228" s="146">
        <v>53</v>
      </c>
      <c r="G2228" s="146" t="s">
        <v>69</v>
      </c>
      <c r="H2228" s="147">
        <v>89.01</v>
      </c>
    </row>
    <row r="2229" spans="1:8" s="14" customFormat="1" ht="15" customHeight="1" collapsed="1">
      <c r="A2229" s="21"/>
      <c r="B2229" s="141" t="s">
        <v>402</v>
      </c>
      <c r="C2229" s="152"/>
      <c r="D2229" s="152"/>
      <c r="E2229" s="152"/>
      <c r="F2229" s="152"/>
      <c r="G2229" s="152"/>
      <c r="H2229" s="153"/>
    </row>
    <row r="2230" spans="1:8" s="14" customFormat="1" ht="15" customHeight="1">
      <c r="A2230" s="21"/>
      <c r="B2230" s="144">
        <v>2015</v>
      </c>
      <c r="C2230" s="146">
        <v>838</v>
      </c>
      <c r="D2230" s="146">
        <v>4002</v>
      </c>
      <c r="E2230" s="146">
        <v>4499</v>
      </c>
      <c r="F2230" s="146">
        <v>487</v>
      </c>
      <c r="G2230" s="146">
        <v>21</v>
      </c>
      <c r="H2230" s="147">
        <v>12.29</v>
      </c>
    </row>
    <row r="2231" spans="1:8" s="14" customFormat="1" ht="15" customHeight="1">
      <c r="A2231" s="21"/>
      <c r="B2231" s="144">
        <v>2014</v>
      </c>
      <c r="C2231" s="146">
        <v>780</v>
      </c>
      <c r="D2231" s="146">
        <v>5302</v>
      </c>
      <c r="E2231" s="146">
        <v>4752</v>
      </c>
      <c r="F2231" s="146">
        <v>706</v>
      </c>
      <c r="G2231" s="146">
        <v>59</v>
      </c>
      <c r="H2231" s="147">
        <v>16.22</v>
      </c>
    </row>
    <row r="2232" spans="1:8" s="14" customFormat="1" ht="15" customHeight="1">
      <c r="A2232" s="21"/>
      <c r="B2232" s="144">
        <v>2013</v>
      </c>
      <c r="C2232" s="146">
        <v>765</v>
      </c>
      <c r="D2232" s="146">
        <v>5434</v>
      </c>
      <c r="E2232" s="146">
        <v>5068</v>
      </c>
      <c r="F2232" s="146">
        <v>795</v>
      </c>
      <c r="G2232" s="146">
        <v>29</v>
      </c>
      <c r="H2232" s="147">
        <v>17.39</v>
      </c>
    </row>
    <row r="2233" spans="1:8" ht="15" customHeight="1">
      <c r="B2233" s="144">
        <v>2012</v>
      </c>
      <c r="C2233" s="146">
        <v>728</v>
      </c>
      <c r="D2233" s="146">
        <v>1908</v>
      </c>
      <c r="E2233" s="146">
        <v>1881</v>
      </c>
      <c r="F2233" s="146">
        <v>563</v>
      </c>
      <c r="G2233" s="146">
        <v>25</v>
      </c>
      <c r="H2233" s="147">
        <v>5.78</v>
      </c>
    </row>
    <row r="2234" spans="1:8" ht="15" customHeight="1">
      <c r="B2234" s="144">
        <v>2011</v>
      </c>
      <c r="C2234" s="146">
        <v>809</v>
      </c>
      <c r="D2234" s="146">
        <v>2970</v>
      </c>
      <c r="E2234" s="146">
        <v>1792</v>
      </c>
      <c r="F2234" s="146">
        <v>1253</v>
      </c>
      <c r="G2234" s="146">
        <v>6</v>
      </c>
      <c r="H2234" s="147">
        <v>9.9</v>
      </c>
    </row>
    <row r="2235" spans="1:8" ht="15" customHeight="1">
      <c r="B2235" s="144">
        <v>2010</v>
      </c>
      <c r="C2235" s="146">
        <v>848</v>
      </c>
      <c r="D2235" s="146">
        <v>4312</v>
      </c>
      <c r="E2235" s="146">
        <v>4400</v>
      </c>
      <c r="F2235" s="146">
        <v>257</v>
      </c>
      <c r="G2235" s="146">
        <v>9</v>
      </c>
      <c r="H2235" s="147">
        <v>15.3</v>
      </c>
    </row>
    <row r="2236" spans="1:8" ht="15" customHeight="1">
      <c r="B2236" s="144">
        <v>2009</v>
      </c>
      <c r="C2236" s="146">
        <v>907</v>
      </c>
      <c r="D2236" s="146">
        <v>3327</v>
      </c>
      <c r="E2236" s="146">
        <v>4271</v>
      </c>
      <c r="F2236" s="146">
        <v>466</v>
      </c>
      <c r="G2236" s="146" t="s">
        <v>69</v>
      </c>
      <c r="H2236" s="147">
        <v>11.75</v>
      </c>
    </row>
    <row r="2237" spans="1:8" ht="15" customHeight="1">
      <c r="B2237" s="144">
        <v>2008</v>
      </c>
      <c r="C2237" s="146">
        <v>938</v>
      </c>
      <c r="D2237" s="146">
        <v>11968</v>
      </c>
      <c r="E2237" s="146">
        <v>12685</v>
      </c>
      <c r="F2237" s="146">
        <v>1039</v>
      </c>
      <c r="G2237" s="146" t="s">
        <v>69</v>
      </c>
      <c r="H2237" s="147">
        <v>36.76</v>
      </c>
    </row>
    <row r="2238" spans="1:8" s="12" customFormat="1" ht="15" customHeight="1">
      <c r="A2238" s="21"/>
      <c r="B2238" s="138" t="s">
        <v>33</v>
      </c>
      <c r="C2238" s="139"/>
      <c r="D2238" s="139"/>
      <c r="E2238" s="139"/>
      <c r="F2238" s="139"/>
      <c r="G2238" s="139"/>
      <c r="H2238" s="140"/>
    </row>
    <row r="2239" spans="1:8" s="13" customFormat="1" ht="15" customHeight="1">
      <c r="A2239" s="21"/>
      <c r="B2239" s="141" t="s">
        <v>470</v>
      </c>
      <c r="C2239" s="142"/>
      <c r="D2239" s="142"/>
      <c r="E2239" s="142"/>
      <c r="F2239" s="142"/>
      <c r="G2239" s="142"/>
      <c r="H2239" s="143"/>
    </row>
    <row r="2240" spans="1:8" s="13" customFormat="1" ht="15" customHeight="1">
      <c r="A2240" s="21"/>
      <c r="B2240" s="144">
        <v>2015</v>
      </c>
      <c r="C2240" s="146">
        <v>55273</v>
      </c>
      <c r="D2240" s="146">
        <v>151182</v>
      </c>
      <c r="E2240" s="146">
        <v>244353</v>
      </c>
      <c r="F2240" s="146">
        <v>19597</v>
      </c>
      <c r="G2240" s="146">
        <v>2891</v>
      </c>
      <c r="H2240" s="147">
        <v>19.87</v>
      </c>
    </row>
    <row r="2241" spans="1:8" s="13" customFormat="1" ht="15" customHeight="1">
      <c r="A2241" s="21"/>
      <c r="B2241" s="144">
        <v>2014</v>
      </c>
      <c r="C2241" s="146">
        <v>53698</v>
      </c>
      <c r="D2241" s="146">
        <v>148331</v>
      </c>
      <c r="E2241" s="146">
        <v>144198</v>
      </c>
      <c r="F2241" s="146">
        <v>30913</v>
      </c>
      <c r="G2241" s="146">
        <v>28697</v>
      </c>
      <c r="H2241" s="147">
        <v>20.67</v>
      </c>
    </row>
    <row r="2242" spans="1:8" s="13" customFormat="1" ht="15" customHeight="1">
      <c r="A2242" s="21"/>
      <c r="B2242" s="144">
        <v>2013</v>
      </c>
      <c r="C2242" s="146">
        <v>53138</v>
      </c>
      <c r="D2242" s="146">
        <v>102388</v>
      </c>
      <c r="E2242" s="146">
        <v>97904</v>
      </c>
      <c r="F2242" s="146">
        <v>22565</v>
      </c>
      <c r="G2242" s="146">
        <v>20715</v>
      </c>
      <c r="H2242" s="147">
        <v>14.96</v>
      </c>
    </row>
    <row r="2243" spans="1:8" ht="15" customHeight="1">
      <c r="B2243" s="144">
        <v>2012</v>
      </c>
      <c r="C2243" s="146">
        <v>53674</v>
      </c>
      <c r="D2243" s="146">
        <v>42703</v>
      </c>
      <c r="E2243" s="146">
        <v>64997</v>
      </c>
      <c r="F2243" s="146">
        <v>11123</v>
      </c>
      <c r="G2243" s="146">
        <v>7320</v>
      </c>
      <c r="H2243" s="147">
        <v>6.18</v>
      </c>
    </row>
    <row r="2244" spans="1:8" ht="15" customHeight="1">
      <c r="B2244" s="144">
        <v>2011</v>
      </c>
      <c r="C2244" s="146">
        <v>56583</v>
      </c>
      <c r="D2244" s="146">
        <v>61819</v>
      </c>
      <c r="E2244" s="146">
        <v>91607</v>
      </c>
      <c r="F2244" s="146">
        <v>6387</v>
      </c>
      <c r="G2244" s="146">
        <v>1489</v>
      </c>
      <c r="H2244" s="147">
        <v>8.11</v>
      </c>
    </row>
    <row r="2245" spans="1:8" ht="15" customHeight="1">
      <c r="B2245" s="144">
        <v>2010</v>
      </c>
      <c r="C2245" s="146">
        <v>59313</v>
      </c>
      <c r="D2245" s="146">
        <v>90370</v>
      </c>
      <c r="E2245" s="146">
        <v>116212</v>
      </c>
      <c r="F2245" s="146">
        <v>5494</v>
      </c>
      <c r="G2245" s="146">
        <v>1625</v>
      </c>
      <c r="H2245" s="147">
        <v>10.64</v>
      </c>
    </row>
    <row r="2246" spans="1:8" ht="15" customHeight="1">
      <c r="B2246" s="144">
        <v>2009</v>
      </c>
      <c r="C2246" s="146">
        <v>63489</v>
      </c>
      <c r="D2246" s="146">
        <v>86070</v>
      </c>
      <c r="E2246" s="146">
        <v>114844</v>
      </c>
      <c r="F2246" s="146">
        <v>4936</v>
      </c>
      <c r="G2246" s="146" t="s">
        <v>69</v>
      </c>
      <c r="H2246" s="147">
        <v>9.91</v>
      </c>
    </row>
    <row r="2247" spans="1:8" ht="15" customHeight="1">
      <c r="B2247" s="144">
        <v>2008</v>
      </c>
      <c r="C2247" s="146">
        <v>67788</v>
      </c>
      <c r="D2247" s="146">
        <v>135998</v>
      </c>
      <c r="E2247" s="146">
        <v>170337</v>
      </c>
      <c r="F2247" s="146">
        <v>8097</v>
      </c>
      <c r="G2247" s="146" t="s">
        <v>69</v>
      </c>
      <c r="H2247" s="147">
        <v>15.7</v>
      </c>
    </row>
    <row r="2248" spans="1:8" s="13" customFormat="1" ht="15" customHeight="1">
      <c r="A2248" s="21"/>
      <c r="B2248" s="138" t="s">
        <v>35</v>
      </c>
      <c r="C2248" s="150"/>
      <c r="D2248" s="150"/>
      <c r="E2248" s="150"/>
      <c r="F2248" s="150"/>
      <c r="G2248" s="150"/>
      <c r="H2248" s="151"/>
    </row>
    <row r="2249" spans="1:8" s="14" customFormat="1" ht="15" customHeight="1">
      <c r="A2249" s="21"/>
      <c r="B2249" s="141" t="s">
        <v>403</v>
      </c>
      <c r="C2249" s="152"/>
      <c r="D2249" s="152"/>
      <c r="E2249" s="152"/>
      <c r="F2249" s="152"/>
      <c r="G2249" s="152"/>
      <c r="H2249" s="153"/>
    </row>
    <row r="2250" spans="1:8" s="14" customFormat="1" ht="15" customHeight="1">
      <c r="A2250" s="21"/>
      <c r="B2250" s="144">
        <v>2015</v>
      </c>
      <c r="C2250" s="146">
        <v>45895</v>
      </c>
      <c r="D2250" s="146">
        <v>16316</v>
      </c>
      <c r="E2250" s="146">
        <v>18073</v>
      </c>
      <c r="F2250" s="146">
        <v>267</v>
      </c>
      <c r="G2250" s="146">
        <v>119</v>
      </c>
      <c r="H2250" s="147">
        <v>6.46</v>
      </c>
    </row>
    <row r="2251" spans="1:8" s="14" customFormat="1" ht="15" customHeight="1">
      <c r="A2251" s="21"/>
      <c r="B2251" s="144">
        <v>2014</v>
      </c>
      <c r="C2251" s="146">
        <v>44442</v>
      </c>
      <c r="D2251" s="146">
        <v>10942</v>
      </c>
      <c r="E2251" s="146">
        <v>11998</v>
      </c>
      <c r="F2251" s="146">
        <v>621</v>
      </c>
      <c r="G2251" s="146">
        <v>141</v>
      </c>
      <c r="H2251" s="147">
        <v>4.46</v>
      </c>
    </row>
    <row r="2252" spans="1:8" s="14" customFormat="1" ht="15" customHeight="1">
      <c r="A2252" s="21"/>
      <c r="B2252" s="144">
        <v>2013</v>
      </c>
      <c r="C2252" s="146">
        <v>44061</v>
      </c>
      <c r="D2252" s="146">
        <v>8584</v>
      </c>
      <c r="E2252" s="146">
        <v>10096</v>
      </c>
      <c r="F2252" s="146">
        <v>289</v>
      </c>
      <c r="G2252" s="146">
        <v>50</v>
      </c>
      <c r="H2252" s="147">
        <v>3.51</v>
      </c>
    </row>
    <row r="2253" spans="1:8" ht="15" customHeight="1">
      <c r="B2253" s="144">
        <v>2012</v>
      </c>
      <c r="C2253" s="146">
        <v>44549</v>
      </c>
      <c r="D2253" s="146">
        <v>5793</v>
      </c>
      <c r="E2253" s="146">
        <v>7316</v>
      </c>
      <c r="F2253" s="146">
        <v>128</v>
      </c>
      <c r="G2253" s="146">
        <v>36</v>
      </c>
      <c r="H2253" s="147">
        <v>2.21</v>
      </c>
    </row>
    <row r="2254" spans="1:8" ht="15" customHeight="1">
      <c r="B2254" s="144">
        <v>2011</v>
      </c>
      <c r="C2254" s="146">
        <v>47085</v>
      </c>
      <c r="D2254" s="146">
        <v>11295</v>
      </c>
      <c r="E2254" s="146">
        <v>12609</v>
      </c>
      <c r="F2254" s="146">
        <v>361</v>
      </c>
      <c r="G2254" s="146">
        <v>39</v>
      </c>
      <c r="H2254" s="147">
        <v>3.89</v>
      </c>
    </row>
    <row r="2255" spans="1:8" ht="15" customHeight="1">
      <c r="B2255" s="144">
        <v>2010</v>
      </c>
      <c r="C2255" s="146">
        <v>49879</v>
      </c>
      <c r="D2255" s="146">
        <v>14945</v>
      </c>
      <c r="E2255" s="146">
        <v>16497</v>
      </c>
      <c r="F2255" s="146">
        <v>949</v>
      </c>
      <c r="G2255" s="146">
        <v>111</v>
      </c>
      <c r="H2255" s="147">
        <v>4.3899999999999997</v>
      </c>
    </row>
    <row r="2256" spans="1:8" ht="15" customHeight="1">
      <c r="B2256" s="144">
        <v>2009</v>
      </c>
      <c r="C2256" s="146">
        <v>54189</v>
      </c>
      <c r="D2256" s="146">
        <v>8823</v>
      </c>
      <c r="E2256" s="146">
        <v>14695</v>
      </c>
      <c r="F2256" s="146">
        <v>361</v>
      </c>
      <c r="G2256" s="146" t="s">
        <v>69</v>
      </c>
      <c r="H2256" s="147">
        <v>2.4</v>
      </c>
    </row>
    <row r="2257" spans="1:8" ht="15" customHeight="1">
      <c r="B2257" s="144">
        <v>2008</v>
      </c>
      <c r="C2257" s="146">
        <v>58718</v>
      </c>
      <c r="D2257" s="146">
        <v>21293</v>
      </c>
      <c r="E2257" s="146">
        <v>25727</v>
      </c>
      <c r="F2257" s="146">
        <v>805</v>
      </c>
      <c r="G2257" s="146" t="s">
        <v>69</v>
      </c>
      <c r="H2257" s="147">
        <v>5.34</v>
      </c>
    </row>
    <row r="2258" spans="1:8" s="14" customFormat="1" ht="15" customHeight="1" collapsed="1">
      <c r="A2258" s="21"/>
      <c r="B2258" s="141" t="s">
        <v>404</v>
      </c>
      <c r="C2258" s="152"/>
      <c r="D2258" s="152"/>
      <c r="E2258" s="152"/>
      <c r="F2258" s="152"/>
      <c r="G2258" s="152"/>
      <c r="H2258" s="153"/>
    </row>
    <row r="2259" spans="1:8" s="14" customFormat="1" ht="15" customHeight="1">
      <c r="A2259" s="21"/>
      <c r="B2259" s="144">
        <v>2015</v>
      </c>
      <c r="C2259" s="146">
        <v>9378</v>
      </c>
      <c r="D2259" s="146">
        <v>134866</v>
      </c>
      <c r="E2259" s="146">
        <v>226280</v>
      </c>
      <c r="F2259" s="146">
        <v>19330</v>
      </c>
      <c r="G2259" s="146">
        <v>2772</v>
      </c>
      <c r="H2259" s="147">
        <v>26.55</v>
      </c>
    </row>
    <row r="2260" spans="1:8" s="14" customFormat="1" ht="15" customHeight="1">
      <c r="A2260" s="21"/>
      <c r="B2260" s="144">
        <v>2014</v>
      </c>
      <c r="C2260" s="146">
        <v>9256</v>
      </c>
      <c r="D2260" s="146">
        <v>137388</v>
      </c>
      <c r="E2260" s="146">
        <v>132201</v>
      </c>
      <c r="F2260" s="146">
        <v>30292</v>
      </c>
      <c r="G2260" s="146">
        <v>28556</v>
      </c>
      <c r="H2260" s="147">
        <v>29.09</v>
      </c>
    </row>
    <row r="2261" spans="1:8" s="14" customFormat="1" ht="15" customHeight="1">
      <c r="A2261" s="21"/>
      <c r="B2261" s="144">
        <v>2013</v>
      </c>
      <c r="C2261" s="146">
        <v>9077</v>
      </c>
      <c r="D2261" s="146">
        <v>93804</v>
      </c>
      <c r="E2261" s="146">
        <v>87808</v>
      </c>
      <c r="F2261" s="146">
        <v>22276</v>
      </c>
      <c r="G2261" s="146">
        <v>20664</v>
      </c>
      <c r="H2261" s="147">
        <v>21.34</v>
      </c>
    </row>
    <row r="2262" spans="1:8" ht="15" customHeight="1">
      <c r="B2262" s="144">
        <v>2012</v>
      </c>
      <c r="C2262" s="146">
        <v>9125</v>
      </c>
      <c r="D2262" s="146">
        <v>36910</v>
      </c>
      <c r="E2262" s="146">
        <v>57681</v>
      </c>
      <c r="F2262" s="146">
        <v>10995</v>
      </c>
      <c r="G2262" s="146">
        <v>7284</v>
      </c>
      <c r="H2262" s="147">
        <v>8.6</v>
      </c>
    </row>
    <row r="2263" spans="1:8" ht="15" customHeight="1">
      <c r="B2263" s="144">
        <v>2011</v>
      </c>
      <c r="C2263" s="146">
        <v>9498</v>
      </c>
      <c r="D2263" s="146">
        <v>50524</v>
      </c>
      <c r="E2263" s="146">
        <v>78998</v>
      </c>
      <c r="F2263" s="146">
        <v>6026</v>
      </c>
      <c r="G2263" s="146">
        <v>1449</v>
      </c>
      <c r="H2263" s="147">
        <v>10.71</v>
      </c>
    </row>
    <row r="2264" spans="1:8" ht="15" customHeight="1">
      <c r="B2264" s="144">
        <v>2010</v>
      </c>
      <c r="C2264" s="146">
        <v>9434</v>
      </c>
      <c r="D2264" s="146">
        <v>75425</v>
      </c>
      <c r="E2264" s="146">
        <v>99715</v>
      </c>
      <c r="F2264" s="146">
        <v>4545</v>
      </c>
      <c r="G2264" s="146">
        <v>1515</v>
      </c>
      <c r="H2264" s="147">
        <v>14.83</v>
      </c>
    </row>
    <row r="2265" spans="1:8" ht="15" customHeight="1">
      <c r="B2265" s="144">
        <v>2009</v>
      </c>
      <c r="C2265" s="146">
        <v>9300</v>
      </c>
      <c r="D2265" s="146">
        <v>77247</v>
      </c>
      <c r="E2265" s="146">
        <v>100149</v>
      </c>
      <c r="F2265" s="146">
        <v>4575</v>
      </c>
      <c r="G2265" s="146" t="s">
        <v>69</v>
      </c>
      <c r="H2265" s="147">
        <v>15.41</v>
      </c>
    </row>
    <row r="2266" spans="1:8" ht="15" customHeight="1">
      <c r="B2266" s="144">
        <v>2008</v>
      </c>
      <c r="C2266" s="146">
        <v>9070</v>
      </c>
      <c r="D2266" s="146">
        <v>114705</v>
      </c>
      <c r="E2266" s="146">
        <v>144610</v>
      </c>
      <c r="F2266" s="146">
        <v>7291</v>
      </c>
      <c r="G2266" s="146" t="s">
        <v>69</v>
      </c>
      <c r="H2266" s="147">
        <v>24.51</v>
      </c>
    </row>
    <row r="2267" spans="1:8" s="13" customFormat="1" ht="15" customHeight="1">
      <c r="A2267" s="21"/>
      <c r="B2267" s="138" t="s">
        <v>11</v>
      </c>
      <c r="C2267" s="150"/>
      <c r="D2267" s="150"/>
      <c r="E2267" s="150"/>
      <c r="F2267" s="150"/>
      <c r="G2267" s="150"/>
      <c r="H2267" s="151"/>
    </row>
    <row r="2268" spans="1:8" s="14" customFormat="1" ht="15" customHeight="1">
      <c r="A2268" s="21"/>
      <c r="B2268" s="141" t="s">
        <v>405</v>
      </c>
      <c r="C2268" s="152"/>
      <c r="D2268" s="152"/>
      <c r="E2268" s="152"/>
      <c r="F2268" s="152"/>
      <c r="G2268" s="152"/>
      <c r="H2268" s="153"/>
    </row>
    <row r="2269" spans="1:8" s="14" customFormat="1" ht="15" customHeight="1">
      <c r="A2269" s="21"/>
      <c r="B2269" s="144">
        <v>2015</v>
      </c>
      <c r="C2269" s="146">
        <v>55271</v>
      </c>
      <c r="D2269" s="146" t="s">
        <v>65</v>
      </c>
      <c r="E2269" s="146" t="s">
        <v>65</v>
      </c>
      <c r="F2269" s="146" t="s">
        <v>65</v>
      </c>
      <c r="G2269" s="146" t="s">
        <v>65</v>
      </c>
      <c r="H2269" s="147" t="s">
        <v>65</v>
      </c>
    </row>
    <row r="2270" spans="1:8" s="14" customFormat="1" ht="15" customHeight="1">
      <c r="A2270" s="21"/>
      <c r="B2270" s="144">
        <v>2014</v>
      </c>
      <c r="C2270" s="146">
        <v>53696</v>
      </c>
      <c r="D2270" s="146" t="s">
        <v>65</v>
      </c>
      <c r="E2270" s="146" t="s">
        <v>65</v>
      </c>
      <c r="F2270" s="146" t="s">
        <v>65</v>
      </c>
      <c r="G2270" s="146" t="s">
        <v>65</v>
      </c>
      <c r="H2270" s="147" t="s">
        <v>65</v>
      </c>
    </row>
    <row r="2271" spans="1:8" s="14" customFormat="1" ht="15" customHeight="1">
      <c r="A2271" s="21"/>
      <c r="B2271" s="144">
        <v>2013</v>
      </c>
      <c r="C2271" s="146">
        <v>53136</v>
      </c>
      <c r="D2271" s="146" t="s">
        <v>65</v>
      </c>
      <c r="E2271" s="146" t="s">
        <v>65</v>
      </c>
      <c r="F2271" s="146" t="s">
        <v>65</v>
      </c>
      <c r="G2271" s="146" t="s">
        <v>65</v>
      </c>
      <c r="H2271" s="147" t="s">
        <v>65</v>
      </c>
    </row>
    <row r="2272" spans="1:8" ht="15" customHeight="1">
      <c r="B2272" s="144">
        <v>2012</v>
      </c>
      <c r="C2272" s="146">
        <v>53672</v>
      </c>
      <c r="D2272" s="146" t="s">
        <v>65</v>
      </c>
      <c r="E2272" s="146" t="s">
        <v>65</v>
      </c>
      <c r="F2272" s="146" t="s">
        <v>65</v>
      </c>
      <c r="G2272" s="146" t="s">
        <v>65</v>
      </c>
      <c r="H2272" s="147" t="s">
        <v>65</v>
      </c>
    </row>
    <row r="2273" spans="1:8" ht="15" customHeight="1">
      <c r="B2273" s="144">
        <v>2011</v>
      </c>
      <c r="C2273" s="146">
        <v>56581</v>
      </c>
      <c r="D2273" s="146" t="s">
        <v>65</v>
      </c>
      <c r="E2273" s="146" t="s">
        <v>65</v>
      </c>
      <c r="F2273" s="146" t="s">
        <v>65</v>
      </c>
      <c r="G2273" s="146" t="s">
        <v>65</v>
      </c>
      <c r="H2273" s="147" t="s">
        <v>65</v>
      </c>
    </row>
    <row r="2274" spans="1:8" ht="15" customHeight="1">
      <c r="B2274" s="144">
        <v>2010</v>
      </c>
      <c r="C2274" s="146">
        <v>59312</v>
      </c>
      <c r="D2274" s="146" t="s">
        <v>65</v>
      </c>
      <c r="E2274" s="146" t="s">
        <v>65</v>
      </c>
      <c r="F2274" s="146" t="s">
        <v>65</v>
      </c>
      <c r="G2274" s="146" t="s">
        <v>65</v>
      </c>
      <c r="H2274" s="147" t="s">
        <v>65</v>
      </c>
    </row>
    <row r="2275" spans="1:8" ht="15" customHeight="1">
      <c r="B2275" s="144">
        <v>2009</v>
      </c>
      <c r="C2275" s="146">
        <v>63488</v>
      </c>
      <c r="D2275" s="146" t="s">
        <v>65</v>
      </c>
      <c r="E2275" s="146" t="s">
        <v>65</v>
      </c>
      <c r="F2275" s="146" t="s">
        <v>65</v>
      </c>
      <c r="G2275" s="146" t="s">
        <v>65</v>
      </c>
      <c r="H2275" s="147" t="s">
        <v>65</v>
      </c>
    </row>
    <row r="2276" spans="1:8" ht="15" customHeight="1">
      <c r="B2276" s="144">
        <v>2008</v>
      </c>
      <c r="C2276" s="146">
        <v>67786</v>
      </c>
      <c r="D2276" s="146" t="s">
        <v>65</v>
      </c>
      <c r="E2276" s="146" t="s">
        <v>65</v>
      </c>
      <c r="F2276" s="146" t="s">
        <v>65</v>
      </c>
      <c r="G2276" s="146" t="s">
        <v>65</v>
      </c>
      <c r="H2276" s="147" t="s">
        <v>65</v>
      </c>
    </row>
    <row r="2277" spans="1:8" s="15" customFormat="1" ht="15" customHeight="1" collapsed="1">
      <c r="A2277" s="21"/>
      <c r="B2277" s="145" t="s">
        <v>406</v>
      </c>
      <c r="C2277" s="154"/>
      <c r="D2277" s="154"/>
      <c r="E2277" s="154"/>
      <c r="F2277" s="154"/>
      <c r="G2277" s="154"/>
      <c r="H2277" s="155"/>
    </row>
    <row r="2278" spans="1:8" s="15" customFormat="1" ht="15" customHeight="1">
      <c r="A2278" s="21"/>
      <c r="B2278" s="144">
        <v>2015</v>
      </c>
      <c r="C2278" s="146">
        <v>54801</v>
      </c>
      <c r="D2278" s="146">
        <v>82651</v>
      </c>
      <c r="E2278" s="146">
        <v>133207</v>
      </c>
      <c r="F2278" s="146">
        <v>8653</v>
      </c>
      <c r="G2278" s="146">
        <v>996</v>
      </c>
      <c r="H2278" s="147">
        <v>17.07</v>
      </c>
    </row>
    <row r="2279" spans="1:8" s="15" customFormat="1" ht="15" customHeight="1">
      <c r="A2279" s="21"/>
      <c r="B2279" s="144">
        <v>2014</v>
      </c>
      <c r="C2279" s="146">
        <v>53240</v>
      </c>
      <c r="D2279" s="146">
        <v>85410</v>
      </c>
      <c r="E2279" s="146">
        <v>86225</v>
      </c>
      <c r="F2279" s="146">
        <v>14359</v>
      </c>
      <c r="G2279" s="146">
        <v>13214</v>
      </c>
      <c r="H2279" s="147">
        <v>18.350000000000001</v>
      </c>
    </row>
    <row r="2280" spans="1:8" s="15" customFormat="1" ht="15" customHeight="1">
      <c r="A2280" s="21"/>
      <c r="B2280" s="144">
        <v>2013</v>
      </c>
      <c r="C2280" s="146">
        <v>52688</v>
      </c>
      <c r="D2280" s="146">
        <v>53965</v>
      </c>
      <c r="E2280" s="146">
        <v>55986</v>
      </c>
      <c r="F2280" s="146">
        <v>10182</v>
      </c>
      <c r="G2280" s="146">
        <v>8862</v>
      </c>
      <c r="H2280" s="147">
        <v>11.92</v>
      </c>
    </row>
    <row r="2281" spans="1:8" ht="15" customHeight="1">
      <c r="B2281" s="144">
        <v>2012</v>
      </c>
      <c r="C2281" s="146">
        <v>53198</v>
      </c>
      <c r="D2281" s="146">
        <v>24362</v>
      </c>
      <c r="E2281" s="146">
        <v>40576</v>
      </c>
      <c r="F2281" s="146">
        <v>5685</v>
      </c>
      <c r="G2281" s="146">
        <v>2997</v>
      </c>
      <c r="H2281" s="147">
        <v>5.19</v>
      </c>
    </row>
    <row r="2282" spans="1:8" ht="15" customHeight="1">
      <c r="B2282" s="144">
        <v>2011</v>
      </c>
      <c r="C2282" s="146">
        <v>56045</v>
      </c>
      <c r="D2282" s="146">
        <v>39968</v>
      </c>
      <c r="E2282" s="146">
        <v>68571</v>
      </c>
      <c r="F2282" s="146">
        <v>3243</v>
      </c>
      <c r="G2282" s="146">
        <v>393</v>
      </c>
      <c r="H2282" s="147">
        <v>7.74</v>
      </c>
    </row>
    <row r="2283" spans="1:8" ht="15" customHeight="1">
      <c r="B2283" s="144">
        <v>2010</v>
      </c>
      <c r="C2283" s="146">
        <v>58772</v>
      </c>
      <c r="D2283" s="146">
        <v>69657</v>
      </c>
      <c r="E2283" s="146">
        <v>85546</v>
      </c>
      <c r="F2283" s="146">
        <v>3135</v>
      </c>
      <c r="G2283" s="146">
        <v>540</v>
      </c>
      <c r="H2283" s="147">
        <v>11.78</v>
      </c>
    </row>
    <row r="2284" spans="1:8" ht="15" customHeight="1">
      <c r="B2284" s="144">
        <v>2009</v>
      </c>
      <c r="C2284" s="146">
        <v>62931</v>
      </c>
      <c r="D2284" s="146">
        <v>62134</v>
      </c>
      <c r="E2284" s="146">
        <v>84739</v>
      </c>
      <c r="F2284" s="146">
        <v>3517</v>
      </c>
      <c r="G2284" s="146" t="s">
        <v>69</v>
      </c>
      <c r="H2284" s="147">
        <v>10.119999999999999</v>
      </c>
    </row>
    <row r="2285" spans="1:8" ht="15" customHeight="1">
      <c r="B2285" s="144">
        <v>2008</v>
      </c>
      <c r="C2285" s="146">
        <v>67221</v>
      </c>
      <c r="D2285" s="146">
        <v>105926</v>
      </c>
      <c r="E2285" s="146">
        <v>129813</v>
      </c>
      <c r="F2285" s="146">
        <v>5287</v>
      </c>
      <c r="G2285" s="146" t="s">
        <v>69</v>
      </c>
      <c r="H2285" s="147">
        <v>16.559999999999999</v>
      </c>
    </row>
    <row r="2286" spans="1:8" s="15" customFormat="1" ht="15" customHeight="1" collapsed="1">
      <c r="A2286" s="21"/>
      <c r="B2286" s="145" t="s">
        <v>407</v>
      </c>
      <c r="C2286" s="154"/>
      <c r="D2286" s="154"/>
      <c r="E2286" s="154"/>
      <c r="F2286" s="154"/>
      <c r="G2286" s="154"/>
      <c r="H2286" s="155"/>
    </row>
    <row r="2287" spans="1:8" s="15" customFormat="1" ht="15" customHeight="1">
      <c r="A2287" s="21"/>
      <c r="B2287" s="144">
        <v>2015</v>
      </c>
      <c r="C2287" s="146">
        <v>421</v>
      </c>
      <c r="D2287" s="146" t="s">
        <v>65</v>
      </c>
      <c r="E2287" s="146" t="s">
        <v>65</v>
      </c>
      <c r="F2287" s="146" t="s">
        <v>65</v>
      </c>
      <c r="G2287" s="146" t="s">
        <v>65</v>
      </c>
      <c r="H2287" s="147" t="s">
        <v>65</v>
      </c>
    </row>
    <row r="2288" spans="1:8" s="15" customFormat="1" ht="15" customHeight="1">
      <c r="A2288" s="21"/>
      <c r="B2288" s="144">
        <v>2014</v>
      </c>
      <c r="C2288" s="146">
        <v>406</v>
      </c>
      <c r="D2288" s="146">
        <v>44717</v>
      </c>
      <c r="E2288" s="146">
        <v>39666</v>
      </c>
      <c r="F2288" s="146">
        <v>11216</v>
      </c>
      <c r="G2288" s="146">
        <v>10512</v>
      </c>
      <c r="H2288" s="147">
        <v>33.49</v>
      </c>
    </row>
    <row r="2289" spans="1:8" s="15" customFormat="1" ht="15" customHeight="1">
      <c r="A2289" s="21"/>
      <c r="B2289" s="144">
        <v>2013</v>
      </c>
      <c r="C2289" s="146">
        <v>403</v>
      </c>
      <c r="D2289" s="146">
        <v>34534</v>
      </c>
      <c r="E2289" s="146">
        <v>31134</v>
      </c>
      <c r="F2289" s="146">
        <v>7755</v>
      </c>
      <c r="G2289" s="146">
        <v>7364</v>
      </c>
      <c r="H2289" s="147">
        <v>28.18</v>
      </c>
    </row>
    <row r="2290" spans="1:8" ht="15" customHeight="1">
      <c r="B2290" s="144">
        <v>2012</v>
      </c>
      <c r="C2290" s="146">
        <v>429</v>
      </c>
      <c r="D2290" s="146">
        <v>12010</v>
      </c>
      <c r="E2290" s="146">
        <v>17870</v>
      </c>
      <c r="F2290" s="146">
        <v>3020</v>
      </c>
      <c r="G2290" s="146">
        <v>2490</v>
      </c>
      <c r="H2290" s="147">
        <v>10.63</v>
      </c>
    </row>
    <row r="2291" spans="1:8" ht="15" customHeight="1">
      <c r="B2291" s="144">
        <v>2011</v>
      </c>
      <c r="C2291" s="146">
        <v>486</v>
      </c>
      <c r="D2291" s="146">
        <v>14291</v>
      </c>
      <c r="E2291" s="146">
        <v>15946</v>
      </c>
      <c r="F2291" s="146">
        <v>2138</v>
      </c>
      <c r="G2291" s="146">
        <v>536</v>
      </c>
      <c r="H2291" s="147">
        <v>11.16</v>
      </c>
    </row>
    <row r="2292" spans="1:8" ht="15" customHeight="1">
      <c r="B2292" s="144">
        <v>2010</v>
      </c>
      <c r="C2292" s="146">
        <v>499</v>
      </c>
      <c r="D2292" s="146">
        <v>17656</v>
      </c>
      <c r="E2292" s="146">
        <v>19617</v>
      </c>
      <c r="F2292" s="146">
        <v>1161</v>
      </c>
      <c r="G2292" s="146">
        <v>736</v>
      </c>
      <c r="H2292" s="147">
        <v>11.36</v>
      </c>
    </row>
    <row r="2293" spans="1:8" ht="15" customHeight="1">
      <c r="B2293" s="144">
        <v>2009</v>
      </c>
      <c r="C2293" s="146">
        <v>514</v>
      </c>
      <c r="D2293" s="146">
        <v>15629</v>
      </c>
      <c r="E2293" s="146">
        <v>21258</v>
      </c>
      <c r="F2293" s="146">
        <v>1069</v>
      </c>
      <c r="G2293" s="146" t="s">
        <v>69</v>
      </c>
      <c r="H2293" s="147">
        <v>10.68</v>
      </c>
    </row>
    <row r="2294" spans="1:8" ht="15" customHeight="1">
      <c r="B2294" s="144">
        <v>2008</v>
      </c>
      <c r="C2294" s="146">
        <v>520</v>
      </c>
      <c r="D2294" s="146">
        <v>21271</v>
      </c>
      <c r="E2294" s="146">
        <v>29341</v>
      </c>
      <c r="F2294" s="146">
        <v>832</v>
      </c>
      <c r="G2294" s="146" t="s">
        <v>69</v>
      </c>
      <c r="H2294" s="147">
        <v>17.010000000000002</v>
      </c>
    </row>
    <row r="2295" spans="1:8" s="15" customFormat="1" ht="15" customHeight="1" collapsed="1">
      <c r="A2295" s="21"/>
      <c r="B2295" s="145" t="s">
        <v>408</v>
      </c>
      <c r="C2295" s="154"/>
      <c r="D2295" s="154"/>
      <c r="E2295" s="154"/>
      <c r="F2295" s="154"/>
      <c r="G2295" s="154"/>
      <c r="H2295" s="155"/>
    </row>
    <row r="2296" spans="1:8" s="15" customFormat="1" ht="15" customHeight="1">
      <c r="A2296" s="21"/>
      <c r="B2296" s="144">
        <v>2015</v>
      </c>
      <c r="C2296" s="146">
        <v>49</v>
      </c>
      <c r="D2296" s="146">
        <v>17994</v>
      </c>
      <c r="E2296" s="146">
        <v>31923</v>
      </c>
      <c r="F2296" s="146">
        <v>3443</v>
      </c>
      <c r="G2296" s="146">
        <v>380</v>
      </c>
      <c r="H2296" s="147">
        <v>15.53</v>
      </c>
    </row>
    <row r="2297" spans="1:8" s="15" customFormat="1" ht="15" customHeight="1">
      <c r="A2297" s="21"/>
      <c r="B2297" s="144">
        <v>2014</v>
      </c>
      <c r="C2297" s="146">
        <v>50</v>
      </c>
      <c r="D2297" s="146" t="s">
        <v>65</v>
      </c>
      <c r="E2297" s="146" t="s">
        <v>65</v>
      </c>
      <c r="F2297" s="146" t="s">
        <v>65</v>
      </c>
      <c r="G2297" s="146" t="s">
        <v>65</v>
      </c>
      <c r="H2297" s="147" t="s">
        <v>65</v>
      </c>
    </row>
    <row r="2298" spans="1:8" s="15" customFormat="1" ht="15" customHeight="1">
      <c r="A2298" s="21"/>
      <c r="B2298" s="144">
        <v>2013</v>
      </c>
      <c r="C2298" s="146">
        <v>45</v>
      </c>
      <c r="D2298" s="146" t="s">
        <v>65</v>
      </c>
      <c r="E2298" s="146" t="s">
        <v>65</v>
      </c>
      <c r="F2298" s="146" t="s">
        <v>65</v>
      </c>
      <c r="G2298" s="146" t="s">
        <v>65</v>
      </c>
      <c r="H2298" s="147" t="s">
        <v>65</v>
      </c>
    </row>
    <row r="2299" spans="1:8" ht="15" customHeight="1">
      <c r="B2299" s="144">
        <v>2012</v>
      </c>
      <c r="C2299" s="146">
        <v>45</v>
      </c>
      <c r="D2299" s="146" t="s">
        <v>65</v>
      </c>
      <c r="E2299" s="146" t="s">
        <v>65</v>
      </c>
      <c r="F2299" s="146" t="s">
        <v>65</v>
      </c>
      <c r="G2299" s="146" t="s">
        <v>65</v>
      </c>
      <c r="H2299" s="147" t="s">
        <v>65</v>
      </c>
    </row>
    <row r="2300" spans="1:8" ht="15" customHeight="1">
      <c r="B2300" s="144">
        <v>2011</v>
      </c>
      <c r="C2300" s="146">
        <v>50</v>
      </c>
      <c r="D2300" s="146" t="s">
        <v>65</v>
      </c>
      <c r="E2300" s="146" t="s">
        <v>65</v>
      </c>
      <c r="F2300" s="146" t="s">
        <v>65</v>
      </c>
      <c r="G2300" s="146" t="s">
        <v>65</v>
      </c>
      <c r="H2300" s="147" t="s">
        <v>65</v>
      </c>
    </row>
    <row r="2301" spans="1:8" ht="15" customHeight="1">
      <c r="B2301" s="144">
        <v>2010</v>
      </c>
      <c r="C2301" s="146">
        <v>41</v>
      </c>
      <c r="D2301" s="146" t="s">
        <v>65</v>
      </c>
      <c r="E2301" s="146" t="s">
        <v>65</v>
      </c>
      <c r="F2301" s="146" t="s">
        <v>65</v>
      </c>
      <c r="G2301" s="146" t="s">
        <v>65</v>
      </c>
      <c r="H2301" s="147" t="s">
        <v>65</v>
      </c>
    </row>
    <row r="2302" spans="1:8" ht="15" customHeight="1">
      <c r="B2302" s="144">
        <v>2009</v>
      </c>
      <c r="C2302" s="146">
        <v>43</v>
      </c>
      <c r="D2302" s="146" t="s">
        <v>65</v>
      </c>
      <c r="E2302" s="146" t="s">
        <v>65</v>
      </c>
      <c r="F2302" s="146" t="s">
        <v>65</v>
      </c>
      <c r="G2302" s="146" t="s">
        <v>65</v>
      </c>
      <c r="H2302" s="147" t="s">
        <v>65</v>
      </c>
    </row>
    <row r="2303" spans="1:8" ht="15" customHeight="1">
      <c r="B2303" s="144">
        <v>2008</v>
      </c>
      <c r="C2303" s="146">
        <v>45</v>
      </c>
      <c r="D2303" s="146" t="s">
        <v>65</v>
      </c>
      <c r="E2303" s="146" t="s">
        <v>65</v>
      </c>
      <c r="F2303" s="146" t="s">
        <v>65</v>
      </c>
      <c r="G2303" s="146" t="s">
        <v>65</v>
      </c>
      <c r="H2303" s="147" t="s">
        <v>65</v>
      </c>
    </row>
    <row r="2304" spans="1:8" s="14" customFormat="1" ht="15" customHeight="1" collapsed="1">
      <c r="A2304" s="21"/>
      <c r="B2304" s="141" t="s">
        <v>409</v>
      </c>
      <c r="C2304" s="152"/>
      <c r="D2304" s="152"/>
      <c r="E2304" s="152"/>
      <c r="F2304" s="152"/>
      <c r="G2304" s="152"/>
      <c r="H2304" s="153"/>
    </row>
    <row r="2305" spans="1:8" s="14" customFormat="1" ht="15" customHeight="1">
      <c r="A2305" s="21"/>
      <c r="B2305" s="144">
        <v>2015</v>
      </c>
      <c r="C2305" s="146">
        <v>2</v>
      </c>
      <c r="D2305" s="146" t="s">
        <v>65</v>
      </c>
      <c r="E2305" s="146" t="s">
        <v>65</v>
      </c>
      <c r="F2305" s="146" t="s">
        <v>65</v>
      </c>
      <c r="G2305" s="146" t="s">
        <v>65</v>
      </c>
      <c r="H2305" s="147" t="s">
        <v>65</v>
      </c>
    </row>
    <row r="2306" spans="1:8" s="14" customFormat="1" ht="15" customHeight="1">
      <c r="A2306" s="21"/>
      <c r="B2306" s="144">
        <v>2014</v>
      </c>
      <c r="C2306" s="146">
        <v>2</v>
      </c>
      <c r="D2306" s="146" t="s">
        <v>65</v>
      </c>
      <c r="E2306" s="146" t="s">
        <v>65</v>
      </c>
      <c r="F2306" s="146" t="s">
        <v>65</v>
      </c>
      <c r="G2306" s="146" t="s">
        <v>65</v>
      </c>
      <c r="H2306" s="147" t="s">
        <v>65</v>
      </c>
    </row>
    <row r="2307" spans="1:8" s="14" customFormat="1" ht="15" customHeight="1">
      <c r="A2307" s="21"/>
      <c r="B2307" s="144">
        <v>2013</v>
      </c>
      <c r="C2307" s="146">
        <v>2</v>
      </c>
      <c r="D2307" s="146" t="s">
        <v>65</v>
      </c>
      <c r="E2307" s="146" t="s">
        <v>65</v>
      </c>
      <c r="F2307" s="146" t="s">
        <v>65</v>
      </c>
      <c r="G2307" s="146" t="s">
        <v>65</v>
      </c>
      <c r="H2307" s="147" t="s">
        <v>65</v>
      </c>
    </row>
    <row r="2308" spans="1:8" ht="15" customHeight="1">
      <c r="B2308" s="144">
        <v>2012</v>
      </c>
      <c r="C2308" s="146">
        <v>2</v>
      </c>
      <c r="D2308" s="146" t="s">
        <v>65</v>
      </c>
      <c r="E2308" s="146" t="s">
        <v>65</v>
      </c>
      <c r="F2308" s="146" t="s">
        <v>65</v>
      </c>
      <c r="G2308" s="146" t="s">
        <v>65</v>
      </c>
      <c r="H2308" s="147" t="s">
        <v>65</v>
      </c>
    </row>
    <row r="2309" spans="1:8" ht="15" customHeight="1">
      <c r="B2309" s="144">
        <v>2011</v>
      </c>
      <c r="C2309" s="146">
        <v>2</v>
      </c>
      <c r="D2309" s="146" t="s">
        <v>65</v>
      </c>
      <c r="E2309" s="146" t="s">
        <v>65</v>
      </c>
      <c r="F2309" s="146" t="s">
        <v>65</v>
      </c>
      <c r="G2309" s="146" t="s">
        <v>65</v>
      </c>
      <c r="H2309" s="147" t="s">
        <v>65</v>
      </c>
    </row>
    <row r="2310" spans="1:8" ht="15" customHeight="1">
      <c r="B2310" s="144">
        <v>2010</v>
      </c>
      <c r="C2310" s="146">
        <v>1</v>
      </c>
      <c r="D2310" s="146" t="s">
        <v>65</v>
      </c>
      <c r="E2310" s="146" t="s">
        <v>65</v>
      </c>
      <c r="F2310" s="146" t="s">
        <v>65</v>
      </c>
      <c r="G2310" s="146" t="s">
        <v>65</v>
      </c>
      <c r="H2310" s="147" t="s">
        <v>65</v>
      </c>
    </row>
    <row r="2311" spans="1:8" ht="15" customHeight="1">
      <c r="B2311" s="144">
        <v>2009</v>
      </c>
      <c r="C2311" s="146">
        <v>1</v>
      </c>
      <c r="D2311" s="146" t="s">
        <v>65</v>
      </c>
      <c r="E2311" s="146" t="s">
        <v>65</v>
      </c>
      <c r="F2311" s="146" t="s">
        <v>65</v>
      </c>
      <c r="G2311" s="146" t="s">
        <v>65</v>
      </c>
      <c r="H2311" s="147" t="s">
        <v>65</v>
      </c>
    </row>
    <row r="2312" spans="1:8" ht="15" customHeight="1">
      <c r="B2312" s="144">
        <v>2008</v>
      </c>
      <c r="C2312" s="146">
        <v>2</v>
      </c>
      <c r="D2312" s="146" t="s">
        <v>65</v>
      </c>
      <c r="E2312" s="146" t="s">
        <v>65</v>
      </c>
      <c r="F2312" s="146" t="s">
        <v>65</v>
      </c>
      <c r="G2312" s="146" t="s">
        <v>65</v>
      </c>
      <c r="H2312" s="147" t="s">
        <v>65</v>
      </c>
    </row>
    <row r="2313" spans="1:8" s="13" customFormat="1" ht="15" customHeight="1">
      <c r="A2313" s="21"/>
      <c r="B2313" s="138" t="s">
        <v>40</v>
      </c>
      <c r="C2313" s="150"/>
      <c r="D2313" s="150"/>
      <c r="E2313" s="150"/>
      <c r="F2313" s="150"/>
      <c r="G2313" s="150"/>
      <c r="H2313" s="151"/>
    </row>
    <row r="2314" spans="1:8" s="14" customFormat="1" ht="15" customHeight="1" collapsed="1">
      <c r="A2314" s="21"/>
      <c r="B2314" s="141" t="s">
        <v>410</v>
      </c>
      <c r="C2314" s="152"/>
      <c r="D2314" s="152"/>
      <c r="E2314" s="152"/>
      <c r="F2314" s="152"/>
      <c r="G2314" s="152"/>
      <c r="H2314" s="153"/>
    </row>
    <row r="2315" spans="1:8" s="14" customFormat="1" ht="15" customHeight="1">
      <c r="A2315" s="21"/>
      <c r="B2315" s="144">
        <v>2015</v>
      </c>
      <c r="C2315" s="146">
        <v>17513</v>
      </c>
      <c r="D2315" s="146">
        <v>46222</v>
      </c>
      <c r="E2315" s="146">
        <v>81547</v>
      </c>
      <c r="F2315" s="146">
        <v>6270</v>
      </c>
      <c r="G2315" s="146">
        <v>757</v>
      </c>
      <c r="H2315" s="147">
        <v>22.16</v>
      </c>
    </row>
    <row r="2316" spans="1:8" s="14" customFormat="1" ht="15" customHeight="1">
      <c r="A2316" s="21"/>
      <c r="B2316" s="144">
        <v>2014</v>
      </c>
      <c r="C2316" s="146">
        <v>16864</v>
      </c>
      <c r="D2316" s="146">
        <v>48229</v>
      </c>
      <c r="E2316" s="146">
        <v>45377</v>
      </c>
      <c r="F2316" s="146">
        <v>10738</v>
      </c>
      <c r="G2316" s="146">
        <v>10060</v>
      </c>
      <c r="H2316" s="147">
        <v>23.84</v>
      </c>
    </row>
    <row r="2317" spans="1:8" s="14" customFormat="1" ht="15" customHeight="1">
      <c r="A2317" s="21"/>
      <c r="B2317" s="144">
        <v>2013</v>
      </c>
      <c r="C2317" s="146">
        <v>16489</v>
      </c>
      <c r="D2317" s="146">
        <v>41891</v>
      </c>
      <c r="E2317" s="146">
        <v>39955</v>
      </c>
      <c r="F2317" s="146">
        <v>7662</v>
      </c>
      <c r="G2317" s="146">
        <v>6885</v>
      </c>
      <c r="H2317" s="147">
        <v>20.94</v>
      </c>
    </row>
    <row r="2318" spans="1:8" ht="15" customHeight="1">
      <c r="B2318" s="144">
        <v>2012</v>
      </c>
      <c r="C2318" s="146">
        <v>16253</v>
      </c>
      <c r="D2318" s="146">
        <v>15848</v>
      </c>
      <c r="E2318" s="146">
        <v>23744</v>
      </c>
      <c r="F2318" s="146">
        <v>3125</v>
      </c>
      <c r="G2318" s="146">
        <v>2518</v>
      </c>
      <c r="H2318" s="147">
        <v>7.98</v>
      </c>
    </row>
    <row r="2319" spans="1:8" ht="15" customHeight="1">
      <c r="B2319" s="144">
        <v>2011</v>
      </c>
      <c r="C2319" s="146">
        <v>16591</v>
      </c>
      <c r="D2319" s="146">
        <v>9373</v>
      </c>
      <c r="E2319" s="146">
        <v>28548</v>
      </c>
      <c r="F2319" s="146">
        <v>1809</v>
      </c>
      <c r="G2319" s="146">
        <v>459</v>
      </c>
      <c r="H2319" s="147">
        <v>4.53</v>
      </c>
    </row>
    <row r="2320" spans="1:8" ht="15" customHeight="1">
      <c r="B2320" s="144">
        <v>2010</v>
      </c>
      <c r="C2320" s="146">
        <v>16773</v>
      </c>
      <c r="D2320" s="146">
        <v>28172</v>
      </c>
      <c r="E2320" s="146">
        <v>36657</v>
      </c>
      <c r="F2320" s="146">
        <v>1945</v>
      </c>
      <c r="G2320" s="146">
        <v>543</v>
      </c>
      <c r="H2320" s="147">
        <v>11.97</v>
      </c>
    </row>
    <row r="2321" spans="1:8" ht="15" customHeight="1">
      <c r="B2321" s="144">
        <v>2009</v>
      </c>
      <c r="C2321" s="146">
        <v>17346</v>
      </c>
      <c r="D2321" s="146">
        <v>26410</v>
      </c>
      <c r="E2321" s="146">
        <v>34698</v>
      </c>
      <c r="F2321" s="146">
        <v>1529</v>
      </c>
      <c r="G2321" s="146" t="s">
        <v>69</v>
      </c>
      <c r="H2321" s="147">
        <v>10.93</v>
      </c>
    </row>
    <row r="2322" spans="1:8" ht="15" customHeight="1">
      <c r="B2322" s="144">
        <v>2008</v>
      </c>
      <c r="C2322" s="146">
        <v>18052</v>
      </c>
      <c r="D2322" s="146">
        <v>37814</v>
      </c>
      <c r="E2322" s="146">
        <v>47873</v>
      </c>
      <c r="F2322" s="146">
        <v>3542</v>
      </c>
      <c r="G2322" s="146" t="s">
        <v>69</v>
      </c>
      <c r="H2322" s="147">
        <v>16.47</v>
      </c>
    </row>
    <row r="2323" spans="1:8" s="14" customFormat="1" ht="15" customHeight="1" collapsed="1">
      <c r="A2323" s="21"/>
      <c r="B2323" s="141" t="s">
        <v>411</v>
      </c>
      <c r="C2323" s="152"/>
      <c r="D2323" s="152"/>
      <c r="E2323" s="152"/>
      <c r="F2323" s="152"/>
      <c r="G2323" s="152"/>
      <c r="H2323" s="153"/>
    </row>
    <row r="2324" spans="1:8" s="14" customFormat="1" ht="15" customHeight="1">
      <c r="A2324" s="21"/>
      <c r="B2324" s="144">
        <v>2015</v>
      </c>
      <c r="C2324" s="146">
        <v>11433</v>
      </c>
      <c r="D2324" s="146">
        <v>25169</v>
      </c>
      <c r="E2324" s="146">
        <v>36800</v>
      </c>
      <c r="F2324" s="146">
        <v>2137</v>
      </c>
      <c r="G2324" s="146">
        <v>320</v>
      </c>
      <c r="H2324" s="147">
        <v>19.78</v>
      </c>
    </row>
    <row r="2325" spans="1:8" s="14" customFormat="1" ht="15" customHeight="1">
      <c r="A2325" s="21"/>
      <c r="B2325" s="144">
        <v>2014</v>
      </c>
      <c r="C2325" s="146">
        <v>11033</v>
      </c>
      <c r="D2325" s="146">
        <v>21704</v>
      </c>
      <c r="E2325" s="146">
        <v>22323</v>
      </c>
      <c r="F2325" s="146">
        <v>3661</v>
      </c>
      <c r="G2325" s="146">
        <v>3314</v>
      </c>
      <c r="H2325" s="147">
        <v>17</v>
      </c>
    </row>
    <row r="2326" spans="1:8" s="14" customFormat="1" ht="15" customHeight="1">
      <c r="A2326" s="21"/>
      <c r="B2326" s="144">
        <v>2013</v>
      </c>
      <c r="C2326" s="146">
        <v>10819</v>
      </c>
      <c r="D2326" s="146">
        <v>15586</v>
      </c>
      <c r="E2326" s="146">
        <v>15291</v>
      </c>
      <c r="F2326" s="146">
        <v>2583</v>
      </c>
      <c r="G2326" s="146">
        <v>2398</v>
      </c>
      <c r="H2326" s="147">
        <v>12.67</v>
      </c>
    </row>
    <row r="2327" spans="1:8" ht="15" customHeight="1">
      <c r="B2327" s="144">
        <v>2012</v>
      </c>
      <c r="C2327" s="146">
        <v>10878</v>
      </c>
      <c r="D2327" s="146">
        <v>6615</v>
      </c>
      <c r="E2327" s="146">
        <v>11368</v>
      </c>
      <c r="F2327" s="146">
        <v>1050</v>
      </c>
      <c r="G2327" s="146">
        <v>837</v>
      </c>
      <c r="H2327" s="147">
        <v>5.33</v>
      </c>
    </row>
    <row r="2328" spans="1:8" ht="15" customHeight="1">
      <c r="B2328" s="144">
        <v>2011</v>
      </c>
      <c r="C2328" s="146">
        <v>11221</v>
      </c>
      <c r="D2328" s="146">
        <v>16064</v>
      </c>
      <c r="E2328" s="146">
        <v>18317</v>
      </c>
      <c r="F2328" s="146">
        <v>1134</v>
      </c>
      <c r="G2328" s="146">
        <v>144</v>
      </c>
      <c r="H2328" s="147">
        <v>11.68</v>
      </c>
    </row>
    <row r="2329" spans="1:8" ht="15" customHeight="1">
      <c r="B2329" s="144">
        <v>2010</v>
      </c>
      <c r="C2329" s="146">
        <v>11501</v>
      </c>
      <c r="D2329" s="146">
        <v>15369</v>
      </c>
      <c r="E2329" s="146">
        <v>17858</v>
      </c>
      <c r="F2329" s="146">
        <v>649</v>
      </c>
      <c r="G2329" s="146">
        <v>158</v>
      </c>
      <c r="H2329" s="147">
        <v>10.29</v>
      </c>
    </row>
    <row r="2330" spans="1:8" ht="15" customHeight="1">
      <c r="B2330" s="144">
        <v>2009</v>
      </c>
      <c r="C2330" s="146">
        <v>11876</v>
      </c>
      <c r="D2330" s="146">
        <v>14106</v>
      </c>
      <c r="E2330" s="146">
        <v>18681</v>
      </c>
      <c r="F2330" s="146">
        <v>1023</v>
      </c>
      <c r="G2330" s="146" t="s">
        <v>69</v>
      </c>
      <c r="H2330" s="147">
        <v>9.74</v>
      </c>
    </row>
    <row r="2331" spans="1:8" ht="15" customHeight="1">
      <c r="B2331" s="144">
        <v>2008</v>
      </c>
      <c r="C2331" s="146">
        <v>12497</v>
      </c>
      <c r="D2331" s="146">
        <v>23079</v>
      </c>
      <c r="E2331" s="146">
        <v>28549</v>
      </c>
      <c r="F2331" s="146">
        <v>717</v>
      </c>
      <c r="G2331" s="146" t="s">
        <v>69</v>
      </c>
      <c r="H2331" s="147">
        <v>16.149999999999999</v>
      </c>
    </row>
    <row r="2332" spans="1:8" s="14" customFormat="1" ht="15" customHeight="1" collapsed="1">
      <c r="A2332" s="21"/>
      <c r="B2332" s="141" t="s">
        <v>412</v>
      </c>
      <c r="C2332" s="152"/>
      <c r="D2332" s="152"/>
      <c r="E2332" s="152"/>
      <c r="F2332" s="152"/>
      <c r="G2332" s="152"/>
      <c r="H2332" s="153"/>
    </row>
    <row r="2333" spans="1:8" s="14" customFormat="1" ht="15" customHeight="1">
      <c r="A2333" s="21"/>
      <c r="B2333" s="144">
        <v>2015</v>
      </c>
      <c r="C2333" s="146">
        <v>17582</v>
      </c>
      <c r="D2333" s="146">
        <v>57568</v>
      </c>
      <c r="E2333" s="146">
        <v>83822</v>
      </c>
      <c r="F2333" s="146">
        <v>6776</v>
      </c>
      <c r="G2333" s="146">
        <v>1429</v>
      </c>
      <c r="H2333" s="147">
        <v>19.21</v>
      </c>
    </row>
    <row r="2334" spans="1:8" s="14" customFormat="1" ht="15" customHeight="1">
      <c r="A2334" s="21"/>
      <c r="B2334" s="144">
        <v>2014</v>
      </c>
      <c r="C2334" s="146">
        <v>17292</v>
      </c>
      <c r="D2334" s="146">
        <v>50872</v>
      </c>
      <c r="E2334" s="146">
        <v>53367</v>
      </c>
      <c r="F2334" s="146">
        <v>9185</v>
      </c>
      <c r="G2334" s="146">
        <v>8362</v>
      </c>
      <c r="H2334" s="147">
        <v>17.28</v>
      </c>
    </row>
    <row r="2335" spans="1:8" s="14" customFormat="1" ht="15" customHeight="1">
      <c r="A2335" s="21"/>
      <c r="B2335" s="144">
        <v>2013</v>
      </c>
      <c r="C2335" s="146">
        <v>17392</v>
      </c>
      <c r="D2335" s="146">
        <v>28640</v>
      </c>
      <c r="E2335" s="146">
        <v>31055</v>
      </c>
      <c r="F2335" s="146">
        <v>5901</v>
      </c>
      <c r="G2335" s="146">
        <v>5257</v>
      </c>
      <c r="H2335" s="147">
        <v>10.74</v>
      </c>
    </row>
    <row r="2336" spans="1:8" ht="15" customHeight="1">
      <c r="B2336" s="144">
        <v>2012</v>
      </c>
      <c r="C2336" s="146">
        <v>17978</v>
      </c>
      <c r="D2336" s="146">
        <v>15363</v>
      </c>
      <c r="E2336" s="146">
        <v>22204</v>
      </c>
      <c r="F2336" s="146">
        <v>4875</v>
      </c>
      <c r="G2336" s="146">
        <v>2233</v>
      </c>
      <c r="H2336" s="147">
        <v>5.64</v>
      </c>
    </row>
    <row r="2337" spans="1:8" ht="15" customHeight="1">
      <c r="B2337" s="144">
        <v>2011</v>
      </c>
      <c r="C2337" s="146">
        <v>19670</v>
      </c>
      <c r="D2337" s="146">
        <v>27269</v>
      </c>
      <c r="E2337" s="146">
        <v>33248</v>
      </c>
      <c r="F2337" s="146">
        <v>2983</v>
      </c>
      <c r="G2337" s="146">
        <v>774</v>
      </c>
      <c r="H2337" s="147">
        <v>8.8000000000000007</v>
      </c>
    </row>
    <row r="2338" spans="1:8" ht="15" customHeight="1">
      <c r="B2338" s="144">
        <v>2010</v>
      </c>
      <c r="C2338" s="146">
        <v>21462</v>
      </c>
      <c r="D2338" s="146">
        <v>34450</v>
      </c>
      <c r="E2338" s="146">
        <v>47242</v>
      </c>
      <c r="F2338" s="146">
        <v>2545</v>
      </c>
      <c r="G2338" s="146">
        <v>777</v>
      </c>
      <c r="H2338" s="147">
        <v>10.210000000000001</v>
      </c>
    </row>
    <row r="2339" spans="1:8" ht="15" customHeight="1">
      <c r="B2339" s="144">
        <v>2009</v>
      </c>
      <c r="C2339" s="146">
        <v>24034</v>
      </c>
      <c r="D2339" s="146">
        <v>34256</v>
      </c>
      <c r="E2339" s="146">
        <v>44711</v>
      </c>
      <c r="F2339" s="146">
        <v>1959</v>
      </c>
      <c r="G2339" s="146" t="s">
        <v>69</v>
      </c>
      <c r="H2339" s="147">
        <v>9.8000000000000007</v>
      </c>
    </row>
    <row r="2340" spans="1:8" ht="15" customHeight="1">
      <c r="B2340" s="144">
        <v>2008</v>
      </c>
      <c r="C2340" s="146">
        <v>26438</v>
      </c>
      <c r="D2340" s="146">
        <v>49233</v>
      </c>
      <c r="E2340" s="146">
        <v>59871</v>
      </c>
      <c r="F2340" s="146">
        <v>2884</v>
      </c>
      <c r="G2340" s="146" t="s">
        <v>69</v>
      </c>
      <c r="H2340" s="147">
        <v>13.97</v>
      </c>
    </row>
    <row r="2341" spans="1:8" s="14" customFormat="1" ht="15" customHeight="1" collapsed="1">
      <c r="A2341" s="21"/>
      <c r="B2341" s="141" t="s">
        <v>413</v>
      </c>
      <c r="C2341" s="152"/>
      <c r="D2341" s="152"/>
      <c r="E2341" s="152"/>
      <c r="F2341" s="152"/>
      <c r="G2341" s="152"/>
      <c r="H2341" s="153"/>
    </row>
    <row r="2342" spans="1:8" s="14" customFormat="1" ht="15" customHeight="1">
      <c r="A2342" s="21"/>
      <c r="B2342" s="144">
        <v>2015</v>
      </c>
      <c r="C2342" s="146">
        <v>3581</v>
      </c>
      <c r="D2342" s="146">
        <v>13811</v>
      </c>
      <c r="E2342" s="146">
        <v>29832</v>
      </c>
      <c r="F2342" s="146">
        <v>3692</v>
      </c>
      <c r="G2342" s="146">
        <v>268</v>
      </c>
      <c r="H2342" s="147">
        <v>20.79</v>
      </c>
    </row>
    <row r="2343" spans="1:8" s="14" customFormat="1" ht="15" customHeight="1">
      <c r="A2343" s="21"/>
      <c r="B2343" s="144">
        <v>2014</v>
      </c>
      <c r="C2343" s="146">
        <v>3546</v>
      </c>
      <c r="D2343" s="146">
        <v>20255</v>
      </c>
      <c r="E2343" s="146">
        <v>15876</v>
      </c>
      <c r="F2343" s="146">
        <v>6110</v>
      </c>
      <c r="G2343" s="146">
        <v>5921</v>
      </c>
      <c r="H2343" s="147">
        <v>52.8</v>
      </c>
    </row>
    <row r="2344" spans="1:8" s="14" customFormat="1" ht="15" customHeight="1">
      <c r="A2344" s="21"/>
      <c r="B2344" s="144">
        <v>2013</v>
      </c>
      <c r="C2344" s="146">
        <v>3469</v>
      </c>
      <c r="D2344" s="146">
        <v>11800</v>
      </c>
      <c r="E2344" s="146">
        <v>6935</v>
      </c>
      <c r="F2344" s="146">
        <v>5754</v>
      </c>
      <c r="G2344" s="146">
        <v>5628</v>
      </c>
      <c r="H2344" s="147">
        <v>29.35</v>
      </c>
    </row>
    <row r="2345" spans="1:8" ht="15" customHeight="1">
      <c r="B2345" s="144">
        <v>2012</v>
      </c>
      <c r="C2345" s="146">
        <v>3534</v>
      </c>
      <c r="D2345" s="146">
        <v>1455</v>
      </c>
      <c r="E2345" s="146">
        <v>3314</v>
      </c>
      <c r="F2345" s="146">
        <v>1672</v>
      </c>
      <c r="G2345" s="146">
        <v>1494</v>
      </c>
      <c r="H2345" s="147">
        <v>3.66</v>
      </c>
    </row>
    <row r="2346" spans="1:8" ht="15" customHeight="1">
      <c r="B2346" s="144">
        <v>2011</v>
      </c>
      <c r="C2346" s="146">
        <v>3734</v>
      </c>
      <c r="D2346" s="146">
        <v>4056</v>
      </c>
      <c r="E2346" s="146">
        <v>5006</v>
      </c>
      <c r="F2346" s="146">
        <v>204</v>
      </c>
      <c r="G2346" s="146">
        <v>72</v>
      </c>
      <c r="H2346" s="147">
        <v>9.4</v>
      </c>
    </row>
    <row r="2347" spans="1:8" ht="15" customHeight="1">
      <c r="B2347" s="144">
        <v>2010</v>
      </c>
      <c r="C2347" s="146">
        <v>3841</v>
      </c>
      <c r="D2347" s="146">
        <v>4837</v>
      </c>
      <c r="E2347" s="146">
        <v>5677</v>
      </c>
      <c r="F2347" s="146">
        <v>160</v>
      </c>
      <c r="G2347" s="146">
        <v>96</v>
      </c>
      <c r="H2347" s="147">
        <v>9.91</v>
      </c>
    </row>
    <row r="2348" spans="1:8" ht="15" customHeight="1">
      <c r="B2348" s="144">
        <v>2009</v>
      </c>
      <c r="C2348" s="146">
        <v>4072</v>
      </c>
      <c r="D2348" s="146">
        <v>4193</v>
      </c>
      <c r="E2348" s="146">
        <v>6938</v>
      </c>
      <c r="F2348" s="146">
        <v>70</v>
      </c>
      <c r="G2348" s="146" t="s">
        <v>69</v>
      </c>
      <c r="H2348" s="147">
        <v>7.76</v>
      </c>
    </row>
    <row r="2349" spans="1:8" ht="15" customHeight="1">
      <c r="B2349" s="144">
        <v>2008</v>
      </c>
      <c r="C2349" s="146">
        <v>4356</v>
      </c>
      <c r="D2349" s="146">
        <v>4479</v>
      </c>
      <c r="E2349" s="146">
        <v>9633</v>
      </c>
      <c r="F2349" s="146">
        <v>269</v>
      </c>
      <c r="G2349" s="146" t="s">
        <v>69</v>
      </c>
      <c r="H2349" s="147">
        <v>8.01</v>
      </c>
    </row>
    <row r="2350" spans="1:8" s="14" customFormat="1" ht="15" customHeight="1" collapsed="1">
      <c r="A2350" s="21"/>
      <c r="B2350" s="141" t="s">
        <v>414</v>
      </c>
      <c r="C2350" s="152"/>
      <c r="D2350" s="152"/>
      <c r="E2350" s="152"/>
      <c r="F2350" s="152"/>
      <c r="G2350" s="152"/>
      <c r="H2350" s="153"/>
    </row>
    <row r="2351" spans="1:8" s="14" customFormat="1" ht="15" customHeight="1">
      <c r="A2351" s="21"/>
      <c r="B2351" s="144">
        <v>2015</v>
      </c>
      <c r="C2351" s="146">
        <v>3068</v>
      </c>
      <c r="D2351" s="146">
        <v>4610</v>
      </c>
      <c r="E2351" s="146">
        <v>6686</v>
      </c>
      <c r="F2351" s="146">
        <v>347</v>
      </c>
      <c r="G2351" s="146">
        <v>43</v>
      </c>
      <c r="H2351" s="147">
        <v>14.65</v>
      </c>
    </row>
    <row r="2352" spans="1:8" s="14" customFormat="1" ht="15" customHeight="1">
      <c r="A2352" s="21"/>
      <c r="B2352" s="144">
        <v>2014</v>
      </c>
      <c r="C2352" s="146">
        <v>2896</v>
      </c>
      <c r="D2352" s="146">
        <v>3686</v>
      </c>
      <c r="E2352" s="146">
        <v>3890</v>
      </c>
      <c r="F2352" s="146">
        <v>408</v>
      </c>
      <c r="G2352" s="146">
        <v>320</v>
      </c>
      <c r="H2352" s="147">
        <v>13.39</v>
      </c>
    </row>
    <row r="2353" spans="1:8" s="14" customFormat="1" ht="15" customHeight="1">
      <c r="A2353" s="21"/>
      <c r="B2353" s="144">
        <v>2013</v>
      </c>
      <c r="C2353" s="146">
        <v>2847</v>
      </c>
      <c r="D2353" s="146">
        <v>2065</v>
      </c>
      <c r="E2353" s="146">
        <v>2402</v>
      </c>
      <c r="F2353" s="146">
        <v>235</v>
      </c>
      <c r="G2353" s="146">
        <v>213</v>
      </c>
      <c r="H2353" s="147">
        <v>7.59</v>
      </c>
    </row>
    <row r="2354" spans="1:8" ht="15" customHeight="1">
      <c r="B2354" s="144">
        <v>2012</v>
      </c>
      <c r="C2354" s="146">
        <v>2827</v>
      </c>
      <c r="D2354" s="146">
        <v>1367</v>
      </c>
      <c r="E2354" s="146">
        <v>1728</v>
      </c>
      <c r="F2354" s="146">
        <v>149</v>
      </c>
      <c r="G2354" s="146">
        <v>97</v>
      </c>
      <c r="H2354" s="147">
        <v>5.04</v>
      </c>
    </row>
    <row r="2355" spans="1:8" ht="15" customHeight="1">
      <c r="B2355" s="144">
        <v>2011</v>
      </c>
      <c r="C2355" s="146">
        <v>3044</v>
      </c>
      <c r="D2355" s="146">
        <v>2092</v>
      </c>
      <c r="E2355" s="146">
        <v>3145</v>
      </c>
      <c r="F2355" s="146">
        <v>137</v>
      </c>
      <c r="G2355" s="146">
        <v>14</v>
      </c>
      <c r="H2355" s="147">
        <v>6.52</v>
      </c>
    </row>
    <row r="2356" spans="1:8" ht="15" customHeight="1">
      <c r="B2356" s="144">
        <v>2010</v>
      </c>
      <c r="C2356" s="146">
        <v>3293</v>
      </c>
      <c r="D2356" s="146">
        <v>4383</v>
      </c>
      <c r="E2356" s="146">
        <v>4894</v>
      </c>
      <c r="F2356" s="146">
        <v>95</v>
      </c>
      <c r="G2356" s="146">
        <v>35</v>
      </c>
      <c r="H2356" s="147">
        <v>11.13</v>
      </c>
    </row>
    <row r="2357" spans="1:8" ht="15" customHeight="1">
      <c r="B2357" s="144">
        <v>2009</v>
      </c>
      <c r="C2357" s="146">
        <v>3484</v>
      </c>
      <c r="D2357" s="146">
        <v>3395</v>
      </c>
      <c r="E2357" s="146">
        <v>4706</v>
      </c>
      <c r="F2357" s="146">
        <v>111</v>
      </c>
      <c r="G2357" s="146" t="s">
        <v>69</v>
      </c>
      <c r="H2357" s="147">
        <v>8.42</v>
      </c>
    </row>
    <row r="2358" spans="1:8" ht="15" customHeight="1">
      <c r="B2358" s="144">
        <v>2008</v>
      </c>
      <c r="C2358" s="146">
        <v>3683</v>
      </c>
      <c r="D2358" s="146">
        <v>5345</v>
      </c>
      <c r="E2358" s="146">
        <v>6678</v>
      </c>
      <c r="F2358" s="146">
        <v>456</v>
      </c>
      <c r="G2358" s="146" t="s">
        <v>69</v>
      </c>
      <c r="H2358" s="147">
        <v>12.55</v>
      </c>
    </row>
    <row r="2359" spans="1:8" s="14" customFormat="1" ht="15" customHeight="1" collapsed="1">
      <c r="A2359" s="21"/>
      <c r="B2359" s="141" t="s">
        <v>415</v>
      </c>
      <c r="C2359" s="152"/>
      <c r="D2359" s="152"/>
      <c r="E2359" s="152"/>
      <c r="F2359" s="152"/>
      <c r="G2359" s="152"/>
      <c r="H2359" s="153"/>
    </row>
    <row r="2360" spans="1:8" s="14" customFormat="1" ht="15" customHeight="1">
      <c r="A2360" s="21"/>
      <c r="B2360" s="144">
        <v>2015</v>
      </c>
      <c r="C2360" s="146">
        <v>1153</v>
      </c>
      <c r="D2360" s="146">
        <v>1584</v>
      </c>
      <c r="E2360" s="146">
        <v>2287</v>
      </c>
      <c r="F2360" s="146">
        <v>189</v>
      </c>
      <c r="G2360" s="146">
        <v>61</v>
      </c>
      <c r="H2360" s="147">
        <v>13.78</v>
      </c>
    </row>
    <row r="2361" spans="1:8" s="14" customFormat="1" ht="15" customHeight="1">
      <c r="A2361" s="21"/>
      <c r="B2361" s="144">
        <v>2014</v>
      </c>
      <c r="C2361" s="146">
        <v>1136</v>
      </c>
      <c r="D2361" s="146">
        <v>1368</v>
      </c>
      <c r="E2361" s="146">
        <v>1271</v>
      </c>
      <c r="F2361" s="146">
        <v>307</v>
      </c>
      <c r="G2361" s="146">
        <v>229</v>
      </c>
      <c r="H2361" s="147">
        <v>12.07</v>
      </c>
    </row>
    <row r="2362" spans="1:8" s="14" customFormat="1" ht="15" customHeight="1">
      <c r="A2362" s="21"/>
      <c r="B2362" s="144">
        <v>2013</v>
      </c>
      <c r="C2362" s="146">
        <v>1169</v>
      </c>
      <c r="D2362" s="146">
        <v>788</v>
      </c>
      <c r="E2362" s="146">
        <v>734</v>
      </c>
      <c r="F2362" s="146">
        <v>161</v>
      </c>
      <c r="G2362" s="146">
        <v>158</v>
      </c>
      <c r="H2362" s="147">
        <v>7.13</v>
      </c>
    </row>
    <row r="2363" spans="1:8" ht="15" customHeight="1">
      <c r="B2363" s="144">
        <v>2012</v>
      </c>
      <c r="C2363" s="146">
        <v>1198</v>
      </c>
      <c r="D2363" s="146">
        <v>545</v>
      </c>
      <c r="E2363" s="146">
        <v>929</v>
      </c>
      <c r="F2363" s="146">
        <v>83</v>
      </c>
      <c r="G2363" s="146">
        <v>71</v>
      </c>
      <c r="H2363" s="147">
        <v>4.3099999999999996</v>
      </c>
    </row>
    <row r="2364" spans="1:8" ht="15" customHeight="1">
      <c r="B2364" s="144">
        <v>2011</v>
      </c>
      <c r="C2364" s="146">
        <v>1232</v>
      </c>
      <c r="D2364" s="146">
        <v>1024</v>
      </c>
      <c r="E2364" s="146">
        <v>1153</v>
      </c>
      <c r="F2364" s="146">
        <v>32</v>
      </c>
      <c r="G2364" s="146">
        <v>7</v>
      </c>
      <c r="H2364" s="147">
        <v>7.85</v>
      </c>
    </row>
    <row r="2365" spans="1:8" ht="15" customHeight="1">
      <c r="B2365" s="144">
        <v>2010</v>
      </c>
      <c r="C2365" s="146">
        <v>1284</v>
      </c>
      <c r="D2365" s="146">
        <v>1431</v>
      </c>
      <c r="E2365" s="146">
        <v>1653</v>
      </c>
      <c r="F2365" s="146">
        <v>61</v>
      </c>
      <c r="G2365" s="146">
        <v>7</v>
      </c>
      <c r="H2365" s="147">
        <v>8.85</v>
      </c>
    </row>
    <row r="2366" spans="1:8" ht="15" customHeight="1">
      <c r="B2366" s="144">
        <v>2009</v>
      </c>
      <c r="C2366" s="146">
        <v>1407</v>
      </c>
      <c r="D2366" s="146">
        <v>1391</v>
      </c>
      <c r="E2366" s="146">
        <v>1677</v>
      </c>
      <c r="F2366" s="146">
        <v>119</v>
      </c>
      <c r="G2366" s="146" t="s">
        <v>69</v>
      </c>
      <c r="H2366" s="147">
        <v>8.65</v>
      </c>
    </row>
    <row r="2367" spans="1:8" ht="15" customHeight="1">
      <c r="B2367" s="144">
        <v>2008</v>
      </c>
      <c r="C2367" s="146">
        <v>1430</v>
      </c>
      <c r="D2367" s="146">
        <v>11432</v>
      </c>
      <c r="E2367" s="146">
        <v>12078</v>
      </c>
      <c r="F2367" s="146">
        <v>89</v>
      </c>
      <c r="G2367" s="146" t="s">
        <v>69</v>
      </c>
      <c r="H2367" s="147">
        <v>73.489999999999995</v>
      </c>
    </row>
    <row r="2368" spans="1:8" s="14" customFormat="1" ht="15" customHeight="1" collapsed="1">
      <c r="A2368" s="21"/>
      <c r="B2368" s="141" t="s">
        <v>416</v>
      </c>
      <c r="C2368" s="152"/>
      <c r="D2368" s="152"/>
      <c r="E2368" s="152"/>
      <c r="F2368" s="152"/>
      <c r="G2368" s="152"/>
      <c r="H2368" s="153"/>
    </row>
    <row r="2369" spans="1:8" s="14" customFormat="1" ht="15" customHeight="1">
      <c r="A2369" s="21"/>
      <c r="B2369" s="144">
        <v>2015</v>
      </c>
      <c r="C2369" s="146">
        <v>943</v>
      </c>
      <c r="D2369" s="146">
        <v>2218</v>
      </c>
      <c r="E2369" s="146">
        <v>3380</v>
      </c>
      <c r="F2369" s="146">
        <v>186</v>
      </c>
      <c r="G2369" s="146">
        <v>12</v>
      </c>
      <c r="H2369" s="147">
        <v>13.98</v>
      </c>
    </row>
    <row r="2370" spans="1:8" s="14" customFormat="1" ht="15" customHeight="1">
      <c r="A2370" s="21"/>
      <c r="B2370" s="144">
        <v>2014</v>
      </c>
      <c r="C2370" s="146">
        <v>931</v>
      </c>
      <c r="D2370" s="146">
        <v>2216</v>
      </c>
      <c r="E2370" s="146">
        <v>2094</v>
      </c>
      <c r="F2370" s="146">
        <v>505</v>
      </c>
      <c r="G2370" s="146">
        <v>491</v>
      </c>
      <c r="H2370" s="147">
        <v>13.77</v>
      </c>
    </row>
    <row r="2371" spans="1:8" s="14" customFormat="1" ht="15" customHeight="1">
      <c r="A2371" s="21"/>
      <c r="B2371" s="144">
        <v>2013</v>
      </c>
      <c r="C2371" s="146">
        <v>953</v>
      </c>
      <c r="D2371" s="146">
        <v>1617</v>
      </c>
      <c r="E2371" s="146">
        <v>1533</v>
      </c>
      <c r="F2371" s="146">
        <v>269</v>
      </c>
      <c r="G2371" s="146">
        <v>177</v>
      </c>
      <c r="H2371" s="147">
        <v>10.02</v>
      </c>
    </row>
    <row r="2372" spans="1:8" ht="15" customHeight="1">
      <c r="B2372" s="144">
        <v>2012</v>
      </c>
      <c r="C2372" s="146">
        <v>1006</v>
      </c>
      <c r="D2372" s="146">
        <v>1511</v>
      </c>
      <c r="E2372" s="146">
        <v>1711</v>
      </c>
      <c r="F2372" s="146">
        <v>170</v>
      </c>
      <c r="G2372" s="146">
        <v>74</v>
      </c>
      <c r="H2372" s="147">
        <v>9.26</v>
      </c>
    </row>
    <row r="2373" spans="1:8" ht="15" customHeight="1">
      <c r="B2373" s="144">
        <v>2011</v>
      </c>
      <c r="C2373" s="146">
        <v>1091</v>
      </c>
      <c r="D2373" s="146">
        <v>1941</v>
      </c>
      <c r="E2373" s="146">
        <v>2189</v>
      </c>
      <c r="F2373" s="146">
        <v>88</v>
      </c>
      <c r="G2373" s="146">
        <v>19</v>
      </c>
      <c r="H2373" s="147">
        <v>9.8800000000000008</v>
      </c>
    </row>
    <row r="2374" spans="1:8" ht="15" customHeight="1">
      <c r="B2374" s="144">
        <v>2010</v>
      </c>
      <c r="C2374" s="146">
        <v>1159</v>
      </c>
      <c r="D2374" s="146">
        <v>1728</v>
      </c>
      <c r="E2374" s="146">
        <v>2232</v>
      </c>
      <c r="F2374" s="146">
        <v>38</v>
      </c>
      <c r="G2374" s="146">
        <v>10</v>
      </c>
      <c r="H2374" s="147">
        <v>7.54</v>
      </c>
    </row>
    <row r="2375" spans="1:8" ht="15" customHeight="1">
      <c r="B2375" s="144">
        <v>2009</v>
      </c>
      <c r="C2375" s="146">
        <v>1270</v>
      </c>
      <c r="D2375" s="146">
        <v>2319</v>
      </c>
      <c r="E2375" s="146">
        <v>3434</v>
      </c>
      <c r="F2375" s="146">
        <v>127</v>
      </c>
      <c r="G2375" s="146" t="s">
        <v>69</v>
      </c>
      <c r="H2375" s="147">
        <v>10.47</v>
      </c>
    </row>
    <row r="2376" spans="1:8" ht="15" customHeight="1">
      <c r="B2376" s="144">
        <v>2008</v>
      </c>
      <c r="C2376" s="146">
        <v>1332</v>
      </c>
      <c r="D2376" s="146">
        <v>4616</v>
      </c>
      <c r="E2376" s="146">
        <v>5655</v>
      </c>
      <c r="F2376" s="146">
        <v>139</v>
      </c>
      <c r="G2376" s="146" t="s">
        <v>69</v>
      </c>
      <c r="H2376" s="147">
        <v>16.78</v>
      </c>
    </row>
    <row r="2377" spans="1:8" s="9" customFormat="1" ht="15" customHeight="1">
      <c r="A2377" s="21"/>
      <c r="B2377" s="135" t="s">
        <v>40</v>
      </c>
      <c r="C2377" s="136"/>
      <c r="D2377" s="136"/>
      <c r="E2377" s="136"/>
      <c r="F2377" s="136"/>
      <c r="G2377" s="136"/>
      <c r="H2377" s="137"/>
    </row>
    <row r="2378" spans="1:8" s="12" customFormat="1" ht="15" customHeight="1">
      <c r="A2378" s="21"/>
      <c r="B2378" s="138" t="s">
        <v>128</v>
      </c>
      <c r="C2378" s="139"/>
      <c r="D2378" s="139"/>
      <c r="E2378" s="139"/>
      <c r="F2378" s="139"/>
      <c r="G2378" s="139"/>
      <c r="H2378" s="140"/>
    </row>
    <row r="2379" spans="1:8" s="13" customFormat="1" ht="15" customHeight="1">
      <c r="A2379" s="21"/>
      <c r="B2379" s="141" t="s">
        <v>463</v>
      </c>
      <c r="C2379" s="142"/>
      <c r="D2379" s="142"/>
      <c r="E2379" s="142"/>
      <c r="F2379" s="142"/>
      <c r="G2379" s="142"/>
      <c r="H2379" s="143"/>
    </row>
    <row r="2380" spans="1:8" s="13" customFormat="1" ht="15" customHeight="1">
      <c r="A2380" s="21"/>
      <c r="B2380" s="144">
        <v>2015</v>
      </c>
      <c r="C2380" s="146">
        <v>396653</v>
      </c>
      <c r="D2380" s="146">
        <v>3797676</v>
      </c>
      <c r="E2380" s="146">
        <v>4695398</v>
      </c>
      <c r="F2380" s="146">
        <v>557710</v>
      </c>
      <c r="G2380" s="146">
        <v>222336</v>
      </c>
      <c r="H2380" s="147">
        <v>16.34</v>
      </c>
    </row>
    <row r="2381" spans="1:8" s="13" customFormat="1" ht="15" customHeight="1">
      <c r="A2381" s="21"/>
      <c r="B2381" s="144">
        <v>2014</v>
      </c>
      <c r="C2381" s="146">
        <v>386677</v>
      </c>
      <c r="D2381" s="146">
        <v>3366976</v>
      </c>
      <c r="E2381" s="146">
        <v>4147645</v>
      </c>
      <c r="F2381" s="146">
        <v>362968</v>
      </c>
      <c r="G2381" s="146">
        <v>190695</v>
      </c>
      <c r="H2381" s="147">
        <v>15.36</v>
      </c>
    </row>
    <row r="2382" spans="1:8" s="13" customFormat="1" ht="15" customHeight="1">
      <c r="A2382" s="21"/>
      <c r="B2382" s="144">
        <v>2013</v>
      </c>
      <c r="C2382" s="146">
        <v>374475</v>
      </c>
      <c r="D2382" s="146">
        <v>3059332</v>
      </c>
      <c r="E2382" s="146">
        <v>3880753</v>
      </c>
      <c r="F2382" s="146">
        <v>436676</v>
      </c>
      <c r="G2382" s="146">
        <v>171773</v>
      </c>
      <c r="H2382" s="147">
        <v>14.65</v>
      </c>
    </row>
    <row r="2383" spans="1:8" ht="15" customHeight="1">
      <c r="B2383" s="144">
        <v>2012</v>
      </c>
      <c r="C2383" s="146">
        <v>348819</v>
      </c>
      <c r="D2383" s="146">
        <v>2876519</v>
      </c>
      <c r="E2383" s="146">
        <v>3630486</v>
      </c>
      <c r="F2383" s="146">
        <v>391715</v>
      </c>
      <c r="G2383" s="146">
        <v>144826</v>
      </c>
      <c r="H2383" s="147">
        <v>14.3</v>
      </c>
    </row>
    <row r="2384" spans="1:8" ht="15" customHeight="1">
      <c r="B2384" s="144">
        <v>2011</v>
      </c>
      <c r="C2384" s="146">
        <v>361159</v>
      </c>
      <c r="D2384" s="146">
        <v>3809968</v>
      </c>
      <c r="E2384" s="146">
        <v>4306834</v>
      </c>
      <c r="F2384" s="146">
        <v>779943</v>
      </c>
      <c r="G2384" s="146">
        <v>233843</v>
      </c>
      <c r="H2384" s="147">
        <v>17.66</v>
      </c>
    </row>
    <row r="2385" spans="1:8" ht="15" customHeight="1">
      <c r="B2385" s="144">
        <v>2010</v>
      </c>
      <c r="C2385" s="146">
        <v>366595</v>
      </c>
      <c r="D2385" s="146">
        <v>4586506</v>
      </c>
      <c r="E2385" s="146">
        <v>5024863</v>
      </c>
      <c r="F2385" s="146">
        <v>1056630</v>
      </c>
      <c r="G2385" s="146">
        <v>225042</v>
      </c>
      <c r="H2385" s="147">
        <v>19.95</v>
      </c>
    </row>
    <row r="2386" spans="1:8" ht="15" customHeight="1">
      <c r="B2386" s="144">
        <v>2009</v>
      </c>
      <c r="C2386" s="146">
        <v>379271</v>
      </c>
      <c r="D2386" s="146">
        <v>4721631</v>
      </c>
      <c r="E2386" s="146">
        <v>5459608</v>
      </c>
      <c r="F2386" s="146">
        <v>909338</v>
      </c>
      <c r="G2386" s="146" t="s">
        <v>69</v>
      </c>
      <c r="H2386" s="147">
        <v>20.91</v>
      </c>
    </row>
    <row r="2387" spans="1:8" ht="15" customHeight="1">
      <c r="B2387" s="144">
        <v>2008</v>
      </c>
      <c r="C2387" s="146">
        <v>388722</v>
      </c>
      <c r="D2387" s="146">
        <v>5860578</v>
      </c>
      <c r="E2387" s="146">
        <v>7247926</v>
      </c>
      <c r="F2387" s="146">
        <v>475304</v>
      </c>
      <c r="G2387" s="146" t="s">
        <v>69</v>
      </c>
      <c r="H2387" s="147">
        <v>25.19</v>
      </c>
    </row>
    <row r="2388" spans="1:8" s="13" customFormat="1" ht="15" customHeight="1">
      <c r="A2388" s="21"/>
      <c r="B2388" s="138" t="s">
        <v>35</v>
      </c>
      <c r="C2388" s="150"/>
      <c r="D2388" s="150"/>
      <c r="E2388" s="150"/>
      <c r="F2388" s="150"/>
      <c r="G2388" s="150"/>
      <c r="H2388" s="151"/>
    </row>
    <row r="2389" spans="1:8" s="14" customFormat="1" ht="15" customHeight="1">
      <c r="A2389" s="21"/>
      <c r="B2389" s="141" t="s">
        <v>135</v>
      </c>
      <c r="C2389" s="152"/>
      <c r="D2389" s="152"/>
      <c r="E2389" s="152"/>
      <c r="F2389" s="152"/>
      <c r="G2389" s="152"/>
      <c r="H2389" s="153"/>
    </row>
    <row r="2390" spans="1:8" s="14" customFormat="1" ht="15" customHeight="1">
      <c r="A2390" s="21"/>
      <c r="B2390" s="144">
        <v>2015</v>
      </c>
      <c r="C2390" s="146">
        <v>270287</v>
      </c>
      <c r="D2390" s="146">
        <v>115679</v>
      </c>
      <c r="E2390" s="146">
        <v>137082</v>
      </c>
      <c r="F2390" s="146">
        <v>4549</v>
      </c>
      <c r="G2390" s="146">
        <v>1555</v>
      </c>
      <c r="H2390" s="147">
        <v>6</v>
      </c>
    </row>
    <row r="2391" spans="1:8" s="14" customFormat="1" ht="15" customHeight="1">
      <c r="A2391" s="21"/>
      <c r="B2391" s="144">
        <v>2014</v>
      </c>
      <c r="C2391" s="146">
        <v>263766</v>
      </c>
      <c r="D2391" s="146">
        <v>103018</v>
      </c>
      <c r="E2391" s="146">
        <v>127523</v>
      </c>
      <c r="F2391" s="146">
        <v>3173</v>
      </c>
      <c r="G2391" s="146">
        <v>1124</v>
      </c>
      <c r="H2391" s="147">
        <v>5.47</v>
      </c>
    </row>
    <row r="2392" spans="1:8" s="14" customFormat="1" ht="15" customHeight="1">
      <c r="A2392" s="21"/>
      <c r="B2392" s="144">
        <v>2013</v>
      </c>
      <c r="C2392" s="146">
        <v>254441</v>
      </c>
      <c r="D2392" s="146">
        <v>109230</v>
      </c>
      <c r="E2392" s="146">
        <v>128374</v>
      </c>
      <c r="F2392" s="146">
        <v>10733</v>
      </c>
      <c r="G2392" s="146">
        <v>6112</v>
      </c>
      <c r="H2392" s="147">
        <v>5.95</v>
      </c>
    </row>
    <row r="2393" spans="1:8" ht="15" customHeight="1">
      <c r="B2393" s="144">
        <v>2012</v>
      </c>
      <c r="C2393" s="146">
        <v>230623</v>
      </c>
      <c r="D2393" s="146">
        <v>85961</v>
      </c>
      <c r="E2393" s="146">
        <v>110639</v>
      </c>
      <c r="F2393" s="146">
        <v>4628</v>
      </c>
      <c r="G2393" s="146">
        <v>1474</v>
      </c>
      <c r="H2393" s="147">
        <v>4.4400000000000004</v>
      </c>
    </row>
    <row r="2394" spans="1:8" ht="15" customHeight="1">
      <c r="B2394" s="144">
        <v>2011</v>
      </c>
      <c r="C2394" s="146">
        <v>241921</v>
      </c>
      <c r="D2394" s="146">
        <v>109871</v>
      </c>
      <c r="E2394" s="146">
        <v>132227</v>
      </c>
      <c r="F2394" s="146">
        <v>7397</v>
      </c>
      <c r="G2394" s="146">
        <v>1528</v>
      </c>
      <c r="H2394" s="147">
        <v>5.07</v>
      </c>
    </row>
    <row r="2395" spans="1:8" ht="15" customHeight="1">
      <c r="B2395" s="144">
        <v>2010</v>
      </c>
      <c r="C2395" s="146">
        <v>249093</v>
      </c>
      <c r="D2395" s="146">
        <v>139628</v>
      </c>
      <c r="E2395" s="146">
        <v>165297</v>
      </c>
      <c r="F2395" s="146">
        <v>8279</v>
      </c>
      <c r="G2395" s="146">
        <v>1641</v>
      </c>
      <c r="H2395" s="147">
        <v>5.66</v>
      </c>
    </row>
    <row r="2396" spans="1:8" ht="15" customHeight="1">
      <c r="B2396" s="144">
        <v>2009</v>
      </c>
      <c r="C2396" s="146">
        <v>260997</v>
      </c>
      <c r="D2396" s="146">
        <v>93475</v>
      </c>
      <c r="E2396" s="146">
        <v>161421</v>
      </c>
      <c r="F2396" s="146">
        <v>4204</v>
      </c>
      <c r="G2396" s="146" t="s">
        <v>69</v>
      </c>
      <c r="H2396" s="147">
        <v>3.71</v>
      </c>
    </row>
    <row r="2397" spans="1:8" ht="15" customHeight="1">
      <c r="B2397" s="144">
        <v>2008</v>
      </c>
      <c r="C2397" s="146">
        <v>270282</v>
      </c>
      <c r="D2397" s="146">
        <v>139210</v>
      </c>
      <c r="E2397" s="146">
        <v>207985</v>
      </c>
      <c r="F2397" s="146">
        <v>5434</v>
      </c>
      <c r="G2397" s="146" t="s">
        <v>69</v>
      </c>
      <c r="H2397" s="147">
        <v>5.23</v>
      </c>
    </row>
    <row r="2398" spans="1:8" s="14" customFormat="1" ht="15" customHeight="1">
      <c r="A2398" s="21"/>
      <c r="B2398" s="141" t="s">
        <v>136</v>
      </c>
      <c r="C2398" s="152"/>
      <c r="D2398" s="152"/>
      <c r="E2398" s="152"/>
      <c r="F2398" s="152"/>
      <c r="G2398" s="152"/>
      <c r="H2398" s="153"/>
    </row>
    <row r="2399" spans="1:8" s="14" customFormat="1" ht="15" customHeight="1">
      <c r="A2399" s="21"/>
      <c r="B2399" s="144">
        <v>2015</v>
      </c>
      <c r="C2399" s="146">
        <v>126366</v>
      </c>
      <c r="D2399" s="146">
        <v>3681997</v>
      </c>
      <c r="E2399" s="146">
        <v>4558317</v>
      </c>
      <c r="F2399" s="146">
        <v>553161</v>
      </c>
      <c r="G2399" s="146">
        <v>220781</v>
      </c>
      <c r="H2399" s="147">
        <v>17.27</v>
      </c>
    </row>
    <row r="2400" spans="1:8" s="14" customFormat="1" ht="15" customHeight="1">
      <c r="A2400" s="21"/>
      <c r="B2400" s="144">
        <v>2014</v>
      </c>
      <c r="C2400" s="146">
        <v>122911</v>
      </c>
      <c r="D2400" s="146">
        <v>3263958</v>
      </c>
      <c r="E2400" s="146">
        <v>4020122</v>
      </c>
      <c r="F2400" s="146">
        <v>359795</v>
      </c>
      <c r="G2400" s="146">
        <v>189570</v>
      </c>
      <c r="H2400" s="147">
        <v>16.29</v>
      </c>
    </row>
    <row r="2401" spans="1:8" s="14" customFormat="1" ht="15" customHeight="1">
      <c r="A2401" s="21"/>
      <c r="B2401" s="144">
        <v>2013</v>
      </c>
      <c r="C2401" s="146">
        <v>120034</v>
      </c>
      <c r="D2401" s="146">
        <v>2950101</v>
      </c>
      <c r="E2401" s="146">
        <v>3752379</v>
      </c>
      <c r="F2401" s="146">
        <v>425943</v>
      </c>
      <c r="G2401" s="146">
        <v>165661</v>
      </c>
      <c r="H2401" s="147">
        <v>15.49</v>
      </c>
    </row>
    <row r="2402" spans="1:8" ht="15" customHeight="1">
      <c r="B2402" s="144">
        <v>2012</v>
      </c>
      <c r="C2402" s="146">
        <v>118196</v>
      </c>
      <c r="D2402" s="146">
        <v>2790558</v>
      </c>
      <c r="E2402" s="146">
        <v>3519847</v>
      </c>
      <c r="F2402" s="146">
        <v>387087</v>
      </c>
      <c r="G2402" s="146">
        <v>143352</v>
      </c>
      <c r="H2402" s="147">
        <v>15.35</v>
      </c>
    </row>
    <row r="2403" spans="1:8" ht="15" customHeight="1">
      <c r="B2403" s="144">
        <v>2011</v>
      </c>
      <c r="C2403" s="146">
        <v>119238</v>
      </c>
      <c r="D2403" s="146">
        <v>3700097</v>
      </c>
      <c r="E2403" s="146">
        <v>4174608</v>
      </c>
      <c r="F2403" s="146">
        <v>772547</v>
      </c>
      <c r="G2403" s="146">
        <v>232315</v>
      </c>
      <c r="H2403" s="147">
        <v>19.07</v>
      </c>
    </row>
    <row r="2404" spans="1:8" ht="15" customHeight="1">
      <c r="B2404" s="144">
        <v>2010</v>
      </c>
      <c r="C2404" s="146">
        <v>117502</v>
      </c>
      <c r="D2404" s="146">
        <v>4446879</v>
      </c>
      <c r="E2404" s="146">
        <v>4859565</v>
      </c>
      <c r="F2404" s="146">
        <v>1048352</v>
      </c>
      <c r="G2404" s="146">
        <v>223402</v>
      </c>
      <c r="H2404" s="147">
        <v>21.66</v>
      </c>
    </row>
    <row r="2405" spans="1:8" ht="15" customHeight="1">
      <c r="B2405" s="144">
        <v>2009</v>
      </c>
      <c r="C2405" s="146">
        <v>118274</v>
      </c>
      <c r="D2405" s="146">
        <v>4628156</v>
      </c>
      <c r="E2405" s="146">
        <v>5298187</v>
      </c>
      <c r="F2405" s="146">
        <v>905134</v>
      </c>
      <c r="G2405" s="146" t="s">
        <v>69</v>
      </c>
      <c r="H2405" s="147">
        <v>23.06</v>
      </c>
    </row>
    <row r="2406" spans="1:8" ht="15" customHeight="1">
      <c r="B2406" s="144">
        <v>2008</v>
      </c>
      <c r="C2406" s="146">
        <v>118440</v>
      </c>
      <c r="D2406" s="146">
        <v>5721368</v>
      </c>
      <c r="E2406" s="146">
        <v>7039940</v>
      </c>
      <c r="F2406" s="146">
        <v>469870</v>
      </c>
      <c r="G2406" s="146" t="s">
        <v>69</v>
      </c>
      <c r="H2406" s="147">
        <v>27.77</v>
      </c>
    </row>
    <row r="2407" spans="1:8" s="13" customFormat="1" ht="15" customHeight="1">
      <c r="A2407" s="21"/>
      <c r="B2407" s="138" t="s">
        <v>11</v>
      </c>
      <c r="C2407" s="150"/>
      <c r="D2407" s="150"/>
      <c r="E2407" s="150"/>
      <c r="F2407" s="150"/>
      <c r="G2407" s="150"/>
      <c r="H2407" s="151"/>
    </row>
    <row r="2408" spans="1:8" s="14" customFormat="1" ht="15" customHeight="1">
      <c r="A2408" s="21"/>
      <c r="B2408" s="141" t="s">
        <v>137</v>
      </c>
      <c r="C2408" s="152"/>
      <c r="D2408" s="152"/>
      <c r="E2408" s="152"/>
      <c r="F2408" s="152"/>
      <c r="G2408" s="152"/>
      <c r="H2408" s="153"/>
    </row>
    <row r="2409" spans="1:8" s="14" customFormat="1" ht="15" customHeight="1">
      <c r="A2409" s="21"/>
      <c r="B2409" s="144">
        <v>2015</v>
      </c>
      <c r="C2409" s="146">
        <v>396378</v>
      </c>
      <c r="D2409" s="146">
        <v>2523789</v>
      </c>
      <c r="E2409" s="146">
        <v>3499654</v>
      </c>
      <c r="F2409" s="146">
        <v>243827</v>
      </c>
      <c r="G2409" s="146">
        <v>82420</v>
      </c>
      <c r="H2409" s="147">
        <v>14.57</v>
      </c>
    </row>
    <row r="2410" spans="1:8" s="14" customFormat="1" ht="15" customHeight="1">
      <c r="A2410" s="21"/>
      <c r="B2410" s="144">
        <v>2014</v>
      </c>
      <c r="C2410" s="146">
        <v>386424</v>
      </c>
      <c r="D2410" s="146">
        <v>2624936</v>
      </c>
      <c r="E2410" s="146">
        <v>3295393</v>
      </c>
      <c r="F2410" s="146">
        <v>229252</v>
      </c>
      <c r="G2410" s="146">
        <v>95614</v>
      </c>
      <c r="H2410" s="147">
        <v>15.91</v>
      </c>
    </row>
    <row r="2411" spans="1:8" s="14" customFormat="1" ht="15" customHeight="1">
      <c r="A2411" s="21"/>
      <c r="B2411" s="144">
        <v>2013</v>
      </c>
      <c r="C2411" s="146">
        <v>374222</v>
      </c>
      <c r="D2411" s="146">
        <v>2232521</v>
      </c>
      <c r="E2411" s="146">
        <v>3021678</v>
      </c>
      <c r="F2411" s="146">
        <v>245585</v>
      </c>
      <c r="G2411" s="146">
        <v>85267</v>
      </c>
      <c r="H2411" s="147">
        <v>14.43</v>
      </c>
    </row>
    <row r="2412" spans="1:8" ht="15" customHeight="1">
      <c r="B2412" s="144">
        <v>2012</v>
      </c>
      <c r="C2412" s="146">
        <v>348572</v>
      </c>
      <c r="D2412" s="146">
        <v>2223493</v>
      </c>
      <c r="E2412" s="146">
        <v>2899682</v>
      </c>
      <c r="F2412" s="146">
        <v>269878</v>
      </c>
      <c r="G2412" s="146">
        <v>62770</v>
      </c>
      <c r="H2412" s="147">
        <v>14.78</v>
      </c>
    </row>
    <row r="2413" spans="1:8" ht="15" customHeight="1">
      <c r="B2413" s="144">
        <v>2011</v>
      </c>
      <c r="C2413" s="146">
        <v>360894</v>
      </c>
      <c r="D2413" s="146">
        <v>3035599</v>
      </c>
      <c r="E2413" s="146">
        <v>3488788</v>
      </c>
      <c r="F2413" s="146">
        <v>540196</v>
      </c>
      <c r="G2413" s="146">
        <v>82629</v>
      </c>
      <c r="H2413" s="147">
        <v>18.649999999999999</v>
      </c>
    </row>
    <row r="2414" spans="1:8" ht="15" customHeight="1">
      <c r="B2414" s="144">
        <v>2010</v>
      </c>
      <c r="C2414" s="146">
        <v>366324</v>
      </c>
      <c r="D2414" s="146">
        <v>3805214</v>
      </c>
      <c r="E2414" s="146">
        <v>4071728</v>
      </c>
      <c r="F2414" s="146">
        <v>712166</v>
      </c>
      <c r="G2414" s="146">
        <v>76725</v>
      </c>
      <c r="H2414" s="147">
        <v>21.92</v>
      </c>
    </row>
    <row r="2415" spans="1:8" ht="15" customHeight="1">
      <c r="B2415" s="144">
        <v>2009</v>
      </c>
      <c r="C2415" s="146">
        <v>379012</v>
      </c>
      <c r="D2415" s="146">
        <v>3697080</v>
      </c>
      <c r="E2415" s="146">
        <v>4335574</v>
      </c>
      <c r="F2415" s="146">
        <v>750051</v>
      </c>
      <c r="G2415" s="146" t="s">
        <v>69</v>
      </c>
      <c r="H2415" s="147">
        <v>21.22</v>
      </c>
    </row>
    <row r="2416" spans="1:8" ht="15" customHeight="1">
      <c r="B2416" s="144">
        <v>2008</v>
      </c>
      <c r="C2416" s="146">
        <v>388460</v>
      </c>
      <c r="D2416" s="146">
        <v>4186489</v>
      </c>
      <c r="E2416" s="146">
        <v>5413254</v>
      </c>
      <c r="F2416" s="146">
        <v>371560</v>
      </c>
      <c r="G2416" s="146" t="s">
        <v>69</v>
      </c>
      <c r="H2416" s="147">
        <v>23.22</v>
      </c>
    </row>
    <row r="2417" spans="1:8" s="15" customFormat="1" ht="15" customHeight="1" collapsed="1">
      <c r="A2417" s="21"/>
      <c r="B2417" s="145" t="s">
        <v>138</v>
      </c>
      <c r="C2417" s="154"/>
      <c r="D2417" s="154"/>
      <c r="E2417" s="154"/>
      <c r="F2417" s="154"/>
      <c r="G2417" s="154"/>
      <c r="H2417" s="155"/>
    </row>
    <row r="2418" spans="1:8" s="15" customFormat="1" ht="15" customHeight="1">
      <c r="A2418" s="21"/>
      <c r="B2418" s="144">
        <v>2015</v>
      </c>
      <c r="C2418" s="146">
        <v>379285</v>
      </c>
      <c r="D2418" s="146">
        <v>1051645</v>
      </c>
      <c r="E2418" s="146">
        <v>1540153</v>
      </c>
      <c r="F2418" s="146">
        <v>62856</v>
      </c>
      <c r="G2418" s="146">
        <v>20300</v>
      </c>
      <c r="H2418" s="147">
        <v>17.760000000000002</v>
      </c>
    </row>
    <row r="2419" spans="1:8" s="15" customFormat="1" ht="15" customHeight="1">
      <c r="A2419" s="21"/>
      <c r="B2419" s="144">
        <v>2014</v>
      </c>
      <c r="C2419" s="146">
        <v>370124</v>
      </c>
      <c r="D2419" s="146">
        <v>1183165</v>
      </c>
      <c r="E2419" s="146">
        <v>1532631</v>
      </c>
      <c r="F2419" s="146">
        <v>51816</v>
      </c>
      <c r="G2419" s="146">
        <v>28566</v>
      </c>
      <c r="H2419" s="147">
        <v>21.15</v>
      </c>
    </row>
    <row r="2420" spans="1:8" s="15" customFormat="1" ht="15" customHeight="1">
      <c r="A2420" s="21"/>
      <c r="B2420" s="144">
        <v>2013</v>
      </c>
      <c r="C2420" s="146">
        <v>358104</v>
      </c>
      <c r="D2420" s="146">
        <v>950371</v>
      </c>
      <c r="E2420" s="146">
        <v>1322037</v>
      </c>
      <c r="F2420" s="146">
        <v>80162</v>
      </c>
      <c r="G2420" s="146">
        <v>27858</v>
      </c>
      <c r="H2420" s="147">
        <v>18.149999999999999</v>
      </c>
    </row>
    <row r="2421" spans="1:8" ht="15" customHeight="1">
      <c r="B2421" s="144">
        <v>2012</v>
      </c>
      <c r="C2421" s="146">
        <v>331936</v>
      </c>
      <c r="D2421" s="146">
        <v>956214</v>
      </c>
      <c r="E2421" s="146">
        <v>1369259</v>
      </c>
      <c r="F2421" s="146">
        <v>50925</v>
      </c>
      <c r="G2421" s="146">
        <v>21588</v>
      </c>
      <c r="H2421" s="147">
        <v>18.3</v>
      </c>
    </row>
    <row r="2422" spans="1:8" ht="15" customHeight="1">
      <c r="B2422" s="144">
        <v>2011</v>
      </c>
      <c r="C2422" s="146">
        <v>342982</v>
      </c>
      <c r="D2422" s="146">
        <v>1125850</v>
      </c>
      <c r="E2422" s="146">
        <v>1478440</v>
      </c>
      <c r="F2422" s="146">
        <v>82403</v>
      </c>
      <c r="G2422" s="146">
        <v>16995</v>
      </c>
      <c r="H2422" s="147">
        <v>19.59</v>
      </c>
    </row>
    <row r="2423" spans="1:8" ht="15" customHeight="1">
      <c r="B2423" s="144">
        <v>2010</v>
      </c>
      <c r="C2423" s="146">
        <v>347710</v>
      </c>
      <c r="D2423" s="146">
        <v>1950306</v>
      </c>
      <c r="E2423" s="146">
        <v>1853530</v>
      </c>
      <c r="F2423" s="146">
        <v>516638</v>
      </c>
      <c r="G2423" s="146">
        <v>15643</v>
      </c>
      <c r="H2423" s="147">
        <v>31.13</v>
      </c>
    </row>
    <row r="2424" spans="1:8" ht="15" customHeight="1">
      <c r="B2424" s="144">
        <v>2009</v>
      </c>
      <c r="C2424" s="146">
        <v>360108</v>
      </c>
      <c r="D2424" s="146">
        <v>1670768</v>
      </c>
      <c r="E2424" s="146">
        <v>1882315</v>
      </c>
      <c r="F2424" s="146">
        <v>436228</v>
      </c>
      <c r="G2424" s="146" t="s">
        <v>69</v>
      </c>
      <c r="H2424" s="147">
        <v>26.59</v>
      </c>
    </row>
    <row r="2425" spans="1:8" ht="15" customHeight="1">
      <c r="B2425" s="144">
        <v>2008</v>
      </c>
      <c r="C2425" s="146">
        <v>368703</v>
      </c>
      <c r="D2425" s="146">
        <v>1636224</v>
      </c>
      <c r="E2425" s="146">
        <v>2176751</v>
      </c>
      <c r="F2425" s="146">
        <v>101023</v>
      </c>
      <c r="G2425" s="146" t="s">
        <v>69</v>
      </c>
      <c r="H2425" s="147">
        <v>25.37</v>
      </c>
    </row>
    <row r="2426" spans="1:8" s="15" customFormat="1" ht="15" customHeight="1" collapsed="1">
      <c r="A2426" s="21"/>
      <c r="B2426" s="145" t="s">
        <v>139</v>
      </c>
      <c r="C2426" s="154"/>
      <c r="D2426" s="154"/>
      <c r="E2426" s="154"/>
      <c r="F2426" s="154"/>
      <c r="G2426" s="154"/>
      <c r="H2426" s="155"/>
    </row>
    <row r="2427" spans="1:8" s="15" customFormat="1" ht="15" customHeight="1">
      <c r="A2427" s="21"/>
      <c r="B2427" s="144">
        <v>2015</v>
      </c>
      <c r="C2427" s="146">
        <v>14880</v>
      </c>
      <c r="D2427" s="146">
        <v>683873</v>
      </c>
      <c r="E2427" s="146">
        <v>1005507</v>
      </c>
      <c r="F2427" s="146">
        <v>54116</v>
      </c>
      <c r="G2427" s="146">
        <v>20819</v>
      </c>
      <c r="H2427" s="147">
        <v>11.62</v>
      </c>
    </row>
    <row r="2428" spans="1:8" s="15" customFormat="1" ht="15" customHeight="1">
      <c r="A2428" s="21"/>
      <c r="B2428" s="144">
        <v>2014</v>
      </c>
      <c r="C2428" s="146">
        <v>14155</v>
      </c>
      <c r="D2428" s="146">
        <v>753056</v>
      </c>
      <c r="E2428" s="146">
        <v>985215</v>
      </c>
      <c r="F2428" s="146">
        <v>54925</v>
      </c>
      <c r="G2428" s="146">
        <v>28657</v>
      </c>
      <c r="H2428" s="147">
        <v>13.71</v>
      </c>
    </row>
    <row r="2429" spans="1:8" s="15" customFormat="1" ht="15" customHeight="1">
      <c r="A2429" s="21"/>
      <c r="B2429" s="144">
        <v>2013</v>
      </c>
      <c r="C2429" s="146">
        <v>14015</v>
      </c>
      <c r="D2429" s="146">
        <v>625228</v>
      </c>
      <c r="E2429" s="146">
        <v>927380</v>
      </c>
      <c r="F2429" s="146">
        <v>64474</v>
      </c>
      <c r="G2429" s="146">
        <v>25957</v>
      </c>
      <c r="H2429" s="147">
        <v>11.95</v>
      </c>
    </row>
    <row r="2430" spans="1:8" ht="15" customHeight="1">
      <c r="B2430" s="144">
        <v>2012</v>
      </c>
      <c r="C2430" s="146">
        <v>14536</v>
      </c>
      <c r="D2430" s="146">
        <v>524246</v>
      </c>
      <c r="E2430" s="146">
        <v>774590</v>
      </c>
      <c r="F2430" s="146">
        <v>47206</v>
      </c>
      <c r="G2430" s="146">
        <v>18208</v>
      </c>
      <c r="H2430" s="147">
        <v>10.25</v>
      </c>
    </row>
    <row r="2431" spans="1:8" ht="15" customHeight="1">
      <c r="B2431" s="144">
        <v>2011</v>
      </c>
      <c r="C2431" s="146">
        <v>15660</v>
      </c>
      <c r="D2431" s="146">
        <v>1143855</v>
      </c>
      <c r="E2431" s="146">
        <v>1113108</v>
      </c>
      <c r="F2431" s="146">
        <v>346371</v>
      </c>
      <c r="G2431" s="146">
        <v>21163</v>
      </c>
      <c r="H2431" s="147">
        <v>20.63</v>
      </c>
    </row>
    <row r="2432" spans="1:8" ht="15" customHeight="1">
      <c r="B2432" s="144">
        <v>2010</v>
      </c>
      <c r="C2432" s="146">
        <v>16342</v>
      </c>
      <c r="D2432" s="146">
        <v>1070823</v>
      </c>
      <c r="E2432" s="146">
        <v>1304524</v>
      </c>
      <c r="F2432" s="146">
        <v>50204</v>
      </c>
      <c r="G2432" s="146">
        <v>21555</v>
      </c>
      <c r="H2432" s="147">
        <v>18.05</v>
      </c>
    </row>
    <row r="2433" spans="1:8" ht="15" customHeight="1">
      <c r="B2433" s="144">
        <v>2009</v>
      </c>
      <c r="C2433" s="146">
        <v>16586</v>
      </c>
      <c r="D2433" s="146">
        <v>934384</v>
      </c>
      <c r="E2433" s="146">
        <v>1263554</v>
      </c>
      <c r="F2433" s="146">
        <v>91748</v>
      </c>
      <c r="G2433" s="146" t="s">
        <v>69</v>
      </c>
      <c r="H2433" s="147">
        <v>15.9</v>
      </c>
    </row>
    <row r="2434" spans="1:8" ht="15" customHeight="1">
      <c r="B2434" s="144">
        <v>2008</v>
      </c>
      <c r="C2434" s="146">
        <v>17328</v>
      </c>
      <c r="D2434" s="146">
        <v>1232703</v>
      </c>
      <c r="E2434" s="146">
        <v>1645328</v>
      </c>
      <c r="F2434" s="146">
        <v>76176</v>
      </c>
      <c r="G2434" s="146" t="s">
        <v>69</v>
      </c>
      <c r="H2434" s="147">
        <v>20.350000000000001</v>
      </c>
    </row>
    <row r="2435" spans="1:8" s="15" customFormat="1" ht="15" customHeight="1" collapsed="1">
      <c r="A2435" s="21"/>
      <c r="B2435" s="145" t="s">
        <v>140</v>
      </c>
      <c r="C2435" s="154"/>
      <c r="D2435" s="154"/>
      <c r="E2435" s="154"/>
      <c r="F2435" s="154"/>
      <c r="G2435" s="154"/>
      <c r="H2435" s="155"/>
    </row>
    <row r="2436" spans="1:8" s="15" customFormat="1" ht="15" customHeight="1">
      <c r="A2436" s="21"/>
      <c r="B2436" s="144">
        <v>2015</v>
      </c>
      <c r="C2436" s="146">
        <v>2213</v>
      </c>
      <c r="D2436" s="146">
        <v>788271</v>
      </c>
      <c r="E2436" s="146">
        <v>953993</v>
      </c>
      <c r="F2436" s="146">
        <v>126856</v>
      </c>
      <c r="G2436" s="146">
        <v>41302</v>
      </c>
      <c r="H2436" s="147">
        <v>14.28</v>
      </c>
    </row>
    <row r="2437" spans="1:8" s="15" customFormat="1" ht="15" customHeight="1">
      <c r="A2437" s="21"/>
      <c r="B2437" s="144">
        <v>2014</v>
      </c>
      <c r="C2437" s="146">
        <v>2145</v>
      </c>
      <c r="D2437" s="146">
        <v>688715</v>
      </c>
      <c r="E2437" s="146">
        <v>777547</v>
      </c>
      <c r="F2437" s="146">
        <v>122510</v>
      </c>
      <c r="G2437" s="146">
        <v>38392</v>
      </c>
      <c r="H2437" s="147">
        <v>12.73</v>
      </c>
    </row>
    <row r="2438" spans="1:8" s="15" customFormat="1" ht="15" customHeight="1">
      <c r="A2438" s="21"/>
      <c r="B2438" s="144">
        <v>2013</v>
      </c>
      <c r="C2438" s="146">
        <v>2103</v>
      </c>
      <c r="D2438" s="146">
        <v>656922</v>
      </c>
      <c r="E2438" s="146">
        <v>772261</v>
      </c>
      <c r="F2438" s="146">
        <v>100949</v>
      </c>
      <c r="G2438" s="146">
        <v>31452</v>
      </c>
      <c r="H2438" s="147">
        <v>13.13</v>
      </c>
    </row>
    <row r="2439" spans="1:8" ht="15" customHeight="1">
      <c r="B2439" s="144">
        <v>2012</v>
      </c>
      <c r="C2439" s="146">
        <v>2100</v>
      </c>
      <c r="D2439" s="146">
        <v>743033</v>
      </c>
      <c r="E2439" s="146">
        <v>755833</v>
      </c>
      <c r="F2439" s="146">
        <v>171746</v>
      </c>
      <c r="G2439" s="146">
        <v>22975</v>
      </c>
      <c r="H2439" s="147">
        <v>15.79</v>
      </c>
    </row>
    <row r="2440" spans="1:8" ht="15" customHeight="1">
      <c r="B2440" s="144">
        <v>2011</v>
      </c>
      <c r="C2440" s="146">
        <v>2252</v>
      </c>
      <c r="D2440" s="146">
        <v>765894</v>
      </c>
      <c r="E2440" s="146">
        <v>897240</v>
      </c>
      <c r="F2440" s="146">
        <v>111423</v>
      </c>
      <c r="G2440" s="146">
        <v>44472</v>
      </c>
      <c r="H2440" s="147">
        <v>15.36</v>
      </c>
    </row>
    <row r="2441" spans="1:8" ht="15" customHeight="1">
      <c r="B2441" s="144">
        <v>2010</v>
      </c>
      <c r="C2441" s="146">
        <v>2272</v>
      </c>
      <c r="D2441" s="146">
        <v>784084</v>
      </c>
      <c r="E2441" s="146">
        <v>913674</v>
      </c>
      <c r="F2441" s="146">
        <v>145323</v>
      </c>
      <c r="G2441" s="146">
        <v>39527</v>
      </c>
      <c r="H2441" s="147">
        <v>15.19</v>
      </c>
    </row>
    <row r="2442" spans="1:8" ht="15" customHeight="1">
      <c r="B2442" s="144">
        <v>2009</v>
      </c>
      <c r="C2442" s="146">
        <v>2318</v>
      </c>
      <c r="D2442" s="146">
        <v>1091928</v>
      </c>
      <c r="E2442" s="146">
        <v>1189705</v>
      </c>
      <c r="F2442" s="146">
        <v>222076</v>
      </c>
      <c r="G2442" s="146" t="s">
        <v>69</v>
      </c>
      <c r="H2442" s="147">
        <v>20.74</v>
      </c>
    </row>
    <row r="2443" spans="1:8" ht="15" customHeight="1">
      <c r="B2443" s="144">
        <v>2008</v>
      </c>
      <c r="C2443" s="146">
        <v>2429</v>
      </c>
      <c r="D2443" s="146">
        <v>1317562</v>
      </c>
      <c r="E2443" s="146">
        <v>1591175</v>
      </c>
      <c r="F2443" s="146">
        <v>194361</v>
      </c>
      <c r="G2443" s="146" t="s">
        <v>69</v>
      </c>
      <c r="H2443" s="147">
        <v>23.86</v>
      </c>
    </row>
    <row r="2444" spans="1:8" s="14" customFormat="1" ht="15" customHeight="1" collapsed="1">
      <c r="A2444" s="21"/>
      <c r="B2444" s="141" t="s">
        <v>141</v>
      </c>
      <c r="C2444" s="152"/>
      <c r="D2444" s="152"/>
      <c r="E2444" s="152"/>
      <c r="F2444" s="152"/>
      <c r="G2444" s="152"/>
      <c r="H2444" s="153"/>
    </row>
    <row r="2445" spans="1:8" s="14" customFormat="1" ht="15" customHeight="1">
      <c r="A2445" s="21"/>
      <c r="B2445" s="144">
        <v>2015</v>
      </c>
      <c r="C2445" s="146">
        <v>275</v>
      </c>
      <c r="D2445" s="146">
        <v>1273887</v>
      </c>
      <c r="E2445" s="146">
        <v>1195745</v>
      </c>
      <c r="F2445" s="146">
        <v>313883</v>
      </c>
      <c r="G2445" s="146">
        <v>139917</v>
      </c>
      <c r="H2445" s="147">
        <v>21.51</v>
      </c>
    </row>
    <row r="2446" spans="1:8" s="14" customFormat="1" ht="15" customHeight="1">
      <c r="A2446" s="21"/>
      <c r="B2446" s="144">
        <v>2014</v>
      </c>
      <c r="C2446" s="146">
        <v>253</v>
      </c>
      <c r="D2446" s="146">
        <v>742041</v>
      </c>
      <c r="E2446" s="146">
        <v>852252</v>
      </c>
      <c r="F2446" s="146">
        <v>133716</v>
      </c>
      <c r="G2446" s="146">
        <v>95081</v>
      </c>
      <c r="H2446" s="147">
        <v>13.68</v>
      </c>
    </row>
    <row r="2447" spans="1:8" s="14" customFormat="1" ht="15" customHeight="1">
      <c r="A2447" s="21"/>
      <c r="B2447" s="144">
        <v>2013</v>
      </c>
      <c r="C2447" s="146">
        <v>253</v>
      </c>
      <c r="D2447" s="146">
        <v>826810</v>
      </c>
      <c r="E2447" s="146">
        <v>859075</v>
      </c>
      <c r="F2447" s="146">
        <v>191091</v>
      </c>
      <c r="G2447" s="146">
        <v>86507</v>
      </c>
      <c r="H2447" s="147">
        <v>15.3</v>
      </c>
    </row>
    <row r="2448" spans="1:8" ht="15" customHeight="1">
      <c r="B2448" s="144">
        <v>2012</v>
      </c>
      <c r="C2448" s="146">
        <v>247</v>
      </c>
      <c r="D2448" s="146">
        <v>653026</v>
      </c>
      <c r="E2448" s="146">
        <v>730804</v>
      </c>
      <c r="F2448" s="146">
        <v>121838</v>
      </c>
      <c r="G2448" s="146">
        <v>82055</v>
      </c>
      <c r="H2448" s="147">
        <v>12.88</v>
      </c>
    </row>
    <row r="2449" spans="1:8" ht="15" customHeight="1">
      <c r="B2449" s="144">
        <v>2011</v>
      </c>
      <c r="C2449" s="146">
        <v>265</v>
      </c>
      <c r="D2449" s="146">
        <v>774369</v>
      </c>
      <c r="E2449" s="146">
        <v>818047</v>
      </c>
      <c r="F2449" s="146">
        <v>239747</v>
      </c>
      <c r="G2449" s="146">
        <v>151214</v>
      </c>
      <c r="H2449" s="147">
        <v>14.64</v>
      </c>
    </row>
    <row r="2450" spans="1:8" ht="15" customHeight="1">
      <c r="B2450" s="144">
        <v>2010</v>
      </c>
      <c r="C2450" s="146">
        <v>271</v>
      </c>
      <c r="D2450" s="146">
        <v>781293</v>
      </c>
      <c r="E2450" s="146">
        <v>953135</v>
      </c>
      <c r="F2450" s="146">
        <v>344465</v>
      </c>
      <c r="G2450" s="146">
        <v>148318</v>
      </c>
      <c r="H2450" s="147">
        <v>13.87</v>
      </c>
    </row>
    <row r="2451" spans="1:8" ht="15" customHeight="1">
      <c r="B2451" s="144">
        <v>2009</v>
      </c>
      <c r="C2451" s="146">
        <v>259</v>
      </c>
      <c r="D2451" s="146">
        <v>1024552</v>
      </c>
      <c r="E2451" s="146">
        <v>1124034</v>
      </c>
      <c r="F2451" s="146">
        <v>159287</v>
      </c>
      <c r="G2451" s="146" t="s">
        <v>69</v>
      </c>
      <c r="H2451" s="147">
        <v>19.850000000000001</v>
      </c>
    </row>
    <row r="2452" spans="1:8" ht="15" customHeight="1">
      <c r="B2452" s="144">
        <v>2008</v>
      </c>
      <c r="C2452" s="146">
        <v>262</v>
      </c>
      <c r="D2452" s="146">
        <v>1674089</v>
      </c>
      <c r="E2452" s="146">
        <v>1834672</v>
      </c>
      <c r="F2452" s="146">
        <v>103744</v>
      </c>
      <c r="G2452" s="146" t="s">
        <v>69</v>
      </c>
      <c r="H2452" s="147">
        <v>31.98</v>
      </c>
    </row>
    <row r="2453" spans="1:8" s="12" customFormat="1" ht="15" customHeight="1">
      <c r="A2453" s="21"/>
      <c r="B2453" s="138" t="s">
        <v>129</v>
      </c>
      <c r="C2453" s="139"/>
      <c r="D2453" s="139"/>
      <c r="E2453" s="139"/>
      <c r="F2453" s="139"/>
      <c r="G2453" s="139"/>
      <c r="H2453" s="140"/>
    </row>
    <row r="2454" spans="1:8" s="13" customFormat="1" ht="15" customHeight="1">
      <c r="A2454" s="21"/>
      <c r="B2454" s="141" t="s">
        <v>469</v>
      </c>
      <c r="C2454" s="142"/>
      <c r="D2454" s="142"/>
      <c r="E2454" s="142"/>
      <c r="F2454" s="142"/>
      <c r="G2454" s="142"/>
      <c r="H2454" s="143"/>
    </row>
    <row r="2455" spans="1:8" s="13" customFormat="1" ht="15" customHeight="1">
      <c r="A2455" s="21"/>
      <c r="B2455" s="144">
        <v>2015</v>
      </c>
      <c r="C2455" s="146">
        <v>250423</v>
      </c>
      <c r="D2455" s="146">
        <v>2389158</v>
      </c>
      <c r="E2455" s="146">
        <v>2873902</v>
      </c>
      <c r="F2455" s="146">
        <v>272724</v>
      </c>
      <c r="G2455" s="146">
        <v>90504</v>
      </c>
      <c r="H2455" s="147">
        <v>18.18</v>
      </c>
    </row>
    <row r="2456" spans="1:8" s="13" customFormat="1" ht="15" customHeight="1">
      <c r="A2456" s="21"/>
      <c r="B2456" s="144">
        <v>2014</v>
      </c>
      <c r="C2456" s="146">
        <v>244600</v>
      </c>
      <c r="D2456" s="146">
        <v>2027858</v>
      </c>
      <c r="E2456" s="146">
        <v>2549787</v>
      </c>
      <c r="F2456" s="146">
        <v>227592</v>
      </c>
      <c r="G2456" s="146">
        <v>54792</v>
      </c>
      <c r="H2456" s="147">
        <v>16.78</v>
      </c>
    </row>
    <row r="2457" spans="1:8" s="13" customFormat="1" ht="15" customHeight="1">
      <c r="A2457" s="21"/>
      <c r="B2457" s="144">
        <v>2013</v>
      </c>
      <c r="C2457" s="146">
        <v>239338</v>
      </c>
      <c r="D2457" s="146">
        <v>1864197</v>
      </c>
      <c r="E2457" s="146">
        <v>2366644</v>
      </c>
      <c r="F2457" s="146">
        <v>213940</v>
      </c>
      <c r="G2457" s="146">
        <v>60625</v>
      </c>
      <c r="H2457" s="147">
        <v>16.27</v>
      </c>
    </row>
    <row r="2458" spans="1:8" ht="15" customHeight="1">
      <c r="B2458" s="144">
        <v>2012</v>
      </c>
      <c r="C2458" s="146">
        <v>230764</v>
      </c>
      <c r="D2458" s="146">
        <v>1512503</v>
      </c>
      <c r="E2458" s="146">
        <v>2050159</v>
      </c>
      <c r="F2458" s="146">
        <v>191461</v>
      </c>
      <c r="G2458" s="146">
        <v>53435</v>
      </c>
      <c r="H2458" s="147">
        <v>13.07</v>
      </c>
    </row>
    <row r="2459" spans="1:8" ht="15" customHeight="1">
      <c r="B2459" s="144">
        <v>2011</v>
      </c>
      <c r="C2459" s="146">
        <v>241573</v>
      </c>
      <c r="D2459" s="146">
        <v>1986123</v>
      </c>
      <c r="E2459" s="146">
        <v>2433461</v>
      </c>
      <c r="F2459" s="146">
        <v>303602</v>
      </c>
      <c r="G2459" s="146">
        <v>60506</v>
      </c>
      <c r="H2459" s="147">
        <v>15.82</v>
      </c>
    </row>
    <row r="2460" spans="1:8" ht="15" customHeight="1">
      <c r="B2460" s="144">
        <v>2010</v>
      </c>
      <c r="C2460" s="146">
        <v>248299</v>
      </c>
      <c r="D2460" s="146">
        <v>2695091</v>
      </c>
      <c r="E2460" s="146">
        <v>3166619</v>
      </c>
      <c r="F2460" s="146">
        <v>414002</v>
      </c>
      <c r="G2460" s="146">
        <v>57321</v>
      </c>
      <c r="H2460" s="147">
        <v>20.149999999999999</v>
      </c>
    </row>
    <row r="2461" spans="1:8" ht="15" customHeight="1">
      <c r="B2461" s="144">
        <v>2009</v>
      </c>
      <c r="C2461" s="146">
        <v>257641</v>
      </c>
      <c r="D2461" s="146">
        <v>3218574</v>
      </c>
      <c r="E2461" s="146">
        <v>3816569</v>
      </c>
      <c r="F2461" s="146">
        <v>519480</v>
      </c>
      <c r="G2461" s="146" t="s">
        <v>69</v>
      </c>
      <c r="H2461" s="147">
        <v>24.13</v>
      </c>
    </row>
    <row r="2462" spans="1:8" ht="15" customHeight="1">
      <c r="B2462" s="144">
        <v>2008</v>
      </c>
      <c r="C2462" s="146">
        <v>265898</v>
      </c>
      <c r="D2462" s="146">
        <v>3824576</v>
      </c>
      <c r="E2462" s="146">
        <v>4599389</v>
      </c>
      <c r="F2462" s="146">
        <v>457627</v>
      </c>
      <c r="G2462" s="146" t="s">
        <v>69</v>
      </c>
      <c r="H2462" s="147">
        <v>27.72</v>
      </c>
    </row>
    <row r="2463" spans="1:8" s="13" customFormat="1" ht="15" customHeight="1">
      <c r="A2463" s="21"/>
      <c r="B2463" s="138" t="s">
        <v>35</v>
      </c>
      <c r="C2463" s="150"/>
      <c r="D2463" s="150"/>
      <c r="E2463" s="150"/>
      <c r="F2463" s="150"/>
      <c r="G2463" s="150"/>
      <c r="H2463" s="151"/>
    </row>
    <row r="2464" spans="1:8" s="14" customFormat="1" ht="15" customHeight="1">
      <c r="A2464" s="21"/>
      <c r="B2464" s="141" t="s">
        <v>142</v>
      </c>
      <c r="C2464" s="152"/>
      <c r="D2464" s="152"/>
      <c r="E2464" s="152"/>
      <c r="F2464" s="152"/>
      <c r="G2464" s="152"/>
      <c r="H2464" s="153"/>
    </row>
    <row r="2465" spans="1:8" s="14" customFormat="1" ht="15" customHeight="1">
      <c r="A2465" s="21"/>
      <c r="B2465" s="144">
        <v>2015</v>
      </c>
      <c r="C2465" s="146">
        <v>176472</v>
      </c>
      <c r="D2465" s="146">
        <v>95452</v>
      </c>
      <c r="E2465" s="146">
        <v>113639</v>
      </c>
      <c r="F2465" s="146">
        <v>3412</v>
      </c>
      <c r="G2465" s="146">
        <v>1045</v>
      </c>
      <c r="H2465" s="147">
        <v>6.93</v>
      </c>
    </row>
    <row r="2466" spans="1:8" s="14" customFormat="1" ht="15" customHeight="1">
      <c r="A2466" s="21"/>
      <c r="B2466" s="144">
        <v>2014</v>
      </c>
      <c r="C2466" s="146">
        <v>172239</v>
      </c>
      <c r="D2466" s="146">
        <v>85871</v>
      </c>
      <c r="E2466" s="146">
        <v>105226</v>
      </c>
      <c r="F2466" s="146">
        <v>2364</v>
      </c>
      <c r="G2466" s="146">
        <v>1068</v>
      </c>
      <c r="H2466" s="147">
        <v>6.39</v>
      </c>
    </row>
    <row r="2467" spans="1:8" s="14" customFormat="1" ht="15" customHeight="1">
      <c r="A2467" s="21"/>
      <c r="B2467" s="144">
        <v>2013</v>
      </c>
      <c r="C2467" s="146">
        <v>167819</v>
      </c>
      <c r="D2467" s="146">
        <v>87691</v>
      </c>
      <c r="E2467" s="146">
        <v>105601</v>
      </c>
      <c r="F2467" s="146">
        <v>4828</v>
      </c>
      <c r="G2467" s="146">
        <v>1851</v>
      </c>
      <c r="H2467" s="147">
        <v>6.63</v>
      </c>
    </row>
    <row r="2468" spans="1:8" ht="15" customHeight="1">
      <c r="B2468" s="144">
        <v>2012</v>
      </c>
      <c r="C2468" s="146">
        <v>159013</v>
      </c>
      <c r="D2468" s="146">
        <v>72317</v>
      </c>
      <c r="E2468" s="146">
        <v>91297</v>
      </c>
      <c r="F2468" s="146">
        <v>3572</v>
      </c>
      <c r="G2468" s="146">
        <v>977</v>
      </c>
      <c r="H2468" s="147">
        <v>5.2</v>
      </c>
    </row>
    <row r="2469" spans="1:8" ht="15" customHeight="1">
      <c r="B2469" s="144">
        <v>2011</v>
      </c>
      <c r="C2469" s="146">
        <v>168504</v>
      </c>
      <c r="D2469" s="146">
        <v>88058</v>
      </c>
      <c r="E2469" s="146">
        <v>108184</v>
      </c>
      <c r="F2469" s="146">
        <v>5141</v>
      </c>
      <c r="G2469" s="146">
        <v>1230</v>
      </c>
      <c r="H2469" s="147">
        <v>5.6</v>
      </c>
    </row>
    <row r="2470" spans="1:8" ht="15" customHeight="1">
      <c r="B2470" s="144">
        <v>2010</v>
      </c>
      <c r="C2470" s="146">
        <v>175287</v>
      </c>
      <c r="D2470" s="146">
        <v>115557</v>
      </c>
      <c r="E2470" s="146">
        <v>136630</v>
      </c>
      <c r="F2470" s="146">
        <v>7070</v>
      </c>
      <c r="G2470" s="146">
        <v>1262</v>
      </c>
      <c r="H2470" s="147">
        <v>6.44</v>
      </c>
    </row>
    <row r="2471" spans="1:8" ht="15" customHeight="1">
      <c r="B2471" s="144">
        <v>2009</v>
      </c>
      <c r="C2471" s="146">
        <v>183573</v>
      </c>
      <c r="D2471" s="146">
        <v>82470</v>
      </c>
      <c r="E2471" s="146">
        <v>140226</v>
      </c>
      <c r="F2471" s="146">
        <v>3798</v>
      </c>
      <c r="G2471" s="146" t="s">
        <v>69</v>
      </c>
      <c r="H2471" s="147">
        <v>4.51</v>
      </c>
    </row>
    <row r="2472" spans="1:8" ht="15" customHeight="1">
      <c r="B2472" s="144">
        <v>2008</v>
      </c>
      <c r="C2472" s="146">
        <v>191533</v>
      </c>
      <c r="D2472" s="146">
        <v>120417</v>
      </c>
      <c r="E2472" s="146">
        <v>179980</v>
      </c>
      <c r="F2472" s="146">
        <v>3980</v>
      </c>
      <c r="G2472" s="146" t="s">
        <v>69</v>
      </c>
      <c r="H2472" s="147">
        <v>6.16</v>
      </c>
    </row>
    <row r="2473" spans="1:8" s="14" customFormat="1" ht="15" customHeight="1">
      <c r="A2473" s="21"/>
      <c r="B2473" s="141" t="s">
        <v>143</v>
      </c>
      <c r="C2473" s="152"/>
      <c r="D2473" s="152"/>
      <c r="E2473" s="152"/>
      <c r="F2473" s="152"/>
      <c r="G2473" s="152"/>
      <c r="H2473" s="153"/>
    </row>
    <row r="2474" spans="1:8" s="14" customFormat="1" ht="15" customHeight="1">
      <c r="A2474" s="21"/>
      <c r="B2474" s="144">
        <v>2015</v>
      </c>
      <c r="C2474" s="146">
        <v>73951</v>
      </c>
      <c r="D2474" s="146">
        <v>2293706</v>
      </c>
      <c r="E2474" s="146">
        <v>2760263</v>
      </c>
      <c r="F2474" s="146">
        <v>269312</v>
      </c>
      <c r="G2474" s="146">
        <v>89458</v>
      </c>
      <c r="H2474" s="147">
        <v>19.5</v>
      </c>
    </row>
    <row r="2475" spans="1:8" s="14" customFormat="1" ht="15" customHeight="1">
      <c r="A2475" s="21"/>
      <c r="B2475" s="144">
        <v>2014</v>
      </c>
      <c r="C2475" s="146">
        <v>72361</v>
      </c>
      <c r="D2475" s="146">
        <v>1941988</v>
      </c>
      <c r="E2475" s="146">
        <v>2444561</v>
      </c>
      <c r="F2475" s="146">
        <v>225228</v>
      </c>
      <c r="G2475" s="146">
        <v>53724</v>
      </c>
      <c r="H2475" s="147">
        <v>18.079999999999998</v>
      </c>
    </row>
    <row r="2476" spans="1:8" s="14" customFormat="1" ht="15" customHeight="1">
      <c r="A2476" s="21"/>
      <c r="B2476" s="144">
        <v>2013</v>
      </c>
      <c r="C2476" s="146">
        <v>71519</v>
      </c>
      <c r="D2476" s="146">
        <v>1776506</v>
      </c>
      <c r="E2476" s="146">
        <v>2261044</v>
      </c>
      <c r="F2476" s="146">
        <v>209112</v>
      </c>
      <c r="G2476" s="146">
        <v>58773</v>
      </c>
      <c r="H2476" s="147">
        <v>17.53</v>
      </c>
    </row>
    <row r="2477" spans="1:8" ht="15" customHeight="1">
      <c r="B2477" s="144">
        <v>2012</v>
      </c>
      <c r="C2477" s="146">
        <v>71751</v>
      </c>
      <c r="D2477" s="146">
        <v>1440186</v>
      </c>
      <c r="E2477" s="146">
        <v>1958862</v>
      </c>
      <c r="F2477" s="146">
        <v>187889</v>
      </c>
      <c r="G2477" s="146">
        <v>52458</v>
      </c>
      <c r="H2477" s="147">
        <v>14.14</v>
      </c>
    </row>
    <row r="2478" spans="1:8" ht="15" customHeight="1">
      <c r="B2478" s="144">
        <v>2011</v>
      </c>
      <c r="C2478" s="146">
        <v>73069</v>
      </c>
      <c r="D2478" s="146">
        <v>1898065</v>
      </c>
      <c r="E2478" s="146">
        <v>2325278</v>
      </c>
      <c r="F2478" s="146">
        <v>298461</v>
      </c>
      <c r="G2478" s="146">
        <v>59277</v>
      </c>
      <c r="H2478" s="147">
        <v>17.29</v>
      </c>
    </row>
    <row r="2479" spans="1:8" ht="15" customHeight="1">
      <c r="B2479" s="144">
        <v>2010</v>
      </c>
      <c r="C2479" s="146">
        <v>73012</v>
      </c>
      <c r="D2479" s="146">
        <v>2579534</v>
      </c>
      <c r="E2479" s="146">
        <v>3029988</v>
      </c>
      <c r="F2479" s="146">
        <v>406932</v>
      </c>
      <c r="G2479" s="146">
        <v>56060</v>
      </c>
      <c r="H2479" s="147">
        <v>22.27</v>
      </c>
    </row>
    <row r="2480" spans="1:8" ht="15" customHeight="1">
      <c r="B2480" s="144">
        <v>2009</v>
      </c>
      <c r="C2480" s="146">
        <v>74068</v>
      </c>
      <c r="D2480" s="146">
        <v>3136104</v>
      </c>
      <c r="E2480" s="146">
        <v>3676343</v>
      </c>
      <c r="F2480" s="146">
        <v>515682</v>
      </c>
      <c r="G2480" s="146" t="s">
        <v>69</v>
      </c>
      <c r="H2480" s="147">
        <v>27.25</v>
      </c>
    </row>
    <row r="2481" spans="1:8" ht="15" customHeight="1">
      <c r="B2481" s="144">
        <v>2008</v>
      </c>
      <c r="C2481" s="146">
        <v>74365</v>
      </c>
      <c r="D2481" s="146">
        <v>3704159</v>
      </c>
      <c r="E2481" s="146">
        <v>4419409</v>
      </c>
      <c r="F2481" s="146">
        <v>453647</v>
      </c>
      <c r="G2481" s="146" t="s">
        <v>69</v>
      </c>
      <c r="H2481" s="147">
        <v>31.29</v>
      </c>
    </row>
    <row r="2482" spans="1:8" s="13" customFormat="1" ht="15" customHeight="1">
      <c r="A2482" s="21"/>
      <c r="B2482" s="138" t="s">
        <v>11</v>
      </c>
      <c r="C2482" s="150"/>
      <c r="D2482" s="150"/>
      <c r="E2482" s="150"/>
      <c r="F2482" s="150"/>
      <c r="G2482" s="150"/>
      <c r="H2482" s="151"/>
    </row>
    <row r="2483" spans="1:8" s="14" customFormat="1" ht="15" customHeight="1">
      <c r="A2483" s="21"/>
      <c r="B2483" s="141" t="s">
        <v>144</v>
      </c>
      <c r="C2483" s="152"/>
      <c r="D2483" s="152"/>
      <c r="E2483" s="152"/>
      <c r="F2483" s="152"/>
      <c r="G2483" s="152"/>
      <c r="H2483" s="153"/>
    </row>
    <row r="2484" spans="1:8" s="14" customFormat="1" ht="15" customHeight="1">
      <c r="A2484" s="21"/>
      <c r="B2484" s="144">
        <v>2015</v>
      </c>
      <c r="C2484" s="146">
        <v>250270</v>
      </c>
      <c r="D2484" s="146">
        <v>1860199</v>
      </c>
      <c r="E2484" s="146">
        <v>2368876</v>
      </c>
      <c r="F2484" s="146">
        <v>185132</v>
      </c>
      <c r="G2484" s="146">
        <v>50954</v>
      </c>
      <c r="H2484" s="147">
        <v>17.63</v>
      </c>
    </row>
    <row r="2485" spans="1:8" s="14" customFormat="1" ht="15" customHeight="1">
      <c r="A2485" s="21"/>
      <c r="B2485" s="144">
        <v>2014</v>
      </c>
      <c r="C2485" s="146">
        <v>244457</v>
      </c>
      <c r="D2485" s="146">
        <v>1671338</v>
      </c>
      <c r="E2485" s="146">
        <v>2175730</v>
      </c>
      <c r="F2485" s="146">
        <v>139393</v>
      </c>
      <c r="G2485" s="146">
        <v>49551</v>
      </c>
      <c r="H2485" s="147">
        <v>16.73</v>
      </c>
    </row>
    <row r="2486" spans="1:8" s="14" customFormat="1" ht="15" customHeight="1">
      <c r="A2486" s="21"/>
      <c r="B2486" s="144">
        <v>2013</v>
      </c>
      <c r="C2486" s="146">
        <v>239206</v>
      </c>
      <c r="D2486" s="146">
        <v>1589801</v>
      </c>
      <c r="E2486" s="146">
        <v>2055903</v>
      </c>
      <c r="F2486" s="146">
        <v>169835</v>
      </c>
      <c r="G2486" s="146">
        <v>53959</v>
      </c>
      <c r="H2486" s="147">
        <v>16.78</v>
      </c>
    </row>
    <row r="2487" spans="1:8" ht="15" customHeight="1">
      <c r="B2487" s="144">
        <v>2012</v>
      </c>
      <c r="C2487" s="146">
        <v>230637</v>
      </c>
      <c r="D2487" s="146">
        <v>1264011</v>
      </c>
      <c r="E2487" s="146">
        <v>1773444</v>
      </c>
      <c r="F2487" s="146">
        <v>146030</v>
      </c>
      <c r="G2487" s="146">
        <v>49838</v>
      </c>
      <c r="H2487" s="147">
        <v>13.42</v>
      </c>
    </row>
    <row r="2488" spans="1:8" ht="15" customHeight="1">
      <c r="B2488" s="144">
        <v>2011</v>
      </c>
      <c r="C2488" s="146">
        <v>241430</v>
      </c>
      <c r="D2488" s="146">
        <v>1677490</v>
      </c>
      <c r="E2488" s="146">
        <v>2121226</v>
      </c>
      <c r="F2488" s="146">
        <v>217978</v>
      </c>
      <c r="G2488" s="146">
        <v>54430</v>
      </c>
      <c r="H2488" s="147">
        <v>16.309999999999999</v>
      </c>
    </row>
    <row r="2489" spans="1:8" ht="15" customHeight="1">
      <c r="B2489" s="144">
        <v>2010</v>
      </c>
      <c r="C2489" s="146">
        <v>248168</v>
      </c>
      <c r="D2489" s="146">
        <v>2450394</v>
      </c>
      <c r="E2489" s="146">
        <v>2821341</v>
      </c>
      <c r="F2489" s="146">
        <v>325274</v>
      </c>
      <c r="G2489" s="146">
        <v>54160</v>
      </c>
      <c r="H2489" s="147">
        <v>21.93</v>
      </c>
    </row>
    <row r="2490" spans="1:8" ht="15" customHeight="1">
      <c r="B2490" s="144">
        <v>2009</v>
      </c>
      <c r="C2490" s="146">
        <v>257508</v>
      </c>
      <c r="D2490" s="146">
        <v>2744080</v>
      </c>
      <c r="E2490" s="146">
        <v>3272159</v>
      </c>
      <c r="F2490" s="146">
        <v>411870</v>
      </c>
      <c r="G2490" s="146" t="s">
        <v>69</v>
      </c>
      <c r="H2490" s="147">
        <v>24.7</v>
      </c>
    </row>
    <row r="2491" spans="1:8" ht="15" customHeight="1">
      <c r="B2491" s="144">
        <v>2008</v>
      </c>
      <c r="C2491" s="146">
        <v>265751</v>
      </c>
      <c r="D2491" s="146">
        <v>3077552</v>
      </c>
      <c r="E2491" s="146">
        <v>3753975</v>
      </c>
      <c r="F2491" s="146">
        <v>390631</v>
      </c>
      <c r="G2491" s="146" t="s">
        <v>69</v>
      </c>
      <c r="H2491" s="147">
        <v>26.86</v>
      </c>
    </row>
    <row r="2492" spans="1:8" s="15" customFormat="1" ht="15" customHeight="1" collapsed="1">
      <c r="A2492" s="21"/>
      <c r="B2492" s="145" t="s">
        <v>145</v>
      </c>
      <c r="C2492" s="154"/>
      <c r="D2492" s="154"/>
      <c r="E2492" s="154"/>
      <c r="F2492" s="154"/>
      <c r="G2492" s="154"/>
      <c r="H2492" s="155"/>
    </row>
    <row r="2493" spans="1:8" s="15" customFormat="1" ht="15" customHeight="1">
      <c r="A2493" s="21"/>
      <c r="B2493" s="144">
        <v>2015</v>
      </c>
      <c r="C2493" s="146">
        <v>241516</v>
      </c>
      <c r="D2493" s="146">
        <v>673122</v>
      </c>
      <c r="E2493" s="146">
        <v>957655</v>
      </c>
      <c r="F2493" s="146">
        <v>48987</v>
      </c>
      <c r="G2493" s="146">
        <v>12448</v>
      </c>
      <c r="H2493" s="147">
        <v>17.37</v>
      </c>
    </row>
    <row r="2494" spans="1:8" s="15" customFormat="1" ht="15" customHeight="1">
      <c r="A2494" s="21"/>
      <c r="B2494" s="144">
        <v>2014</v>
      </c>
      <c r="C2494" s="146">
        <v>235947</v>
      </c>
      <c r="D2494" s="146">
        <v>652935</v>
      </c>
      <c r="E2494" s="146">
        <v>902831</v>
      </c>
      <c r="F2494" s="146">
        <v>29932</v>
      </c>
      <c r="G2494" s="146">
        <v>12435</v>
      </c>
      <c r="H2494" s="147">
        <v>18.03</v>
      </c>
    </row>
    <row r="2495" spans="1:8" s="15" customFormat="1" ht="15" customHeight="1">
      <c r="A2495" s="21"/>
      <c r="B2495" s="144">
        <v>2013</v>
      </c>
      <c r="C2495" s="146">
        <v>230813</v>
      </c>
      <c r="D2495" s="146">
        <v>641861</v>
      </c>
      <c r="E2495" s="146">
        <v>911947</v>
      </c>
      <c r="F2495" s="146">
        <v>43238</v>
      </c>
      <c r="G2495" s="146">
        <v>13632</v>
      </c>
      <c r="H2495" s="147">
        <v>18.46</v>
      </c>
    </row>
    <row r="2496" spans="1:8" ht="15" customHeight="1">
      <c r="B2496" s="144">
        <v>2012</v>
      </c>
      <c r="C2496" s="146">
        <v>221920</v>
      </c>
      <c r="D2496" s="146">
        <v>481876</v>
      </c>
      <c r="E2496" s="146">
        <v>729779</v>
      </c>
      <c r="F2496" s="146">
        <v>32676</v>
      </c>
      <c r="G2496" s="146">
        <v>10736</v>
      </c>
      <c r="H2496" s="147">
        <v>13.77</v>
      </c>
    </row>
    <row r="2497" spans="1:8" ht="15" customHeight="1">
      <c r="B2497" s="144">
        <v>2011</v>
      </c>
      <c r="C2497" s="146">
        <v>231859</v>
      </c>
      <c r="D2497" s="146">
        <v>665314</v>
      </c>
      <c r="E2497" s="146">
        <v>872165</v>
      </c>
      <c r="F2497" s="146">
        <v>78785</v>
      </c>
      <c r="G2497" s="146">
        <v>8543</v>
      </c>
      <c r="H2497" s="147">
        <v>17</v>
      </c>
    </row>
    <row r="2498" spans="1:8" ht="15" customHeight="1">
      <c r="B2498" s="144">
        <v>2010</v>
      </c>
      <c r="C2498" s="146">
        <v>238214</v>
      </c>
      <c r="D2498" s="146">
        <v>1038448</v>
      </c>
      <c r="E2498" s="146">
        <v>1242712</v>
      </c>
      <c r="F2498" s="146">
        <v>56444</v>
      </c>
      <c r="G2498" s="146">
        <v>9981</v>
      </c>
      <c r="H2498" s="147">
        <v>23.87</v>
      </c>
    </row>
    <row r="2499" spans="1:8" ht="15" customHeight="1">
      <c r="B2499" s="144">
        <v>2009</v>
      </c>
      <c r="C2499" s="146">
        <v>247407</v>
      </c>
      <c r="D2499" s="146">
        <v>828538</v>
      </c>
      <c r="E2499" s="146">
        <v>1139699</v>
      </c>
      <c r="F2499" s="146">
        <v>133453</v>
      </c>
      <c r="G2499" s="146" t="s">
        <v>69</v>
      </c>
      <c r="H2499" s="147">
        <v>18.66</v>
      </c>
    </row>
    <row r="2500" spans="1:8" ht="15" customHeight="1">
      <c r="B2500" s="144">
        <v>2008</v>
      </c>
      <c r="C2500" s="146">
        <v>255170</v>
      </c>
      <c r="D2500" s="146">
        <v>997050</v>
      </c>
      <c r="E2500" s="146">
        <v>1397613</v>
      </c>
      <c r="F2500" s="146">
        <v>76836</v>
      </c>
      <c r="G2500" s="146" t="s">
        <v>69</v>
      </c>
      <c r="H2500" s="147">
        <v>21.82</v>
      </c>
    </row>
    <row r="2501" spans="1:8" s="15" customFormat="1" ht="15" customHeight="1" collapsed="1">
      <c r="A2501" s="21"/>
      <c r="B2501" s="145" t="s">
        <v>146</v>
      </c>
      <c r="C2501" s="154"/>
      <c r="D2501" s="154"/>
      <c r="E2501" s="154"/>
      <c r="F2501" s="154"/>
      <c r="G2501" s="154"/>
      <c r="H2501" s="155"/>
    </row>
    <row r="2502" spans="1:8" s="15" customFormat="1" ht="15" customHeight="1">
      <c r="A2502" s="21"/>
      <c r="B2502" s="144">
        <v>2015</v>
      </c>
      <c r="C2502" s="146">
        <v>7599</v>
      </c>
      <c r="D2502" s="146">
        <v>575103</v>
      </c>
      <c r="E2502" s="146">
        <v>714968</v>
      </c>
      <c r="F2502" s="146">
        <v>36858</v>
      </c>
      <c r="G2502" s="146">
        <v>16978</v>
      </c>
      <c r="H2502" s="147">
        <v>17.010000000000002</v>
      </c>
    </row>
    <row r="2503" spans="1:8" s="15" customFormat="1" ht="15" customHeight="1">
      <c r="A2503" s="21"/>
      <c r="B2503" s="144">
        <v>2014</v>
      </c>
      <c r="C2503" s="146">
        <v>7409</v>
      </c>
      <c r="D2503" s="146">
        <v>557592</v>
      </c>
      <c r="E2503" s="146">
        <v>697986</v>
      </c>
      <c r="F2503" s="146">
        <v>44265</v>
      </c>
      <c r="G2503" s="146">
        <v>15291</v>
      </c>
      <c r="H2503" s="147">
        <v>17.36</v>
      </c>
    </row>
    <row r="2504" spans="1:8" s="15" customFormat="1" ht="15" customHeight="1">
      <c r="A2504" s="21"/>
      <c r="B2504" s="144">
        <v>2013</v>
      </c>
      <c r="C2504" s="146">
        <v>7310</v>
      </c>
      <c r="D2504" s="146">
        <v>474881</v>
      </c>
      <c r="E2504" s="146">
        <v>587543</v>
      </c>
      <c r="F2504" s="146">
        <v>54537</v>
      </c>
      <c r="G2504" s="146">
        <v>14357</v>
      </c>
      <c r="H2504" s="147">
        <v>15.55</v>
      </c>
    </row>
    <row r="2505" spans="1:8" ht="15" customHeight="1">
      <c r="B2505" s="144">
        <v>2012</v>
      </c>
      <c r="C2505" s="146">
        <v>7628</v>
      </c>
      <c r="D2505" s="146">
        <v>385091</v>
      </c>
      <c r="E2505" s="146">
        <v>530368</v>
      </c>
      <c r="F2505" s="146">
        <v>40979</v>
      </c>
      <c r="G2505" s="146">
        <v>16648</v>
      </c>
      <c r="H2505" s="147">
        <v>12.67</v>
      </c>
    </row>
    <row r="2506" spans="1:8" ht="15" customHeight="1">
      <c r="B2506" s="144">
        <v>2011</v>
      </c>
      <c r="C2506" s="146">
        <v>8411</v>
      </c>
      <c r="D2506" s="146">
        <v>458580</v>
      </c>
      <c r="E2506" s="146">
        <v>658275</v>
      </c>
      <c r="F2506" s="146">
        <v>31626</v>
      </c>
      <c r="G2506" s="146">
        <v>13342</v>
      </c>
      <c r="H2506" s="147">
        <v>13.52</v>
      </c>
    </row>
    <row r="2507" spans="1:8" ht="15" customHeight="1">
      <c r="B2507" s="144">
        <v>2010</v>
      </c>
      <c r="C2507" s="146">
        <v>8745</v>
      </c>
      <c r="D2507" s="146">
        <v>732841</v>
      </c>
      <c r="E2507" s="146">
        <v>902694</v>
      </c>
      <c r="F2507" s="146">
        <v>43276</v>
      </c>
      <c r="G2507" s="146">
        <v>16424</v>
      </c>
      <c r="H2507" s="147">
        <v>20.21</v>
      </c>
    </row>
    <row r="2508" spans="1:8" ht="15" customHeight="1">
      <c r="B2508" s="144">
        <v>2009</v>
      </c>
      <c r="C2508" s="146">
        <v>8903</v>
      </c>
      <c r="D2508" s="146">
        <v>947693</v>
      </c>
      <c r="E2508" s="146">
        <v>1179115</v>
      </c>
      <c r="F2508" s="146">
        <v>46031</v>
      </c>
      <c r="G2508" s="146" t="s">
        <v>69</v>
      </c>
      <c r="H2508" s="147">
        <v>26.04</v>
      </c>
    </row>
    <row r="2509" spans="1:8" ht="15" customHeight="1">
      <c r="B2509" s="144">
        <v>2008</v>
      </c>
      <c r="C2509" s="146">
        <v>9342</v>
      </c>
      <c r="D2509" s="146">
        <v>948445</v>
      </c>
      <c r="E2509" s="146">
        <v>1214452</v>
      </c>
      <c r="F2509" s="146">
        <v>51115</v>
      </c>
      <c r="G2509" s="146" t="s">
        <v>69</v>
      </c>
      <c r="H2509" s="147">
        <v>25.08</v>
      </c>
    </row>
    <row r="2510" spans="1:8" s="15" customFormat="1" ht="15" customHeight="1" collapsed="1">
      <c r="A2510" s="21"/>
      <c r="B2510" s="145" t="s">
        <v>147</v>
      </c>
      <c r="C2510" s="154"/>
      <c r="D2510" s="154"/>
      <c r="E2510" s="154"/>
      <c r="F2510" s="154"/>
      <c r="G2510" s="154"/>
      <c r="H2510" s="155"/>
    </row>
    <row r="2511" spans="1:8" s="15" customFormat="1" ht="15" customHeight="1">
      <c r="A2511" s="21"/>
      <c r="B2511" s="144">
        <v>2015</v>
      </c>
      <c r="C2511" s="146">
        <v>1155</v>
      </c>
      <c r="D2511" s="146">
        <v>611974</v>
      </c>
      <c r="E2511" s="146">
        <v>696252</v>
      </c>
      <c r="F2511" s="146">
        <v>99287</v>
      </c>
      <c r="G2511" s="146">
        <v>21527</v>
      </c>
      <c r="H2511" s="147">
        <v>18.579999999999998</v>
      </c>
    </row>
    <row r="2512" spans="1:8" s="15" customFormat="1" ht="15" customHeight="1">
      <c r="A2512" s="21"/>
      <c r="B2512" s="144">
        <v>2014</v>
      </c>
      <c r="C2512" s="146">
        <v>1101</v>
      </c>
      <c r="D2512" s="146">
        <v>460811</v>
      </c>
      <c r="E2512" s="146">
        <v>574913</v>
      </c>
      <c r="F2512" s="146">
        <v>65196</v>
      </c>
      <c r="G2512" s="146">
        <v>21825</v>
      </c>
      <c r="H2512" s="147">
        <v>14.61</v>
      </c>
    </row>
    <row r="2513" spans="1:8" s="15" customFormat="1" ht="15" customHeight="1">
      <c r="A2513" s="21"/>
      <c r="B2513" s="144">
        <v>2013</v>
      </c>
      <c r="C2513" s="146">
        <v>1083</v>
      </c>
      <c r="D2513" s="146">
        <v>473059</v>
      </c>
      <c r="E2513" s="146">
        <v>556413</v>
      </c>
      <c r="F2513" s="146">
        <v>72060</v>
      </c>
      <c r="G2513" s="146">
        <v>25969</v>
      </c>
      <c r="H2513" s="147">
        <v>16.09</v>
      </c>
    </row>
    <row r="2514" spans="1:8" ht="15" customHeight="1">
      <c r="B2514" s="144">
        <v>2012</v>
      </c>
      <c r="C2514" s="146">
        <v>1089</v>
      </c>
      <c r="D2514" s="146">
        <v>397044</v>
      </c>
      <c r="E2514" s="146">
        <v>513297</v>
      </c>
      <c r="F2514" s="146">
        <v>72375</v>
      </c>
      <c r="G2514" s="146">
        <v>22453</v>
      </c>
      <c r="H2514" s="147">
        <v>13.78</v>
      </c>
    </row>
    <row r="2515" spans="1:8" ht="15" customHeight="1">
      <c r="B2515" s="144">
        <v>2011</v>
      </c>
      <c r="C2515" s="146">
        <v>1160</v>
      </c>
      <c r="D2515" s="146">
        <v>553596</v>
      </c>
      <c r="E2515" s="146">
        <v>590786</v>
      </c>
      <c r="F2515" s="146">
        <v>107568</v>
      </c>
      <c r="G2515" s="146">
        <v>32546</v>
      </c>
      <c r="H2515" s="147">
        <v>18.579999999999998</v>
      </c>
    </row>
    <row r="2516" spans="1:8" ht="15" customHeight="1">
      <c r="B2516" s="144">
        <v>2010</v>
      </c>
      <c r="C2516" s="146">
        <v>1209</v>
      </c>
      <c r="D2516" s="146">
        <v>679105</v>
      </c>
      <c r="E2516" s="146">
        <v>675935</v>
      </c>
      <c r="F2516" s="146">
        <v>225554</v>
      </c>
      <c r="G2516" s="146">
        <v>27753</v>
      </c>
      <c r="H2516" s="147">
        <v>21.24</v>
      </c>
    </row>
    <row r="2517" spans="1:8" ht="15" customHeight="1">
      <c r="B2517" s="144">
        <v>2009</v>
      </c>
      <c r="C2517" s="146">
        <v>1198</v>
      </c>
      <c r="D2517" s="146">
        <v>967850</v>
      </c>
      <c r="E2517" s="146">
        <v>953344</v>
      </c>
      <c r="F2517" s="146">
        <v>232386</v>
      </c>
      <c r="G2517" s="146" t="s">
        <v>69</v>
      </c>
      <c r="H2517" s="147">
        <v>31.95</v>
      </c>
    </row>
    <row r="2518" spans="1:8" ht="15" customHeight="1">
      <c r="B2518" s="144">
        <v>2008</v>
      </c>
      <c r="C2518" s="146">
        <v>1239</v>
      </c>
      <c r="D2518" s="146">
        <v>1132058</v>
      </c>
      <c r="E2518" s="146">
        <v>1141911</v>
      </c>
      <c r="F2518" s="146">
        <v>262679</v>
      </c>
      <c r="G2518" s="146" t="s">
        <v>69</v>
      </c>
      <c r="H2518" s="147">
        <v>36.44</v>
      </c>
    </row>
    <row r="2519" spans="1:8" s="14" customFormat="1" ht="15" customHeight="1" collapsed="1">
      <c r="A2519" s="21"/>
      <c r="B2519" s="141" t="s">
        <v>148</v>
      </c>
      <c r="C2519" s="152"/>
      <c r="D2519" s="152"/>
      <c r="E2519" s="152"/>
      <c r="F2519" s="152"/>
      <c r="G2519" s="152"/>
      <c r="H2519" s="153"/>
    </row>
    <row r="2520" spans="1:8" s="14" customFormat="1" ht="15" customHeight="1">
      <c r="A2520" s="21"/>
      <c r="B2520" s="144">
        <v>2015</v>
      </c>
      <c r="C2520" s="146">
        <v>153</v>
      </c>
      <c r="D2520" s="146">
        <v>528959</v>
      </c>
      <c r="E2520" s="146">
        <v>505027</v>
      </c>
      <c r="F2520" s="146">
        <v>87592</v>
      </c>
      <c r="G2520" s="146">
        <v>39550</v>
      </c>
      <c r="H2520" s="147">
        <v>20.41</v>
      </c>
    </row>
    <row r="2521" spans="1:8" s="14" customFormat="1" ht="15" customHeight="1">
      <c r="A2521" s="21"/>
      <c r="B2521" s="144">
        <v>2014</v>
      </c>
      <c r="C2521" s="146">
        <v>143</v>
      </c>
      <c r="D2521" s="146">
        <v>356520</v>
      </c>
      <c r="E2521" s="146">
        <v>374057</v>
      </c>
      <c r="F2521" s="146">
        <v>88199</v>
      </c>
      <c r="G2521" s="146">
        <v>5242</v>
      </c>
      <c r="H2521" s="147">
        <v>16.989999999999998</v>
      </c>
    </row>
    <row r="2522" spans="1:8" s="14" customFormat="1" ht="15" customHeight="1">
      <c r="A2522" s="21"/>
      <c r="B2522" s="144">
        <v>2013</v>
      </c>
      <c r="C2522" s="146">
        <v>132</v>
      </c>
      <c r="D2522" s="146">
        <v>274397</v>
      </c>
      <c r="E2522" s="146">
        <v>310741</v>
      </c>
      <c r="F2522" s="146">
        <v>44105</v>
      </c>
      <c r="G2522" s="146">
        <v>6666</v>
      </c>
      <c r="H2522" s="147">
        <v>13.82</v>
      </c>
    </row>
    <row r="2523" spans="1:8" ht="15" customHeight="1">
      <c r="B2523" s="144">
        <v>2012</v>
      </c>
      <c r="C2523" s="146">
        <v>127</v>
      </c>
      <c r="D2523" s="146">
        <v>248492</v>
      </c>
      <c r="E2523" s="146">
        <v>276714</v>
      </c>
      <c r="F2523" s="146">
        <v>45431</v>
      </c>
      <c r="G2523" s="146">
        <v>3598</v>
      </c>
      <c r="H2523" s="147">
        <v>11.54</v>
      </c>
    </row>
    <row r="2524" spans="1:8" ht="15" customHeight="1">
      <c r="B2524" s="144">
        <v>2011</v>
      </c>
      <c r="C2524" s="146">
        <v>143</v>
      </c>
      <c r="D2524" s="146">
        <v>308632</v>
      </c>
      <c r="E2524" s="146">
        <v>312235</v>
      </c>
      <c r="F2524" s="146">
        <v>85624</v>
      </c>
      <c r="G2524" s="146">
        <v>6076</v>
      </c>
      <c r="H2524" s="147">
        <v>13.61</v>
      </c>
    </row>
    <row r="2525" spans="1:8" ht="15" customHeight="1">
      <c r="B2525" s="144">
        <v>2010</v>
      </c>
      <c r="C2525" s="146">
        <v>131</v>
      </c>
      <c r="D2525" s="146">
        <v>244697</v>
      </c>
      <c r="E2525" s="146">
        <v>345278</v>
      </c>
      <c r="F2525" s="146">
        <v>88728</v>
      </c>
      <c r="G2525" s="146">
        <v>3162</v>
      </c>
      <c r="H2525" s="147">
        <v>11.11</v>
      </c>
    </row>
    <row r="2526" spans="1:8" ht="15" customHeight="1">
      <c r="B2526" s="144">
        <v>2009</v>
      </c>
      <c r="C2526" s="146">
        <v>133</v>
      </c>
      <c r="D2526" s="146">
        <v>474494</v>
      </c>
      <c r="E2526" s="146">
        <v>544411</v>
      </c>
      <c r="F2526" s="146">
        <v>107610</v>
      </c>
      <c r="G2526" s="146" t="s">
        <v>69</v>
      </c>
      <c r="H2526" s="147">
        <v>21.29</v>
      </c>
    </row>
    <row r="2527" spans="1:8" ht="15" customHeight="1">
      <c r="B2527" s="144">
        <v>2008</v>
      </c>
      <c r="C2527" s="146">
        <v>147</v>
      </c>
      <c r="D2527" s="146">
        <v>747024</v>
      </c>
      <c r="E2527" s="146">
        <v>845414</v>
      </c>
      <c r="F2527" s="146">
        <v>66996</v>
      </c>
      <c r="G2527" s="146" t="s">
        <v>69</v>
      </c>
      <c r="H2527" s="147">
        <v>31.97</v>
      </c>
    </row>
    <row r="2528" spans="1:8" s="12" customFormat="1" ht="15" customHeight="1">
      <c r="A2528" s="21"/>
      <c r="B2528" s="138" t="s">
        <v>130</v>
      </c>
      <c r="C2528" s="139"/>
      <c r="D2528" s="139"/>
      <c r="E2528" s="139"/>
      <c r="F2528" s="139"/>
      <c r="G2528" s="139"/>
      <c r="H2528" s="140"/>
    </row>
    <row r="2529" spans="1:8" s="13" customFormat="1" ht="15" customHeight="1">
      <c r="A2529" s="21"/>
      <c r="B2529" s="141" t="s">
        <v>468</v>
      </c>
      <c r="C2529" s="142"/>
      <c r="D2529" s="142"/>
      <c r="E2529" s="142"/>
      <c r="F2529" s="142"/>
      <c r="G2529" s="142"/>
      <c r="H2529" s="143"/>
    </row>
    <row r="2530" spans="1:8" s="13" customFormat="1" ht="15" customHeight="1">
      <c r="A2530" s="21"/>
      <c r="B2530" s="144">
        <v>2015</v>
      </c>
      <c r="C2530" s="146">
        <v>323037</v>
      </c>
      <c r="D2530" s="146">
        <v>6590376</v>
      </c>
      <c r="E2530" s="146">
        <v>7581085</v>
      </c>
      <c r="F2530" s="146">
        <v>1977524</v>
      </c>
      <c r="G2530" s="146">
        <v>297061</v>
      </c>
      <c r="H2530" s="147">
        <v>18.21</v>
      </c>
    </row>
    <row r="2531" spans="1:8" s="13" customFormat="1" ht="15" customHeight="1">
      <c r="A2531" s="21"/>
      <c r="B2531" s="144">
        <v>2014</v>
      </c>
      <c r="C2531" s="146">
        <v>312051</v>
      </c>
      <c r="D2531" s="146">
        <v>5802719</v>
      </c>
      <c r="E2531" s="146">
        <v>6812840</v>
      </c>
      <c r="F2531" s="146">
        <v>1360469</v>
      </c>
      <c r="G2531" s="146">
        <v>246573</v>
      </c>
      <c r="H2531" s="147">
        <v>16.59</v>
      </c>
    </row>
    <row r="2532" spans="1:8" s="13" customFormat="1" ht="15" customHeight="1">
      <c r="A2532" s="21"/>
      <c r="B2532" s="144">
        <v>2013</v>
      </c>
      <c r="C2532" s="146">
        <v>305175</v>
      </c>
      <c r="D2532" s="146">
        <v>5123376</v>
      </c>
      <c r="E2532" s="146">
        <v>5590797</v>
      </c>
      <c r="F2532" s="146">
        <v>1490844</v>
      </c>
      <c r="G2532" s="146">
        <v>200611</v>
      </c>
      <c r="H2532" s="147">
        <v>15.08</v>
      </c>
    </row>
    <row r="2533" spans="1:8" ht="15" customHeight="1">
      <c r="B2533" s="144">
        <v>2012</v>
      </c>
      <c r="C2533" s="146">
        <v>310270</v>
      </c>
      <c r="D2533" s="146">
        <v>4867022</v>
      </c>
      <c r="E2533" s="146">
        <v>5612729</v>
      </c>
      <c r="F2533" s="146">
        <v>1517649</v>
      </c>
      <c r="G2533" s="146">
        <v>271564</v>
      </c>
      <c r="H2533" s="147">
        <v>14.12</v>
      </c>
    </row>
    <row r="2534" spans="1:8" ht="15" customHeight="1">
      <c r="B2534" s="144">
        <v>2011</v>
      </c>
      <c r="C2534" s="146">
        <v>326384</v>
      </c>
      <c r="D2534" s="146">
        <v>7803717</v>
      </c>
      <c r="E2534" s="146">
        <v>7593668</v>
      </c>
      <c r="F2534" s="146">
        <v>2446796</v>
      </c>
      <c r="G2534" s="146">
        <v>342491</v>
      </c>
      <c r="H2534" s="147">
        <v>20.94</v>
      </c>
    </row>
    <row r="2535" spans="1:8" ht="15" customHeight="1">
      <c r="B2535" s="144">
        <v>2010</v>
      </c>
      <c r="C2535" s="146">
        <v>340386</v>
      </c>
      <c r="D2535" s="146">
        <v>8639052</v>
      </c>
      <c r="E2535" s="146">
        <v>9461134</v>
      </c>
      <c r="F2535" s="146">
        <v>2079483</v>
      </c>
      <c r="G2535" s="146">
        <v>315274</v>
      </c>
      <c r="H2535" s="147">
        <v>21.56</v>
      </c>
    </row>
    <row r="2536" spans="1:8" ht="15" customHeight="1">
      <c r="B2536" s="144">
        <v>2009</v>
      </c>
      <c r="C2536" s="146">
        <v>363220</v>
      </c>
      <c r="D2536" s="146">
        <v>9874661</v>
      </c>
      <c r="E2536" s="146">
        <v>10465420</v>
      </c>
      <c r="F2536" s="146">
        <v>2821013</v>
      </c>
      <c r="G2536" s="146" t="s">
        <v>69</v>
      </c>
      <c r="H2536" s="147">
        <v>24.88</v>
      </c>
    </row>
    <row r="2537" spans="1:8" ht="15" customHeight="1">
      <c r="B2537" s="144">
        <v>2008</v>
      </c>
      <c r="C2537" s="146">
        <v>375861</v>
      </c>
      <c r="D2537" s="146">
        <v>11222193</v>
      </c>
      <c r="E2537" s="146">
        <v>12118884</v>
      </c>
      <c r="F2537" s="146">
        <v>3245489</v>
      </c>
      <c r="G2537" s="146" t="s">
        <v>69</v>
      </c>
      <c r="H2537" s="147">
        <v>27.02</v>
      </c>
    </row>
    <row r="2538" spans="1:8" s="13" customFormat="1" ht="15" customHeight="1">
      <c r="A2538" s="21"/>
      <c r="B2538" s="138" t="s">
        <v>35</v>
      </c>
      <c r="C2538" s="150"/>
      <c r="D2538" s="150"/>
      <c r="E2538" s="150"/>
      <c r="F2538" s="150"/>
      <c r="G2538" s="150"/>
      <c r="H2538" s="151"/>
    </row>
    <row r="2539" spans="1:8" s="14" customFormat="1" ht="15" customHeight="1">
      <c r="A2539" s="21"/>
      <c r="B2539" s="141" t="s">
        <v>149</v>
      </c>
      <c r="C2539" s="152"/>
      <c r="D2539" s="152"/>
      <c r="E2539" s="152"/>
      <c r="F2539" s="152"/>
      <c r="G2539" s="152"/>
      <c r="H2539" s="153"/>
    </row>
    <row r="2540" spans="1:8" s="14" customFormat="1" ht="15" customHeight="1">
      <c r="A2540" s="21"/>
      <c r="B2540" s="144">
        <v>2015</v>
      </c>
      <c r="C2540" s="146">
        <v>204720</v>
      </c>
      <c r="D2540" s="146">
        <v>68537</v>
      </c>
      <c r="E2540" s="146">
        <v>80847</v>
      </c>
      <c r="F2540" s="146">
        <v>2710</v>
      </c>
      <c r="G2540" s="146">
        <v>684</v>
      </c>
      <c r="H2540" s="147">
        <v>4.1399999999999997</v>
      </c>
    </row>
    <row r="2541" spans="1:8" s="14" customFormat="1" ht="15" customHeight="1">
      <c r="A2541" s="21"/>
      <c r="B2541" s="144">
        <v>2014</v>
      </c>
      <c r="C2541" s="146">
        <v>196245</v>
      </c>
      <c r="D2541" s="146">
        <v>55518</v>
      </c>
      <c r="E2541" s="146">
        <v>69633</v>
      </c>
      <c r="F2541" s="146">
        <v>1576</v>
      </c>
      <c r="G2541" s="146">
        <v>575</v>
      </c>
      <c r="H2541" s="147">
        <v>3.53</v>
      </c>
    </row>
    <row r="2542" spans="1:8" s="14" customFormat="1" ht="15" customHeight="1">
      <c r="A2542" s="21"/>
      <c r="B2542" s="144">
        <v>2013</v>
      </c>
      <c r="C2542" s="146">
        <v>191401</v>
      </c>
      <c r="D2542" s="146">
        <v>62053</v>
      </c>
      <c r="E2542" s="146">
        <v>74313</v>
      </c>
      <c r="F2542" s="146">
        <v>3778</v>
      </c>
      <c r="G2542" s="146">
        <v>1807</v>
      </c>
      <c r="H2542" s="147">
        <v>4.1500000000000004</v>
      </c>
    </row>
    <row r="2543" spans="1:8" ht="15" customHeight="1">
      <c r="B2543" s="144">
        <v>2012</v>
      </c>
      <c r="C2543" s="146">
        <v>195881</v>
      </c>
      <c r="D2543" s="146">
        <v>49934</v>
      </c>
      <c r="E2543" s="146">
        <v>62358</v>
      </c>
      <c r="F2543" s="146">
        <v>3253</v>
      </c>
      <c r="G2543" s="146">
        <v>834</v>
      </c>
      <c r="H2543" s="147">
        <v>3.1</v>
      </c>
    </row>
    <row r="2544" spans="1:8" ht="15" customHeight="1">
      <c r="B2544" s="144">
        <v>2011</v>
      </c>
      <c r="C2544" s="146">
        <v>209467</v>
      </c>
      <c r="D2544" s="146">
        <v>65080</v>
      </c>
      <c r="E2544" s="146">
        <v>77914</v>
      </c>
      <c r="F2544" s="146">
        <v>4310</v>
      </c>
      <c r="G2544" s="146">
        <v>1000</v>
      </c>
      <c r="H2544" s="147">
        <v>3.66</v>
      </c>
    </row>
    <row r="2545" spans="1:8" ht="15" customHeight="1">
      <c r="B2545" s="144">
        <v>2010</v>
      </c>
      <c r="C2545" s="146">
        <v>223017</v>
      </c>
      <c r="D2545" s="146">
        <v>85985</v>
      </c>
      <c r="E2545" s="146">
        <v>100258</v>
      </c>
      <c r="F2545" s="146">
        <v>6037</v>
      </c>
      <c r="G2545" s="146">
        <v>1082</v>
      </c>
      <c r="H2545" s="147">
        <v>4.0599999999999996</v>
      </c>
    </row>
    <row r="2546" spans="1:8" ht="15" customHeight="1">
      <c r="B2546" s="144">
        <v>2009</v>
      </c>
      <c r="C2546" s="146">
        <v>243119</v>
      </c>
      <c r="D2546" s="146">
        <v>60523</v>
      </c>
      <c r="E2546" s="146">
        <v>100419</v>
      </c>
      <c r="F2546" s="146">
        <v>3291</v>
      </c>
      <c r="G2546" s="146" t="s">
        <v>69</v>
      </c>
      <c r="H2546" s="147">
        <v>2.65</v>
      </c>
    </row>
    <row r="2547" spans="1:8" ht="15" customHeight="1">
      <c r="B2547" s="144">
        <v>2008</v>
      </c>
      <c r="C2547" s="146">
        <v>254772</v>
      </c>
      <c r="D2547" s="146">
        <v>95087</v>
      </c>
      <c r="E2547" s="146">
        <v>137434</v>
      </c>
      <c r="F2547" s="146">
        <v>3897</v>
      </c>
      <c r="G2547" s="146" t="s">
        <v>69</v>
      </c>
      <c r="H2547" s="147">
        <v>3.89</v>
      </c>
    </row>
    <row r="2548" spans="1:8" s="14" customFormat="1" ht="15" customHeight="1">
      <c r="A2548" s="21"/>
      <c r="B2548" s="141" t="s">
        <v>150</v>
      </c>
      <c r="C2548" s="152"/>
      <c r="D2548" s="152"/>
      <c r="E2548" s="152"/>
      <c r="F2548" s="152"/>
      <c r="G2548" s="152"/>
      <c r="H2548" s="153"/>
    </row>
    <row r="2549" spans="1:8" s="14" customFormat="1" ht="15" customHeight="1">
      <c r="A2549" s="21"/>
      <c r="B2549" s="144">
        <v>2015</v>
      </c>
      <c r="C2549" s="146">
        <v>118317</v>
      </c>
      <c r="D2549" s="146">
        <v>6521838</v>
      </c>
      <c r="E2549" s="146">
        <v>7500238</v>
      </c>
      <c r="F2549" s="146">
        <v>1974815</v>
      </c>
      <c r="G2549" s="146">
        <v>296376</v>
      </c>
      <c r="H2549" s="147">
        <v>18.89</v>
      </c>
    </row>
    <row r="2550" spans="1:8" s="14" customFormat="1" ht="15" customHeight="1">
      <c r="A2550" s="21"/>
      <c r="B2550" s="144">
        <v>2014</v>
      </c>
      <c r="C2550" s="146">
        <v>115806</v>
      </c>
      <c r="D2550" s="146">
        <v>5747200</v>
      </c>
      <c r="E2550" s="146">
        <v>6743207</v>
      </c>
      <c r="F2550" s="146">
        <v>1358892</v>
      </c>
      <c r="G2550" s="146">
        <v>245998</v>
      </c>
      <c r="H2550" s="147">
        <v>17.21</v>
      </c>
    </row>
    <row r="2551" spans="1:8" s="14" customFormat="1" ht="15" customHeight="1">
      <c r="A2551" s="21"/>
      <c r="B2551" s="144">
        <v>2013</v>
      </c>
      <c r="C2551" s="146">
        <v>113774</v>
      </c>
      <c r="D2551" s="146">
        <v>5061323</v>
      </c>
      <c r="E2551" s="146">
        <v>5516484</v>
      </c>
      <c r="F2551" s="146">
        <v>1487066</v>
      </c>
      <c r="G2551" s="146">
        <v>198806</v>
      </c>
      <c r="H2551" s="147">
        <v>15.58</v>
      </c>
    </row>
    <row r="2552" spans="1:8" ht="15" customHeight="1">
      <c r="B2552" s="144">
        <v>2012</v>
      </c>
      <c r="C2552" s="146">
        <v>114389</v>
      </c>
      <c r="D2552" s="146">
        <v>4817088</v>
      </c>
      <c r="E2552" s="146">
        <v>5550371</v>
      </c>
      <c r="F2552" s="146">
        <v>1514396</v>
      </c>
      <c r="G2552" s="146">
        <v>270730</v>
      </c>
      <c r="H2552" s="147">
        <v>14.66</v>
      </c>
    </row>
    <row r="2553" spans="1:8" ht="15" customHeight="1">
      <c r="B2553" s="144">
        <v>2011</v>
      </c>
      <c r="C2553" s="146">
        <v>116917</v>
      </c>
      <c r="D2553" s="146">
        <v>7738637</v>
      </c>
      <c r="E2553" s="146">
        <v>7515754</v>
      </c>
      <c r="F2553" s="146">
        <v>2442485</v>
      </c>
      <c r="G2553" s="146">
        <v>341492</v>
      </c>
      <c r="H2553" s="147">
        <v>21.8</v>
      </c>
    </row>
    <row r="2554" spans="1:8" ht="15" customHeight="1">
      <c r="B2554" s="144">
        <v>2010</v>
      </c>
      <c r="C2554" s="146">
        <v>117369</v>
      </c>
      <c r="D2554" s="146">
        <v>8553067</v>
      </c>
      <c r="E2554" s="146">
        <v>9360876</v>
      </c>
      <c r="F2554" s="146">
        <v>2073446</v>
      </c>
      <c r="G2554" s="146">
        <v>314192</v>
      </c>
      <c r="H2554" s="147">
        <v>22.54</v>
      </c>
    </row>
    <row r="2555" spans="1:8" ht="15" customHeight="1">
      <c r="B2555" s="144">
        <v>2009</v>
      </c>
      <c r="C2555" s="146">
        <v>120101</v>
      </c>
      <c r="D2555" s="146">
        <v>9814139</v>
      </c>
      <c r="E2555" s="146">
        <v>10365001</v>
      </c>
      <c r="F2555" s="146">
        <v>2817722</v>
      </c>
      <c r="G2555" s="146" t="s">
        <v>69</v>
      </c>
      <c r="H2555" s="147">
        <v>26.24</v>
      </c>
    </row>
    <row r="2556" spans="1:8" ht="15" customHeight="1">
      <c r="B2556" s="144">
        <v>2008</v>
      </c>
      <c r="C2556" s="146">
        <v>121089</v>
      </c>
      <c r="D2556" s="146">
        <v>11127106</v>
      </c>
      <c r="E2556" s="146">
        <v>11981451</v>
      </c>
      <c r="F2556" s="146">
        <v>3241592</v>
      </c>
      <c r="G2556" s="146" t="s">
        <v>69</v>
      </c>
      <c r="H2556" s="147">
        <v>28.46</v>
      </c>
    </row>
    <row r="2557" spans="1:8" s="13" customFormat="1" ht="15" customHeight="1">
      <c r="A2557" s="21"/>
      <c r="B2557" s="138" t="s">
        <v>11</v>
      </c>
      <c r="C2557" s="150"/>
      <c r="D2557" s="150"/>
      <c r="E2557" s="150"/>
      <c r="F2557" s="150"/>
      <c r="G2557" s="150"/>
      <c r="H2557" s="151"/>
    </row>
    <row r="2558" spans="1:8" s="14" customFormat="1" ht="15" customHeight="1">
      <c r="A2558" s="21"/>
      <c r="B2558" s="141" t="s">
        <v>151</v>
      </c>
      <c r="C2558" s="152"/>
      <c r="D2558" s="152"/>
      <c r="E2558" s="152"/>
      <c r="F2558" s="152"/>
      <c r="G2558" s="152"/>
      <c r="H2558" s="153"/>
    </row>
    <row r="2559" spans="1:8" s="14" customFormat="1" ht="15" customHeight="1">
      <c r="A2559" s="21"/>
      <c r="B2559" s="144">
        <v>2015</v>
      </c>
      <c r="C2559" s="146">
        <v>322529</v>
      </c>
      <c r="D2559" s="146">
        <v>3219441</v>
      </c>
      <c r="E2559" s="146">
        <v>4354119</v>
      </c>
      <c r="F2559" s="146">
        <v>598477</v>
      </c>
      <c r="G2559" s="146">
        <v>185270</v>
      </c>
      <c r="H2559" s="147">
        <v>19.38</v>
      </c>
    </row>
    <row r="2560" spans="1:8" s="14" customFormat="1" ht="15" customHeight="1">
      <c r="A2560" s="21"/>
      <c r="B2560" s="144">
        <v>2014</v>
      </c>
      <c r="C2560" s="146">
        <v>311550</v>
      </c>
      <c r="D2560" s="146">
        <v>2358120</v>
      </c>
      <c r="E2560" s="146">
        <v>3459242</v>
      </c>
      <c r="F2560" s="146">
        <v>361887</v>
      </c>
      <c r="G2560" s="146">
        <v>150990</v>
      </c>
      <c r="H2560" s="147">
        <v>14.8</v>
      </c>
    </row>
    <row r="2561" spans="1:8" s="14" customFormat="1" ht="15" customHeight="1">
      <c r="A2561" s="21"/>
      <c r="B2561" s="144">
        <v>2013</v>
      </c>
      <c r="C2561" s="146">
        <v>304676</v>
      </c>
      <c r="D2561" s="146">
        <v>1923517</v>
      </c>
      <c r="E2561" s="146">
        <v>2853411</v>
      </c>
      <c r="F2561" s="146">
        <v>357265</v>
      </c>
      <c r="G2561" s="146">
        <v>103347</v>
      </c>
      <c r="H2561" s="147">
        <v>12.5</v>
      </c>
    </row>
    <row r="2562" spans="1:8" ht="15" customHeight="1">
      <c r="B2562" s="144">
        <v>2012</v>
      </c>
      <c r="C2562" s="146">
        <v>309760</v>
      </c>
      <c r="D2562" s="146">
        <v>1795864</v>
      </c>
      <c r="E2562" s="146">
        <v>2851145</v>
      </c>
      <c r="F2562" s="146">
        <v>426650</v>
      </c>
      <c r="G2562" s="146">
        <v>176991</v>
      </c>
      <c r="H2562" s="147">
        <v>11.55</v>
      </c>
    </row>
    <row r="2563" spans="1:8" ht="15" customHeight="1">
      <c r="B2563" s="144">
        <v>2011</v>
      </c>
      <c r="C2563" s="146">
        <v>325835</v>
      </c>
      <c r="D2563" s="146">
        <v>3039003</v>
      </c>
      <c r="E2563" s="146">
        <v>3838784</v>
      </c>
      <c r="F2563" s="146">
        <v>691367</v>
      </c>
      <c r="G2563" s="146">
        <v>236397</v>
      </c>
      <c r="H2563" s="147">
        <v>17.440000000000001</v>
      </c>
    </row>
    <row r="2564" spans="1:8" ht="15" customHeight="1">
      <c r="B2564" s="144">
        <v>2010</v>
      </c>
      <c r="C2564" s="146">
        <v>339834</v>
      </c>
      <c r="D2564" s="146">
        <v>3549068</v>
      </c>
      <c r="E2564" s="146">
        <v>4677670</v>
      </c>
      <c r="F2564" s="146">
        <v>572980</v>
      </c>
      <c r="G2564" s="146">
        <v>136292</v>
      </c>
      <c r="H2564" s="147">
        <v>18.420000000000002</v>
      </c>
    </row>
    <row r="2565" spans="1:8" ht="15" customHeight="1">
      <c r="B2565" s="144">
        <v>2009</v>
      </c>
      <c r="C2565" s="146">
        <v>362669</v>
      </c>
      <c r="D2565" s="146">
        <v>4991799</v>
      </c>
      <c r="E2565" s="146">
        <v>5620683</v>
      </c>
      <c r="F2565" s="146">
        <v>1325231</v>
      </c>
      <c r="G2565" s="146" t="s">
        <v>69</v>
      </c>
      <c r="H2565" s="147">
        <v>25.35</v>
      </c>
    </row>
    <row r="2566" spans="1:8" ht="15" customHeight="1">
      <c r="B2566" s="144">
        <v>2008</v>
      </c>
      <c r="C2566" s="146">
        <v>375291</v>
      </c>
      <c r="D2566" s="146">
        <v>5213996</v>
      </c>
      <c r="E2566" s="146">
        <v>6382098</v>
      </c>
      <c r="F2566" s="146">
        <v>1094597</v>
      </c>
      <c r="G2566" s="146" t="s">
        <v>69</v>
      </c>
      <c r="H2566" s="147">
        <v>25.32</v>
      </c>
    </row>
    <row r="2567" spans="1:8" s="15" customFormat="1" ht="15" customHeight="1" collapsed="1">
      <c r="A2567" s="21"/>
      <c r="B2567" s="145" t="s">
        <v>152</v>
      </c>
      <c r="C2567" s="154"/>
      <c r="D2567" s="154"/>
      <c r="E2567" s="154"/>
      <c r="F2567" s="154"/>
      <c r="G2567" s="154"/>
      <c r="H2567" s="155"/>
    </row>
    <row r="2568" spans="1:8" s="15" customFormat="1" ht="15" customHeight="1">
      <c r="A2568" s="21"/>
      <c r="B2568" s="144">
        <v>2015</v>
      </c>
      <c r="C2568" s="146">
        <v>311123</v>
      </c>
      <c r="D2568" s="146">
        <v>1916053</v>
      </c>
      <c r="E2568" s="146">
        <v>2304963</v>
      </c>
      <c r="F2568" s="146">
        <v>316670</v>
      </c>
      <c r="G2568" s="146">
        <v>94979</v>
      </c>
      <c r="H2568" s="147">
        <v>36.94</v>
      </c>
    </row>
    <row r="2569" spans="1:8" s="15" customFormat="1" ht="15" customHeight="1">
      <c r="A2569" s="21"/>
      <c r="B2569" s="144">
        <v>2014</v>
      </c>
      <c r="C2569" s="146">
        <v>300655</v>
      </c>
      <c r="D2569" s="146">
        <v>1287360</v>
      </c>
      <c r="E2569" s="146">
        <v>1808600</v>
      </c>
      <c r="F2569" s="146">
        <v>136944</v>
      </c>
      <c r="G2569" s="146">
        <v>76105</v>
      </c>
      <c r="H2569" s="147">
        <v>26.76</v>
      </c>
    </row>
    <row r="2570" spans="1:8" s="15" customFormat="1" ht="15" customHeight="1">
      <c r="A2570" s="21"/>
      <c r="B2570" s="144">
        <v>2013</v>
      </c>
      <c r="C2570" s="146">
        <v>293856</v>
      </c>
      <c r="D2570" s="146">
        <v>895307</v>
      </c>
      <c r="E2570" s="146">
        <v>1326319</v>
      </c>
      <c r="F2570" s="146">
        <v>64729</v>
      </c>
      <c r="G2570" s="146">
        <v>17683</v>
      </c>
      <c r="H2570" s="147">
        <v>19.649999999999999</v>
      </c>
    </row>
    <row r="2571" spans="1:8" ht="15" customHeight="1">
      <c r="B2571" s="144">
        <v>2012</v>
      </c>
      <c r="C2571" s="146">
        <v>298289</v>
      </c>
      <c r="D2571" s="146">
        <v>827583</v>
      </c>
      <c r="E2571" s="146">
        <v>1212712</v>
      </c>
      <c r="F2571" s="146">
        <v>146414</v>
      </c>
      <c r="G2571" s="146">
        <v>92820</v>
      </c>
      <c r="H2571" s="147">
        <v>18.04</v>
      </c>
    </row>
    <row r="2572" spans="1:8" ht="15" customHeight="1">
      <c r="B2572" s="144">
        <v>2011</v>
      </c>
      <c r="C2572" s="146">
        <v>313111</v>
      </c>
      <c r="D2572" s="146">
        <v>1190590</v>
      </c>
      <c r="E2572" s="146">
        <v>1637584</v>
      </c>
      <c r="F2572" s="146">
        <v>223708</v>
      </c>
      <c r="G2572" s="146">
        <v>133808</v>
      </c>
      <c r="H2572" s="147">
        <v>22.55</v>
      </c>
    </row>
    <row r="2573" spans="1:8" ht="15" customHeight="1">
      <c r="B2573" s="144">
        <v>2010</v>
      </c>
      <c r="C2573" s="146">
        <v>326202</v>
      </c>
      <c r="D2573" s="146">
        <v>1588215</v>
      </c>
      <c r="E2573" s="146">
        <v>2047431</v>
      </c>
      <c r="F2573" s="146">
        <v>163345</v>
      </c>
      <c r="G2573" s="146">
        <v>15158</v>
      </c>
      <c r="H2573" s="147">
        <v>26.71</v>
      </c>
    </row>
    <row r="2574" spans="1:8" ht="15" customHeight="1">
      <c r="B2574" s="144">
        <v>2009</v>
      </c>
      <c r="C2574" s="146">
        <v>348557</v>
      </c>
      <c r="D2574" s="146">
        <v>1859921</v>
      </c>
      <c r="E2574" s="146">
        <v>2294154</v>
      </c>
      <c r="F2574" s="146">
        <v>301147</v>
      </c>
      <c r="G2574" s="146" t="s">
        <v>69</v>
      </c>
      <c r="H2574" s="147">
        <v>29.49</v>
      </c>
    </row>
    <row r="2575" spans="1:8" ht="15" customHeight="1">
      <c r="B2575" s="144">
        <v>2008</v>
      </c>
      <c r="C2575" s="146">
        <v>360621</v>
      </c>
      <c r="D2575" s="146">
        <v>2186285</v>
      </c>
      <c r="E2575" s="146">
        <v>2402090</v>
      </c>
      <c r="F2575" s="146">
        <v>469127</v>
      </c>
      <c r="G2575" s="146" t="s">
        <v>69</v>
      </c>
      <c r="H2575" s="147">
        <v>33.18</v>
      </c>
    </row>
    <row r="2576" spans="1:8" s="15" customFormat="1" ht="15" customHeight="1" collapsed="1">
      <c r="A2576" s="21"/>
      <c r="B2576" s="145" t="s">
        <v>153</v>
      </c>
      <c r="C2576" s="154"/>
      <c r="D2576" s="154"/>
      <c r="E2576" s="154"/>
      <c r="F2576" s="154"/>
      <c r="G2576" s="154"/>
      <c r="H2576" s="155"/>
    </row>
    <row r="2577" spans="1:8" s="15" customFormat="1" ht="15" customHeight="1">
      <c r="A2577" s="21"/>
      <c r="B2577" s="144">
        <v>2015</v>
      </c>
      <c r="C2577" s="146">
        <v>9621</v>
      </c>
      <c r="D2577" s="146">
        <v>644379</v>
      </c>
      <c r="E2577" s="146">
        <v>1069834</v>
      </c>
      <c r="F2577" s="146">
        <v>123203</v>
      </c>
      <c r="G2577" s="146">
        <v>34041</v>
      </c>
      <c r="H2577" s="147">
        <v>12.72</v>
      </c>
    </row>
    <row r="2578" spans="1:8" s="15" customFormat="1" ht="15" customHeight="1">
      <c r="A2578" s="21"/>
      <c r="B2578" s="144">
        <v>2014</v>
      </c>
      <c r="C2578" s="146">
        <v>9135</v>
      </c>
      <c r="D2578" s="146">
        <v>508132</v>
      </c>
      <c r="E2578" s="146">
        <v>803292</v>
      </c>
      <c r="F2578" s="146">
        <v>108942</v>
      </c>
      <c r="G2578" s="146">
        <v>29036</v>
      </c>
      <c r="H2578" s="147">
        <v>10.46</v>
      </c>
    </row>
    <row r="2579" spans="1:8" s="15" customFormat="1" ht="15" customHeight="1">
      <c r="A2579" s="21"/>
      <c r="B2579" s="144">
        <v>2013</v>
      </c>
      <c r="C2579" s="146">
        <v>9065</v>
      </c>
      <c r="D2579" s="146">
        <v>329131</v>
      </c>
      <c r="E2579" s="146">
        <v>670773</v>
      </c>
      <c r="F2579" s="146">
        <v>99254</v>
      </c>
      <c r="G2579" s="146">
        <v>27548</v>
      </c>
      <c r="H2579" s="147">
        <v>6.95</v>
      </c>
    </row>
    <row r="2580" spans="1:8" ht="15" customHeight="1">
      <c r="B2580" s="144">
        <v>2012</v>
      </c>
      <c r="C2580" s="146">
        <v>9654</v>
      </c>
      <c r="D2580" s="146">
        <v>543794</v>
      </c>
      <c r="E2580" s="146">
        <v>861130</v>
      </c>
      <c r="F2580" s="146">
        <v>92509</v>
      </c>
      <c r="G2580" s="146">
        <v>28321</v>
      </c>
      <c r="H2580" s="147">
        <v>11.7</v>
      </c>
    </row>
    <row r="2581" spans="1:8" ht="15" customHeight="1">
      <c r="B2581" s="144">
        <v>2011</v>
      </c>
      <c r="C2581" s="146">
        <v>10770</v>
      </c>
      <c r="D2581" s="146">
        <v>784172</v>
      </c>
      <c r="E2581" s="146">
        <v>904922</v>
      </c>
      <c r="F2581" s="146">
        <v>209163</v>
      </c>
      <c r="G2581" s="146">
        <v>29504</v>
      </c>
      <c r="H2581" s="147">
        <v>14.87</v>
      </c>
    </row>
    <row r="2582" spans="1:8" ht="15" customHeight="1">
      <c r="B2582" s="144">
        <v>2010</v>
      </c>
      <c r="C2582" s="146">
        <v>11565</v>
      </c>
      <c r="D2582" s="146">
        <v>788155</v>
      </c>
      <c r="E2582" s="146">
        <v>1145381</v>
      </c>
      <c r="F2582" s="146">
        <v>91512</v>
      </c>
      <c r="G2582" s="146">
        <v>22521</v>
      </c>
      <c r="H2582" s="147">
        <v>13.65</v>
      </c>
    </row>
    <row r="2583" spans="1:8" ht="15" customHeight="1">
      <c r="B2583" s="144">
        <v>2009</v>
      </c>
      <c r="C2583" s="146">
        <v>11965</v>
      </c>
      <c r="D2583" s="146">
        <v>1000832</v>
      </c>
      <c r="E2583" s="146">
        <v>1275470</v>
      </c>
      <c r="F2583" s="146">
        <v>211019</v>
      </c>
      <c r="G2583" s="146" t="s">
        <v>69</v>
      </c>
      <c r="H2583" s="147">
        <v>16.61</v>
      </c>
    </row>
    <row r="2584" spans="1:8" ht="15" customHeight="1">
      <c r="B2584" s="144">
        <v>2008</v>
      </c>
      <c r="C2584" s="146">
        <v>12450</v>
      </c>
      <c r="D2584" s="146">
        <v>1407263</v>
      </c>
      <c r="E2584" s="146">
        <v>1706155</v>
      </c>
      <c r="F2584" s="146">
        <v>190878</v>
      </c>
      <c r="G2584" s="146" t="s">
        <v>69</v>
      </c>
      <c r="H2584" s="147">
        <v>22.16</v>
      </c>
    </row>
    <row r="2585" spans="1:8" s="15" customFormat="1" ht="15" customHeight="1" collapsed="1">
      <c r="A2585" s="21"/>
      <c r="B2585" s="145" t="s">
        <v>154</v>
      </c>
      <c r="C2585" s="154"/>
      <c r="D2585" s="154"/>
      <c r="E2585" s="154"/>
      <c r="F2585" s="154"/>
      <c r="G2585" s="154"/>
      <c r="H2585" s="155"/>
    </row>
    <row r="2586" spans="1:8" s="15" customFormat="1" ht="15" customHeight="1">
      <c r="A2586" s="21"/>
      <c r="B2586" s="144">
        <v>2015</v>
      </c>
      <c r="C2586" s="146">
        <v>1785</v>
      </c>
      <c r="D2586" s="146">
        <v>659009</v>
      </c>
      <c r="E2586" s="146">
        <v>979322</v>
      </c>
      <c r="F2586" s="146">
        <v>158604</v>
      </c>
      <c r="G2586" s="146">
        <v>56250</v>
      </c>
      <c r="H2586" s="147">
        <v>10.36</v>
      </c>
    </row>
    <row r="2587" spans="1:8" s="15" customFormat="1" ht="15" customHeight="1">
      <c r="A2587" s="21"/>
      <c r="B2587" s="144">
        <v>2014</v>
      </c>
      <c r="C2587" s="146">
        <v>1760</v>
      </c>
      <c r="D2587" s="146">
        <v>562629</v>
      </c>
      <c r="E2587" s="146">
        <v>847350</v>
      </c>
      <c r="F2587" s="146">
        <v>116001</v>
      </c>
      <c r="G2587" s="146">
        <v>45849</v>
      </c>
      <c r="H2587" s="147">
        <v>8.98</v>
      </c>
    </row>
    <row r="2588" spans="1:8" s="15" customFormat="1" ht="15" customHeight="1">
      <c r="A2588" s="21"/>
      <c r="B2588" s="144">
        <v>2013</v>
      </c>
      <c r="C2588" s="146">
        <v>1755</v>
      </c>
      <c r="D2588" s="146">
        <v>699079</v>
      </c>
      <c r="E2588" s="146">
        <v>856320</v>
      </c>
      <c r="F2588" s="146">
        <v>193282</v>
      </c>
      <c r="G2588" s="146">
        <v>58116</v>
      </c>
      <c r="H2588" s="147">
        <v>11.46</v>
      </c>
    </row>
    <row r="2589" spans="1:8" ht="15" customHeight="1">
      <c r="B2589" s="144">
        <v>2012</v>
      </c>
      <c r="C2589" s="146">
        <v>1817</v>
      </c>
      <c r="D2589" s="146">
        <v>424487</v>
      </c>
      <c r="E2589" s="146">
        <v>777304</v>
      </c>
      <c r="F2589" s="146">
        <v>187727</v>
      </c>
      <c r="G2589" s="146">
        <v>55850</v>
      </c>
      <c r="H2589" s="147">
        <v>6.72</v>
      </c>
    </row>
    <row r="2590" spans="1:8" ht="15" customHeight="1">
      <c r="B2590" s="144">
        <v>2011</v>
      </c>
      <c r="C2590" s="146">
        <v>1954</v>
      </c>
      <c r="D2590" s="146">
        <v>1064242</v>
      </c>
      <c r="E2590" s="146">
        <v>1296277</v>
      </c>
      <c r="F2590" s="146">
        <v>258496</v>
      </c>
      <c r="G2590" s="146">
        <v>73085</v>
      </c>
      <c r="H2590" s="147">
        <v>15.48</v>
      </c>
    </row>
    <row r="2591" spans="1:8" ht="15" customHeight="1">
      <c r="B2591" s="144">
        <v>2010</v>
      </c>
      <c r="C2591" s="146">
        <v>2067</v>
      </c>
      <c r="D2591" s="146">
        <v>1172698</v>
      </c>
      <c r="E2591" s="146">
        <v>1484858</v>
      </c>
      <c r="F2591" s="146">
        <v>318124</v>
      </c>
      <c r="G2591" s="146">
        <v>98613</v>
      </c>
      <c r="H2591" s="147">
        <v>15.54</v>
      </c>
    </row>
    <row r="2592" spans="1:8" ht="15" customHeight="1">
      <c r="B2592" s="144">
        <v>2009</v>
      </c>
      <c r="C2592" s="146">
        <v>2147</v>
      </c>
      <c r="D2592" s="146">
        <v>2131046</v>
      </c>
      <c r="E2592" s="146">
        <v>2051059</v>
      </c>
      <c r="F2592" s="146">
        <v>813065</v>
      </c>
      <c r="G2592" s="146" t="s">
        <v>69</v>
      </c>
      <c r="H2592" s="147">
        <v>28.96</v>
      </c>
    </row>
    <row r="2593" spans="1:8" ht="15" customHeight="1">
      <c r="B2593" s="144">
        <v>2008</v>
      </c>
      <c r="C2593" s="146">
        <v>2220</v>
      </c>
      <c r="D2593" s="146">
        <v>1620448</v>
      </c>
      <c r="E2593" s="146">
        <v>2273853</v>
      </c>
      <c r="F2593" s="146">
        <v>434592</v>
      </c>
      <c r="G2593" s="146" t="s">
        <v>69</v>
      </c>
      <c r="H2593" s="147">
        <v>21.17</v>
      </c>
    </row>
    <row r="2594" spans="1:8" s="14" customFormat="1" ht="15" customHeight="1" collapsed="1">
      <c r="A2594" s="21"/>
      <c r="B2594" s="141" t="s">
        <v>155</v>
      </c>
      <c r="C2594" s="152"/>
      <c r="D2594" s="152"/>
      <c r="E2594" s="152"/>
      <c r="F2594" s="152"/>
      <c r="G2594" s="152"/>
      <c r="H2594" s="153"/>
    </row>
    <row r="2595" spans="1:8" s="14" customFormat="1" ht="15" customHeight="1">
      <c r="A2595" s="21"/>
      <c r="B2595" s="144">
        <v>2015</v>
      </c>
      <c r="C2595" s="146">
        <v>508</v>
      </c>
      <c r="D2595" s="146">
        <v>3370935</v>
      </c>
      <c r="E2595" s="146">
        <v>3226966</v>
      </c>
      <c r="F2595" s="146">
        <v>1379047</v>
      </c>
      <c r="G2595" s="146">
        <v>111791</v>
      </c>
      <c r="H2595" s="147">
        <v>17.22</v>
      </c>
    </row>
    <row r="2596" spans="1:8" s="14" customFormat="1" ht="15" customHeight="1">
      <c r="A2596" s="21"/>
      <c r="B2596" s="144">
        <v>2014</v>
      </c>
      <c r="C2596" s="146">
        <v>501</v>
      </c>
      <c r="D2596" s="146">
        <v>3444598</v>
      </c>
      <c r="E2596" s="146">
        <v>3353598</v>
      </c>
      <c r="F2596" s="146">
        <v>998582</v>
      </c>
      <c r="G2596" s="146">
        <v>95582</v>
      </c>
      <c r="H2596" s="147">
        <v>18.09</v>
      </c>
    </row>
    <row r="2597" spans="1:8" s="14" customFormat="1" ht="15" customHeight="1">
      <c r="A2597" s="21"/>
      <c r="B2597" s="144">
        <v>2013</v>
      </c>
      <c r="C2597" s="146">
        <v>499</v>
      </c>
      <c r="D2597" s="146">
        <v>3199860</v>
      </c>
      <c r="E2597" s="146">
        <v>2737386</v>
      </c>
      <c r="F2597" s="146">
        <v>1133579</v>
      </c>
      <c r="G2597" s="146">
        <v>97265</v>
      </c>
      <c r="H2597" s="147">
        <v>17.22</v>
      </c>
    </row>
    <row r="2598" spans="1:8" ht="15" customHeight="1">
      <c r="B2598" s="144">
        <v>2012</v>
      </c>
      <c r="C2598" s="146">
        <v>510</v>
      </c>
      <c r="D2598" s="146">
        <v>3071158</v>
      </c>
      <c r="E2598" s="146">
        <v>2761584</v>
      </c>
      <c r="F2598" s="146">
        <v>1090999</v>
      </c>
      <c r="G2598" s="146">
        <v>94574</v>
      </c>
      <c r="H2598" s="147">
        <v>16.23</v>
      </c>
    </row>
    <row r="2599" spans="1:8" ht="15" customHeight="1">
      <c r="B2599" s="144">
        <v>2011</v>
      </c>
      <c r="C2599" s="146">
        <v>549</v>
      </c>
      <c r="D2599" s="146">
        <v>4764714</v>
      </c>
      <c r="E2599" s="146">
        <v>3754885</v>
      </c>
      <c r="F2599" s="146">
        <v>1755429</v>
      </c>
      <c r="G2599" s="146">
        <v>106094</v>
      </c>
      <c r="H2599" s="147">
        <v>24.01</v>
      </c>
    </row>
    <row r="2600" spans="1:8" ht="15" customHeight="1">
      <c r="B2600" s="144">
        <v>2010</v>
      </c>
      <c r="C2600" s="146">
        <v>552</v>
      </c>
      <c r="D2600" s="146">
        <v>5089984</v>
      </c>
      <c r="E2600" s="146">
        <v>4783463</v>
      </c>
      <c r="F2600" s="146">
        <v>1506503</v>
      </c>
      <c r="G2600" s="146">
        <v>178982</v>
      </c>
      <c r="H2600" s="147">
        <v>24.46</v>
      </c>
    </row>
    <row r="2601" spans="1:8" ht="15" customHeight="1">
      <c r="B2601" s="144">
        <v>2009</v>
      </c>
      <c r="C2601" s="146">
        <v>551</v>
      </c>
      <c r="D2601" s="146">
        <v>4882862</v>
      </c>
      <c r="E2601" s="146">
        <v>4844737</v>
      </c>
      <c r="F2601" s="146">
        <v>1495782</v>
      </c>
      <c r="G2601" s="146" t="s">
        <v>69</v>
      </c>
      <c r="H2601" s="147">
        <v>24.42</v>
      </c>
    </row>
    <row r="2602" spans="1:8" ht="15" customHeight="1">
      <c r="B2602" s="144">
        <v>2008</v>
      </c>
      <c r="C2602" s="146">
        <v>570</v>
      </c>
      <c r="D2602" s="146">
        <v>6008197</v>
      </c>
      <c r="E2602" s="146">
        <v>5736786</v>
      </c>
      <c r="F2602" s="146">
        <v>2150892</v>
      </c>
      <c r="G2602" s="146" t="s">
        <v>69</v>
      </c>
      <c r="H2602" s="147">
        <v>28.69</v>
      </c>
    </row>
    <row r="2603" spans="1:8" s="12" customFormat="1" ht="15" customHeight="1">
      <c r="A2603" s="21"/>
      <c r="B2603" s="138" t="s">
        <v>131</v>
      </c>
      <c r="C2603" s="139"/>
      <c r="D2603" s="139"/>
      <c r="E2603" s="139"/>
      <c r="F2603" s="139"/>
      <c r="G2603" s="139"/>
      <c r="H2603" s="140"/>
    </row>
    <row r="2604" spans="1:8" s="13" customFormat="1" ht="15" customHeight="1">
      <c r="A2604" s="21"/>
      <c r="B2604" s="141" t="s">
        <v>467</v>
      </c>
      <c r="C2604" s="142"/>
      <c r="D2604" s="142"/>
      <c r="E2604" s="142"/>
      <c r="F2604" s="142"/>
      <c r="G2604" s="142"/>
      <c r="H2604" s="143"/>
    </row>
    <row r="2605" spans="1:8" s="13" customFormat="1" ht="15" customHeight="1">
      <c r="A2605" s="21"/>
      <c r="B2605" s="144">
        <v>2015</v>
      </c>
      <c r="C2605" s="146">
        <v>79710</v>
      </c>
      <c r="D2605" s="146">
        <v>1045671</v>
      </c>
      <c r="E2605" s="146">
        <v>1186271</v>
      </c>
      <c r="F2605" s="146">
        <v>163287</v>
      </c>
      <c r="G2605" s="146">
        <v>10178</v>
      </c>
      <c r="H2605" s="147">
        <v>27.67</v>
      </c>
    </row>
    <row r="2606" spans="1:8" s="13" customFormat="1" ht="15" customHeight="1">
      <c r="A2606" s="21"/>
      <c r="B2606" s="144">
        <v>2014</v>
      </c>
      <c r="C2606" s="146">
        <v>78102</v>
      </c>
      <c r="D2606" s="146">
        <v>984739</v>
      </c>
      <c r="E2606" s="146">
        <v>1200111</v>
      </c>
      <c r="F2606" s="146">
        <v>83672</v>
      </c>
      <c r="G2606" s="146">
        <v>20119</v>
      </c>
      <c r="H2606" s="147">
        <v>28.67</v>
      </c>
    </row>
    <row r="2607" spans="1:8" s="13" customFormat="1" ht="15" customHeight="1">
      <c r="A2607" s="21"/>
      <c r="B2607" s="144">
        <v>2013</v>
      </c>
      <c r="C2607" s="146">
        <v>76522</v>
      </c>
      <c r="D2607" s="146">
        <v>915430</v>
      </c>
      <c r="E2607" s="146">
        <v>1116990</v>
      </c>
      <c r="F2607" s="146">
        <v>60177</v>
      </c>
      <c r="G2607" s="146">
        <v>18922</v>
      </c>
      <c r="H2607" s="147">
        <v>28.4</v>
      </c>
    </row>
    <row r="2608" spans="1:8" ht="15" customHeight="1">
      <c r="B2608" s="144">
        <v>2012</v>
      </c>
      <c r="C2608" s="146">
        <v>75605</v>
      </c>
      <c r="D2608" s="146">
        <v>828680</v>
      </c>
      <c r="E2608" s="146">
        <v>1042164</v>
      </c>
      <c r="F2608" s="146">
        <v>83883</v>
      </c>
      <c r="G2608" s="146">
        <v>25602</v>
      </c>
      <c r="H2608" s="147">
        <v>25.97</v>
      </c>
    </row>
    <row r="2609" spans="1:8" ht="15" customHeight="1">
      <c r="B2609" s="144">
        <v>2011</v>
      </c>
      <c r="C2609" s="146">
        <v>79747</v>
      </c>
      <c r="D2609" s="146">
        <v>1132957</v>
      </c>
      <c r="E2609" s="146">
        <v>1294832</v>
      </c>
      <c r="F2609" s="146">
        <v>130342</v>
      </c>
      <c r="G2609" s="146">
        <v>23546</v>
      </c>
      <c r="H2609" s="147">
        <v>31.03</v>
      </c>
    </row>
    <row r="2610" spans="1:8" ht="15" customHeight="1">
      <c r="B2610" s="144">
        <v>2010</v>
      </c>
      <c r="C2610" s="146">
        <v>81427</v>
      </c>
      <c r="D2610" s="146">
        <v>1077693</v>
      </c>
      <c r="E2610" s="146">
        <v>1226288</v>
      </c>
      <c r="F2610" s="146">
        <v>181056</v>
      </c>
      <c r="G2610" s="146">
        <v>31594</v>
      </c>
      <c r="H2610" s="147">
        <v>28.27</v>
      </c>
    </row>
    <row r="2611" spans="1:8" ht="15" customHeight="1">
      <c r="B2611" s="144">
        <v>2009</v>
      </c>
      <c r="C2611" s="146">
        <v>84630</v>
      </c>
      <c r="D2611" s="146">
        <v>1307848</v>
      </c>
      <c r="E2611" s="146">
        <v>1511765</v>
      </c>
      <c r="F2611" s="146">
        <v>163895</v>
      </c>
      <c r="G2611" s="146" t="s">
        <v>69</v>
      </c>
      <c r="H2611" s="147">
        <v>35.4</v>
      </c>
    </row>
    <row r="2612" spans="1:8" ht="15" customHeight="1">
      <c r="B2612" s="144">
        <v>2008</v>
      </c>
      <c r="C2612" s="146">
        <v>87407</v>
      </c>
      <c r="D2612" s="146">
        <v>1495853</v>
      </c>
      <c r="E2612" s="146">
        <v>1766828</v>
      </c>
      <c r="F2612" s="146">
        <v>190388</v>
      </c>
      <c r="G2612" s="146" t="s">
        <v>69</v>
      </c>
      <c r="H2612" s="147">
        <v>39.58</v>
      </c>
    </row>
    <row r="2613" spans="1:8" s="13" customFormat="1" ht="15" customHeight="1">
      <c r="A2613" s="21"/>
      <c r="B2613" s="138" t="s">
        <v>35</v>
      </c>
      <c r="C2613" s="150"/>
      <c r="D2613" s="150"/>
      <c r="E2613" s="150"/>
      <c r="F2613" s="150"/>
      <c r="G2613" s="150"/>
      <c r="H2613" s="151"/>
    </row>
    <row r="2614" spans="1:8" s="14" customFormat="1" ht="15" customHeight="1">
      <c r="A2614" s="21"/>
      <c r="B2614" s="141" t="s">
        <v>156</v>
      </c>
      <c r="C2614" s="152"/>
      <c r="D2614" s="152"/>
      <c r="E2614" s="152"/>
      <c r="F2614" s="152"/>
      <c r="G2614" s="152"/>
      <c r="H2614" s="153"/>
    </row>
    <row r="2615" spans="1:8" s="14" customFormat="1" ht="15" customHeight="1">
      <c r="A2615" s="21"/>
      <c r="B2615" s="144">
        <v>2015</v>
      </c>
      <c r="C2615" s="146">
        <v>56995</v>
      </c>
      <c r="D2615" s="146">
        <v>75239</v>
      </c>
      <c r="E2615" s="146">
        <v>88368</v>
      </c>
      <c r="F2615" s="146">
        <v>1527</v>
      </c>
      <c r="G2615" s="146">
        <v>465</v>
      </c>
      <c r="H2615" s="147">
        <v>13.94</v>
      </c>
    </row>
    <row r="2616" spans="1:8" s="14" customFormat="1" ht="15" customHeight="1">
      <c r="A2616" s="21"/>
      <c r="B2616" s="144">
        <v>2014</v>
      </c>
      <c r="C2616" s="146">
        <v>55961</v>
      </c>
      <c r="D2616" s="146">
        <v>68813</v>
      </c>
      <c r="E2616" s="146">
        <v>82230</v>
      </c>
      <c r="F2616" s="146">
        <v>1277</v>
      </c>
      <c r="G2616" s="146">
        <v>510</v>
      </c>
      <c r="H2616" s="147">
        <v>12.93</v>
      </c>
    </row>
    <row r="2617" spans="1:8" s="14" customFormat="1" ht="15" customHeight="1">
      <c r="A2617" s="21"/>
      <c r="B2617" s="144">
        <v>2013</v>
      </c>
      <c r="C2617" s="146">
        <v>54849</v>
      </c>
      <c r="D2617" s="146">
        <v>68455</v>
      </c>
      <c r="E2617" s="146">
        <v>79729</v>
      </c>
      <c r="F2617" s="146">
        <v>1952</v>
      </c>
      <c r="G2617" s="146">
        <v>766</v>
      </c>
      <c r="H2617" s="147">
        <v>13.43</v>
      </c>
    </row>
    <row r="2618" spans="1:8" ht="15" customHeight="1">
      <c r="B2618" s="144">
        <v>2012</v>
      </c>
      <c r="C2618" s="146">
        <v>53973</v>
      </c>
      <c r="D2618" s="146">
        <v>59959</v>
      </c>
      <c r="E2618" s="146">
        <v>72423</v>
      </c>
      <c r="F2618" s="146">
        <v>1273</v>
      </c>
      <c r="G2618" s="146">
        <v>396</v>
      </c>
      <c r="H2618" s="147">
        <v>11.03</v>
      </c>
    </row>
    <row r="2619" spans="1:8" ht="15" customHeight="1">
      <c r="B2619" s="144">
        <v>2011</v>
      </c>
      <c r="C2619" s="146">
        <v>57823</v>
      </c>
      <c r="D2619" s="146">
        <v>66863</v>
      </c>
      <c r="E2619" s="146">
        <v>80983</v>
      </c>
      <c r="F2619" s="146">
        <v>2065</v>
      </c>
      <c r="G2619" s="146">
        <v>595</v>
      </c>
      <c r="H2619" s="147">
        <v>10.79</v>
      </c>
    </row>
    <row r="2620" spans="1:8" ht="15" customHeight="1">
      <c r="B2620" s="144">
        <v>2010</v>
      </c>
      <c r="C2620" s="146">
        <v>59423</v>
      </c>
      <c r="D2620" s="146">
        <v>81171</v>
      </c>
      <c r="E2620" s="146">
        <v>96346</v>
      </c>
      <c r="F2620" s="146">
        <v>2374</v>
      </c>
      <c r="G2620" s="146">
        <v>571</v>
      </c>
      <c r="H2620" s="147">
        <v>11.87</v>
      </c>
    </row>
    <row r="2621" spans="1:8" ht="15" customHeight="1">
      <c r="B2621" s="144">
        <v>2009</v>
      </c>
      <c r="C2621" s="146">
        <v>62398</v>
      </c>
      <c r="D2621" s="146">
        <v>65108</v>
      </c>
      <c r="E2621" s="146">
        <v>98457</v>
      </c>
      <c r="F2621" s="146">
        <v>2947</v>
      </c>
      <c r="G2621" s="146" t="s">
        <v>69</v>
      </c>
      <c r="H2621" s="147">
        <v>8.93</v>
      </c>
    </row>
    <row r="2622" spans="1:8" ht="15" customHeight="1">
      <c r="B2622" s="144">
        <v>2008</v>
      </c>
      <c r="C2622" s="146">
        <v>65286</v>
      </c>
      <c r="D2622" s="146">
        <v>87301</v>
      </c>
      <c r="E2622" s="146">
        <v>126673</v>
      </c>
      <c r="F2622" s="146">
        <v>2187</v>
      </c>
      <c r="G2622" s="146" t="s">
        <v>69</v>
      </c>
      <c r="H2622" s="147">
        <v>10.78</v>
      </c>
    </row>
    <row r="2623" spans="1:8" s="14" customFormat="1" ht="15" customHeight="1">
      <c r="A2623" s="21"/>
      <c r="B2623" s="141" t="s">
        <v>157</v>
      </c>
      <c r="C2623" s="152"/>
      <c r="D2623" s="152"/>
      <c r="E2623" s="152"/>
      <c r="F2623" s="152"/>
      <c r="G2623" s="152"/>
      <c r="H2623" s="153"/>
    </row>
    <row r="2624" spans="1:8" s="14" customFormat="1" ht="15" customHeight="1">
      <c r="A2624" s="21"/>
      <c r="B2624" s="144">
        <v>2015</v>
      </c>
      <c r="C2624" s="146">
        <v>22715</v>
      </c>
      <c r="D2624" s="146">
        <v>970431</v>
      </c>
      <c r="E2624" s="146">
        <v>1097904</v>
      </c>
      <c r="F2624" s="146">
        <v>161761</v>
      </c>
      <c r="G2624" s="146">
        <v>9713</v>
      </c>
      <c r="H2624" s="147">
        <v>29.95</v>
      </c>
    </row>
    <row r="2625" spans="1:8" s="14" customFormat="1" ht="15" customHeight="1">
      <c r="A2625" s="21"/>
      <c r="B2625" s="144">
        <v>2014</v>
      </c>
      <c r="C2625" s="146">
        <v>22141</v>
      </c>
      <c r="D2625" s="146">
        <v>915926</v>
      </c>
      <c r="E2625" s="146">
        <v>1117881</v>
      </c>
      <c r="F2625" s="146">
        <v>82395</v>
      </c>
      <c r="G2625" s="146">
        <v>19609</v>
      </c>
      <c r="H2625" s="147">
        <v>31.56</v>
      </c>
    </row>
    <row r="2626" spans="1:8" s="14" customFormat="1" ht="15" customHeight="1">
      <c r="A2626" s="21"/>
      <c r="B2626" s="144">
        <v>2013</v>
      </c>
      <c r="C2626" s="146">
        <v>21673</v>
      </c>
      <c r="D2626" s="146">
        <v>846975</v>
      </c>
      <c r="E2626" s="146">
        <v>1037262</v>
      </c>
      <c r="F2626" s="146">
        <v>58225</v>
      </c>
      <c r="G2626" s="146">
        <v>18156</v>
      </c>
      <c r="H2626" s="147">
        <v>31.2</v>
      </c>
    </row>
    <row r="2627" spans="1:8" ht="15" customHeight="1">
      <c r="B2627" s="144">
        <v>2012</v>
      </c>
      <c r="C2627" s="146">
        <v>21632</v>
      </c>
      <c r="D2627" s="146">
        <v>768721</v>
      </c>
      <c r="E2627" s="146">
        <v>969741</v>
      </c>
      <c r="F2627" s="146">
        <v>82609</v>
      </c>
      <c r="G2627" s="146">
        <v>25206</v>
      </c>
      <c r="H2627" s="147">
        <v>29.04</v>
      </c>
    </row>
    <row r="2628" spans="1:8" ht="15" customHeight="1">
      <c r="B2628" s="144">
        <v>2011</v>
      </c>
      <c r="C2628" s="146">
        <v>21924</v>
      </c>
      <c r="D2628" s="146">
        <v>1066095</v>
      </c>
      <c r="E2628" s="146">
        <v>1213849</v>
      </c>
      <c r="F2628" s="146">
        <v>128277</v>
      </c>
      <c r="G2628" s="146">
        <v>22951</v>
      </c>
      <c r="H2628" s="147">
        <v>35.17</v>
      </c>
    </row>
    <row r="2629" spans="1:8" ht="15" customHeight="1">
      <c r="B2629" s="144">
        <v>2010</v>
      </c>
      <c r="C2629" s="146">
        <v>22004</v>
      </c>
      <c r="D2629" s="146">
        <v>996522</v>
      </c>
      <c r="E2629" s="146">
        <v>1129942</v>
      </c>
      <c r="F2629" s="146">
        <v>178682</v>
      </c>
      <c r="G2629" s="146">
        <v>31023</v>
      </c>
      <c r="H2629" s="147">
        <v>31.86</v>
      </c>
    </row>
    <row r="2630" spans="1:8" ht="15" customHeight="1">
      <c r="B2630" s="144">
        <v>2009</v>
      </c>
      <c r="C2630" s="146">
        <v>22232</v>
      </c>
      <c r="D2630" s="146">
        <v>1242740</v>
      </c>
      <c r="E2630" s="146">
        <v>1413308</v>
      </c>
      <c r="F2630" s="146">
        <v>160948</v>
      </c>
      <c r="G2630" s="146" t="s">
        <v>69</v>
      </c>
      <c r="H2630" s="147">
        <v>41.91</v>
      </c>
    </row>
    <row r="2631" spans="1:8" ht="15" customHeight="1">
      <c r="B2631" s="144">
        <v>2008</v>
      </c>
      <c r="C2631" s="146">
        <v>22121</v>
      </c>
      <c r="D2631" s="146">
        <v>1408551</v>
      </c>
      <c r="E2631" s="146">
        <v>1640155</v>
      </c>
      <c r="F2631" s="146">
        <v>188201</v>
      </c>
      <c r="G2631" s="146" t="s">
        <v>69</v>
      </c>
      <c r="H2631" s="147">
        <v>47.43</v>
      </c>
    </row>
    <row r="2632" spans="1:8" s="13" customFormat="1" ht="15" customHeight="1">
      <c r="A2632" s="21"/>
      <c r="B2632" s="138" t="s">
        <v>11</v>
      </c>
      <c r="C2632" s="150"/>
      <c r="D2632" s="150"/>
      <c r="E2632" s="150"/>
      <c r="F2632" s="150"/>
      <c r="G2632" s="150"/>
      <c r="H2632" s="151"/>
    </row>
    <row r="2633" spans="1:8" s="14" customFormat="1" ht="15" customHeight="1">
      <c r="A2633" s="21"/>
      <c r="B2633" s="141" t="s">
        <v>158</v>
      </c>
      <c r="C2633" s="152"/>
      <c r="D2633" s="152"/>
      <c r="E2633" s="152"/>
      <c r="F2633" s="152"/>
      <c r="G2633" s="152"/>
      <c r="H2633" s="153"/>
    </row>
    <row r="2634" spans="1:8" s="14" customFormat="1" ht="15" customHeight="1">
      <c r="A2634" s="21"/>
      <c r="B2634" s="144">
        <v>2015</v>
      </c>
      <c r="C2634" s="146">
        <v>79675</v>
      </c>
      <c r="D2634" s="146">
        <v>767702</v>
      </c>
      <c r="E2634" s="146">
        <v>958038</v>
      </c>
      <c r="F2634" s="146">
        <v>95533</v>
      </c>
      <c r="G2634" s="146">
        <v>9585</v>
      </c>
      <c r="H2634" s="147">
        <v>26.15</v>
      </c>
    </row>
    <row r="2635" spans="1:8" s="14" customFormat="1" ht="15" customHeight="1">
      <c r="A2635" s="21"/>
      <c r="B2635" s="144">
        <v>2014</v>
      </c>
      <c r="C2635" s="146">
        <v>78070</v>
      </c>
      <c r="D2635" s="146">
        <v>744369</v>
      </c>
      <c r="E2635" s="146">
        <v>936074</v>
      </c>
      <c r="F2635" s="146">
        <v>82513</v>
      </c>
      <c r="G2635" s="146">
        <v>19206</v>
      </c>
      <c r="H2635" s="147">
        <v>27.53</v>
      </c>
    </row>
    <row r="2636" spans="1:8" s="14" customFormat="1" ht="15" customHeight="1">
      <c r="A2636" s="21"/>
      <c r="B2636" s="144">
        <v>2013</v>
      </c>
      <c r="C2636" s="146">
        <v>76491</v>
      </c>
      <c r="D2636" s="146">
        <v>601745</v>
      </c>
      <c r="E2636" s="146">
        <v>780493</v>
      </c>
      <c r="F2636" s="146">
        <v>59194</v>
      </c>
      <c r="G2636" s="146">
        <v>18323</v>
      </c>
      <c r="H2636" s="147">
        <v>22.48</v>
      </c>
    </row>
    <row r="2637" spans="1:8" ht="15" customHeight="1">
      <c r="B2637" s="144">
        <v>2012</v>
      </c>
      <c r="C2637" s="146">
        <v>75575</v>
      </c>
      <c r="D2637" s="146">
        <v>607539</v>
      </c>
      <c r="E2637" s="146">
        <v>807954</v>
      </c>
      <c r="F2637" s="146">
        <v>80184</v>
      </c>
      <c r="G2637" s="146">
        <v>24844</v>
      </c>
      <c r="H2637" s="147">
        <v>22.81</v>
      </c>
    </row>
    <row r="2638" spans="1:8" ht="15" customHeight="1">
      <c r="B2638" s="144">
        <v>2011</v>
      </c>
      <c r="C2638" s="146">
        <v>79720</v>
      </c>
      <c r="D2638" s="146">
        <v>958035</v>
      </c>
      <c r="E2638" s="146">
        <v>1099454</v>
      </c>
      <c r="F2638" s="146">
        <v>126993</v>
      </c>
      <c r="G2638" s="146">
        <v>22080</v>
      </c>
      <c r="H2638" s="147">
        <v>32.369999999999997</v>
      </c>
    </row>
    <row r="2639" spans="1:8" ht="15" customHeight="1">
      <c r="B2639" s="144">
        <v>2010</v>
      </c>
      <c r="C2639" s="146">
        <v>81402</v>
      </c>
      <c r="D2639" s="146">
        <v>944155</v>
      </c>
      <c r="E2639" s="146">
        <v>1074239</v>
      </c>
      <c r="F2639" s="146">
        <v>179539</v>
      </c>
      <c r="G2639" s="146">
        <v>30537</v>
      </c>
      <c r="H2639" s="147">
        <v>30.24</v>
      </c>
    </row>
    <row r="2640" spans="1:8" ht="15" customHeight="1">
      <c r="B2640" s="144">
        <v>2009</v>
      </c>
      <c r="C2640" s="146">
        <v>84606</v>
      </c>
      <c r="D2640" s="146">
        <v>1023847</v>
      </c>
      <c r="E2640" s="146">
        <v>1222565</v>
      </c>
      <c r="F2640" s="146">
        <v>141115</v>
      </c>
      <c r="G2640" s="146" t="s">
        <v>69</v>
      </c>
      <c r="H2640" s="147">
        <v>32.5</v>
      </c>
    </row>
    <row r="2641" spans="1:8" ht="15" customHeight="1">
      <c r="B2641" s="144">
        <v>2008</v>
      </c>
      <c r="C2641" s="146">
        <v>87378</v>
      </c>
      <c r="D2641" s="146">
        <v>1274836</v>
      </c>
      <c r="E2641" s="146">
        <v>1521874</v>
      </c>
      <c r="F2641" s="146">
        <v>178098</v>
      </c>
      <c r="G2641" s="146" t="s">
        <v>69</v>
      </c>
      <c r="H2641" s="147">
        <v>39.729999999999997</v>
      </c>
    </row>
    <row r="2642" spans="1:8" s="15" customFormat="1" ht="15" customHeight="1" collapsed="1">
      <c r="A2642" s="21"/>
      <c r="B2642" s="145" t="s">
        <v>159</v>
      </c>
      <c r="C2642" s="154"/>
      <c r="D2642" s="154"/>
      <c r="E2642" s="154"/>
      <c r="F2642" s="154"/>
      <c r="G2642" s="154"/>
      <c r="H2642" s="155"/>
    </row>
    <row r="2643" spans="1:8" s="15" customFormat="1" ht="15" customHeight="1">
      <c r="A2643" s="21"/>
      <c r="B2643" s="144">
        <v>2015</v>
      </c>
      <c r="C2643" s="146">
        <v>77383</v>
      </c>
      <c r="D2643" s="146">
        <v>352699</v>
      </c>
      <c r="E2643" s="146">
        <v>470330</v>
      </c>
      <c r="F2643" s="146">
        <v>12713</v>
      </c>
      <c r="G2643" s="146">
        <v>3609</v>
      </c>
      <c r="H2643" s="147">
        <v>26.52</v>
      </c>
    </row>
    <row r="2644" spans="1:8" s="15" customFormat="1" ht="15" customHeight="1">
      <c r="A2644" s="21"/>
      <c r="B2644" s="144">
        <v>2014</v>
      </c>
      <c r="C2644" s="146">
        <v>75842</v>
      </c>
      <c r="D2644" s="146">
        <v>361937</v>
      </c>
      <c r="E2644" s="146">
        <v>461131</v>
      </c>
      <c r="F2644" s="146">
        <v>10655</v>
      </c>
      <c r="G2644" s="146">
        <v>5248</v>
      </c>
      <c r="H2644" s="147">
        <v>29.03</v>
      </c>
    </row>
    <row r="2645" spans="1:8" s="15" customFormat="1" ht="15" customHeight="1">
      <c r="A2645" s="21"/>
      <c r="B2645" s="144">
        <v>2013</v>
      </c>
      <c r="C2645" s="146">
        <v>74352</v>
      </c>
      <c r="D2645" s="146">
        <v>297774</v>
      </c>
      <c r="E2645" s="146">
        <v>392512</v>
      </c>
      <c r="F2645" s="146">
        <v>9724</v>
      </c>
      <c r="G2645" s="146">
        <v>5271</v>
      </c>
      <c r="H2645" s="147">
        <v>24.94</v>
      </c>
    </row>
    <row r="2646" spans="1:8" ht="15" customHeight="1">
      <c r="B2646" s="144">
        <v>2012</v>
      </c>
      <c r="C2646" s="146">
        <v>73346</v>
      </c>
      <c r="D2646" s="146">
        <v>268744</v>
      </c>
      <c r="E2646" s="146">
        <v>373845</v>
      </c>
      <c r="F2646" s="146">
        <v>7181</v>
      </c>
      <c r="G2646" s="146">
        <v>2761</v>
      </c>
      <c r="H2646" s="147">
        <v>22.21</v>
      </c>
    </row>
    <row r="2647" spans="1:8" ht="15" customHeight="1">
      <c r="B2647" s="144">
        <v>2011</v>
      </c>
      <c r="C2647" s="146">
        <v>77266</v>
      </c>
      <c r="D2647" s="146">
        <v>375014</v>
      </c>
      <c r="E2647" s="146">
        <v>458837</v>
      </c>
      <c r="F2647" s="146">
        <v>11634</v>
      </c>
      <c r="G2647" s="146">
        <v>3071</v>
      </c>
      <c r="H2647" s="147">
        <v>27.99</v>
      </c>
    </row>
    <row r="2648" spans="1:8" ht="15" customHeight="1">
      <c r="B2648" s="144">
        <v>2010</v>
      </c>
      <c r="C2648" s="146">
        <v>78838</v>
      </c>
      <c r="D2648" s="146">
        <v>434280</v>
      </c>
      <c r="E2648" s="146">
        <v>543100</v>
      </c>
      <c r="F2648" s="146">
        <v>12232</v>
      </c>
      <c r="G2648" s="146">
        <v>2782</v>
      </c>
      <c r="H2648" s="147">
        <v>29.7</v>
      </c>
    </row>
    <row r="2649" spans="1:8" ht="15" customHeight="1">
      <c r="B2649" s="144">
        <v>2009</v>
      </c>
      <c r="C2649" s="146">
        <v>81922</v>
      </c>
      <c r="D2649" s="146">
        <v>382246</v>
      </c>
      <c r="E2649" s="146">
        <v>526343</v>
      </c>
      <c r="F2649" s="146">
        <v>19292</v>
      </c>
      <c r="G2649" s="146" t="s">
        <v>69</v>
      </c>
      <c r="H2649" s="147">
        <v>25.67</v>
      </c>
    </row>
    <row r="2650" spans="1:8" ht="15" customHeight="1">
      <c r="B2650" s="144">
        <v>2008</v>
      </c>
      <c r="C2650" s="146">
        <v>84543</v>
      </c>
      <c r="D2650" s="146">
        <v>628869</v>
      </c>
      <c r="E2650" s="146">
        <v>798270</v>
      </c>
      <c r="F2650" s="146">
        <v>19254</v>
      </c>
      <c r="G2650" s="146" t="s">
        <v>69</v>
      </c>
      <c r="H2650" s="147">
        <v>39.93</v>
      </c>
    </row>
    <row r="2651" spans="1:8" s="15" customFormat="1" ht="15" customHeight="1" collapsed="1">
      <c r="A2651" s="21"/>
      <c r="B2651" s="145" t="s">
        <v>160</v>
      </c>
      <c r="C2651" s="154"/>
      <c r="D2651" s="154"/>
      <c r="E2651" s="154"/>
      <c r="F2651" s="154"/>
      <c r="G2651" s="154"/>
      <c r="H2651" s="155"/>
    </row>
    <row r="2652" spans="1:8" s="15" customFormat="1" ht="15" customHeight="1">
      <c r="A2652" s="21"/>
      <c r="B2652" s="144">
        <v>2015</v>
      </c>
      <c r="C2652" s="146">
        <v>2020</v>
      </c>
      <c r="D2652" s="146">
        <v>160966</v>
      </c>
      <c r="E2652" s="146">
        <v>228849</v>
      </c>
      <c r="F2652" s="146">
        <v>7805</v>
      </c>
      <c r="G2652" s="146">
        <v>2266</v>
      </c>
      <c r="H2652" s="147">
        <v>19.28</v>
      </c>
    </row>
    <row r="2653" spans="1:8" s="15" customFormat="1" ht="15" customHeight="1">
      <c r="A2653" s="21"/>
      <c r="B2653" s="144">
        <v>2014</v>
      </c>
      <c r="C2653" s="146">
        <v>1957</v>
      </c>
      <c r="D2653" s="146">
        <v>154465</v>
      </c>
      <c r="E2653" s="146">
        <v>213940</v>
      </c>
      <c r="F2653" s="146">
        <v>19640</v>
      </c>
      <c r="G2653" s="146">
        <v>2670</v>
      </c>
      <c r="H2653" s="147">
        <v>19.850000000000001</v>
      </c>
    </row>
    <row r="2654" spans="1:8" s="15" customFormat="1" ht="15" customHeight="1">
      <c r="A2654" s="21"/>
      <c r="B2654" s="144">
        <v>2013</v>
      </c>
      <c r="C2654" s="146">
        <v>1875</v>
      </c>
      <c r="D2654" s="146">
        <v>120895</v>
      </c>
      <c r="E2654" s="146">
        <v>178911</v>
      </c>
      <c r="F2654" s="146">
        <v>5726</v>
      </c>
      <c r="G2654" s="146">
        <v>3873</v>
      </c>
      <c r="H2654" s="147">
        <v>17.02</v>
      </c>
    </row>
    <row r="2655" spans="1:8" ht="15" customHeight="1">
      <c r="B2655" s="144">
        <v>2012</v>
      </c>
      <c r="C2655" s="146">
        <v>1974</v>
      </c>
      <c r="D2655" s="146">
        <v>167692</v>
      </c>
      <c r="E2655" s="146">
        <v>250282</v>
      </c>
      <c r="F2655" s="146">
        <v>5222</v>
      </c>
      <c r="G2655" s="146">
        <v>3023</v>
      </c>
      <c r="H2655" s="147">
        <v>23.76</v>
      </c>
    </row>
    <row r="2656" spans="1:8" ht="15" customHeight="1">
      <c r="B2656" s="144">
        <v>2011</v>
      </c>
      <c r="C2656" s="146">
        <v>2176</v>
      </c>
      <c r="D2656" s="146">
        <v>174390</v>
      </c>
      <c r="E2656" s="146">
        <v>270693</v>
      </c>
      <c r="F2656" s="146">
        <v>11075</v>
      </c>
      <c r="G2656" s="146">
        <v>2771</v>
      </c>
      <c r="H2656" s="147">
        <v>21.19</v>
      </c>
    </row>
    <row r="2657" spans="1:8" ht="15" customHeight="1">
      <c r="B2657" s="144">
        <v>2010</v>
      </c>
      <c r="C2657" s="146">
        <v>2288</v>
      </c>
      <c r="D2657" s="146">
        <v>161598</v>
      </c>
      <c r="E2657" s="146">
        <v>297702</v>
      </c>
      <c r="F2657" s="146">
        <v>11715</v>
      </c>
      <c r="G2657" s="146">
        <v>2378</v>
      </c>
      <c r="H2657" s="147">
        <v>18.46</v>
      </c>
    </row>
    <row r="2658" spans="1:8" ht="15" customHeight="1">
      <c r="B2658" s="144">
        <v>2009</v>
      </c>
      <c r="C2658" s="146">
        <v>2408</v>
      </c>
      <c r="D2658" s="146">
        <v>371513</v>
      </c>
      <c r="E2658" s="146">
        <v>421848</v>
      </c>
      <c r="F2658" s="146">
        <v>38735</v>
      </c>
      <c r="G2658" s="146" t="s">
        <v>69</v>
      </c>
      <c r="H2658" s="147">
        <v>41.73</v>
      </c>
    </row>
    <row r="2659" spans="1:8" ht="15" customHeight="1">
      <c r="B2659" s="144">
        <v>2008</v>
      </c>
      <c r="C2659" s="146">
        <v>2539</v>
      </c>
      <c r="D2659" s="146">
        <v>404552</v>
      </c>
      <c r="E2659" s="146">
        <v>395873</v>
      </c>
      <c r="F2659" s="146">
        <v>96957</v>
      </c>
      <c r="G2659" s="146" t="s">
        <v>69</v>
      </c>
      <c r="H2659" s="147">
        <v>43.83</v>
      </c>
    </row>
    <row r="2660" spans="1:8" s="15" customFormat="1" ht="15" customHeight="1" collapsed="1">
      <c r="A2660" s="21"/>
      <c r="B2660" s="145" t="s">
        <v>161</v>
      </c>
      <c r="C2660" s="154"/>
      <c r="D2660" s="154"/>
      <c r="E2660" s="154"/>
      <c r="F2660" s="154"/>
      <c r="G2660" s="154"/>
      <c r="H2660" s="155"/>
    </row>
    <row r="2661" spans="1:8" s="15" customFormat="1" ht="15" customHeight="1">
      <c r="A2661" s="21"/>
      <c r="B2661" s="144">
        <v>2015</v>
      </c>
      <c r="C2661" s="146">
        <v>272</v>
      </c>
      <c r="D2661" s="146">
        <v>254037</v>
      </c>
      <c r="E2661" s="146">
        <v>258860</v>
      </c>
      <c r="F2661" s="146">
        <v>75016</v>
      </c>
      <c r="G2661" s="146">
        <v>3710</v>
      </c>
      <c r="H2661" s="147">
        <v>32.96</v>
      </c>
    </row>
    <row r="2662" spans="1:8" s="15" customFormat="1" ht="15" customHeight="1">
      <c r="A2662" s="21"/>
      <c r="B2662" s="144">
        <v>2014</v>
      </c>
      <c r="C2662" s="146">
        <v>271</v>
      </c>
      <c r="D2662" s="146">
        <v>227967</v>
      </c>
      <c r="E2662" s="146">
        <v>261003</v>
      </c>
      <c r="F2662" s="146">
        <v>52219</v>
      </c>
      <c r="G2662" s="146">
        <v>11288</v>
      </c>
      <c r="H2662" s="147">
        <v>33.57</v>
      </c>
    </row>
    <row r="2663" spans="1:8" s="15" customFormat="1" ht="15" customHeight="1">
      <c r="A2663" s="21"/>
      <c r="B2663" s="144">
        <v>2013</v>
      </c>
      <c r="C2663" s="146">
        <v>264</v>
      </c>
      <c r="D2663" s="146">
        <v>183075</v>
      </c>
      <c r="E2663" s="146">
        <v>209070</v>
      </c>
      <c r="F2663" s="146">
        <v>43743</v>
      </c>
      <c r="G2663" s="146">
        <v>9179</v>
      </c>
      <c r="H2663" s="147">
        <v>23.69</v>
      </c>
    </row>
    <row r="2664" spans="1:8" ht="15" customHeight="1">
      <c r="B2664" s="144">
        <v>2012</v>
      </c>
      <c r="C2664" s="146">
        <v>255</v>
      </c>
      <c r="D2664" s="146">
        <v>171103</v>
      </c>
      <c r="E2664" s="146">
        <v>183827</v>
      </c>
      <c r="F2664" s="146">
        <v>67781</v>
      </c>
      <c r="G2664" s="146">
        <v>19059</v>
      </c>
      <c r="H2664" s="147">
        <v>22.9</v>
      </c>
    </row>
    <row r="2665" spans="1:8" ht="15" customHeight="1">
      <c r="B2665" s="144">
        <v>2011</v>
      </c>
      <c r="C2665" s="146">
        <v>278</v>
      </c>
      <c r="D2665" s="146">
        <v>408631</v>
      </c>
      <c r="E2665" s="146">
        <v>369925</v>
      </c>
      <c r="F2665" s="146">
        <v>104284</v>
      </c>
      <c r="G2665" s="146">
        <v>16238</v>
      </c>
      <c r="H2665" s="147">
        <v>51.28</v>
      </c>
    </row>
    <row r="2666" spans="1:8" ht="15" customHeight="1">
      <c r="B2666" s="144">
        <v>2010</v>
      </c>
      <c r="C2666" s="146">
        <v>276</v>
      </c>
      <c r="D2666" s="146">
        <v>348277</v>
      </c>
      <c r="E2666" s="146">
        <v>233436</v>
      </c>
      <c r="F2666" s="146">
        <v>155591</v>
      </c>
      <c r="G2666" s="146">
        <v>25378</v>
      </c>
      <c r="H2666" s="147">
        <v>44.4</v>
      </c>
    </row>
    <row r="2667" spans="1:8" ht="15" customHeight="1">
      <c r="B2667" s="144">
        <v>2009</v>
      </c>
      <c r="C2667" s="146">
        <v>276</v>
      </c>
      <c r="D2667" s="146">
        <v>270088</v>
      </c>
      <c r="E2667" s="146">
        <v>274375</v>
      </c>
      <c r="F2667" s="146">
        <v>83089</v>
      </c>
      <c r="G2667" s="146" t="s">
        <v>69</v>
      </c>
      <c r="H2667" s="147">
        <v>35.04</v>
      </c>
    </row>
    <row r="2668" spans="1:8" ht="15" customHeight="1">
      <c r="B2668" s="144">
        <v>2008</v>
      </c>
      <c r="C2668" s="146">
        <v>296</v>
      </c>
      <c r="D2668" s="146">
        <v>241415</v>
      </c>
      <c r="E2668" s="146">
        <v>327732</v>
      </c>
      <c r="F2668" s="146">
        <v>61887</v>
      </c>
      <c r="G2668" s="146" t="s">
        <v>69</v>
      </c>
      <c r="H2668" s="147">
        <v>33.96</v>
      </c>
    </row>
    <row r="2669" spans="1:8" s="14" customFormat="1" ht="15" customHeight="1" collapsed="1">
      <c r="A2669" s="21"/>
      <c r="B2669" s="141" t="s">
        <v>162</v>
      </c>
      <c r="C2669" s="152"/>
      <c r="D2669" s="152"/>
      <c r="E2669" s="152"/>
      <c r="F2669" s="152"/>
      <c r="G2669" s="152"/>
      <c r="H2669" s="153"/>
    </row>
    <row r="2670" spans="1:8" s="14" customFormat="1" ht="15" customHeight="1">
      <c r="A2670" s="21"/>
      <c r="B2670" s="144">
        <v>2015</v>
      </c>
      <c r="C2670" s="146">
        <v>35</v>
      </c>
      <c r="D2670" s="146">
        <v>277969</v>
      </c>
      <c r="E2670" s="146">
        <v>228233</v>
      </c>
      <c r="F2670" s="146">
        <v>67754</v>
      </c>
      <c r="G2670" s="146">
        <v>592</v>
      </c>
      <c r="H2670" s="147">
        <v>32.94</v>
      </c>
    </row>
    <row r="2671" spans="1:8" s="14" customFormat="1" ht="15" customHeight="1">
      <c r="A2671" s="21"/>
      <c r="B2671" s="144">
        <v>2014</v>
      </c>
      <c r="C2671" s="146">
        <v>32</v>
      </c>
      <c r="D2671" s="146">
        <v>240370</v>
      </c>
      <c r="E2671" s="146">
        <v>264037</v>
      </c>
      <c r="F2671" s="146">
        <v>1159</v>
      </c>
      <c r="G2671" s="146">
        <v>913</v>
      </c>
      <c r="H2671" s="147">
        <v>32.89</v>
      </c>
    </row>
    <row r="2672" spans="1:8" s="14" customFormat="1" ht="15" customHeight="1">
      <c r="A2672" s="21"/>
      <c r="B2672" s="144">
        <v>2013</v>
      </c>
      <c r="C2672" s="146">
        <v>31</v>
      </c>
      <c r="D2672" s="146">
        <v>313686</v>
      </c>
      <c r="E2672" s="146">
        <v>336497</v>
      </c>
      <c r="F2672" s="146">
        <v>983</v>
      </c>
      <c r="G2672" s="146">
        <v>599</v>
      </c>
      <c r="H2672" s="147">
        <v>57.37</v>
      </c>
    </row>
    <row r="2673" spans="1:8" ht="15" customHeight="1">
      <c r="B2673" s="144">
        <v>2012</v>
      </c>
      <c r="C2673" s="146">
        <v>30</v>
      </c>
      <c r="D2673" s="146">
        <v>221141</v>
      </c>
      <c r="E2673" s="146">
        <v>234210</v>
      </c>
      <c r="F2673" s="146">
        <v>3698</v>
      </c>
      <c r="G2673" s="146">
        <v>758</v>
      </c>
      <c r="H2673" s="147">
        <v>41.93</v>
      </c>
    </row>
    <row r="2674" spans="1:8" ht="15" customHeight="1">
      <c r="B2674" s="144">
        <v>2011</v>
      </c>
      <c r="C2674" s="146">
        <v>27</v>
      </c>
      <c r="D2674" s="146">
        <v>174922</v>
      </c>
      <c r="E2674" s="146">
        <v>195377</v>
      </c>
      <c r="F2674" s="146">
        <v>3349</v>
      </c>
      <c r="G2674" s="146">
        <v>1468</v>
      </c>
      <c r="H2674" s="147">
        <v>25.31</v>
      </c>
    </row>
    <row r="2675" spans="1:8" ht="15" customHeight="1">
      <c r="B2675" s="144">
        <v>2010</v>
      </c>
      <c r="C2675" s="146">
        <v>25</v>
      </c>
      <c r="D2675" s="146">
        <v>133538</v>
      </c>
      <c r="E2675" s="146">
        <v>152049</v>
      </c>
      <c r="F2675" s="146">
        <v>1518</v>
      </c>
      <c r="G2675" s="146">
        <v>1057</v>
      </c>
      <c r="H2675" s="147">
        <v>19.36</v>
      </c>
    </row>
    <row r="2676" spans="1:8" ht="15" customHeight="1">
      <c r="B2676" s="144">
        <v>2009</v>
      </c>
      <c r="C2676" s="146">
        <v>24</v>
      </c>
      <c r="D2676" s="146">
        <v>284001</v>
      </c>
      <c r="E2676" s="146">
        <v>289200</v>
      </c>
      <c r="F2676" s="146">
        <v>22780</v>
      </c>
      <c r="G2676" s="146" t="s">
        <v>69</v>
      </c>
      <c r="H2676" s="147">
        <v>52.19</v>
      </c>
    </row>
    <row r="2677" spans="1:8" ht="15" customHeight="1">
      <c r="B2677" s="144">
        <v>2008</v>
      </c>
      <c r="C2677" s="146">
        <v>29</v>
      </c>
      <c r="D2677" s="146">
        <v>221017</v>
      </c>
      <c r="E2677" s="146">
        <v>244953</v>
      </c>
      <c r="F2677" s="146">
        <v>12290</v>
      </c>
      <c r="G2677" s="146" t="s">
        <v>69</v>
      </c>
      <c r="H2677" s="147">
        <v>38.74</v>
      </c>
    </row>
    <row r="2678" spans="1:8" s="12" customFormat="1" ht="15" customHeight="1">
      <c r="A2678" s="21"/>
      <c r="B2678" s="138" t="s">
        <v>132</v>
      </c>
      <c r="C2678" s="139"/>
      <c r="D2678" s="139"/>
      <c r="E2678" s="139"/>
      <c r="F2678" s="139"/>
      <c r="G2678" s="139"/>
      <c r="H2678" s="140"/>
    </row>
    <row r="2679" spans="1:8" s="13" customFormat="1" ht="15" customHeight="1">
      <c r="A2679" s="21"/>
      <c r="B2679" s="141" t="s">
        <v>466</v>
      </c>
      <c r="C2679" s="142"/>
      <c r="D2679" s="142"/>
      <c r="E2679" s="142"/>
      <c r="F2679" s="142"/>
      <c r="G2679" s="142"/>
      <c r="H2679" s="143"/>
    </row>
    <row r="2680" spans="1:8" s="13" customFormat="1" ht="15" customHeight="1">
      <c r="A2680" s="21"/>
      <c r="B2680" s="144">
        <v>2015</v>
      </c>
      <c r="C2680" s="146">
        <v>62981</v>
      </c>
      <c r="D2680" s="146">
        <v>441094</v>
      </c>
      <c r="E2680" s="146">
        <v>574288</v>
      </c>
      <c r="F2680" s="146">
        <v>30798</v>
      </c>
      <c r="G2680" s="146">
        <v>9499</v>
      </c>
      <c r="H2680" s="147">
        <v>19.95</v>
      </c>
    </row>
    <row r="2681" spans="1:8" s="13" customFormat="1" ht="15" customHeight="1">
      <c r="A2681" s="21"/>
      <c r="B2681" s="144">
        <v>2014</v>
      </c>
      <c r="C2681" s="146">
        <v>57817</v>
      </c>
      <c r="D2681" s="146">
        <v>340367</v>
      </c>
      <c r="E2681" s="146">
        <v>472642</v>
      </c>
      <c r="F2681" s="146">
        <v>27817</v>
      </c>
      <c r="G2681" s="146">
        <v>5530</v>
      </c>
      <c r="H2681" s="147">
        <v>17.809999999999999</v>
      </c>
    </row>
    <row r="2682" spans="1:8" s="13" customFormat="1" ht="15" customHeight="1">
      <c r="A2682" s="21"/>
      <c r="B2682" s="144">
        <v>2013</v>
      </c>
      <c r="C2682" s="146">
        <v>54645</v>
      </c>
      <c r="D2682" s="146">
        <v>271080</v>
      </c>
      <c r="E2682" s="146">
        <v>384346</v>
      </c>
      <c r="F2682" s="146">
        <v>23920</v>
      </c>
      <c r="G2682" s="146">
        <v>8443</v>
      </c>
      <c r="H2682" s="147">
        <v>16.2</v>
      </c>
    </row>
    <row r="2683" spans="1:8" ht="15" customHeight="1">
      <c r="B2683" s="144">
        <v>2012</v>
      </c>
      <c r="C2683" s="146">
        <v>54801</v>
      </c>
      <c r="D2683" s="146">
        <v>197850</v>
      </c>
      <c r="E2683" s="146">
        <v>362300</v>
      </c>
      <c r="F2683" s="146">
        <v>25129</v>
      </c>
      <c r="G2683" s="146">
        <v>2554</v>
      </c>
      <c r="H2683" s="147">
        <v>11.69</v>
      </c>
    </row>
    <row r="2684" spans="1:8" ht="15" customHeight="1">
      <c r="B2684" s="144">
        <v>2011</v>
      </c>
      <c r="C2684" s="146">
        <v>58256</v>
      </c>
      <c r="D2684" s="146">
        <v>370388</v>
      </c>
      <c r="E2684" s="146">
        <v>519208</v>
      </c>
      <c r="F2684" s="146">
        <v>46469</v>
      </c>
      <c r="G2684" s="146">
        <v>7972</v>
      </c>
      <c r="H2684" s="147">
        <v>18.510000000000002</v>
      </c>
    </row>
    <row r="2685" spans="1:8" ht="15" customHeight="1">
      <c r="B2685" s="144">
        <v>2010</v>
      </c>
      <c r="C2685" s="146">
        <v>61562</v>
      </c>
      <c r="D2685" s="146">
        <v>588409</v>
      </c>
      <c r="E2685" s="146">
        <v>666208</v>
      </c>
      <c r="F2685" s="146">
        <v>101901</v>
      </c>
      <c r="G2685" s="146">
        <v>4257</v>
      </c>
      <c r="H2685" s="147">
        <v>26.29</v>
      </c>
    </row>
    <row r="2686" spans="1:8" ht="15" customHeight="1">
      <c r="B2686" s="144">
        <v>2009</v>
      </c>
      <c r="C2686" s="146">
        <v>65891</v>
      </c>
      <c r="D2686" s="146">
        <v>647969</v>
      </c>
      <c r="E2686" s="146">
        <v>822722</v>
      </c>
      <c r="F2686" s="146">
        <v>95553</v>
      </c>
      <c r="G2686" s="146" t="s">
        <v>69</v>
      </c>
      <c r="H2686" s="147">
        <v>26.79</v>
      </c>
    </row>
    <row r="2687" spans="1:8" ht="15" customHeight="1">
      <c r="B2687" s="144">
        <v>2008</v>
      </c>
      <c r="C2687" s="146">
        <v>67602</v>
      </c>
      <c r="D2687" s="146">
        <v>1001986</v>
      </c>
      <c r="E2687" s="146">
        <v>1142007</v>
      </c>
      <c r="F2687" s="146">
        <v>120787</v>
      </c>
      <c r="G2687" s="146" t="s">
        <v>69</v>
      </c>
      <c r="H2687" s="147">
        <v>36</v>
      </c>
    </row>
    <row r="2688" spans="1:8" s="13" customFormat="1" ht="15" customHeight="1">
      <c r="A2688" s="21"/>
      <c r="B2688" s="138" t="s">
        <v>35</v>
      </c>
      <c r="C2688" s="150"/>
      <c r="D2688" s="150"/>
      <c r="E2688" s="150"/>
      <c r="F2688" s="150"/>
      <c r="G2688" s="150"/>
      <c r="H2688" s="151"/>
    </row>
    <row r="2689" spans="1:8" s="14" customFormat="1" ht="15" customHeight="1">
      <c r="A2689" s="21"/>
      <c r="B2689" s="141" t="s">
        <v>163</v>
      </c>
      <c r="C2689" s="152"/>
      <c r="D2689" s="152"/>
      <c r="E2689" s="152"/>
      <c r="F2689" s="152"/>
      <c r="G2689" s="152"/>
      <c r="H2689" s="153"/>
    </row>
    <row r="2690" spans="1:8" s="14" customFormat="1" ht="15" customHeight="1">
      <c r="A2690" s="21"/>
      <c r="B2690" s="144">
        <v>2015</v>
      </c>
      <c r="C2690" s="146">
        <v>45117</v>
      </c>
      <c r="D2690" s="146">
        <v>23237</v>
      </c>
      <c r="E2690" s="146">
        <v>27799</v>
      </c>
      <c r="F2690" s="146">
        <v>723</v>
      </c>
      <c r="G2690" s="146">
        <v>161</v>
      </c>
      <c r="H2690" s="147">
        <v>5.73</v>
      </c>
    </row>
    <row r="2691" spans="1:8" s="14" customFormat="1" ht="15" customHeight="1">
      <c r="A2691" s="21"/>
      <c r="B2691" s="144">
        <v>2014</v>
      </c>
      <c r="C2691" s="146">
        <v>40433</v>
      </c>
      <c r="D2691" s="146">
        <v>20384</v>
      </c>
      <c r="E2691" s="146">
        <v>25588</v>
      </c>
      <c r="F2691" s="146">
        <v>478</v>
      </c>
      <c r="G2691" s="146">
        <v>178</v>
      </c>
      <c r="H2691" s="147">
        <v>5.69</v>
      </c>
    </row>
    <row r="2692" spans="1:8" s="14" customFormat="1" ht="15" customHeight="1">
      <c r="A2692" s="21"/>
      <c r="B2692" s="144">
        <v>2013</v>
      </c>
      <c r="C2692" s="146">
        <v>37618</v>
      </c>
      <c r="D2692" s="146">
        <v>21733</v>
      </c>
      <c r="E2692" s="146">
        <v>26041</v>
      </c>
      <c r="F2692" s="146">
        <v>808</v>
      </c>
      <c r="G2692" s="146">
        <v>385</v>
      </c>
      <c r="H2692" s="147">
        <v>6.65</v>
      </c>
    </row>
    <row r="2693" spans="1:8" ht="15" customHeight="1">
      <c r="B2693" s="144">
        <v>2012</v>
      </c>
      <c r="C2693" s="146">
        <v>37681</v>
      </c>
      <c r="D2693" s="146">
        <v>17607</v>
      </c>
      <c r="E2693" s="146">
        <v>22085</v>
      </c>
      <c r="F2693" s="146">
        <v>942</v>
      </c>
      <c r="G2693" s="146">
        <v>179</v>
      </c>
      <c r="H2693" s="147">
        <v>5.23</v>
      </c>
    </row>
    <row r="2694" spans="1:8" ht="15" customHeight="1">
      <c r="B2694" s="144">
        <v>2011</v>
      </c>
      <c r="C2694" s="146">
        <v>40544</v>
      </c>
      <c r="D2694" s="146">
        <v>22749</v>
      </c>
      <c r="E2694" s="146">
        <v>27767</v>
      </c>
      <c r="F2694" s="146">
        <v>1409</v>
      </c>
      <c r="G2694" s="146">
        <v>479</v>
      </c>
      <c r="H2694" s="147">
        <v>5.78</v>
      </c>
    </row>
    <row r="2695" spans="1:8" ht="15" customHeight="1">
      <c r="B2695" s="144">
        <v>2010</v>
      </c>
      <c r="C2695" s="146">
        <v>43500</v>
      </c>
      <c r="D2695" s="146">
        <v>30215</v>
      </c>
      <c r="E2695" s="146">
        <v>35694</v>
      </c>
      <c r="F2695" s="146">
        <v>1671</v>
      </c>
      <c r="G2695" s="146">
        <v>316</v>
      </c>
      <c r="H2695" s="147">
        <v>6.57</v>
      </c>
    </row>
    <row r="2696" spans="1:8" ht="15" customHeight="1">
      <c r="B2696" s="144">
        <v>2009</v>
      </c>
      <c r="C2696" s="146">
        <v>47228</v>
      </c>
      <c r="D2696" s="146">
        <v>22568</v>
      </c>
      <c r="E2696" s="146">
        <v>35137</v>
      </c>
      <c r="F2696" s="146">
        <v>1075</v>
      </c>
      <c r="G2696" s="146" t="s">
        <v>69</v>
      </c>
      <c r="H2696" s="147">
        <v>4.33</v>
      </c>
    </row>
    <row r="2697" spans="1:8" ht="15" customHeight="1">
      <c r="B2697" s="144">
        <v>2008</v>
      </c>
      <c r="C2697" s="146">
        <v>48992</v>
      </c>
      <c r="D2697" s="146">
        <v>32443</v>
      </c>
      <c r="E2697" s="146">
        <v>47331</v>
      </c>
      <c r="F2697" s="146">
        <v>676</v>
      </c>
      <c r="G2697" s="146" t="s">
        <v>69</v>
      </c>
      <c r="H2697" s="147">
        <v>5.47</v>
      </c>
    </row>
    <row r="2698" spans="1:8" s="14" customFormat="1" ht="15" customHeight="1">
      <c r="A2698" s="21"/>
      <c r="B2698" s="141" t="s">
        <v>164</v>
      </c>
      <c r="C2698" s="152"/>
      <c r="D2698" s="152"/>
      <c r="E2698" s="152"/>
      <c r="F2698" s="152"/>
      <c r="G2698" s="152"/>
      <c r="H2698" s="153"/>
    </row>
    <row r="2699" spans="1:8" s="14" customFormat="1" ht="15" customHeight="1">
      <c r="A2699" s="21"/>
      <c r="B2699" s="144">
        <v>2015</v>
      </c>
      <c r="C2699" s="146">
        <v>17864</v>
      </c>
      <c r="D2699" s="146">
        <v>417857</v>
      </c>
      <c r="E2699" s="146">
        <v>546489</v>
      </c>
      <c r="F2699" s="146">
        <v>30075</v>
      </c>
      <c r="G2699" s="146">
        <v>9337</v>
      </c>
      <c r="H2699" s="147">
        <v>23.15</v>
      </c>
    </row>
    <row r="2700" spans="1:8" s="14" customFormat="1" ht="15" customHeight="1">
      <c r="A2700" s="21"/>
      <c r="B2700" s="144">
        <v>2014</v>
      </c>
      <c r="C2700" s="146">
        <v>17384</v>
      </c>
      <c r="D2700" s="146">
        <v>319983</v>
      </c>
      <c r="E2700" s="146">
        <v>447054</v>
      </c>
      <c r="F2700" s="146">
        <v>27339</v>
      </c>
      <c r="G2700" s="146">
        <v>5353</v>
      </c>
      <c r="H2700" s="147">
        <v>20.6</v>
      </c>
    </row>
    <row r="2701" spans="1:8" s="14" customFormat="1" ht="15" customHeight="1">
      <c r="A2701" s="21"/>
      <c r="B2701" s="144">
        <v>2013</v>
      </c>
      <c r="C2701" s="146">
        <v>17027</v>
      </c>
      <c r="D2701" s="146">
        <v>249347</v>
      </c>
      <c r="E2701" s="146">
        <v>358305</v>
      </c>
      <c r="F2701" s="146">
        <v>23112</v>
      </c>
      <c r="G2701" s="146">
        <v>8059</v>
      </c>
      <c r="H2701" s="147">
        <v>18.510000000000002</v>
      </c>
    </row>
    <row r="2702" spans="1:8" ht="15" customHeight="1">
      <c r="B2702" s="144">
        <v>2012</v>
      </c>
      <c r="C2702" s="146">
        <v>17120</v>
      </c>
      <c r="D2702" s="146">
        <v>180243</v>
      </c>
      <c r="E2702" s="146">
        <v>340215</v>
      </c>
      <c r="F2702" s="146">
        <v>24187</v>
      </c>
      <c r="G2702" s="146">
        <v>2375</v>
      </c>
      <c r="H2702" s="147">
        <v>13.3</v>
      </c>
    </row>
    <row r="2703" spans="1:8" ht="15" customHeight="1">
      <c r="B2703" s="144">
        <v>2011</v>
      </c>
      <c r="C2703" s="146">
        <v>17712</v>
      </c>
      <c r="D2703" s="146">
        <v>347639</v>
      </c>
      <c r="E2703" s="146">
        <v>491441</v>
      </c>
      <c r="F2703" s="146">
        <v>45060</v>
      </c>
      <c r="G2703" s="146">
        <v>7494</v>
      </c>
      <c r="H2703" s="147">
        <v>21.63</v>
      </c>
    </row>
    <row r="2704" spans="1:8" ht="15" customHeight="1">
      <c r="B2704" s="144">
        <v>2010</v>
      </c>
      <c r="C2704" s="146">
        <v>18062</v>
      </c>
      <c r="D2704" s="146">
        <v>558194</v>
      </c>
      <c r="E2704" s="146">
        <v>630514</v>
      </c>
      <c r="F2704" s="146">
        <v>100231</v>
      </c>
      <c r="G2704" s="146">
        <v>3940</v>
      </c>
      <c r="H2704" s="147">
        <v>31.39</v>
      </c>
    </row>
    <row r="2705" spans="1:8" ht="15" customHeight="1">
      <c r="B2705" s="144">
        <v>2009</v>
      </c>
      <c r="C2705" s="146">
        <v>18663</v>
      </c>
      <c r="D2705" s="146">
        <v>625401</v>
      </c>
      <c r="E2705" s="146">
        <v>787585</v>
      </c>
      <c r="F2705" s="146">
        <v>94478</v>
      </c>
      <c r="G2705" s="146" t="s">
        <v>69</v>
      </c>
      <c r="H2705" s="147">
        <v>32.96</v>
      </c>
    </row>
    <row r="2706" spans="1:8" ht="15" customHeight="1">
      <c r="B2706" s="144">
        <v>2008</v>
      </c>
      <c r="C2706" s="146">
        <v>18610</v>
      </c>
      <c r="D2706" s="146">
        <v>969543</v>
      </c>
      <c r="E2706" s="146">
        <v>1094676</v>
      </c>
      <c r="F2706" s="146">
        <v>120111</v>
      </c>
      <c r="G2706" s="146" t="s">
        <v>69</v>
      </c>
      <c r="H2706" s="147">
        <v>44.27</v>
      </c>
    </row>
    <row r="2707" spans="1:8" s="13" customFormat="1" ht="15" customHeight="1">
      <c r="A2707" s="21"/>
      <c r="B2707" s="138" t="s">
        <v>11</v>
      </c>
      <c r="C2707" s="150"/>
      <c r="D2707" s="150"/>
      <c r="E2707" s="150"/>
      <c r="F2707" s="150"/>
      <c r="G2707" s="150"/>
      <c r="H2707" s="151"/>
    </row>
    <row r="2708" spans="1:8" s="14" customFormat="1" ht="15" customHeight="1">
      <c r="A2708" s="21"/>
      <c r="B2708" s="141" t="s">
        <v>165</v>
      </c>
      <c r="C2708" s="152"/>
      <c r="D2708" s="152"/>
      <c r="E2708" s="152"/>
      <c r="F2708" s="152"/>
      <c r="G2708" s="152"/>
      <c r="H2708" s="153"/>
    </row>
    <row r="2709" spans="1:8" s="14" customFormat="1" ht="15" customHeight="1">
      <c r="A2709" s="21"/>
      <c r="B2709" s="144">
        <v>2015</v>
      </c>
      <c r="C2709" s="146">
        <v>62963</v>
      </c>
      <c r="D2709" s="146">
        <v>415241</v>
      </c>
      <c r="E2709" s="146">
        <v>553360</v>
      </c>
      <c r="F2709" s="146">
        <v>20797</v>
      </c>
      <c r="G2709" s="146">
        <v>6885</v>
      </c>
      <c r="H2709" s="147">
        <v>20.440000000000001</v>
      </c>
    </row>
    <row r="2710" spans="1:8" s="14" customFormat="1" ht="15" customHeight="1">
      <c r="A2710" s="21"/>
      <c r="B2710" s="144">
        <v>2014</v>
      </c>
      <c r="C2710" s="146">
        <v>57800</v>
      </c>
      <c r="D2710" s="146">
        <v>321214</v>
      </c>
      <c r="E2710" s="146">
        <v>455931</v>
      </c>
      <c r="F2710" s="146">
        <v>16742</v>
      </c>
      <c r="G2710" s="146">
        <v>5348</v>
      </c>
      <c r="H2710" s="147">
        <v>18.38</v>
      </c>
    </row>
    <row r="2711" spans="1:8" s="14" customFormat="1" ht="15" customHeight="1">
      <c r="A2711" s="21"/>
      <c r="B2711" s="144">
        <v>2013</v>
      </c>
      <c r="C2711" s="146">
        <v>54630</v>
      </c>
      <c r="D2711" s="146">
        <v>260056</v>
      </c>
      <c r="E2711" s="146">
        <v>375482</v>
      </c>
      <c r="F2711" s="146">
        <v>17561</v>
      </c>
      <c r="G2711" s="146">
        <v>8372</v>
      </c>
      <c r="H2711" s="147">
        <v>16.940000000000001</v>
      </c>
    </row>
    <row r="2712" spans="1:8" ht="15" customHeight="1">
      <c r="B2712" s="144">
        <v>2012</v>
      </c>
      <c r="C2712" s="146">
        <v>54785</v>
      </c>
      <c r="D2712" s="146">
        <v>185226</v>
      </c>
      <c r="E2712" s="146">
        <v>348080</v>
      </c>
      <c r="F2712" s="146">
        <v>16557</v>
      </c>
      <c r="G2712" s="146">
        <v>2532</v>
      </c>
      <c r="H2712" s="147">
        <v>12.02</v>
      </c>
    </row>
    <row r="2713" spans="1:8" ht="15" customHeight="1">
      <c r="B2713" s="144">
        <v>2011</v>
      </c>
      <c r="C2713" s="146">
        <v>58236</v>
      </c>
      <c r="D2713" s="146">
        <v>323772</v>
      </c>
      <c r="E2713" s="146">
        <v>498570</v>
      </c>
      <c r="F2713" s="146">
        <v>14611</v>
      </c>
      <c r="G2713" s="146">
        <v>7921</v>
      </c>
      <c r="H2713" s="147">
        <v>17.71</v>
      </c>
    </row>
    <row r="2714" spans="1:8" ht="15" customHeight="1">
      <c r="B2714" s="144">
        <v>2010</v>
      </c>
      <c r="C2714" s="146">
        <v>61546</v>
      </c>
      <c r="D2714" s="146">
        <v>513629</v>
      </c>
      <c r="E2714" s="146">
        <v>657070</v>
      </c>
      <c r="F2714" s="146">
        <v>32700</v>
      </c>
      <c r="G2714" s="146">
        <v>4231</v>
      </c>
      <c r="H2714" s="147">
        <v>24.72</v>
      </c>
    </row>
    <row r="2715" spans="1:8" ht="15" customHeight="1">
      <c r="B2715" s="144">
        <v>2009</v>
      </c>
      <c r="C2715" s="146">
        <v>65876</v>
      </c>
      <c r="D2715" s="146">
        <v>642443</v>
      </c>
      <c r="E2715" s="146">
        <v>802957</v>
      </c>
      <c r="F2715" s="146">
        <v>95527</v>
      </c>
      <c r="G2715" s="146" t="s">
        <v>69</v>
      </c>
      <c r="H2715" s="147">
        <v>27.76</v>
      </c>
    </row>
    <row r="2716" spans="1:8" ht="15" customHeight="1">
      <c r="B2716" s="144">
        <v>2008</v>
      </c>
      <c r="C2716" s="146">
        <v>67579</v>
      </c>
      <c r="D2716" s="146">
        <v>905734</v>
      </c>
      <c r="E2716" s="146">
        <v>1022335</v>
      </c>
      <c r="F2716" s="146">
        <v>120366</v>
      </c>
      <c r="G2716" s="146" t="s">
        <v>69</v>
      </c>
      <c r="H2716" s="147">
        <v>34.61</v>
      </c>
    </row>
    <row r="2717" spans="1:8" s="15" customFormat="1" ht="15" customHeight="1" collapsed="1">
      <c r="A2717" s="21"/>
      <c r="B2717" s="145" t="s">
        <v>166</v>
      </c>
      <c r="C2717" s="154"/>
      <c r="D2717" s="154"/>
      <c r="E2717" s="154"/>
      <c r="F2717" s="154"/>
      <c r="G2717" s="154"/>
      <c r="H2717" s="155"/>
    </row>
    <row r="2718" spans="1:8" s="15" customFormat="1" ht="15" customHeight="1">
      <c r="A2718" s="21"/>
      <c r="B2718" s="144">
        <v>2015</v>
      </c>
      <c r="C2718" s="146">
        <v>61036</v>
      </c>
      <c r="D2718" s="146">
        <v>211919</v>
      </c>
      <c r="E2718" s="146">
        <v>277596</v>
      </c>
      <c r="F2718" s="146">
        <v>4449</v>
      </c>
      <c r="G2718" s="146">
        <v>1873</v>
      </c>
      <c r="H2718" s="147">
        <v>22.57</v>
      </c>
    </row>
    <row r="2719" spans="1:8" s="15" customFormat="1" ht="15" customHeight="1">
      <c r="A2719" s="21"/>
      <c r="B2719" s="144">
        <v>2014</v>
      </c>
      <c r="C2719" s="146">
        <v>56044</v>
      </c>
      <c r="D2719" s="146">
        <v>167949</v>
      </c>
      <c r="E2719" s="146">
        <v>218255</v>
      </c>
      <c r="F2719" s="146">
        <v>6765</v>
      </c>
      <c r="G2719" s="146">
        <v>3853</v>
      </c>
      <c r="H2719" s="147">
        <v>19.98</v>
      </c>
    </row>
    <row r="2720" spans="1:8" s="15" customFormat="1" ht="15" customHeight="1">
      <c r="A2720" s="21"/>
      <c r="B2720" s="144">
        <v>2013</v>
      </c>
      <c r="C2720" s="146">
        <v>52959</v>
      </c>
      <c r="D2720" s="146">
        <v>149247</v>
      </c>
      <c r="E2720" s="146">
        <v>203796</v>
      </c>
      <c r="F2720" s="146">
        <v>4470</v>
      </c>
      <c r="G2720" s="146">
        <v>2640</v>
      </c>
      <c r="H2720" s="147">
        <v>20.87</v>
      </c>
    </row>
    <row r="2721" spans="1:8" ht="15" customHeight="1">
      <c r="B2721" s="144">
        <v>2012</v>
      </c>
      <c r="C2721" s="146">
        <v>53066</v>
      </c>
      <c r="D2721" s="146">
        <v>111723</v>
      </c>
      <c r="E2721" s="146">
        <v>183217</v>
      </c>
      <c r="F2721" s="146">
        <v>4860</v>
      </c>
      <c r="G2721" s="146">
        <v>1068</v>
      </c>
      <c r="H2721" s="147">
        <v>15.3</v>
      </c>
    </row>
    <row r="2722" spans="1:8" ht="15" customHeight="1">
      <c r="B2722" s="144">
        <v>2011</v>
      </c>
      <c r="C2722" s="146">
        <v>56263</v>
      </c>
      <c r="D2722" s="146">
        <v>110182</v>
      </c>
      <c r="E2722" s="146">
        <v>213984</v>
      </c>
      <c r="F2722" s="146">
        <v>4630</v>
      </c>
      <c r="G2722" s="146">
        <v>1536</v>
      </c>
      <c r="H2722" s="147">
        <v>12.55</v>
      </c>
    </row>
    <row r="2723" spans="1:8" ht="15" customHeight="1">
      <c r="B2723" s="144">
        <v>2010</v>
      </c>
      <c r="C2723" s="146">
        <v>59409</v>
      </c>
      <c r="D2723" s="146">
        <v>246039</v>
      </c>
      <c r="E2723" s="146">
        <v>324172</v>
      </c>
      <c r="F2723" s="146">
        <v>11487</v>
      </c>
      <c r="G2723" s="146">
        <v>1332</v>
      </c>
      <c r="H2723" s="147">
        <v>24.21</v>
      </c>
    </row>
    <row r="2724" spans="1:8" ht="15" customHeight="1">
      <c r="B2724" s="144">
        <v>2009</v>
      </c>
      <c r="C2724" s="146">
        <v>63492</v>
      </c>
      <c r="D2724" s="146">
        <v>329343</v>
      </c>
      <c r="E2724" s="146">
        <v>435094</v>
      </c>
      <c r="F2724" s="146">
        <v>21848</v>
      </c>
      <c r="G2724" s="146" t="s">
        <v>69</v>
      </c>
      <c r="H2724" s="147">
        <v>30.03</v>
      </c>
    </row>
    <row r="2725" spans="1:8" ht="15" customHeight="1">
      <c r="B2725" s="144">
        <v>2008</v>
      </c>
      <c r="C2725" s="146">
        <v>64945</v>
      </c>
      <c r="D2725" s="146">
        <v>347234</v>
      </c>
      <c r="E2725" s="146">
        <v>456513</v>
      </c>
      <c r="F2725" s="146">
        <v>28007</v>
      </c>
      <c r="G2725" s="146" t="s">
        <v>69</v>
      </c>
      <c r="H2725" s="147">
        <v>29.01</v>
      </c>
    </row>
    <row r="2726" spans="1:8" s="15" customFormat="1" ht="15" customHeight="1" collapsed="1">
      <c r="A2726" s="21"/>
      <c r="B2726" s="145" t="s">
        <v>167</v>
      </c>
      <c r="C2726" s="154"/>
      <c r="D2726" s="154"/>
      <c r="E2726" s="154"/>
      <c r="F2726" s="154"/>
      <c r="G2726" s="154"/>
      <c r="H2726" s="155"/>
    </row>
    <row r="2727" spans="1:8" s="15" customFormat="1" ht="15" customHeight="1">
      <c r="A2727" s="21"/>
      <c r="B2727" s="144">
        <v>2015</v>
      </c>
      <c r="C2727" s="146">
        <v>1734</v>
      </c>
      <c r="D2727" s="146">
        <v>135875</v>
      </c>
      <c r="E2727" s="146">
        <v>163862</v>
      </c>
      <c r="F2727" s="146">
        <v>6152</v>
      </c>
      <c r="G2727" s="146">
        <v>1513</v>
      </c>
      <c r="H2727" s="147">
        <v>20.8</v>
      </c>
    </row>
    <row r="2728" spans="1:8" s="15" customFormat="1" ht="15" customHeight="1">
      <c r="A2728" s="21"/>
      <c r="B2728" s="144">
        <v>2014</v>
      </c>
      <c r="C2728" s="146">
        <v>1591</v>
      </c>
      <c r="D2728" s="146">
        <v>76228</v>
      </c>
      <c r="E2728" s="146">
        <v>123658</v>
      </c>
      <c r="F2728" s="146">
        <v>3926</v>
      </c>
      <c r="G2728" s="146">
        <v>1037</v>
      </c>
      <c r="H2728" s="147">
        <v>13.63</v>
      </c>
    </row>
    <row r="2729" spans="1:8" s="15" customFormat="1" ht="15" customHeight="1">
      <c r="A2729" s="21"/>
      <c r="B2729" s="144">
        <v>2013</v>
      </c>
      <c r="C2729" s="146">
        <v>1523</v>
      </c>
      <c r="D2729" s="146">
        <v>71257</v>
      </c>
      <c r="E2729" s="146">
        <v>100300</v>
      </c>
      <c r="F2729" s="146">
        <v>4071</v>
      </c>
      <c r="G2729" s="146">
        <v>713</v>
      </c>
      <c r="H2729" s="147">
        <v>13.92</v>
      </c>
    </row>
    <row r="2730" spans="1:8" ht="15" customHeight="1">
      <c r="B2730" s="144">
        <v>2012</v>
      </c>
      <c r="C2730" s="146">
        <v>1567</v>
      </c>
      <c r="D2730" s="146">
        <v>56580</v>
      </c>
      <c r="E2730" s="146">
        <v>105517</v>
      </c>
      <c r="F2730" s="146">
        <v>3794</v>
      </c>
      <c r="G2730" s="146">
        <v>838</v>
      </c>
      <c r="H2730" s="147">
        <v>11.28</v>
      </c>
    </row>
    <row r="2731" spans="1:8" ht="15" customHeight="1">
      <c r="B2731" s="144">
        <v>2011</v>
      </c>
      <c r="C2731" s="146">
        <v>1802</v>
      </c>
      <c r="D2731" s="146">
        <v>82570</v>
      </c>
      <c r="E2731" s="146">
        <v>135469</v>
      </c>
      <c r="F2731" s="146">
        <v>2839</v>
      </c>
      <c r="G2731" s="146">
        <v>1290</v>
      </c>
      <c r="H2731" s="147">
        <v>13.92</v>
      </c>
    </row>
    <row r="2732" spans="1:8" ht="15" customHeight="1">
      <c r="B2732" s="144">
        <v>2010</v>
      </c>
      <c r="C2732" s="146">
        <v>1948</v>
      </c>
      <c r="D2732" s="146">
        <v>141445</v>
      </c>
      <c r="E2732" s="146">
        <v>172499</v>
      </c>
      <c r="F2732" s="146">
        <v>6618</v>
      </c>
      <c r="G2732" s="146">
        <v>1113</v>
      </c>
      <c r="H2732" s="147">
        <v>21.27</v>
      </c>
    </row>
    <row r="2733" spans="1:8" ht="15" customHeight="1">
      <c r="B2733" s="144">
        <v>2009</v>
      </c>
      <c r="C2733" s="146">
        <v>2170</v>
      </c>
      <c r="D2733" s="146">
        <v>145671</v>
      </c>
      <c r="E2733" s="146">
        <v>212292</v>
      </c>
      <c r="F2733" s="146">
        <v>3854</v>
      </c>
      <c r="G2733" s="146" t="s">
        <v>69</v>
      </c>
      <c r="H2733" s="147">
        <v>19.77</v>
      </c>
    </row>
    <row r="2734" spans="1:8" ht="15" customHeight="1">
      <c r="B2734" s="144">
        <v>2008</v>
      </c>
      <c r="C2734" s="146">
        <v>2411</v>
      </c>
      <c r="D2734" s="146">
        <v>245828</v>
      </c>
      <c r="E2734" s="146">
        <v>315311</v>
      </c>
      <c r="F2734" s="146">
        <v>5668</v>
      </c>
      <c r="G2734" s="146" t="s">
        <v>69</v>
      </c>
      <c r="H2734" s="147">
        <v>28.22</v>
      </c>
    </row>
    <row r="2735" spans="1:8" s="15" customFormat="1" ht="15" customHeight="1" collapsed="1">
      <c r="A2735" s="21"/>
      <c r="B2735" s="145" t="s">
        <v>168</v>
      </c>
      <c r="C2735" s="154"/>
      <c r="D2735" s="154"/>
      <c r="E2735" s="154"/>
      <c r="F2735" s="154"/>
      <c r="G2735" s="154"/>
      <c r="H2735" s="155"/>
    </row>
    <row r="2736" spans="1:8" s="15" customFormat="1" ht="15" customHeight="1">
      <c r="A2736" s="21"/>
      <c r="B2736" s="144">
        <v>2015</v>
      </c>
      <c r="C2736" s="146">
        <v>193</v>
      </c>
      <c r="D2736" s="146">
        <v>67447</v>
      </c>
      <c r="E2736" s="146">
        <v>111902</v>
      </c>
      <c r="F2736" s="146">
        <v>10196</v>
      </c>
      <c r="G2736" s="146">
        <v>3500</v>
      </c>
      <c r="H2736" s="147">
        <v>15.35</v>
      </c>
    </row>
    <row r="2737" spans="1:8" s="15" customFormat="1" ht="15" customHeight="1">
      <c r="A2737" s="21"/>
      <c r="B2737" s="144">
        <v>2014</v>
      </c>
      <c r="C2737" s="146">
        <v>165</v>
      </c>
      <c r="D2737" s="146">
        <v>77037</v>
      </c>
      <c r="E2737" s="146">
        <v>114018</v>
      </c>
      <c r="F2737" s="146">
        <v>6051</v>
      </c>
      <c r="G2737" s="146">
        <v>457</v>
      </c>
      <c r="H2737" s="147">
        <v>22.21</v>
      </c>
    </row>
    <row r="2738" spans="1:8" s="15" customFormat="1" ht="15" customHeight="1">
      <c r="A2738" s="21"/>
      <c r="B2738" s="144">
        <v>2013</v>
      </c>
      <c r="C2738" s="146">
        <v>148</v>
      </c>
      <c r="D2738" s="146">
        <v>39552</v>
      </c>
      <c r="E2738" s="146">
        <v>71386</v>
      </c>
      <c r="F2738" s="146">
        <v>9020</v>
      </c>
      <c r="G2738" s="146">
        <v>5019</v>
      </c>
      <c r="H2738" s="147">
        <v>12.83</v>
      </c>
    </row>
    <row r="2739" spans="1:8" ht="15" customHeight="1">
      <c r="B2739" s="144">
        <v>2012</v>
      </c>
      <c r="C2739" s="146">
        <v>152</v>
      </c>
      <c r="D2739" s="146">
        <v>16922</v>
      </c>
      <c r="E2739" s="146">
        <v>59347</v>
      </c>
      <c r="F2739" s="146">
        <v>7903</v>
      </c>
      <c r="G2739" s="146">
        <v>625</v>
      </c>
      <c r="H2739" s="147">
        <v>5.46</v>
      </c>
    </row>
    <row r="2740" spans="1:8" ht="15" customHeight="1">
      <c r="B2740" s="144">
        <v>2011</v>
      </c>
      <c r="C2740" s="146">
        <v>171</v>
      </c>
      <c r="D2740" s="146">
        <v>131020</v>
      </c>
      <c r="E2740" s="146">
        <v>149117</v>
      </c>
      <c r="F2740" s="146">
        <v>7141</v>
      </c>
      <c r="G2740" s="146">
        <v>5095</v>
      </c>
      <c r="H2740" s="147">
        <v>36.68</v>
      </c>
    </row>
    <row r="2741" spans="1:8" ht="15" customHeight="1">
      <c r="B2741" s="144">
        <v>2010</v>
      </c>
      <c r="C2741" s="146">
        <v>189</v>
      </c>
      <c r="D2741" s="146">
        <v>126146</v>
      </c>
      <c r="E2741" s="146">
        <v>160398</v>
      </c>
      <c r="F2741" s="146">
        <v>14596</v>
      </c>
      <c r="G2741" s="146">
        <v>1786</v>
      </c>
      <c r="H2741" s="147">
        <v>31.8</v>
      </c>
    </row>
    <row r="2742" spans="1:8" ht="15" customHeight="1">
      <c r="B2742" s="144">
        <v>2009</v>
      </c>
      <c r="C2742" s="146">
        <v>214</v>
      </c>
      <c r="D2742" s="146">
        <v>167428</v>
      </c>
      <c r="E2742" s="146">
        <v>155571</v>
      </c>
      <c r="F2742" s="146">
        <v>69825</v>
      </c>
      <c r="G2742" s="146" t="s">
        <v>69</v>
      </c>
      <c r="H2742" s="147">
        <v>34.840000000000003</v>
      </c>
    </row>
    <row r="2743" spans="1:8" ht="15" customHeight="1">
      <c r="B2743" s="144">
        <v>2008</v>
      </c>
      <c r="C2743" s="146">
        <v>223</v>
      </c>
      <c r="D2743" s="146">
        <v>312672</v>
      </c>
      <c r="E2743" s="146">
        <v>250511</v>
      </c>
      <c r="F2743" s="146">
        <v>86690</v>
      </c>
      <c r="G2743" s="146" t="s">
        <v>69</v>
      </c>
      <c r="H2743" s="147">
        <v>56.93</v>
      </c>
    </row>
    <row r="2744" spans="1:8" s="14" customFormat="1" ht="15" customHeight="1" collapsed="1">
      <c r="A2744" s="21"/>
      <c r="B2744" s="141" t="s">
        <v>169</v>
      </c>
      <c r="C2744" s="152"/>
      <c r="D2744" s="152"/>
      <c r="E2744" s="152"/>
      <c r="F2744" s="152"/>
      <c r="G2744" s="152"/>
      <c r="H2744" s="153"/>
    </row>
    <row r="2745" spans="1:8" s="14" customFormat="1" ht="15" customHeight="1">
      <c r="A2745" s="21"/>
      <c r="B2745" s="144">
        <v>2015</v>
      </c>
      <c r="C2745" s="146">
        <v>18</v>
      </c>
      <c r="D2745" s="146">
        <v>25853</v>
      </c>
      <c r="E2745" s="146">
        <v>20928</v>
      </c>
      <c r="F2745" s="146">
        <v>10002</v>
      </c>
      <c r="G2745" s="146">
        <v>2613</v>
      </c>
      <c r="H2745" s="147">
        <v>14.39</v>
      </c>
    </row>
    <row r="2746" spans="1:8" s="14" customFormat="1" ht="15" customHeight="1">
      <c r="A2746" s="21"/>
      <c r="B2746" s="144">
        <v>2014</v>
      </c>
      <c r="C2746" s="146">
        <v>17</v>
      </c>
      <c r="D2746" s="146">
        <v>19153</v>
      </c>
      <c r="E2746" s="146">
        <v>16711</v>
      </c>
      <c r="F2746" s="146">
        <v>11075</v>
      </c>
      <c r="G2746" s="146">
        <v>182</v>
      </c>
      <c r="H2746" s="147">
        <v>11.68</v>
      </c>
    </row>
    <row r="2747" spans="1:8" s="14" customFormat="1" ht="15" customHeight="1">
      <c r="A2747" s="21"/>
      <c r="B2747" s="144">
        <v>2013</v>
      </c>
      <c r="C2747" s="146">
        <v>15</v>
      </c>
      <c r="D2747" s="146">
        <v>11024</v>
      </c>
      <c r="E2747" s="146">
        <v>8864</v>
      </c>
      <c r="F2747" s="146">
        <v>6359</v>
      </c>
      <c r="G2747" s="146">
        <v>72</v>
      </c>
      <c r="H2747" s="147">
        <v>7.97</v>
      </c>
    </row>
    <row r="2748" spans="1:8" ht="15" customHeight="1">
      <c r="B2748" s="144">
        <v>2012</v>
      </c>
      <c r="C2748" s="146">
        <v>16</v>
      </c>
      <c r="D2748" s="146">
        <v>12624</v>
      </c>
      <c r="E2748" s="146">
        <v>14220</v>
      </c>
      <c r="F2748" s="146">
        <v>8572</v>
      </c>
      <c r="G2748" s="146">
        <v>23</v>
      </c>
      <c r="H2748" s="147">
        <v>8.3800000000000008</v>
      </c>
    </row>
    <row r="2749" spans="1:8" ht="15" customHeight="1">
      <c r="B2749" s="144">
        <v>2011</v>
      </c>
      <c r="C2749" s="146">
        <v>20</v>
      </c>
      <c r="D2749" s="146">
        <v>46615</v>
      </c>
      <c r="E2749" s="146">
        <v>20637</v>
      </c>
      <c r="F2749" s="146">
        <v>31859</v>
      </c>
      <c r="G2749" s="146">
        <v>51</v>
      </c>
      <c r="H2749" s="147">
        <v>27.07</v>
      </c>
    </row>
    <row r="2750" spans="1:8" ht="15" customHeight="1">
      <c r="B2750" s="144">
        <v>2010</v>
      </c>
      <c r="C2750" s="146">
        <v>16</v>
      </c>
      <c r="D2750" s="146">
        <v>74779</v>
      </c>
      <c r="E2750" s="146">
        <v>9138</v>
      </c>
      <c r="F2750" s="146">
        <v>69201</v>
      </c>
      <c r="G2750" s="146">
        <v>26</v>
      </c>
      <c r="H2750" s="147">
        <v>46.6</v>
      </c>
    </row>
    <row r="2751" spans="1:8" ht="15" customHeight="1">
      <c r="B2751" s="144">
        <v>2009</v>
      </c>
      <c r="C2751" s="146">
        <v>15</v>
      </c>
      <c r="D2751" s="146">
        <v>5526</v>
      </c>
      <c r="E2751" s="146">
        <v>19765</v>
      </c>
      <c r="F2751" s="146">
        <v>26</v>
      </c>
      <c r="G2751" s="146" t="s">
        <v>69</v>
      </c>
      <c r="H2751" s="147">
        <v>5.29</v>
      </c>
    </row>
    <row r="2752" spans="1:8" ht="15" customHeight="1">
      <c r="B2752" s="144">
        <v>2008</v>
      </c>
      <c r="C2752" s="146">
        <v>23</v>
      </c>
      <c r="D2752" s="146">
        <v>96252</v>
      </c>
      <c r="E2752" s="146">
        <v>119672</v>
      </c>
      <c r="F2752" s="146">
        <v>422</v>
      </c>
      <c r="G2752" s="146" t="s">
        <v>69</v>
      </c>
      <c r="H2752" s="147">
        <v>57.96</v>
      </c>
    </row>
    <row r="2753" spans="1:8" s="12" customFormat="1" ht="15" customHeight="1">
      <c r="A2753" s="21"/>
      <c r="B2753" s="138" t="s">
        <v>133</v>
      </c>
      <c r="C2753" s="139"/>
      <c r="D2753" s="139"/>
      <c r="E2753" s="139"/>
      <c r="F2753" s="139"/>
      <c r="G2753" s="139"/>
      <c r="H2753" s="140"/>
    </row>
    <row r="2754" spans="1:8" s="13" customFormat="1" ht="15" customHeight="1">
      <c r="A2754" s="21"/>
      <c r="B2754" s="141" t="s">
        <v>465</v>
      </c>
      <c r="C2754" s="142"/>
      <c r="D2754" s="142"/>
      <c r="E2754" s="142"/>
      <c r="F2754" s="142"/>
      <c r="G2754" s="142"/>
      <c r="H2754" s="143"/>
    </row>
    <row r="2755" spans="1:8" s="13" customFormat="1" ht="15" customHeight="1">
      <c r="A2755" s="21"/>
      <c r="B2755" s="144">
        <v>2015</v>
      </c>
      <c r="C2755" s="146">
        <v>25917</v>
      </c>
      <c r="D2755" s="146">
        <v>245520</v>
      </c>
      <c r="E2755" s="146">
        <v>286530</v>
      </c>
      <c r="F2755" s="146">
        <v>17450</v>
      </c>
      <c r="G2755" s="146">
        <v>3429</v>
      </c>
      <c r="H2755" s="147">
        <v>23.55</v>
      </c>
    </row>
    <row r="2756" spans="1:8" s="13" customFormat="1" ht="15" customHeight="1">
      <c r="A2756" s="21"/>
      <c r="B2756" s="144">
        <v>2014</v>
      </c>
      <c r="C2756" s="146">
        <v>25349</v>
      </c>
      <c r="D2756" s="146">
        <v>190957</v>
      </c>
      <c r="E2756" s="146">
        <v>222653</v>
      </c>
      <c r="F2756" s="146">
        <v>16260</v>
      </c>
      <c r="G2756" s="146">
        <v>4396</v>
      </c>
      <c r="H2756" s="147">
        <v>19.420000000000002</v>
      </c>
    </row>
    <row r="2757" spans="1:8" s="13" customFormat="1" ht="15" customHeight="1">
      <c r="A2757" s="21"/>
      <c r="B2757" s="144">
        <v>2013</v>
      </c>
      <c r="C2757" s="146">
        <v>25080</v>
      </c>
      <c r="D2757" s="146">
        <v>201073</v>
      </c>
      <c r="E2757" s="146">
        <v>233482</v>
      </c>
      <c r="F2757" s="146">
        <v>14157</v>
      </c>
      <c r="G2757" s="146">
        <v>3313</v>
      </c>
      <c r="H2757" s="147">
        <v>19.22</v>
      </c>
    </row>
    <row r="2758" spans="1:8" ht="15" customHeight="1">
      <c r="B2758" s="144">
        <v>2012</v>
      </c>
      <c r="C2758" s="146">
        <v>24431</v>
      </c>
      <c r="D2758" s="146">
        <v>268125</v>
      </c>
      <c r="E2758" s="146">
        <v>301048</v>
      </c>
      <c r="F2758" s="146">
        <v>15688</v>
      </c>
      <c r="G2758" s="146">
        <v>2482</v>
      </c>
      <c r="H2758" s="147">
        <v>25.24</v>
      </c>
    </row>
    <row r="2759" spans="1:8" ht="15" customHeight="1">
      <c r="B2759" s="144">
        <v>2011</v>
      </c>
      <c r="C2759" s="146">
        <v>25517</v>
      </c>
      <c r="D2759" s="146">
        <v>341424</v>
      </c>
      <c r="E2759" s="146">
        <v>315587</v>
      </c>
      <c r="F2759" s="146">
        <v>118717</v>
      </c>
      <c r="G2759" s="146">
        <v>99332</v>
      </c>
      <c r="H2759" s="147">
        <v>28.73</v>
      </c>
    </row>
    <row r="2760" spans="1:8" ht="15" customHeight="1">
      <c r="B2760" s="144">
        <v>2010</v>
      </c>
      <c r="C2760" s="146">
        <v>25616</v>
      </c>
      <c r="D2760" s="146">
        <v>370646</v>
      </c>
      <c r="E2760" s="146">
        <v>402356</v>
      </c>
      <c r="F2760" s="146">
        <v>38956</v>
      </c>
      <c r="G2760" s="146">
        <v>5187</v>
      </c>
      <c r="H2760" s="147">
        <v>28.67</v>
      </c>
    </row>
    <row r="2761" spans="1:8" ht="15" customHeight="1">
      <c r="B2761" s="144">
        <v>2009</v>
      </c>
      <c r="C2761" s="146">
        <v>26640</v>
      </c>
      <c r="D2761" s="146">
        <v>444048</v>
      </c>
      <c r="E2761" s="146">
        <v>410349</v>
      </c>
      <c r="F2761" s="146">
        <v>96873</v>
      </c>
      <c r="G2761" s="146" t="s">
        <v>69</v>
      </c>
      <c r="H2761" s="147">
        <v>34.82</v>
      </c>
    </row>
    <row r="2762" spans="1:8" ht="15" customHeight="1">
      <c r="B2762" s="144">
        <v>2008</v>
      </c>
      <c r="C2762" s="146">
        <v>27564</v>
      </c>
      <c r="D2762" s="146">
        <v>460077</v>
      </c>
      <c r="E2762" s="146">
        <v>462024</v>
      </c>
      <c r="F2762" s="146">
        <v>64562</v>
      </c>
      <c r="G2762" s="146" t="s">
        <v>69</v>
      </c>
      <c r="H2762" s="147">
        <v>35.4</v>
      </c>
    </row>
    <row r="2763" spans="1:8" s="13" customFormat="1" ht="15" customHeight="1">
      <c r="A2763" s="21"/>
      <c r="B2763" s="138" t="s">
        <v>35</v>
      </c>
      <c r="C2763" s="150"/>
      <c r="D2763" s="150"/>
      <c r="E2763" s="150"/>
      <c r="F2763" s="150"/>
      <c r="G2763" s="150"/>
      <c r="H2763" s="151"/>
    </row>
    <row r="2764" spans="1:8" s="14" customFormat="1" ht="15" customHeight="1">
      <c r="A2764" s="21"/>
      <c r="B2764" s="141" t="s">
        <v>170</v>
      </c>
      <c r="C2764" s="152"/>
      <c r="D2764" s="152"/>
      <c r="E2764" s="152"/>
      <c r="F2764" s="152"/>
      <c r="G2764" s="152"/>
      <c r="H2764" s="153"/>
    </row>
    <row r="2765" spans="1:8" s="14" customFormat="1" ht="15" customHeight="1">
      <c r="A2765" s="21"/>
      <c r="B2765" s="144">
        <v>2015</v>
      </c>
      <c r="C2765" s="146">
        <v>21039</v>
      </c>
      <c r="D2765" s="146">
        <v>18823</v>
      </c>
      <c r="E2765" s="146">
        <v>22073</v>
      </c>
      <c r="F2765" s="146">
        <v>574</v>
      </c>
      <c r="G2765" s="146">
        <v>225</v>
      </c>
      <c r="H2765" s="147">
        <v>8.8000000000000007</v>
      </c>
    </row>
    <row r="2766" spans="1:8" s="14" customFormat="1" ht="15" customHeight="1">
      <c r="A2766" s="21"/>
      <c r="B2766" s="144">
        <v>2014</v>
      </c>
      <c r="C2766" s="146">
        <v>20712</v>
      </c>
      <c r="D2766" s="146">
        <v>17931</v>
      </c>
      <c r="E2766" s="146">
        <v>22146</v>
      </c>
      <c r="F2766" s="146">
        <v>311</v>
      </c>
      <c r="G2766" s="146">
        <v>125</v>
      </c>
      <c r="H2766" s="147">
        <v>8.26</v>
      </c>
    </row>
    <row r="2767" spans="1:8" s="14" customFormat="1" ht="15" customHeight="1">
      <c r="A2767" s="21"/>
      <c r="B2767" s="144">
        <v>2013</v>
      </c>
      <c r="C2767" s="146">
        <v>20644</v>
      </c>
      <c r="D2767" s="146">
        <v>18183</v>
      </c>
      <c r="E2767" s="146">
        <v>21172</v>
      </c>
      <c r="F2767" s="146">
        <v>991</v>
      </c>
      <c r="G2767" s="146">
        <v>331</v>
      </c>
      <c r="H2767" s="147">
        <v>8.86</v>
      </c>
    </row>
    <row r="2768" spans="1:8" ht="15" customHeight="1">
      <c r="B2768" s="144">
        <v>2012</v>
      </c>
      <c r="C2768" s="146">
        <v>20060</v>
      </c>
      <c r="D2768" s="146">
        <v>15030</v>
      </c>
      <c r="E2768" s="146">
        <v>17807</v>
      </c>
      <c r="F2768" s="146">
        <v>846</v>
      </c>
      <c r="G2768" s="146">
        <v>180</v>
      </c>
      <c r="H2768" s="147">
        <v>7.04</v>
      </c>
    </row>
    <row r="2769" spans="1:8" ht="15" customHeight="1">
      <c r="B2769" s="144">
        <v>2011</v>
      </c>
      <c r="C2769" s="146">
        <v>21216</v>
      </c>
      <c r="D2769" s="146">
        <v>16057</v>
      </c>
      <c r="E2769" s="146">
        <v>19105</v>
      </c>
      <c r="F2769" s="146">
        <v>1569</v>
      </c>
      <c r="G2769" s="146">
        <v>474</v>
      </c>
      <c r="H2769" s="147">
        <v>6.84</v>
      </c>
    </row>
    <row r="2770" spans="1:8" ht="15" customHeight="1">
      <c r="B2770" s="144">
        <v>2010</v>
      </c>
      <c r="C2770" s="146">
        <v>21231</v>
      </c>
      <c r="D2770" s="146">
        <v>19517</v>
      </c>
      <c r="E2770" s="146">
        <v>23193</v>
      </c>
      <c r="F2770" s="146">
        <v>1017</v>
      </c>
      <c r="G2770" s="146">
        <v>243</v>
      </c>
      <c r="H2770" s="147">
        <v>8.06</v>
      </c>
    </row>
    <row r="2771" spans="1:8" ht="15" customHeight="1">
      <c r="B2771" s="144">
        <v>2009</v>
      </c>
      <c r="C2771" s="146">
        <v>22262</v>
      </c>
      <c r="D2771" s="146">
        <v>15172</v>
      </c>
      <c r="E2771" s="146">
        <v>23053</v>
      </c>
      <c r="F2771" s="146">
        <v>659</v>
      </c>
      <c r="G2771" s="146" t="s">
        <v>69</v>
      </c>
      <c r="H2771" s="147">
        <v>5.92</v>
      </c>
    </row>
    <row r="2772" spans="1:8" ht="15" customHeight="1">
      <c r="B2772" s="144">
        <v>2008</v>
      </c>
      <c r="C2772" s="146">
        <v>23255</v>
      </c>
      <c r="D2772" s="146">
        <v>20944</v>
      </c>
      <c r="E2772" s="146">
        <v>29891</v>
      </c>
      <c r="F2772" s="146">
        <v>414</v>
      </c>
      <c r="G2772" s="146" t="s">
        <v>69</v>
      </c>
      <c r="H2772" s="147">
        <v>7.63</v>
      </c>
    </row>
    <row r="2773" spans="1:8" s="14" customFormat="1" ht="15" customHeight="1">
      <c r="A2773" s="21"/>
      <c r="B2773" s="141" t="s">
        <v>171</v>
      </c>
      <c r="C2773" s="152"/>
      <c r="D2773" s="152"/>
      <c r="E2773" s="152"/>
      <c r="F2773" s="152"/>
      <c r="G2773" s="152"/>
      <c r="H2773" s="153"/>
    </row>
    <row r="2774" spans="1:8" s="14" customFormat="1" ht="15" customHeight="1">
      <c r="A2774" s="21"/>
      <c r="B2774" s="144">
        <v>2015</v>
      </c>
      <c r="C2774" s="146">
        <v>4878</v>
      </c>
      <c r="D2774" s="146">
        <v>226697</v>
      </c>
      <c r="E2774" s="146">
        <v>264457</v>
      </c>
      <c r="F2774" s="146">
        <v>16876</v>
      </c>
      <c r="G2774" s="146">
        <v>3204</v>
      </c>
      <c r="H2774" s="147">
        <v>27.36</v>
      </c>
    </row>
    <row r="2775" spans="1:8" s="14" customFormat="1" ht="15" customHeight="1">
      <c r="A2775" s="21"/>
      <c r="B2775" s="144">
        <v>2014</v>
      </c>
      <c r="C2775" s="146">
        <v>4637</v>
      </c>
      <c r="D2775" s="146">
        <v>173027</v>
      </c>
      <c r="E2775" s="146">
        <v>200507</v>
      </c>
      <c r="F2775" s="146">
        <v>15949</v>
      </c>
      <c r="G2775" s="146">
        <v>4271</v>
      </c>
      <c r="H2775" s="147">
        <v>22.58</v>
      </c>
    </row>
    <row r="2776" spans="1:8" s="14" customFormat="1" ht="15" customHeight="1">
      <c r="A2776" s="21"/>
      <c r="B2776" s="144">
        <v>2013</v>
      </c>
      <c r="C2776" s="146">
        <v>4436</v>
      </c>
      <c r="D2776" s="146">
        <v>182890</v>
      </c>
      <c r="E2776" s="146">
        <v>212310</v>
      </c>
      <c r="F2776" s="146">
        <v>13166</v>
      </c>
      <c r="G2776" s="146">
        <v>2982</v>
      </c>
      <c r="H2776" s="147">
        <v>21.75</v>
      </c>
    </row>
    <row r="2777" spans="1:8" ht="15" customHeight="1">
      <c r="B2777" s="144">
        <v>2012</v>
      </c>
      <c r="C2777" s="146">
        <v>4371</v>
      </c>
      <c r="D2777" s="146">
        <v>253095</v>
      </c>
      <c r="E2777" s="146">
        <v>283242</v>
      </c>
      <c r="F2777" s="146">
        <v>14842</v>
      </c>
      <c r="G2777" s="146">
        <v>2302</v>
      </c>
      <c r="H2777" s="147">
        <v>29.83</v>
      </c>
    </row>
    <row r="2778" spans="1:8" ht="15" customHeight="1">
      <c r="B2778" s="144">
        <v>2011</v>
      </c>
      <c r="C2778" s="146">
        <v>4301</v>
      </c>
      <c r="D2778" s="146">
        <v>325367</v>
      </c>
      <c r="E2778" s="146">
        <v>296482</v>
      </c>
      <c r="F2778" s="146">
        <v>117147</v>
      </c>
      <c r="G2778" s="146">
        <v>98858</v>
      </c>
      <c r="H2778" s="147">
        <v>34.119999999999997</v>
      </c>
    </row>
    <row r="2779" spans="1:8" ht="15" customHeight="1">
      <c r="B2779" s="144">
        <v>2010</v>
      </c>
      <c r="C2779" s="146">
        <v>4385</v>
      </c>
      <c r="D2779" s="146">
        <v>351129</v>
      </c>
      <c r="E2779" s="146">
        <v>379163</v>
      </c>
      <c r="F2779" s="146">
        <v>37939</v>
      </c>
      <c r="G2779" s="146">
        <v>4944</v>
      </c>
      <c r="H2779" s="147">
        <v>33.43</v>
      </c>
    </row>
    <row r="2780" spans="1:8" ht="15" customHeight="1">
      <c r="B2780" s="144">
        <v>2009</v>
      </c>
      <c r="C2780" s="146">
        <v>4378</v>
      </c>
      <c r="D2780" s="146">
        <v>428876</v>
      </c>
      <c r="E2780" s="146">
        <v>387297</v>
      </c>
      <c r="F2780" s="146">
        <v>96213</v>
      </c>
      <c r="G2780" s="146" t="s">
        <v>69</v>
      </c>
      <c r="H2780" s="147">
        <v>42.09</v>
      </c>
    </row>
    <row r="2781" spans="1:8" ht="15" customHeight="1">
      <c r="B2781" s="144">
        <v>2008</v>
      </c>
      <c r="C2781" s="146">
        <v>4309</v>
      </c>
      <c r="D2781" s="146">
        <v>439133</v>
      </c>
      <c r="E2781" s="146">
        <v>432132</v>
      </c>
      <c r="F2781" s="146">
        <v>64148</v>
      </c>
      <c r="G2781" s="146" t="s">
        <v>69</v>
      </c>
      <c r="H2781" s="147">
        <v>42.84</v>
      </c>
    </row>
    <row r="2782" spans="1:8" s="13" customFormat="1" ht="15" customHeight="1">
      <c r="A2782" s="21"/>
      <c r="B2782" s="138" t="s">
        <v>11</v>
      </c>
      <c r="C2782" s="150"/>
      <c r="D2782" s="150"/>
      <c r="E2782" s="150"/>
      <c r="F2782" s="150"/>
      <c r="G2782" s="150"/>
      <c r="H2782" s="151"/>
    </row>
    <row r="2783" spans="1:8" s="14" customFormat="1" ht="15" customHeight="1">
      <c r="A2783" s="21"/>
      <c r="B2783" s="141" t="s">
        <v>172</v>
      </c>
      <c r="C2783" s="152"/>
      <c r="D2783" s="152"/>
      <c r="E2783" s="152"/>
      <c r="F2783" s="152"/>
      <c r="G2783" s="152"/>
      <c r="H2783" s="153"/>
    </row>
    <row r="2784" spans="1:8" s="14" customFormat="1" ht="15" customHeight="1">
      <c r="A2784" s="21"/>
      <c r="B2784" s="144">
        <v>2015</v>
      </c>
      <c r="C2784" s="146">
        <v>25905</v>
      </c>
      <c r="D2784" s="146">
        <v>206349</v>
      </c>
      <c r="E2784" s="146">
        <v>258116</v>
      </c>
      <c r="F2784" s="146">
        <v>6381</v>
      </c>
      <c r="G2784" s="146">
        <v>2966</v>
      </c>
      <c r="H2784" s="147">
        <v>24.41</v>
      </c>
    </row>
    <row r="2785" spans="1:8" s="14" customFormat="1" ht="15" customHeight="1">
      <c r="A2785" s="21"/>
      <c r="B2785" s="144">
        <v>2014</v>
      </c>
      <c r="C2785" s="146">
        <v>25336</v>
      </c>
      <c r="D2785" s="146">
        <v>131725</v>
      </c>
      <c r="E2785" s="146">
        <v>172440</v>
      </c>
      <c r="F2785" s="146">
        <v>4825</v>
      </c>
      <c r="G2785" s="146">
        <v>2177</v>
      </c>
      <c r="H2785" s="147">
        <v>16.47</v>
      </c>
    </row>
    <row r="2786" spans="1:8" s="14" customFormat="1" ht="15" customHeight="1">
      <c r="A2786" s="21"/>
      <c r="B2786" s="144">
        <v>2013</v>
      </c>
      <c r="C2786" s="146">
        <v>25067</v>
      </c>
      <c r="D2786" s="146">
        <v>149812</v>
      </c>
      <c r="E2786" s="146">
        <v>189306</v>
      </c>
      <c r="F2786" s="146">
        <v>4299</v>
      </c>
      <c r="G2786" s="146">
        <v>1928</v>
      </c>
      <c r="H2786" s="147">
        <v>18.7</v>
      </c>
    </row>
    <row r="2787" spans="1:8" ht="15" customHeight="1">
      <c r="B2787" s="144">
        <v>2012</v>
      </c>
      <c r="C2787" s="146">
        <v>24418</v>
      </c>
      <c r="D2787" s="146">
        <v>138981</v>
      </c>
      <c r="E2787" s="146">
        <v>182305</v>
      </c>
      <c r="F2787" s="146">
        <v>3505</v>
      </c>
      <c r="G2787" s="146">
        <v>1755</v>
      </c>
      <c r="H2787" s="147">
        <v>16.989999999999998</v>
      </c>
    </row>
    <row r="2788" spans="1:8" ht="15" customHeight="1">
      <c r="B2788" s="144">
        <v>2011</v>
      </c>
      <c r="C2788" s="146">
        <v>25499</v>
      </c>
      <c r="D2788" s="146">
        <v>186641</v>
      </c>
      <c r="E2788" s="146">
        <v>228596</v>
      </c>
      <c r="F2788" s="146">
        <v>4160</v>
      </c>
      <c r="G2788" s="146">
        <v>2095</v>
      </c>
      <c r="H2788" s="147">
        <v>21.05</v>
      </c>
    </row>
    <row r="2789" spans="1:8" ht="15" customHeight="1">
      <c r="B2789" s="144">
        <v>2010</v>
      </c>
      <c r="C2789" s="146">
        <v>25598</v>
      </c>
      <c r="D2789" s="146">
        <v>217185</v>
      </c>
      <c r="E2789" s="146">
        <v>273868</v>
      </c>
      <c r="F2789" s="146">
        <v>6296</v>
      </c>
      <c r="G2789" s="146">
        <v>3430</v>
      </c>
      <c r="H2789" s="147">
        <v>22.29</v>
      </c>
    </row>
    <row r="2790" spans="1:8" ht="15" customHeight="1">
      <c r="B2790" s="144">
        <v>2009</v>
      </c>
      <c r="C2790" s="146">
        <v>26623</v>
      </c>
      <c r="D2790" s="146">
        <v>374735</v>
      </c>
      <c r="E2790" s="146">
        <v>335096</v>
      </c>
      <c r="F2790" s="146">
        <v>96125</v>
      </c>
      <c r="G2790" s="146" t="s">
        <v>69</v>
      </c>
      <c r="H2790" s="147">
        <v>37.979999999999997</v>
      </c>
    </row>
    <row r="2791" spans="1:8" ht="15" customHeight="1">
      <c r="B2791" s="144">
        <v>2008</v>
      </c>
      <c r="C2791" s="146">
        <v>27546</v>
      </c>
      <c r="D2791" s="146">
        <v>363788</v>
      </c>
      <c r="E2791" s="146">
        <v>369674</v>
      </c>
      <c r="F2791" s="146">
        <v>52237</v>
      </c>
      <c r="G2791" s="146" t="s">
        <v>69</v>
      </c>
      <c r="H2791" s="147">
        <v>35.799999999999997</v>
      </c>
    </row>
    <row r="2792" spans="1:8" s="15" customFormat="1" ht="15" customHeight="1" collapsed="1">
      <c r="A2792" s="21"/>
      <c r="B2792" s="145" t="s">
        <v>173</v>
      </c>
      <c r="C2792" s="154"/>
      <c r="D2792" s="154"/>
      <c r="E2792" s="154"/>
      <c r="F2792" s="154"/>
      <c r="G2792" s="154"/>
      <c r="H2792" s="155"/>
    </row>
    <row r="2793" spans="1:8" s="15" customFormat="1" ht="15" customHeight="1">
      <c r="A2793" s="21"/>
      <c r="B2793" s="144">
        <v>2015</v>
      </c>
      <c r="C2793" s="146">
        <v>25162</v>
      </c>
      <c r="D2793" s="146">
        <v>73199</v>
      </c>
      <c r="E2793" s="146">
        <v>96918</v>
      </c>
      <c r="F2793" s="146">
        <v>3078</v>
      </c>
      <c r="G2793" s="146">
        <v>970</v>
      </c>
      <c r="H2793" s="147">
        <v>20.05</v>
      </c>
    </row>
    <row r="2794" spans="1:8" s="15" customFormat="1" ht="15" customHeight="1">
      <c r="A2794" s="21"/>
      <c r="B2794" s="144">
        <v>2014</v>
      </c>
      <c r="C2794" s="146">
        <v>24617</v>
      </c>
      <c r="D2794" s="146">
        <v>61634</v>
      </c>
      <c r="E2794" s="146">
        <v>79629</v>
      </c>
      <c r="F2794" s="146">
        <v>2397</v>
      </c>
      <c r="G2794" s="146">
        <v>909</v>
      </c>
      <c r="H2794" s="147">
        <v>17.309999999999999</v>
      </c>
    </row>
    <row r="2795" spans="1:8" s="15" customFormat="1" ht="15" customHeight="1">
      <c r="A2795" s="21"/>
      <c r="B2795" s="144">
        <v>2013</v>
      </c>
      <c r="C2795" s="146">
        <v>24330</v>
      </c>
      <c r="D2795" s="146">
        <v>70549</v>
      </c>
      <c r="E2795" s="146">
        <v>86443</v>
      </c>
      <c r="F2795" s="146">
        <v>2454</v>
      </c>
      <c r="G2795" s="146">
        <v>971</v>
      </c>
      <c r="H2795" s="147">
        <v>21.17</v>
      </c>
    </row>
    <row r="2796" spans="1:8" ht="15" customHeight="1">
      <c r="B2796" s="144">
        <v>2012</v>
      </c>
      <c r="C2796" s="146">
        <v>23631</v>
      </c>
      <c r="D2796" s="146">
        <v>46205</v>
      </c>
      <c r="E2796" s="146">
        <v>64575</v>
      </c>
      <c r="F2796" s="146">
        <v>1749</v>
      </c>
      <c r="G2796" s="146">
        <v>542</v>
      </c>
      <c r="H2796" s="147">
        <v>13.55</v>
      </c>
    </row>
    <row r="2797" spans="1:8" ht="15" customHeight="1">
      <c r="B2797" s="144">
        <v>2011</v>
      </c>
      <c r="C2797" s="146">
        <v>24594</v>
      </c>
      <c r="D2797" s="146">
        <v>64936</v>
      </c>
      <c r="E2797" s="146">
        <v>84594</v>
      </c>
      <c r="F2797" s="146">
        <v>2200</v>
      </c>
      <c r="G2797" s="146">
        <v>887</v>
      </c>
      <c r="H2797" s="147">
        <v>17.559999999999999</v>
      </c>
    </row>
    <row r="2798" spans="1:8" ht="15" customHeight="1">
      <c r="B2798" s="144">
        <v>2010</v>
      </c>
      <c r="C2798" s="146">
        <v>24650</v>
      </c>
      <c r="D2798" s="146">
        <v>93822</v>
      </c>
      <c r="E2798" s="146">
        <v>114654</v>
      </c>
      <c r="F2798" s="146">
        <v>1924</v>
      </c>
      <c r="G2798" s="146">
        <v>585</v>
      </c>
      <c r="H2798" s="147">
        <v>24.18</v>
      </c>
    </row>
    <row r="2799" spans="1:8" ht="15" customHeight="1">
      <c r="B2799" s="144">
        <v>2009</v>
      </c>
      <c r="C2799" s="146">
        <v>25657</v>
      </c>
      <c r="D2799" s="146">
        <v>127017</v>
      </c>
      <c r="E2799" s="146">
        <v>130396</v>
      </c>
      <c r="F2799" s="146">
        <v>19623</v>
      </c>
      <c r="G2799" s="146" t="s">
        <v>69</v>
      </c>
      <c r="H2799" s="147">
        <v>31.41</v>
      </c>
    </row>
    <row r="2800" spans="1:8" ht="15" customHeight="1">
      <c r="B2800" s="144">
        <v>2008</v>
      </c>
      <c r="C2800" s="146">
        <v>26556</v>
      </c>
      <c r="D2800" s="146">
        <v>130969</v>
      </c>
      <c r="E2800" s="146">
        <v>158936</v>
      </c>
      <c r="F2800" s="146">
        <v>3864</v>
      </c>
      <c r="G2800" s="146" t="s">
        <v>69</v>
      </c>
      <c r="H2800" s="147">
        <v>31.26</v>
      </c>
    </row>
    <row r="2801" spans="1:8" s="15" customFormat="1" ht="15" customHeight="1" collapsed="1">
      <c r="A2801" s="21"/>
      <c r="B2801" s="145" t="s">
        <v>174</v>
      </c>
      <c r="C2801" s="154"/>
      <c r="D2801" s="154"/>
      <c r="E2801" s="154"/>
      <c r="F2801" s="154"/>
      <c r="G2801" s="154"/>
      <c r="H2801" s="155"/>
    </row>
    <row r="2802" spans="1:8" s="15" customFormat="1" ht="15" customHeight="1">
      <c r="A2802" s="21"/>
      <c r="B2802" s="144">
        <v>2015</v>
      </c>
      <c r="C2802" s="146">
        <v>644</v>
      </c>
      <c r="D2802" s="146">
        <v>72286</v>
      </c>
      <c r="E2802" s="146">
        <v>89433</v>
      </c>
      <c r="F2802" s="146">
        <v>2216</v>
      </c>
      <c r="G2802" s="146">
        <v>1593</v>
      </c>
      <c r="H2802" s="147">
        <v>31.46</v>
      </c>
    </row>
    <row r="2803" spans="1:8" s="15" customFormat="1" ht="15" customHeight="1">
      <c r="A2803" s="21"/>
      <c r="B2803" s="144">
        <v>2014</v>
      </c>
      <c r="C2803" s="146">
        <v>624</v>
      </c>
      <c r="D2803" s="146">
        <v>40262</v>
      </c>
      <c r="E2803" s="146">
        <v>54073</v>
      </c>
      <c r="F2803" s="146">
        <v>1517</v>
      </c>
      <c r="G2803" s="146">
        <v>956</v>
      </c>
      <c r="H2803" s="147">
        <v>18.71</v>
      </c>
    </row>
    <row r="2804" spans="1:8" s="15" customFormat="1" ht="15" customHeight="1">
      <c r="A2804" s="21"/>
      <c r="B2804" s="144">
        <v>2013</v>
      </c>
      <c r="C2804" s="146">
        <v>635</v>
      </c>
      <c r="D2804" s="146">
        <v>21978</v>
      </c>
      <c r="E2804" s="146">
        <v>37665</v>
      </c>
      <c r="F2804" s="146">
        <v>552</v>
      </c>
      <c r="G2804" s="146">
        <v>404</v>
      </c>
      <c r="H2804" s="147">
        <v>9.9600000000000009</v>
      </c>
    </row>
    <row r="2805" spans="1:8" ht="15" customHeight="1">
      <c r="B2805" s="144">
        <v>2012</v>
      </c>
      <c r="C2805" s="146">
        <v>677</v>
      </c>
      <c r="D2805" s="146">
        <v>33520</v>
      </c>
      <c r="E2805" s="146">
        <v>45540</v>
      </c>
      <c r="F2805" s="146">
        <v>581</v>
      </c>
      <c r="G2805" s="146">
        <v>496</v>
      </c>
      <c r="H2805" s="147">
        <v>14.11</v>
      </c>
    </row>
    <row r="2806" spans="1:8" ht="15" customHeight="1">
      <c r="B2806" s="144">
        <v>2011</v>
      </c>
      <c r="C2806" s="146">
        <v>786</v>
      </c>
      <c r="D2806" s="146">
        <v>67965</v>
      </c>
      <c r="E2806" s="146">
        <v>83383</v>
      </c>
      <c r="F2806" s="146">
        <v>777</v>
      </c>
      <c r="G2806" s="146">
        <v>505</v>
      </c>
      <c r="H2806" s="147">
        <v>24.48</v>
      </c>
    </row>
    <row r="2807" spans="1:8" ht="15" customHeight="1">
      <c r="B2807" s="144">
        <v>2010</v>
      </c>
      <c r="C2807" s="146">
        <v>818</v>
      </c>
      <c r="D2807" s="146">
        <v>53135</v>
      </c>
      <c r="E2807" s="146">
        <v>71819</v>
      </c>
      <c r="F2807" s="146">
        <v>925</v>
      </c>
      <c r="G2807" s="146">
        <v>341</v>
      </c>
      <c r="H2807" s="147">
        <v>17.07</v>
      </c>
    </row>
    <row r="2808" spans="1:8" ht="15" customHeight="1">
      <c r="B2808" s="144">
        <v>2009</v>
      </c>
      <c r="C2808" s="146">
        <v>838</v>
      </c>
      <c r="D2808" s="146">
        <v>146190</v>
      </c>
      <c r="E2808" s="146">
        <v>99202</v>
      </c>
      <c r="F2808" s="146">
        <v>66028</v>
      </c>
      <c r="G2808" s="146" t="s">
        <v>69</v>
      </c>
      <c r="H2808" s="147">
        <v>47.21</v>
      </c>
    </row>
    <row r="2809" spans="1:8" ht="15" customHeight="1">
      <c r="B2809" s="144">
        <v>2008</v>
      </c>
      <c r="C2809" s="146">
        <v>854</v>
      </c>
      <c r="D2809" s="146">
        <v>126981</v>
      </c>
      <c r="E2809" s="146">
        <v>96970</v>
      </c>
      <c r="F2809" s="146">
        <v>43016</v>
      </c>
      <c r="G2809" s="146" t="s">
        <v>69</v>
      </c>
      <c r="H2809" s="147">
        <v>41.02</v>
      </c>
    </row>
    <row r="2810" spans="1:8" s="15" customFormat="1" ht="15" customHeight="1" collapsed="1">
      <c r="A2810" s="21"/>
      <c r="B2810" s="145" t="s">
        <v>175</v>
      </c>
      <c r="C2810" s="154"/>
      <c r="D2810" s="154"/>
      <c r="E2810" s="154"/>
      <c r="F2810" s="154"/>
      <c r="G2810" s="154"/>
      <c r="H2810" s="155"/>
    </row>
    <row r="2811" spans="1:8" s="15" customFormat="1" ht="15" customHeight="1">
      <c r="A2811" s="21"/>
      <c r="B2811" s="144">
        <v>2015</v>
      </c>
      <c r="C2811" s="146">
        <v>99</v>
      </c>
      <c r="D2811" s="146">
        <v>60864</v>
      </c>
      <c r="E2811" s="146">
        <v>71765</v>
      </c>
      <c r="F2811" s="146">
        <v>1087</v>
      </c>
      <c r="G2811" s="146">
        <v>402</v>
      </c>
      <c r="H2811" s="147">
        <v>24.3</v>
      </c>
    </row>
    <row r="2812" spans="1:8" s="15" customFormat="1" ht="15" customHeight="1">
      <c r="A2812" s="21"/>
      <c r="B2812" s="144">
        <v>2014</v>
      </c>
      <c r="C2812" s="146">
        <v>95</v>
      </c>
      <c r="D2812" s="146">
        <v>29829</v>
      </c>
      <c r="E2812" s="146">
        <v>38738</v>
      </c>
      <c r="F2812" s="146">
        <v>910</v>
      </c>
      <c r="G2812" s="146">
        <v>311</v>
      </c>
      <c r="H2812" s="147">
        <v>13.04</v>
      </c>
    </row>
    <row r="2813" spans="1:8" s="15" customFormat="1" ht="15" customHeight="1">
      <c r="A2813" s="21"/>
      <c r="B2813" s="144">
        <v>2013</v>
      </c>
      <c r="C2813" s="146">
        <v>102</v>
      </c>
      <c r="D2813" s="146">
        <v>57286</v>
      </c>
      <c r="E2813" s="146">
        <v>65198</v>
      </c>
      <c r="F2813" s="146">
        <v>1293</v>
      </c>
      <c r="G2813" s="146">
        <v>552</v>
      </c>
      <c r="H2813" s="147">
        <v>23.16</v>
      </c>
    </row>
    <row r="2814" spans="1:8" ht="15" customHeight="1">
      <c r="B2814" s="144">
        <v>2012</v>
      </c>
      <c r="C2814" s="146">
        <v>110</v>
      </c>
      <c r="D2814" s="146">
        <v>59256</v>
      </c>
      <c r="E2814" s="146">
        <v>72190</v>
      </c>
      <c r="F2814" s="146">
        <v>1175</v>
      </c>
      <c r="G2814" s="146">
        <v>716</v>
      </c>
      <c r="H2814" s="147">
        <v>24.75</v>
      </c>
    </row>
    <row r="2815" spans="1:8" ht="15" customHeight="1">
      <c r="B2815" s="144">
        <v>2011</v>
      </c>
      <c r="C2815" s="146">
        <v>119</v>
      </c>
      <c r="D2815" s="146">
        <v>53740</v>
      </c>
      <c r="E2815" s="146">
        <v>60619</v>
      </c>
      <c r="F2815" s="146">
        <v>1184</v>
      </c>
      <c r="G2815" s="146">
        <v>703</v>
      </c>
      <c r="H2815" s="147">
        <v>22.44</v>
      </c>
    </row>
    <row r="2816" spans="1:8" ht="15" customHeight="1">
      <c r="B2816" s="144">
        <v>2010</v>
      </c>
      <c r="C2816" s="146">
        <v>130</v>
      </c>
      <c r="D2816" s="146">
        <v>70228</v>
      </c>
      <c r="E2816" s="146">
        <v>87396</v>
      </c>
      <c r="F2816" s="146">
        <v>3448</v>
      </c>
      <c r="G2816" s="146">
        <v>2502</v>
      </c>
      <c r="H2816" s="147">
        <v>25.55</v>
      </c>
    </row>
    <row r="2817" spans="1:8" ht="15" customHeight="1">
      <c r="B2817" s="144">
        <v>2009</v>
      </c>
      <c r="C2817" s="146">
        <v>128</v>
      </c>
      <c r="D2817" s="146">
        <v>101528</v>
      </c>
      <c r="E2817" s="146">
        <v>105499</v>
      </c>
      <c r="F2817" s="146">
        <v>10474</v>
      </c>
      <c r="G2817" s="146" t="s">
        <v>69</v>
      </c>
      <c r="H2817" s="147">
        <v>37.26</v>
      </c>
    </row>
    <row r="2818" spans="1:8" ht="15" customHeight="1">
      <c r="B2818" s="144">
        <v>2008</v>
      </c>
      <c r="C2818" s="146">
        <v>136</v>
      </c>
      <c r="D2818" s="146">
        <v>105838</v>
      </c>
      <c r="E2818" s="146">
        <v>113767</v>
      </c>
      <c r="F2818" s="146">
        <v>5357</v>
      </c>
      <c r="G2818" s="146" t="s">
        <v>69</v>
      </c>
      <c r="H2818" s="147">
        <v>36.81</v>
      </c>
    </row>
    <row r="2819" spans="1:8" s="14" customFormat="1" ht="15" customHeight="1" collapsed="1">
      <c r="A2819" s="21"/>
      <c r="B2819" s="141" t="s">
        <v>176</v>
      </c>
      <c r="C2819" s="152"/>
      <c r="D2819" s="152"/>
      <c r="E2819" s="152"/>
      <c r="F2819" s="152"/>
      <c r="G2819" s="152"/>
      <c r="H2819" s="153"/>
    </row>
    <row r="2820" spans="1:8" s="14" customFormat="1" ht="15" customHeight="1">
      <c r="A2820" s="21"/>
      <c r="B2820" s="144">
        <v>2015</v>
      </c>
      <c r="C2820" s="146">
        <v>12</v>
      </c>
      <c r="D2820" s="146">
        <v>39171</v>
      </c>
      <c r="E2820" s="146">
        <v>28414</v>
      </c>
      <c r="F2820" s="146">
        <v>11069</v>
      </c>
      <c r="G2820" s="146">
        <v>463</v>
      </c>
      <c r="H2820" s="147">
        <v>19.86</v>
      </c>
    </row>
    <row r="2821" spans="1:8" s="14" customFormat="1" ht="15" customHeight="1">
      <c r="A2821" s="21"/>
      <c r="B2821" s="144">
        <v>2014</v>
      </c>
      <c r="C2821" s="146">
        <v>13</v>
      </c>
      <c r="D2821" s="146">
        <v>59232</v>
      </c>
      <c r="E2821" s="146">
        <v>50213</v>
      </c>
      <c r="F2821" s="146">
        <v>11435</v>
      </c>
      <c r="G2821" s="146">
        <v>2219</v>
      </c>
      <c r="H2821" s="147">
        <v>32.25</v>
      </c>
    </row>
    <row r="2822" spans="1:8" s="14" customFormat="1" ht="15" customHeight="1">
      <c r="A2822" s="21"/>
      <c r="B2822" s="144">
        <v>2013</v>
      </c>
      <c r="C2822" s="146">
        <v>13</v>
      </c>
      <c r="D2822" s="146">
        <v>51260</v>
      </c>
      <c r="E2822" s="146">
        <v>44175</v>
      </c>
      <c r="F2822" s="146">
        <v>9858</v>
      </c>
      <c r="G2822" s="146">
        <v>1385</v>
      </c>
      <c r="H2822" s="147">
        <v>20.92</v>
      </c>
    </row>
    <row r="2823" spans="1:8" ht="15" customHeight="1">
      <c r="B2823" s="144">
        <v>2012</v>
      </c>
      <c r="C2823" s="146">
        <v>13</v>
      </c>
      <c r="D2823" s="146">
        <v>129144</v>
      </c>
      <c r="E2823" s="146">
        <v>118744</v>
      </c>
      <c r="F2823" s="146">
        <v>12183</v>
      </c>
      <c r="G2823" s="146">
        <v>727</v>
      </c>
      <c r="H2823" s="147">
        <v>52.92</v>
      </c>
    </row>
    <row r="2824" spans="1:8" ht="15" customHeight="1">
      <c r="B2824" s="144">
        <v>2011</v>
      </c>
      <c r="C2824" s="146">
        <v>18</v>
      </c>
      <c r="D2824" s="146">
        <v>154783</v>
      </c>
      <c r="E2824" s="146">
        <v>86991</v>
      </c>
      <c r="F2824" s="146">
        <v>114557</v>
      </c>
      <c r="G2824" s="146">
        <v>97237</v>
      </c>
      <c r="H2824" s="147">
        <v>51.32</v>
      </c>
    </row>
    <row r="2825" spans="1:8" ht="15" customHeight="1">
      <c r="B2825" s="144">
        <v>2010</v>
      </c>
      <c r="C2825" s="146">
        <v>18</v>
      </c>
      <c r="D2825" s="146">
        <v>153461</v>
      </c>
      <c r="E2825" s="146">
        <v>128488</v>
      </c>
      <c r="F2825" s="146">
        <v>32660</v>
      </c>
      <c r="G2825" s="146">
        <v>1758</v>
      </c>
      <c r="H2825" s="147">
        <v>48.2</v>
      </c>
    </row>
    <row r="2826" spans="1:8" ht="15" customHeight="1">
      <c r="B2826" s="144">
        <v>2009</v>
      </c>
      <c r="C2826" s="146">
        <v>17</v>
      </c>
      <c r="D2826" s="146">
        <v>69313</v>
      </c>
      <c r="E2826" s="146">
        <v>75253</v>
      </c>
      <c r="F2826" s="146">
        <v>747</v>
      </c>
      <c r="G2826" s="146" t="s">
        <v>69</v>
      </c>
      <c r="H2826" s="147">
        <v>24.02</v>
      </c>
    </row>
    <row r="2827" spans="1:8" ht="15" customHeight="1">
      <c r="B2827" s="144">
        <v>2008</v>
      </c>
      <c r="C2827" s="146">
        <v>18</v>
      </c>
      <c r="D2827" s="146">
        <v>96289</v>
      </c>
      <c r="E2827" s="146">
        <v>92350</v>
      </c>
      <c r="F2827" s="146">
        <v>12325</v>
      </c>
      <c r="G2827" s="146" t="s">
        <v>69</v>
      </c>
      <c r="H2827" s="147">
        <v>33.950000000000003</v>
      </c>
    </row>
    <row r="2828" spans="1:8" s="12" customFormat="1" ht="15" customHeight="1">
      <c r="A2828" s="21"/>
      <c r="B2828" s="138" t="s">
        <v>134</v>
      </c>
      <c r="C2828" s="139"/>
      <c r="D2828" s="139"/>
      <c r="E2828" s="139"/>
      <c r="F2828" s="139"/>
      <c r="G2828" s="139"/>
      <c r="H2828" s="140"/>
    </row>
    <row r="2829" spans="1:8" s="13" customFormat="1" ht="15" customHeight="1">
      <c r="A2829" s="21"/>
      <c r="B2829" s="141" t="s">
        <v>464</v>
      </c>
      <c r="C2829" s="142"/>
      <c r="D2829" s="142"/>
      <c r="E2829" s="142"/>
      <c r="F2829" s="142"/>
      <c r="G2829" s="142"/>
      <c r="H2829" s="143"/>
    </row>
    <row r="2830" spans="1:8" s="13" customFormat="1" ht="15" customHeight="1">
      <c r="A2830" s="21"/>
      <c r="B2830" s="144">
        <v>2015</v>
      </c>
      <c r="C2830" s="146">
        <v>24361</v>
      </c>
      <c r="D2830" s="146">
        <v>192567</v>
      </c>
      <c r="E2830" s="146">
        <v>311387</v>
      </c>
      <c r="F2830" s="146">
        <v>12127</v>
      </c>
      <c r="G2830" s="146">
        <v>4069</v>
      </c>
      <c r="H2830" s="147">
        <v>16.18</v>
      </c>
    </row>
    <row r="2831" spans="1:8" s="13" customFormat="1" ht="15" customHeight="1">
      <c r="A2831" s="21"/>
      <c r="B2831" s="144">
        <v>2014</v>
      </c>
      <c r="C2831" s="146">
        <v>23662</v>
      </c>
      <c r="D2831" s="146">
        <v>138620</v>
      </c>
      <c r="E2831" s="146">
        <v>215865</v>
      </c>
      <c r="F2831" s="146">
        <v>14100</v>
      </c>
      <c r="G2831" s="146">
        <v>5778</v>
      </c>
      <c r="H2831" s="147">
        <v>11.29</v>
      </c>
    </row>
    <row r="2832" spans="1:8" s="13" customFormat="1" ht="15" customHeight="1">
      <c r="A2832" s="21"/>
      <c r="B2832" s="144">
        <v>2013</v>
      </c>
      <c r="C2832" s="146">
        <v>23174</v>
      </c>
      <c r="D2832" s="146">
        <v>150574</v>
      </c>
      <c r="E2832" s="146">
        <v>207069</v>
      </c>
      <c r="F2832" s="146">
        <v>18293</v>
      </c>
      <c r="G2832" s="146">
        <v>9977</v>
      </c>
      <c r="H2832" s="147">
        <v>13.09</v>
      </c>
    </row>
    <row r="2833" spans="1:8" ht="15" customHeight="1">
      <c r="B2833" s="144">
        <v>2012</v>
      </c>
      <c r="C2833" s="146">
        <v>20483</v>
      </c>
      <c r="D2833" s="146">
        <v>165325</v>
      </c>
      <c r="E2833" s="146">
        <v>286352</v>
      </c>
      <c r="F2833" s="146">
        <v>16196</v>
      </c>
      <c r="G2833" s="146">
        <v>4517</v>
      </c>
      <c r="H2833" s="147">
        <v>13.85</v>
      </c>
    </row>
    <row r="2834" spans="1:8" ht="15" customHeight="1">
      <c r="B2834" s="144">
        <v>2011</v>
      </c>
      <c r="C2834" s="146">
        <v>20923</v>
      </c>
      <c r="D2834" s="146">
        <v>325299</v>
      </c>
      <c r="E2834" s="146">
        <v>300000</v>
      </c>
      <c r="F2834" s="146">
        <v>103594</v>
      </c>
      <c r="G2834" s="146">
        <v>9201</v>
      </c>
      <c r="H2834" s="147">
        <v>23.23</v>
      </c>
    </row>
    <row r="2835" spans="1:8" ht="15" customHeight="1">
      <c r="B2835" s="144">
        <v>2010</v>
      </c>
      <c r="C2835" s="146">
        <v>21505</v>
      </c>
      <c r="D2835" s="146">
        <v>383063</v>
      </c>
      <c r="E2835" s="146">
        <v>395438</v>
      </c>
      <c r="F2835" s="146">
        <v>80616</v>
      </c>
      <c r="G2835" s="146">
        <v>17014</v>
      </c>
      <c r="H2835" s="147">
        <v>25.82</v>
      </c>
    </row>
    <row r="2836" spans="1:8" ht="15" customHeight="1">
      <c r="B2836" s="144">
        <v>2009</v>
      </c>
      <c r="C2836" s="146">
        <v>22550</v>
      </c>
      <c r="D2836" s="146">
        <v>505938</v>
      </c>
      <c r="E2836" s="146">
        <v>473317</v>
      </c>
      <c r="F2836" s="146">
        <v>144356</v>
      </c>
      <c r="G2836" s="146" t="s">
        <v>69</v>
      </c>
      <c r="H2836" s="147">
        <v>32.31</v>
      </c>
    </row>
    <row r="2837" spans="1:8" ht="15" customHeight="1">
      <c r="B2837" s="144">
        <v>2008</v>
      </c>
      <c r="C2837" s="146">
        <v>22935</v>
      </c>
      <c r="D2837" s="146">
        <v>626425</v>
      </c>
      <c r="E2837" s="146">
        <v>634434</v>
      </c>
      <c r="F2837" s="146">
        <v>149038</v>
      </c>
      <c r="G2837" s="146" t="s">
        <v>69</v>
      </c>
      <c r="H2837" s="147">
        <v>37.76</v>
      </c>
    </row>
    <row r="2838" spans="1:8" s="13" customFormat="1" ht="15" customHeight="1">
      <c r="A2838" s="21"/>
      <c r="B2838" s="138" t="s">
        <v>35</v>
      </c>
      <c r="C2838" s="150"/>
      <c r="D2838" s="150"/>
      <c r="E2838" s="150"/>
      <c r="F2838" s="150"/>
      <c r="G2838" s="150"/>
      <c r="H2838" s="151"/>
    </row>
    <row r="2839" spans="1:8" s="14" customFormat="1" ht="15" customHeight="1">
      <c r="A2839" s="21"/>
      <c r="B2839" s="141" t="s">
        <v>177</v>
      </c>
      <c r="C2839" s="152"/>
      <c r="D2839" s="152"/>
      <c r="E2839" s="152"/>
      <c r="F2839" s="152"/>
      <c r="G2839" s="152"/>
      <c r="H2839" s="153"/>
    </row>
    <row r="2840" spans="1:8" s="14" customFormat="1" ht="15" customHeight="1">
      <c r="A2840" s="21"/>
      <c r="B2840" s="144">
        <v>2015</v>
      </c>
      <c r="C2840" s="146">
        <v>16251</v>
      </c>
      <c r="D2840" s="146">
        <v>5784</v>
      </c>
      <c r="E2840" s="146">
        <v>6965</v>
      </c>
      <c r="F2840" s="146">
        <v>144</v>
      </c>
      <c r="G2840" s="146">
        <v>31</v>
      </c>
      <c r="H2840" s="147">
        <v>6.26</v>
      </c>
    </row>
    <row r="2841" spans="1:8" s="14" customFormat="1" ht="15" customHeight="1">
      <c r="A2841" s="21"/>
      <c r="B2841" s="144">
        <v>2014</v>
      </c>
      <c r="C2841" s="146">
        <v>15546</v>
      </c>
      <c r="D2841" s="146">
        <v>4556</v>
      </c>
      <c r="E2841" s="146">
        <v>5626</v>
      </c>
      <c r="F2841" s="146">
        <v>98</v>
      </c>
      <c r="G2841" s="146">
        <v>35</v>
      </c>
      <c r="H2841" s="147">
        <v>5.18</v>
      </c>
    </row>
    <row r="2842" spans="1:8" s="14" customFormat="1" ht="15" customHeight="1">
      <c r="A2842" s="21"/>
      <c r="B2842" s="144">
        <v>2013</v>
      </c>
      <c r="C2842" s="146">
        <v>15060</v>
      </c>
      <c r="D2842" s="146">
        <v>5591</v>
      </c>
      <c r="E2842" s="146">
        <v>6625</v>
      </c>
      <c r="F2842" s="146">
        <v>213</v>
      </c>
      <c r="G2842" s="146">
        <v>116</v>
      </c>
      <c r="H2842" s="147">
        <v>6.71</v>
      </c>
    </row>
    <row r="2843" spans="1:8" ht="15" customHeight="1">
      <c r="B2843" s="144">
        <v>2012</v>
      </c>
      <c r="C2843" s="146">
        <v>12173</v>
      </c>
      <c r="D2843" s="146">
        <v>4376</v>
      </c>
      <c r="E2843" s="146">
        <v>5324</v>
      </c>
      <c r="F2843" s="146">
        <v>131</v>
      </c>
      <c r="G2843" s="146">
        <v>38</v>
      </c>
      <c r="H2843" s="147">
        <v>5.08</v>
      </c>
    </row>
    <row r="2844" spans="1:8" ht="15" customHeight="1">
      <c r="B2844" s="144">
        <v>2011</v>
      </c>
      <c r="C2844" s="146">
        <v>12233</v>
      </c>
      <c r="D2844" s="146">
        <v>5396</v>
      </c>
      <c r="E2844" s="146">
        <v>6642</v>
      </c>
      <c r="F2844" s="146">
        <v>216</v>
      </c>
      <c r="G2844" s="146">
        <v>36</v>
      </c>
      <c r="H2844" s="147">
        <v>5.38</v>
      </c>
    </row>
    <row r="2845" spans="1:8" ht="15" customHeight="1">
      <c r="B2845" s="144">
        <v>2010</v>
      </c>
      <c r="C2845" s="146">
        <v>12604</v>
      </c>
      <c r="D2845" s="146">
        <v>7027</v>
      </c>
      <c r="E2845" s="146">
        <v>8384</v>
      </c>
      <c r="F2845" s="146">
        <v>267</v>
      </c>
      <c r="G2845" s="146">
        <v>50</v>
      </c>
      <c r="H2845" s="147">
        <v>6.18</v>
      </c>
    </row>
    <row r="2846" spans="1:8" ht="15" customHeight="1">
      <c r="B2846" s="144">
        <v>2009</v>
      </c>
      <c r="C2846" s="146">
        <v>13351</v>
      </c>
      <c r="D2846" s="146">
        <v>5035</v>
      </c>
      <c r="E2846" s="146">
        <v>8136</v>
      </c>
      <c r="F2846" s="146">
        <v>188</v>
      </c>
      <c r="G2846" s="146" t="s">
        <v>69</v>
      </c>
      <c r="H2846" s="147">
        <v>4.0999999999999996</v>
      </c>
    </row>
    <row r="2847" spans="1:8" ht="15" customHeight="1">
      <c r="B2847" s="144">
        <v>2008</v>
      </c>
      <c r="C2847" s="146">
        <v>13664</v>
      </c>
      <c r="D2847" s="146">
        <v>6689</v>
      </c>
      <c r="E2847" s="146">
        <v>9995</v>
      </c>
      <c r="F2847" s="146">
        <v>186</v>
      </c>
      <c r="G2847" s="146" t="s">
        <v>69</v>
      </c>
      <c r="H2847" s="147">
        <v>5.1100000000000003</v>
      </c>
    </row>
    <row r="2848" spans="1:8" s="14" customFormat="1" ht="15" customHeight="1">
      <c r="A2848" s="21"/>
      <c r="B2848" s="141" t="s">
        <v>178</v>
      </c>
      <c r="C2848" s="152"/>
      <c r="D2848" s="152"/>
      <c r="E2848" s="152"/>
      <c r="F2848" s="152"/>
      <c r="G2848" s="152"/>
      <c r="H2848" s="153"/>
    </row>
    <row r="2849" spans="1:8" s="14" customFormat="1" ht="15" customHeight="1">
      <c r="A2849" s="21"/>
      <c r="B2849" s="144">
        <v>2015</v>
      </c>
      <c r="C2849" s="146">
        <v>8110</v>
      </c>
      <c r="D2849" s="146">
        <v>186782</v>
      </c>
      <c r="E2849" s="146">
        <v>304422</v>
      </c>
      <c r="F2849" s="146">
        <v>11983</v>
      </c>
      <c r="G2849" s="146">
        <v>4039</v>
      </c>
      <c r="H2849" s="147">
        <v>17.02</v>
      </c>
    </row>
    <row r="2850" spans="1:8" s="14" customFormat="1" ht="15" customHeight="1">
      <c r="A2850" s="21"/>
      <c r="B2850" s="144">
        <v>2014</v>
      </c>
      <c r="C2850" s="146">
        <v>8116</v>
      </c>
      <c r="D2850" s="146">
        <v>134064</v>
      </c>
      <c r="E2850" s="146">
        <v>210239</v>
      </c>
      <c r="F2850" s="146">
        <v>14001</v>
      </c>
      <c r="G2850" s="146">
        <v>5744</v>
      </c>
      <c r="H2850" s="147">
        <v>11.76</v>
      </c>
    </row>
    <row r="2851" spans="1:8" s="14" customFormat="1" ht="15" customHeight="1">
      <c r="A2851" s="21"/>
      <c r="B2851" s="144">
        <v>2013</v>
      </c>
      <c r="C2851" s="146">
        <v>8114</v>
      </c>
      <c r="D2851" s="146">
        <v>144983</v>
      </c>
      <c r="E2851" s="146">
        <v>200444</v>
      </c>
      <c r="F2851" s="146">
        <v>18079</v>
      </c>
      <c r="G2851" s="146">
        <v>9860</v>
      </c>
      <c r="H2851" s="147">
        <v>13.59</v>
      </c>
    </row>
    <row r="2852" spans="1:8" ht="15" customHeight="1">
      <c r="B2852" s="144">
        <v>2012</v>
      </c>
      <c r="C2852" s="146">
        <v>8310</v>
      </c>
      <c r="D2852" s="146">
        <v>160949</v>
      </c>
      <c r="E2852" s="146">
        <v>281027</v>
      </c>
      <c r="F2852" s="146">
        <v>16065</v>
      </c>
      <c r="G2852" s="146">
        <v>4479</v>
      </c>
      <c r="H2852" s="147">
        <v>14.53</v>
      </c>
    </row>
    <row r="2853" spans="1:8" ht="15" customHeight="1">
      <c r="B2853" s="144">
        <v>2011</v>
      </c>
      <c r="C2853" s="146">
        <v>8690</v>
      </c>
      <c r="D2853" s="146">
        <v>319903</v>
      </c>
      <c r="E2853" s="146">
        <v>293358</v>
      </c>
      <c r="F2853" s="146">
        <v>103378</v>
      </c>
      <c r="G2853" s="146">
        <v>9165</v>
      </c>
      <c r="H2853" s="147">
        <v>24.61</v>
      </c>
    </row>
    <row r="2854" spans="1:8" ht="15" customHeight="1">
      <c r="B2854" s="144">
        <v>2010</v>
      </c>
      <c r="C2854" s="146">
        <v>8901</v>
      </c>
      <c r="D2854" s="146">
        <v>376036</v>
      </c>
      <c r="E2854" s="146">
        <v>387054</v>
      </c>
      <c r="F2854" s="146">
        <v>80348</v>
      </c>
      <c r="G2854" s="146">
        <v>16964</v>
      </c>
      <c r="H2854" s="147">
        <v>27.45</v>
      </c>
    </row>
    <row r="2855" spans="1:8" ht="15" customHeight="1">
      <c r="B2855" s="144">
        <v>2009</v>
      </c>
      <c r="C2855" s="146">
        <v>9199</v>
      </c>
      <c r="D2855" s="146">
        <v>500903</v>
      </c>
      <c r="E2855" s="146">
        <v>465181</v>
      </c>
      <c r="F2855" s="146">
        <v>144168</v>
      </c>
      <c r="G2855" s="146" t="s">
        <v>69</v>
      </c>
      <c r="H2855" s="147">
        <v>34.72</v>
      </c>
    </row>
    <row r="2856" spans="1:8" ht="15" customHeight="1">
      <c r="B2856" s="144">
        <v>2008</v>
      </c>
      <c r="C2856" s="146">
        <v>9271</v>
      </c>
      <c r="D2856" s="146">
        <v>619736</v>
      </c>
      <c r="E2856" s="146">
        <v>624439</v>
      </c>
      <c r="F2856" s="146">
        <v>148852</v>
      </c>
      <c r="G2856" s="146" t="s">
        <v>69</v>
      </c>
      <c r="H2856" s="147">
        <v>40.56</v>
      </c>
    </row>
    <row r="2857" spans="1:8" s="13" customFormat="1" ht="15" customHeight="1">
      <c r="A2857" s="21"/>
      <c r="B2857" s="138" t="s">
        <v>11</v>
      </c>
      <c r="C2857" s="150"/>
      <c r="D2857" s="150"/>
      <c r="E2857" s="150"/>
      <c r="F2857" s="150"/>
      <c r="G2857" s="150"/>
      <c r="H2857" s="151"/>
    </row>
    <row r="2858" spans="1:8" s="14" customFormat="1" ht="15" customHeight="1">
      <c r="A2858" s="21"/>
      <c r="B2858" s="141" t="s">
        <v>179</v>
      </c>
      <c r="C2858" s="152"/>
      <c r="D2858" s="152"/>
      <c r="E2858" s="152"/>
      <c r="F2858" s="152"/>
      <c r="G2858" s="152"/>
      <c r="H2858" s="153"/>
    </row>
    <row r="2859" spans="1:8" s="14" customFormat="1" ht="15" customHeight="1">
      <c r="A2859" s="21"/>
      <c r="B2859" s="144">
        <v>2015</v>
      </c>
      <c r="C2859" s="146">
        <v>24349</v>
      </c>
      <c r="D2859" s="146">
        <v>213120</v>
      </c>
      <c r="E2859" s="146">
        <v>289377</v>
      </c>
      <c r="F2859" s="146">
        <v>8730</v>
      </c>
      <c r="G2859" s="146">
        <v>3304</v>
      </c>
      <c r="H2859" s="147">
        <v>22.61</v>
      </c>
    </row>
    <row r="2860" spans="1:8" s="14" customFormat="1" ht="15" customHeight="1">
      <c r="A2860" s="21"/>
      <c r="B2860" s="144">
        <v>2014</v>
      </c>
      <c r="C2860" s="146">
        <v>23648</v>
      </c>
      <c r="D2860" s="146">
        <v>118179</v>
      </c>
      <c r="E2860" s="146">
        <v>194592</v>
      </c>
      <c r="F2860" s="146">
        <v>9896</v>
      </c>
      <c r="G2860" s="146">
        <v>4676</v>
      </c>
      <c r="H2860" s="147">
        <v>13.25</v>
      </c>
    </row>
    <row r="2861" spans="1:8" s="14" customFormat="1" ht="15" customHeight="1">
      <c r="A2861" s="21"/>
      <c r="B2861" s="144">
        <v>2013</v>
      </c>
      <c r="C2861" s="146">
        <v>23160</v>
      </c>
      <c r="D2861" s="146">
        <v>94211</v>
      </c>
      <c r="E2861" s="146">
        <v>147632</v>
      </c>
      <c r="F2861" s="146">
        <v>17146</v>
      </c>
      <c r="G2861" s="146">
        <v>9424</v>
      </c>
      <c r="H2861" s="147">
        <v>11.17</v>
      </c>
    </row>
    <row r="2862" spans="1:8" ht="15" customHeight="1">
      <c r="B2862" s="144">
        <v>2012</v>
      </c>
      <c r="C2862" s="146">
        <v>20469</v>
      </c>
      <c r="D2862" s="146">
        <v>39250</v>
      </c>
      <c r="E2862" s="146">
        <v>156882</v>
      </c>
      <c r="F2862" s="146">
        <v>15285</v>
      </c>
      <c r="G2862" s="146">
        <v>3794</v>
      </c>
      <c r="H2862" s="147">
        <v>4.59</v>
      </c>
    </row>
    <row r="2863" spans="1:8" ht="15" customHeight="1">
      <c r="B2863" s="144">
        <v>2011</v>
      </c>
      <c r="C2863" s="146">
        <v>20907</v>
      </c>
      <c r="D2863" s="146">
        <v>259742</v>
      </c>
      <c r="E2863" s="146">
        <v>230097</v>
      </c>
      <c r="F2863" s="146">
        <v>101775</v>
      </c>
      <c r="G2863" s="146">
        <v>7827</v>
      </c>
      <c r="H2863" s="147">
        <v>24.79</v>
      </c>
    </row>
    <row r="2864" spans="1:8" ht="15" customHeight="1">
      <c r="B2864" s="144">
        <v>2010</v>
      </c>
      <c r="C2864" s="146">
        <v>21490</v>
      </c>
      <c r="D2864" s="146">
        <v>303299</v>
      </c>
      <c r="E2864" s="146">
        <v>300930</v>
      </c>
      <c r="F2864" s="146">
        <v>79118</v>
      </c>
      <c r="G2864" s="146">
        <v>15562</v>
      </c>
      <c r="H2864" s="147">
        <v>26.88</v>
      </c>
    </row>
    <row r="2865" spans="1:8" ht="15" customHeight="1">
      <c r="B2865" s="144">
        <v>2009</v>
      </c>
      <c r="C2865" s="146">
        <v>22533</v>
      </c>
      <c r="D2865" s="146">
        <v>406103</v>
      </c>
      <c r="E2865" s="146">
        <v>378881</v>
      </c>
      <c r="F2865" s="146">
        <v>131816</v>
      </c>
      <c r="G2865" s="146" t="s">
        <v>69</v>
      </c>
      <c r="H2865" s="147">
        <v>33.24</v>
      </c>
    </row>
    <row r="2866" spans="1:8" ht="15" customHeight="1">
      <c r="B2866" s="144">
        <v>2008</v>
      </c>
      <c r="C2866" s="146">
        <v>22915</v>
      </c>
      <c r="D2866" s="146">
        <v>481625</v>
      </c>
      <c r="E2866" s="146">
        <v>497091</v>
      </c>
      <c r="F2866" s="146">
        <v>128028</v>
      </c>
      <c r="G2866" s="146" t="s">
        <v>69</v>
      </c>
      <c r="H2866" s="147">
        <v>37.35</v>
      </c>
    </row>
    <row r="2867" spans="1:8" s="15" customFormat="1" ht="15" customHeight="1" collapsed="1">
      <c r="A2867" s="21"/>
      <c r="B2867" s="145" t="s">
        <v>180</v>
      </c>
      <c r="C2867" s="154"/>
      <c r="D2867" s="154"/>
      <c r="E2867" s="154"/>
      <c r="F2867" s="154"/>
      <c r="G2867" s="154"/>
      <c r="H2867" s="155"/>
    </row>
    <row r="2868" spans="1:8" s="15" customFormat="1" ht="15" customHeight="1">
      <c r="A2868" s="21"/>
      <c r="B2868" s="144">
        <v>2015</v>
      </c>
      <c r="C2868" s="146">
        <v>23483</v>
      </c>
      <c r="D2868" s="146">
        <v>58963</v>
      </c>
      <c r="E2868" s="146">
        <v>96563</v>
      </c>
      <c r="F2868" s="146">
        <v>4122</v>
      </c>
      <c r="G2868" s="146">
        <v>1942</v>
      </c>
      <c r="H2868" s="147">
        <v>21.09</v>
      </c>
    </row>
    <row r="2869" spans="1:8" s="15" customFormat="1" ht="15" customHeight="1">
      <c r="A2869" s="21"/>
      <c r="B2869" s="144">
        <v>2014</v>
      </c>
      <c r="C2869" s="146">
        <v>22799</v>
      </c>
      <c r="D2869" s="146">
        <v>55791</v>
      </c>
      <c r="E2869" s="146">
        <v>82645</v>
      </c>
      <c r="F2869" s="146">
        <v>6244</v>
      </c>
      <c r="G2869" s="146">
        <v>3099</v>
      </c>
      <c r="H2869" s="147">
        <v>20.99</v>
      </c>
    </row>
    <row r="2870" spans="1:8" s="15" customFormat="1" ht="15" customHeight="1">
      <c r="A2870" s="21"/>
      <c r="B2870" s="144">
        <v>2013</v>
      </c>
      <c r="C2870" s="146">
        <v>22286</v>
      </c>
      <c r="D2870" s="146">
        <v>68644</v>
      </c>
      <c r="E2870" s="146">
        <v>83347</v>
      </c>
      <c r="F2870" s="146">
        <v>9169</v>
      </c>
      <c r="G2870" s="146">
        <v>7931</v>
      </c>
      <c r="H2870" s="147">
        <v>26.25</v>
      </c>
    </row>
    <row r="2871" spans="1:8" ht="15" customHeight="1">
      <c r="B2871" s="144">
        <v>2012</v>
      </c>
      <c r="C2871" s="146">
        <v>19526</v>
      </c>
      <c r="D2871" s="146">
        <v>50976</v>
      </c>
      <c r="E2871" s="146">
        <v>83992</v>
      </c>
      <c r="F2871" s="146">
        <v>3101</v>
      </c>
      <c r="G2871" s="146">
        <v>1839</v>
      </c>
      <c r="H2871" s="147">
        <v>20.12</v>
      </c>
    </row>
    <row r="2872" spans="1:8" ht="15" customHeight="1">
      <c r="B2872" s="144">
        <v>2011</v>
      </c>
      <c r="C2872" s="146">
        <v>19830</v>
      </c>
      <c r="D2872" s="146">
        <v>134529</v>
      </c>
      <c r="E2872" s="146">
        <v>93466</v>
      </c>
      <c r="F2872" s="146">
        <v>70313</v>
      </c>
      <c r="G2872" s="146">
        <v>825</v>
      </c>
      <c r="H2872" s="147">
        <v>40.89</v>
      </c>
    </row>
    <row r="2873" spans="1:8" ht="15" customHeight="1">
      <c r="B2873" s="144">
        <v>2010</v>
      </c>
      <c r="C2873" s="146">
        <v>20346</v>
      </c>
      <c r="D2873" s="146">
        <v>147827</v>
      </c>
      <c r="E2873" s="146">
        <v>119104</v>
      </c>
      <c r="F2873" s="146">
        <v>54660</v>
      </c>
      <c r="G2873" s="146">
        <v>641</v>
      </c>
      <c r="H2873" s="147">
        <v>40.06</v>
      </c>
    </row>
    <row r="2874" spans="1:8" ht="15" customHeight="1">
      <c r="B2874" s="144">
        <v>2009</v>
      </c>
      <c r="C2874" s="146">
        <v>21286</v>
      </c>
      <c r="D2874" s="146">
        <v>181510</v>
      </c>
      <c r="E2874" s="146">
        <v>124541</v>
      </c>
      <c r="F2874" s="146">
        <v>108829</v>
      </c>
      <c r="G2874" s="146" t="s">
        <v>69</v>
      </c>
      <c r="H2874" s="147">
        <v>47.47</v>
      </c>
    </row>
    <row r="2875" spans="1:8" ht="15" customHeight="1">
      <c r="B2875" s="144">
        <v>2008</v>
      </c>
      <c r="C2875" s="146">
        <v>21577</v>
      </c>
      <c r="D2875" s="146">
        <v>255540</v>
      </c>
      <c r="E2875" s="146">
        <v>196690</v>
      </c>
      <c r="F2875" s="146">
        <v>107866</v>
      </c>
      <c r="G2875" s="146" t="s">
        <v>69</v>
      </c>
      <c r="H2875" s="147">
        <v>61.73</v>
      </c>
    </row>
    <row r="2876" spans="1:8" s="15" customFormat="1" ht="15" customHeight="1" collapsed="1">
      <c r="A2876" s="21"/>
      <c r="B2876" s="145" t="s">
        <v>181</v>
      </c>
      <c r="C2876" s="154"/>
      <c r="D2876" s="154"/>
      <c r="E2876" s="154"/>
      <c r="F2876" s="154"/>
      <c r="G2876" s="154"/>
      <c r="H2876" s="155"/>
    </row>
    <row r="2877" spans="1:8" s="15" customFormat="1" ht="15" customHeight="1">
      <c r="A2877" s="21"/>
      <c r="B2877" s="144">
        <v>2015</v>
      </c>
      <c r="C2877" s="146">
        <v>754</v>
      </c>
      <c r="D2877" s="146">
        <v>42112</v>
      </c>
      <c r="E2877" s="146">
        <v>65152</v>
      </c>
      <c r="F2877" s="146">
        <v>2652</v>
      </c>
      <c r="G2877" s="146">
        <v>667</v>
      </c>
      <c r="H2877" s="147">
        <v>13.43</v>
      </c>
    </row>
    <row r="2878" spans="1:8" s="15" customFormat="1" ht="15" customHeight="1">
      <c r="A2878" s="21"/>
      <c r="B2878" s="144">
        <v>2014</v>
      </c>
      <c r="C2878" s="146">
        <v>744</v>
      </c>
      <c r="D2878" s="146">
        <v>23795</v>
      </c>
      <c r="E2878" s="146">
        <v>51437</v>
      </c>
      <c r="F2878" s="146">
        <v>1764</v>
      </c>
      <c r="G2878" s="146">
        <v>1079</v>
      </c>
      <c r="H2878" s="147">
        <v>7.67</v>
      </c>
    </row>
    <row r="2879" spans="1:8" s="15" customFormat="1" ht="15" customHeight="1">
      <c r="A2879" s="21"/>
      <c r="B2879" s="144">
        <v>2013</v>
      </c>
      <c r="C2879" s="146">
        <v>762</v>
      </c>
      <c r="D2879" s="146">
        <v>1210</v>
      </c>
      <c r="E2879" s="146">
        <v>39739</v>
      </c>
      <c r="F2879" s="146">
        <v>3002</v>
      </c>
      <c r="G2879" s="146">
        <v>800</v>
      </c>
      <c r="H2879" s="147">
        <v>0.42</v>
      </c>
    </row>
    <row r="2880" spans="1:8" ht="15" customHeight="1">
      <c r="B2880" s="144">
        <v>2012</v>
      </c>
      <c r="C2880" s="146">
        <v>821</v>
      </c>
      <c r="D2880" s="146">
        <v>-9504</v>
      </c>
      <c r="E2880" s="146">
        <v>57341</v>
      </c>
      <c r="F2880" s="146">
        <v>1371</v>
      </c>
      <c r="G2880" s="146">
        <v>793</v>
      </c>
      <c r="H2880" s="147">
        <v>-3.11</v>
      </c>
    </row>
    <row r="2881" spans="1:8" ht="15" customHeight="1">
      <c r="B2881" s="144">
        <v>2011</v>
      </c>
      <c r="C2881" s="146">
        <v>947</v>
      </c>
      <c r="D2881" s="146">
        <v>69818</v>
      </c>
      <c r="E2881" s="146">
        <v>83981</v>
      </c>
      <c r="F2881" s="146">
        <v>2965</v>
      </c>
      <c r="G2881" s="146">
        <v>935</v>
      </c>
      <c r="H2881" s="147">
        <v>18.66</v>
      </c>
    </row>
    <row r="2882" spans="1:8" ht="15" customHeight="1">
      <c r="B2882" s="144">
        <v>2010</v>
      </c>
      <c r="C2882" s="146">
        <v>1009</v>
      </c>
      <c r="D2882" s="146">
        <v>95591</v>
      </c>
      <c r="E2882" s="146">
        <v>106619</v>
      </c>
      <c r="F2882" s="146">
        <v>8604</v>
      </c>
      <c r="G2882" s="146">
        <v>4483</v>
      </c>
      <c r="H2882" s="147">
        <v>24.94</v>
      </c>
    </row>
    <row r="2883" spans="1:8" ht="15" customHeight="1">
      <c r="B2883" s="144">
        <v>2009</v>
      </c>
      <c r="C2883" s="146">
        <v>1102</v>
      </c>
      <c r="D2883" s="146">
        <v>123707</v>
      </c>
      <c r="E2883" s="146">
        <v>140835</v>
      </c>
      <c r="F2883" s="146">
        <v>16063</v>
      </c>
      <c r="G2883" s="146" t="s">
        <v>69</v>
      </c>
      <c r="H2883" s="147">
        <v>28.18</v>
      </c>
    </row>
    <row r="2884" spans="1:8" ht="15" customHeight="1">
      <c r="B2884" s="144">
        <v>2008</v>
      </c>
      <c r="C2884" s="146">
        <v>1175</v>
      </c>
      <c r="D2884" s="146">
        <v>71812</v>
      </c>
      <c r="E2884" s="146">
        <v>143661</v>
      </c>
      <c r="F2884" s="146">
        <v>2099</v>
      </c>
      <c r="G2884" s="146" t="s">
        <v>69</v>
      </c>
      <c r="H2884" s="147">
        <v>15.56</v>
      </c>
    </row>
    <row r="2885" spans="1:8" s="15" customFormat="1" ht="15" customHeight="1" collapsed="1">
      <c r="A2885" s="21"/>
      <c r="B2885" s="145" t="s">
        <v>182</v>
      </c>
      <c r="C2885" s="154"/>
      <c r="D2885" s="154"/>
      <c r="E2885" s="154"/>
      <c r="F2885" s="154"/>
      <c r="G2885" s="154"/>
      <c r="H2885" s="155"/>
    </row>
    <row r="2886" spans="1:8" s="15" customFormat="1" ht="15" customHeight="1">
      <c r="A2886" s="21"/>
      <c r="B2886" s="144">
        <v>2015</v>
      </c>
      <c r="C2886" s="146">
        <v>112</v>
      </c>
      <c r="D2886" s="146">
        <v>112046</v>
      </c>
      <c r="E2886" s="146">
        <v>127662</v>
      </c>
      <c r="F2886" s="146">
        <v>1956</v>
      </c>
      <c r="G2886" s="146">
        <v>696</v>
      </c>
      <c r="H2886" s="147">
        <v>32.06</v>
      </c>
    </row>
    <row r="2887" spans="1:8" s="15" customFormat="1" ht="15" customHeight="1">
      <c r="A2887" s="21"/>
      <c r="B2887" s="144">
        <v>2014</v>
      </c>
      <c r="C2887" s="146">
        <v>105</v>
      </c>
      <c r="D2887" s="146">
        <v>38592</v>
      </c>
      <c r="E2887" s="146">
        <v>60510</v>
      </c>
      <c r="F2887" s="146">
        <v>1888</v>
      </c>
      <c r="G2887" s="146">
        <v>498</v>
      </c>
      <c r="H2887" s="147">
        <v>12.21</v>
      </c>
    </row>
    <row r="2888" spans="1:8" s="15" customFormat="1" ht="15" customHeight="1">
      <c r="A2888" s="21"/>
      <c r="B2888" s="144">
        <v>2013</v>
      </c>
      <c r="C2888" s="146">
        <v>112</v>
      </c>
      <c r="D2888" s="146">
        <v>24357</v>
      </c>
      <c r="E2888" s="146">
        <v>24545</v>
      </c>
      <c r="F2888" s="146">
        <v>4975</v>
      </c>
      <c r="G2888" s="146">
        <v>694</v>
      </c>
      <c r="H2888" s="147">
        <v>8.32</v>
      </c>
    </row>
    <row r="2889" spans="1:8" ht="15" customHeight="1">
      <c r="B2889" s="144">
        <v>2012</v>
      </c>
      <c r="C2889" s="146">
        <v>122</v>
      </c>
      <c r="D2889" s="146">
        <v>-2223</v>
      </c>
      <c r="E2889" s="146">
        <v>15549</v>
      </c>
      <c r="F2889" s="146">
        <v>10813</v>
      </c>
      <c r="G2889" s="146">
        <v>1162</v>
      </c>
      <c r="H2889" s="147">
        <v>-0.75</v>
      </c>
    </row>
    <row r="2890" spans="1:8" ht="15" customHeight="1">
      <c r="B2890" s="144">
        <v>2011</v>
      </c>
      <c r="C2890" s="146">
        <v>130</v>
      </c>
      <c r="D2890" s="146">
        <v>55396</v>
      </c>
      <c r="E2890" s="146">
        <v>52650</v>
      </c>
      <c r="F2890" s="146">
        <v>28497</v>
      </c>
      <c r="G2890" s="146">
        <v>6068</v>
      </c>
      <c r="H2890" s="147">
        <v>16.079999999999998</v>
      </c>
    </row>
    <row r="2891" spans="1:8" ht="15" customHeight="1">
      <c r="B2891" s="144">
        <v>2010</v>
      </c>
      <c r="C2891" s="146">
        <v>135</v>
      </c>
      <c r="D2891" s="146">
        <v>59881</v>
      </c>
      <c r="E2891" s="146">
        <v>75206</v>
      </c>
      <c r="F2891" s="146">
        <v>15855</v>
      </c>
      <c r="G2891" s="146">
        <v>10438</v>
      </c>
      <c r="H2891" s="147">
        <v>15.92</v>
      </c>
    </row>
    <row r="2892" spans="1:8" ht="15" customHeight="1">
      <c r="B2892" s="144">
        <v>2009</v>
      </c>
      <c r="C2892" s="146">
        <v>145</v>
      </c>
      <c r="D2892" s="146">
        <v>100886</v>
      </c>
      <c r="E2892" s="146">
        <v>113504</v>
      </c>
      <c r="F2892" s="146">
        <v>6924</v>
      </c>
      <c r="G2892" s="146" t="s">
        <v>69</v>
      </c>
      <c r="H2892" s="147">
        <v>25.2</v>
      </c>
    </row>
    <row r="2893" spans="1:8" ht="15" customHeight="1">
      <c r="B2893" s="144">
        <v>2008</v>
      </c>
      <c r="C2893" s="146">
        <v>163</v>
      </c>
      <c r="D2893" s="146">
        <v>154273</v>
      </c>
      <c r="E2893" s="146">
        <v>156740</v>
      </c>
      <c r="F2893" s="146">
        <v>18063</v>
      </c>
      <c r="G2893" s="146" t="s">
        <v>69</v>
      </c>
      <c r="H2893" s="147">
        <v>37.24</v>
      </c>
    </row>
    <row r="2894" spans="1:8" s="14" customFormat="1" ht="15" customHeight="1" collapsed="1">
      <c r="A2894" s="21"/>
      <c r="B2894" s="141" t="s">
        <v>183</v>
      </c>
      <c r="C2894" s="152"/>
      <c r="D2894" s="152"/>
      <c r="E2894" s="152"/>
      <c r="F2894" s="152"/>
      <c r="G2894" s="152"/>
      <c r="H2894" s="153"/>
    </row>
    <row r="2895" spans="1:8" s="14" customFormat="1" ht="15" customHeight="1">
      <c r="A2895" s="21"/>
      <c r="B2895" s="144">
        <v>2015</v>
      </c>
      <c r="C2895" s="146">
        <v>12</v>
      </c>
      <c r="D2895" s="146">
        <v>-20554</v>
      </c>
      <c r="E2895" s="146">
        <v>22010</v>
      </c>
      <c r="F2895" s="146">
        <v>3397</v>
      </c>
      <c r="G2895" s="146">
        <v>765</v>
      </c>
      <c r="H2895" s="147">
        <v>-8.32</v>
      </c>
    </row>
    <row r="2896" spans="1:8" s="14" customFormat="1" ht="15" customHeight="1">
      <c r="A2896" s="21"/>
      <c r="B2896" s="144">
        <v>2014</v>
      </c>
      <c r="C2896" s="146">
        <v>14</v>
      </c>
      <c r="D2896" s="146">
        <v>20441</v>
      </c>
      <c r="E2896" s="146">
        <v>21273</v>
      </c>
      <c r="F2896" s="146">
        <v>4204</v>
      </c>
      <c r="G2896" s="146">
        <v>1102</v>
      </c>
      <c r="H2896" s="147">
        <v>6.08</v>
      </c>
    </row>
    <row r="2897" spans="1:8" s="14" customFormat="1" ht="15" customHeight="1">
      <c r="A2897" s="21"/>
      <c r="B2897" s="144">
        <v>2013</v>
      </c>
      <c r="C2897" s="146">
        <v>14</v>
      </c>
      <c r="D2897" s="146">
        <v>56363</v>
      </c>
      <c r="E2897" s="146">
        <v>59437</v>
      </c>
      <c r="F2897" s="146">
        <v>1147</v>
      </c>
      <c r="G2897" s="146">
        <v>552</v>
      </c>
      <c r="H2897" s="147">
        <v>18.36</v>
      </c>
    </row>
    <row r="2898" spans="1:8" ht="15" customHeight="1">
      <c r="B2898" s="144">
        <v>2012</v>
      </c>
      <c r="C2898" s="146">
        <v>14</v>
      </c>
      <c r="D2898" s="146">
        <v>126075</v>
      </c>
      <c r="E2898" s="146">
        <v>129470</v>
      </c>
      <c r="F2898" s="146">
        <v>911</v>
      </c>
      <c r="G2898" s="146">
        <v>724</v>
      </c>
      <c r="H2898" s="147">
        <v>37.28</v>
      </c>
    </row>
    <row r="2899" spans="1:8" ht="15" customHeight="1">
      <c r="B2899" s="144">
        <v>2011</v>
      </c>
      <c r="C2899" s="146">
        <v>16</v>
      </c>
      <c r="D2899" s="146">
        <v>65556</v>
      </c>
      <c r="E2899" s="146">
        <v>69902</v>
      </c>
      <c r="F2899" s="146">
        <v>1820</v>
      </c>
      <c r="G2899" s="146">
        <v>1375</v>
      </c>
      <c r="H2899" s="147">
        <v>18.59</v>
      </c>
    </row>
    <row r="2900" spans="1:8" ht="15" customHeight="1">
      <c r="B2900" s="144">
        <v>2010</v>
      </c>
      <c r="C2900" s="146">
        <v>15</v>
      </c>
      <c r="D2900" s="146">
        <v>79764</v>
      </c>
      <c r="E2900" s="146">
        <v>94509</v>
      </c>
      <c r="F2900" s="146">
        <v>1497</v>
      </c>
      <c r="G2900" s="146">
        <v>1453</v>
      </c>
      <c r="H2900" s="147">
        <v>22.45</v>
      </c>
    </row>
    <row r="2901" spans="1:8" ht="15" customHeight="1">
      <c r="B2901" s="144">
        <v>2009</v>
      </c>
      <c r="C2901" s="146">
        <v>17</v>
      </c>
      <c r="D2901" s="146">
        <v>99835</v>
      </c>
      <c r="E2901" s="146">
        <v>94436</v>
      </c>
      <c r="F2901" s="146">
        <v>12540</v>
      </c>
      <c r="G2901" s="146" t="s">
        <v>69</v>
      </c>
      <c r="H2901" s="147">
        <v>29.03</v>
      </c>
    </row>
    <row r="2902" spans="1:8" ht="15" customHeight="1">
      <c r="B2902" s="144">
        <v>2008</v>
      </c>
      <c r="C2902" s="146">
        <v>20</v>
      </c>
      <c r="D2902" s="146">
        <v>144800</v>
      </c>
      <c r="E2902" s="146">
        <v>137343</v>
      </c>
      <c r="F2902" s="146">
        <v>21010</v>
      </c>
      <c r="G2902" s="146" t="s">
        <v>69</v>
      </c>
      <c r="H2902" s="147">
        <v>39.22</v>
      </c>
    </row>
    <row r="2903" spans="1:8" s="3" customFormat="1" ht="5.0999999999999996" customHeight="1" thickBot="1">
      <c r="A2903" s="21"/>
      <c r="B2903" s="156"/>
      <c r="C2903" s="157"/>
      <c r="D2903" s="158"/>
      <c r="E2903" s="158"/>
      <c r="F2903" s="158"/>
      <c r="G2903" s="158"/>
      <c r="H2903" s="159"/>
    </row>
    <row r="2904" spans="1:8" customFormat="1" ht="15" customHeight="1" thickTop="1">
      <c r="A2904" s="21"/>
      <c r="B2904" s="49" t="s">
        <v>480</v>
      </c>
      <c r="C2904" s="49"/>
      <c r="D2904" s="5"/>
    </row>
  </sheetData>
  <sheetProtection sheet="1"/>
  <mergeCells count="12">
    <mergeCell ref="B8:B11"/>
    <mergeCell ref="D5:E5"/>
    <mergeCell ref="G5:H5"/>
    <mergeCell ref="K5:L5"/>
    <mergeCell ref="D8:D10"/>
    <mergeCell ref="C8:C10"/>
    <mergeCell ref="E8:E10"/>
    <mergeCell ref="H8:H10"/>
    <mergeCell ref="F8:G8"/>
    <mergeCell ref="F9:F10"/>
    <mergeCell ref="J3:J5"/>
    <mergeCell ref="C3:I3"/>
  </mergeCells>
  <conditionalFormatting sqref="C2895:C2902 C2886:C2893 C2877:C2884 C2868:C2875 C2859:C2866 C2849:C2856 C2840:C2847 C2830:C2837 C2820:C2827 C2811:C2818 C2802:C2809 C2793:C2800 C2784:C2791 C2774:C2781 C2765:C2772 C2755:C2762 C2745:C2752 C2736:C2743 C2727:C2734 C2718:C2725 C2709:C2716 C2699:C2706 C2690:C2697 C2680:C2687 C2670:C2677 C2661:C2668 C2652:C2659 C2643:C2650 C2634:C2641 C2624:C2631 C2615:C2622 C2605:C2612 C2595:C2602 C2586:C2593 C2577:C2584 C2568:C2575 C2559:C2566 C2549:C2556 C2540:C2547 C2530:C2537 C2520:C2527 C2511:C2518 C2502:C2509 C2493:C2500 C2484:C2491 C2474:C2481 C2465:C2472 C2455:C2462 C2445:C2452 C2436:C2443 C2427:C2434 C2418:C2425 C2409:C2416 C2399:C2406 C2390:C2397 C2380:C2387 C2369:C2376 C2360:C2367 C2351:C2358 C2342:C2349 C2333:C2340 C2324:C2331 C2315:C2322 C2305:C2312 C2296:C2303 C2287:C2294 C2278:C2285 C2269:C2276 C2259:C2266 C2250:C2257 C2240:C2247 C2230:C2237 C2221:C2228 C2212:C2219 C2203:C2210 C2194:C2201 C2185:C2192 C2176:C2183 C2166:C2173 C2157:C2164 C2148:C2155 C2139:C2146 C2130:C2137 C2120:C2127 C2111:C2118 C2101:C2108 C2091:C2098 C2082:C2089 C2073:C2080 C2064:C2071 C2055:C2062 C2046:C2053 C2037:C2044 C2027:C2034 C2018:C2025 C2009:C2016 C2000:C2007 C1991:C1998 C1981:C1988 C1972:C1979 C1962:C1969 C1952:C1959 C1943:C1950 C1934:C1941 C1925:C1932 C1916:C1923 C1907:C1914 C1898:C1905 C1888:C1895 C1879:C1886 C1870:C1877 C1861:C1868 C1852:C1859 C1842:C1849 C1833:C1840 C1823:C1830 C1813:C1820 C1804:C1811 C1795:C1802 C1786:C1793 C1777:C1784 C1768:C1775 C1759:C1766 C1749:C1756 C1740:C1747 C1731:C1738 C1722:C1729 C1713:C1720 C1703:C1710 C1694:C1701 C1685:C1691 C1684:H1684 C1674:C1681 C1665:C1672 C1656:C1663 C1647:C1654 C1638:C1645 C1629:C1636 C1620:C1627 C1610:C1617 C1601:C1608 C1592:C1599 C1583:C1590 C1574:C1581 C1564:C1571 C1555:C1562 C1545:C1552 C1535:C1542 C1526:C1533 C1517:C1524 C1508:C1515 C1499:C1506 C1490:C1497 C1481:C1488 C1471:C1478 C1462:C1469 C1453:C1460 C1444:C1451 C1435:C1442 C1425:C1432 C1416:C1423 C1406:C1413 C1396:C1403 C1387:C1394 C1378:C1385 C1369:C1376 C1360:C1367 C1351:C1358 C1342:C1349 C1332:C1339 C1323:C1330 C1314:C1321 C1305:C1312 C1296:C1303 C1286:C1293 C1277:C1284 C1267:C1274 C1257:C1264 C1248:C1255 C1239:C1246 C1230:C1237 C1221:C1228 C1212:C1219 C1203:C1210 C1193:C1200 C1184:C1191 C1175:C1182 C1166:C1173 C1157:C1164 C1147:C1154 C1138:C1145 C1128:C1135 C1118:C1125 C1109:C1116 C1100:C1107 C1091:C1098 C1082:C1089 C1073:C1080 C1064:C1071 C1054:C1061 C1045:C1052 C1036:C1043 C1027:C1034 C1018:C1025 C1008:C1015 C999:C1006 C989:C996 C979:C986 C970:C977 C961:C968 C952:C959 C943:C950 C934:C941 C925:C932 C915:C922 C906:C913 C897:C904 C888:C895 C879:C886 C869:C876 C860:C867 C850:C857 C840:C847 C831:C838 C822:C829 C813:C820 C804:C811 C795:C802 C786:C793 C776:C783 C767:C774 C758:C765 C749:C756 C740:C747 C730:C737 C721:C728 C711:C718 C701:C708 C692:C699 C683:C690 C674:C681 C665:C672 C656:C663 C647:C654 C637:C644 C628:C635 C619:C626 C610:C617 C601:C608 C591:C598 C582:C589 C572:C579 C562:C569 C553:C560 C544:C551 C535:C542 C526:C533 C517:C524 C508:C515 C498:C505 C489:C496 C480:C487 C471:C478 C462:C469 C452:C459 C443:C450 C433:C440 C423:C430 C414:C421 C405:C412 C396:C403 C387:C394 C378:C385 C369:C376 C359:C366 C350:C357 C341:C348 C332:C339 C323:C330 C313:C320 C304:C311 C294:C301 C284:C291 C275:C282 C266:C273 C257:C264 C248:C255 C239:C246 C230:C237 C220:C227 C211:C218 C202:C209 C193:C200 C184:C191 C174:C181 C165:C172 C155:C162 C145:C152 C136:C143 C127:C134 C118:C125 C109:C116 C100:C107 C91:C98 C81:C88 C72:C79 C63:C70 C54:C61 C45:C52 C35:C42 C26:C33 C16:C23">
    <cfRule type="expression" dxfId="20" priority="1038" stopIfTrue="1">
      <formula>$K$5=$C$8</formula>
    </cfRule>
  </conditionalFormatting>
  <conditionalFormatting sqref="D2895:D2902 D2886:D2893 D2877:D2884 D2868:D2875 D2859:D2866 D2849:D2856 D2840:D2847 D2830:D2837 D2820:D2827 D2811:D2818 D2802:D2809 D2793:D2800 D2784:D2791 D2774:D2781 D2765:D2772 D2755:D2762 D2745:D2752 D2736:D2743 D2727:D2734 D2718:D2725 D2709:D2716 D2699:D2706 D2690:D2697 D2680:D2687 D2670:D2677 D2661:D2668 D2652:D2659 D2643:D2650 D2634:D2641 D2624:D2631 D2615:D2622 D2605:D2612 D2595:D2602 D2586:D2593 D2577:D2584 D2568:D2575 D2559:D2566 D2549:D2556 D2540:D2547 D2530:D2537 D2520:D2527 D2511:D2518 D2502:D2509 D2493:D2500 D2484:D2491 D2474:D2481 D2465:D2472 D2455:D2462 D2445:D2452 D2436:D2443 D2427:D2434 D2418:D2425 D2409:D2416 D2399:D2406 D2390:D2397 D2380:D2387 D2369:D2376 D2360:D2367 D2351:D2358 D2342:D2349 D2333:D2340 D2324:D2331 D2315:D2322 D2278:D2285 D2259:D2266 D2250:D2257 D2240:D2247 D2230:D2237 D2221:D2228 D2212:D2219 D2203:D2210 D2194:D2201 D2185:D2192 D2176:D2183 D2166:D2173 D2157:D2164 D2148:D2155 D2139:D2146 D2130:D2137 D2120:D2127 D2111:D2118 D2101:D2108 D2091:D2098 D2082:D2089 D2073:D2080 D2064:D2071 D2055:D2062 D2046:D2053 D2037:D2044 D2027:D2034 D2018:D2025 D2009:D2016 D2000:D2007 D1991:D1998 D1981:D1988 D1972:D1979 D1962:D1969 D1952:D1959 D1943:D1950 D1934:D1941 D1925:D1932 D1916:D1923 D1907:D1914 D1898:D1905 D1870:D1877 D1861:D1868 D1842:D1849 D1833:D1840 D1823:D1830 D1813:D1820 D1804:D1811 D1795:D1802 D1786:D1793 D1777:D1784 D1768:D1775 D1759:D1766 D1749:D1756 D1740:D1747 D1731:D1738 D1722:D1729 D1713:D1720 D1703:D1710 D1694:D1701 D1684:D1691 D1674:D1681 D1665:D1672 D1656:D1663 D1647:D1654 D1638:D1645 D1629:D1636 D1620:D1627 D1610:D1617 D1601:D1608 D1592:D1599 D1583:D1590 D1574:D1581 D1564:D1571 D1555:D1562 D1545:D1552 D1535:D1542 D1526:D1533 D1517:D1524 D1508:D1515 D1499:D1506 D1490:D1497 D1481:D1488 D1462:D1469 D1444:D1451 D1425:D1432 D1416:D1423 D1406:D1413 D1396:D1403 D1387:D1394 D1378:D1385 D1369:D1376 D1360:D1367 D1351:D1358 D1342:D1349 D1332:D1339 D1323:D1330 D1314:D1321 D1305:D1312 D1296:D1303 D1286:D1293 D1277:D1284 D1267:D1274 D1257:D1264 D1248:D1255 D1239:D1246 D1230:D1237 D1221:D1228 D1212:D1219 D1203:D1210 D1193:D1200 D1184:D1191 D1175:D1182 D1166:D1173 D1157:D1164 D1147:D1154 D1138:D1145 D1128:D1135 D1118:D1125 D1109:D1116 D1100:D1107 D1091:D1098 D1082:D1089 D1073:D1080 D1064:D1071 D1054:D1061 D1045:D1052 D1036:D1043 D1027:D1034 D1018:D1025 D1008:D1015 D999:D1006 D989:D996 D979:D986 D970:D977 D961:D968 D952:D959 D943:D950 D934:D941 D925:D932 D915:D922 D906:D913 D897:D904 D888:D895 D879:D886 D869:D876 D860:D867 D850:D857 D840:D847 D831:D838 D822:D829 D813:D820 D804:D811 D795:D802 D786:D793 D776:D783 D767:D774 D758:D765 D749:D756 D740:D747 D730:D737 D721:D728 D711:D718 D701:D708 D692:D699 D683:D690 D674:D681 D665:D672 D656:D663 D647:D654 D637:D644 D628:D635 D619:D626 D610:D617 D601:D608 D591:D598 D582:D589 D572:D579 D562:D569 D553:D560 D544:D551 D535:D542 D526:D533 D517:D524 D508:D515 D498:D505 D489:D496 D480:D487 D471:D478 D462:D469 D452:D459 D443:D450 D433:D440 D423:D430 D414:D421 D405:D412 D396:D403 D387:D394 D378:D385 D369:D376 D359:D366 D350:D357 D341:D348 D332:D339 D323:D330 D313:D320 D304:D311 D294:D301 D284:D291 D275:D282 D266:D273 D257:D264 D248:D255 D239:D246 D230:D237 D202:D209 D193:D200 D174:D181 D165:D172 D155:D162 D145:D152 D136:D143 D127:D134 D118:D125 D109:D116 D100:D107 D91:D98 D81:D88 D72:D79 D63:D70 D54:D61 D45:D52 D35:D42 D26:D33 D16:D23 D184:D191 D211:D218 D220:D227 D1435:D1442 D1453:D1460 D1471:D1478 D1852:D1859 D1879:D1886 D1888:D1895 D2269:D2276 D2287:D2294 D2296:D2303 D2305:D2312">
    <cfRule type="expression" dxfId="19" priority="1037" stopIfTrue="1">
      <formula>$D$8=$K$5</formula>
    </cfRule>
  </conditionalFormatting>
  <conditionalFormatting sqref="E2895:E2902 E2886:E2893 E2877:E2884 E2868:E2875 E2859:E2866 E2849:E2856 E2840:E2847 E2830:E2837 E2820:E2827 E2811:E2818 E2802:E2809 E2793:E2800 E2784:E2791 E2774:E2781 E2765:E2772 E2755:E2762 E2745:E2752 E2736:E2743 E2727:E2734 E2718:E2725 E2709:E2716 E2699:E2706 E2690:E2697 E2680:E2687 E2670:E2677 E2661:E2668 E2652:E2659 E2643:E2650 E2634:E2641 E2624:E2631 E2615:E2622 E2605:E2612 E2595:E2602 E2586:E2593 E2577:E2584 E2568:E2575 E2559:E2566 E2549:E2556 E2540:E2547 E2530:E2537 E2520:E2527 E2511:E2518 E2502:E2509 E2493:E2500 E2484:E2491 E2474:E2481 E2465:E2472 E2455:E2462 E2445:E2452 E2436:E2443 E2427:E2434 E2418:E2425 E2409:E2416 E2399:E2406 E2390:E2397 E2380:E2387 E2369:E2376 E2360:E2367 E2351:E2358 E2342:E2349 E2333:E2340 E2324:E2331 E2315:E2322 E2278:E2285 E2259:E2266 E2250:E2257 E2240:E2247 E2230:E2237 E2221:E2228 E2212:E2219 E2203:E2210 E2194:E2201 E2185:E2192 E2176:E2183 E2166:E2173 E2157:E2164 E2148:E2155 E2139:E2146 E2130:E2137 E2120:E2127 E2111:E2118 E2101:E2108 E2091:E2098 E2082:E2089 E2073:E2080 E2064:E2071 E2055:E2062 E2046:E2053 E2037:E2044 E2027:E2034 E2018:E2025 E2009:E2016 E2000:E2007 E1991:E1998 E1981:E1988 E1972:E1979 E1962:E1969 E1952:E1959 E1943:E1950 E1934:E1941 E1925:E1932 E1916:E1923 E1907:E1914 E1898:E1905 E1870:E1877 E1861:E1868 E1842:E1849 E1833:E1840 E1823:E1830 E1813:E1820 E1804:E1811 E1795:E1802 E1786:E1793 E1777:E1784 E1768:E1775 E1759:E1766 E1749:E1756 E1740:E1747 E1731:E1738 E1722:E1729 E1713:E1720 E1703:E1710 E1694:E1701 E1684:E1691 E1674:E1681 E1665:E1672 E1656:E1663 E1647:E1654 E1638:E1645 E1629:E1636 E1620:E1627 E1610:E1617 E1601:E1608 E1592:E1599 E1583:E1590 E1574:E1581 E1564:E1571 E1555:E1562 E1545:E1552 E1535:E1542 E1526:E1533 E1517:E1524 E1508:E1515 E1499:E1506 E1490:E1497 E1481:E1488 E1462:E1469 E1444:E1451 E1425:E1432 E1416:E1423 E1406:E1413 E1396:E1403 E1387:E1394 E1378:E1385 E1369:E1376 E1360:E1367 E1351:E1358 E1342:E1349 E1332:E1339 E1323:E1330 E1314:E1321 E1305:E1312 E1296:E1303 E1286:E1293 E1277:E1284 E1267:E1274 E1257:E1264 E1248:E1255 E1239:E1246 E1230:E1237 E1221:E1228 E1212:E1219 E1203:E1210 E1193:E1200 E1184:E1191 E1175:E1182 E1166:E1173 E1157:E1164 E1147:E1154 E1138:E1145 E1128:E1135 E1118:E1125 E1109:E1116 E1100:E1107 E1091:E1098 E1082:E1089 E1073:E1080 E1064:E1071 E1054:E1061 E1045:E1052 E1036:E1043 E1027:E1034 E1018:E1025 E1008:E1015 E999:E1006 E989:E996 E979:E986 E970:E977 E961:E968 E952:E959 E943:E950 E934:E941 E925:E932 E915:E922 E906:E913 E897:E904 E888:E895 E879:E886 E869:E876 E860:E867 E850:E857 E840:E847 E831:E838 E822:E829 E813:E820 E804:E811 E795:E802 E786:E793 E776:E783 E767:E774 E758:E765 E749:E756 E740:E747 E730:E737 E721:E728 E711:E718 E701:E708 E692:E699 E683:E690 E674:E681 E665:E672 E656:E663 E647:E654 E637:E644 E628:E635 E619:E626 E610:E617 E601:E608 E591:E598 E582:E589 E572:E579 E562:E569 E553:E560 E544:E551 E535:E542 E526:E533 E517:E524 E508:E515 E498:E505 E489:E496 E480:E487 E471:E478 E462:E469 E452:E459 E443:E450 E433:E440 E423:E430 E414:E421 E405:E412 E396:E403 E387:E394 E378:E385 E369:E376 E359:E366 E350:E357 E341:E348 E332:E339 E323:E330 E313:E320 E304:E311 E294:E301 E284:E291 E275:E282 E266:E273 E257:E264 E248:E255 E239:E246 E230:E237 E202:E209 E193:E200 E174:E181 E165:E172 E155:E162 E145:E152 E136:E143 E127:E134 E118:E125 E109:E116 E100:E107 E91:E98 E81:E88 E72:E79 E63:E70 E54:E61 E45:E52 E35:E42 E26:E33 E16:E23 E184:E191 E211:E218 E220:E227 E1435:E1442 E1453:E1460 E1471:E1478 E1852:E1859 E1879:E1886 E1888:E1895 E2269:E2276 E2287:E2294 E2296:E2303 E2305:E2312">
    <cfRule type="expression" dxfId="18" priority="1036" stopIfTrue="1">
      <formula>$E$8=$K$5</formula>
    </cfRule>
  </conditionalFormatting>
  <conditionalFormatting sqref="F2895:F2902 F2886:F2893 F2877:F2884 F2868:F2875 F2859:F2866 F2849:F2856 F2840:F2847 F2830:F2837 F2820:F2827 F2811:F2818 F2802:F2809 F2793:F2800 F2784:F2791 F2774:F2781 F2765:F2772 F2755:F2762 F2745:F2752 F2736:F2743 F2727:F2734 F2718:F2725 F2709:F2716 F2699:F2706 F2690:F2697 F2680:F2687 F2670:F2677 F2661:F2668 F2652:F2659 F2643:F2650 F2634:F2641 F2624:F2631 F2615:F2622 F2605:F2612 F2595:F2602 F2586:F2593 F2577:F2584 F2568:F2575 F2559:F2566 F2549:F2556 F2540:F2547 F2530:F2537 F2520:F2527 F2511:F2518 F2502:F2509 F2493:F2500 F2484:F2491 F2474:F2481 F2465:F2472 F2455:F2462 F2445:F2452 F2436:F2443 F2427:F2434 F2418:F2425 F2409:F2416 F2399:F2406 F2390:F2397 F2380:F2387 F2369:F2376 F2360:F2367 F2351:F2358 F2342:F2349 F2333:F2340 F2324:F2331 F2315:F2322 F2278:F2285 F2259:F2266 F2250:F2257 F2240:F2247 F2230:F2237 F2221:F2228 F2212:F2219 F2203:F2210 F2194:F2201 F2185:F2192 F2176:F2183 F2166:F2173 F2157:F2164 F2148:F2155 F2139:F2146 F2130:F2137 F2120:F2127 F2111:F2118 F2101:F2108 F2091:F2098 F2082:F2089 F2073:F2080 F2064:F2071 F2055:F2062 F2046:F2053 F2037:F2044 F2027:F2034 F2018:F2025 F2009:F2016 F2000:F2007 F1991:F1998 F1981:F1988 F1972:F1979 F1962:F1969 F1952:F1959 F1943:F1950 F1934:F1941 F1925:F1932 F1916:F1923 F1907:F1914 F1898:F1905 F1870:F1877 F1861:F1868 F1842:F1849 F1833:F1840 F1823:F1830 F1813:F1820 F1804:F1811 F1795:F1802 F1786:F1793 F1777:F1784 F1768:F1775 F1759:F1766 F1749:F1756 F1740:F1747 F1731:F1738 F1722:F1729 F1713:F1720 F1703:F1710 F1694:F1701 F1684:F1691 F1674:F1681 F1665:F1672 F1656:F1663 F1647:F1654 F1638:F1645 F1629:F1636 F1620:F1627 F1610:F1617 F1601:F1608 F1592:F1599 F1583:F1590 F1574:F1581 F1564:F1571 F1555:F1562 F1545:F1552 F1535:F1542 F1526:F1533 F1517:F1524 F1508:F1515 F1499:F1506 F1490:F1497 F1481:F1488 F1462:F1469 F1444:F1451 F1425:F1432 F1416:F1423 F1406:F1413 F1396:F1403 F1387:F1394 F1378:F1385 F1369:F1376 F1360:F1367 F1351:F1358 F1342:F1349 F1332:F1339 F1323:F1330 F1314:F1321 F1305:F1312 F1296:F1303 F1286:F1293 F1277:F1284 F1267:F1274 F1257:F1264 F1248:F1255 F1239:F1246 F1230:F1237 F1221:F1228 F1212:F1219 F1203:F1210 F1193:F1200 F1184:F1191 F1175:F1182 F1166:F1173 F1157:F1164 F1147:F1154 F1138:F1145 F1128:F1135 F1118:F1125 F1109:F1116 F1100:F1107 F1091:F1098 F1082:F1089 F1073:F1080 F1064:F1071 F1054:F1061 F1045:F1052 F1036:F1043 F1027:F1034 F1018:F1025 F1008:F1015 F999:F1006 F989:F996 F979:F986 F970:F977 F961:F968 F952:F959 F943:F950 F934:F941 F925:F932 F915:F922 F906:F913 F897:F904 F888:F895 F879:F886 F869:F876 F860:F867 F850:F857 F840:F847 F831:F838 F822:F829 F813:F820 F804:F811 F795:F802 F786:F793 F776:F783 F767:F774 F758:F765 F749:F756 F740:F747 F730:F737 F721:F728 F711:F718 F701:F708 F692:F699 F683:F690 F674:F681 F665:F672 F656:F663 F647:F654 F637:F644 F628:F635 F619:F626 F610:F617 F601:F608 F591:F598 F582:F589 F572:F579 F562:F569 F553:F560 F544:F551 F535:F542 F526:F533 F517:F524 F508:F515 F498:F505 F489:F496 F480:F487 F471:F478 F462:F469 F452:F459 F443:F450 F433:F440 F423:F430 F414:F421 F405:F412 F396:F403 F387:F394 F378:F385 F369:F376 F359:F366 F350:F357 F341:F348 F332:F339 F323:F330 F313:F320 F304:F311 F294:F301 F284:F291 F275:F282 F266:F273 F257:F264 F248:F255 F239:F246 F230:F237 F202:F209 F193:F200 F174:F181 F165:F172 F155:F162 F145:F152 F136:F143 F127:F134 F118:F125 F109:F116 F100:F107 F91:F98 F81:F88 F72:F79 F63:F70 F54:F61 F45:F52 F35:F42 F26:F33 F16:F23 F184:F191 F211:F218 F220:F227 F1435:F1442 F1453:F1460 F1471:F1478 F1852:F1859 F1879:F1886 F1888:F1895 F2269:F2276 F2287:F2294 F2296:F2303 F2305:F2312">
    <cfRule type="expression" dxfId="17" priority="1035" stopIfTrue="1">
      <formula>$F$8=$K$5</formula>
    </cfRule>
  </conditionalFormatting>
  <conditionalFormatting sqref="G2895:G2902 G2886:G2893 G2877:G2884 G2868:G2875 G2859:G2866 G2849:G2856 G2840:G2847 G2830:G2837 G2820:G2827 G2811:G2818 G2802:G2809 G2793:G2800 G2784:G2791 G2774:G2781 G2765:G2772 G2755:G2762 G2745:G2752 G2736:G2743 G2727:G2734 G2718:G2725 G2709:G2716 G2699:G2706 G2690:G2697 G2680:G2687 G2670:G2677 G2661:G2668 G2652:G2659 G2643:G2650 G2634:G2641 G2624:G2631 G2615:G2622 G2605:G2612 G2595:G2602 G2586:G2593 G2577:G2584 G2568:G2575 G2559:G2566 G2549:G2556 G2540:G2547 G2530:G2537 G2520:G2527 G2511:G2518 G2502:G2509 G2493:G2500 G2484:G2491 G2474:G2481 G2465:G2472 G2455:G2462 G2445:G2452 G2436:G2443 G2427:G2434 G2418:G2425 G2409:G2416 G2399:G2406 G2390:G2397 G2380:G2387 G2369:G2376 G2360:G2367 G2351:G2358 G2342:G2349 G2333:G2340 G2324:G2331 G2315:G2322 G2278:G2285 G2259:G2266 G2250:G2257 G2240:G2247 G2230:G2237 G2221:G2228 G2212:G2219 G2203:G2210 G2194:G2201 G2185:G2192 G2176:G2183 G2166:G2173 G2157:G2164 G2148:G2155 G2139:G2146 G2130:G2137 G2120:G2127 G2111:G2118 G2101:G2108 G2091:G2098 G2082:G2089 G2073:G2080 G2064:G2071 G2055:G2062 G2046:G2053 G2037:G2044 G2027:G2034 G2018:G2025 G2009:G2016 G2000:G2007 G1991:G1998 G1981:G1988 G1972:G1979 G1962:G1969 G1952:G1959 G1943:G1950 G1934:G1941 G1925:G1932 G1916:G1923 G1907:G1914 G1898:G1905 G1870:G1877 G1861:G1868 G1842:G1849 G1833:G1840 G1823:G1830 G1813:G1820 G1804:G1811 G1795:G1802 G1786:G1793 G1777:G1784 G1768:G1775 G1759:G1766 G1749:G1756 G1740:G1747 G1731:G1738 G1722:G1729 G1713:G1720 G1703:G1710 G1694:G1701 G1684:G1691 G1674:G1681 G1665:G1672 G1656:G1663 G1647:G1654 G1638:G1645 G1629:G1636 G1620:G1627 G1610:G1617 G1601:G1608 G1592:G1599 G1583:G1590 G1574:G1581 G1564:G1571 G1555:G1562 G1545:G1552 G1535:G1542 G1526:G1533 G1517:G1524 G1508:G1515 G1499:G1506 G1490:G1497 G1481:G1488 G1462:G1469 G1444:G1451 G1425:G1432 G1416:G1423 G1406:G1413 G1396:G1403 G1387:G1394 G1378:G1385 G1369:G1376 G1360:G1367 G1351:G1358 G1342:G1349 G1332:G1339 G1323:G1330 G1314:G1321 G1305:G1312 G1296:G1303 G1286:G1293 G1277:G1284 G1267:G1274 G1257:G1264 G1248:G1255 G1239:G1246 G1230:G1237 G1221:G1228 G1212:G1219 G1203:G1210 G1193:G1200 G1184:G1191 G1175:G1182 G1166:G1173 G1157:G1164 G1147:G1154 G1138:G1145 G1128:G1135 G1118:G1125 G1109:G1116 G1100:G1107 G1091:G1098 G1082:G1089 G1073:G1080 G1064:G1071 G1054:G1061 G1045:G1052 G1036:G1043 G1027:G1034 G1018:G1025 G1008:G1015 G999:G1006 G989:G996 G979:G986 G970:G977 G961:G968 G952:G959 G943:G950 G934:G941 G925:G932 G915:G922 G906:G913 G897:G904 G888:G895 G879:G886 G869:G876 G860:G867 G850:G857 G840:G847 G831:G838 G822:G829 G813:G820 G804:G811 G795:G802 G786:G793 G776:G783 G767:G774 G758:G765 G749:G756 G740:G747 G730:G737 G721:G728 G711:G718 G701:G708 G692:G699 G683:G690 G674:G681 G665:G672 G656:G663 G647:G654 G637:G644 G628:G635 G619:G626 G610:G617 G601:G608 G591:G598 G582:G589 G572:G579 G562:G569 G553:G560 G544:G551 G535:G542 G526:G533 G517:G524 G508:G515 G498:G505 G489:G496 G480:G487 G471:G478 G462:G469 G452:G459 G443:G450 G433:G440 G423:G430 G414:G421 G405:G412 G396:G403 G387:G394 G378:G385 G369:G376 G359:G366 G350:G357 G341:G348 G332:G339 G323:G330 G313:G320 G304:G311 G294:G301 G284:G291 G275:G282 G266:G273 G257:G264 G248:G255 G239:G246 G230:G237 G202:G209 G193:G200 G174:G181 G165:G172 G155:G162 G145:G152 G136:G143 G127:G134 G118:G125 G109:G116 G100:G107 G91:G98 G81:G88 G72:G79 G63:G70 G54:G61 G45:G52 G35:G42 G26:G33 G16:G23 G184:G191 G211:G218 G220:G227 G1435:G1442 G1453:G1460 G1471:G1478 G1852:G1859 G1879:G1886 G1888:G1895 G2269:G2276 G2287:G2294 G2296:G2303 G2305:G2312">
    <cfRule type="expression" dxfId="16" priority="1034" stopIfTrue="1">
      <formula>$G$10=$K$5</formula>
    </cfRule>
  </conditionalFormatting>
  <conditionalFormatting sqref="H2895:H2902 H2886:H2893 H2877:H2884 H2868:H2875 H2859:H2866 H2849:H2856 H2840:H2847 H2830:H2837 H2820:H2827 H2811:H2818 H2802:H2809 H2793:H2800 H2784:H2791 H2774:H2781 H2765:H2772 H2755:H2762 H2745:H2752 H2736:H2743 H2727:H2734 H2718:H2725 H2709:H2716 H2699:H2706 H2690:H2697 H2680:H2687 H2670:H2677 H2661:H2668 H2652:H2659 H2643:H2650 H2634:H2641 H2624:H2631 H2615:H2622 H2605:H2612 H2595:H2602 H2586:H2593 H2577:H2584 H2568:H2575 H2559:H2566 H2549:H2556 H2540:H2547 H2530:H2537 H2520:H2527 H2511:H2518 H2502:H2509 H2493:H2500 H2484:H2491 H2474:H2481 H2465:H2472 H2455:H2462 H2445:H2452 H2436:H2443 H2427:H2434 H2418:H2425 H2409:H2416 H2399:H2406 H2390:H2397 H2380:H2387 H2369:H2376 H2360:H2367 H2351:H2358 H2342:H2349 H2333:H2340 H2324:H2331 H2315:H2322 H2278:H2285 H2259:H2266 H2250:H2257 H2240:H2247 H2230:H2237 H2221:H2228 H2212:H2219 H2203:H2210 H2194:H2201 H2185:H2192 H2176:H2183 H2166:H2173 H2157:H2164 H2148:H2155 H2139:H2146 H2130:H2137 H2120:H2127 H2111:H2118 H2101:H2108 H2091:H2098 H2082:H2089 H2073:H2080 H2064:H2071 H2055:H2062 H2046:H2053 H2037:H2044 H2027:H2034 H2018:H2025 H2009:H2016 H2000:H2007 H1991:H1998 H1981:H1988 H1972:H1979 H1962:H1969 H1952:H1959 H1943:H1950 H1934:H1941 H1925:H1932 H1916:H1923 H1907:H1914 H1898:H1905 H1870:H1877 H1861:H1868 H1842:H1849 H1833:H1840 H1823:H1830 H1813:H1820 H1804:H1811 H1795:H1802 H1786:H1793 H1777:H1784 H1768:H1775 H1759:H1766 H1749:H1756 H1740:H1747 H1731:H1738 H1722:H1729 H1713:H1720 H1703:H1710 H1694:H1701 H1684:H1691 H1674:H1681 H1665:H1672 H1656:H1663 H1647:H1654 H1638:H1645 H1629:H1636 H1620:H1627 H1610:H1617 H1601:H1608 H1592:H1599 H1583:H1590 H1574:H1581 H1564:H1571 H1555:H1562 H1545:H1552 H1535:H1542 H1526:H1533 H1517:H1524 H1508:H1515 H1499:H1506 H1490:H1497 H1481:H1488 H1462:H1469 H1444:H1451 H1425:H1432 H1416:H1423 H1406:H1413 H1396:H1403 H1387:H1394 H1378:H1385 H1369:H1376 H1360:H1367 H1351:H1358 H1342:H1349 H1332:H1339 H1323:H1330 H1314:H1321 H1305:H1312 H1296:H1303 H1286:H1293 H1277:H1284 H1267:H1274 H1257:H1264 H1248:H1255 H1239:H1246 H1230:H1237 H1221:H1228 H1212:H1219 H1203:H1210 H1193:H1200 H1184:H1191 H1175:H1182 H1166:H1173 H1157:H1164 H1147:H1154 H1138:H1145 H1128:H1135 H1118:H1125 H1109:H1116 H1100:H1107 H1091:H1098 H1082:H1089 H1073:H1080 H1064:H1071 H1054:H1061 H1045:H1052 H1036:H1043 H1027:H1034 H1018:H1025 H1008:H1015 H999:H1006 H989:H996 H979:H986 H970:H977 H961:H968 H952:H959 H943:H950 H934:H941 H925:H932 H915:H922 H906:H913 H897:H904 H888:H895 H879:H886 H869:H876 H860:H867 H850:H857 H840:H847 H831:H838 H822:H829 H813:H820 H804:H811 H795:H802 H786:H793 H776:H783 H767:H774 H758:H765 H749:H756 H740:H747 H730:H737 H721:H728 H711:H718 H701:H708 H692:H699 H683:H690 H674:H681 H665:H672 H656:H663 H647:H654 H637:H644 H628:H635 H619:H626 H610:H617 H601:H608 H591:H598 H582:H589 H572:H579 H562:H569 H553:H560 H544:H551 H535:H542 H526:H533 H517:H524 H508:H515 H498:H505 H489:H496 H480:H487 H471:H478 H462:H469 H452:H459 H443:H450 H433:H440 H423:H430 H414:H421 H405:H412 H396:H403 H387:H394 H378:H385 H369:H376 H359:H366 H350:H357 H341:H348 H332:H339 H323:H330 H313:H320 H304:H311 H294:H301 H284:H291 H275:H282 H266:H273 H257:H264 H248:H255 H239:H246 H230:H237 H202:H209 H193:H200 H174:H181 H165:H172 H155:H162 H145:H152 H136:H143 H127:H134 H118:H125 H109:H116 H100:H107 H91:H98 H81:H88 H72:H79 H63:H70 H54:H61 H45:H52 H35:H42 H26:H33 H16:H23 H184:H191 H211:H218 H220:H227 H1435:H1442 H1453:H1460 H1471:H1478 H1852:H1859 H1879:H1886 H1888:H1895 H2269:H2276 H2287:H2294 H2296:H2303 H2305:H2312">
    <cfRule type="expression" dxfId="15" priority="1033" stopIfTrue="1">
      <formula>$H$8=$K$5</formula>
    </cfRule>
  </conditionalFormatting>
  <conditionalFormatting sqref="I5">
    <cfRule type="expression" dxfId="14" priority="654" stopIfTrue="1">
      <formula>$G$5=""</formula>
    </cfRule>
  </conditionalFormatting>
  <conditionalFormatting sqref="I5">
    <cfRule type="expression" dxfId="13" priority="644" stopIfTrue="1">
      <formula>$G$5=""</formula>
    </cfRule>
  </conditionalFormatting>
  <dataValidations count="3">
    <dataValidation type="list" allowBlank="1" showInputMessage="1" showErrorMessage="1" sqref="K5:L5">
      <formula1>FBCF_e_Invest_T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D5:E5">
      <formula1>CONJUNTO_1</formula1>
    </dataValidation>
  </dataValidations>
  <hyperlinks>
    <hyperlink ref="B5" location="Índice!A1" display="&lt;&lt;"/>
    <hyperlink ref="L2" location="'FBCF e Invest_T'!A1" display="Ver Totais"/>
  </hyperlinks>
  <pageMargins left="0.23622047244094491" right="0.23622047244094491" top="0.86" bottom="0.31496062992125984" header="0.31496062992125984" footer="0.31496062992125984"/>
  <pageSetup paperSize="9" scale="92" orientation="portrait" r:id="rId1"/>
  <headerFooter>
    <oddHeader>&amp;LINDICADORES PATRIMONIAIS DAS EMPRESAS NÃO FINANCEIRAS EM PORTUGAL, 2008-2015
FORMAÇÃO BRUTA DE CAPITAL FIXO E INVESTIMENTOS - Detalhes por forma jurídica, dimensão, setor de atividade económica e localização geográfica</oddHeader>
    <oddFooter>&amp;R&amp;7&amp;P/&amp;N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>
    <tabColor rgb="FFF7D117"/>
  </sheetPr>
  <dimension ref="A1:O2904"/>
  <sheetViews>
    <sheetView showGridLines="0" zoomScaleNormal="100" workbookViewId="0">
      <pane ySplit="12" topLeftCell="A13" activePane="bottomLeft" state="frozen"/>
      <selection pane="bottomLeft" activeCell="A13" sqref="A13"/>
    </sheetView>
  </sheetViews>
  <sheetFormatPr defaultColWidth="0" defaultRowHeight="15" zeroHeight="1"/>
  <cols>
    <col min="1" max="1" width="0.85546875" style="21" customWidth="1"/>
    <col min="2" max="2" width="5.7109375" style="7" customWidth="1"/>
    <col min="3" max="12" width="12.28515625" style="7" customWidth="1"/>
    <col min="13" max="13" width="14.140625" style="26" customWidth="1"/>
    <col min="14" max="14" width="0.85546875" style="7" customWidth="1"/>
    <col min="15" max="16384" width="0" style="7" hidden="1"/>
  </cols>
  <sheetData>
    <row r="1" spans="1:15" s="184" customFormat="1" ht="5.0999999999999996" customHeight="1">
      <c r="B1" s="185"/>
      <c r="C1" s="186"/>
      <c r="D1" s="186"/>
      <c r="E1" s="186"/>
      <c r="F1" s="186"/>
      <c r="G1" s="186"/>
      <c r="H1" s="187"/>
      <c r="I1" s="187"/>
      <c r="J1" s="187"/>
      <c r="K1" s="187"/>
      <c r="L1" s="187"/>
      <c r="N1" s="212"/>
    </row>
    <row r="2" spans="1:15" s="184" customFormat="1" ht="15" customHeight="1">
      <c r="C2" s="211" t="s">
        <v>567</v>
      </c>
      <c r="D2" s="186"/>
      <c r="E2" s="186"/>
      <c r="F2" s="186"/>
      <c r="G2" s="186"/>
      <c r="H2" s="187"/>
      <c r="I2" s="187"/>
      <c r="J2" s="187"/>
      <c r="K2" s="187"/>
      <c r="L2" s="232" t="s">
        <v>541</v>
      </c>
      <c r="N2" s="212"/>
    </row>
    <row r="3" spans="1:15" s="184" customFormat="1" ht="24.95" customHeight="1">
      <c r="C3" s="339" t="s">
        <v>563</v>
      </c>
      <c r="D3" s="339"/>
      <c r="E3" s="339"/>
      <c r="F3" s="339"/>
      <c r="G3" s="339"/>
      <c r="H3" s="339"/>
      <c r="I3" s="339"/>
      <c r="J3" s="331" t="s">
        <v>560</v>
      </c>
      <c r="K3" s="187"/>
      <c r="L3" s="187"/>
      <c r="N3" s="212" t="str">
        <f>CONCATENATE(LEFT(D5,8)&amp;" - ",$G5)</f>
        <v xml:space="preserve"> - </v>
      </c>
    </row>
    <row r="4" spans="1:15" s="184" customFormat="1" ht="5.0999999999999996" customHeight="1">
      <c r="B4" s="185"/>
      <c r="C4" s="186"/>
      <c r="D4" s="186"/>
      <c r="E4" s="186"/>
      <c r="F4" s="186"/>
      <c r="G4" s="186"/>
      <c r="H4" s="187"/>
      <c r="I4" s="187"/>
      <c r="J4" s="331"/>
      <c r="K4" s="187"/>
      <c r="L4" s="187"/>
      <c r="N4" s="212"/>
    </row>
    <row r="5" spans="1:15" s="192" customFormat="1" ht="11.25">
      <c r="A5" s="190"/>
      <c r="B5" s="230" t="s">
        <v>501</v>
      </c>
      <c r="C5" s="191" t="s">
        <v>496</v>
      </c>
      <c r="D5" s="367"/>
      <c r="E5" s="368"/>
      <c r="F5" s="191" t="s">
        <v>535</v>
      </c>
      <c r="G5" s="367"/>
      <c r="H5" s="368"/>
      <c r="I5" s="231" t="str">
        <f>IF(G5="","Ir Para &gt;&gt;",HYPERLINK("#$C"&amp;MATCH(N3,B1:B2447,0),"Ir Para &gt;&gt;"))</f>
        <v>Ir Para &gt;&gt;</v>
      </c>
      <c r="J5" s="331"/>
      <c r="K5" s="369"/>
      <c r="L5" s="370"/>
      <c r="N5" s="296" t="str">
        <f>IF(D5="Norte","CONJUNTO3SOC",IF(D5="Centro","CONJUNTO3SOC",IF(D5="Lisboa","CONJUNTO3SOC",IF(D5="Alentejo","CONJUNTO3SOC",IF(D5="Algarve","CONJUNTO3SOC",IF(D5="Açores","CONJUNTO3SOC",IF(D5="Madeira","CONJUNTO3SOC",IF(D5="","","CONJUNTO2SOC"))))))))</f>
        <v/>
      </c>
    </row>
    <row r="6" spans="1:15" s="184" customFormat="1" ht="5.0999999999999996" customHeight="1">
      <c r="B6" s="185"/>
      <c r="C6" s="186"/>
      <c r="D6" s="186"/>
      <c r="E6" s="186"/>
      <c r="F6" s="186"/>
      <c r="G6" s="186"/>
      <c r="H6" s="187"/>
      <c r="I6" s="187"/>
      <c r="J6" s="187"/>
      <c r="K6" s="187"/>
      <c r="L6" s="187"/>
      <c r="N6" s="212"/>
    </row>
    <row r="7" spans="1:15" s="193" customFormat="1" ht="5.0999999999999996" customHeight="1">
      <c r="A7" s="209"/>
      <c r="B7" s="203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97"/>
    </row>
    <row r="8" spans="1:15" s="193" customFormat="1" ht="15" customHeight="1">
      <c r="A8" s="209"/>
      <c r="B8" s="373" t="s">
        <v>503</v>
      </c>
      <c r="C8" s="371" t="s">
        <v>38</v>
      </c>
      <c r="D8" s="371" t="s">
        <v>435</v>
      </c>
      <c r="E8" s="371" t="s">
        <v>110</v>
      </c>
      <c r="F8" s="371" t="s">
        <v>84</v>
      </c>
      <c r="G8" s="371" t="s">
        <v>87</v>
      </c>
      <c r="H8" s="371" t="s">
        <v>96</v>
      </c>
      <c r="I8" s="371" t="s">
        <v>98</v>
      </c>
      <c r="J8" s="371" t="s">
        <v>100</v>
      </c>
      <c r="K8" s="371" t="s">
        <v>106</v>
      </c>
      <c r="L8" s="371" t="s">
        <v>108</v>
      </c>
      <c r="M8" s="371" t="s">
        <v>104</v>
      </c>
      <c r="N8" s="297"/>
    </row>
    <row r="9" spans="1:15" s="193" customFormat="1" ht="15" customHeight="1">
      <c r="A9" s="209"/>
      <c r="B9" s="373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297"/>
    </row>
    <row r="10" spans="1:15" s="197" customFormat="1" ht="15" customHeight="1">
      <c r="A10" s="209"/>
      <c r="B10" s="373"/>
      <c r="C10" s="371"/>
      <c r="D10" s="371"/>
      <c r="E10" s="371"/>
      <c r="F10" s="371"/>
      <c r="G10" s="371"/>
      <c r="H10" s="371"/>
      <c r="I10" s="371"/>
      <c r="J10" s="371"/>
      <c r="K10" s="371"/>
      <c r="L10" s="371"/>
      <c r="M10" s="371"/>
    </row>
    <row r="11" spans="1:15" s="198" customFormat="1" ht="15" customHeight="1">
      <c r="A11" s="213"/>
      <c r="B11" s="373"/>
      <c r="C11" s="238" t="s">
        <v>8</v>
      </c>
      <c r="D11" s="238" t="s">
        <v>436</v>
      </c>
      <c r="E11" s="238" t="s">
        <v>436</v>
      </c>
      <c r="F11" s="238" t="s">
        <v>436</v>
      </c>
      <c r="G11" s="238" t="s">
        <v>436</v>
      </c>
      <c r="H11" s="238" t="s">
        <v>9</v>
      </c>
      <c r="I11" s="238" t="s">
        <v>9</v>
      </c>
      <c r="J11" s="238" t="s">
        <v>9</v>
      </c>
      <c r="K11" s="238" t="s">
        <v>437</v>
      </c>
      <c r="L11" s="238" t="s">
        <v>437</v>
      </c>
      <c r="M11" s="238" t="s">
        <v>438</v>
      </c>
    </row>
    <row r="12" spans="1:15" s="184" customFormat="1" ht="5.0999999999999996" customHeight="1">
      <c r="A12" s="214"/>
      <c r="B12" s="215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7"/>
    </row>
    <row r="13" spans="1:15" s="9" customFormat="1" ht="15" customHeight="1">
      <c r="A13" s="21"/>
      <c r="B13" s="274"/>
      <c r="C13" s="276"/>
      <c r="D13" s="276"/>
      <c r="E13" s="276"/>
      <c r="F13" s="276"/>
      <c r="G13" s="276"/>
      <c r="H13" s="279"/>
      <c r="I13" s="279"/>
      <c r="J13" s="279"/>
      <c r="K13" s="279"/>
      <c r="L13" s="279"/>
      <c r="M13" s="281"/>
    </row>
    <row r="14" spans="1:15" s="12" customFormat="1" ht="15" customHeight="1">
      <c r="A14" s="29"/>
      <c r="B14" s="138" t="s">
        <v>13</v>
      </c>
      <c r="C14" s="139"/>
      <c r="D14" s="139"/>
      <c r="E14" s="139"/>
      <c r="F14" s="139"/>
      <c r="G14" s="139"/>
      <c r="H14" s="140"/>
      <c r="I14" s="140"/>
      <c r="J14" s="140"/>
      <c r="K14" s="140"/>
      <c r="L14" s="140"/>
      <c r="M14" s="140"/>
    </row>
    <row r="15" spans="1:15" s="13" customFormat="1" ht="15" customHeight="1">
      <c r="A15" s="28"/>
      <c r="B15" s="141" t="s">
        <v>451</v>
      </c>
      <c r="C15" s="142"/>
      <c r="D15" s="142"/>
      <c r="E15" s="142"/>
      <c r="F15" s="142"/>
      <c r="G15" s="142"/>
      <c r="H15" s="143"/>
      <c r="I15" s="143"/>
      <c r="J15" s="143"/>
      <c r="K15" s="143"/>
      <c r="L15" s="143"/>
      <c r="M15" s="143"/>
      <c r="O15" s="272"/>
    </row>
    <row r="16" spans="1:15" s="13" customFormat="1" ht="15" customHeight="1">
      <c r="A16" s="28"/>
      <c r="B16" s="144">
        <v>2015</v>
      </c>
      <c r="C16" s="146">
        <v>14833</v>
      </c>
      <c r="D16" s="147">
        <v>0.38</v>
      </c>
      <c r="E16" s="147">
        <v>0.61</v>
      </c>
      <c r="F16" s="147">
        <v>1.64</v>
      </c>
      <c r="G16" s="147">
        <v>0.62</v>
      </c>
      <c r="H16" s="147">
        <v>2.3199999999999998</v>
      </c>
      <c r="I16" s="147">
        <v>0.92</v>
      </c>
      <c r="J16" s="147">
        <v>2.42</v>
      </c>
      <c r="K16" s="147">
        <v>0.39</v>
      </c>
      <c r="L16" s="147">
        <v>1.04</v>
      </c>
      <c r="M16" s="147">
        <v>6.98</v>
      </c>
      <c r="O16" s="272"/>
    </row>
    <row r="17" spans="1:13" s="13" customFormat="1" ht="15" customHeight="1">
      <c r="A17" s="28"/>
      <c r="B17" s="144">
        <v>2014</v>
      </c>
      <c r="C17" s="146">
        <v>13601</v>
      </c>
      <c r="D17" s="147">
        <v>0.38</v>
      </c>
      <c r="E17" s="147">
        <v>0.61</v>
      </c>
      <c r="F17" s="147">
        <v>1.64</v>
      </c>
      <c r="G17" s="147">
        <v>0.62</v>
      </c>
      <c r="H17" s="147">
        <v>0.74</v>
      </c>
      <c r="I17" s="147">
        <v>0.28000000000000003</v>
      </c>
      <c r="J17" s="147">
        <v>0.75</v>
      </c>
      <c r="K17" s="147">
        <v>0.38</v>
      </c>
      <c r="L17" s="147">
        <v>1.01</v>
      </c>
      <c r="M17" s="147">
        <v>2.2200000000000002</v>
      </c>
    </row>
    <row r="18" spans="1:13" ht="15" customHeight="1">
      <c r="A18" s="27"/>
      <c r="B18" s="144">
        <v>2013</v>
      </c>
      <c r="C18" s="146">
        <v>12510</v>
      </c>
      <c r="D18" s="147">
        <v>0.38</v>
      </c>
      <c r="E18" s="147">
        <v>0.61</v>
      </c>
      <c r="F18" s="147">
        <v>1.64</v>
      </c>
      <c r="G18" s="147">
        <v>0.62</v>
      </c>
      <c r="H18" s="147">
        <v>-0.56999999999999995</v>
      </c>
      <c r="I18" s="147">
        <v>-0.21</v>
      </c>
      <c r="J18" s="147">
        <v>-0.56999999999999995</v>
      </c>
      <c r="K18" s="147">
        <v>0.38</v>
      </c>
      <c r="L18" s="147">
        <v>1</v>
      </c>
      <c r="M18" s="147">
        <v>-1.73</v>
      </c>
    </row>
    <row r="19" spans="1:13" ht="15" customHeight="1">
      <c r="A19" s="27"/>
      <c r="B19" s="144">
        <v>2012</v>
      </c>
      <c r="C19" s="146">
        <v>11455</v>
      </c>
      <c r="D19" s="147">
        <v>0.37</v>
      </c>
      <c r="E19" s="147">
        <v>0.59</v>
      </c>
      <c r="F19" s="147">
        <v>1.69</v>
      </c>
      <c r="G19" s="147">
        <v>0.63</v>
      </c>
      <c r="H19" s="147">
        <v>-0.79</v>
      </c>
      <c r="I19" s="147">
        <v>-0.28999999999999998</v>
      </c>
      <c r="J19" s="147">
        <v>-0.78</v>
      </c>
      <c r="K19" s="147">
        <v>0.37</v>
      </c>
      <c r="L19" s="147">
        <v>1</v>
      </c>
      <c r="M19" s="147">
        <v>-2.4500000000000002</v>
      </c>
    </row>
    <row r="20" spans="1:13" ht="15" customHeight="1">
      <c r="A20" s="27"/>
      <c r="B20" s="144">
        <v>2011</v>
      </c>
      <c r="C20" s="146">
        <v>10675</v>
      </c>
      <c r="D20" s="147">
        <v>0.37</v>
      </c>
      <c r="E20" s="147">
        <v>0.59</v>
      </c>
      <c r="F20" s="147">
        <v>1.7</v>
      </c>
      <c r="G20" s="147">
        <v>0.63</v>
      </c>
      <c r="H20" s="147">
        <v>-1.44</v>
      </c>
      <c r="I20" s="147">
        <v>-0.5</v>
      </c>
      <c r="J20" s="147">
        <v>-1.35</v>
      </c>
      <c r="K20" s="147">
        <v>0.35</v>
      </c>
      <c r="L20" s="147">
        <v>0.93</v>
      </c>
      <c r="M20" s="147">
        <v>-4.43</v>
      </c>
    </row>
    <row r="21" spans="1:13" ht="15" customHeight="1">
      <c r="A21" s="27"/>
      <c r="B21" s="144">
        <v>2010</v>
      </c>
      <c r="C21" s="146">
        <v>10210</v>
      </c>
      <c r="D21" s="147">
        <v>0.36</v>
      </c>
      <c r="E21" s="147">
        <v>0.56999999999999995</v>
      </c>
      <c r="F21" s="147">
        <v>1.75</v>
      </c>
      <c r="G21" s="147">
        <v>0.64</v>
      </c>
      <c r="H21" s="147">
        <v>1.87</v>
      </c>
      <c r="I21" s="147">
        <v>0.63</v>
      </c>
      <c r="J21" s="147">
        <v>1.73</v>
      </c>
      <c r="K21" s="147">
        <v>0.34</v>
      </c>
      <c r="L21" s="147">
        <v>0.92</v>
      </c>
      <c r="M21" s="147">
        <v>5.67</v>
      </c>
    </row>
    <row r="22" spans="1:13" ht="15" customHeight="1">
      <c r="A22" s="27"/>
      <c r="B22" s="144">
        <v>2009</v>
      </c>
      <c r="C22" s="146">
        <v>10222</v>
      </c>
      <c r="D22" s="147">
        <v>0.32</v>
      </c>
      <c r="E22" s="147">
        <v>0.47</v>
      </c>
      <c r="F22" s="147">
        <v>2.14</v>
      </c>
      <c r="G22" s="147">
        <v>0.68</v>
      </c>
      <c r="H22" s="147">
        <v>-1.76</v>
      </c>
      <c r="I22" s="147">
        <v>-0.59</v>
      </c>
      <c r="J22" s="147">
        <v>-1.86</v>
      </c>
      <c r="K22" s="147">
        <v>0.34</v>
      </c>
      <c r="L22" s="147">
        <v>1.06</v>
      </c>
      <c r="M22" s="147">
        <v>-4.99</v>
      </c>
    </row>
    <row r="23" spans="1:13" ht="15" customHeight="1">
      <c r="A23" s="27"/>
      <c r="B23" s="144">
        <v>2008</v>
      </c>
      <c r="C23" s="146">
        <v>9882</v>
      </c>
      <c r="D23" s="147">
        <v>0.31</v>
      </c>
      <c r="E23" s="147">
        <v>0.45</v>
      </c>
      <c r="F23" s="147">
        <v>2.23</v>
      </c>
      <c r="G23" s="147">
        <v>0.69</v>
      </c>
      <c r="H23" s="147">
        <v>-0.89</v>
      </c>
      <c r="I23" s="147">
        <v>-0.34</v>
      </c>
      <c r="J23" s="147">
        <v>-1.1100000000000001</v>
      </c>
      <c r="K23" s="147">
        <v>0.39</v>
      </c>
      <c r="L23" s="147">
        <v>1.25</v>
      </c>
      <c r="M23" s="147">
        <v>-2.85</v>
      </c>
    </row>
    <row r="24" spans="1:13" s="13" customFormat="1" ht="15" customHeight="1">
      <c r="A24" s="29"/>
      <c r="B24" s="138" t="s">
        <v>11</v>
      </c>
      <c r="C24" s="139"/>
      <c r="D24" s="139"/>
      <c r="E24" s="139"/>
      <c r="F24" s="139"/>
      <c r="G24" s="139"/>
      <c r="H24" s="140"/>
      <c r="I24" s="140"/>
      <c r="J24" s="140"/>
      <c r="K24" s="140"/>
      <c r="L24" s="140"/>
      <c r="M24" s="140"/>
    </row>
    <row r="25" spans="1:13" s="14" customFormat="1" ht="15" customHeight="1">
      <c r="A25" s="28"/>
      <c r="B25" s="141" t="s">
        <v>125</v>
      </c>
      <c r="C25" s="142"/>
      <c r="D25" s="142"/>
      <c r="E25" s="142"/>
      <c r="F25" s="142"/>
      <c r="G25" s="142"/>
      <c r="H25" s="143"/>
      <c r="I25" s="143"/>
      <c r="J25" s="143"/>
      <c r="K25" s="143"/>
      <c r="L25" s="143"/>
      <c r="M25" s="143"/>
    </row>
    <row r="26" spans="1:13" s="14" customFormat="1" ht="15" customHeight="1">
      <c r="A26" s="28"/>
      <c r="B26" s="144">
        <v>2015</v>
      </c>
      <c r="C26" s="146">
        <v>14823</v>
      </c>
      <c r="D26" s="147">
        <v>0.38</v>
      </c>
      <c r="E26" s="147">
        <v>0.61</v>
      </c>
      <c r="F26" s="147">
        <v>1.64</v>
      </c>
      <c r="G26" s="147">
        <v>0.62</v>
      </c>
      <c r="H26" s="147">
        <v>2.2200000000000002</v>
      </c>
      <c r="I26" s="147">
        <v>0.87</v>
      </c>
      <c r="J26" s="147">
        <v>2.2999999999999998</v>
      </c>
      <c r="K26" s="147">
        <v>0.39</v>
      </c>
      <c r="L26" s="147">
        <v>1.03</v>
      </c>
      <c r="M26" s="147">
        <v>6.36</v>
      </c>
    </row>
    <row r="27" spans="1:13" s="14" customFormat="1" ht="15" customHeight="1">
      <c r="A27" s="28"/>
      <c r="B27" s="144">
        <v>2014</v>
      </c>
      <c r="C27" s="146">
        <v>13593</v>
      </c>
      <c r="D27" s="147">
        <v>0.38</v>
      </c>
      <c r="E27" s="147">
        <v>0.61</v>
      </c>
      <c r="F27" s="147">
        <v>1.64</v>
      </c>
      <c r="G27" s="147">
        <v>0.62</v>
      </c>
      <c r="H27" s="147">
        <v>0.42</v>
      </c>
      <c r="I27" s="147">
        <v>0.16</v>
      </c>
      <c r="J27" s="147">
        <v>0.42</v>
      </c>
      <c r="K27" s="147">
        <v>0.37</v>
      </c>
      <c r="L27" s="147">
        <v>0.99</v>
      </c>
      <c r="M27" s="147">
        <v>1.2</v>
      </c>
    </row>
    <row r="28" spans="1:13" ht="15" customHeight="1">
      <c r="A28" s="27"/>
      <c r="B28" s="144">
        <v>2013</v>
      </c>
      <c r="C28" s="146">
        <v>12503</v>
      </c>
      <c r="D28" s="147">
        <v>0.38</v>
      </c>
      <c r="E28" s="147">
        <v>0.61</v>
      </c>
      <c r="F28" s="147">
        <v>1.64</v>
      </c>
      <c r="G28" s="147">
        <v>0.62</v>
      </c>
      <c r="H28" s="147">
        <v>-0.67</v>
      </c>
      <c r="I28" s="147">
        <v>-0.25</v>
      </c>
      <c r="J28" s="147">
        <v>-0.66</v>
      </c>
      <c r="K28" s="147">
        <v>0.38</v>
      </c>
      <c r="L28" s="147">
        <v>0.99</v>
      </c>
      <c r="M28" s="147">
        <v>-1.97</v>
      </c>
    </row>
    <row r="29" spans="1:13" ht="15" customHeight="1">
      <c r="A29" s="27"/>
      <c r="B29" s="144">
        <v>2012</v>
      </c>
      <c r="C29" s="146">
        <v>11450</v>
      </c>
      <c r="D29" s="147">
        <v>0.37</v>
      </c>
      <c r="E29" s="147">
        <v>0.59</v>
      </c>
      <c r="F29" s="147">
        <v>1.69</v>
      </c>
      <c r="G29" s="147">
        <v>0.63</v>
      </c>
      <c r="H29" s="147">
        <v>-0.8</v>
      </c>
      <c r="I29" s="147">
        <v>-0.28999999999999998</v>
      </c>
      <c r="J29" s="147">
        <v>-0.79</v>
      </c>
      <c r="K29" s="147">
        <v>0.37</v>
      </c>
      <c r="L29" s="147">
        <v>0.99</v>
      </c>
      <c r="M29" s="147">
        <v>-2.4</v>
      </c>
    </row>
    <row r="30" spans="1:13" ht="15" customHeight="1">
      <c r="A30" s="27"/>
      <c r="B30" s="144">
        <v>2011</v>
      </c>
      <c r="C30" s="146">
        <v>10670</v>
      </c>
      <c r="D30" s="147">
        <v>0.37</v>
      </c>
      <c r="E30" s="147">
        <v>0.57999999999999996</v>
      </c>
      <c r="F30" s="147">
        <v>1.71</v>
      </c>
      <c r="G30" s="147">
        <v>0.63</v>
      </c>
      <c r="H30" s="147">
        <v>-1.48</v>
      </c>
      <c r="I30" s="147">
        <v>-0.51</v>
      </c>
      <c r="J30" s="147">
        <v>-1.38</v>
      </c>
      <c r="K30" s="147">
        <v>0.34</v>
      </c>
      <c r="L30" s="147">
        <v>0.93</v>
      </c>
      <c r="M30" s="147">
        <v>-4.37</v>
      </c>
    </row>
    <row r="31" spans="1:13" ht="15" customHeight="1">
      <c r="A31" s="27"/>
      <c r="B31" s="144">
        <v>2010</v>
      </c>
      <c r="C31" s="146">
        <v>10204</v>
      </c>
      <c r="D31" s="147">
        <v>0.36</v>
      </c>
      <c r="E31" s="147">
        <v>0.56999999999999995</v>
      </c>
      <c r="F31" s="147">
        <v>1.76</v>
      </c>
      <c r="G31" s="147">
        <v>0.64</v>
      </c>
      <c r="H31" s="147">
        <v>1.78</v>
      </c>
      <c r="I31" s="147">
        <v>0.59</v>
      </c>
      <c r="J31" s="147">
        <v>1.62</v>
      </c>
      <c r="K31" s="147">
        <v>0.33</v>
      </c>
      <c r="L31" s="147">
        <v>0.91</v>
      </c>
      <c r="M31" s="147">
        <v>5.0599999999999996</v>
      </c>
    </row>
    <row r="32" spans="1:13" ht="15" customHeight="1">
      <c r="A32" s="27"/>
      <c r="B32" s="144">
        <v>2009</v>
      </c>
      <c r="C32" s="146">
        <v>10217</v>
      </c>
      <c r="D32" s="147">
        <v>0.32</v>
      </c>
      <c r="E32" s="147">
        <v>0.47</v>
      </c>
      <c r="F32" s="147">
        <v>2.13</v>
      </c>
      <c r="G32" s="147">
        <v>0.68</v>
      </c>
      <c r="H32" s="147">
        <v>-1.83</v>
      </c>
      <c r="I32" s="147">
        <v>-0.61</v>
      </c>
      <c r="J32" s="147">
        <v>-1.9</v>
      </c>
      <c r="K32" s="147">
        <v>0.33</v>
      </c>
      <c r="L32" s="147">
        <v>1.04</v>
      </c>
      <c r="M32" s="147">
        <v>-4.97</v>
      </c>
    </row>
    <row r="33" spans="1:13" ht="15" customHeight="1">
      <c r="A33" s="27"/>
      <c r="B33" s="144">
        <v>2008</v>
      </c>
      <c r="C33" s="146">
        <v>9876</v>
      </c>
      <c r="D33" s="147">
        <v>0.28999999999999998</v>
      </c>
      <c r="E33" s="147">
        <v>0.42</v>
      </c>
      <c r="F33" s="147">
        <v>2.4</v>
      </c>
      <c r="G33" s="147">
        <v>0.71</v>
      </c>
      <c r="H33" s="147">
        <v>-1.68</v>
      </c>
      <c r="I33" s="147">
        <v>-0.65</v>
      </c>
      <c r="J33" s="147">
        <v>-2.2000000000000002</v>
      </c>
      <c r="K33" s="147">
        <v>0.38</v>
      </c>
      <c r="L33" s="147">
        <v>1.31</v>
      </c>
      <c r="M33" s="147">
        <v>-5.08</v>
      </c>
    </row>
    <row r="34" spans="1:13" s="15" customFormat="1" ht="15" customHeight="1" collapsed="1">
      <c r="A34" s="28"/>
      <c r="B34" s="145" t="s">
        <v>126</v>
      </c>
      <c r="C34" s="154"/>
      <c r="D34" s="154"/>
      <c r="E34" s="154"/>
      <c r="F34" s="154"/>
      <c r="G34" s="154"/>
      <c r="H34" s="155"/>
      <c r="I34" s="145"/>
      <c r="J34" s="154"/>
      <c r="K34" s="154"/>
      <c r="L34" s="154"/>
      <c r="M34" s="154"/>
    </row>
    <row r="35" spans="1:13" s="15" customFormat="1" ht="15" customHeight="1">
      <c r="A35" s="28"/>
      <c r="B35" s="144">
        <v>2015</v>
      </c>
      <c r="C35" s="146">
        <v>13582</v>
      </c>
      <c r="D35" s="147">
        <v>0.36</v>
      </c>
      <c r="E35" s="147">
        <v>0.55000000000000004</v>
      </c>
      <c r="F35" s="147">
        <v>1.8</v>
      </c>
      <c r="G35" s="147">
        <v>0.64</v>
      </c>
      <c r="H35" s="147">
        <v>2.6</v>
      </c>
      <c r="I35" s="147">
        <v>0.77</v>
      </c>
      <c r="J35" s="147">
        <v>2.15</v>
      </c>
      <c r="K35" s="147">
        <v>0.3</v>
      </c>
      <c r="L35" s="147">
        <v>0.83</v>
      </c>
      <c r="M35" s="147">
        <v>3.45</v>
      </c>
    </row>
    <row r="36" spans="1:13" s="15" customFormat="1" ht="15" customHeight="1">
      <c r="A36" s="28"/>
      <c r="B36" s="144">
        <v>2014</v>
      </c>
      <c r="C36" s="146">
        <v>12427</v>
      </c>
      <c r="D36" s="147">
        <v>0.35</v>
      </c>
      <c r="E36" s="147">
        <v>0.53</v>
      </c>
      <c r="F36" s="147">
        <v>1.87</v>
      </c>
      <c r="G36" s="147">
        <v>0.65</v>
      </c>
      <c r="H36" s="147">
        <v>1.77</v>
      </c>
      <c r="I36" s="147">
        <v>0.51</v>
      </c>
      <c r="J36" s="147">
        <v>1.47</v>
      </c>
      <c r="K36" s="147">
        <v>0.28999999999999998</v>
      </c>
      <c r="L36" s="147">
        <v>0.83</v>
      </c>
      <c r="M36" s="147">
        <v>2.39</v>
      </c>
    </row>
    <row r="37" spans="1:13" ht="15" customHeight="1">
      <c r="A37" s="27"/>
      <c r="B37" s="144">
        <v>2013</v>
      </c>
      <c r="C37" s="146">
        <v>11414</v>
      </c>
      <c r="D37" s="147">
        <v>0.34</v>
      </c>
      <c r="E37" s="147">
        <v>0.51</v>
      </c>
      <c r="F37" s="147">
        <v>1.96</v>
      </c>
      <c r="G37" s="147">
        <v>0.66</v>
      </c>
      <c r="H37" s="147">
        <v>-1.05</v>
      </c>
      <c r="I37" s="147">
        <v>-0.3</v>
      </c>
      <c r="J37" s="147">
        <v>-0.89</v>
      </c>
      <c r="K37" s="147">
        <v>0.28999999999999998</v>
      </c>
      <c r="L37" s="147">
        <v>0.84</v>
      </c>
      <c r="M37" s="147">
        <v>-1.43</v>
      </c>
    </row>
    <row r="38" spans="1:13" ht="15" customHeight="1">
      <c r="A38" s="27"/>
      <c r="B38" s="144">
        <v>2012</v>
      </c>
      <c r="C38" s="146">
        <v>10438</v>
      </c>
      <c r="D38" s="147">
        <v>0.33</v>
      </c>
      <c r="E38" s="147">
        <v>0.5</v>
      </c>
      <c r="F38" s="147">
        <v>2.0099999999999998</v>
      </c>
      <c r="G38" s="147">
        <v>0.67</v>
      </c>
      <c r="H38" s="147">
        <v>-1.43</v>
      </c>
      <c r="I38" s="147">
        <v>-0.4</v>
      </c>
      <c r="J38" s="147">
        <v>-1.19</v>
      </c>
      <c r="K38" s="147">
        <v>0.28000000000000003</v>
      </c>
      <c r="L38" s="147">
        <v>0.83</v>
      </c>
      <c r="M38" s="147">
        <v>-1.97</v>
      </c>
    </row>
    <row r="39" spans="1:13" ht="15" customHeight="1">
      <c r="A39" s="27"/>
      <c r="B39" s="144">
        <v>2011</v>
      </c>
      <c r="C39" s="146">
        <v>9650</v>
      </c>
      <c r="D39" s="147">
        <v>0.33</v>
      </c>
      <c r="E39" s="147">
        <v>0.49</v>
      </c>
      <c r="F39" s="147">
        <v>2.04</v>
      </c>
      <c r="G39" s="147">
        <v>0.67</v>
      </c>
      <c r="H39" s="147">
        <v>-1.55</v>
      </c>
      <c r="I39" s="147">
        <v>-0.41</v>
      </c>
      <c r="J39" s="147">
        <v>-1.24</v>
      </c>
      <c r="K39" s="147">
        <v>0.26</v>
      </c>
      <c r="L39" s="147">
        <v>0.8</v>
      </c>
      <c r="M39" s="147">
        <v>-2.15</v>
      </c>
    </row>
    <row r="40" spans="1:13" ht="15" customHeight="1">
      <c r="A40" s="27"/>
      <c r="B40" s="144">
        <v>2010</v>
      </c>
      <c r="C40" s="146">
        <v>9199</v>
      </c>
      <c r="D40" s="147">
        <v>0.31</v>
      </c>
      <c r="E40" s="147">
        <v>0.46</v>
      </c>
      <c r="F40" s="147">
        <v>2.19</v>
      </c>
      <c r="G40" s="147">
        <v>0.69</v>
      </c>
      <c r="H40" s="147">
        <v>2.35</v>
      </c>
      <c r="I40" s="147">
        <v>0.6</v>
      </c>
      <c r="J40" s="147">
        <v>1.92</v>
      </c>
      <c r="K40" s="147">
        <v>0.26</v>
      </c>
      <c r="L40" s="147">
        <v>0.82</v>
      </c>
      <c r="M40" s="147">
        <v>3.18</v>
      </c>
    </row>
    <row r="41" spans="1:13" ht="15" customHeight="1">
      <c r="A41" s="27"/>
      <c r="B41" s="144">
        <v>2009</v>
      </c>
      <c r="C41" s="146">
        <v>9172</v>
      </c>
      <c r="D41" s="147">
        <v>0.27</v>
      </c>
      <c r="E41" s="147">
        <v>0.37</v>
      </c>
      <c r="F41" s="147">
        <v>2.72</v>
      </c>
      <c r="G41" s="147">
        <v>0.73</v>
      </c>
      <c r="H41" s="147">
        <v>-2.87</v>
      </c>
      <c r="I41" s="147">
        <v>-0.75</v>
      </c>
      <c r="J41" s="147">
        <v>-2.78</v>
      </c>
      <c r="K41" s="147">
        <v>0.26</v>
      </c>
      <c r="L41" s="147">
        <v>0.97</v>
      </c>
      <c r="M41" s="147">
        <v>-3.69</v>
      </c>
    </row>
    <row r="42" spans="1:13" ht="15" customHeight="1">
      <c r="A42" s="27"/>
      <c r="B42" s="144">
        <v>2008</v>
      </c>
      <c r="C42" s="146">
        <v>8827</v>
      </c>
      <c r="D42" s="147">
        <v>0.25</v>
      </c>
      <c r="E42" s="147">
        <v>0.34</v>
      </c>
      <c r="F42" s="147">
        <v>2.98</v>
      </c>
      <c r="G42" s="147">
        <v>0.75</v>
      </c>
      <c r="H42" s="147">
        <v>-1</v>
      </c>
      <c r="I42" s="147">
        <v>-0.3</v>
      </c>
      <c r="J42" s="147">
        <v>-1.18</v>
      </c>
      <c r="K42" s="147">
        <v>0.3</v>
      </c>
      <c r="L42" s="147">
        <v>1.17</v>
      </c>
      <c r="M42" s="147">
        <v>-1.5</v>
      </c>
    </row>
    <row r="43" spans="1:13" s="15" customFormat="1" ht="15" customHeight="1" collapsed="1">
      <c r="A43" s="28"/>
      <c r="B43" s="145" t="s">
        <v>127</v>
      </c>
      <c r="C43" s="154"/>
      <c r="D43" s="154"/>
      <c r="E43" s="154"/>
      <c r="F43" s="154"/>
      <c r="G43" s="154"/>
      <c r="H43" s="155"/>
      <c r="I43" s="145"/>
      <c r="J43" s="154"/>
      <c r="K43" s="154"/>
      <c r="L43" s="154"/>
      <c r="M43" s="154"/>
    </row>
    <row r="44" spans="1:13" s="15" customFormat="1" ht="15" customHeight="1">
      <c r="A44" s="28"/>
      <c r="B44" s="144">
        <v>2015</v>
      </c>
      <c r="C44" s="146">
        <v>1126</v>
      </c>
      <c r="D44" s="147">
        <v>0.42</v>
      </c>
      <c r="E44" s="147">
        <v>0.74</v>
      </c>
      <c r="F44" s="147">
        <v>1.36</v>
      </c>
      <c r="G44" s="147">
        <v>0.57999999999999996</v>
      </c>
      <c r="H44" s="147">
        <v>3.19</v>
      </c>
      <c r="I44" s="147">
        <v>1.41</v>
      </c>
      <c r="J44" s="147">
        <v>3.34</v>
      </c>
      <c r="K44" s="147">
        <v>0.44</v>
      </c>
      <c r="L44" s="147">
        <v>1.05</v>
      </c>
      <c r="M44" s="147">
        <v>41.61</v>
      </c>
    </row>
    <row r="45" spans="1:13" s="15" customFormat="1" ht="15" customHeight="1">
      <c r="A45" s="28"/>
      <c r="B45" s="144">
        <v>2014</v>
      </c>
      <c r="C45" s="146">
        <v>1060</v>
      </c>
      <c r="D45" s="147">
        <v>0.42</v>
      </c>
      <c r="E45" s="147">
        <v>0.73</v>
      </c>
      <c r="F45" s="147">
        <v>1.36</v>
      </c>
      <c r="G45" s="147">
        <v>0.57999999999999996</v>
      </c>
      <c r="H45" s="147">
        <v>-0.17</v>
      </c>
      <c r="I45" s="147">
        <v>-0.08</v>
      </c>
      <c r="J45" s="147">
        <v>-0.19</v>
      </c>
      <c r="K45" s="147">
        <v>0.46</v>
      </c>
      <c r="L45" s="147">
        <v>1.0900000000000001</v>
      </c>
      <c r="M45" s="147">
        <v>-2.31</v>
      </c>
    </row>
    <row r="46" spans="1:13" ht="15" customHeight="1">
      <c r="A46" s="27"/>
      <c r="B46" s="144">
        <v>2013</v>
      </c>
      <c r="C46" s="146">
        <v>988</v>
      </c>
      <c r="D46" s="147">
        <v>0.41</v>
      </c>
      <c r="E46" s="147">
        <v>0.71</v>
      </c>
      <c r="F46" s="147">
        <v>1.42</v>
      </c>
      <c r="G46" s="147">
        <v>0.59</v>
      </c>
      <c r="H46" s="147">
        <v>0.02</v>
      </c>
      <c r="I46" s="147">
        <v>0.01</v>
      </c>
      <c r="J46" s="147">
        <v>0.02</v>
      </c>
      <c r="K46" s="147">
        <v>0.46</v>
      </c>
      <c r="L46" s="147">
        <v>1.1200000000000001</v>
      </c>
      <c r="M46" s="147">
        <v>0.28000000000000003</v>
      </c>
    </row>
    <row r="47" spans="1:13" ht="15" customHeight="1">
      <c r="A47" s="27"/>
      <c r="B47" s="144">
        <v>2012</v>
      </c>
      <c r="C47" s="146">
        <v>919</v>
      </c>
      <c r="D47" s="147">
        <v>0.42</v>
      </c>
      <c r="E47" s="147">
        <v>0.73</v>
      </c>
      <c r="F47" s="147">
        <v>1.37</v>
      </c>
      <c r="G47" s="147">
        <v>0.57999999999999996</v>
      </c>
      <c r="H47" s="147">
        <v>-0.94</v>
      </c>
      <c r="I47" s="147">
        <v>-0.41</v>
      </c>
      <c r="J47" s="147">
        <v>-0.98</v>
      </c>
      <c r="K47" s="147">
        <v>0.44</v>
      </c>
      <c r="L47" s="147">
        <v>1.04</v>
      </c>
      <c r="M47" s="147">
        <v>-12.31</v>
      </c>
    </row>
    <row r="48" spans="1:13" ht="15" customHeight="1">
      <c r="A48" s="27"/>
      <c r="B48" s="144">
        <v>2011</v>
      </c>
      <c r="C48" s="146">
        <v>941</v>
      </c>
      <c r="D48" s="147">
        <v>0.42</v>
      </c>
      <c r="E48" s="147">
        <v>0.71</v>
      </c>
      <c r="F48" s="147">
        <v>1.4</v>
      </c>
      <c r="G48" s="147">
        <v>0.57999999999999996</v>
      </c>
      <c r="H48" s="147">
        <v>-1.44</v>
      </c>
      <c r="I48" s="147">
        <v>-0.61</v>
      </c>
      <c r="J48" s="147">
        <v>-1.45</v>
      </c>
      <c r="K48" s="147">
        <v>0.42</v>
      </c>
      <c r="L48" s="147">
        <v>1.01</v>
      </c>
      <c r="M48" s="147">
        <v>-18.16</v>
      </c>
    </row>
    <row r="49" spans="1:13" ht="15" customHeight="1">
      <c r="A49" s="27"/>
      <c r="B49" s="144">
        <v>2010</v>
      </c>
      <c r="C49" s="146">
        <v>928</v>
      </c>
      <c r="D49" s="147">
        <v>0.41</v>
      </c>
      <c r="E49" s="147">
        <v>0.7</v>
      </c>
      <c r="F49" s="147">
        <v>1.43</v>
      </c>
      <c r="G49" s="147">
        <v>0.59</v>
      </c>
      <c r="H49" s="147">
        <v>1.45</v>
      </c>
      <c r="I49" s="147">
        <v>0.6</v>
      </c>
      <c r="J49" s="147">
        <v>1.45</v>
      </c>
      <c r="K49" s="147">
        <v>0.41</v>
      </c>
      <c r="L49" s="147">
        <v>1</v>
      </c>
      <c r="M49" s="147">
        <v>16.66</v>
      </c>
    </row>
    <row r="50" spans="1:13" ht="15" customHeight="1">
      <c r="A50" s="27"/>
      <c r="B50" s="144">
        <v>2009</v>
      </c>
      <c r="C50" s="146">
        <v>966</v>
      </c>
      <c r="D50" s="147">
        <v>0.34</v>
      </c>
      <c r="E50" s="147">
        <v>0.52</v>
      </c>
      <c r="F50" s="147">
        <v>1.94</v>
      </c>
      <c r="G50" s="147">
        <v>0.66</v>
      </c>
      <c r="H50" s="147">
        <v>-3.16</v>
      </c>
      <c r="I50" s="147">
        <v>-1.28</v>
      </c>
      <c r="J50" s="147">
        <v>-3.75</v>
      </c>
      <c r="K50" s="147">
        <v>0.4</v>
      </c>
      <c r="L50" s="147">
        <v>1.18</v>
      </c>
      <c r="M50" s="147">
        <v>-35.14</v>
      </c>
    </row>
    <row r="51" spans="1:13" ht="15" customHeight="1">
      <c r="A51" s="27"/>
      <c r="B51" s="144">
        <v>2008</v>
      </c>
      <c r="C51" s="146">
        <v>966</v>
      </c>
      <c r="D51" s="147">
        <v>0.38</v>
      </c>
      <c r="E51" s="147">
        <v>0.6</v>
      </c>
      <c r="F51" s="147">
        <v>1.65</v>
      </c>
      <c r="G51" s="147">
        <v>0.62</v>
      </c>
      <c r="H51" s="147">
        <v>-2.97</v>
      </c>
      <c r="I51" s="147">
        <v>-1.38</v>
      </c>
      <c r="J51" s="147">
        <v>-3.67</v>
      </c>
      <c r="K51" s="147">
        <v>0.47</v>
      </c>
      <c r="L51" s="147">
        <v>1.24</v>
      </c>
      <c r="M51" s="147">
        <v>-35.07</v>
      </c>
    </row>
    <row r="52" spans="1:13" s="15" customFormat="1" ht="15" customHeight="1" collapsed="1">
      <c r="A52" s="28"/>
      <c r="B52" s="145" t="s">
        <v>184</v>
      </c>
      <c r="C52" s="154"/>
      <c r="D52" s="154"/>
      <c r="E52" s="154"/>
      <c r="F52" s="154"/>
      <c r="G52" s="154"/>
      <c r="H52" s="155"/>
      <c r="I52" s="145"/>
      <c r="J52" s="154"/>
      <c r="K52" s="154"/>
      <c r="L52" s="154"/>
      <c r="M52" s="154"/>
    </row>
    <row r="53" spans="1:13" s="15" customFormat="1" ht="15" customHeight="1">
      <c r="A53" s="28"/>
      <c r="B53" s="144">
        <v>2015</v>
      </c>
      <c r="C53" s="146">
        <v>115</v>
      </c>
      <c r="D53" s="147">
        <v>0.36</v>
      </c>
      <c r="E53" s="147">
        <v>0.56999999999999995</v>
      </c>
      <c r="F53" s="147">
        <v>1.74</v>
      </c>
      <c r="G53" s="147">
        <v>0.64</v>
      </c>
      <c r="H53" s="147">
        <v>0.06</v>
      </c>
      <c r="I53" s="147">
        <v>0.04</v>
      </c>
      <c r="J53" s="147">
        <v>0.11</v>
      </c>
      <c r="K53" s="147">
        <v>0.68</v>
      </c>
      <c r="L53" s="147">
        <v>1.87</v>
      </c>
      <c r="M53" s="147">
        <v>4.8499999999999996</v>
      </c>
    </row>
    <row r="54" spans="1:13" s="15" customFormat="1" ht="15" customHeight="1">
      <c r="A54" s="28"/>
      <c r="B54" s="144">
        <v>2014</v>
      </c>
      <c r="C54" s="146">
        <v>106</v>
      </c>
      <c r="D54" s="147">
        <v>0.41</v>
      </c>
      <c r="E54" s="147">
        <v>0.69</v>
      </c>
      <c r="F54" s="147">
        <v>1.45</v>
      </c>
      <c r="G54" s="147">
        <v>0.59</v>
      </c>
      <c r="H54" s="147">
        <v>-1.38</v>
      </c>
      <c r="I54" s="147">
        <v>-0.72</v>
      </c>
      <c r="J54" s="147">
        <v>-1.75</v>
      </c>
      <c r="K54" s="147">
        <v>0.52</v>
      </c>
      <c r="L54" s="147">
        <v>1.27</v>
      </c>
      <c r="M54" s="147">
        <v>-103.53</v>
      </c>
    </row>
    <row r="55" spans="1:13" ht="15" customHeight="1">
      <c r="A55" s="27"/>
      <c r="B55" s="144">
        <v>2013</v>
      </c>
      <c r="C55" s="146">
        <v>101</v>
      </c>
      <c r="D55" s="147">
        <v>0.46</v>
      </c>
      <c r="E55" s="147">
        <v>0.85</v>
      </c>
      <c r="F55" s="147">
        <v>1.18</v>
      </c>
      <c r="G55" s="147">
        <v>0.54</v>
      </c>
      <c r="H55" s="147">
        <v>-1</v>
      </c>
      <c r="I55" s="147">
        <v>-0.53</v>
      </c>
      <c r="J55" s="147">
        <v>-1.1599999999999999</v>
      </c>
      <c r="K55" s="147">
        <v>0.53</v>
      </c>
      <c r="L55" s="147">
        <v>1.1499999999999999</v>
      </c>
      <c r="M55" s="147">
        <v>-85.5</v>
      </c>
    </row>
    <row r="56" spans="1:13" ht="15" customHeight="1">
      <c r="A56" s="27"/>
      <c r="B56" s="144">
        <v>2012</v>
      </c>
      <c r="C56" s="146">
        <v>93</v>
      </c>
      <c r="D56" s="147">
        <v>0.41</v>
      </c>
      <c r="E56" s="147">
        <v>0.7</v>
      </c>
      <c r="F56" s="147">
        <v>1.43</v>
      </c>
      <c r="G56" s="147">
        <v>0.59</v>
      </c>
      <c r="H56" s="147">
        <v>0.55000000000000004</v>
      </c>
      <c r="I56" s="147">
        <v>0.31</v>
      </c>
      <c r="J56" s="147">
        <v>0.75</v>
      </c>
      <c r="K56" s="147">
        <v>0.56000000000000005</v>
      </c>
      <c r="L56" s="147">
        <v>1.36</v>
      </c>
      <c r="M56" s="147">
        <v>48</v>
      </c>
    </row>
    <row r="57" spans="1:13" ht="15" customHeight="1">
      <c r="A57" s="27"/>
      <c r="B57" s="144">
        <v>2011</v>
      </c>
      <c r="C57" s="146">
        <v>79</v>
      </c>
      <c r="D57" s="147">
        <v>0.42</v>
      </c>
      <c r="E57" s="147">
        <v>0.73</v>
      </c>
      <c r="F57" s="147">
        <v>1.37</v>
      </c>
      <c r="G57" s="147">
        <v>0.57999999999999996</v>
      </c>
      <c r="H57" s="147">
        <v>-1.43</v>
      </c>
      <c r="I57" s="147">
        <v>-0.69</v>
      </c>
      <c r="J57" s="147">
        <v>-1.64</v>
      </c>
      <c r="K57" s="147">
        <v>0.48</v>
      </c>
      <c r="L57" s="147">
        <v>1.1499999999999999</v>
      </c>
      <c r="M57" s="147">
        <v>-112.22</v>
      </c>
    </row>
    <row r="58" spans="1:13" ht="15" customHeight="1">
      <c r="A58" s="27"/>
      <c r="B58" s="144">
        <v>2010</v>
      </c>
      <c r="C58" s="146">
        <v>77</v>
      </c>
      <c r="D58" s="147">
        <v>0.45</v>
      </c>
      <c r="E58" s="147">
        <v>0.8</v>
      </c>
      <c r="F58" s="147">
        <v>1.25</v>
      </c>
      <c r="G58" s="147">
        <v>0.55000000000000004</v>
      </c>
      <c r="H58" s="147">
        <v>1.17</v>
      </c>
      <c r="I58" s="147">
        <v>0.52</v>
      </c>
      <c r="J58" s="147">
        <v>1.17</v>
      </c>
      <c r="K58" s="147">
        <v>0.45</v>
      </c>
      <c r="L58" s="147">
        <v>1</v>
      </c>
      <c r="M58" s="147">
        <v>90.43</v>
      </c>
    </row>
    <row r="59" spans="1:13" ht="15" customHeight="1">
      <c r="A59" s="27"/>
      <c r="B59" s="144">
        <v>2009</v>
      </c>
      <c r="C59" s="146">
        <v>79</v>
      </c>
      <c r="D59" s="147">
        <v>0.47</v>
      </c>
      <c r="E59" s="147">
        <v>0.88</v>
      </c>
      <c r="F59" s="147">
        <v>1.1399999999999999</v>
      </c>
      <c r="G59" s="147">
        <v>0.53</v>
      </c>
      <c r="H59" s="147">
        <v>3.27</v>
      </c>
      <c r="I59" s="147">
        <v>1.45</v>
      </c>
      <c r="J59" s="147">
        <v>3.1</v>
      </c>
      <c r="K59" s="147">
        <v>0.44</v>
      </c>
      <c r="L59" s="147">
        <v>0.95</v>
      </c>
      <c r="M59" s="147">
        <v>214.57</v>
      </c>
    </row>
    <row r="60" spans="1:13" ht="15" customHeight="1">
      <c r="A60" s="27"/>
      <c r="B60" s="144">
        <v>2008</v>
      </c>
      <c r="C60" s="146">
        <v>83</v>
      </c>
      <c r="D60" s="147">
        <v>0.28000000000000003</v>
      </c>
      <c r="E60" s="147">
        <v>0.39</v>
      </c>
      <c r="F60" s="147">
        <v>2.59</v>
      </c>
      <c r="G60" s="147">
        <v>0.72</v>
      </c>
      <c r="H60" s="147">
        <v>-0.57999999999999996</v>
      </c>
      <c r="I60" s="147">
        <v>-0.36</v>
      </c>
      <c r="J60" s="147">
        <v>-1.28</v>
      </c>
      <c r="K60" s="147">
        <v>0.61</v>
      </c>
      <c r="L60" s="147">
        <v>2.2000000000000002</v>
      </c>
      <c r="M60" s="147">
        <v>-37.35</v>
      </c>
    </row>
    <row r="61" spans="1:13" s="14" customFormat="1" ht="15" customHeight="1" collapsed="1">
      <c r="A61" s="28"/>
      <c r="B61" s="141" t="s">
        <v>185</v>
      </c>
      <c r="C61" s="142"/>
      <c r="D61" s="142"/>
      <c r="E61" s="142"/>
      <c r="F61" s="142"/>
      <c r="G61" s="142"/>
      <c r="H61" s="143"/>
      <c r="I61" s="143"/>
      <c r="J61" s="143"/>
      <c r="K61" s="143"/>
      <c r="L61" s="143"/>
      <c r="M61" s="143"/>
    </row>
    <row r="62" spans="1:13" s="14" customFormat="1" ht="15" customHeight="1">
      <c r="A62" s="28"/>
      <c r="B62" s="144">
        <v>2015</v>
      </c>
      <c r="C62" s="146">
        <v>10</v>
      </c>
      <c r="D62" s="147">
        <v>0.41</v>
      </c>
      <c r="E62" s="147">
        <v>0.68</v>
      </c>
      <c r="F62" s="147">
        <v>1.47</v>
      </c>
      <c r="G62" s="147">
        <v>0.59</v>
      </c>
      <c r="H62" s="147">
        <v>4.38</v>
      </c>
      <c r="I62" s="147">
        <v>2.06</v>
      </c>
      <c r="J62" s="147">
        <v>5.07</v>
      </c>
      <c r="K62" s="147">
        <v>0.47</v>
      </c>
      <c r="L62" s="147">
        <v>1.1599999999999999</v>
      </c>
      <c r="M62" s="147">
        <v>933</v>
      </c>
    </row>
    <row r="63" spans="1:13" s="14" customFormat="1" ht="15" customHeight="1">
      <c r="A63" s="28"/>
      <c r="B63" s="144">
        <v>2014</v>
      </c>
      <c r="C63" s="146">
        <v>8</v>
      </c>
      <c r="D63" s="147">
        <v>0.37</v>
      </c>
      <c r="E63" s="147">
        <v>0.57999999999999996</v>
      </c>
      <c r="F63" s="147">
        <v>1.72</v>
      </c>
      <c r="G63" s="147">
        <v>0.63</v>
      </c>
      <c r="H63" s="147">
        <v>6.38</v>
      </c>
      <c r="I63" s="147">
        <v>3.96</v>
      </c>
      <c r="J63" s="147">
        <v>10.8</v>
      </c>
      <c r="K63" s="147">
        <v>0.62</v>
      </c>
      <c r="L63" s="147">
        <v>1.69</v>
      </c>
      <c r="M63" s="147">
        <v>1743.38</v>
      </c>
    </row>
    <row r="64" spans="1:13" ht="15" customHeight="1">
      <c r="A64" s="162"/>
      <c r="B64" s="144">
        <v>2013</v>
      </c>
      <c r="C64" s="146">
        <v>7</v>
      </c>
      <c r="D64" s="147">
        <v>0.39</v>
      </c>
      <c r="E64" s="147">
        <v>0.63</v>
      </c>
      <c r="F64" s="147">
        <v>1.58</v>
      </c>
      <c r="G64" s="147">
        <v>0.61</v>
      </c>
      <c r="H64" s="147">
        <v>2.3199999999999998</v>
      </c>
      <c r="I64" s="147">
        <v>1.1100000000000001</v>
      </c>
      <c r="J64" s="147">
        <v>2.87</v>
      </c>
      <c r="K64" s="147">
        <v>0.48</v>
      </c>
      <c r="L64" s="147">
        <v>1.24</v>
      </c>
      <c r="M64" s="147">
        <v>429.86</v>
      </c>
    </row>
    <row r="65" spans="1:13" ht="15" customHeight="1">
      <c r="A65" s="162"/>
      <c r="B65" s="163">
        <v>2012</v>
      </c>
      <c r="C65" s="146">
        <v>5</v>
      </c>
      <c r="D65" s="147">
        <v>0.39</v>
      </c>
      <c r="E65" s="147">
        <v>0.65</v>
      </c>
      <c r="F65" s="147">
        <v>1.54</v>
      </c>
      <c r="G65" s="147">
        <v>0.61</v>
      </c>
      <c r="H65" s="147">
        <v>-0.56000000000000005</v>
      </c>
      <c r="I65" s="147">
        <v>-0.25</v>
      </c>
      <c r="J65" s="147">
        <v>-0.64</v>
      </c>
      <c r="K65" s="147">
        <v>0.45</v>
      </c>
      <c r="L65" s="147">
        <v>1.1299999999999999</v>
      </c>
      <c r="M65" s="147">
        <v>-128</v>
      </c>
    </row>
    <row r="66" spans="1:13" ht="15" customHeight="1">
      <c r="A66" s="27"/>
      <c r="B66" s="144">
        <v>2011</v>
      </c>
      <c r="C66" s="146">
        <v>5</v>
      </c>
      <c r="D66" s="147">
        <v>0.44</v>
      </c>
      <c r="E66" s="147">
        <v>0.77</v>
      </c>
      <c r="F66" s="147">
        <v>1.3</v>
      </c>
      <c r="G66" s="147">
        <v>0.56000000000000005</v>
      </c>
      <c r="H66" s="147">
        <v>-0.45</v>
      </c>
      <c r="I66" s="147">
        <v>-0.2</v>
      </c>
      <c r="J66" s="147">
        <v>-0.47</v>
      </c>
      <c r="K66" s="147">
        <v>0.45</v>
      </c>
      <c r="L66" s="147">
        <v>1.04</v>
      </c>
      <c r="M66" s="147">
        <v>-119</v>
      </c>
    </row>
    <row r="67" spans="1:13" ht="15" customHeight="1">
      <c r="A67" s="27"/>
      <c r="B67" s="144">
        <v>2010</v>
      </c>
      <c r="C67" s="146">
        <v>6</v>
      </c>
      <c r="D67" s="147">
        <v>0.39</v>
      </c>
      <c r="E67" s="147">
        <v>0.64</v>
      </c>
      <c r="F67" s="147">
        <v>1.55</v>
      </c>
      <c r="G67" s="147">
        <v>0.61</v>
      </c>
      <c r="H67" s="147">
        <v>3.34</v>
      </c>
      <c r="I67" s="147">
        <v>1.45</v>
      </c>
      <c r="J67" s="147">
        <v>3.71</v>
      </c>
      <c r="K67" s="147">
        <v>0.43</v>
      </c>
      <c r="L67" s="147">
        <v>1.1100000000000001</v>
      </c>
      <c r="M67" s="147">
        <v>1041.5</v>
      </c>
    </row>
    <row r="68" spans="1:13" ht="15" customHeight="1">
      <c r="A68" s="27"/>
      <c r="B68" s="144">
        <v>2009</v>
      </c>
      <c r="C68" s="146">
        <v>5</v>
      </c>
      <c r="D68" s="147">
        <v>0.28999999999999998</v>
      </c>
      <c r="E68" s="147">
        <v>0.4</v>
      </c>
      <c r="F68" s="147">
        <v>2.5</v>
      </c>
      <c r="G68" s="147">
        <v>0.71</v>
      </c>
      <c r="H68" s="147">
        <v>-0.15</v>
      </c>
      <c r="I68" s="147">
        <v>-7.0000000000000007E-2</v>
      </c>
      <c r="J68" s="147">
        <v>-0.26</v>
      </c>
      <c r="K68" s="147">
        <v>0.5</v>
      </c>
      <c r="L68" s="147">
        <v>1.74</v>
      </c>
      <c r="M68" s="147">
        <v>-39</v>
      </c>
    </row>
    <row r="69" spans="1:13" ht="15" customHeight="1">
      <c r="A69" s="27"/>
      <c r="B69" s="144">
        <v>2008</v>
      </c>
      <c r="C69" s="146">
        <v>6</v>
      </c>
      <c r="D69" s="147">
        <v>0.6</v>
      </c>
      <c r="E69" s="147">
        <v>1.51</v>
      </c>
      <c r="F69" s="147">
        <v>0.66</v>
      </c>
      <c r="G69" s="147">
        <v>0.4</v>
      </c>
      <c r="H69" s="147">
        <v>12.44</v>
      </c>
      <c r="I69" s="147">
        <v>5.26</v>
      </c>
      <c r="J69" s="147">
        <v>8.76</v>
      </c>
      <c r="K69" s="147">
        <v>0.42</v>
      </c>
      <c r="L69" s="147">
        <v>0.7</v>
      </c>
      <c r="M69" s="147">
        <v>3674.5</v>
      </c>
    </row>
    <row r="70" spans="1:13" s="13" customFormat="1" ht="15" customHeight="1">
      <c r="A70" s="29"/>
      <c r="B70" s="138" t="s">
        <v>40</v>
      </c>
      <c r="C70" s="139"/>
      <c r="D70" s="139"/>
      <c r="E70" s="139"/>
      <c r="F70" s="139"/>
      <c r="G70" s="139"/>
      <c r="H70" s="140"/>
      <c r="I70" s="140"/>
      <c r="J70" s="140"/>
      <c r="K70" s="140"/>
      <c r="L70" s="140"/>
      <c r="M70" s="140"/>
    </row>
    <row r="71" spans="1:13" s="14" customFormat="1" ht="15" customHeight="1" collapsed="1">
      <c r="A71" s="28"/>
      <c r="B71" s="141" t="s">
        <v>186</v>
      </c>
      <c r="C71" s="142"/>
      <c r="D71" s="142"/>
      <c r="E71" s="142"/>
      <c r="F71" s="142"/>
      <c r="G71" s="142"/>
      <c r="H71" s="143"/>
      <c r="I71" s="143"/>
      <c r="J71" s="143"/>
      <c r="K71" s="143"/>
      <c r="L71" s="143"/>
      <c r="M71" s="143"/>
    </row>
    <row r="72" spans="1:13" s="14" customFormat="1" ht="15" customHeight="1">
      <c r="A72" s="28"/>
      <c r="B72" s="144">
        <v>2015</v>
      </c>
      <c r="C72" s="146">
        <v>3404</v>
      </c>
      <c r="D72" s="147">
        <v>0.42</v>
      </c>
      <c r="E72" s="147">
        <v>0.72</v>
      </c>
      <c r="F72" s="147">
        <v>1.4</v>
      </c>
      <c r="G72" s="147">
        <v>0.57999999999999996</v>
      </c>
      <c r="H72" s="147">
        <v>-2.0699999999999998</v>
      </c>
      <c r="I72" s="147">
        <v>-0.71</v>
      </c>
      <c r="J72" s="147">
        <v>-1.7</v>
      </c>
      <c r="K72" s="147">
        <v>0.34</v>
      </c>
      <c r="L72" s="147">
        <v>0.82</v>
      </c>
      <c r="M72" s="147">
        <v>-3.38</v>
      </c>
    </row>
    <row r="73" spans="1:13" s="14" customFormat="1" ht="15" customHeight="1">
      <c r="A73" s="28"/>
      <c r="B73" s="144">
        <v>2014</v>
      </c>
      <c r="C73" s="146">
        <v>3061</v>
      </c>
      <c r="D73" s="147">
        <v>0.43</v>
      </c>
      <c r="E73" s="147">
        <v>0.76</v>
      </c>
      <c r="F73" s="147">
        <v>1.31</v>
      </c>
      <c r="G73" s="147">
        <v>0.56999999999999995</v>
      </c>
      <c r="H73" s="147">
        <v>-1</v>
      </c>
      <c r="I73" s="147">
        <v>-0.34</v>
      </c>
      <c r="J73" s="147">
        <v>-0.78</v>
      </c>
      <c r="K73" s="147">
        <v>0.34</v>
      </c>
      <c r="L73" s="147">
        <v>0.78</v>
      </c>
      <c r="M73" s="147">
        <v>-1.73</v>
      </c>
    </row>
    <row r="74" spans="1:13" ht="15" customHeight="1">
      <c r="A74" s="162"/>
      <c r="B74" s="144">
        <v>2013</v>
      </c>
      <c r="C74" s="146">
        <v>2753</v>
      </c>
      <c r="D74" s="147">
        <v>0.42</v>
      </c>
      <c r="E74" s="147">
        <v>0.73</v>
      </c>
      <c r="F74" s="147">
        <v>1.38</v>
      </c>
      <c r="G74" s="147">
        <v>0.57999999999999996</v>
      </c>
      <c r="H74" s="147">
        <v>-6.23</v>
      </c>
      <c r="I74" s="147">
        <v>-2.1</v>
      </c>
      <c r="J74" s="147">
        <v>-4.99</v>
      </c>
      <c r="K74" s="147">
        <v>0.34</v>
      </c>
      <c r="L74" s="147">
        <v>0.8</v>
      </c>
      <c r="M74" s="147">
        <v>-11.08</v>
      </c>
    </row>
    <row r="75" spans="1:13" ht="15" customHeight="1">
      <c r="A75" s="27"/>
      <c r="B75" s="144">
        <v>2012</v>
      </c>
      <c r="C75" s="146">
        <v>2396</v>
      </c>
      <c r="D75" s="147">
        <v>0.43</v>
      </c>
      <c r="E75" s="147">
        <v>0.74</v>
      </c>
      <c r="F75" s="147">
        <v>1.35</v>
      </c>
      <c r="G75" s="147">
        <v>0.56999999999999995</v>
      </c>
      <c r="H75" s="147">
        <v>-4.78</v>
      </c>
      <c r="I75" s="147">
        <v>-1.56</v>
      </c>
      <c r="J75" s="147">
        <v>-3.67</v>
      </c>
      <c r="K75" s="147">
        <v>0.33</v>
      </c>
      <c r="L75" s="147">
        <v>0.77</v>
      </c>
      <c r="M75" s="147">
        <v>-8.93</v>
      </c>
    </row>
    <row r="76" spans="1:13" ht="15" customHeight="1">
      <c r="A76" s="27"/>
      <c r="B76" s="144">
        <v>2011</v>
      </c>
      <c r="C76" s="146">
        <v>2148</v>
      </c>
      <c r="D76" s="147">
        <v>0.42</v>
      </c>
      <c r="E76" s="147">
        <v>0.73</v>
      </c>
      <c r="F76" s="147">
        <v>1.37</v>
      </c>
      <c r="G76" s="147">
        <v>0.57999999999999996</v>
      </c>
      <c r="H76" s="147">
        <v>0.62</v>
      </c>
      <c r="I76" s="147">
        <v>0.2</v>
      </c>
      <c r="J76" s="147">
        <v>0.47</v>
      </c>
      <c r="K76" s="147">
        <v>0.32</v>
      </c>
      <c r="L76" s="147">
        <v>0.76</v>
      </c>
      <c r="M76" s="147">
        <v>1.23</v>
      </c>
    </row>
    <row r="77" spans="1:13" ht="15" customHeight="1">
      <c r="A77" s="27"/>
      <c r="B77" s="144">
        <v>2010</v>
      </c>
      <c r="C77" s="146">
        <v>1969</v>
      </c>
      <c r="D77" s="147">
        <v>0.42</v>
      </c>
      <c r="E77" s="147">
        <v>0.72</v>
      </c>
      <c r="F77" s="147">
        <v>1.38</v>
      </c>
      <c r="G77" s="147">
        <v>0.57999999999999996</v>
      </c>
      <c r="H77" s="147">
        <v>6.31</v>
      </c>
      <c r="I77" s="147">
        <v>1.87</v>
      </c>
      <c r="J77" s="147">
        <v>4.45</v>
      </c>
      <c r="K77" s="147">
        <v>0.3</v>
      </c>
      <c r="L77" s="147">
        <v>0.7</v>
      </c>
      <c r="M77" s="147">
        <v>12.31</v>
      </c>
    </row>
    <row r="78" spans="1:13" ht="15" customHeight="1">
      <c r="A78" s="27"/>
      <c r="B78" s="144">
        <v>2009</v>
      </c>
      <c r="C78" s="146">
        <v>1946</v>
      </c>
      <c r="D78" s="147">
        <v>0.31</v>
      </c>
      <c r="E78" s="147">
        <v>0.45</v>
      </c>
      <c r="F78" s="147">
        <v>2.25</v>
      </c>
      <c r="G78" s="147">
        <v>0.69</v>
      </c>
      <c r="H78" s="147">
        <v>-3.51</v>
      </c>
      <c r="I78" s="147">
        <v>-0.98</v>
      </c>
      <c r="J78" s="147">
        <v>-3.19</v>
      </c>
      <c r="K78" s="147">
        <v>0.28000000000000003</v>
      </c>
      <c r="L78" s="147">
        <v>0.91</v>
      </c>
      <c r="M78" s="147">
        <v>-6.31</v>
      </c>
    </row>
    <row r="79" spans="1:13" ht="15" customHeight="1">
      <c r="A79" s="27"/>
      <c r="B79" s="144">
        <v>2008</v>
      </c>
      <c r="C79" s="146">
        <v>1842</v>
      </c>
      <c r="D79" s="147">
        <v>0.31</v>
      </c>
      <c r="E79" s="147">
        <v>0.45</v>
      </c>
      <c r="F79" s="147">
        <v>2.2200000000000002</v>
      </c>
      <c r="G79" s="147">
        <v>0.69</v>
      </c>
      <c r="H79" s="147">
        <v>-1.69</v>
      </c>
      <c r="I79" s="147">
        <v>-0.56000000000000005</v>
      </c>
      <c r="J79" s="147">
        <v>-1.81</v>
      </c>
      <c r="K79" s="147">
        <v>0.33</v>
      </c>
      <c r="L79" s="147">
        <v>1.07</v>
      </c>
      <c r="M79" s="147">
        <v>-3.66</v>
      </c>
    </row>
    <row r="80" spans="1:13" s="14" customFormat="1" ht="15" customHeight="1" collapsed="1">
      <c r="A80" s="28"/>
      <c r="B80" s="141" t="s">
        <v>187</v>
      </c>
      <c r="C80" s="142"/>
      <c r="D80" s="142"/>
      <c r="E80" s="142"/>
      <c r="F80" s="142"/>
      <c r="G80" s="142"/>
      <c r="H80" s="143"/>
      <c r="I80" s="143"/>
      <c r="J80" s="143"/>
      <c r="K80" s="143"/>
      <c r="L80" s="143"/>
      <c r="M80" s="143"/>
    </row>
    <row r="81" spans="1:13" s="14" customFormat="1" ht="15" customHeight="1">
      <c r="A81" s="28"/>
      <c r="B81" s="144">
        <v>2015</v>
      </c>
      <c r="C81" s="146">
        <v>3984</v>
      </c>
      <c r="D81" s="147">
        <v>0.36</v>
      </c>
      <c r="E81" s="147">
        <v>0.56000000000000005</v>
      </c>
      <c r="F81" s="147">
        <v>1.8</v>
      </c>
      <c r="G81" s="147">
        <v>0.64</v>
      </c>
      <c r="H81" s="147">
        <v>1.32</v>
      </c>
      <c r="I81" s="147">
        <v>0.84</v>
      </c>
      <c r="J81" s="147">
        <v>2.35</v>
      </c>
      <c r="K81" s="147">
        <v>0.64</v>
      </c>
      <c r="L81" s="147">
        <v>1.78</v>
      </c>
      <c r="M81" s="147">
        <v>5.59</v>
      </c>
    </row>
    <row r="82" spans="1:13" s="14" customFormat="1" ht="15" customHeight="1">
      <c r="A82" s="28"/>
      <c r="B82" s="144">
        <v>2014</v>
      </c>
      <c r="C82" s="146">
        <v>3660</v>
      </c>
      <c r="D82" s="147">
        <v>0.36</v>
      </c>
      <c r="E82" s="147">
        <v>0.56999999999999995</v>
      </c>
      <c r="F82" s="147">
        <v>1.76</v>
      </c>
      <c r="G82" s="147">
        <v>0.64</v>
      </c>
      <c r="H82" s="147">
        <v>-0.61</v>
      </c>
      <c r="I82" s="147">
        <v>-0.37</v>
      </c>
      <c r="J82" s="147">
        <v>-1.01</v>
      </c>
      <c r="K82" s="147">
        <v>0.6</v>
      </c>
      <c r="L82" s="147">
        <v>1.67</v>
      </c>
      <c r="M82" s="147">
        <v>-2.56</v>
      </c>
    </row>
    <row r="83" spans="1:13" ht="15" customHeight="1">
      <c r="A83" s="162"/>
      <c r="B83" s="144">
        <v>2013</v>
      </c>
      <c r="C83" s="146">
        <v>3350</v>
      </c>
      <c r="D83" s="147">
        <v>0.37</v>
      </c>
      <c r="E83" s="147">
        <v>0.6</v>
      </c>
      <c r="F83" s="147">
        <v>1.68</v>
      </c>
      <c r="G83" s="147">
        <v>0.63</v>
      </c>
      <c r="H83" s="147">
        <v>-0.9</v>
      </c>
      <c r="I83" s="147">
        <v>-0.53</v>
      </c>
      <c r="J83" s="147">
        <v>-1.41</v>
      </c>
      <c r="K83" s="147">
        <v>0.59</v>
      </c>
      <c r="L83" s="147">
        <v>1.57</v>
      </c>
      <c r="M83" s="147">
        <v>-3.9</v>
      </c>
    </row>
    <row r="84" spans="1:13" ht="15" customHeight="1">
      <c r="A84" s="162"/>
      <c r="B84" s="144">
        <v>2012</v>
      </c>
      <c r="C84" s="146">
        <v>3026</v>
      </c>
      <c r="D84" s="147">
        <v>0.35</v>
      </c>
      <c r="E84" s="147">
        <v>0.53</v>
      </c>
      <c r="F84" s="147">
        <v>1.89</v>
      </c>
      <c r="G84" s="147">
        <v>0.65</v>
      </c>
      <c r="H84" s="147">
        <v>0.26</v>
      </c>
      <c r="I84" s="147">
        <v>0.15</v>
      </c>
      <c r="J84" s="147">
        <v>0.45</v>
      </c>
      <c r="K84" s="147">
        <v>0.61</v>
      </c>
      <c r="L84" s="147">
        <v>1.75</v>
      </c>
      <c r="M84" s="147">
        <v>1.21</v>
      </c>
    </row>
    <row r="85" spans="1:13" ht="15" customHeight="1">
      <c r="A85" s="27"/>
      <c r="B85" s="144">
        <v>2011</v>
      </c>
      <c r="C85" s="146">
        <v>2769</v>
      </c>
      <c r="D85" s="147">
        <v>0.34</v>
      </c>
      <c r="E85" s="147">
        <v>0.52</v>
      </c>
      <c r="F85" s="147">
        <v>1.93</v>
      </c>
      <c r="G85" s="147">
        <v>0.66</v>
      </c>
      <c r="H85" s="147">
        <v>-1.73</v>
      </c>
      <c r="I85" s="147">
        <v>-1</v>
      </c>
      <c r="J85" s="147">
        <v>-2.94</v>
      </c>
      <c r="K85" s="147">
        <v>0.57999999999999996</v>
      </c>
      <c r="L85" s="147">
        <v>1.7</v>
      </c>
      <c r="M85" s="147">
        <v>-8.32</v>
      </c>
    </row>
    <row r="86" spans="1:13" ht="15" customHeight="1">
      <c r="A86" s="27"/>
      <c r="B86" s="144">
        <v>2010</v>
      </c>
      <c r="C86" s="146">
        <v>2634</v>
      </c>
      <c r="D86" s="147">
        <v>0.35</v>
      </c>
      <c r="E86" s="147">
        <v>0.54</v>
      </c>
      <c r="F86" s="147">
        <v>1.85</v>
      </c>
      <c r="G86" s="147">
        <v>0.65</v>
      </c>
      <c r="H86" s="147">
        <v>2.0299999999999998</v>
      </c>
      <c r="I86" s="147">
        <v>1.1599999999999999</v>
      </c>
      <c r="J86" s="147">
        <v>3.29</v>
      </c>
      <c r="K86" s="147">
        <v>0.56999999999999995</v>
      </c>
      <c r="L86" s="147">
        <v>1.62</v>
      </c>
      <c r="M86" s="147">
        <v>9.42</v>
      </c>
    </row>
    <row r="87" spans="1:13" ht="15" customHeight="1">
      <c r="A87" s="27"/>
      <c r="B87" s="144">
        <v>2009</v>
      </c>
      <c r="C87" s="146">
        <v>2644</v>
      </c>
      <c r="D87" s="147">
        <v>0.28999999999999998</v>
      </c>
      <c r="E87" s="147">
        <v>0.41</v>
      </c>
      <c r="F87" s="147">
        <v>2.4300000000000002</v>
      </c>
      <c r="G87" s="147">
        <v>0.71</v>
      </c>
      <c r="H87" s="147">
        <v>-0.04</v>
      </c>
      <c r="I87" s="147">
        <v>-0.02</v>
      </c>
      <c r="J87" s="147">
        <v>-0.08</v>
      </c>
      <c r="K87" s="147">
        <v>0.55000000000000004</v>
      </c>
      <c r="L87" s="147">
        <v>1.9</v>
      </c>
      <c r="M87" s="147">
        <v>-0.18</v>
      </c>
    </row>
    <row r="88" spans="1:13" ht="15" customHeight="1">
      <c r="A88" s="27"/>
      <c r="B88" s="144">
        <v>2008</v>
      </c>
      <c r="C88" s="146">
        <v>2562</v>
      </c>
      <c r="D88" s="147">
        <v>0.26</v>
      </c>
      <c r="E88" s="147">
        <v>0.36</v>
      </c>
      <c r="F88" s="147">
        <v>2.8</v>
      </c>
      <c r="G88" s="147">
        <v>0.74</v>
      </c>
      <c r="H88" s="147">
        <v>0.05</v>
      </c>
      <c r="I88" s="147">
        <v>0.03</v>
      </c>
      <c r="J88" s="147">
        <v>0.13</v>
      </c>
      <c r="K88" s="147">
        <v>0.71</v>
      </c>
      <c r="L88" s="147">
        <v>2.71</v>
      </c>
      <c r="M88" s="147">
        <v>0.23</v>
      </c>
    </row>
    <row r="89" spans="1:13" s="14" customFormat="1" ht="15" customHeight="1" collapsed="1">
      <c r="A89" s="28"/>
      <c r="B89" s="141" t="s">
        <v>188</v>
      </c>
      <c r="C89" s="142"/>
      <c r="D89" s="142"/>
      <c r="E89" s="142"/>
      <c r="F89" s="142"/>
      <c r="G89" s="142"/>
      <c r="H89" s="143"/>
      <c r="I89" s="143"/>
      <c r="J89" s="143"/>
      <c r="K89" s="143"/>
      <c r="L89" s="143"/>
      <c r="M89" s="143"/>
    </row>
    <row r="90" spans="1:13" s="14" customFormat="1" ht="15" customHeight="1">
      <c r="A90" s="28"/>
      <c r="B90" s="144">
        <v>2015</v>
      </c>
      <c r="C90" s="146">
        <v>1674</v>
      </c>
      <c r="D90" s="147">
        <v>0.39</v>
      </c>
      <c r="E90" s="147">
        <v>0.64</v>
      </c>
      <c r="F90" s="147">
        <v>1.57</v>
      </c>
      <c r="G90" s="147">
        <v>0.61</v>
      </c>
      <c r="H90" s="147">
        <v>4.9800000000000004</v>
      </c>
      <c r="I90" s="147">
        <v>1.31</v>
      </c>
      <c r="J90" s="147">
        <v>3.36</v>
      </c>
      <c r="K90" s="147">
        <v>0.26</v>
      </c>
      <c r="L90" s="147">
        <v>0.68</v>
      </c>
      <c r="M90" s="147">
        <v>15.56</v>
      </c>
    </row>
    <row r="91" spans="1:13" s="14" customFormat="1" ht="15" customHeight="1">
      <c r="A91" s="28"/>
      <c r="B91" s="144">
        <v>2014</v>
      </c>
      <c r="C91" s="146">
        <v>1567</v>
      </c>
      <c r="D91" s="147">
        <v>0.37</v>
      </c>
      <c r="E91" s="147">
        <v>0.59</v>
      </c>
      <c r="F91" s="147">
        <v>1.69</v>
      </c>
      <c r="G91" s="147">
        <v>0.63</v>
      </c>
      <c r="H91" s="147">
        <v>0.79</v>
      </c>
      <c r="I91" s="147">
        <v>0.21</v>
      </c>
      <c r="J91" s="147">
        <v>0.55000000000000004</v>
      </c>
      <c r="K91" s="147">
        <v>0.26</v>
      </c>
      <c r="L91" s="147">
        <v>0.7</v>
      </c>
      <c r="M91" s="147">
        <v>2.4700000000000002</v>
      </c>
    </row>
    <row r="92" spans="1:13" ht="15" customHeight="1">
      <c r="A92" s="162"/>
      <c r="B92" s="144">
        <v>2013</v>
      </c>
      <c r="C92" s="146">
        <v>1445</v>
      </c>
      <c r="D92" s="147">
        <v>0.39</v>
      </c>
      <c r="E92" s="147">
        <v>0.63</v>
      </c>
      <c r="F92" s="147">
        <v>1.59</v>
      </c>
      <c r="G92" s="147">
        <v>0.61</v>
      </c>
      <c r="H92" s="147">
        <v>-0.55000000000000004</v>
      </c>
      <c r="I92" s="147">
        <v>-0.14000000000000001</v>
      </c>
      <c r="J92" s="147">
        <v>-0.36</v>
      </c>
      <c r="K92" s="147">
        <v>0.25</v>
      </c>
      <c r="L92" s="147">
        <v>0.66</v>
      </c>
      <c r="M92" s="147">
        <v>-1.73</v>
      </c>
    </row>
    <row r="93" spans="1:13" ht="15" customHeight="1">
      <c r="A93" s="27"/>
      <c r="B93" s="144">
        <v>2012</v>
      </c>
      <c r="C93" s="146">
        <v>1367</v>
      </c>
      <c r="D93" s="147">
        <v>0.38</v>
      </c>
      <c r="E93" s="147">
        <v>0.61</v>
      </c>
      <c r="F93" s="147">
        <v>1.65</v>
      </c>
      <c r="G93" s="147">
        <v>0.62</v>
      </c>
      <c r="H93" s="147">
        <v>-2.78</v>
      </c>
      <c r="I93" s="147">
        <v>-0.69</v>
      </c>
      <c r="J93" s="147">
        <v>-1.82</v>
      </c>
      <c r="K93" s="147">
        <v>0.25</v>
      </c>
      <c r="L93" s="147">
        <v>0.65</v>
      </c>
      <c r="M93" s="147">
        <v>-8.8699999999999992</v>
      </c>
    </row>
    <row r="94" spans="1:13" ht="15" customHeight="1">
      <c r="A94" s="27"/>
      <c r="B94" s="144">
        <v>2011</v>
      </c>
      <c r="C94" s="146">
        <v>1321</v>
      </c>
      <c r="D94" s="147">
        <v>0.4</v>
      </c>
      <c r="E94" s="147">
        <v>0.68</v>
      </c>
      <c r="F94" s="147">
        <v>1.48</v>
      </c>
      <c r="G94" s="147">
        <v>0.6</v>
      </c>
      <c r="H94" s="147">
        <v>-2.0699999999999998</v>
      </c>
      <c r="I94" s="147">
        <v>-0.42</v>
      </c>
      <c r="J94" s="147">
        <v>-1.05</v>
      </c>
      <c r="K94" s="147">
        <v>0.21</v>
      </c>
      <c r="L94" s="147">
        <v>0.51</v>
      </c>
      <c r="M94" s="147">
        <v>-6.03</v>
      </c>
    </row>
    <row r="95" spans="1:13" ht="15" customHeight="1">
      <c r="A95" s="27"/>
      <c r="B95" s="144">
        <v>2010</v>
      </c>
      <c r="C95" s="146">
        <v>1295</v>
      </c>
      <c r="D95" s="147">
        <v>0.37</v>
      </c>
      <c r="E95" s="147">
        <v>0.59</v>
      </c>
      <c r="F95" s="147">
        <v>1.7</v>
      </c>
      <c r="G95" s="147">
        <v>0.63</v>
      </c>
      <c r="H95" s="147">
        <v>0.48</v>
      </c>
      <c r="I95" s="147">
        <v>0.11</v>
      </c>
      <c r="J95" s="147">
        <v>0.28999999999999998</v>
      </c>
      <c r="K95" s="147">
        <v>0.22</v>
      </c>
      <c r="L95" s="147">
        <v>0.6</v>
      </c>
      <c r="M95" s="147">
        <v>1.59</v>
      </c>
    </row>
    <row r="96" spans="1:13" ht="15" customHeight="1">
      <c r="A96" s="27"/>
      <c r="B96" s="144">
        <v>2009</v>
      </c>
      <c r="C96" s="146">
        <v>1345</v>
      </c>
      <c r="D96" s="147">
        <v>0.39</v>
      </c>
      <c r="E96" s="147">
        <v>0.63</v>
      </c>
      <c r="F96" s="147">
        <v>1.58</v>
      </c>
      <c r="G96" s="147">
        <v>0.61</v>
      </c>
      <c r="H96" s="147">
        <v>-0.62</v>
      </c>
      <c r="I96" s="147">
        <v>-0.15</v>
      </c>
      <c r="J96" s="147">
        <v>-0.38</v>
      </c>
      <c r="K96" s="147">
        <v>0.24</v>
      </c>
      <c r="L96" s="147">
        <v>0.61</v>
      </c>
      <c r="M96" s="147">
        <v>-1.9</v>
      </c>
    </row>
    <row r="97" spans="1:13" ht="15" customHeight="1">
      <c r="A97" s="27"/>
      <c r="B97" s="144">
        <v>2008</v>
      </c>
      <c r="C97" s="146">
        <v>1314</v>
      </c>
      <c r="D97" s="147">
        <v>0.38</v>
      </c>
      <c r="E97" s="147">
        <v>0.61</v>
      </c>
      <c r="F97" s="147">
        <v>1.63</v>
      </c>
      <c r="G97" s="147">
        <v>0.62</v>
      </c>
      <c r="H97" s="147">
        <v>-0.17</v>
      </c>
      <c r="I97" s="147">
        <v>-0.04</v>
      </c>
      <c r="J97" s="147">
        <v>-0.11</v>
      </c>
      <c r="K97" s="147">
        <v>0.25</v>
      </c>
      <c r="L97" s="147">
        <v>0.65</v>
      </c>
      <c r="M97" s="147">
        <v>-0.57999999999999996</v>
      </c>
    </row>
    <row r="98" spans="1:13" s="14" customFormat="1" ht="15" customHeight="1" collapsed="1">
      <c r="A98" s="28"/>
      <c r="B98" s="141" t="s">
        <v>189</v>
      </c>
      <c r="C98" s="142"/>
      <c r="D98" s="142"/>
      <c r="E98" s="142"/>
      <c r="F98" s="142"/>
      <c r="G98" s="142"/>
      <c r="H98" s="143"/>
      <c r="I98" s="143"/>
      <c r="J98" s="143"/>
      <c r="K98" s="143"/>
      <c r="L98" s="143"/>
      <c r="M98" s="143"/>
    </row>
    <row r="99" spans="1:13" s="14" customFormat="1" ht="15" customHeight="1">
      <c r="A99" s="28"/>
      <c r="B99" s="144">
        <v>2015</v>
      </c>
      <c r="C99" s="146">
        <v>4693</v>
      </c>
      <c r="D99" s="147">
        <v>0.38</v>
      </c>
      <c r="E99" s="147">
        <v>0.61</v>
      </c>
      <c r="F99" s="147">
        <v>1.63</v>
      </c>
      <c r="G99" s="147">
        <v>0.62</v>
      </c>
      <c r="H99" s="147">
        <v>4.34</v>
      </c>
      <c r="I99" s="147">
        <v>1.4</v>
      </c>
      <c r="J99" s="147">
        <v>3.68</v>
      </c>
      <c r="K99" s="147">
        <v>0.32</v>
      </c>
      <c r="L99" s="147">
        <v>0.85</v>
      </c>
      <c r="M99" s="147">
        <v>13.25</v>
      </c>
    </row>
    <row r="100" spans="1:13" s="14" customFormat="1" ht="15" customHeight="1">
      <c r="A100" s="28"/>
      <c r="B100" s="144">
        <v>2014</v>
      </c>
      <c r="C100" s="146">
        <v>4328</v>
      </c>
      <c r="D100" s="147">
        <v>0.38</v>
      </c>
      <c r="E100" s="147">
        <v>0.61</v>
      </c>
      <c r="F100" s="147">
        <v>1.65</v>
      </c>
      <c r="G100" s="147">
        <v>0.62</v>
      </c>
      <c r="H100" s="147">
        <v>3.41</v>
      </c>
      <c r="I100" s="147">
        <v>1.06</v>
      </c>
      <c r="J100" s="147">
        <v>2.79</v>
      </c>
      <c r="K100" s="147">
        <v>0.31</v>
      </c>
      <c r="L100" s="147">
        <v>0.82</v>
      </c>
      <c r="M100" s="147">
        <v>10.07</v>
      </c>
    </row>
    <row r="101" spans="1:13" ht="15" customHeight="1">
      <c r="A101" s="162"/>
      <c r="B101" s="144">
        <v>2013</v>
      </c>
      <c r="C101" s="146">
        <v>4077</v>
      </c>
      <c r="D101" s="147">
        <v>0.37</v>
      </c>
      <c r="E101" s="147">
        <v>0.59</v>
      </c>
      <c r="F101" s="147">
        <v>1.7</v>
      </c>
      <c r="G101" s="147">
        <v>0.63</v>
      </c>
      <c r="H101" s="147">
        <v>2.81</v>
      </c>
      <c r="I101" s="147">
        <v>0.86</v>
      </c>
      <c r="J101" s="147">
        <v>2.33</v>
      </c>
      <c r="K101" s="147">
        <v>0.31</v>
      </c>
      <c r="L101" s="147">
        <v>0.83</v>
      </c>
      <c r="M101" s="147">
        <v>8.0399999999999991</v>
      </c>
    </row>
    <row r="102" spans="1:13" ht="15" customHeight="1">
      <c r="A102" s="27"/>
      <c r="B102" s="144">
        <v>2012</v>
      </c>
      <c r="C102" s="146">
        <v>3863</v>
      </c>
      <c r="D102" s="147">
        <v>0.37</v>
      </c>
      <c r="E102" s="147">
        <v>0.57999999999999996</v>
      </c>
      <c r="F102" s="147">
        <v>1.72</v>
      </c>
      <c r="G102" s="147">
        <v>0.63</v>
      </c>
      <c r="H102" s="147">
        <v>0.66</v>
      </c>
      <c r="I102" s="147">
        <v>0.19</v>
      </c>
      <c r="J102" s="147">
        <v>0.51</v>
      </c>
      <c r="K102" s="147">
        <v>0.28999999999999998</v>
      </c>
      <c r="L102" s="147">
        <v>0.77</v>
      </c>
      <c r="M102" s="147">
        <v>1.78</v>
      </c>
    </row>
    <row r="103" spans="1:13" ht="15" customHeight="1">
      <c r="A103" s="27"/>
      <c r="B103" s="144">
        <v>2011</v>
      </c>
      <c r="C103" s="146">
        <v>3679</v>
      </c>
      <c r="D103" s="147">
        <v>0.36</v>
      </c>
      <c r="E103" s="147">
        <v>0.55000000000000004</v>
      </c>
      <c r="F103" s="147">
        <v>1.8</v>
      </c>
      <c r="G103" s="147">
        <v>0.64</v>
      </c>
      <c r="H103" s="147">
        <v>-2.31</v>
      </c>
      <c r="I103" s="147">
        <v>-0.62</v>
      </c>
      <c r="J103" s="147">
        <v>-1.73</v>
      </c>
      <c r="K103" s="147">
        <v>0.27</v>
      </c>
      <c r="L103" s="147">
        <v>0.75</v>
      </c>
      <c r="M103" s="147">
        <v>-5.82</v>
      </c>
    </row>
    <row r="104" spans="1:13" ht="15" customHeight="1">
      <c r="A104" s="27"/>
      <c r="B104" s="144">
        <v>2010</v>
      </c>
      <c r="C104" s="146">
        <v>3582</v>
      </c>
      <c r="D104" s="147">
        <v>0.35</v>
      </c>
      <c r="E104" s="147">
        <v>0.54</v>
      </c>
      <c r="F104" s="147">
        <v>1.84</v>
      </c>
      <c r="G104" s="147">
        <v>0.65</v>
      </c>
      <c r="H104" s="147">
        <v>0.64</v>
      </c>
      <c r="I104" s="147">
        <v>0.16</v>
      </c>
      <c r="J104" s="147">
        <v>0.46</v>
      </c>
      <c r="K104" s="147">
        <v>0.25</v>
      </c>
      <c r="L104" s="147">
        <v>0.72</v>
      </c>
      <c r="M104" s="147">
        <v>1.51</v>
      </c>
    </row>
    <row r="105" spans="1:13" ht="15" customHeight="1">
      <c r="A105" s="27"/>
      <c r="B105" s="144">
        <v>2009</v>
      </c>
      <c r="C105" s="146">
        <v>3555</v>
      </c>
      <c r="D105" s="147">
        <v>0.31</v>
      </c>
      <c r="E105" s="147">
        <v>0.45</v>
      </c>
      <c r="F105" s="147">
        <v>2.21</v>
      </c>
      <c r="G105" s="147">
        <v>0.69</v>
      </c>
      <c r="H105" s="147">
        <v>-3.96</v>
      </c>
      <c r="I105" s="147">
        <v>-1.03</v>
      </c>
      <c r="J105" s="147">
        <v>-3.29</v>
      </c>
      <c r="K105" s="147">
        <v>0.26</v>
      </c>
      <c r="L105" s="147">
        <v>0.83</v>
      </c>
      <c r="M105" s="147">
        <v>-8.99</v>
      </c>
    </row>
    <row r="106" spans="1:13" ht="15" customHeight="1">
      <c r="A106" s="27"/>
      <c r="B106" s="144">
        <v>2008</v>
      </c>
      <c r="C106" s="146">
        <v>3444</v>
      </c>
      <c r="D106" s="147">
        <v>0.3</v>
      </c>
      <c r="E106" s="147">
        <v>0.43</v>
      </c>
      <c r="F106" s="147">
        <v>2.34</v>
      </c>
      <c r="G106" s="147">
        <v>0.7</v>
      </c>
      <c r="H106" s="147">
        <v>-2.2200000000000002</v>
      </c>
      <c r="I106" s="147">
        <v>-0.66</v>
      </c>
      <c r="J106" s="147">
        <v>-2.19</v>
      </c>
      <c r="K106" s="147">
        <v>0.28999999999999998</v>
      </c>
      <c r="L106" s="147">
        <v>0.99</v>
      </c>
      <c r="M106" s="147">
        <v>-5.72</v>
      </c>
    </row>
    <row r="107" spans="1:13" s="14" customFormat="1" ht="15" customHeight="1" collapsed="1">
      <c r="A107" s="28"/>
      <c r="B107" s="141" t="s">
        <v>190</v>
      </c>
      <c r="C107" s="142"/>
      <c r="D107" s="142"/>
      <c r="E107" s="142"/>
      <c r="F107" s="142"/>
      <c r="G107" s="142"/>
      <c r="H107" s="143"/>
      <c r="I107" s="143"/>
      <c r="J107" s="143"/>
      <c r="K107" s="143"/>
      <c r="L107" s="143"/>
      <c r="M107" s="143"/>
    </row>
    <row r="108" spans="1:13" s="14" customFormat="1" ht="15" customHeight="1">
      <c r="A108" s="28"/>
      <c r="B108" s="144">
        <v>2015</v>
      </c>
      <c r="C108" s="146">
        <v>691</v>
      </c>
      <c r="D108" s="147">
        <v>0.32</v>
      </c>
      <c r="E108" s="147">
        <v>0.47</v>
      </c>
      <c r="F108" s="147">
        <v>2.15</v>
      </c>
      <c r="G108" s="147">
        <v>0.68</v>
      </c>
      <c r="H108" s="147">
        <v>3.25</v>
      </c>
      <c r="I108" s="147">
        <v>1.3</v>
      </c>
      <c r="J108" s="147">
        <v>4.08</v>
      </c>
      <c r="K108" s="147">
        <v>0.4</v>
      </c>
      <c r="L108" s="147">
        <v>1.25</v>
      </c>
      <c r="M108" s="147">
        <v>6.76</v>
      </c>
    </row>
    <row r="109" spans="1:13" s="14" customFormat="1" ht="15" customHeight="1">
      <c r="A109" s="28"/>
      <c r="B109" s="144">
        <v>2014</v>
      </c>
      <c r="C109" s="146">
        <v>643</v>
      </c>
      <c r="D109" s="147">
        <v>0.3</v>
      </c>
      <c r="E109" s="147">
        <v>0.44</v>
      </c>
      <c r="F109" s="147">
        <v>2.29</v>
      </c>
      <c r="G109" s="147">
        <v>0.7</v>
      </c>
      <c r="H109" s="147">
        <v>-2.0699999999999998</v>
      </c>
      <c r="I109" s="147">
        <v>-0.82</v>
      </c>
      <c r="J109" s="147">
        <v>-2.7</v>
      </c>
      <c r="K109" s="147">
        <v>0.4</v>
      </c>
      <c r="L109" s="147">
        <v>1.3</v>
      </c>
      <c r="M109" s="147">
        <v>-4.33</v>
      </c>
    </row>
    <row r="110" spans="1:13" ht="15" customHeight="1">
      <c r="A110" s="162"/>
      <c r="B110" s="144">
        <v>2013</v>
      </c>
      <c r="C110" s="146">
        <v>570</v>
      </c>
      <c r="D110" s="147">
        <v>0.32</v>
      </c>
      <c r="E110" s="147">
        <v>0.48</v>
      </c>
      <c r="F110" s="147">
        <v>2.1</v>
      </c>
      <c r="G110" s="147">
        <v>0.68</v>
      </c>
      <c r="H110" s="147">
        <v>-0.26</v>
      </c>
      <c r="I110" s="147">
        <v>-0.11</v>
      </c>
      <c r="J110" s="147">
        <v>-0.33</v>
      </c>
      <c r="K110" s="147">
        <v>0.41</v>
      </c>
      <c r="L110" s="147">
        <v>1.27</v>
      </c>
      <c r="M110" s="147">
        <v>-0.56999999999999995</v>
      </c>
    </row>
    <row r="111" spans="1:13" ht="15" customHeight="1">
      <c r="A111" s="27"/>
      <c r="B111" s="144">
        <v>2012</v>
      </c>
      <c r="C111" s="146">
        <v>514</v>
      </c>
      <c r="D111" s="147">
        <v>0.32</v>
      </c>
      <c r="E111" s="147">
        <v>0.47</v>
      </c>
      <c r="F111" s="147">
        <v>2.11</v>
      </c>
      <c r="G111" s="147">
        <v>0.68</v>
      </c>
      <c r="H111" s="147">
        <v>-1.83</v>
      </c>
      <c r="I111" s="147">
        <v>-0.75</v>
      </c>
      <c r="J111" s="147">
        <v>-2.33</v>
      </c>
      <c r="K111" s="147">
        <v>0.41</v>
      </c>
      <c r="L111" s="147">
        <v>1.27</v>
      </c>
      <c r="M111" s="147">
        <v>-4.09</v>
      </c>
    </row>
    <row r="112" spans="1:13" ht="15" customHeight="1">
      <c r="A112" s="27"/>
      <c r="B112" s="144">
        <v>2011</v>
      </c>
      <c r="C112" s="146">
        <v>477</v>
      </c>
      <c r="D112" s="147">
        <v>0.31</v>
      </c>
      <c r="E112" s="147">
        <v>0.46</v>
      </c>
      <c r="F112" s="147">
        <v>2.19</v>
      </c>
      <c r="G112" s="147">
        <v>0.69</v>
      </c>
      <c r="H112" s="147">
        <v>-0.2</v>
      </c>
      <c r="I112" s="147">
        <v>-0.08</v>
      </c>
      <c r="J112" s="147">
        <v>-0.27</v>
      </c>
      <c r="K112" s="147">
        <v>0.42</v>
      </c>
      <c r="L112" s="147">
        <v>1.34</v>
      </c>
      <c r="M112" s="147">
        <v>-0.49</v>
      </c>
    </row>
    <row r="113" spans="1:13" ht="15" customHeight="1">
      <c r="A113" s="27"/>
      <c r="B113" s="144">
        <v>2010</v>
      </c>
      <c r="C113" s="146">
        <v>461</v>
      </c>
      <c r="D113" s="147">
        <v>0.28000000000000003</v>
      </c>
      <c r="E113" s="147">
        <v>0.4</v>
      </c>
      <c r="F113" s="147">
        <v>2.52</v>
      </c>
      <c r="G113" s="147">
        <v>0.72</v>
      </c>
      <c r="H113" s="147">
        <v>-0.69</v>
      </c>
      <c r="I113" s="147">
        <v>-0.31</v>
      </c>
      <c r="J113" s="147">
        <v>-1.0900000000000001</v>
      </c>
      <c r="K113" s="147">
        <v>0.45</v>
      </c>
      <c r="L113" s="147">
        <v>1.57</v>
      </c>
      <c r="M113" s="147">
        <v>-1.69</v>
      </c>
    </row>
    <row r="114" spans="1:13" ht="15" customHeight="1">
      <c r="A114" s="27"/>
      <c r="B114" s="144">
        <v>2009</v>
      </c>
      <c r="C114" s="146">
        <v>465</v>
      </c>
      <c r="D114" s="147">
        <v>0.21</v>
      </c>
      <c r="E114" s="147">
        <v>0.26</v>
      </c>
      <c r="F114" s="147">
        <v>3.82</v>
      </c>
      <c r="G114" s="147">
        <v>0.79</v>
      </c>
      <c r="H114" s="147">
        <v>-3.04</v>
      </c>
      <c r="I114" s="147">
        <v>-1.28</v>
      </c>
      <c r="J114" s="147">
        <v>-6.15</v>
      </c>
      <c r="K114" s="147">
        <v>0.42</v>
      </c>
      <c r="L114" s="147">
        <v>2.02</v>
      </c>
      <c r="M114" s="147">
        <v>-7.05</v>
      </c>
    </row>
    <row r="115" spans="1:13" ht="15" customHeight="1">
      <c r="A115" s="27"/>
      <c r="B115" s="144">
        <v>2008</v>
      </c>
      <c r="C115" s="146">
        <v>452</v>
      </c>
      <c r="D115" s="147">
        <v>0.23</v>
      </c>
      <c r="E115" s="147">
        <v>0.3</v>
      </c>
      <c r="F115" s="147">
        <v>3.3</v>
      </c>
      <c r="G115" s="147">
        <v>0.77</v>
      </c>
      <c r="H115" s="147">
        <v>-1.66</v>
      </c>
      <c r="I115" s="147">
        <v>-0.73</v>
      </c>
      <c r="J115" s="147">
        <v>-3.13</v>
      </c>
      <c r="K115" s="147">
        <v>0.44</v>
      </c>
      <c r="L115" s="147">
        <v>1.89</v>
      </c>
      <c r="M115" s="147">
        <v>-3.91</v>
      </c>
    </row>
    <row r="116" spans="1:13" s="14" customFormat="1" ht="15" customHeight="1" collapsed="1">
      <c r="A116" s="28"/>
      <c r="B116" s="141" t="s">
        <v>191</v>
      </c>
      <c r="C116" s="142"/>
      <c r="D116" s="142"/>
      <c r="E116" s="142"/>
      <c r="F116" s="142"/>
      <c r="G116" s="142"/>
      <c r="H116" s="143"/>
      <c r="I116" s="143"/>
      <c r="J116" s="143"/>
      <c r="K116" s="143"/>
      <c r="L116" s="143"/>
      <c r="M116" s="143"/>
    </row>
    <row r="117" spans="1:13" s="14" customFormat="1" ht="15" customHeight="1">
      <c r="A117" s="28"/>
      <c r="B117" s="144">
        <v>2015</v>
      </c>
      <c r="C117" s="146">
        <v>252</v>
      </c>
      <c r="D117" s="147">
        <v>0.39</v>
      </c>
      <c r="E117" s="147">
        <v>0.64</v>
      </c>
      <c r="F117" s="147">
        <v>1.57</v>
      </c>
      <c r="G117" s="147">
        <v>0.61</v>
      </c>
      <c r="H117" s="147">
        <v>1.57</v>
      </c>
      <c r="I117" s="147">
        <v>0.68</v>
      </c>
      <c r="J117" s="147">
        <v>1.76</v>
      </c>
      <c r="K117" s="147">
        <v>0.44</v>
      </c>
      <c r="L117" s="147">
        <v>1.1200000000000001</v>
      </c>
      <c r="M117" s="147">
        <v>4.76</v>
      </c>
    </row>
    <row r="118" spans="1:13" s="14" customFormat="1" ht="15" customHeight="1">
      <c r="A118" s="28"/>
      <c r="B118" s="144">
        <v>2014</v>
      </c>
      <c r="C118" s="146">
        <v>220</v>
      </c>
      <c r="D118" s="147">
        <v>0.39</v>
      </c>
      <c r="E118" s="147">
        <v>0.63</v>
      </c>
      <c r="F118" s="147">
        <v>1.6</v>
      </c>
      <c r="G118" s="147">
        <v>0.61</v>
      </c>
      <c r="H118" s="147">
        <v>0.9</v>
      </c>
      <c r="I118" s="147">
        <v>0.41</v>
      </c>
      <c r="J118" s="147">
        <v>1.06</v>
      </c>
      <c r="K118" s="147">
        <v>0.46</v>
      </c>
      <c r="L118" s="147">
        <v>1.19</v>
      </c>
      <c r="M118" s="147">
        <v>3.05</v>
      </c>
    </row>
    <row r="119" spans="1:13" ht="15" customHeight="1">
      <c r="A119" s="162"/>
      <c r="B119" s="144">
        <v>2013</v>
      </c>
      <c r="C119" s="146">
        <v>203</v>
      </c>
      <c r="D119" s="147">
        <v>0.41</v>
      </c>
      <c r="E119" s="147">
        <v>0.69</v>
      </c>
      <c r="F119" s="147">
        <v>1.44</v>
      </c>
      <c r="G119" s="147">
        <v>0.59</v>
      </c>
      <c r="H119" s="147">
        <v>-1.85</v>
      </c>
      <c r="I119" s="147">
        <v>-0.8</v>
      </c>
      <c r="J119" s="147">
        <v>-1.96</v>
      </c>
      <c r="K119" s="147">
        <v>0.43</v>
      </c>
      <c r="L119" s="147">
        <v>1.06</v>
      </c>
      <c r="M119" s="147">
        <v>-6.32</v>
      </c>
    </row>
    <row r="120" spans="1:13" ht="15" customHeight="1">
      <c r="A120" s="27"/>
      <c r="B120" s="144">
        <v>2012</v>
      </c>
      <c r="C120" s="146">
        <v>183</v>
      </c>
      <c r="D120" s="147">
        <v>0.43</v>
      </c>
      <c r="E120" s="147">
        <v>0.75</v>
      </c>
      <c r="F120" s="147">
        <v>1.33</v>
      </c>
      <c r="G120" s="147">
        <v>0.56999999999999995</v>
      </c>
      <c r="H120" s="147">
        <v>-0.85</v>
      </c>
      <c r="I120" s="147">
        <v>-0.34</v>
      </c>
      <c r="J120" s="147">
        <v>-0.79</v>
      </c>
      <c r="K120" s="147">
        <v>0.4</v>
      </c>
      <c r="L120" s="147">
        <v>0.93</v>
      </c>
      <c r="M120" s="147">
        <v>-2.81</v>
      </c>
    </row>
    <row r="121" spans="1:13" ht="15" customHeight="1">
      <c r="A121" s="27"/>
      <c r="B121" s="144">
        <v>2011</v>
      </c>
      <c r="C121" s="146">
        <v>172</v>
      </c>
      <c r="D121" s="147">
        <v>0.44</v>
      </c>
      <c r="E121" s="147">
        <v>0.8</v>
      </c>
      <c r="F121" s="147">
        <v>1.25</v>
      </c>
      <c r="G121" s="147">
        <v>0.56000000000000005</v>
      </c>
      <c r="H121" s="147">
        <v>4.88</v>
      </c>
      <c r="I121" s="147">
        <v>1.89</v>
      </c>
      <c r="J121" s="147">
        <v>4.25</v>
      </c>
      <c r="K121" s="147">
        <v>0.39</v>
      </c>
      <c r="L121" s="147">
        <v>0.87</v>
      </c>
      <c r="M121" s="147">
        <v>16.55</v>
      </c>
    </row>
    <row r="122" spans="1:13" ht="15" customHeight="1">
      <c r="A122" s="27"/>
      <c r="B122" s="144">
        <v>2010</v>
      </c>
      <c r="C122" s="146">
        <v>164</v>
      </c>
      <c r="D122" s="147">
        <v>0.42</v>
      </c>
      <c r="E122" s="147">
        <v>0.71</v>
      </c>
      <c r="F122" s="147">
        <v>1.4</v>
      </c>
      <c r="G122" s="147">
        <v>0.57999999999999996</v>
      </c>
      <c r="H122" s="147">
        <v>3.95</v>
      </c>
      <c r="I122" s="147">
        <v>1.52</v>
      </c>
      <c r="J122" s="147">
        <v>3.65</v>
      </c>
      <c r="K122" s="147">
        <v>0.38</v>
      </c>
      <c r="L122" s="147">
        <v>0.92</v>
      </c>
      <c r="M122" s="147">
        <v>14.34</v>
      </c>
    </row>
    <row r="123" spans="1:13" ht="15" customHeight="1">
      <c r="A123" s="27"/>
      <c r="B123" s="144">
        <v>2009</v>
      </c>
      <c r="C123" s="146">
        <v>165</v>
      </c>
      <c r="D123" s="147">
        <v>0.34</v>
      </c>
      <c r="E123" s="147">
        <v>0.51</v>
      </c>
      <c r="F123" s="147">
        <v>1.95</v>
      </c>
      <c r="G123" s="147">
        <v>0.66</v>
      </c>
      <c r="H123" s="147">
        <v>0.8</v>
      </c>
      <c r="I123" s="147">
        <v>0.31</v>
      </c>
      <c r="J123" s="147">
        <v>0.92</v>
      </c>
      <c r="K123" s="147">
        <v>0.39</v>
      </c>
      <c r="L123" s="147">
        <v>1.1499999999999999</v>
      </c>
      <c r="M123" s="147">
        <v>2.5499999999999998</v>
      </c>
    </row>
    <row r="124" spans="1:13" ht="15" customHeight="1">
      <c r="A124" s="27"/>
      <c r="B124" s="144">
        <v>2008</v>
      </c>
      <c r="C124" s="146">
        <v>166</v>
      </c>
      <c r="D124" s="147">
        <v>0.36</v>
      </c>
      <c r="E124" s="147">
        <v>0.56999999999999995</v>
      </c>
      <c r="F124" s="147">
        <v>1.75</v>
      </c>
      <c r="G124" s="147">
        <v>0.64</v>
      </c>
      <c r="H124" s="147">
        <v>2.34</v>
      </c>
      <c r="I124" s="147">
        <v>1.01</v>
      </c>
      <c r="J124" s="147">
        <v>2.79</v>
      </c>
      <c r="K124" s="147">
        <v>0.43</v>
      </c>
      <c r="L124" s="147">
        <v>1.19</v>
      </c>
      <c r="M124" s="147">
        <v>7.75</v>
      </c>
    </row>
    <row r="125" spans="1:13" s="14" customFormat="1" ht="15" customHeight="1" collapsed="1">
      <c r="A125" s="28"/>
      <c r="B125" s="141" t="s">
        <v>192</v>
      </c>
      <c r="C125" s="142"/>
      <c r="D125" s="142"/>
      <c r="E125" s="142"/>
      <c r="F125" s="142"/>
      <c r="G125" s="142"/>
      <c r="H125" s="143"/>
      <c r="I125" s="143"/>
      <c r="J125" s="143"/>
      <c r="K125" s="143"/>
      <c r="L125" s="143"/>
      <c r="M125" s="143"/>
    </row>
    <row r="126" spans="1:13" s="14" customFormat="1" ht="15" customHeight="1">
      <c r="A126" s="28"/>
      <c r="B126" s="144">
        <v>2015</v>
      </c>
      <c r="C126" s="146">
        <v>135</v>
      </c>
      <c r="D126" s="147">
        <v>0.28000000000000003</v>
      </c>
      <c r="E126" s="147">
        <v>0.38</v>
      </c>
      <c r="F126" s="147">
        <v>2.6</v>
      </c>
      <c r="G126" s="147">
        <v>0.72</v>
      </c>
      <c r="H126" s="147">
        <v>-3.2</v>
      </c>
      <c r="I126" s="147">
        <v>-2</v>
      </c>
      <c r="J126" s="147">
        <v>-7.18</v>
      </c>
      <c r="K126" s="147">
        <v>0.62</v>
      </c>
      <c r="L126" s="147">
        <v>2.2400000000000002</v>
      </c>
      <c r="M126" s="147">
        <v>-9.5299999999999994</v>
      </c>
    </row>
    <row r="127" spans="1:13" s="14" customFormat="1" ht="15" customHeight="1">
      <c r="A127" s="28"/>
      <c r="B127" s="144">
        <v>2014</v>
      </c>
      <c r="C127" s="146">
        <v>122</v>
      </c>
      <c r="D127" s="147">
        <v>0.28999999999999998</v>
      </c>
      <c r="E127" s="147">
        <v>0.42</v>
      </c>
      <c r="F127" s="147">
        <v>2.4</v>
      </c>
      <c r="G127" s="147">
        <v>0.71</v>
      </c>
      <c r="H127" s="147">
        <v>-1.1499999999999999</v>
      </c>
      <c r="I127" s="147">
        <v>-0.71</v>
      </c>
      <c r="J127" s="147">
        <v>-2.41</v>
      </c>
      <c r="K127" s="147">
        <v>0.61</v>
      </c>
      <c r="L127" s="147">
        <v>2.09</v>
      </c>
      <c r="M127" s="147">
        <v>-3.61</v>
      </c>
    </row>
    <row r="128" spans="1:13" ht="15" customHeight="1">
      <c r="A128" s="162"/>
      <c r="B128" s="144">
        <v>2013</v>
      </c>
      <c r="C128" s="146">
        <v>112</v>
      </c>
      <c r="D128" s="147">
        <v>0.22</v>
      </c>
      <c r="E128" s="147">
        <v>0.28000000000000003</v>
      </c>
      <c r="F128" s="147">
        <v>3.6</v>
      </c>
      <c r="G128" s="147">
        <v>0.78</v>
      </c>
      <c r="H128" s="147">
        <v>-17.489999999999998</v>
      </c>
      <c r="I128" s="147">
        <v>-9.5</v>
      </c>
      <c r="J128" s="147">
        <v>-43.73</v>
      </c>
      <c r="K128" s="147">
        <v>0.54</v>
      </c>
      <c r="L128" s="147">
        <v>2.5</v>
      </c>
      <c r="M128" s="147">
        <v>-59.75</v>
      </c>
    </row>
    <row r="129" spans="1:14" ht="15" customHeight="1">
      <c r="A129" s="27"/>
      <c r="B129" s="144">
        <v>2012</v>
      </c>
      <c r="C129" s="146">
        <v>106</v>
      </c>
      <c r="D129" s="147">
        <v>0.28999999999999998</v>
      </c>
      <c r="E129" s="147">
        <v>0.41</v>
      </c>
      <c r="F129" s="147">
        <v>2.41</v>
      </c>
      <c r="G129" s="147">
        <v>0.71</v>
      </c>
      <c r="H129" s="147">
        <v>-7.69</v>
      </c>
      <c r="I129" s="147">
        <v>-4.29</v>
      </c>
      <c r="J129" s="147">
        <v>-14.64</v>
      </c>
      <c r="K129" s="147">
        <v>0.56000000000000005</v>
      </c>
      <c r="L129" s="147">
        <v>1.9</v>
      </c>
      <c r="M129" s="147">
        <v>-23.6</v>
      </c>
    </row>
    <row r="130" spans="1:14" ht="15" customHeight="1">
      <c r="A130" s="27"/>
      <c r="B130" s="144">
        <v>2011</v>
      </c>
      <c r="C130" s="146">
        <v>109</v>
      </c>
      <c r="D130" s="147">
        <v>0.3</v>
      </c>
      <c r="E130" s="147">
        <v>0.43</v>
      </c>
      <c r="F130" s="147">
        <v>2.34</v>
      </c>
      <c r="G130" s="147">
        <v>0.7</v>
      </c>
      <c r="H130" s="147">
        <v>-0.19</v>
      </c>
      <c r="I130" s="147">
        <v>-0.1</v>
      </c>
      <c r="J130" s="147">
        <v>-0.34</v>
      </c>
      <c r="K130" s="147">
        <v>0.53</v>
      </c>
      <c r="L130" s="147">
        <v>1.76</v>
      </c>
      <c r="M130" s="147">
        <v>-0.61</v>
      </c>
    </row>
    <row r="131" spans="1:14" ht="15" customHeight="1">
      <c r="A131" s="27"/>
      <c r="B131" s="144">
        <v>2010</v>
      </c>
      <c r="C131" s="146">
        <v>105</v>
      </c>
      <c r="D131" s="147">
        <v>0.22</v>
      </c>
      <c r="E131" s="147">
        <v>0.28999999999999998</v>
      </c>
      <c r="F131" s="147">
        <v>3.47</v>
      </c>
      <c r="G131" s="147">
        <v>0.78</v>
      </c>
      <c r="H131" s="147">
        <v>-0.63</v>
      </c>
      <c r="I131" s="147">
        <v>-0.31</v>
      </c>
      <c r="J131" s="147">
        <v>-1.38</v>
      </c>
      <c r="K131" s="147">
        <v>0.49</v>
      </c>
      <c r="L131" s="147">
        <v>2.1800000000000002</v>
      </c>
      <c r="M131" s="147">
        <v>-1.85</v>
      </c>
    </row>
    <row r="132" spans="1:14" ht="15" customHeight="1">
      <c r="A132" s="27"/>
      <c r="B132" s="144">
        <v>2009</v>
      </c>
      <c r="C132" s="146">
        <v>102</v>
      </c>
      <c r="D132" s="147">
        <v>0.24</v>
      </c>
      <c r="E132" s="147">
        <v>0.31</v>
      </c>
      <c r="F132" s="147">
        <v>3.21</v>
      </c>
      <c r="G132" s="147">
        <v>0.76</v>
      </c>
      <c r="H132" s="147">
        <v>-2.91</v>
      </c>
      <c r="I132" s="147">
        <v>-1.47</v>
      </c>
      <c r="J132" s="147">
        <v>-6.2</v>
      </c>
      <c r="K132" s="147">
        <v>0.51</v>
      </c>
      <c r="L132" s="147">
        <v>2.13</v>
      </c>
      <c r="M132" s="147">
        <v>-8.3699999999999992</v>
      </c>
    </row>
    <row r="133" spans="1:14" ht="15" customHeight="1">
      <c r="A133" s="27"/>
      <c r="B133" s="144">
        <v>2008</v>
      </c>
      <c r="C133" s="146">
        <v>102</v>
      </c>
      <c r="D133" s="147">
        <v>0.19</v>
      </c>
      <c r="E133" s="147">
        <v>0.23</v>
      </c>
      <c r="F133" s="147">
        <v>4.2699999999999996</v>
      </c>
      <c r="G133" s="147">
        <v>0.81</v>
      </c>
      <c r="H133" s="147">
        <v>-3.43</v>
      </c>
      <c r="I133" s="147">
        <v>-1.91</v>
      </c>
      <c r="J133" s="147">
        <v>-10.050000000000001</v>
      </c>
      <c r="K133" s="147">
        <v>0.56000000000000005</v>
      </c>
      <c r="L133" s="147">
        <v>2.93</v>
      </c>
      <c r="M133" s="147">
        <v>-10.32</v>
      </c>
    </row>
    <row r="134" spans="1:14" s="12" customFormat="1" ht="15" customHeight="1">
      <c r="A134" s="28"/>
      <c r="B134" s="138" t="s">
        <v>14</v>
      </c>
      <c r="C134" s="139"/>
      <c r="D134" s="139"/>
      <c r="E134" s="139"/>
      <c r="F134" s="139"/>
      <c r="G134" s="139"/>
      <c r="H134" s="140"/>
      <c r="I134" s="140"/>
      <c r="J134" s="140"/>
      <c r="K134" s="140"/>
      <c r="L134" s="140"/>
      <c r="M134" s="140"/>
    </row>
    <row r="135" spans="1:14" s="13" customFormat="1" ht="15" customHeight="1">
      <c r="A135" s="27"/>
      <c r="B135" s="141" t="s">
        <v>452</v>
      </c>
      <c r="C135" s="142"/>
      <c r="D135" s="142"/>
      <c r="E135" s="142"/>
      <c r="F135" s="142"/>
      <c r="G135" s="142"/>
      <c r="H135" s="143"/>
      <c r="I135" s="143"/>
      <c r="J135" s="143"/>
      <c r="K135" s="143"/>
      <c r="L135" s="143"/>
      <c r="M135" s="143"/>
    </row>
    <row r="136" spans="1:14" s="13" customFormat="1" ht="15" customHeight="1">
      <c r="A136" s="27"/>
      <c r="B136" s="144">
        <v>2015</v>
      </c>
      <c r="C136" s="146">
        <v>769</v>
      </c>
      <c r="D136" s="147">
        <v>0.48</v>
      </c>
      <c r="E136" s="147">
        <v>0.92</v>
      </c>
      <c r="F136" s="147">
        <v>1.0900000000000001</v>
      </c>
      <c r="G136" s="147">
        <v>0.52</v>
      </c>
      <c r="H136" s="147">
        <v>2.19</v>
      </c>
      <c r="I136" s="147">
        <v>0.91</v>
      </c>
      <c r="J136" s="147">
        <v>1.89</v>
      </c>
      <c r="K136" s="147">
        <v>0.42</v>
      </c>
      <c r="L136" s="147">
        <v>0.87</v>
      </c>
      <c r="M136" s="147">
        <v>27.32</v>
      </c>
    </row>
    <row r="137" spans="1:14" s="13" customFormat="1" ht="15" customHeight="1">
      <c r="A137" s="27"/>
      <c r="B137" s="144">
        <v>2014</v>
      </c>
      <c r="C137" s="146">
        <v>779</v>
      </c>
      <c r="D137" s="147">
        <v>0.49</v>
      </c>
      <c r="E137" s="147">
        <v>0.95</v>
      </c>
      <c r="F137" s="147">
        <v>1.06</v>
      </c>
      <c r="G137" s="147">
        <v>0.51</v>
      </c>
      <c r="H137" s="147">
        <v>6.48</v>
      </c>
      <c r="I137" s="147">
        <v>2.5299999999999998</v>
      </c>
      <c r="J137" s="147">
        <v>5.2</v>
      </c>
      <c r="K137" s="147">
        <v>0.39</v>
      </c>
      <c r="L137" s="147">
        <v>0.8</v>
      </c>
      <c r="M137" s="147">
        <v>78.459999999999994</v>
      </c>
    </row>
    <row r="138" spans="1:14" ht="15" customHeight="1">
      <c r="A138" s="162"/>
      <c r="B138" s="144">
        <v>2013</v>
      </c>
      <c r="C138" s="146">
        <v>814</v>
      </c>
      <c r="D138" s="147">
        <v>0.48</v>
      </c>
      <c r="E138" s="147">
        <v>0.91</v>
      </c>
      <c r="F138" s="147">
        <v>1.1000000000000001</v>
      </c>
      <c r="G138" s="147">
        <v>0.52</v>
      </c>
      <c r="H138" s="147">
        <v>5.27</v>
      </c>
      <c r="I138" s="147">
        <v>2.14</v>
      </c>
      <c r="J138" s="147">
        <v>4.5</v>
      </c>
      <c r="K138" s="147">
        <v>0.41</v>
      </c>
      <c r="L138" s="147">
        <v>0.85</v>
      </c>
      <c r="M138" s="147">
        <v>63.07</v>
      </c>
    </row>
    <row r="139" spans="1:14" ht="15" customHeight="1">
      <c r="A139" s="27"/>
      <c r="B139" s="144">
        <v>2012</v>
      </c>
      <c r="C139" s="146">
        <v>832</v>
      </c>
      <c r="D139" s="147">
        <v>0.46</v>
      </c>
      <c r="E139" s="147">
        <v>0.84</v>
      </c>
      <c r="F139" s="147">
        <v>1.19</v>
      </c>
      <c r="G139" s="147">
        <v>0.54</v>
      </c>
      <c r="H139" s="147">
        <v>4.74</v>
      </c>
      <c r="I139" s="147">
        <v>2.0099999999999998</v>
      </c>
      <c r="J139" s="147">
        <v>4.4000000000000004</v>
      </c>
      <c r="K139" s="147">
        <v>0.42</v>
      </c>
      <c r="L139" s="147">
        <v>0.93</v>
      </c>
      <c r="M139" s="147">
        <v>59.82</v>
      </c>
    </row>
    <row r="140" spans="1:14" ht="15" customHeight="1">
      <c r="A140" s="27"/>
      <c r="B140" s="144">
        <v>2011</v>
      </c>
      <c r="C140" s="146">
        <v>872</v>
      </c>
      <c r="D140" s="147">
        <v>0.44</v>
      </c>
      <c r="E140" s="147">
        <v>0.78</v>
      </c>
      <c r="F140" s="147">
        <v>1.29</v>
      </c>
      <c r="G140" s="147">
        <v>0.56000000000000005</v>
      </c>
      <c r="H140" s="147">
        <v>7.99</v>
      </c>
      <c r="I140" s="147">
        <v>3.69</v>
      </c>
      <c r="J140" s="147">
        <v>8.43</v>
      </c>
      <c r="K140" s="147">
        <v>0.46</v>
      </c>
      <c r="L140" s="147">
        <v>1.05</v>
      </c>
      <c r="M140" s="147">
        <v>105.38</v>
      </c>
    </row>
    <row r="141" spans="1:14" ht="15" customHeight="1">
      <c r="A141" s="27"/>
      <c r="B141" s="144">
        <v>2010</v>
      </c>
      <c r="C141" s="146">
        <v>905</v>
      </c>
      <c r="D141" s="147">
        <v>0.42</v>
      </c>
      <c r="E141" s="147">
        <v>0.73</v>
      </c>
      <c r="F141" s="147">
        <v>1.38</v>
      </c>
      <c r="G141" s="147">
        <v>0.57999999999999996</v>
      </c>
      <c r="H141" s="147">
        <v>7.96</v>
      </c>
      <c r="I141" s="147">
        <v>3.64</v>
      </c>
      <c r="J141" s="147">
        <v>8.66</v>
      </c>
      <c r="K141" s="147">
        <v>0.46</v>
      </c>
      <c r="L141" s="147">
        <v>1.0900000000000001</v>
      </c>
      <c r="M141" s="147">
        <v>100.81</v>
      </c>
    </row>
    <row r="142" spans="1:14" ht="15" customHeight="1">
      <c r="A142" s="27"/>
      <c r="B142" s="144">
        <v>2009</v>
      </c>
      <c r="C142" s="146">
        <v>946</v>
      </c>
      <c r="D142" s="147">
        <v>0.39</v>
      </c>
      <c r="E142" s="147">
        <v>0.64</v>
      </c>
      <c r="F142" s="147">
        <v>1.57</v>
      </c>
      <c r="G142" s="147">
        <v>0.61</v>
      </c>
      <c r="H142" s="147">
        <v>5.6</v>
      </c>
      <c r="I142" s="147">
        <v>2.59</v>
      </c>
      <c r="J142" s="147">
        <v>6.64</v>
      </c>
      <c r="K142" s="147">
        <v>0.46</v>
      </c>
      <c r="L142" s="147">
        <v>1.19</v>
      </c>
      <c r="M142" s="147">
        <v>64.22</v>
      </c>
    </row>
    <row r="143" spans="1:14" ht="15" customHeight="1">
      <c r="A143" s="27"/>
      <c r="B143" s="144">
        <v>2008</v>
      </c>
      <c r="C143" s="146">
        <v>959</v>
      </c>
      <c r="D143" s="147">
        <v>0.31</v>
      </c>
      <c r="E143" s="147">
        <v>0.45</v>
      </c>
      <c r="F143" s="147">
        <v>2.23</v>
      </c>
      <c r="G143" s="147">
        <v>0.69</v>
      </c>
      <c r="H143" s="147">
        <v>-11.06</v>
      </c>
      <c r="I143" s="147">
        <v>-6.18</v>
      </c>
      <c r="J143" s="147">
        <v>-19.96</v>
      </c>
      <c r="K143" s="147">
        <v>0.56000000000000005</v>
      </c>
      <c r="L143" s="147">
        <v>1.8</v>
      </c>
      <c r="M143" s="147">
        <v>-140.11000000000001</v>
      </c>
    </row>
    <row r="144" spans="1:14" s="13" customFormat="1" ht="15" customHeight="1">
      <c r="A144" s="27"/>
      <c r="B144" s="138" t="s">
        <v>11</v>
      </c>
      <c r="C144" s="139"/>
      <c r="D144" s="139"/>
      <c r="E144" s="139"/>
      <c r="F144" s="139"/>
      <c r="G144" s="139"/>
      <c r="H144" s="140"/>
      <c r="I144" s="140"/>
      <c r="J144" s="140"/>
      <c r="K144" s="140"/>
      <c r="L144" s="140"/>
      <c r="M144" s="140"/>
      <c r="N144" s="7"/>
    </row>
    <row r="145" spans="1:14" s="14" customFormat="1" ht="15" customHeight="1">
      <c r="A145" s="27"/>
      <c r="B145" s="141" t="s">
        <v>195</v>
      </c>
      <c r="C145" s="142"/>
      <c r="D145" s="142"/>
      <c r="E145" s="142"/>
      <c r="F145" s="142"/>
      <c r="G145" s="142"/>
      <c r="H145" s="143"/>
      <c r="I145" s="143"/>
      <c r="J145" s="143"/>
      <c r="K145" s="143"/>
      <c r="L145" s="143"/>
      <c r="M145" s="143"/>
      <c r="N145" s="7"/>
    </row>
    <row r="146" spans="1:14" s="14" customFormat="1" ht="15" customHeight="1">
      <c r="A146" s="27"/>
      <c r="B146" s="144">
        <v>2015</v>
      </c>
      <c r="C146" s="146">
        <v>765</v>
      </c>
      <c r="D146" s="147">
        <v>0.4</v>
      </c>
      <c r="E146" s="147">
        <v>0.68</v>
      </c>
      <c r="F146" s="147">
        <v>1.47</v>
      </c>
      <c r="G146" s="147">
        <v>0.6</v>
      </c>
      <c r="H146" s="147">
        <v>-2.35</v>
      </c>
      <c r="I146" s="147">
        <v>-0.79</v>
      </c>
      <c r="J146" s="147">
        <v>-1.96</v>
      </c>
      <c r="K146" s="147">
        <v>0.34</v>
      </c>
      <c r="L146" s="147">
        <v>0.83</v>
      </c>
      <c r="M146" s="147">
        <v>-15.8</v>
      </c>
      <c r="N146" s="7"/>
    </row>
    <row r="147" spans="1:14" s="14" customFormat="1" ht="15" customHeight="1">
      <c r="A147" s="27"/>
      <c r="B147" s="144">
        <v>2014</v>
      </c>
      <c r="C147" s="146">
        <v>775</v>
      </c>
      <c r="D147" s="147">
        <v>0.41</v>
      </c>
      <c r="E147" s="147">
        <v>0.69</v>
      </c>
      <c r="F147" s="147">
        <v>1.45</v>
      </c>
      <c r="G147" s="147">
        <v>0.59</v>
      </c>
      <c r="H147" s="147">
        <v>-3.42</v>
      </c>
      <c r="I147" s="147">
        <v>-1.08</v>
      </c>
      <c r="J147" s="147">
        <v>-2.64</v>
      </c>
      <c r="K147" s="147">
        <v>0.32</v>
      </c>
      <c r="L147" s="147">
        <v>0.77</v>
      </c>
      <c r="M147" s="147">
        <v>-21.61</v>
      </c>
      <c r="N147" s="7"/>
    </row>
    <row r="148" spans="1:14" ht="15" customHeight="1">
      <c r="A148" s="162"/>
      <c r="B148" s="144">
        <v>2013</v>
      </c>
      <c r="C148" s="146">
        <v>811</v>
      </c>
      <c r="D148" s="147">
        <v>0.4</v>
      </c>
      <c r="E148" s="147">
        <v>0.66</v>
      </c>
      <c r="F148" s="147">
        <v>1.52</v>
      </c>
      <c r="G148" s="147">
        <v>0.6</v>
      </c>
      <c r="H148" s="147">
        <v>-1.5</v>
      </c>
      <c r="I148" s="147">
        <v>-0.5</v>
      </c>
      <c r="J148" s="147">
        <v>-1.26</v>
      </c>
      <c r="K148" s="147">
        <v>0.33</v>
      </c>
      <c r="L148" s="147">
        <v>0.84</v>
      </c>
      <c r="M148" s="147">
        <v>-10.050000000000001</v>
      </c>
    </row>
    <row r="149" spans="1:14" ht="15" customHeight="1">
      <c r="A149" s="27"/>
      <c r="B149" s="144">
        <v>2012</v>
      </c>
      <c r="C149" s="146">
        <v>829</v>
      </c>
      <c r="D149" s="147">
        <v>0.37</v>
      </c>
      <c r="E149" s="147">
        <v>0.6</v>
      </c>
      <c r="F149" s="147">
        <v>1.67</v>
      </c>
      <c r="G149" s="147">
        <v>0.63</v>
      </c>
      <c r="H149" s="147">
        <v>-6.1</v>
      </c>
      <c r="I149" s="147">
        <v>-2.0499999999999998</v>
      </c>
      <c r="J149" s="147">
        <v>-5.46</v>
      </c>
      <c r="K149" s="147">
        <v>0.34</v>
      </c>
      <c r="L149" s="147">
        <v>0.9</v>
      </c>
      <c r="M149" s="147">
        <v>-42.53</v>
      </c>
    </row>
    <row r="150" spans="1:14" ht="15" customHeight="1">
      <c r="A150" s="27"/>
      <c r="B150" s="144">
        <v>2011</v>
      </c>
      <c r="C150" s="146">
        <v>870</v>
      </c>
      <c r="D150" s="147" t="s">
        <v>65</v>
      </c>
      <c r="E150" s="147" t="s">
        <v>65</v>
      </c>
      <c r="F150" s="147" t="s">
        <v>65</v>
      </c>
      <c r="G150" s="147" t="s">
        <v>65</v>
      </c>
      <c r="H150" s="147" t="s">
        <v>65</v>
      </c>
      <c r="I150" s="147" t="s">
        <v>65</v>
      </c>
      <c r="J150" s="147" t="s">
        <v>65</v>
      </c>
      <c r="K150" s="147" t="s">
        <v>65</v>
      </c>
      <c r="L150" s="147" t="s">
        <v>65</v>
      </c>
      <c r="M150" s="147" t="s">
        <v>65</v>
      </c>
    </row>
    <row r="151" spans="1:14" ht="15" customHeight="1">
      <c r="A151" s="27"/>
      <c r="B151" s="144">
        <v>2010</v>
      </c>
      <c r="C151" s="146">
        <v>903</v>
      </c>
      <c r="D151" s="147" t="s">
        <v>65</v>
      </c>
      <c r="E151" s="147" t="s">
        <v>65</v>
      </c>
      <c r="F151" s="147" t="s">
        <v>65</v>
      </c>
      <c r="G151" s="147" t="s">
        <v>65</v>
      </c>
      <c r="H151" s="147" t="s">
        <v>65</v>
      </c>
      <c r="I151" s="147" t="s">
        <v>65</v>
      </c>
      <c r="J151" s="147" t="s">
        <v>65</v>
      </c>
      <c r="K151" s="147" t="s">
        <v>65</v>
      </c>
      <c r="L151" s="147" t="s">
        <v>65</v>
      </c>
      <c r="M151" s="147" t="s">
        <v>65</v>
      </c>
    </row>
    <row r="152" spans="1:14" ht="15" customHeight="1">
      <c r="A152" s="27"/>
      <c r="B152" s="144">
        <v>2009</v>
      </c>
      <c r="C152" s="146">
        <v>944</v>
      </c>
      <c r="D152" s="147" t="s">
        <v>65</v>
      </c>
      <c r="E152" s="147" t="s">
        <v>65</v>
      </c>
      <c r="F152" s="147" t="s">
        <v>65</v>
      </c>
      <c r="G152" s="147" t="s">
        <v>65</v>
      </c>
      <c r="H152" s="147" t="s">
        <v>65</v>
      </c>
      <c r="I152" s="147" t="s">
        <v>65</v>
      </c>
      <c r="J152" s="147" t="s">
        <v>65</v>
      </c>
      <c r="K152" s="147" t="s">
        <v>65</v>
      </c>
      <c r="L152" s="147" t="s">
        <v>65</v>
      </c>
      <c r="M152" s="147" t="s">
        <v>65</v>
      </c>
    </row>
    <row r="153" spans="1:14" ht="15" customHeight="1">
      <c r="A153" s="27"/>
      <c r="B153" s="144">
        <v>2008</v>
      </c>
      <c r="C153" s="146">
        <v>957</v>
      </c>
      <c r="D153" s="147" t="s">
        <v>65</v>
      </c>
      <c r="E153" s="147" t="s">
        <v>65</v>
      </c>
      <c r="F153" s="147" t="s">
        <v>65</v>
      </c>
      <c r="G153" s="147" t="s">
        <v>65</v>
      </c>
      <c r="H153" s="147" t="s">
        <v>65</v>
      </c>
      <c r="I153" s="147" t="s">
        <v>65</v>
      </c>
      <c r="J153" s="147" t="s">
        <v>65</v>
      </c>
      <c r="K153" s="147" t="s">
        <v>65</v>
      </c>
      <c r="L153" s="147" t="s">
        <v>65</v>
      </c>
      <c r="M153" s="147" t="s">
        <v>65</v>
      </c>
    </row>
    <row r="154" spans="1:14" s="15" customFormat="1" ht="15" customHeight="1" collapsed="1">
      <c r="A154" s="27"/>
      <c r="B154" s="145" t="s">
        <v>196</v>
      </c>
      <c r="C154" s="154"/>
      <c r="D154" s="154"/>
      <c r="E154" s="154"/>
      <c r="F154" s="154"/>
      <c r="G154" s="154"/>
      <c r="H154" s="155"/>
      <c r="I154" s="145"/>
      <c r="J154" s="154"/>
      <c r="K154" s="154"/>
      <c r="L154" s="154"/>
      <c r="M154" s="154"/>
      <c r="N154" s="7"/>
    </row>
    <row r="155" spans="1:14" s="15" customFormat="1" ht="15" customHeight="1">
      <c r="A155" s="27"/>
      <c r="B155" s="144">
        <v>2015</v>
      </c>
      <c r="C155" s="146">
        <v>554</v>
      </c>
      <c r="D155" s="147">
        <v>0.32</v>
      </c>
      <c r="E155" s="147">
        <v>0.46</v>
      </c>
      <c r="F155" s="147">
        <v>2.15</v>
      </c>
      <c r="G155" s="147">
        <v>0.68</v>
      </c>
      <c r="H155" s="147">
        <v>-16.399999999999999</v>
      </c>
      <c r="I155" s="147">
        <v>-3.28</v>
      </c>
      <c r="J155" s="147">
        <v>-10.32</v>
      </c>
      <c r="K155" s="147">
        <v>0.2</v>
      </c>
      <c r="L155" s="147">
        <v>0.63</v>
      </c>
      <c r="M155" s="147">
        <v>-25.56</v>
      </c>
      <c r="N155" s="7"/>
    </row>
    <row r="156" spans="1:14" s="15" customFormat="1" ht="15" customHeight="1">
      <c r="A156" s="27"/>
      <c r="B156" s="144">
        <v>2014</v>
      </c>
      <c r="C156" s="146">
        <v>570</v>
      </c>
      <c r="D156" s="147">
        <v>0.33</v>
      </c>
      <c r="E156" s="147">
        <v>0.48</v>
      </c>
      <c r="F156" s="147">
        <v>2.0699999999999998</v>
      </c>
      <c r="G156" s="147">
        <v>0.67</v>
      </c>
      <c r="H156" s="147">
        <v>-15.25</v>
      </c>
      <c r="I156" s="147">
        <v>-2.78</v>
      </c>
      <c r="J156" s="147">
        <v>-8.5500000000000007</v>
      </c>
      <c r="K156" s="147">
        <v>0.18</v>
      </c>
      <c r="L156" s="147">
        <v>0.56000000000000005</v>
      </c>
      <c r="M156" s="147">
        <v>-23.25</v>
      </c>
      <c r="N156" s="7"/>
    </row>
    <row r="157" spans="1:14" ht="15" customHeight="1">
      <c r="A157" s="162"/>
      <c r="B157" s="144">
        <v>2013</v>
      </c>
      <c r="C157" s="146">
        <v>602</v>
      </c>
      <c r="D157" s="147">
        <v>0.31</v>
      </c>
      <c r="E157" s="147">
        <v>0.45</v>
      </c>
      <c r="F157" s="147">
        <v>2.2200000000000002</v>
      </c>
      <c r="G157" s="147">
        <v>0.69</v>
      </c>
      <c r="H157" s="147">
        <v>-7.0000000000000007E-2</v>
      </c>
      <c r="I157" s="147">
        <v>-0.02</v>
      </c>
      <c r="J157" s="147">
        <v>-0.05</v>
      </c>
      <c r="K157" s="147">
        <v>0.22</v>
      </c>
      <c r="L157" s="147">
        <v>0.7</v>
      </c>
      <c r="M157" s="147">
        <v>-0.12</v>
      </c>
    </row>
    <row r="158" spans="1:14" ht="15" customHeight="1">
      <c r="A158" s="27"/>
      <c r="B158" s="144">
        <v>2012</v>
      </c>
      <c r="C158" s="146">
        <v>600</v>
      </c>
      <c r="D158" s="147">
        <v>0.35</v>
      </c>
      <c r="E158" s="147">
        <v>0.54</v>
      </c>
      <c r="F158" s="147">
        <v>1.84</v>
      </c>
      <c r="G158" s="147">
        <v>0.65</v>
      </c>
      <c r="H158" s="147">
        <v>-12.77</v>
      </c>
      <c r="I158" s="147">
        <v>-2.75</v>
      </c>
      <c r="J158" s="147">
        <v>-7.83</v>
      </c>
      <c r="K158" s="147">
        <v>0.22</v>
      </c>
      <c r="L158" s="147">
        <v>0.61</v>
      </c>
      <c r="M158" s="147">
        <v>-20.22</v>
      </c>
    </row>
    <row r="159" spans="1:14" ht="15" customHeight="1">
      <c r="A159" s="27"/>
      <c r="B159" s="144">
        <v>2011</v>
      </c>
      <c r="C159" s="146">
        <v>612</v>
      </c>
      <c r="D159" s="147">
        <v>0.35</v>
      </c>
      <c r="E159" s="147">
        <v>0.54</v>
      </c>
      <c r="F159" s="147">
        <v>1.86</v>
      </c>
      <c r="G159" s="147">
        <v>0.65</v>
      </c>
      <c r="H159" s="147">
        <v>-13.73</v>
      </c>
      <c r="I159" s="147">
        <v>-3.55</v>
      </c>
      <c r="J159" s="147">
        <v>-10.14</v>
      </c>
      <c r="K159" s="147">
        <v>0.26</v>
      </c>
      <c r="L159" s="147">
        <v>0.74</v>
      </c>
      <c r="M159" s="147">
        <v>-22.1</v>
      </c>
    </row>
    <row r="160" spans="1:14" ht="15" customHeight="1">
      <c r="A160" s="27"/>
      <c r="B160" s="144">
        <v>2010</v>
      </c>
      <c r="C160" s="146">
        <v>625</v>
      </c>
      <c r="D160" s="147">
        <v>0.34</v>
      </c>
      <c r="E160" s="147">
        <v>0.51</v>
      </c>
      <c r="F160" s="147">
        <v>1.94</v>
      </c>
      <c r="G160" s="147">
        <v>0.66</v>
      </c>
      <c r="H160" s="147">
        <v>-5.43</v>
      </c>
      <c r="I160" s="147">
        <v>-1.49</v>
      </c>
      <c r="J160" s="147">
        <v>-4.38</v>
      </c>
      <c r="K160" s="147">
        <v>0.27</v>
      </c>
      <c r="L160" s="147">
        <v>0.81</v>
      </c>
      <c r="M160" s="147">
        <v>-8.7100000000000009</v>
      </c>
    </row>
    <row r="161" spans="1:14" ht="15" customHeight="1">
      <c r="A161" s="27"/>
      <c r="B161" s="144">
        <v>2009</v>
      </c>
      <c r="C161" s="146">
        <v>655</v>
      </c>
      <c r="D161" s="147">
        <v>0.31</v>
      </c>
      <c r="E161" s="147">
        <v>0.44</v>
      </c>
      <c r="F161" s="147">
        <v>2.27</v>
      </c>
      <c r="G161" s="147">
        <v>0.69</v>
      </c>
      <c r="H161" s="147">
        <v>-4.07</v>
      </c>
      <c r="I161" s="147">
        <v>-1.18</v>
      </c>
      <c r="J161" s="147">
        <v>-3.85</v>
      </c>
      <c r="K161" s="147">
        <v>0.28999999999999998</v>
      </c>
      <c r="L161" s="147">
        <v>0.95</v>
      </c>
      <c r="M161" s="147">
        <v>-6.87</v>
      </c>
    </row>
    <row r="162" spans="1:14" ht="15" customHeight="1">
      <c r="A162" s="27"/>
      <c r="B162" s="144">
        <v>2008</v>
      </c>
      <c r="C162" s="146">
        <v>651</v>
      </c>
      <c r="D162" s="147">
        <v>0.3</v>
      </c>
      <c r="E162" s="147">
        <v>0.44</v>
      </c>
      <c r="F162" s="147">
        <v>2.29</v>
      </c>
      <c r="G162" s="147">
        <v>0.7</v>
      </c>
      <c r="H162" s="147">
        <v>-5.98</v>
      </c>
      <c r="I162" s="147">
        <v>-1.88</v>
      </c>
      <c r="J162" s="147">
        <v>-6.2</v>
      </c>
      <c r="K162" s="147">
        <v>0.31</v>
      </c>
      <c r="L162" s="147">
        <v>1.04</v>
      </c>
      <c r="M162" s="147">
        <v>-11.3</v>
      </c>
    </row>
    <row r="163" spans="1:14" s="15" customFormat="1" ht="15" customHeight="1" collapsed="1">
      <c r="A163" s="27"/>
      <c r="B163" s="145" t="s">
        <v>197</v>
      </c>
      <c r="C163" s="154"/>
      <c r="D163" s="154"/>
      <c r="E163" s="154"/>
      <c r="F163" s="154"/>
      <c r="G163" s="154"/>
      <c r="H163" s="155"/>
      <c r="I163" s="145"/>
      <c r="J163" s="154"/>
      <c r="K163" s="154"/>
      <c r="L163" s="154"/>
      <c r="M163" s="154"/>
      <c r="N163" s="7"/>
    </row>
    <row r="164" spans="1:14" s="15" customFormat="1" ht="15" customHeight="1">
      <c r="A164" s="27"/>
      <c r="B164" s="144">
        <v>2015</v>
      </c>
      <c r="C164" s="146">
        <v>198</v>
      </c>
      <c r="D164" s="147">
        <v>0.48</v>
      </c>
      <c r="E164" s="147">
        <v>0.91</v>
      </c>
      <c r="F164" s="147">
        <v>1.1000000000000001</v>
      </c>
      <c r="G164" s="147">
        <v>0.52</v>
      </c>
      <c r="H164" s="147">
        <v>0.9</v>
      </c>
      <c r="I164" s="147">
        <v>0.35</v>
      </c>
      <c r="J164" s="147">
        <v>0.74</v>
      </c>
      <c r="K164" s="147">
        <v>0.39</v>
      </c>
      <c r="L164" s="147">
        <v>0.82</v>
      </c>
      <c r="M164" s="147">
        <v>12.98</v>
      </c>
      <c r="N164" s="7"/>
    </row>
    <row r="165" spans="1:14" s="15" customFormat="1" ht="15" customHeight="1">
      <c r="A165" s="27"/>
      <c r="B165" s="144">
        <v>2014</v>
      </c>
      <c r="C165" s="146">
        <v>188</v>
      </c>
      <c r="D165" s="147">
        <v>0.48</v>
      </c>
      <c r="E165" s="147">
        <v>0.93</v>
      </c>
      <c r="F165" s="147">
        <v>1.07</v>
      </c>
      <c r="G165" s="147">
        <v>0.52</v>
      </c>
      <c r="H165" s="147">
        <v>-1.2</v>
      </c>
      <c r="I165" s="147">
        <v>-0.45</v>
      </c>
      <c r="J165" s="147">
        <v>-0.94</v>
      </c>
      <c r="K165" s="147">
        <v>0.38</v>
      </c>
      <c r="L165" s="147">
        <v>0.78</v>
      </c>
      <c r="M165" s="147">
        <v>-16.170000000000002</v>
      </c>
      <c r="N165" s="7"/>
    </row>
    <row r="166" spans="1:14" ht="15" customHeight="1">
      <c r="A166" s="162"/>
      <c r="B166" s="144">
        <v>2013</v>
      </c>
      <c r="C166" s="146">
        <v>190</v>
      </c>
      <c r="D166" s="147">
        <v>0.46</v>
      </c>
      <c r="E166" s="147">
        <v>0.84</v>
      </c>
      <c r="F166" s="147">
        <v>1.19</v>
      </c>
      <c r="G166" s="147">
        <v>0.54</v>
      </c>
      <c r="H166" s="147">
        <v>-2.89</v>
      </c>
      <c r="I166" s="147">
        <v>-1</v>
      </c>
      <c r="J166" s="147">
        <v>-2.19</v>
      </c>
      <c r="K166" s="147">
        <v>0.35</v>
      </c>
      <c r="L166" s="147">
        <v>0.76</v>
      </c>
      <c r="M166" s="147">
        <v>-39.770000000000003</v>
      </c>
    </row>
    <row r="167" spans="1:14" ht="15" customHeight="1">
      <c r="A167" s="27"/>
      <c r="B167" s="144">
        <v>2012</v>
      </c>
      <c r="C167" s="146">
        <v>205</v>
      </c>
      <c r="D167" s="147">
        <v>0.42</v>
      </c>
      <c r="E167" s="147">
        <v>0.73</v>
      </c>
      <c r="F167" s="147">
        <v>1.37</v>
      </c>
      <c r="G167" s="147">
        <v>0.57999999999999996</v>
      </c>
      <c r="H167" s="147">
        <v>-3.04</v>
      </c>
      <c r="I167" s="147">
        <v>-1.06</v>
      </c>
      <c r="J167" s="147">
        <v>-2.52</v>
      </c>
      <c r="K167" s="147">
        <v>0.35</v>
      </c>
      <c r="L167" s="147">
        <v>0.83</v>
      </c>
      <c r="M167" s="147">
        <v>-42.86</v>
      </c>
    </row>
    <row r="168" spans="1:14" ht="15" customHeight="1">
      <c r="A168" s="27"/>
      <c r="B168" s="144">
        <v>2011</v>
      </c>
      <c r="C168" s="146">
        <v>226</v>
      </c>
      <c r="D168" s="147">
        <v>0.4</v>
      </c>
      <c r="E168" s="147">
        <v>0.67</v>
      </c>
      <c r="F168" s="147">
        <v>1.49</v>
      </c>
      <c r="G168" s="147">
        <v>0.6</v>
      </c>
      <c r="H168" s="147">
        <v>-1.45</v>
      </c>
      <c r="I168" s="147">
        <v>-0.56999999999999995</v>
      </c>
      <c r="J168" s="147">
        <v>-1.41</v>
      </c>
      <c r="K168" s="147">
        <v>0.39</v>
      </c>
      <c r="L168" s="147">
        <v>0.98</v>
      </c>
      <c r="M168" s="147">
        <v>-21.58</v>
      </c>
    </row>
    <row r="169" spans="1:14" ht="15" customHeight="1">
      <c r="A169" s="27"/>
      <c r="B169" s="144">
        <v>2010</v>
      </c>
      <c r="C169" s="146">
        <v>245</v>
      </c>
      <c r="D169" s="147">
        <v>0.4</v>
      </c>
      <c r="E169" s="147">
        <v>0.68</v>
      </c>
      <c r="F169" s="147">
        <v>1.47</v>
      </c>
      <c r="G169" s="147">
        <v>0.6</v>
      </c>
      <c r="H169" s="147">
        <v>1.27</v>
      </c>
      <c r="I169" s="147">
        <v>0.54</v>
      </c>
      <c r="J169" s="147">
        <v>1.34</v>
      </c>
      <c r="K169" s="147">
        <v>0.43</v>
      </c>
      <c r="L169" s="147">
        <v>1.05</v>
      </c>
      <c r="M169" s="147">
        <v>18.809999999999999</v>
      </c>
    </row>
    <row r="170" spans="1:14" ht="15" customHeight="1">
      <c r="A170" s="27"/>
      <c r="B170" s="144">
        <v>2009</v>
      </c>
      <c r="C170" s="146">
        <v>251</v>
      </c>
      <c r="D170" s="147">
        <v>0.42</v>
      </c>
      <c r="E170" s="147">
        <v>0.74</v>
      </c>
      <c r="F170" s="147">
        <v>1.36</v>
      </c>
      <c r="G170" s="147">
        <v>0.57999999999999996</v>
      </c>
      <c r="H170" s="147">
        <v>2.4900000000000002</v>
      </c>
      <c r="I170" s="147">
        <v>1.1299999999999999</v>
      </c>
      <c r="J170" s="147">
        <v>2.66</v>
      </c>
      <c r="K170" s="147">
        <v>0.45</v>
      </c>
      <c r="L170" s="147">
        <v>1.07</v>
      </c>
      <c r="M170" s="147">
        <v>36.43</v>
      </c>
    </row>
    <row r="171" spans="1:14" ht="15" customHeight="1">
      <c r="A171" s="27"/>
      <c r="B171" s="144">
        <v>2008</v>
      </c>
      <c r="C171" s="146">
        <v>264</v>
      </c>
      <c r="D171" s="147">
        <v>0.4</v>
      </c>
      <c r="E171" s="147">
        <v>0.66</v>
      </c>
      <c r="F171" s="147">
        <v>1.51</v>
      </c>
      <c r="G171" s="147">
        <v>0.6</v>
      </c>
      <c r="H171" s="147">
        <v>2.98</v>
      </c>
      <c r="I171" s="147">
        <v>1.59</v>
      </c>
      <c r="J171" s="147">
        <v>3.98</v>
      </c>
      <c r="K171" s="147">
        <v>0.53</v>
      </c>
      <c r="L171" s="147">
        <v>1.33</v>
      </c>
      <c r="M171" s="147">
        <v>44.99</v>
      </c>
    </row>
    <row r="172" spans="1:14" s="15" customFormat="1" ht="15" customHeight="1" collapsed="1">
      <c r="A172" s="27"/>
      <c r="B172" s="145" t="s">
        <v>198</v>
      </c>
      <c r="C172" s="154"/>
      <c r="D172" s="154"/>
      <c r="E172" s="154"/>
      <c r="F172" s="154"/>
      <c r="G172" s="154"/>
      <c r="H172" s="155"/>
      <c r="I172" s="145"/>
      <c r="J172" s="154"/>
      <c r="K172" s="154"/>
      <c r="L172" s="154"/>
      <c r="M172" s="154"/>
      <c r="N172" s="7"/>
    </row>
    <row r="173" spans="1:14" s="15" customFormat="1" ht="15" customHeight="1">
      <c r="A173" s="27"/>
      <c r="B173" s="144">
        <v>2015</v>
      </c>
      <c r="C173" s="146">
        <v>13</v>
      </c>
      <c r="D173" s="147">
        <v>0.36</v>
      </c>
      <c r="E173" s="147">
        <v>0.56999999999999995</v>
      </c>
      <c r="F173" s="147">
        <v>1.75</v>
      </c>
      <c r="G173" s="147">
        <v>0.64</v>
      </c>
      <c r="H173" s="147">
        <v>-0.35</v>
      </c>
      <c r="I173" s="147">
        <v>-0.14000000000000001</v>
      </c>
      <c r="J173" s="147">
        <v>-0.37</v>
      </c>
      <c r="K173" s="147">
        <v>0.39</v>
      </c>
      <c r="L173" s="147">
        <v>1.06</v>
      </c>
      <c r="M173" s="147">
        <v>-38</v>
      </c>
      <c r="N173" s="7"/>
    </row>
    <row r="174" spans="1:14" s="15" customFormat="1" ht="15" customHeight="1">
      <c r="A174" s="27"/>
      <c r="B174" s="144">
        <v>2014</v>
      </c>
      <c r="C174" s="146">
        <v>17</v>
      </c>
      <c r="D174" s="147">
        <v>0.38</v>
      </c>
      <c r="E174" s="147">
        <v>0.62</v>
      </c>
      <c r="F174" s="147">
        <v>1.61</v>
      </c>
      <c r="G174" s="147">
        <v>0.62</v>
      </c>
      <c r="H174" s="147">
        <v>-0.3</v>
      </c>
      <c r="I174" s="147">
        <v>-0.11</v>
      </c>
      <c r="J174" s="147">
        <v>-0.3</v>
      </c>
      <c r="K174" s="147">
        <v>0.37</v>
      </c>
      <c r="L174" s="147">
        <v>0.97</v>
      </c>
      <c r="M174" s="147">
        <v>-26.71</v>
      </c>
      <c r="N174" s="7"/>
    </row>
    <row r="175" spans="1:14" ht="15" customHeight="1">
      <c r="A175" s="162"/>
      <c r="B175" s="144">
        <v>2013</v>
      </c>
      <c r="C175" s="146">
        <v>19</v>
      </c>
      <c r="D175" s="147">
        <v>0.38</v>
      </c>
      <c r="E175" s="147">
        <v>0.62</v>
      </c>
      <c r="F175" s="147">
        <v>1.62</v>
      </c>
      <c r="G175" s="147">
        <v>0.62</v>
      </c>
      <c r="H175" s="147">
        <v>-0.28000000000000003</v>
      </c>
      <c r="I175" s="147">
        <v>-0.12</v>
      </c>
      <c r="J175" s="147">
        <v>-0.32</v>
      </c>
      <c r="K175" s="147">
        <v>0.44</v>
      </c>
      <c r="L175" s="147">
        <v>1.1599999999999999</v>
      </c>
      <c r="M175" s="147">
        <v>-27.32</v>
      </c>
    </row>
    <row r="176" spans="1:14" ht="15" customHeight="1">
      <c r="A176" s="27"/>
      <c r="B176" s="144">
        <v>2012</v>
      </c>
      <c r="C176" s="146">
        <v>24</v>
      </c>
      <c r="D176" s="147">
        <v>0.31</v>
      </c>
      <c r="E176" s="147">
        <v>0.45</v>
      </c>
      <c r="F176" s="147">
        <v>2.21</v>
      </c>
      <c r="G176" s="147">
        <v>0.69</v>
      </c>
      <c r="H176" s="147">
        <v>-7.43</v>
      </c>
      <c r="I176" s="147">
        <v>-3.17</v>
      </c>
      <c r="J176" s="147">
        <v>-10.16</v>
      </c>
      <c r="K176" s="147">
        <v>0.43</v>
      </c>
      <c r="L176" s="147">
        <v>1.37</v>
      </c>
      <c r="M176" s="147">
        <v>-597.46</v>
      </c>
    </row>
    <row r="177" spans="1:14" ht="15" customHeight="1">
      <c r="A177" s="27"/>
      <c r="B177" s="144">
        <v>2011</v>
      </c>
      <c r="C177" s="146">
        <v>32</v>
      </c>
      <c r="D177" s="147" t="s">
        <v>65</v>
      </c>
      <c r="E177" s="147" t="s">
        <v>65</v>
      </c>
      <c r="F177" s="147" t="s">
        <v>65</v>
      </c>
      <c r="G177" s="147" t="s">
        <v>65</v>
      </c>
      <c r="H177" s="147" t="s">
        <v>65</v>
      </c>
      <c r="I177" s="147" t="s">
        <v>65</v>
      </c>
      <c r="J177" s="147" t="s">
        <v>65</v>
      </c>
      <c r="K177" s="147" t="s">
        <v>65</v>
      </c>
      <c r="L177" s="147" t="s">
        <v>65</v>
      </c>
      <c r="M177" s="147" t="s">
        <v>65</v>
      </c>
    </row>
    <row r="178" spans="1:14" ht="15" customHeight="1">
      <c r="A178" s="27"/>
      <c r="B178" s="144">
        <v>2010</v>
      </c>
      <c r="C178" s="146">
        <v>33</v>
      </c>
      <c r="D178" s="147" t="s">
        <v>65</v>
      </c>
      <c r="E178" s="147" t="s">
        <v>65</v>
      </c>
      <c r="F178" s="147" t="s">
        <v>65</v>
      </c>
      <c r="G178" s="147" t="s">
        <v>65</v>
      </c>
      <c r="H178" s="147" t="s">
        <v>65</v>
      </c>
      <c r="I178" s="147" t="s">
        <v>65</v>
      </c>
      <c r="J178" s="147" t="s">
        <v>65</v>
      </c>
      <c r="K178" s="147" t="s">
        <v>65</v>
      </c>
      <c r="L178" s="147" t="s">
        <v>65</v>
      </c>
      <c r="M178" s="147" t="s">
        <v>65</v>
      </c>
    </row>
    <row r="179" spans="1:14" ht="15" customHeight="1">
      <c r="A179" s="27"/>
      <c r="B179" s="144">
        <v>2009</v>
      </c>
      <c r="C179" s="146">
        <v>38</v>
      </c>
      <c r="D179" s="147" t="s">
        <v>65</v>
      </c>
      <c r="E179" s="147" t="s">
        <v>65</v>
      </c>
      <c r="F179" s="147" t="s">
        <v>65</v>
      </c>
      <c r="G179" s="147" t="s">
        <v>65</v>
      </c>
      <c r="H179" s="147" t="s">
        <v>65</v>
      </c>
      <c r="I179" s="147" t="s">
        <v>65</v>
      </c>
      <c r="J179" s="147" t="s">
        <v>65</v>
      </c>
      <c r="K179" s="147" t="s">
        <v>65</v>
      </c>
      <c r="L179" s="147" t="s">
        <v>65</v>
      </c>
      <c r="M179" s="147" t="s">
        <v>65</v>
      </c>
    </row>
    <row r="180" spans="1:14" ht="15" customHeight="1">
      <c r="A180" s="27"/>
      <c r="B180" s="144">
        <v>2008</v>
      </c>
      <c r="C180" s="146">
        <v>42</v>
      </c>
      <c r="D180" s="147" t="s">
        <v>65</v>
      </c>
      <c r="E180" s="147" t="s">
        <v>65</v>
      </c>
      <c r="F180" s="147" t="s">
        <v>65</v>
      </c>
      <c r="G180" s="147" t="s">
        <v>65</v>
      </c>
      <c r="H180" s="147" t="s">
        <v>65</v>
      </c>
      <c r="I180" s="147" t="s">
        <v>65</v>
      </c>
      <c r="J180" s="147" t="s">
        <v>65</v>
      </c>
      <c r="K180" s="147" t="s">
        <v>65</v>
      </c>
      <c r="L180" s="147" t="s">
        <v>65</v>
      </c>
      <c r="M180" s="147" t="s">
        <v>65</v>
      </c>
    </row>
    <row r="181" spans="1:14" s="14" customFormat="1" ht="15" customHeight="1" collapsed="1">
      <c r="A181" s="27"/>
      <c r="B181" s="141" t="s">
        <v>199</v>
      </c>
      <c r="C181" s="142"/>
      <c r="D181" s="142"/>
      <c r="E181" s="142"/>
      <c r="F181" s="142"/>
      <c r="G181" s="142"/>
      <c r="H181" s="143"/>
      <c r="I181" s="143"/>
      <c r="J181" s="143"/>
      <c r="K181" s="143"/>
      <c r="L181" s="143"/>
      <c r="M181" s="143"/>
      <c r="N181" s="7"/>
    </row>
    <row r="182" spans="1:14" s="14" customFormat="1" ht="15" customHeight="1">
      <c r="A182" s="27"/>
      <c r="B182" s="144">
        <v>2015</v>
      </c>
      <c r="C182" s="146">
        <v>4</v>
      </c>
      <c r="D182" s="147">
        <v>0.62</v>
      </c>
      <c r="E182" s="147">
        <v>1.66</v>
      </c>
      <c r="F182" s="147">
        <v>0.6</v>
      </c>
      <c r="G182" s="147">
        <v>0.38</v>
      </c>
      <c r="H182" s="147">
        <v>7.39</v>
      </c>
      <c r="I182" s="147">
        <v>4.1900000000000004</v>
      </c>
      <c r="J182" s="147">
        <v>6.71</v>
      </c>
      <c r="K182" s="147">
        <v>0.56999999999999995</v>
      </c>
      <c r="L182" s="147">
        <v>0.91</v>
      </c>
      <c r="M182" s="147">
        <v>8273.5</v>
      </c>
      <c r="N182" s="7"/>
    </row>
    <row r="183" spans="1:14" s="14" customFormat="1" ht="15" customHeight="1">
      <c r="A183" s="27"/>
      <c r="B183" s="144">
        <v>2014</v>
      </c>
      <c r="C183" s="146">
        <v>4</v>
      </c>
      <c r="D183" s="147">
        <v>0.62</v>
      </c>
      <c r="E183" s="147">
        <v>1.66</v>
      </c>
      <c r="F183" s="147">
        <v>0.6</v>
      </c>
      <c r="G183" s="147">
        <v>0.38</v>
      </c>
      <c r="H183" s="147">
        <v>17.190000000000001</v>
      </c>
      <c r="I183" s="147">
        <v>8.9600000000000009</v>
      </c>
      <c r="J183" s="147">
        <v>14.35</v>
      </c>
      <c r="K183" s="147">
        <v>0.52</v>
      </c>
      <c r="L183" s="147">
        <v>0.83</v>
      </c>
      <c r="M183" s="147">
        <v>19466.75</v>
      </c>
      <c r="N183" s="7"/>
    </row>
    <row r="184" spans="1:14" ht="15" customHeight="1">
      <c r="A184" s="162"/>
      <c r="B184" s="144">
        <v>2013</v>
      </c>
      <c r="C184" s="146">
        <v>3</v>
      </c>
      <c r="D184" s="147">
        <v>0.64</v>
      </c>
      <c r="E184" s="147">
        <v>1.81</v>
      </c>
      <c r="F184" s="147">
        <v>0.55000000000000004</v>
      </c>
      <c r="G184" s="147">
        <v>0.36</v>
      </c>
      <c r="H184" s="147">
        <v>13.83</v>
      </c>
      <c r="I184" s="147">
        <v>7.75</v>
      </c>
      <c r="J184" s="147">
        <v>12.02</v>
      </c>
      <c r="K184" s="147">
        <v>0.56000000000000005</v>
      </c>
      <c r="L184" s="147">
        <v>0.87</v>
      </c>
      <c r="M184" s="147">
        <v>19829</v>
      </c>
    </row>
    <row r="185" spans="1:14" ht="15" customHeight="1">
      <c r="A185" s="27"/>
      <c r="B185" s="163">
        <v>2012</v>
      </c>
      <c r="C185" s="146">
        <v>3</v>
      </c>
      <c r="D185" s="147">
        <v>0.64</v>
      </c>
      <c r="E185" s="147">
        <v>1.8</v>
      </c>
      <c r="F185" s="147">
        <v>0.55000000000000004</v>
      </c>
      <c r="G185" s="147">
        <v>0.36</v>
      </c>
      <c r="H185" s="147">
        <v>18</v>
      </c>
      <c r="I185" s="147">
        <v>11.24</v>
      </c>
      <c r="J185" s="147">
        <v>17.47</v>
      </c>
      <c r="K185" s="147">
        <v>0.62</v>
      </c>
      <c r="L185" s="147">
        <v>0.97</v>
      </c>
      <c r="M185" s="147">
        <v>28343.33</v>
      </c>
    </row>
    <row r="186" spans="1:14" ht="15" customHeight="1">
      <c r="A186" s="27"/>
      <c r="B186" s="144">
        <v>2011</v>
      </c>
      <c r="C186" s="146">
        <v>2</v>
      </c>
      <c r="D186" s="147" t="s">
        <v>65</v>
      </c>
      <c r="E186" s="147" t="s">
        <v>65</v>
      </c>
      <c r="F186" s="147" t="s">
        <v>65</v>
      </c>
      <c r="G186" s="147" t="s">
        <v>65</v>
      </c>
      <c r="H186" s="147" t="s">
        <v>65</v>
      </c>
      <c r="I186" s="147" t="s">
        <v>65</v>
      </c>
      <c r="J186" s="147" t="s">
        <v>65</v>
      </c>
      <c r="K186" s="147" t="s">
        <v>65</v>
      </c>
      <c r="L186" s="147" t="s">
        <v>65</v>
      </c>
      <c r="M186" s="147" t="s">
        <v>65</v>
      </c>
    </row>
    <row r="187" spans="1:14" ht="15" customHeight="1">
      <c r="A187" s="27"/>
      <c r="B187" s="144">
        <v>2010</v>
      </c>
      <c r="C187" s="146">
        <v>2</v>
      </c>
      <c r="D187" s="147" t="s">
        <v>65</v>
      </c>
      <c r="E187" s="147" t="s">
        <v>65</v>
      </c>
      <c r="F187" s="147" t="s">
        <v>65</v>
      </c>
      <c r="G187" s="147" t="s">
        <v>65</v>
      </c>
      <c r="H187" s="147" t="s">
        <v>65</v>
      </c>
      <c r="I187" s="147" t="s">
        <v>65</v>
      </c>
      <c r="J187" s="147" t="s">
        <v>65</v>
      </c>
      <c r="K187" s="147" t="s">
        <v>65</v>
      </c>
      <c r="L187" s="147" t="s">
        <v>65</v>
      </c>
      <c r="M187" s="147" t="s">
        <v>65</v>
      </c>
    </row>
    <row r="188" spans="1:14" ht="15" customHeight="1">
      <c r="A188" s="27"/>
      <c r="B188" s="144">
        <v>2009</v>
      </c>
      <c r="C188" s="146">
        <v>2</v>
      </c>
      <c r="D188" s="147" t="s">
        <v>65</v>
      </c>
      <c r="E188" s="147" t="s">
        <v>65</v>
      </c>
      <c r="F188" s="147" t="s">
        <v>65</v>
      </c>
      <c r="G188" s="147" t="s">
        <v>65</v>
      </c>
      <c r="H188" s="147" t="s">
        <v>65</v>
      </c>
      <c r="I188" s="147" t="s">
        <v>65</v>
      </c>
      <c r="J188" s="147" t="s">
        <v>65</v>
      </c>
      <c r="K188" s="147" t="s">
        <v>65</v>
      </c>
      <c r="L188" s="147" t="s">
        <v>65</v>
      </c>
      <c r="M188" s="147" t="s">
        <v>65</v>
      </c>
    </row>
    <row r="189" spans="1:14" ht="15" customHeight="1">
      <c r="A189" s="27"/>
      <c r="B189" s="144">
        <v>2008</v>
      </c>
      <c r="C189" s="146">
        <v>2</v>
      </c>
      <c r="D189" s="147" t="s">
        <v>65</v>
      </c>
      <c r="E189" s="147" t="s">
        <v>65</v>
      </c>
      <c r="F189" s="147" t="s">
        <v>65</v>
      </c>
      <c r="G189" s="147" t="s">
        <v>65</v>
      </c>
      <c r="H189" s="147" t="s">
        <v>65</v>
      </c>
      <c r="I189" s="147" t="s">
        <v>65</v>
      </c>
      <c r="J189" s="147" t="s">
        <v>65</v>
      </c>
      <c r="K189" s="147" t="s">
        <v>65</v>
      </c>
      <c r="L189" s="147" t="s">
        <v>65</v>
      </c>
      <c r="M189" s="147" t="s">
        <v>65</v>
      </c>
    </row>
    <row r="190" spans="1:14" s="13" customFormat="1" ht="15" customHeight="1">
      <c r="A190" s="27"/>
      <c r="B190" s="138" t="s">
        <v>40</v>
      </c>
      <c r="C190" s="139"/>
      <c r="D190" s="139"/>
      <c r="E190" s="139"/>
      <c r="F190" s="139"/>
      <c r="G190" s="139"/>
      <c r="H190" s="140"/>
      <c r="I190" s="140"/>
      <c r="J190" s="140"/>
      <c r="K190" s="140"/>
      <c r="L190" s="140"/>
      <c r="M190" s="140"/>
      <c r="N190" s="7"/>
    </row>
    <row r="191" spans="1:14" s="14" customFormat="1" ht="15" customHeight="1" collapsed="1">
      <c r="A191" s="27"/>
      <c r="B191" s="141" t="s">
        <v>200</v>
      </c>
      <c r="C191" s="142"/>
      <c r="D191" s="142"/>
      <c r="E191" s="142"/>
      <c r="F191" s="142"/>
      <c r="G191" s="142"/>
      <c r="H191" s="143"/>
      <c r="I191" s="143"/>
      <c r="J191" s="143"/>
      <c r="K191" s="143"/>
      <c r="L191" s="143"/>
      <c r="M191" s="143"/>
      <c r="N191" s="7"/>
    </row>
    <row r="192" spans="1:14" s="14" customFormat="1" ht="15" customHeight="1">
      <c r="A192" s="27"/>
      <c r="B192" s="144">
        <v>2015</v>
      </c>
      <c r="C192" s="146">
        <v>254</v>
      </c>
      <c r="D192" s="147">
        <v>0.36</v>
      </c>
      <c r="E192" s="147">
        <v>0.56000000000000005</v>
      </c>
      <c r="F192" s="147">
        <v>1.79</v>
      </c>
      <c r="G192" s="147">
        <v>0.64</v>
      </c>
      <c r="H192" s="147">
        <v>-1.34</v>
      </c>
      <c r="I192" s="147">
        <v>-0.54</v>
      </c>
      <c r="J192" s="147">
        <v>-1.5</v>
      </c>
      <c r="K192" s="147">
        <v>0.4</v>
      </c>
      <c r="L192" s="147">
        <v>1.1200000000000001</v>
      </c>
      <c r="M192" s="147">
        <v>-7.73</v>
      </c>
      <c r="N192" s="7"/>
    </row>
    <row r="193" spans="1:14" s="14" customFormat="1" ht="15" customHeight="1">
      <c r="A193" s="27"/>
      <c r="B193" s="144">
        <v>2014</v>
      </c>
      <c r="C193" s="146">
        <v>262</v>
      </c>
      <c r="D193" s="147">
        <v>0.35</v>
      </c>
      <c r="E193" s="147">
        <v>0.55000000000000004</v>
      </c>
      <c r="F193" s="147">
        <v>1.83</v>
      </c>
      <c r="G193" s="147">
        <v>0.65</v>
      </c>
      <c r="H193" s="147">
        <v>-3.96</v>
      </c>
      <c r="I193" s="147">
        <v>-1.56</v>
      </c>
      <c r="J193" s="147">
        <v>-4.4000000000000004</v>
      </c>
      <c r="K193" s="147">
        <v>0.39</v>
      </c>
      <c r="L193" s="147">
        <v>1.1100000000000001</v>
      </c>
      <c r="M193" s="147">
        <v>-22.94</v>
      </c>
      <c r="N193" s="7"/>
    </row>
    <row r="194" spans="1:14" ht="15" customHeight="1">
      <c r="A194" s="162"/>
      <c r="B194" s="144">
        <v>2013</v>
      </c>
      <c r="C194" s="146">
        <v>275</v>
      </c>
      <c r="D194" s="147">
        <v>0.37</v>
      </c>
      <c r="E194" s="147">
        <v>0.57999999999999996</v>
      </c>
      <c r="F194" s="147">
        <v>1.71</v>
      </c>
      <c r="G194" s="147">
        <v>0.63</v>
      </c>
      <c r="H194" s="147">
        <v>-5.83</v>
      </c>
      <c r="I194" s="147">
        <v>-2.06</v>
      </c>
      <c r="J194" s="147">
        <v>-5.59</v>
      </c>
      <c r="K194" s="147">
        <v>0.35</v>
      </c>
      <c r="L194" s="147">
        <v>0.96</v>
      </c>
      <c r="M194" s="147">
        <v>-31.78</v>
      </c>
    </row>
    <row r="195" spans="1:14" ht="15" customHeight="1">
      <c r="A195" s="27"/>
      <c r="B195" s="144">
        <v>2012</v>
      </c>
      <c r="C195" s="146">
        <v>284</v>
      </c>
      <c r="D195" s="147">
        <v>0.37</v>
      </c>
      <c r="E195" s="147">
        <v>0.57999999999999996</v>
      </c>
      <c r="F195" s="147">
        <v>1.73</v>
      </c>
      <c r="G195" s="147">
        <v>0.63</v>
      </c>
      <c r="H195" s="147">
        <v>-4.3499999999999996</v>
      </c>
      <c r="I195" s="147">
        <v>-1.63</v>
      </c>
      <c r="J195" s="147">
        <v>-4.46</v>
      </c>
      <c r="K195" s="147">
        <v>0.38</v>
      </c>
      <c r="L195" s="147">
        <v>1.02</v>
      </c>
      <c r="M195" s="147">
        <v>-24.99</v>
      </c>
    </row>
    <row r="196" spans="1:14" ht="15" customHeight="1">
      <c r="A196" s="27"/>
      <c r="B196" s="144">
        <v>2011</v>
      </c>
      <c r="C196" s="146">
        <v>307</v>
      </c>
      <c r="D196" s="147">
        <v>0.35</v>
      </c>
      <c r="E196" s="147">
        <v>0.54</v>
      </c>
      <c r="F196" s="147">
        <v>1.85</v>
      </c>
      <c r="G196" s="147">
        <v>0.65</v>
      </c>
      <c r="H196" s="147">
        <v>-3.76</v>
      </c>
      <c r="I196" s="147">
        <v>-1.6</v>
      </c>
      <c r="J196" s="147">
        <v>-4.57</v>
      </c>
      <c r="K196" s="147">
        <v>0.43</v>
      </c>
      <c r="L196" s="147">
        <v>1.22</v>
      </c>
      <c r="M196" s="147">
        <v>-24.42</v>
      </c>
    </row>
    <row r="197" spans="1:14" ht="15" customHeight="1">
      <c r="A197" s="27"/>
      <c r="B197" s="144">
        <v>2010</v>
      </c>
      <c r="C197" s="146">
        <v>315</v>
      </c>
      <c r="D197" s="147">
        <v>0.36</v>
      </c>
      <c r="E197" s="147">
        <v>0.56999999999999995</v>
      </c>
      <c r="F197" s="147">
        <v>1.75</v>
      </c>
      <c r="G197" s="147">
        <v>0.64</v>
      </c>
      <c r="H197" s="147">
        <v>-3.31</v>
      </c>
      <c r="I197" s="147">
        <v>-1.39</v>
      </c>
      <c r="J197" s="147">
        <v>-3.82</v>
      </c>
      <c r="K197" s="147">
        <v>0.42</v>
      </c>
      <c r="L197" s="147">
        <v>1.1599999999999999</v>
      </c>
      <c r="M197" s="147">
        <v>-21.22</v>
      </c>
    </row>
    <row r="198" spans="1:14" ht="15" customHeight="1">
      <c r="A198" s="27"/>
      <c r="B198" s="144">
        <v>2009</v>
      </c>
      <c r="C198" s="146">
        <v>327</v>
      </c>
      <c r="D198" s="147">
        <v>0.36</v>
      </c>
      <c r="E198" s="147">
        <v>0.56999999999999995</v>
      </c>
      <c r="F198" s="147">
        <v>1.76</v>
      </c>
      <c r="G198" s="147">
        <v>0.64</v>
      </c>
      <c r="H198" s="147">
        <v>-3.96</v>
      </c>
      <c r="I198" s="147">
        <v>-1.69</v>
      </c>
      <c r="J198" s="147">
        <v>-4.67</v>
      </c>
      <c r="K198" s="147">
        <v>0.43</v>
      </c>
      <c r="L198" s="147">
        <v>1.18</v>
      </c>
      <c r="M198" s="147">
        <v>-24.39</v>
      </c>
    </row>
    <row r="199" spans="1:14" ht="15" customHeight="1">
      <c r="A199" s="27"/>
      <c r="B199" s="144">
        <v>2008</v>
      </c>
      <c r="C199" s="146">
        <v>329</v>
      </c>
      <c r="D199" s="147">
        <v>0.34</v>
      </c>
      <c r="E199" s="147">
        <v>0.51</v>
      </c>
      <c r="F199" s="147">
        <v>1.97</v>
      </c>
      <c r="G199" s="147">
        <v>0.66</v>
      </c>
      <c r="H199" s="147">
        <v>0.06</v>
      </c>
      <c r="I199" s="147">
        <v>0.03</v>
      </c>
      <c r="J199" s="147">
        <v>0.09</v>
      </c>
      <c r="K199" s="147">
        <v>0.49</v>
      </c>
      <c r="L199" s="147">
        <v>1.47</v>
      </c>
      <c r="M199" s="147">
        <v>0.45</v>
      </c>
    </row>
    <row r="200" spans="1:14" s="14" customFormat="1" ht="15" customHeight="1" collapsed="1">
      <c r="A200" s="27"/>
      <c r="B200" s="141" t="s">
        <v>201</v>
      </c>
      <c r="C200" s="142"/>
      <c r="D200" s="142"/>
      <c r="E200" s="142"/>
      <c r="F200" s="142"/>
      <c r="G200" s="142"/>
      <c r="H200" s="143"/>
      <c r="I200" s="143"/>
      <c r="J200" s="143"/>
      <c r="K200" s="143"/>
      <c r="L200" s="143"/>
      <c r="M200" s="143"/>
      <c r="N200" s="7"/>
    </row>
    <row r="201" spans="1:14" s="14" customFormat="1" ht="15" customHeight="1">
      <c r="A201" s="27"/>
      <c r="B201" s="144">
        <v>2015</v>
      </c>
      <c r="C201" s="146">
        <v>233</v>
      </c>
      <c r="D201" s="147">
        <v>0.4</v>
      </c>
      <c r="E201" s="147">
        <v>0.67</v>
      </c>
      <c r="F201" s="147">
        <v>1.48</v>
      </c>
      <c r="G201" s="147">
        <v>0.6</v>
      </c>
      <c r="H201" s="147">
        <v>-4.3</v>
      </c>
      <c r="I201" s="147">
        <v>-1.42</v>
      </c>
      <c r="J201" s="147">
        <v>-3.52</v>
      </c>
      <c r="K201" s="147">
        <v>0.33</v>
      </c>
      <c r="L201" s="147">
        <v>0.82</v>
      </c>
      <c r="M201" s="147">
        <v>-38.369999999999997</v>
      </c>
      <c r="N201" s="7"/>
    </row>
    <row r="202" spans="1:14" s="14" customFormat="1" ht="15" customHeight="1">
      <c r="A202" s="27"/>
      <c r="B202" s="144">
        <v>2014</v>
      </c>
      <c r="C202" s="146">
        <v>241</v>
      </c>
      <c r="D202" s="147">
        <v>0.41</v>
      </c>
      <c r="E202" s="147">
        <v>0.7</v>
      </c>
      <c r="F202" s="147">
        <v>1.44</v>
      </c>
      <c r="G202" s="147">
        <v>0.59</v>
      </c>
      <c r="H202" s="147">
        <v>-0.26</v>
      </c>
      <c r="I202" s="147">
        <v>-0.08</v>
      </c>
      <c r="J202" s="147">
        <v>-0.19</v>
      </c>
      <c r="K202" s="147">
        <v>0.31</v>
      </c>
      <c r="L202" s="147">
        <v>0.76</v>
      </c>
      <c r="M202" s="147">
        <v>-2.16</v>
      </c>
      <c r="N202" s="7"/>
    </row>
    <row r="203" spans="1:14" ht="15" customHeight="1">
      <c r="A203" s="162"/>
      <c r="B203" s="144">
        <v>2013</v>
      </c>
      <c r="C203" s="146">
        <v>248</v>
      </c>
      <c r="D203" s="147">
        <v>0.41</v>
      </c>
      <c r="E203" s="147">
        <v>0.69</v>
      </c>
      <c r="F203" s="147">
        <v>1.46</v>
      </c>
      <c r="G203" s="147">
        <v>0.59</v>
      </c>
      <c r="H203" s="147">
        <v>-2.94</v>
      </c>
      <c r="I203" s="147">
        <v>-0.92</v>
      </c>
      <c r="J203" s="147">
        <v>-2.25</v>
      </c>
      <c r="K203" s="147">
        <v>0.31</v>
      </c>
      <c r="L203" s="147">
        <v>0.76</v>
      </c>
      <c r="M203" s="147">
        <v>-24.68</v>
      </c>
    </row>
    <row r="204" spans="1:14" ht="15" customHeight="1">
      <c r="A204" s="27"/>
      <c r="B204" s="144">
        <v>2012</v>
      </c>
      <c r="C204" s="146">
        <v>250</v>
      </c>
      <c r="D204" s="147">
        <v>0.38</v>
      </c>
      <c r="E204" s="147">
        <v>0.62</v>
      </c>
      <c r="F204" s="147">
        <v>1.62</v>
      </c>
      <c r="G204" s="147">
        <v>0.62</v>
      </c>
      <c r="H204" s="147">
        <v>-5.04</v>
      </c>
      <c r="I204" s="147">
        <v>-1.67</v>
      </c>
      <c r="J204" s="147">
        <v>-4.3899999999999997</v>
      </c>
      <c r="K204" s="147">
        <v>0.33</v>
      </c>
      <c r="L204" s="147">
        <v>0.87</v>
      </c>
      <c r="M204" s="147">
        <v>-47.72</v>
      </c>
    </row>
    <row r="205" spans="1:14" ht="15" customHeight="1">
      <c r="A205" s="27"/>
      <c r="B205" s="144">
        <v>2011</v>
      </c>
      <c r="C205" s="146">
        <v>262</v>
      </c>
      <c r="D205" s="147">
        <v>0.38</v>
      </c>
      <c r="E205" s="147">
        <v>0.61</v>
      </c>
      <c r="F205" s="147">
        <v>1.65</v>
      </c>
      <c r="G205" s="147">
        <v>0.62</v>
      </c>
      <c r="H205" s="147">
        <v>-1.35</v>
      </c>
      <c r="I205" s="147">
        <v>-0.52</v>
      </c>
      <c r="J205" s="147">
        <v>-1.38</v>
      </c>
      <c r="K205" s="147">
        <v>0.39</v>
      </c>
      <c r="L205" s="147">
        <v>1.02</v>
      </c>
      <c r="M205" s="147">
        <v>-14.48</v>
      </c>
    </row>
    <row r="206" spans="1:14" ht="15" customHeight="1">
      <c r="A206" s="27"/>
      <c r="B206" s="144">
        <v>2010</v>
      </c>
      <c r="C206" s="146">
        <v>286</v>
      </c>
      <c r="D206" s="147">
        <v>0.39</v>
      </c>
      <c r="E206" s="147">
        <v>0.65</v>
      </c>
      <c r="F206" s="147">
        <v>1.55</v>
      </c>
      <c r="G206" s="147">
        <v>0.61</v>
      </c>
      <c r="H206" s="147">
        <v>0.96</v>
      </c>
      <c r="I206" s="147">
        <v>0.37</v>
      </c>
      <c r="J206" s="147">
        <v>0.95</v>
      </c>
      <c r="K206" s="147">
        <v>0.39</v>
      </c>
      <c r="L206" s="147">
        <v>0.99</v>
      </c>
      <c r="M206" s="147">
        <v>9.39</v>
      </c>
    </row>
    <row r="207" spans="1:14" ht="15" customHeight="1">
      <c r="A207" s="27"/>
      <c r="B207" s="144">
        <v>2009</v>
      </c>
      <c r="C207" s="146">
        <v>295</v>
      </c>
      <c r="D207" s="147">
        <v>0.39</v>
      </c>
      <c r="E207" s="147">
        <v>0.64</v>
      </c>
      <c r="F207" s="147">
        <v>1.55</v>
      </c>
      <c r="G207" s="147">
        <v>0.61</v>
      </c>
      <c r="H207" s="147">
        <v>2.79</v>
      </c>
      <c r="I207" s="147">
        <v>1.2</v>
      </c>
      <c r="J207" s="147">
        <v>3.06</v>
      </c>
      <c r="K207" s="147">
        <v>0.43</v>
      </c>
      <c r="L207" s="147">
        <v>1.1000000000000001</v>
      </c>
      <c r="M207" s="147">
        <v>27.59</v>
      </c>
    </row>
    <row r="208" spans="1:14" ht="15" customHeight="1">
      <c r="A208" s="27"/>
      <c r="B208" s="144">
        <v>2008</v>
      </c>
      <c r="C208" s="146">
        <v>304</v>
      </c>
      <c r="D208" s="147">
        <v>0.4</v>
      </c>
      <c r="E208" s="147">
        <v>0.66</v>
      </c>
      <c r="F208" s="147">
        <v>1.51</v>
      </c>
      <c r="G208" s="147">
        <v>0.6</v>
      </c>
      <c r="H208" s="147">
        <v>2.59</v>
      </c>
      <c r="I208" s="147">
        <v>1.26</v>
      </c>
      <c r="J208" s="147">
        <v>3.17</v>
      </c>
      <c r="K208" s="147">
        <v>0.49</v>
      </c>
      <c r="L208" s="147">
        <v>1.22</v>
      </c>
      <c r="M208" s="147">
        <v>27.39</v>
      </c>
    </row>
    <row r="209" spans="1:14" s="14" customFormat="1" ht="15" customHeight="1" collapsed="1">
      <c r="A209" s="27"/>
      <c r="B209" s="141" t="s">
        <v>202</v>
      </c>
      <c r="C209" s="142"/>
      <c r="D209" s="142"/>
      <c r="E209" s="142"/>
      <c r="F209" s="142"/>
      <c r="G209" s="142"/>
      <c r="H209" s="143"/>
      <c r="I209" s="143"/>
      <c r="J209" s="143"/>
      <c r="K209" s="143"/>
      <c r="L209" s="143"/>
      <c r="M209" s="143"/>
      <c r="N209" s="7"/>
    </row>
    <row r="210" spans="1:14" s="14" customFormat="1" ht="15" customHeight="1">
      <c r="A210" s="27"/>
      <c r="B210" s="144">
        <v>2015</v>
      </c>
      <c r="C210" s="146">
        <v>86</v>
      </c>
      <c r="D210" s="147">
        <v>0.46</v>
      </c>
      <c r="E210" s="147">
        <v>0.86</v>
      </c>
      <c r="F210" s="147">
        <v>1.17</v>
      </c>
      <c r="G210" s="147">
        <v>0.54</v>
      </c>
      <c r="H210" s="147">
        <v>-8.4</v>
      </c>
      <c r="I210" s="147">
        <v>-2.19</v>
      </c>
      <c r="J210" s="147">
        <v>-4.75</v>
      </c>
      <c r="K210" s="147">
        <v>0.26</v>
      </c>
      <c r="L210" s="147">
        <v>0.56999999999999995</v>
      </c>
      <c r="M210" s="147">
        <v>-77.45</v>
      </c>
      <c r="N210" s="7"/>
    </row>
    <row r="211" spans="1:14" s="14" customFormat="1" ht="15" customHeight="1">
      <c r="A211" s="27"/>
      <c r="B211" s="144">
        <v>2014</v>
      </c>
      <c r="C211" s="146">
        <v>81</v>
      </c>
      <c r="D211" s="147">
        <v>0.51</v>
      </c>
      <c r="E211" s="147">
        <v>1.02</v>
      </c>
      <c r="F211" s="147">
        <v>0.98</v>
      </c>
      <c r="G211" s="147">
        <v>0.49</v>
      </c>
      <c r="H211" s="147">
        <v>-6.82</v>
      </c>
      <c r="I211" s="147">
        <v>-1.67</v>
      </c>
      <c r="J211" s="147">
        <v>-3.31</v>
      </c>
      <c r="K211" s="147">
        <v>0.25</v>
      </c>
      <c r="L211" s="147">
        <v>0.49</v>
      </c>
      <c r="M211" s="147">
        <v>-58.17</v>
      </c>
      <c r="N211" s="7"/>
    </row>
    <row r="212" spans="1:14" ht="15" customHeight="1">
      <c r="A212" s="162"/>
      <c r="B212" s="144">
        <v>2013</v>
      </c>
      <c r="C212" s="146">
        <v>86</v>
      </c>
      <c r="D212" s="147">
        <v>0.43</v>
      </c>
      <c r="E212" s="147">
        <v>0.75</v>
      </c>
      <c r="F212" s="147">
        <v>1.33</v>
      </c>
      <c r="G212" s="147">
        <v>0.56999999999999995</v>
      </c>
      <c r="H212" s="147">
        <v>0.39</v>
      </c>
      <c r="I212" s="147">
        <v>0.12</v>
      </c>
      <c r="J212" s="147">
        <v>0.27</v>
      </c>
      <c r="K212" s="147">
        <v>0.3</v>
      </c>
      <c r="L212" s="147">
        <v>0.69</v>
      </c>
      <c r="M212" s="147">
        <v>3.67</v>
      </c>
    </row>
    <row r="213" spans="1:14" ht="15" customHeight="1">
      <c r="A213" s="27"/>
      <c r="B213" s="144">
        <v>2012</v>
      </c>
      <c r="C213" s="146">
        <v>90</v>
      </c>
      <c r="D213" s="147">
        <v>0.34</v>
      </c>
      <c r="E213" s="147">
        <v>0.52</v>
      </c>
      <c r="F213" s="147">
        <v>1.92</v>
      </c>
      <c r="G213" s="147">
        <v>0.66</v>
      </c>
      <c r="H213" s="147">
        <v>-19.809999999999999</v>
      </c>
      <c r="I213" s="147">
        <v>-5.84</v>
      </c>
      <c r="J213" s="147">
        <v>-17.04</v>
      </c>
      <c r="K213" s="147">
        <v>0.28999999999999998</v>
      </c>
      <c r="L213" s="147">
        <v>0.86</v>
      </c>
      <c r="M213" s="147">
        <v>-186.99</v>
      </c>
    </row>
    <row r="214" spans="1:14" ht="15" customHeight="1">
      <c r="A214" s="27"/>
      <c r="B214" s="144">
        <v>2011</v>
      </c>
      <c r="C214" s="146">
        <v>93</v>
      </c>
      <c r="D214" s="147">
        <v>0.37</v>
      </c>
      <c r="E214" s="147">
        <v>0.59</v>
      </c>
      <c r="F214" s="147">
        <v>1.7</v>
      </c>
      <c r="G214" s="147">
        <v>0.63</v>
      </c>
      <c r="H214" s="147">
        <v>-6.28</v>
      </c>
      <c r="I214" s="147">
        <v>-2.25</v>
      </c>
      <c r="J214" s="147">
        <v>-6.07</v>
      </c>
      <c r="K214" s="147">
        <v>0.36</v>
      </c>
      <c r="L214" s="147">
        <v>0.97</v>
      </c>
      <c r="M214" s="147">
        <v>-71.680000000000007</v>
      </c>
    </row>
    <row r="215" spans="1:14" ht="15" customHeight="1">
      <c r="A215" s="27"/>
      <c r="B215" s="144">
        <v>2010</v>
      </c>
      <c r="C215" s="146">
        <v>87</v>
      </c>
      <c r="D215" s="147">
        <v>0.35</v>
      </c>
      <c r="E215" s="147">
        <v>0.54</v>
      </c>
      <c r="F215" s="147">
        <v>1.87</v>
      </c>
      <c r="G215" s="147">
        <v>0.65</v>
      </c>
      <c r="H215" s="147">
        <v>0.56999999999999995</v>
      </c>
      <c r="I215" s="147">
        <v>0.26</v>
      </c>
      <c r="J215" s="147">
        <v>0.75</v>
      </c>
      <c r="K215" s="147">
        <v>0.46</v>
      </c>
      <c r="L215" s="147">
        <v>1.32</v>
      </c>
      <c r="M215" s="147">
        <v>8.1</v>
      </c>
    </row>
    <row r="216" spans="1:14" ht="15" customHeight="1">
      <c r="A216" s="27"/>
      <c r="B216" s="144">
        <v>2009</v>
      </c>
      <c r="C216" s="146">
        <v>96</v>
      </c>
      <c r="D216" s="147">
        <v>0.42</v>
      </c>
      <c r="E216" s="147">
        <v>0.71</v>
      </c>
      <c r="F216" s="147">
        <v>1.4</v>
      </c>
      <c r="G216" s="147">
        <v>0.57999999999999996</v>
      </c>
      <c r="H216" s="147">
        <v>4.42</v>
      </c>
      <c r="I216" s="147">
        <v>2.23</v>
      </c>
      <c r="J216" s="147">
        <v>5.36</v>
      </c>
      <c r="K216" s="147">
        <v>0.51</v>
      </c>
      <c r="L216" s="147">
        <v>1.21</v>
      </c>
      <c r="M216" s="147">
        <v>64.05</v>
      </c>
    </row>
    <row r="217" spans="1:14" ht="15" customHeight="1">
      <c r="A217" s="27"/>
      <c r="B217" s="144">
        <v>2008</v>
      </c>
      <c r="C217" s="146">
        <v>100</v>
      </c>
      <c r="D217" s="147">
        <v>0.38</v>
      </c>
      <c r="E217" s="147">
        <v>0.62</v>
      </c>
      <c r="F217" s="147">
        <v>1.62</v>
      </c>
      <c r="G217" s="147">
        <v>0.62</v>
      </c>
      <c r="H217" s="147">
        <v>2.04</v>
      </c>
      <c r="I217" s="147">
        <v>1.1200000000000001</v>
      </c>
      <c r="J217" s="147">
        <v>2.94</v>
      </c>
      <c r="K217" s="147">
        <v>0.55000000000000004</v>
      </c>
      <c r="L217" s="147">
        <v>1.44</v>
      </c>
      <c r="M217" s="147">
        <v>32.78</v>
      </c>
    </row>
    <row r="218" spans="1:14" s="14" customFormat="1" ht="15" customHeight="1" collapsed="1">
      <c r="A218" s="27"/>
      <c r="B218" s="141" t="s">
        <v>203</v>
      </c>
      <c r="C218" s="142"/>
      <c r="D218" s="142"/>
      <c r="E218" s="142"/>
      <c r="F218" s="142"/>
      <c r="G218" s="142"/>
      <c r="H218" s="143"/>
      <c r="I218" s="143"/>
      <c r="J218" s="143"/>
      <c r="K218" s="143"/>
      <c r="L218" s="143"/>
      <c r="M218" s="143"/>
      <c r="N218" s="7"/>
    </row>
    <row r="219" spans="1:14" s="14" customFormat="1" ht="15" customHeight="1">
      <c r="A219" s="27"/>
      <c r="B219" s="144">
        <v>2015</v>
      </c>
      <c r="C219" s="146">
        <v>131</v>
      </c>
      <c r="D219" s="147">
        <v>0.6</v>
      </c>
      <c r="E219" s="147">
        <v>1.53</v>
      </c>
      <c r="F219" s="147">
        <v>0.65</v>
      </c>
      <c r="G219" s="147">
        <v>0.4</v>
      </c>
      <c r="H219" s="147">
        <v>7.82</v>
      </c>
      <c r="I219" s="147">
        <v>4.3099999999999996</v>
      </c>
      <c r="J219" s="147">
        <v>7.12</v>
      </c>
      <c r="K219" s="147">
        <v>0.55000000000000004</v>
      </c>
      <c r="L219" s="147">
        <v>0.91</v>
      </c>
      <c r="M219" s="147">
        <v>304.5</v>
      </c>
      <c r="N219" s="7"/>
    </row>
    <row r="220" spans="1:14" s="14" customFormat="1" ht="15" customHeight="1">
      <c r="A220" s="27"/>
      <c r="B220" s="144">
        <v>2014</v>
      </c>
      <c r="C220" s="146">
        <v>135</v>
      </c>
      <c r="D220" s="147">
        <v>0.6</v>
      </c>
      <c r="E220" s="147">
        <v>1.51</v>
      </c>
      <c r="F220" s="147">
        <v>0.66</v>
      </c>
      <c r="G220" s="147">
        <v>0.4</v>
      </c>
      <c r="H220" s="147">
        <v>15.1</v>
      </c>
      <c r="I220" s="147">
        <v>7.59</v>
      </c>
      <c r="J220" s="147">
        <v>12.63</v>
      </c>
      <c r="K220" s="147">
        <v>0.5</v>
      </c>
      <c r="L220" s="147">
        <v>0.84</v>
      </c>
      <c r="M220" s="147">
        <v>562.07000000000005</v>
      </c>
      <c r="N220" s="7"/>
    </row>
    <row r="221" spans="1:14" ht="15" customHeight="1">
      <c r="A221" s="162"/>
      <c r="B221" s="144">
        <v>2013</v>
      </c>
      <c r="C221" s="146">
        <v>141</v>
      </c>
      <c r="D221" s="147">
        <v>0.6</v>
      </c>
      <c r="E221" s="147">
        <v>1.53</v>
      </c>
      <c r="F221" s="147">
        <v>0.65</v>
      </c>
      <c r="G221" s="147">
        <v>0.4</v>
      </c>
      <c r="H221" s="147">
        <v>13.42</v>
      </c>
      <c r="I221" s="147">
        <v>7.49</v>
      </c>
      <c r="J221" s="147">
        <v>12.38</v>
      </c>
      <c r="K221" s="147">
        <v>0.56000000000000005</v>
      </c>
      <c r="L221" s="147">
        <v>0.92</v>
      </c>
      <c r="M221" s="147">
        <v>494.77</v>
      </c>
    </row>
    <row r="222" spans="1:14" ht="15" customHeight="1">
      <c r="A222" s="27"/>
      <c r="B222" s="144">
        <v>2012</v>
      </c>
      <c r="C222" s="146">
        <v>140</v>
      </c>
      <c r="D222" s="147">
        <v>0.61</v>
      </c>
      <c r="E222" s="147">
        <v>1.56</v>
      </c>
      <c r="F222" s="147">
        <v>0.64</v>
      </c>
      <c r="G222" s="147">
        <v>0.39</v>
      </c>
      <c r="H222" s="147">
        <v>16.89</v>
      </c>
      <c r="I222" s="147">
        <v>10.02</v>
      </c>
      <c r="J222" s="147">
        <v>16.43</v>
      </c>
      <c r="K222" s="147">
        <v>0.59</v>
      </c>
      <c r="L222" s="147">
        <v>0.97</v>
      </c>
      <c r="M222" s="147">
        <v>656.79</v>
      </c>
    </row>
    <row r="223" spans="1:14" ht="15" customHeight="1">
      <c r="A223" s="27"/>
      <c r="B223" s="144">
        <v>2011</v>
      </c>
      <c r="C223" s="146">
        <v>147</v>
      </c>
      <c r="D223" s="147">
        <v>0.56000000000000005</v>
      </c>
      <c r="E223" s="147">
        <v>1.26</v>
      </c>
      <c r="F223" s="147">
        <v>0.79</v>
      </c>
      <c r="G223" s="147">
        <v>0.44</v>
      </c>
      <c r="H223" s="147">
        <v>21.47</v>
      </c>
      <c r="I223" s="147">
        <v>13.1</v>
      </c>
      <c r="J223" s="147">
        <v>23.48</v>
      </c>
      <c r="K223" s="147">
        <v>0.61</v>
      </c>
      <c r="L223" s="147">
        <v>1.0900000000000001</v>
      </c>
      <c r="M223" s="147">
        <v>773.76</v>
      </c>
    </row>
    <row r="224" spans="1:14" ht="15" customHeight="1">
      <c r="A224" s="27"/>
      <c r="B224" s="144">
        <v>2010</v>
      </c>
      <c r="C224" s="146">
        <v>150</v>
      </c>
      <c r="D224" s="147">
        <v>0.49</v>
      </c>
      <c r="E224" s="147">
        <v>0.96</v>
      </c>
      <c r="F224" s="147">
        <v>1.05</v>
      </c>
      <c r="G224" s="147">
        <v>0.51</v>
      </c>
      <c r="H224" s="147">
        <v>19.34</v>
      </c>
      <c r="I224" s="147">
        <v>10.72</v>
      </c>
      <c r="J224" s="147">
        <v>21.94</v>
      </c>
      <c r="K224" s="147">
        <v>0.55000000000000004</v>
      </c>
      <c r="L224" s="147">
        <v>1.1299999999999999</v>
      </c>
      <c r="M224" s="147">
        <v>645.04999999999995</v>
      </c>
    </row>
    <row r="225" spans="1:14" ht="15" customHeight="1">
      <c r="A225" s="27"/>
      <c r="B225" s="144">
        <v>2009</v>
      </c>
      <c r="C225" s="146">
        <v>159</v>
      </c>
      <c r="D225" s="147">
        <v>0.38</v>
      </c>
      <c r="E225" s="147">
        <v>0.62</v>
      </c>
      <c r="F225" s="147">
        <v>1.61</v>
      </c>
      <c r="G225" s="147">
        <v>0.62</v>
      </c>
      <c r="H225" s="147">
        <v>13.79</v>
      </c>
      <c r="I225" s="147">
        <v>7.08</v>
      </c>
      <c r="J225" s="147">
        <v>18.45</v>
      </c>
      <c r="K225" s="147">
        <v>0.51</v>
      </c>
      <c r="L225" s="147">
        <v>1.34</v>
      </c>
      <c r="M225" s="147">
        <v>345.23</v>
      </c>
    </row>
    <row r="226" spans="1:14" ht="15" customHeight="1">
      <c r="A226" s="27"/>
      <c r="B226" s="144">
        <v>2008</v>
      </c>
      <c r="C226" s="146">
        <v>159</v>
      </c>
      <c r="D226" s="147">
        <v>0.13</v>
      </c>
      <c r="E226" s="147">
        <v>0.14000000000000001</v>
      </c>
      <c r="F226" s="147">
        <v>6.91</v>
      </c>
      <c r="G226" s="147">
        <v>0.87</v>
      </c>
      <c r="H226" s="147">
        <v>-34.22</v>
      </c>
      <c r="I226" s="147">
        <v>-24.21</v>
      </c>
      <c r="J226" s="147">
        <v>-191.39</v>
      </c>
      <c r="K226" s="147">
        <v>0.71</v>
      </c>
      <c r="L226" s="147">
        <v>5.59</v>
      </c>
      <c r="M226" s="147">
        <v>-921.64</v>
      </c>
    </row>
    <row r="227" spans="1:14" s="14" customFormat="1" ht="15" customHeight="1" collapsed="1">
      <c r="A227" s="27"/>
      <c r="B227" s="141" t="s">
        <v>204</v>
      </c>
      <c r="C227" s="142"/>
      <c r="D227" s="142"/>
      <c r="E227" s="142"/>
      <c r="F227" s="142"/>
      <c r="G227" s="142"/>
      <c r="H227" s="143"/>
      <c r="I227" s="143"/>
      <c r="J227" s="143"/>
      <c r="K227" s="143"/>
      <c r="L227" s="143"/>
      <c r="M227" s="143"/>
      <c r="N227" s="7"/>
    </row>
    <row r="228" spans="1:14" s="14" customFormat="1" ht="15" customHeight="1">
      <c r="A228" s="27"/>
      <c r="B228" s="144">
        <v>2015</v>
      </c>
      <c r="C228" s="146">
        <v>29</v>
      </c>
      <c r="D228" s="147">
        <v>0.11</v>
      </c>
      <c r="E228" s="147">
        <v>0.13</v>
      </c>
      <c r="F228" s="147">
        <v>7.79</v>
      </c>
      <c r="G228" s="147">
        <v>0.89</v>
      </c>
      <c r="H228" s="147">
        <v>6</v>
      </c>
      <c r="I228" s="147">
        <v>1.39</v>
      </c>
      <c r="J228" s="147">
        <v>12.22</v>
      </c>
      <c r="K228" s="147">
        <v>0.23</v>
      </c>
      <c r="L228" s="147">
        <v>2.04</v>
      </c>
      <c r="M228" s="147">
        <v>19.239999999999998</v>
      </c>
      <c r="N228" s="7"/>
    </row>
    <row r="229" spans="1:14" s="14" customFormat="1" ht="15" customHeight="1">
      <c r="A229" s="27"/>
      <c r="B229" s="144">
        <v>2014</v>
      </c>
      <c r="C229" s="146">
        <v>29</v>
      </c>
      <c r="D229" s="147">
        <v>7.0000000000000007E-2</v>
      </c>
      <c r="E229" s="147">
        <v>0.08</v>
      </c>
      <c r="F229" s="147">
        <v>13.17</v>
      </c>
      <c r="G229" s="147">
        <v>0.93</v>
      </c>
      <c r="H229" s="147">
        <v>-6.21</v>
      </c>
      <c r="I229" s="147">
        <v>-1.26</v>
      </c>
      <c r="J229" s="147">
        <v>-17.79</v>
      </c>
      <c r="K229" s="147">
        <v>0.2</v>
      </c>
      <c r="L229" s="147">
        <v>2.87</v>
      </c>
      <c r="M229" s="147">
        <v>-17.690000000000001</v>
      </c>
      <c r="N229" s="7"/>
    </row>
    <row r="230" spans="1:14" ht="15" customHeight="1">
      <c r="A230" s="162"/>
      <c r="B230" s="144">
        <v>2013</v>
      </c>
      <c r="C230" s="146">
        <v>30</v>
      </c>
      <c r="D230" s="147">
        <v>0.08</v>
      </c>
      <c r="E230" s="147">
        <v>0.09</v>
      </c>
      <c r="F230" s="147">
        <v>11.56</v>
      </c>
      <c r="G230" s="147">
        <v>0.92</v>
      </c>
      <c r="H230" s="147">
        <v>-6.69</v>
      </c>
      <c r="I230" s="147">
        <v>-1.27</v>
      </c>
      <c r="J230" s="147">
        <v>-16</v>
      </c>
      <c r="K230" s="147">
        <v>0.19</v>
      </c>
      <c r="L230" s="147">
        <v>2.39</v>
      </c>
      <c r="M230" s="147">
        <v>-17.37</v>
      </c>
    </row>
    <row r="231" spans="1:14" ht="15" customHeight="1">
      <c r="A231" s="27"/>
      <c r="B231" s="144">
        <v>2012</v>
      </c>
      <c r="C231" s="146">
        <v>31</v>
      </c>
      <c r="D231" s="147">
        <v>0.13</v>
      </c>
      <c r="E231" s="147">
        <v>0.16</v>
      </c>
      <c r="F231" s="147">
        <v>6.44</v>
      </c>
      <c r="G231" s="147">
        <v>0.87</v>
      </c>
      <c r="H231" s="147">
        <v>-8.5399999999999991</v>
      </c>
      <c r="I231" s="147">
        <v>-1.37</v>
      </c>
      <c r="J231" s="147">
        <v>-10.210000000000001</v>
      </c>
      <c r="K231" s="147">
        <v>0.16</v>
      </c>
      <c r="L231" s="147">
        <v>1.19</v>
      </c>
      <c r="M231" s="147">
        <v>-20.65</v>
      </c>
    </row>
    <row r="232" spans="1:14" ht="15" customHeight="1">
      <c r="A232" s="27"/>
      <c r="B232" s="144">
        <v>2011</v>
      </c>
      <c r="C232" s="146">
        <v>27</v>
      </c>
      <c r="D232" s="147">
        <v>0.28999999999999998</v>
      </c>
      <c r="E232" s="147">
        <v>0.41</v>
      </c>
      <c r="F232" s="147">
        <v>2.4300000000000002</v>
      </c>
      <c r="G232" s="147">
        <v>0.71</v>
      </c>
      <c r="H232" s="147">
        <v>-15</v>
      </c>
      <c r="I232" s="147">
        <v>-3.33</v>
      </c>
      <c r="J232" s="147">
        <v>-11.42</v>
      </c>
      <c r="K232" s="147">
        <v>0.22</v>
      </c>
      <c r="L232" s="147">
        <v>0.76</v>
      </c>
      <c r="M232" s="147">
        <v>-60.48</v>
      </c>
    </row>
    <row r="233" spans="1:14" ht="15" customHeight="1">
      <c r="A233" s="27"/>
      <c r="B233" s="144">
        <v>2010</v>
      </c>
      <c r="C233" s="146">
        <v>30</v>
      </c>
      <c r="D233" s="147">
        <v>0.33</v>
      </c>
      <c r="E233" s="147">
        <v>0.5</v>
      </c>
      <c r="F233" s="147">
        <v>1.99</v>
      </c>
      <c r="G233" s="147">
        <v>0.67</v>
      </c>
      <c r="H233" s="147">
        <v>0.05</v>
      </c>
      <c r="I233" s="147">
        <v>0.01</v>
      </c>
      <c r="J233" s="147">
        <v>0.03</v>
      </c>
      <c r="K233" s="147">
        <v>0.25</v>
      </c>
      <c r="L233" s="147">
        <v>0.74</v>
      </c>
      <c r="M233" s="147">
        <v>0.2</v>
      </c>
    </row>
    <row r="234" spans="1:14" ht="15" customHeight="1">
      <c r="A234" s="27"/>
      <c r="B234" s="144">
        <v>2009</v>
      </c>
      <c r="C234" s="146">
        <v>32</v>
      </c>
      <c r="D234" s="147">
        <v>0.32</v>
      </c>
      <c r="E234" s="147">
        <v>0.48</v>
      </c>
      <c r="F234" s="147">
        <v>2.1</v>
      </c>
      <c r="G234" s="147">
        <v>0.68</v>
      </c>
      <c r="H234" s="147">
        <v>-1.34</v>
      </c>
      <c r="I234" s="147">
        <v>-0.46</v>
      </c>
      <c r="J234" s="147">
        <v>-1.42</v>
      </c>
      <c r="K234" s="147">
        <v>0.34</v>
      </c>
      <c r="L234" s="147">
        <v>1.06</v>
      </c>
      <c r="M234" s="147">
        <v>-9.7200000000000006</v>
      </c>
    </row>
    <row r="235" spans="1:14" ht="15" customHeight="1">
      <c r="A235" s="27"/>
      <c r="B235" s="144">
        <v>2008</v>
      </c>
      <c r="C235" s="146">
        <v>29</v>
      </c>
      <c r="D235" s="147">
        <v>0.33</v>
      </c>
      <c r="E235" s="147">
        <v>0.5</v>
      </c>
      <c r="F235" s="147">
        <v>2</v>
      </c>
      <c r="G235" s="147">
        <v>0.67</v>
      </c>
      <c r="H235" s="147">
        <v>0.96</v>
      </c>
      <c r="I235" s="147">
        <v>0.42</v>
      </c>
      <c r="J235" s="147">
        <v>1.26</v>
      </c>
      <c r="K235" s="147">
        <v>0.44</v>
      </c>
      <c r="L235" s="147">
        <v>1.32</v>
      </c>
      <c r="M235" s="147">
        <v>9.59</v>
      </c>
    </row>
    <row r="236" spans="1:14" s="14" customFormat="1" ht="15" customHeight="1" collapsed="1">
      <c r="A236" s="27"/>
      <c r="B236" s="141" t="s">
        <v>205</v>
      </c>
      <c r="C236" s="142"/>
      <c r="D236" s="142"/>
      <c r="E236" s="142"/>
      <c r="F236" s="142"/>
      <c r="G236" s="142"/>
      <c r="H236" s="143"/>
      <c r="I236" s="143"/>
      <c r="J236" s="143"/>
      <c r="K236" s="143"/>
      <c r="L236" s="143"/>
      <c r="M236" s="143"/>
      <c r="N236" s="7"/>
    </row>
    <row r="237" spans="1:14" s="14" customFormat="1" ht="15" customHeight="1">
      <c r="A237" s="27"/>
      <c r="B237" s="144">
        <v>2015</v>
      </c>
      <c r="C237" s="146">
        <v>19</v>
      </c>
      <c r="D237" s="147">
        <v>0.22</v>
      </c>
      <c r="E237" s="147">
        <v>0.28000000000000003</v>
      </c>
      <c r="F237" s="147">
        <v>3.53</v>
      </c>
      <c r="G237" s="147">
        <v>0.78</v>
      </c>
      <c r="H237" s="147">
        <v>-13.57</v>
      </c>
      <c r="I237" s="147">
        <v>-3.81</v>
      </c>
      <c r="J237" s="147">
        <v>-17.25</v>
      </c>
      <c r="K237" s="147">
        <v>0.28000000000000003</v>
      </c>
      <c r="L237" s="147">
        <v>1.27</v>
      </c>
      <c r="M237" s="147">
        <v>-31.84</v>
      </c>
      <c r="N237" s="7"/>
    </row>
    <row r="238" spans="1:14" s="14" customFormat="1" ht="15" customHeight="1">
      <c r="A238" s="27"/>
      <c r="B238" s="144">
        <v>2014</v>
      </c>
      <c r="C238" s="146">
        <v>15</v>
      </c>
      <c r="D238" s="147">
        <v>0.26</v>
      </c>
      <c r="E238" s="147">
        <v>0.35</v>
      </c>
      <c r="F238" s="147">
        <v>2.88</v>
      </c>
      <c r="G238" s="147">
        <v>0.74</v>
      </c>
      <c r="H238" s="147">
        <v>-40.01</v>
      </c>
      <c r="I238" s="147">
        <v>-7.94</v>
      </c>
      <c r="J238" s="147">
        <v>-30.78</v>
      </c>
      <c r="K238" s="147">
        <v>0.2</v>
      </c>
      <c r="L238" s="147">
        <v>0.77</v>
      </c>
      <c r="M238" s="147">
        <v>-88.93</v>
      </c>
      <c r="N238" s="7"/>
    </row>
    <row r="239" spans="1:14" ht="15" customHeight="1">
      <c r="A239" s="162"/>
      <c r="B239" s="144">
        <v>2013</v>
      </c>
      <c r="C239" s="146">
        <v>17</v>
      </c>
      <c r="D239" s="147">
        <v>0.3</v>
      </c>
      <c r="E239" s="147">
        <v>0.43</v>
      </c>
      <c r="F239" s="147">
        <v>2.33</v>
      </c>
      <c r="G239" s="147">
        <v>0.7</v>
      </c>
      <c r="H239" s="147">
        <v>-27.46</v>
      </c>
      <c r="I239" s="147">
        <v>-7.79</v>
      </c>
      <c r="J239" s="147">
        <v>-25.9</v>
      </c>
      <c r="K239" s="147">
        <v>0.28000000000000003</v>
      </c>
      <c r="L239" s="147">
        <v>0.94</v>
      </c>
      <c r="M239" s="147">
        <v>-84.88</v>
      </c>
    </row>
    <row r="240" spans="1:14" ht="15" customHeight="1">
      <c r="A240" s="27"/>
      <c r="B240" s="144">
        <v>2012</v>
      </c>
      <c r="C240" s="146">
        <v>18</v>
      </c>
      <c r="D240" s="147">
        <v>0.34</v>
      </c>
      <c r="E240" s="147">
        <v>0.52</v>
      </c>
      <c r="F240" s="147">
        <v>1.92</v>
      </c>
      <c r="G240" s="147">
        <v>0.66</v>
      </c>
      <c r="H240" s="147">
        <v>-29.29</v>
      </c>
      <c r="I240" s="147">
        <v>-8.59</v>
      </c>
      <c r="J240" s="147">
        <v>-25.07</v>
      </c>
      <c r="K240" s="147">
        <v>0.28999999999999998</v>
      </c>
      <c r="L240" s="147">
        <v>0.86</v>
      </c>
      <c r="M240" s="147">
        <v>-143.56</v>
      </c>
    </row>
    <row r="241" spans="1:14" ht="15" customHeight="1">
      <c r="A241" s="27"/>
      <c r="B241" s="144">
        <v>2011</v>
      </c>
      <c r="C241" s="146">
        <v>17</v>
      </c>
      <c r="D241" s="147">
        <v>0.44</v>
      </c>
      <c r="E241" s="147">
        <v>0.78</v>
      </c>
      <c r="F241" s="147">
        <v>1.27</v>
      </c>
      <c r="G241" s="147">
        <v>0.56000000000000005</v>
      </c>
      <c r="H241" s="147">
        <v>-8.18</v>
      </c>
      <c r="I241" s="147">
        <v>-3.25</v>
      </c>
      <c r="J241" s="147">
        <v>-7.4</v>
      </c>
      <c r="K241" s="147">
        <v>0.4</v>
      </c>
      <c r="L241" s="147">
        <v>0.9</v>
      </c>
      <c r="M241" s="147">
        <v>-55.24</v>
      </c>
    </row>
    <row r="242" spans="1:14" ht="15" customHeight="1">
      <c r="A242" s="27"/>
      <c r="B242" s="144">
        <v>2010</v>
      </c>
      <c r="C242" s="146">
        <v>17</v>
      </c>
      <c r="D242" s="147">
        <v>0.48</v>
      </c>
      <c r="E242" s="147">
        <v>0.91</v>
      </c>
      <c r="F242" s="147">
        <v>1.1000000000000001</v>
      </c>
      <c r="G242" s="147">
        <v>0.52</v>
      </c>
      <c r="H242" s="147">
        <v>-10.199999999999999</v>
      </c>
      <c r="I242" s="147">
        <v>-5.16</v>
      </c>
      <c r="J242" s="147">
        <v>-10.82</v>
      </c>
      <c r="K242" s="147">
        <v>0.51</v>
      </c>
      <c r="L242" s="147">
        <v>1.06</v>
      </c>
      <c r="M242" s="147">
        <v>-86.71</v>
      </c>
    </row>
    <row r="243" spans="1:14" ht="15" customHeight="1">
      <c r="A243" s="27"/>
      <c r="B243" s="144">
        <v>2009</v>
      </c>
      <c r="C243" s="146">
        <v>17</v>
      </c>
      <c r="D243" s="147">
        <v>0.43</v>
      </c>
      <c r="E243" s="147">
        <v>0.76</v>
      </c>
      <c r="F243" s="147">
        <v>1.31</v>
      </c>
      <c r="G243" s="147">
        <v>0.56999999999999995</v>
      </c>
      <c r="H243" s="147">
        <v>-0.39</v>
      </c>
      <c r="I243" s="147">
        <v>-0.21</v>
      </c>
      <c r="J243" s="147">
        <v>-0.48</v>
      </c>
      <c r="K243" s="147">
        <v>0.54</v>
      </c>
      <c r="L243" s="147">
        <v>1.25</v>
      </c>
      <c r="M243" s="147">
        <v>-3.76</v>
      </c>
    </row>
    <row r="244" spans="1:14" ht="15" customHeight="1">
      <c r="A244" s="27"/>
      <c r="B244" s="144">
        <v>2008</v>
      </c>
      <c r="C244" s="146">
        <v>17</v>
      </c>
      <c r="D244" s="147">
        <v>0.42</v>
      </c>
      <c r="E244" s="147">
        <v>0.71</v>
      </c>
      <c r="F244" s="147">
        <v>1.4</v>
      </c>
      <c r="G244" s="147">
        <v>0.57999999999999996</v>
      </c>
      <c r="H244" s="147">
        <v>-0.72</v>
      </c>
      <c r="I244" s="147">
        <v>-0.49</v>
      </c>
      <c r="J244" s="147">
        <v>-1.17</v>
      </c>
      <c r="K244" s="147">
        <v>0.67</v>
      </c>
      <c r="L244" s="147">
        <v>1.61</v>
      </c>
      <c r="M244" s="147">
        <v>-9.24</v>
      </c>
    </row>
    <row r="245" spans="1:14" s="14" customFormat="1" ht="15" customHeight="1" collapsed="1">
      <c r="A245" s="27"/>
      <c r="B245" s="141" t="s">
        <v>206</v>
      </c>
      <c r="C245" s="142"/>
      <c r="D245" s="142"/>
      <c r="E245" s="142"/>
      <c r="F245" s="142"/>
      <c r="G245" s="142"/>
      <c r="H245" s="143"/>
      <c r="I245" s="143"/>
      <c r="J245" s="143"/>
      <c r="K245" s="143"/>
      <c r="L245" s="143"/>
      <c r="M245" s="143"/>
      <c r="N245" s="7"/>
    </row>
    <row r="246" spans="1:14" s="14" customFormat="1" ht="15" customHeight="1">
      <c r="A246" s="27"/>
      <c r="B246" s="144">
        <v>2015</v>
      </c>
      <c r="C246" s="146">
        <v>17</v>
      </c>
      <c r="D246" s="147">
        <v>0.51</v>
      </c>
      <c r="E246" s="147">
        <v>1.05</v>
      </c>
      <c r="F246" s="147">
        <v>0.96</v>
      </c>
      <c r="G246" s="147">
        <v>0.49</v>
      </c>
      <c r="H246" s="147">
        <v>-29.08</v>
      </c>
      <c r="I246" s="147">
        <v>-3.65</v>
      </c>
      <c r="J246" s="147">
        <v>-7.14</v>
      </c>
      <c r="K246" s="147">
        <v>0.13</v>
      </c>
      <c r="L246" s="147">
        <v>0.25</v>
      </c>
      <c r="M246" s="147">
        <v>-74.59</v>
      </c>
      <c r="N246" s="7"/>
    </row>
    <row r="247" spans="1:14" s="14" customFormat="1" ht="15" customHeight="1">
      <c r="A247" s="27"/>
      <c r="B247" s="144">
        <v>2014</v>
      </c>
      <c r="C247" s="146">
        <v>16</v>
      </c>
      <c r="D247" s="147">
        <v>0.53</v>
      </c>
      <c r="E247" s="147">
        <v>1.1399999999999999</v>
      </c>
      <c r="F247" s="147">
        <v>0.88</v>
      </c>
      <c r="G247" s="147">
        <v>0.47</v>
      </c>
      <c r="H247" s="147">
        <v>-42.66</v>
      </c>
      <c r="I247" s="147">
        <v>-4.74</v>
      </c>
      <c r="J247" s="147">
        <v>-8.92</v>
      </c>
      <c r="K247" s="147">
        <v>0.11</v>
      </c>
      <c r="L247" s="147">
        <v>0.21</v>
      </c>
      <c r="M247" s="147">
        <v>-104.44</v>
      </c>
      <c r="N247" s="7"/>
    </row>
    <row r="248" spans="1:14" ht="15" customHeight="1">
      <c r="A248" s="162"/>
      <c r="B248" s="144">
        <v>2013</v>
      </c>
      <c r="C248" s="146">
        <v>17</v>
      </c>
      <c r="D248" s="147">
        <v>0.56999999999999995</v>
      </c>
      <c r="E248" s="147">
        <v>1.34</v>
      </c>
      <c r="F248" s="147">
        <v>0.75</v>
      </c>
      <c r="G248" s="147">
        <v>0.43</v>
      </c>
      <c r="H248" s="147">
        <v>-48.37</v>
      </c>
      <c r="I248" s="147">
        <v>-4.5</v>
      </c>
      <c r="J248" s="147">
        <v>-7.86</v>
      </c>
      <c r="K248" s="147">
        <v>0.09</v>
      </c>
      <c r="L248" s="147">
        <v>0.16</v>
      </c>
      <c r="M248" s="147">
        <v>-112.76</v>
      </c>
    </row>
    <row r="249" spans="1:14" ht="15" customHeight="1">
      <c r="A249" s="27"/>
      <c r="B249" s="144">
        <v>2012</v>
      </c>
      <c r="C249" s="146">
        <v>19</v>
      </c>
      <c r="D249" s="147">
        <v>0.55000000000000004</v>
      </c>
      <c r="E249" s="147">
        <v>1.22</v>
      </c>
      <c r="F249" s="147">
        <v>0.82</v>
      </c>
      <c r="G249" s="147">
        <v>0.45</v>
      </c>
      <c r="H249" s="147">
        <v>-72.150000000000006</v>
      </c>
      <c r="I249" s="147">
        <v>-6.49</v>
      </c>
      <c r="J249" s="147">
        <v>-11.79</v>
      </c>
      <c r="K249" s="147">
        <v>0.09</v>
      </c>
      <c r="L249" s="147">
        <v>0.16</v>
      </c>
      <c r="M249" s="147">
        <v>-162.79</v>
      </c>
    </row>
    <row r="250" spans="1:14" ht="15" customHeight="1">
      <c r="A250" s="27"/>
      <c r="B250" s="144">
        <v>2011</v>
      </c>
      <c r="C250" s="146">
        <v>19</v>
      </c>
      <c r="D250" s="147">
        <v>0.57999999999999996</v>
      </c>
      <c r="E250" s="147">
        <v>1.39</v>
      </c>
      <c r="F250" s="147">
        <v>0.72</v>
      </c>
      <c r="G250" s="147">
        <v>0.42</v>
      </c>
      <c r="H250" s="147">
        <v>-12.15</v>
      </c>
      <c r="I250" s="147">
        <v>-2.59</v>
      </c>
      <c r="J250" s="147">
        <v>-4.46</v>
      </c>
      <c r="K250" s="147">
        <v>0.21</v>
      </c>
      <c r="L250" s="147">
        <v>0.37</v>
      </c>
      <c r="M250" s="147">
        <v>-69.89</v>
      </c>
    </row>
    <row r="251" spans="1:14" ht="15" customHeight="1">
      <c r="A251" s="27"/>
      <c r="B251" s="144">
        <v>2010</v>
      </c>
      <c r="C251" s="146">
        <v>20</v>
      </c>
      <c r="D251" s="147">
        <v>0.59</v>
      </c>
      <c r="E251" s="147">
        <v>1.43</v>
      </c>
      <c r="F251" s="147">
        <v>0.7</v>
      </c>
      <c r="G251" s="147">
        <v>0.41</v>
      </c>
      <c r="H251" s="147">
        <v>-5.91</v>
      </c>
      <c r="I251" s="147">
        <v>-1.45</v>
      </c>
      <c r="J251" s="147">
        <v>-2.46</v>
      </c>
      <c r="K251" s="147">
        <v>0.25</v>
      </c>
      <c r="L251" s="147">
        <v>0.42</v>
      </c>
      <c r="M251" s="147">
        <v>-38.049999999999997</v>
      </c>
    </row>
    <row r="252" spans="1:14" ht="15" customHeight="1">
      <c r="A252" s="27"/>
      <c r="B252" s="144">
        <v>2009</v>
      </c>
      <c r="C252" s="146">
        <v>20</v>
      </c>
      <c r="D252" s="147">
        <v>0.62</v>
      </c>
      <c r="E252" s="147">
        <v>1.64</v>
      </c>
      <c r="F252" s="147">
        <v>0.61</v>
      </c>
      <c r="G252" s="147">
        <v>0.38</v>
      </c>
      <c r="H252" s="147">
        <v>-0.54</v>
      </c>
      <c r="I252" s="147">
        <v>-0.16</v>
      </c>
      <c r="J252" s="147">
        <v>-0.26</v>
      </c>
      <c r="K252" s="147">
        <v>0.3</v>
      </c>
      <c r="L252" s="147">
        <v>0.49</v>
      </c>
      <c r="M252" s="147">
        <v>-4.05</v>
      </c>
    </row>
    <row r="253" spans="1:14" ht="15" customHeight="1">
      <c r="A253" s="27"/>
      <c r="B253" s="144">
        <v>2008</v>
      </c>
      <c r="C253" s="146">
        <v>21</v>
      </c>
      <c r="D253" s="147">
        <v>0.57999999999999996</v>
      </c>
      <c r="E253" s="147">
        <v>1.36</v>
      </c>
      <c r="F253" s="147">
        <v>0.74</v>
      </c>
      <c r="G253" s="147">
        <v>0.42</v>
      </c>
      <c r="H253" s="147">
        <v>1.37</v>
      </c>
      <c r="I253" s="147">
        <v>0.61</v>
      </c>
      <c r="J253" s="147">
        <v>1.06</v>
      </c>
      <c r="K253" s="147">
        <v>0.45</v>
      </c>
      <c r="L253" s="147">
        <v>0.78</v>
      </c>
      <c r="M253" s="147">
        <v>14.52</v>
      </c>
    </row>
    <row r="254" spans="1:14" s="12" customFormat="1" ht="15" customHeight="1">
      <c r="A254" s="27"/>
      <c r="B254" s="138" t="s">
        <v>19</v>
      </c>
      <c r="C254" s="139"/>
      <c r="D254" s="139"/>
      <c r="E254" s="139"/>
      <c r="F254" s="139"/>
      <c r="G254" s="139"/>
      <c r="H254" s="140"/>
      <c r="I254" s="140"/>
      <c r="J254" s="140"/>
      <c r="K254" s="140"/>
      <c r="L254" s="140"/>
      <c r="M254" s="140"/>
      <c r="N254" s="7"/>
    </row>
    <row r="255" spans="1:14" s="13" customFormat="1" ht="15" customHeight="1">
      <c r="A255" s="27"/>
      <c r="B255" s="141" t="s">
        <v>453</v>
      </c>
      <c r="C255" s="142"/>
      <c r="D255" s="142"/>
      <c r="E255" s="142"/>
      <c r="F255" s="142"/>
      <c r="G255" s="142"/>
      <c r="H255" s="143"/>
      <c r="I255" s="143"/>
      <c r="J255" s="143"/>
      <c r="K255" s="143"/>
      <c r="L255" s="143"/>
      <c r="M255" s="143"/>
      <c r="N255" s="7"/>
    </row>
    <row r="256" spans="1:14" s="13" customFormat="1" ht="15" customHeight="1">
      <c r="A256" s="27"/>
      <c r="B256" s="144">
        <v>2015</v>
      </c>
      <c r="C256" s="146">
        <v>38741</v>
      </c>
      <c r="D256" s="147">
        <v>0.42</v>
      </c>
      <c r="E256" s="147">
        <v>0.72</v>
      </c>
      <c r="F256" s="147">
        <v>1.39</v>
      </c>
      <c r="G256" s="147">
        <v>0.57999999999999996</v>
      </c>
      <c r="H256" s="147">
        <v>5.72</v>
      </c>
      <c r="I256" s="147">
        <v>5.64</v>
      </c>
      <c r="J256" s="147">
        <v>13.46</v>
      </c>
      <c r="K256" s="147">
        <v>0.99</v>
      </c>
      <c r="L256" s="147">
        <v>2.35</v>
      </c>
      <c r="M256" s="147">
        <v>119.92</v>
      </c>
      <c r="N256" s="7"/>
    </row>
    <row r="257" spans="1:14" s="13" customFormat="1" ht="15" customHeight="1">
      <c r="A257" s="27"/>
      <c r="B257" s="144">
        <v>2014</v>
      </c>
      <c r="C257" s="146">
        <v>38207</v>
      </c>
      <c r="D257" s="147">
        <v>0.4</v>
      </c>
      <c r="E257" s="147">
        <v>0.67</v>
      </c>
      <c r="F257" s="147">
        <v>1.49</v>
      </c>
      <c r="G257" s="147">
        <v>0.6</v>
      </c>
      <c r="H257" s="147">
        <v>2.61</v>
      </c>
      <c r="I257" s="147">
        <v>2.5299999999999998</v>
      </c>
      <c r="J257" s="147">
        <v>6.29</v>
      </c>
      <c r="K257" s="147">
        <v>0.97</v>
      </c>
      <c r="L257" s="147">
        <v>2.41</v>
      </c>
      <c r="M257" s="147">
        <v>54.44</v>
      </c>
      <c r="N257" s="7"/>
    </row>
    <row r="258" spans="1:14" ht="15" customHeight="1">
      <c r="A258" s="162"/>
      <c r="B258" s="144">
        <v>2013</v>
      </c>
      <c r="C258" s="146">
        <v>37583</v>
      </c>
      <c r="D258" s="147">
        <v>0.37</v>
      </c>
      <c r="E258" s="147">
        <v>0.59</v>
      </c>
      <c r="F258" s="147">
        <v>1.71</v>
      </c>
      <c r="G258" s="147">
        <v>0.63</v>
      </c>
      <c r="H258" s="147">
        <v>1.83</v>
      </c>
      <c r="I258" s="147">
        <v>1.76</v>
      </c>
      <c r="J258" s="147">
        <v>4.78</v>
      </c>
      <c r="K258" s="147">
        <v>0.96</v>
      </c>
      <c r="L258" s="147">
        <v>2.61</v>
      </c>
      <c r="M258" s="147">
        <v>38.270000000000003</v>
      </c>
    </row>
    <row r="259" spans="1:14" ht="15" customHeight="1">
      <c r="A259" s="27"/>
      <c r="B259" s="144">
        <v>2012</v>
      </c>
      <c r="C259" s="146">
        <v>37749</v>
      </c>
      <c r="D259" s="147">
        <v>0.36</v>
      </c>
      <c r="E259" s="147">
        <v>0.55000000000000004</v>
      </c>
      <c r="F259" s="147">
        <v>1.8</v>
      </c>
      <c r="G259" s="147">
        <v>0.64</v>
      </c>
      <c r="H259" s="147">
        <v>1.1499999999999999</v>
      </c>
      <c r="I259" s="147">
        <v>1.0900000000000001</v>
      </c>
      <c r="J259" s="147">
        <v>3.05</v>
      </c>
      <c r="K259" s="147">
        <v>0.95</v>
      </c>
      <c r="L259" s="147">
        <v>2.66</v>
      </c>
      <c r="M259" s="147">
        <v>23.71</v>
      </c>
    </row>
    <row r="260" spans="1:14" ht="15" customHeight="1">
      <c r="A260" s="27"/>
      <c r="B260" s="144">
        <v>2011</v>
      </c>
      <c r="C260" s="146">
        <v>38717</v>
      </c>
      <c r="D260" s="147">
        <v>0.36</v>
      </c>
      <c r="E260" s="147">
        <v>0.55000000000000004</v>
      </c>
      <c r="F260" s="147">
        <v>1.81</v>
      </c>
      <c r="G260" s="147">
        <v>0.64</v>
      </c>
      <c r="H260" s="147">
        <v>1.99</v>
      </c>
      <c r="I260" s="147">
        <v>1.85</v>
      </c>
      <c r="J260" s="147">
        <v>5.2</v>
      </c>
      <c r="K260" s="147">
        <v>0.93</v>
      </c>
      <c r="L260" s="147">
        <v>2.61</v>
      </c>
      <c r="M260" s="147">
        <v>40.72</v>
      </c>
    </row>
    <row r="261" spans="1:14" ht="15" customHeight="1">
      <c r="A261" s="27"/>
      <c r="B261" s="144">
        <v>2010</v>
      </c>
      <c r="C261" s="146">
        <v>39188</v>
      </c>
      <c r="D261" s="147">
        <v>0.35</v>
      </c>
      <c r="E261" s="147">
        <v>0.54</v>
      </c>
      <c r="F261" s="147">
        <v>1.84</v>
      </c>
      <c r="G261" s="147">
        <v>0.65</v>
      </c>
      <c r="H261" s="147">
        <v>3.27</v>
      </c>
      <c r="I261" s="147">
        <v>2.88</v>
      </c>
      <c r="J261" s="147">
        <v>8.19</v>
      </c>
      <c r="K261" s="147">
        <v>0.88</v>
      </c>
      <c r="L261" s="147">
        <v>2.5</v>
      </c>
      <c r="M261" s="147">
        <v>61.94</v>
      </c>
    </row>
    <row r="262" spans="1:14" ht="15" customHeight="1">
      <c r="A262" s="27"/>
      <c r="B262" s="144">
        <v>2009</v>
      </c>
      <c r="C262" s="146">
        <v>40590</v>
      </c>
      <c r="D262" s="147">
        <v>0.35</v>
      </c>
      <c r="E262" s="147">
        <v>0.54</v>
      </c>
      <c r="F262" s="147">
        <v>1.84</v>
      </c>
      <c r="G262" s="147">
        <v>0.65</v>
      </c>
      <c r="H262" s="147">
        <v>1.3</v>
      </c>
      <c r="I262" s="147">
        <v>1.1100000000000001</v>
      </c>
      <c r="J262" s="147">
        <v>3.14</v>
      </c>
      <c r="K262" s="147">
        <v>0.85</v>
      </c>
      <c r="L262" s="147">
        <v>2.42</v>
      </c>
      <c r="M262" s="147">
        <v>21.81</v>
      </c>
    </row>
    <row r="263" spans="1:14" ht="15" customHeight="1">
      <c r="A263" s="27"/>
      <c r="B263" s="144">
        <v>2008</v>
      </c>
      <c r="C263" s="146">
        <v>41732</v>
      </c>
      <c r="D263" s="147">
        <v>0.36</v>
      </c>
      <c r="E263" s="147">
        <v>0.56000000000000005</v>
      </c>
      <c r="F263" s="147">
        <v>1.8</v>
      </c>
      <c r="G263" s="147">
        <v>0.64</v>
      </c>
      <c r="H263" s="147">
        <v>1.77</v>
      </c>
      <c r="I263" s="147">
        <v>1.74</v>
      </c>
      <c r="J263" s="147">
        <v>4.8600000000000003</v>
      </c>
      <c r="K263" s="147">
        <v>0.98</v>
      </c>
      <c r="L263" s="147">
        <v>2.75</v>
      </c>
      <c r="M263" s="147">
        <v>33.549999999999997</v>
      </c>
    </row>
    <row r="264" spans="1:14" s="13" customFormat="1" ht="15" customHeight="1">
      <c r="A264" s="21"/>
      <c r="B264" s="138" t="s">
        <v>11</v>
      </c>
      <c r="C264" s="139"/>
      <c r="D264" s="139"/>
      <c r="E264" s="139"/>
      <c r="F264" s="139"/>
      <c r="G264" s="139"/>
      <c r="H264" s="140"/>
      <c r="I264" s="140"/>
      <c r="J264" s="140"/>
      <c r="K264" s="140"/>
      <c r="L264" s="140"/>
      <c r="M264" s="140"/>
      <c r="N264" s="7"/>
    </row>
    <row r="265" spans="1:14" s="14" customFormat="1" ht="15" customHeight="1">
      <c r="A265" s="21"/>
      <c r="B265" s="141" t="s">
        <v>209</v>
      </c>
      <c r="C265" s="142"/>
      <c r="D265" s="142"/>
      <c r="E265" s="142"/>
      <c r="F265" s="142"/>
      <c r="G265" s="142"/>
      <c r="H265" s="143"/>
      <c r="I265" s="143"/>
      <c r="J265" s="143"/>
      <c r="K265" s="143"/>
      <c r="L265" s="143"/>
      <c r="M265" s="143"/>
      <c r="N265" s="7"/>
    </row>
    <row r="266" spans="1:14" s="14" customFormat="1" ht="15" customHeight="1">
      <c r="A266" s="21"/>
      <c r="B266" s="144">
        <v>2015</v>
      </c>
      <c r="C266" s="146">
        <v>38428</v>
      </c>
      <c r="D266" s="147">
        <v>0.38</v>
      </c>
      <c r="E266" s="147">
        <v>0.61</v>
      </c>
      <c r="F266" s="147">
        <v>1.64</v>
      </c>
      <c r="G266" s="147">
        <v>0.62</v>
      </c>
      <c r="H266" s="147">
        <v>3.04</v>
      </c>
      <c r="I266" s="147">
        <v>2.69</v>
      </c>
      <c r="J266" s="147">
        <v>7.09</v>
      </c>
      <c r="K266" s="147">
        <v>0.88</v>
      </c>
      <c r="L266" s="147">
        <v>2.33</v>
      </c>
      <c r="M266" s="147">
        <v>32.06</v>
      </c>
      <c r="N266" s="7"/>
    </row>
    <row r="267" spans="1:14" s="14" customFormat="1" ht="15" customHeight="1">
      <c r="A267" s="21"/>
      <c r="B267" s="144">
        <v>2014</v>
      </c>
      <c r="C267" s="146">
        <v>37906</v>
      </c>
      <c r="D267" s="147">
        <v>0.37</v>
      </c>
      <c r="E267" s="147">
        <v>0.57999999999999996</v>
      </c>
      <c r="F267" s="147">
        <v>1.73</v>
      </c>
      <c r="G267" s="147">
        <v>0.63</v>
      </c>
      <c r="H267" s="147">
        <v>1.76</v>
      </c>
      <c r="I267" s="147">
        <v>1.53</v>
      </c>
      <c r="J267" s="147">
        <v>4.18</v>
      </c>
      <c r="K267" s="147">
        <v>0.87</v>
      </c>
      <c r="L267" s="147">
        <v>2.37</v>
      </c>
      <c r="M267" s="147">
        <v>18.309999999999999</v>
      </c>
      <c r="N267" s="7"/>
    </row>
    <row r="268" spans="1:14" ht="15" customHeight="1">
      <c r="A268" s="162"/>
      <c r="B268" s="144">
        <v>2013</v>
      </c>
      <c r="C268" s="146">
        <v>37288</v>
      </c>
      <c r="D268" s="147">
        <v>0.36</v>
      </c>
      <c r="E268" s="147">
        <v>0.56999999999999995</v>
      </c>
      <c r="F268" s="147">
        <v>1.75</v>
      </c>
      <c r="G268" s="147">
        <v>0.64</v>
      </c>
      <c r="H268" s="147">
        <v>1.2</v>
      </c>
      <c r="I268" s="147">
        <v>1.02</v>
      </c>
      <c r="J268" s="147">
        <v>2.8</v>
      </c>
      <c r="K268" s="147">
        <v>0.85</v>
      </c>
      <c r="L268" s="147">
        <v>2.34</v>
      </c>
      <c r="M268" s="147">
        <v>12.09</v>
      </c>
    </row>
    <row r="269" spans="1:14" ht="15" customHeight="1">
      <c r="B269" s="144">
        <v>2012</v>
      </c>
      <c r="C269" s="146">
        <v>37455</v>
      </c>
      <c r="D269" s="147">
        <v>0.34</v>
      </c>
      <c r="E269" s="147">
        <v>0.52</v>
      </c>
      <c r="F269" s="147">
        <v>1.94</v>
      </c>
      <c r="G269" s="147">
        <v>0.66</v>
      </c>
      <c r="H269" s="147">
        <v>-0.74</v>
      </c>
      <c r="I269" s="147">
        <v>-0.63</v>
      </c>
      <c r="J269" s="147">
        <v>-1.85</v>
      </c>
      <c r="K269" s="147">
        <v>0.85</v>
      </c>
      <c r="L269" s="147">
        <v>2.5</v>
      </c>
      <c r="M269" s="147">
        <v>-7.32</v>
      </c>
    </row>
    <row r="270" spans="1:14" ht="15" customHeight="1">
      <c r="B270" s="144">
        <v>2011</v>
      </c>
      <c r="C270" s="146">
        <v>38414</v>
      </c>
      <c r="D270" s="147">
        <v>0.34</v>
      </c>
      <c r="E270" s="147">
        <v>0.5</v>
      </c>
      <c r="F270" s="147">
        <v>1.98</v>
      </c>
      <c r="G270" s="147">
        <v>0.66</v>
      </c>
      <c r="H270" s="147">
        <v>-0.38</v>
      </c>
      <c r="I270" s="147">
        <v>-0.32</v>
      </c>
      <c r="J270" s="147">
        <v>-0.95</v>
      </c>
      <c r="K270" s="147">
        <v>0.84</v>
      </c>
      <c r="L270" s="147">
        <v>2.52</v>
      </c>
      <c r="M270" s="147">
        <v>-3.8</v>
      </c>
    </row>
    <row r="271" spans="1:14" ht="15" customHeight="1">
      <c r="B271" s="144">
        <v>2010</v>
      </c>
      <c r="C271" s="146">
        <v>38897</v>
      </c>
      <c r="D271" s="147">
        <v>0.34</v>
      </c>
      <c r="E271" s="147">
        <v>0.51</v>
      </c>
      <c r="F271" s="147">
        <v>1.97</v>
      </c>
      <c r="G271" s="147">
        <v>0.66</v>
      </c>
      <c r="H271" s="147">
        <v>0.98</v>
      </c>
      <c r="I271" s="147">
        <v>0.81</v>
      </c>
      <c r="J271" s="147">
        <v>2.39</v>
      </c>
      <c r="K271" s="147">
        <v>0.82</v>
      </c>
      <c r="L271" s="147">
        <v>2.4300000000000002</v>
      </c>
      <c r="M271" s="147">
        <v>9.69</v>
      </c>
    </row>
    <row r="272" spans="1:14" ht="15" customHeight="1">
      <c r="B272" s="144">
        <v>2009</v>
      </c>
      <c r="C272" s="146">
        <v>40299</v>
      </c>
      <c r="D272" s="147">
        <v>0.32</v>
      </c>
      <c r="E272" s="147">
        <v>0.47</v>
      </c>
      <c r="F272" s="147">
        <v>2.14</v>
      </c>
      <c r="G272" s="147">
        <v>0.68</v>
      </c>
      <c r="H272" s="147">
        <v>-0.4</v>
      </c>
      <c r="I272" s="147">
        <v>-0.32</v>
      </c>
      <c r="J272" s="147">
        <v>-1.01</v>
      </c>
      <c r="K272" s="147">
        <v>0.8</v>
      </c>
      <c r="L272" s="147">
        <v>2.5</v>
      </c>
      <c r="M272" s="147">
        <v>-3.68</v>
      </c>
    </row>
    <row r="273" spans="1:14" ht="15" customHeight="1">
      <c r="B273" s="144">
        <v>2008</v>
      </c>
      <c r="C273" s="146">
        <v>41416</v>
      </c>
      <c r="D273" s="147">
        <v>0.31</v>
      </c>
      <c r="E273" s="147">
        <v>0.45</v>
      </c>
      <c r="F273" s="147">
        <v>2.23</v>
      </c>
      <c r="G273" s="147">
        <v>0.69</v>
      </c>
      <c r="H273" s="147">
        <v>0.01</v>
      </c>
      <c r="I273" s="147">
        <v>0.01</v>
      </c>
      <c r="J273" s="147">
        <v>0.03</v>
      </c>
      <c r="K273" s="147">
        <v>0.88</v>
      </c>
      <c r="L273" s="147">
        <v>2.85</v>
      </c>
      <c r="M273" s="147">
        <v>0.11</v>
      </c>
    </row>
    <row r="274" spans="1:14" s="15" customFormat="1" ht="15" customHeight="1" collapsed="1">
      <c r="A274" s="21"/>
      <c r="B274" s="145" t="s">
        <v>210</v>
      </c>
      <c r="C274" s="154"/>
      <c r="D274" s="154"/>
      <c r="E274" s="154"/>
      <c r="F274" s="154"/>
      <c r="G274" s="154"/>
      <c r="H274" s="155"/>
      <c r="I274" s="145"/>
      <c r="J274" s="154"/>
      <c r="K274" s="154"/>
      <c r="L274" s="154"/>
      <c r="M274" s="154"/>
      <c r="N274" s="7"/>
    </row>
    <row r="275" spans="1:14" s="15" customFormat="1" ht="15" customHeight="1">
      <c r="A275" s="21"/>
      <c r="B275" s="144">
        <v>2015</v>
      </c>
      <c r="C275" s="146">
        <v>26662</v>
      </c>
      <c r="D275" s="147">
        <v>0.26</v>
      </c>
      <c r="E275" s="147">
        <v>0.35</v>
      </c>
      <c r="F275" s="147">
        <v>2.86</v>
      </c>
      <c r="G275" s="147">
        <v>0.74</v>
      </c>
      <c r="H275" s="147">
        <v>0.26</v>
      </c>
      <c r="I275" s="147">
        <v>0.15</v>
      </c>
      <c r="J275" s="147">
        <v>0.56000000000000005</v>
      </c>
      <c r="K275" s="147">
        <v>0.56000000000000005</v>
      </c>
      <c r="L275" s="147">
        <v>2.1800000000000002</v>
      </c>
      <c r="M275" s="147">
        <v>0.41</v>
      </c>
      <c r="N275" s="7"/>
    </row>
    <row r="276" spans="1:14" s="15" customFormat="1" ht="15" customHeight="1">
      <c r="A276" s="21"/>
      <c r="B276" s="144">
        <v>2014</v>
      </c>
      <c r="C276" s="146">
        <v>26432</v>
      </c>
      <c r="D276" s="147">
        <v>0.24</v>
      </c>
      <c r="E276" s="147">
        <v>0.31</v>
      </c>
      <c r="F276" s="147">
        <v>3.18</v>
      </c>
      <c r="G276" s="147">
        <v>0.76</v>
      </c>
      <c r="H276" s="147">
        <v>-1.4</v>
      </c>
      <c r="I276" s="147">
        <v>-0.77</v>
      </c>
      <c r="J276" s="147">
        <v>-3.2</v>
      </c>
      <c r="K276" s="147">
        <v>0.55000000000000004</v>
      </c>
      <c r="L276" s="147">
        <v>2.29</v>
      </c>
      <c r="M276" s="147">
        <v>-2.2200000000000002</v>
      </c>
      <c r="N276" s="7"/>
    </row>
    <row r="277" spans="1:14" ht="15" customHeight="1">
      <c r="A277" s="162"/>
      <c r="B277" s="144">
        <v>2013</v>
      </c>
      <c r="C277" s="146">
        <v>26063</v>
      </c>
      <c r="D277" s="147">
        <v>0.25</v>
      </c>
      <c r="E277" s="147">
        <v>0.33</v>
      </c>
      <c r="F277" s="147">
        <v>2.99</v>
      </c>
      <c r="G277" s="147">
        <v>0.75</v>
      </c>
      <c r="H277" s="147">
        <v>-2.41</v>
      </c>
      <c r="I277" s="147">
        <v>-1.23</v>
      </c>
      <c r="J277" s="147">
        <v>-4.9000000000000004</v>
      </c>
      <c r="K277" s="147">
        <v>0.51</v>
      </c>
      <c r="L277" s="147">
        <v>2.0299999999999998</v>
      </c>
      <c r="M277" s="147">
        <v>-3.76</v>
      </c>
    </row>
    <row r="278" spans="1:14" ht="15" customHeight="1">
      <c r="B278" s="144">
        <v>2012</v>
      </c>
      <c r="C278" s="146">
        <v>25921</v>
      </c>
      <c r="D278" s="147">
        <v>0.21</v>
      </c>
      <c r="E278" s="147">
        <v>0.27</v>
      </c>
      <c r="F278" s="147">
        <v>3.69</v>
      </c>
      <c r="G278" s="147">
        <v>0.79</v>
      </c>
      <c r="H278" s="147">
        <v>-7.57</v>
      </c>
      <c r="I278" s="147">
        <v>-3.83</v>
      </c>
      <c r="J278" s="147">
        <v>-17.97</v>
      </c>
      <c r="K278" s="147">
        <v>0.51</v>
      </c>
      <c r="L278" s="147">
        <v>2.37</v>
      </c>
      <c r="M278" s="147">
        <v>-11.39</v>
      </c>
    </row>
    <row r="279" spans="1:14" ht="15" customHeight="1">
      <c r="B279" s="144">
        <v>2011</v>
      </c>
      <c r="C279" s="146">
        <v>26095</v>
      </c>
      <c r="D279" s="147">
        <v>0.24</v>
      </c>
      <c r="E279" s="147">
        <v>0.31</v>
      </c>
      <c r="F279" s="147">
        <v>3.24</v>
      </c>
      <c r="G279" s="147">
        <v>0.76</v>
      </c>
      <c r="H279" s="147">
        <v>-4.8899999999999997</v>
      </c>
      <c r="I279" s="147">
        <v>-2.46</v>
      </c>
      <c r="J279" s="147">
        <v>-10.43</v>
      </c>
      <c r="K279" s="147">
        <v>0.5</v>
      </c>
      <c r="L279" s="147">
        <v>2.13</v>
      </c>
      <c r="M279" s="147">
        <v>-7.56</v>
      </c>
    </row>
    <row r="280" spans="1:14" ht="15" customHeight="1">
      <c r="B280" s="144">
        <v>2010</v>
      </c>
      <c r="C280" s="146">
        <v>26153</v>
      </c>
      <c r="D280" s="147">
        <v>0.27</v>
      </c>
      <c r="E280" s="147">
        <v>0.37</v>
      </c>
      <c r="F280" s="147">
        <v>2.73</v>
      </c>
      <c r="G280" s="147">
        <v>0.73</v>
      </c>
      <c r="H280" s="147">
        <v>-0.83</v>
      </c>
      <c r="I280" s="147">
        <v>-0.45</v>
      </c>
      <c r="J280" s="147">
        <v>-1.68</v>
      </c>
      <c r="K280" s="147">
        <v>0.54</v>
      </c>
      <c r="L280" s="147">
        <v>2.02</v>
      </c>
      <c r="M280" s="147">
        <v>-1.38</v>
      </c>
    </row>
    <row r="281" spans="1:14" ht="15" customHeight="1">
      <c r="B281" s="144">
        <v>2009</v>
      </c>
      <c r="C281" s="146">
        <v>27113</v>
      </c>
      <c r="D281" s="147">
        <v>0.22</v>
      </c>
      <c r="E281" s="147">
        <v>0.27</v>
      </c>
      <c r="F281" s="147">
        <v>3.65</v>
      </c>
      <c r="G281" s="147">
        <v>0.78</v>
      </c>
      <c r="H281" s="147">
        <v>-2.92</v>
      </c>
      <c r="I281" s="147">
        <v>-1.56</v>
      </c>
      <c r="J281" s="147">
        <v>-7.26</v>
      </c>
      <c r="K281" s="147">
        <v>0.53</v>
      </c>
      <c r="L281" s="147">
        <v>2.48</v>
      </c>
      <c r="M281" s="147">
        <v>-4.5599999999999996</v>
      </c>
    </row>
    <row r="282" spans="1:14" ht="15" customHeight="1">
      <c r="B282" s="144">
        <v>2008</v>
      </c>
      <c r="C282" s="146">
        <v>27417</v>
      </c>
      <c r="D282" s="147">
        <v>0.21</v>
      </c>
      <c r="E282" s="147">
        <v>0.27</v>
      </c>
      <c r="F282" s="147">
        <v>3.71</v>
      </c>
      <c r="G282" s="147">
        <v>0.79</v>
      </c>
      <c r="H282" s="147">
        <v>-2.86</v>
      </c>
      <c r="I282" s="147">
        <v>-1.66</v>
      </c>
      <c r="J282" s="147">
        <v>-7.82</v>
      </c>
      <c r="K282" s="147">
        <v>0.57999999999999996</v>
      </c>
      <c r="L282" s="147">
        <v>2.73</v>
      </c>
      <c r="M282" s="147">
        <v>-4.6900000000000004</v>
      </c>
    </row>
    <row r="283" spans="1:14" s="15" customFormat="1" ht="15" customHeight="1" collapsed="1">
      <c r="A283" s="21"/>
      <c r="B283" s="145" t="s">
        <v>211</v>
      </c>
      <c r="C283" s="154"/>
      <c r="D283" s="154"/>
      <c r="E283" s="154"/>
      <c r="F283" s="154"/>
      <c r="G283" s="154"/>
      <c r="H283" s="155"/>
      <c r="I283" s="145"/>
      <c r="J283" s="154"/>
      <c r="K283" s="154"/>
      <c r="L283" s="154"/>
      <c r="M283" s="154"/>
      <c r="N283" s="7"/>
    </row>
    <row r="284" spans="1:14" s="15" customFormat="1" ht="15" customHeight="1">
      <c r="A284" s="21"/>
      <c r="B284" s="144">
        <v>2015</v>
      </c>
      <c r="C284" s="146">
        <v>9588</v>
      </c>
      <c r="D284" s="147">
        <v>0.38</v>
      </c>
      <c r="E284" s="147">
        <v>0.6</v>
      </c>
      <c r="F284" s="147">
        <v>1.65</v>
      </c>
      <c r="G284" s="147">
        <v>0.62</v>
      </c>
      <c r="H284" s="147">
        <v>1.99</v>
      </c>
      <c r="I284" s="147">
        <v>1.77</v>
      </c>
      <c r="J284" s="147">
        <v>4.71</v>
      </c>
      <c r="K284" s="147">
        <v>0.89</v>
      </c>
      <c r="L284" s="147">
        <v>2.37</v>
      </c>
      <c r="M284" s="147">
        <v>27.27</v>
      </c>
      <c r="N284" s="7"/>
    </row>
    <row r="285" spans="1:14" s="15" customFormat="1" ht="15" customHeight="1">
      <c r="A285" s="21"/>
      <c r="B285" s="144">
        <v>2014</v>
      </c>
      <c r="C285" s="146">
        <v>9356</v>
      </c>
      <c r="D285" s="147">
        <v>0.37</v>
      </c>
      <c r="E285" s="147">
        <v>0.57999999999999996</v>
      </c>
      <c r="F285" s="147">
        <v>1.72</v>
      </c>
      <c r="G285" s="147">
        <v>0.63</v>
      </c>
      <c r="H285" s="147">
        <v>1.42</v>
      </c>
      <c r="I285" s="147">
        <v>1.26</v>
      </c>
      <c r="J285" s="147">
        <v>3.43</v>
      </c>
      <c r="K285" s="147">
        <v>0.89</v>
      </c>
      <c r="L285" s="147">
        <v>2.42</v>
      </c>
      <c r="M285" s="147">
        <v>19.54</v>
      </c>
      <c r="N285" s="7"/>
    </row>
    <row r="286" spans="1:14" ht="15" customHeight="1">
      <c r="A286" s="162"/>
      <c r="B286" s="144">
        <v>2013</v>
      </c>
      <c r="C286" s="146">
        <v>9192</v>
      </c>
      <c r="D286" s="147">
        <v>0.36</v>
      </c>
      <c r="E286" s="147">
        <v>0.56000000000000005</v>
      </c>
      <c r="F286" s="147">
        <v>1.77</v>
      </c>
      <c r="G286" s="147">
        <v>0.64</v>
      </c>
      <c r="H286" s="147">
        <v>0.55000000000000004</v>
      </c>
      <c r="I286" s="147">
        <v>0.48</v>
      </c>
      <c r="J286" s="147">
        <v>1.34</v>
      </c>
      <c r="K286" s="147">
        <v>0.87</v>
      </c>
      <c r="L286" s="147">
        <v>2.42</v>
      </c>
      <c r="M286" s="147">
        <v>7.59</v>
      </c>
    </row>
    <row r="287" spans="1:14" ht="15" customHeight="1">
      <c r="B287" s="144">
        <v>2012</v>
      </c>
      <c r="C287" s="146">
        <v>9467</v>
      </c>
      <c r="D287" s="147">
        <v>0.35</v>
      </c>
      <c r="E287" s="147">
        <v>0.53</v>
      </c>
      <c r="F287" s="147">
        <v>1.87</v>
      </c>
      <c r="G287" s="147">
        <v>0.65</v>
      </c>
      <c r="H287" s="147">
        <v>-1.07</v>
      </c>
      <c r="I287" s="147">
        <v>-0.92</v>
      </c>
      <c r="J287" s="147">
        <v>-2.64</v>
      </c>
      <c r="K287" s="147">
        <v>0.86</v>
      </c>
      <c r="L287" s="147">
        <v>2.4700000000000002</v>
      </c>
      <c r="M287" s="147">
        <v>-14.17</v>
      </c>
    </row>
    <row r="288" spans="1:14" ht="15" customHeight="1">
      <c r="B288" s="144">
        <v>2011</v>
      </c>
      <c r="C288" s="146">
        <v>10157</v>
      </c>
      <c r="D288" s="147">
        <v>0.33</v>
      </c>
      <c r="E288" s="147">
        <v>0.5</v>
      </c>
      <c r="F288" s="147">
        <v>2</v>
      </c>
      <c r="G288" s="147">
        <v>0.67</v>
      </c>
      <c r="H288" s="147">
        <v>-0.76</v>
      </c>
      <c r="I288" s="147">
        <v>-0.67</v>
      </c>
      <c r="J288" s="147">
        <v>-2</v>
      </c>
      <c r="K288" s="147">
        <v>0.87</v>
      </c>
      <c r="L288" s="147">
        <v>2.61</v>
      </c>
      <c r="M288" s="147">
        <v>-10.029999999999999</v>
      </c>
    </row>
    <row r="289" spans="1:14" ht="15" customHeight="1">
      <c r="B289" s="144">
        <v>2010</v>
      </c>
      <c r="C289" s="146">
        <v>10576</v>
      </c>
      <c r="D289" s="147">
        <v>0.33</v>
      </c>
      <c r="E289" s="147">
        <v>0.49</v>
      </c>
      <c r="F289" s="147">
        <v>2.0499999999999998</v>
      </c>
      <c r="G289" s="147">
        <v>0.67</v>
      </c>
      <c r="H289" s="147">
        <v>0.35</v>
      </c>
      <c r="I289" s="147">
        <v>0.28999999999999998</v>
      </c>
      <c r="J289" s="147">
        <v>0.89</v>
      </c>
      <c r="K289" s="147">
        <v>0.82</v>
      </c>
      <c r="L289" s="147">
        <v>2.52</v>
      </c>
      <c r="M289" s="147">
        <v>4.4400000000000004</v>
      </c>
    </row>
    <row r="290" spans="1:14" ht="15" customHeight="1">
      <c r="B290" s="144">
        <v>2009</v>
      </c>
      <c r="C290" s="146">
        <v>10964</v>
      </c>
      <c r="D290" s="147">
        <v>0.31</v>
      </c>
      <c r="E290" s="147">
        <v>0.45</v>
      </c>
      <c r="F290" s="147">
        <v>2.2200000000000002</v>
      </c>
      <c r="G290" s="147">
        <v>0.69</v>
      </c>
      <c r="H290" s="147">
        <v>-0.26</v>
      </c>
      <c r="I290" s="147">
        <v>-0.21</v>
      </c>
      <c r="J290" s="147">
        <v>-0.67</v>
      </c>
      <c r="K290" s="147">
        <v>0.8</v>
      </c>
      <c r="L290" s="147">
        <v>2.58</v>
      </c>
      <c r="M290" s="147">
        <v>-3.08</v>
      </c>
    </row>
    <row r="291" spans="1:14" ht="15" customHeight="1">
      <c r="B291" s="144">
        <v>2008</v>
      </c>
      <c r="C291" s="146">
        <v>11612</v>
      </c>
      <c r="D291" s="147">
        <v>0.3</v>
      </c>
      <c r="E291" s="147">
        <v>0.44</v>
      </c>
      <c r="F291" s="147">
        <v>2.2999999999999998</v>
      </c>
      <c r="G291" s="147">
        <v>0.7</v>
      </c>
      <c r="H291" s="147">
        <v>-0.1</v>
      </c>
      <c r="I291" s="147">
        <v>-0.09</v>
      </c>
      <c r="J291" s="147">
        <v>-0.28999999999999998</v>
      </c>
      <c r="K291" s="147">
        <v>0.88</v>
      </c>
      <c r="L291" s="147">
        <v>2.92</v>
      </c>
      <c r="M291" s="147">
        <v>-1.22</v>
      </c>
    </row>
    <row r="292" spans="1:14" s="15" customFormat="1" ht="15" customHeight="1" collapsed="1">
      <c r="A292" s="21"/>
      <c r="B292" s="145" t="s">
        <v>212</v>
      </c>
      <c r="C292" s="154"/>
      <c r="D292" s="154"/>
      <c r="E292" s="154"/>
      <c r="F292" s="154"/>
      <c r="G292" s="154"/>
      <c r="H292" s="155"/>
      <c r="I292" s="145"/>
      <c r="J292" s="154"/>
      <c r="K292" s="154"/>
      <c r="L292" s="154"/>
      <c r="M292" s="154"/>
      <c r="N292" s="7"/>
    </row>
    <row r="293" spans="1:14" s="15" customFormat="1" ht="15" customHeight="1">
      <c r="A293" s="21"/>
      <c r="B293" s="144">
        <v>2015</v>
      </c>
      <c r="C293" s="146">
        <v>2178</v>
      </c>
      <c r="D293" s="147">
        <v>0.42</v>
      </c>
      <c r="E293" s="147">
        <v>0.72</v>
      </c>
      <c r="F293" s="147">
        <v>1.39</v>
      </c>
      <c r="G293" s="147">
        <v>0.57999999999999996</v>
      </c>
      <c r="H293" s="147">
        <v>4.16</v>
      </c>
      <c r="I293" s="147">
        <v>4.07</v>
      </c>
      <c r="J293" s="147">
        <v>9.73</v>
      </c>
      <c r="K293" s="147">
        <v>0.98</v>
      </c>
      <c r="L293" s="147">
        <v>2.34</v>
      </c>
      <c r="M293" s="147">
        <v>440.53</v>
      </c>
      <c r="N293" s="7"/>
    </row>
    <row r="294" spans="1:14" s="15" customFormat="1" ht="15" customHeight="1">
      <c r="A294" s="21"/>
      <c r="B294" s="144">
        <v>2014</v>
      </c>
      <c r="C294" s="146">
        <v>2118</v>
      </c>
      <c r="D294" s="147">
        <v>0.41</v>
      </c>
      <c r="E294" s="147">
        <v>0.69</v>
      </c>
      <c r="F294" s="147">
        <v>1.46</v>
      </c>
      <c r="G294" s="147">
        <v>0.59</v>
      </c>
      <c r="H294" s="147">
        <v>2.56</v>
      </c>
      <c r="I294" s="147">
        <v>2.4500000000000002</v>
      </c>
      <c r="J294" s="147">
        <v>6.02</v>
      </c>
      <c r="K294" s="147">
        <v>0.96</v>
      </c>
      <c r="L294" s="147">
        <v>2.36</v>
      </c>
      <c r="M294" s="147">
        <v>269.06</v>
      </c>
      <c r="N294" s="7"/>
    </row>
    <row r="295" spans="1:14" ht="15" customHeight="1">
      <c r="A295" s="162"/>
      <c r="B295" s="144">
        <v>2013</v>
      </c>
      <c r="C295" s="146">
        <v>2033</v>
      </c>
      <c r="D295" s="147">
        <v>0.41</v>
      </c>
      <c r="E295" s="147">
        <v>0.68</v>
      </c>
      <c r="F295" s="147">
        <v>1.46</v>
      </c>
      <c r="G295" s="147">
        <v>0.59</v>
      </c>
      <c r="H295" s="147">
        <v>2.29</v>
      </c>
      <c r="I295" s="147">
        <v>2.19</v>
      </c>
      <c r="J295" s="147">
        <v>5.4</v>
      </c>
      <c r="K295" s="147">
        <v>0.96</v>
      </c>
      <c r="L295" s="147">
        <v>2.36</v>
      </c>
      <c r="M295" s="147">
        <v>235.65</v>
      </c>
    </row>
    <row r="296" spans="1:14" ht="15" customHeight="1">
      <c r="B296" s="144">
        <v>2012</v>
      </c>
      <c r="C296" s="146">
        <v>2067</v>
      </c>
      <c r="D296" s="147">
        <v>0.38</v>
      </c>
      <c r="E296" s="147">
        <v>0.61</v>
      </c>
      <c r="F296" s="147">
        <v>1.63</v>
      </c>
      <c r="G296" s="147">
        <v>0.62</v>
      </c>
      <c r="H296" s="147">
        <v>0.75</v>
      </c>
      <c r="I296" s="147">
        <v>0.73</v>
      </c>
      <c r="J296" s="147">
        <v>1.91</v>
      </c>
      <c r="K296" s="147">
        <v>0.97</v>
      </c>
      <c r="L296" s="147">
        <v>2.56</v>
      </c>
      <c r="M296" s="147">
        <v>75.16</v>
      </c>
    </row>
    <row r="297" spans="1:14" ht="15" customHeight="1">
      <c r="B297" s="144">
        <v>2011</v>
      </c>
      <c r="C297" s="146">
        <v>2162</v>
      </c>
      <c r="D297" s="147">
        <v>0.37</v>
      </c>
      <c r="E297" s="147">
        <v>0.59</v>
      </c>
      <c r="F297" s="147">
        <v>1.69</v>
      </c>
      <c r="G297" s="147">
        <v>0.63</v>
      </c>
      <c r="H297" s="147">
        <v>0.72</v>
      </c>
      <c r="I297" s="147">
        <v>0.68</v>
      </c>
      <c r="J297" s="147">
        <v>1.83</v>
      </c>
      <c r="K297" s="147">
        <v>0.95</v>
      </c>
      <c r="L297" s="147">
        <v>2.54</v>
      </c>
      <c r="M297" s="147">
        <v>70.83</v>
      </c>
    </row>
    <row r="298" spans="1:14" ht="15" customHeight="1">
      <c r="B298" s="144">
        <v>2010</v>
      </c>
      <c r="C298" s="146">
        <v>2168</v>
      </c>
      <c r="D298" s="147">
        <v>0.37</v>
      </c>
      <c r="E298" s="147">
        <v>0.57999999999999996</v>
      </c>
      <c r="F298" s="147">
        <v>1.72</v>
      </c>
      <c r="G298" s="147">
        <v>0.63</v>
      </c>
      <c r="H298" s="147">
        <v>1.77</v>
      </c>
      <c r="I298" s="147">
        <v>1.61</v>
      </c>
      <c r="J298" s="147">
        <v>4.3899999999999997</v>
      </c>
      <c r="K298" s="147">
        <v>0.91</v>
      </c>
      <c r="L298" s="147">
        <v>2.48</v>
      </c>
      <c r="M298" s="147">
        <v>168.77</v>
      </c>
    </row>
    <row r="299" spans="1:14" ht="15" customHeight="1">
      <c r="B299" s="144">
        <v>2009</v>
      </c>
      <c r="C299" s="146">
        <v>2222</v>
      </c>
      <c r="D299" s="147">
        <v>0.36</v>
      </c>
      <c r="E299" s="147">
        <v>0.56999999999999995</v>
      </c>
      <c r="F299" s="147">
        <v>1.76</v>
      </c>
      <c r="G299" s="147">
        <v>0.64</v>
      </c>
      <c r="H299" s="147">
        <v>0.05</v>
      </c>
      <c r="I299" s="147">
        <v>0.04</v>
      </c>
      <c r="J299" s="147">
        <v>0.12</v>
      </c>
      <c r="K299" s="147">
        <v>0.89</v>
      </c>
      <c r="L299" s="147">
        <v>2.46</v>
      </c>
      <c r="M299" s="147">
        <v>4.1500000000000004</v>
      </c>
    </row>
    <row r="300" spans="1:14" ht="15" customHeight="1">
      <c r="B300" s="144">
        <v>2008</v>
      </c>
      <c r="C300" s="146">
        <v>2387</v>
      </c>
      <c r="D300" s="147">
        <v>0.35</v>
      </c>
      <c r="E300" s="147">
        <v>0.53</v>
      </c>
      <c r="F300" s="147">
        <v>1.88</v>
      </c>
      <c r="G300" s="147">
        <v>0.65</v>
      </c>
      <c r="H300" s="147">
        <v>0.67</v>
      </c>
      <c r="I300" s="147">
        <v>0.66</v>
      </c>
      <c r="J300" s="147">
        <v>1.91</v>
      </c>
      <c r="K300" s="147">
        <v>0.99</v>
      </c>
      <c r="L300" s="147">
        <v>2.83</v>
      </c>
      <c r="M300" s="147">
        <v>61.62</v>
      </c>
    </row>
    <row r="301" spans="1:14" s="14" customFormat="1" ht="15" customHeight="1" collapsed="1">
      <c r="A301" s="21"/>
      <c r="B301" s="141" t="s">
        <v>213</v>
      </c>
      <c r="C301" s="142"/>
      <c r="D301" s="142"/>
      <c r="E301" s="142"/>
      <c r="F301" s="142"/>
      <c r="G301" s="142"/>
      <c r="H301" s="143"/>
      <c r="I301" s="143"/>
      <c r="J301" s="143"/>
      <c r="K301" s="143"/>
      <c r="L301" s="143"/>
      <c r="M301" s="143"/>
      <c r="N301" s="7"/>
    </row>
    <row r="302" spans="1:14" s="14" customFormat="1" ht="15" customHeight="1">
      <c r="A302" s="21"/>
      <c r="B302" s="144">
        <v>2015</v>
      </c>
      <c r="C302" s="146">
        <v>313</v>
      </c>
      <c r="D302" s="147">
        <v>0.47</v>
      </c>
      <c r="E302" s="147">
        <v>0.89</v>
      </c>
      <c r="F302" s="147">
        <v>1.1299999999999999</v>
      </c>
      <c r="G302" s="147">
        <v>0.53</v>
      </c>
      <c r="H302" s="147">
        <v>8.3699999999999992</v>
      </c>
      <c r="I302" s="147">
        <v>9.35</v>
      </c>
      <c r="J302" s="147">
        <v>19.899999999999999</v>
      </c>
      <c r="K302" s="147">
        <v>1.1200000000000001</v>
      </c>
      <c r="L302" s="147">
        <v>2.38</v>
      </c>
      <c r="M302" s="147">
        <v>10906.58</v>
      </c>
      <c r="N302" s="7"/>
    </row>
    <row r="303" spans="1:14" s="14" customFormat="1" ht="15" customHeight="1">
      <c r="A303" s="21"/>
      <c r="B303" s="144">
        <v>2014</v>
      </c>
      <c r="C303" s="146">
        <v>301</v>
      </c>
      <c r="D303" s="147">
        <v>0.45</v>
      </c>
      <c r="E303" s="147">
        <v>0.81</v>
      </c>
      <c r="F303" s="147">
        <v>1.24</v>
      </c>
      <c r="G303" s="147">
        <v>0.55000000000000004</v>
      </c>
      <c r="H303" s="147">
        <v>3.43</v>
      </c>
      <c r="I303" s="147">
        <v>3.76</v>
      </c>
      <c r="J303" s="147">
        <v>8.42</v>
      </c>
      <c r="K303" s="147">
        <v>1.0900000000000001</v>
      </c>
      <c r="L303" s="147">
        <v>2.4500000000000002</v>
      </c>
      <c r="M303" s="147">
        <v>4604.8100000000004</v>
      </c>
      <c r="N303" s="7"/>
    </row>
    <row r="304" spans="1:14" ht="15" customHeight="1">
      <c r="A304" s="162"/>
      <c r="B304" s="144">
        <v>2013</v>
      </c>
      <c r="C304" s="146">
        <v>295</v>
      </c>
      <c r="D304" s="147">
        <v>0.38</v>
      </c>
      <c r="E304" s="147">
        <v>0.6</v>
      </c>
      <c r="F304" s="147">
        <v>1.66</v>
      </c>
      <c r="G304" s="147">
        <v>0.62</v>
      </c>
      <c r="H304" s="147">
        <v>2.41</v>
      </c>
      <c r="I304" s="147">
        <v>2.65</v>
      </c>
      <c r="J304" s="147">
        <v>7.04</v>
      </c>
      <c r="K304" s="147">
        <v>1.1000000000000001</v>
      </c>
      <c r="L304" s="147">
        <v>2.92</v>
      </c>
      <c r="M304" s="147">
        <v>3347.22</v>
      </c>
    </row>
    <row r="305" spans="1:14" ht="15" customHeight="1">
      <c r="B305" s="163">
        <v>2012</v>
      </c>
      <c r="C305" s="146">
        <v>294</v>
      </c>
      <c r="D305" s="147">
        <v>0.38</v>
      </c>
      <c r="E305" s="147">
        <v>0.6</v>
      </c>
      <c r="F305" s="147">
        <v>1.66</v>
      </c>
      <c r="G305" s="147">
        <v>0.62</v>
      </c>
      <c r="H305" s="147">
        <v>2.87</v>
      </c>
      <c r="I305" s="147">
        <v>3.04</v>
      </c>
      <c r="J305" s="147">
        <v>8.08</v>
      </c>
      <c r="K305" s="147">
        <v>1.06</v>
      </c>
      <c r="L305" s="147">
        <v>2.82</v>
      </c>
      <c r="M305" s="147">
        <v>3976.29</v>
      </c>
    </row>
    <row r="306" spans="1:14" ht="15" customHeight="1">
      <c r="B306" s="144">
        <v>2011</v>
      </c>
      <c r="C306" s="146">
        <v>303</v>
      </c>
      <c r="D306" s="147">
        <v>0.38</v>
      </c>
      <c r="E306" s="147">
        <v>0.62</v>
      </c>
      <c r="F306" s="147">
        <v>1.63</v>
      </c>
      <c r="G306" s="147">
        <v>0.62</v>
      </c>
      <c r="H306" s="147">
        <v>4.26</v>
      </c>
      <c r="I306" s="147">
        <v>4.38</v>
      </c>
      <c r="J306" s="147">
        <v>11.51</v>
      </c>
      <c r="K306" s="147">
        <v>1.03</v>
      </c>
      <c r="L306" s="147">
        <v>2.7</v>
      </c>
      <c r="M306" s="147">
        <v>5685.33</v>
      </c>
    </row>
    <row r="307" spans="1:14" ht="15" customHeight="1">
      <c r="B307" s="144">
        <v>2010</v>
      </c>
      <c r="C307" s="146">
        <v>291</v>
      </c>
      <c r="D307" s="147">
        <v>0.37</v>
      </c>
      <c r="E307" s="147">
        <v>0.59</v>
      </c>
      <c r="F307" s="147">
        <v>1.7</v>
      </c>
      <c r="G307" s="147">
        <v>0.63</v>
      </c>
      <c r="H307" s="147">
        <v>5.71</v>
      </c>
      <c r="I307" s="147">
        <v>5.48</v>
      </c>
      <c r="J307" s="147">
        <v>14.78</v>
      </c>
      <c r="K307" s="147">
        <v>0.96</v>
      </c>
      <c r="L307" s="147">
        <v>2.59</v>
      </c>
      <c r="M307" s="147">
        <v>7046.19</v>
      </c>
    </row>
    <row r="308" spans="1:14" ht="15" customHeight="1">
      <c r="B308" s="144">
        <v>2009</v>
      </c>
      <c r="C308" s="146">
        <v>291</v>
      </c>
      <c r="D308" s="147">
        <v>0.4</v>
      </c>
      <c r="E308" s="147">
        <v>0.66</v>
      </c>
      <c r="F308" s="147">
        <v>1.51</v>
      </c>
      <c r="G308" s="147">
        <v>0.6</v>
      </c>
      <c r="H308" s="147">
        <v>3.3</v>
      </c>
      <c r="I308" s="147">
        <v>3.05</v>
      </c>
      <c r="J308" s="147">
        <v>7.67</v>
      </c>
      <c r="K308" s="147">
        <v>0.93</v>
      </c>
      <c r="L308" s="147">
        <v>2.33</v>
      </c>
      <c r="M308" s="147">
        <v>3551.81</v>
      </c>
    </row>
    <row r="309" spans="1:14" ht="15" customHeight="1">
      <c r="B309" s="144">
        <v>2008</v>
      </c>
      <c r="C309" s="146">
        <v>316</v>
      </c>
      <c r="D309" s="147">
        <v>0.42</v>
      </c>
      <c r="E309" s="147">
        <v>0.73</v>
      </c>
      <c r="F309" s="147">
        <v>1.38</v>
      </c>
      <c r="G309" s="147">
        <v>0.57999999999999996</v>
      </c>
      <c r="H309" s="147">
        <v>3.63</v>
      </c>
      <c r="I309" s="147">
        <v>4.04</v>
      </c>
      <c r="J309" s="147">
        <v>9.6</v>
      </c>
      <c r="K309" s="147">
        <v>1.1100000000000001</v>
      </c>
      <c r="L309" s="147">
        <v>2.64</v>
      </c>
      <c r="M309" s="147">
        <v>4417.1400000000003</v>
      </c>
    </row>
    <row r="310" spans="1:14" s="13" customFormat="1" ht="15" customHeight="1">
      <c r="A310" s="21"/>
      <c r="B310" s="138" t="s">
        <v>40</v>
      </c>
      <c r="C310" s="139"/>
      <c r="D310" s="139"/>
      <c r="E310" s="139"/>
      <c r="F310" s="139"/>
      <c r="G310" s="139"/>
      <c r="H310" s="140"/>
      <c r="I310" s="140"/>
      <c r="J310" s="140"/>
      <c r="K310" s="140"/>
      <c r="L310" s="140"/>
      <c r="M310" s="140"/>
      <c r="N310" s="7"/>
    </row>
    <row r="311" spans="1:14" s="14" customFormat="1" ht="15" customHeight="1" collapsed="1">
      <c r="A311" s="21"/>
      <c r="B311" s="141" t="s">
        <v>214</v>
      </c>
      <c r="C311" s="142"/>
      <c r="D311" s="142"/>
      <c r="E311" s="142"/>
      <c r="F311" s="142"/>
      <c r="G311" s="142"/>
      <c r="H311" s="143"/>
      <c r="I311" s="143"/>
      <c r="J311" s="143"/>
      <c r="K311" s="143"/>
      <c r="L311" s="143"/>
      <c r="M311" s="143"/>
      <c r="N311" s="7"/>
    </row>
    <row r="312" spans="1:14" s="14" customFormat="1" ht="15" customHeight="1">
      <c r="A312" s="21"/>
      <c r="B312" s="144">
        <v>2015</v>
      </c>
      <c r="C312" s="146">
        <v>20132</v>
      </c>
      <c r="D312" s="147">
        <v>0.42</v>
      </c>
      <c r="E312" s="147">
        <v>0.73</v>
      </c>
      <c r="F312" s="147">
        <v>1.36</v>
      </c>
      <c r="G312" s="147">
        <v>0.57999999999999996</v>
      </c>
      <c r="H312" s="147">
        <v>4.95</v>
      </c>
      <c r="I312" s="147">
        <v>4.93</v>
      </c>
      <c r="J312" s="147">
        <v>11.64</v>
      </c>
      <c r="K312" s="147">
        <v>0.99</v>
      </c>
      <c r="L312" s="147">
        <v>2.35</v>
      </c>
      <c r="M312" s="147">
        <v>77.33</v>
      </c>
      <c r="N312" s="7"/>
    </row>
    <row r="313" spans="1:14" s="14" customFormat="1" ht="15" customHeight="1">
      <c r="A313" s="21"/>
      <c r="B313" s="144">
        <v>2014</v>
      </c>
      <c r="C313" s="146">
        <v>19722</v>
      </c>
      <c r="D313" s="147">
        <v>0.4</v>
      </c>
      <c r="E313" s="147">
        <v>0.67</v>
      </c>
      <c r="F313" s="147">
        <v>1.49</v>
      </c>
      <c r="G313" s="147">
        <v>0.6</v>
      </c>
      <c r="H313" s="147">
        <v>3.85</v>
      </c>
      <c r="I313" s="147">
        <v>3.66</v>
      </c>
      <c r="J313" s="147">
        <v>9.1300000000000008</v>
      </c>
      <c r="K313" s="147">
        <v>0.95</v>
      </c>
      <c r="L313" s="147">
        <v>2.37</v>
      </c>
      <c r="M313" s="147">
        <v>58.16</v>
      </c>
      <c r="N313" s="7"/>
    </row>
    <row r="314" spans="1:14" ht="15" customHeight="1">
      <c r="A314" s="162"/>
      <c r="B314" s="144">
        <v>2013</v>
      </c>
      <c r="C314" s="146">
        <v>19252</v>
      </c>
      <c r="D314" s="147">
        <v>0.39</v>
      </c>
      <c r="E314" s="147">
        <v>0.64</v>
      </c>
      <c r="F314" s="147">
        <v>1.56</v>
      </c>
      <c r="G314" s="147">
        <v>0.61</v>
      </c>
      <c r="H314" s="147">
        <v>3.25</v>
      </c>
      <c r="I314" s="147">
        <v>3.07</v>
      </c>
      <c r="J314" s="147">
        <v>7.84</v>
      </c>
      <c r="K314" s="147">
        <v>0.94</v>
      </c>
      <c r="L314" s="147">
        <v>2.41</v>
      </c>
      <c r="M314" s="147">
        <v>48.19</v>
      </c>
    </row>
    <row r="315" spans="1:14" ht="15" customHeight="1">
      <c r="B315" s="144">
        <v>2012</v>
      </c>
      <c r="C315" s="146">
        <v>19056</v>
      </c>
      <c r="D315" s="147">
        <v>0.37</v>
      </c>
      <c r="E315" s="147">
        <v>0.6</v>
      </c>
      <c r="F315" s="147">
        <v>1.68</v>
      </c>
      <c r="G315" s="147">
        <v>0.63</v>
      </c>
      <c r="H315" s="147">
        <v>1.72</v>
      </c>
      <c r="I315" s="147">
        <v>1.64</v>
      </c>
      <c r="J315" s="147">
        <v>4.38</v>
      </c>
      <c r="K315" s="147">
        <v>0.95</v>
      </c>
      <c r="L315" s="147">
        <v>2.5499999999999998</v>
      </c>
      <c r="M315" s="147">
        <v>25.25</v>
      </c>
    </row>
    <row r="316" spans="1:14" ht="15" customHeight="1">
      <c r="B316" s="144">
        <v>2011</v>
      </c>
      <c r="C316" s="146">
        <v>19382</v>
      </c>
      <c r="D316" s="147">
        <v>0.36</v>
      </c>
      <c r="E316" s="147">
        <v>0.56000000000000005</v>
      </c>
      <c r="F316" s="147">
        <v>1.79</v>
      </c>
      <c r="G316" s="147">
        <v>0.64</v>
      </c>
      <c r="H316" s="147">
        <v>1.85</v>
      </c>
      <c r="I316" s="147">
        <v>1.75</v>
      </c>
      <c r="J316" s="147">
        <v>4.88</v>
      </c>
      <c r="K316" s="147">
        <v>0.94</v>
      </c>
      <c r="L316" s="147">
        <v>2.64</v>
      </c>
      <c r="M316" s="147">
        <v>27.25</v>
      </c>
    </row>
    <row r="317" spans="1:14" ht="15" customHeight="1">
      <c r="B317" s="144">
        <v>2010</v>
      </c>
      <c r="C317" s="146">
        <v>19450</v>
      </c>
      <c r="D317" s="147">
        <v>0.35</v>
      </c>
      <c r="E317" s="147">
        <v>0.54</v>
      </c>
      <c r="F317" s="147">
        <v>1.87</v>
      </c>
      <c r="G317" s="147">
        <v>0.65</v>
      </c>
      <c r="H317" s="147">
        <v>2.7</v>
      </c>
      <c r="I317" s="147">
        <v>2.41</v>
      </c>
      <c r="J317" s="147">
        <v>6.91</v>
      </c>
      <c r="K317" s="147">
        <v>0.89</v>
      </c>
      <c r="L317" s="147">
        <v>2.56</v>
      </c>
      <c r="M317" s="147">
        <v>37.68</v>
      </c>
    </row>
    <row r="318" spans="1:14" ht="15" customHeight="1">
      <c r="B318" s="144">
        <v>2009</v>
      </c>
      <c r="C318" s="146">
        <v>20151</v>
      </c>
      <c r="D318" s="147">
        <v>0.34</v>
      </c>
      <c r="E318" s="147">
        <v>0.52</v>
      </c>
      <c r="F318" s="147">
        <v>1.91</v>
      </c>
      <c r="G318" s="147">
        <v>0.66</v>
      </c>
      <c r="H318" s="147">
        <v>0.05</v>
      </c>
      <c r="I318" s="147">
        <v>0.04</v>
      </c>
      <c r="J318" s="147">
        <v>0.13</v>
      </c>
      <c r="K318" s="147">
        <v>0.87</v>
      </c>
      <c r="L318" s="147">
        <v>2.5499999999999998</v>
      </c>
      <c r="M318" s="147">
        <v>0.62</v>
      </c>
    </row>
    <row r="319" spans="1:14" ht="15" customHeight="1">
      <c r="B319" s="144">
        <v>2008</v>
      </c>
      <c r="C319" s="146">
        <v>20836</v>
      </c>
      <c r="D319" s="147">
        <v>0.35</v>
      </c>
      <c r="E319" s="147">
        <v>0.53</v>
      </c>
      <c r="F319" s="147">
        <v>1.9</v>
      </c>
      <c r="G319" s="147">
        <v>0.65</v>
      </c>
      <c r="H319" s="147">
        <v>1.08</v>
      </c>
      <c r="I319" s="147">
        <v>1.03</v>
      </c>
      <c r="J319" s="147">
        <v>2.97</v>
      </c>
      <c r="K319" s="147">
        <v>0.95</v>
      </c>
      <c r="L319" s="147">
        <v>2.75</v>
      </c>
      <c r="M319" s="147">
        <v>14.74</v>
      </c>
    </row>
    <row r="320" spans="1:14" s="14" customFormat="1" ht="15" customHeight="1" collapsed="1">
      <c r="A320" s="21"/>
      <c r="B320" s="141" t="s">
        <v>215</v>
      </c>
      <c r="C320" s="142"/>
      <c r="D320" s="142"/>
      <c r="E320" s="142"/>
      <c r="F320" s="142"/>
      <c r="G320" s="142"/>
      <c r="H320" s="143"/>
      <c r="I320" s="143"/>
      <c r="J320" s="143"/>
      <c r="K320" s="143"/>
      <c r="L320" s="143"/>
      <c r="M320" s="143"/>
      <c r="N320" s="7"/>
    </row>
    <row r="321" spans="1:14" s="14" customFormat="1" ht="15" customHeight="1">
      <c r="A321" s="21"/>
      <c r="B321" s="144">
        <v>2015</v>
      </c>
      <c r="C321" s="146">
        <v>9279</v>
      </c>
      <c r="D321" s="147">
        <v>0.41</v>
      </c>
      <c r="E321" s="147">
        <v>0.7</v>
      </c>
      <c r="F321" s="147">
        <v>1.42</v>
      </c>
      <c r="G321" s="147">
        <v>0.59</v>
      </c>
      <c r="H321" s="147">
        <v>4.51</v>
      </c>
      <c r="I321" s="147">
        <v>4.2699999999999996</v>
      </c>
      <c r="J321" s="147">
        <v>10.34</v>
      </c>
      <c r="K321" s="147">
        <v>0.95</v>
      </c>
      <c r="L321" s="147">
        <v>2.29</v>
      </c>
      <c r="M321" s="147">
        <v>95.84</v>
      </c>
      <c r="N321" s="7"/>
    </row>
    <row r="322" spans="1:14" s="14" customFormat="1" ht="15" customHeight="1">
      <c r="A322" s="21"/>
      <c r="B322" s="144">
        <v>2014</v>
      </c>
      <c r="C322" s="146">
        <v>9144</v>
      </c>
      <c r="D322" s="147">
        <v>0.4</v>
      </c>
      <c r="E322" s="147">
        <v>0.66</v>
      </c>
      <c r="F322" s="147">
        <v>1.53</v>
      </c>
      <c r="G322" s="147">
        <v>0.6</v>
      </c>
      <c r="H322" s="147">
        <v>2.57</v>
      </c>
      <c r="I322" s="147">
        <v>2.35</v>
      </c>
      <c r="J322" s="147">
        <v>5.95</v>
      </c>
      <c r="K322" s="147">
        <v>0.92</v>
      </c>
      <c r="L322" s="147">
        <v>2.31</v>
      </c>
      <c r="M322" s="147">
        <v>52.63</v>
      </c>
      <c r="N322" s="7"/>
    </row>
    <row r="323" spans="1:14" ht="15" customHeight="1">
      <c r="A323" s="162"/>
      <c r="B323" s="144">
        <v>2013</v>
      </c>
      <c r="C323" s="146">
        <v>8999</v>
      </c>
      <c r="D323" s="147">
        <v>0.39</v>
      </c>
      <c r="E323" s="147">
        <v>0.65</v>
      </c>
      <c r="F323" s="147">
        <v>1.55</v>
      </c>
      <c r="G323" s="147">
        <v>0.61</v>
      </c>
      <c r="H323" s="147">
        <v>2.4700000000000002</v>
      </c>
      <c r="I323" s="147">
        <v>2.2400000000000002</v>
      </c>
      <c r="J323" s="147">
        <v>5.72</v>
      </c>
      <c r="K323" s="147">
        <v>0.91</v>
      </c>
      <c r="L323" s="147">
        <v>2.31</v>
      </c>
      <c r="M323" s="147">
        <v>49.26</v>
      </c>
    </row>
    <row r="324" spans="1:14" ht="15" customHeight="1">
      <c r="B324" s="144">
        <v>2012</v>
      </c>
      <c r="C324" s="146">
        <v>9122</v>
      </c>
      <c r="D324" s="147">
        <v>0.38</v>
      </c>
      <c r="E324" s="147">
        <v>0.62</v>
      </c>
      <c r="F324" s="147">
        <v>1.62</v>
      </c>
      <c r="G324" s="147">
        <v>0.62</v>
      </c>
      <c r="H324" s="147">
        <v>1.46</v>
      </c>
      <c r="I324" s="147">
        <v>1.31</v>
      </c>
      <c r="J324" s="147">
        <v>3.42</v>
      </c>
      <c r="K324" s="147">
        <v>0.9</v>
      </c>
      <c r="L324" s="147">
        <v>2.35</v>
      </c>
      <c r="M324" s="147">
        <v>28.52</v>
      </c>
    </row>
    <row r="325" spans="1:14" ht="15" customHeight="1">
      <c r="B325" s="144">
        <v>2011</v>
      </c>
      <c r="C325" s="146">
        <v>9405</v>
      </c>
      <c r="D325" s="147">
        <v>0.38</v>
      </c>
      <c r="E325" s="147">
        <v>0.6</v>
      </c>
      <c r="F325" s="147">
        <v>1.65</v>
      </c>
      <c r="G325" s="147">
        <v>0.62</v>
      </c>
      <c r="H325" s="147">
        <v>1.44</v>
      </c>
      <c r="I325" s="147">
        <v>1.27</v>
      </c>
      <c r="J325" s="147">
        <v>3.38</v>
      </c>
      <c r="K325" s="147">
        <v>0.88</v>
      </c>
      <c r="L325" s="147">
        <v>2.35</v>
      </c>
      <c r="M325" s="147">
        <v>28.02</v>
      </c>
    </row>
    <row r="326" spans="1:14" ht="15" customHeight="1">
      <c r="B326" s="144">
        <v>2010</v>
      </c>
      <c r="C326" s="146">
        <v>9496</v>
      </c>
      <c r="D326" s="147">
        <v>0.37</v>
      </c>
      <c r="E326" s="147">
        <v>0.59</v>
      </c>
      <c r="F326" s="147">
        <v>1.68</v>
      </c>
      <c r="G326" s="147">
        <v>0.63</v>
      </c>
      <c r="H326" s="147">
        <v>2.87</v>
      </c>
      <c r="I326" s="147">
        <v>2.4</v>
      </c>
      <c r="J326" s="147">
        <v>6.44</v>
      </c>
      <c r="K326" s="147">
        <v>0.84</v>
      </c>
      <c r="L326" s="147">
        <v>2.2400000000000002</v>
      </c>
      <c r="M326" s="147">
        <v>52.24</v>
      </c>
    </row>
    <row r="327" spans="1:14" ht="15" customHeight="1">
      <c r="B327" s="144">
        <v>2009</v>
      </c>
      <c r="C327" s="146">
        <v>9789</v>
      </c>
      <c r="D327" s="147">
        <v>0.36</v>
      </c>
      <c r="E327" s="147">
        <v>0.56999999999999995</v>
      </c>
      <c r="F327" s="147">
        <v>1.76</v>
      </c>
      <c r="G327" s="147">
        <v>0.64</v>
      </c>
      <c r="H327" s="147">
        <v>1.92</v>
      </c>
      <c r="I327" s="147">
        <v>1.52</v>
      </c>
      <c r="J327" s="147">
        <v>4.21</v>
      </c>
      <c r="K327" s="147">
        <v>0.8</v>
      </c>
      <c r="L327" s="147">
        <v>2.2000000000000002</v>
      </c>
      <c r="M327" s="147">
        <v>30.75</v>
      </c>
    </row>
    <row r="328" spans="1:14" ht="15" customHeight="1">
      <c r="B328" s="144">
        <v>2008</v>
      </c>
      <c r="C328" s="146">
        <v>9996</v>
      </c>
      <c r="D328" s="147">
        <v>0.36</v>
      </c>
      <c r="E328" s="147">
        <v>0.56000000000000005</v>
      </c>
      <c r="F328" s="147">
        <v>1.78</v>
      </c>
      <c r="G328" s="147">
        <v>0.64</v>
      </c>
      <c r="H328" s="147">
        <v>1.81</v>
      </c>
      <c r="I328" s="147">
        <v>1.67</v>
      </c>
      <c r="J328" s="147">
        <v>4.6399999999999997</v>
      </c>
      <c r="K328" s="147">
        <v>0.92</v>
      </c>
      <c r="L328" s="147">
        <v>2.56</v>
      </c>
      <c r="M328" s="147">
        <v>32.47</v>
      </c>
    </row>
    <row r="329" spans="1:14" s="14" customFormat="1" ht="15" customHeight="1" collapsed="1">
      <c r="A329" s="21"/>
      <c r="B329" s="141" t="s">
        <v>216</v>
      </c>
      <c r="C329" s="142"/>
      <c r="D329" s="142"/>
      <c r="E329" s="142"/>
      <c r="F329" s="142"/>
      <c r="G329" s="142"/>
      <c r="H329" s="143"/>
      <c r="I329" s="143"/>
      <c r="J329" s="143"/>
      <c r="K329" s="143"/>
      <c r="L329" s="143"/>
      <c r="M329" s="143"/>
      <c r="N329" s="7"/>
    </row>
    <row r="330" spans="1:14" s="14" customFormat="1" ht="15" customHeight="1">
      <c r="A330" s="21"/>
      <c r="B330" s="144">
        <v>2015</v>
      </c>
      <c r="C330" s="146">
        <v>5789</v>
      </c>
      <c r="D330" s="147">
        <v>0.44</v>
      </c>
      <c r="E330" s="147">
        <v>0.77</v>
      </c>
      <c r="F330" s="147">
        <v>1.29</v>
      </c>
      <c r="G330" s="147">
        <v>0.56000000000000005</v>
      </c>
      <c r="H330" s="147">
        <v>7.6</v>
      </c>
      <c r="I330" s="147">
        <v>8.17</v>
      </c>
      <c r="J330" s="147">
        <v>18.73</v>
      </c>
      <c r="K330" s="147">
        <v>1.08</v>
      </c>
      <c r="L330" s="147">
        <v>2.4700000000000002</v>
      </c>
      <c r="M330" s="147">
        <v>322.79000000000002</v>
      </c>
      <c r="N330" s="7"/>
    </row>
    <row r="331" spans="1:14" s="14" customFormat="1" ht="15" customHeight="1">
      <c r="A331" s="21"/>
      <c r="B331" s="144">
        <v>2014</v>
      </c>
      <c r="C331" s="146">
        <v>5844</v>
      </c>
      <c r="D331" s="147">
        <v>0.43</v>
      </c>
      <c r="E331" s="147">
        <v>0.76</v>
      </c>
      <c r="F331" s="147">
        <v>1.31</v>
      </c>
      <c r="G331" s="147">
        <v>0.56999999999999995</v>
      </c>
      <c r="H331" s="147">
        <v>1.97</v>
      </c>
      <c r="I331" s="147">
        <v>2.14</v>
      </c>
      <c r="J331" s="147">
        <v>4.96</v>
      </c>
      <c r="K331" s="147">
        <v>1.0900000000000001</v>
      </c>
      <c r="L331" s="147">
        <v>2.52</v>
      </c>
      <c r="M331" s="147">
        <v>86.47</v>
      </c>
      <c r="N331" s="7"/>
    </row>
    <row r="332" spans="1:14" ht="15" customHeight="1">
      <c r="A332" s="162"/>
      <c r="B332" s="144">
        <v>2013</v>
      </c>
      <c r="C332" s="146">
        <v>5874</v>
      </c>
      <c r="D332" s="147">
        <v>0.35</v>
      </c>
      <c r="E332" s="147">
        <v>0.55000000000000004</v>
      </c>
      <c r="F332" s="147">
        <v>1.83</v>
      </c>
      <c r="G332" s="147">
        <v>0.65</v>
      </c>
      <c r="H332" s="147">
        <v>1.97</v>
      </c>
      <c r="I332" s="147">
        <v>2.14</v>
      </c>
      <c r="J332" s="147">
        <v>6.07</v>
      </c>
      <c r="K332" s="147">
        <v>1.08</v>
      </c>
      <c r="L332" s="147">
        <v>3.07</v>
      </c>
      <c r="M332" s="147">
        <v>89.35</v>
      </c>
    </row>
    <row r="333" spans="1:14" ht="15" customHeight="1">
      <c r="B333" s="144">
        <v>2012</v>
      </c>
      <c r="C333" s="146">
        <v>6048</v>
      </c>
      <c r="D333" s="147">
        <v>0.33</v>
      </c>
      <c r="E333" s="147">
        <v>0.5</v>
      </c>
      <c r="F333" s="147">
        <v>2.02</v>
      </c>
      <c r="G333" s="147">
        <v>0.67</v>
      </c>
      <c r="H333" s="147">
        <v>1.64</v>
      </c>
      <c r="I333" s="147">
        <v>1.69</v>
      </c>
      <c r="J333" s="147">
        <v>5.0999999999999996</v>
      </c>
      <c r="K333" s="147">
        <v>1.03</v>
      </c>
      <c r="L333" s="147">
        <v>3.12</v>
      </c>
      <c r="M333" s="147">
        <v>72.209999999999994</v>
      </c>
    </row>
    <row r="334" spans="1:14" ht="15" customHeight="1">
      <c r="B334" s="144">
        <v>2011</v>
      </c>
      <c r="C334" s="146">
        <v>6311</v>
      </c>
      <c r="D334" s="147">
        <v>0.34</v>
      </c>
      <c r="E334" s="147">
        <v>0.51</v>
      </c>
      <c r="F334" s="147">
        <v>1.95</v>
      </c>
      <c r="G334" s="147">
        <v>0.66</v>
      </c>
      <c r="H334" s="147">
        <v>3.16</v>
      </c>
      <c r="I334" s="147">
        <v>3.15</v>
      </c>
      <c r="J334" s="147">
        <v>9.3000000000000007</v>
      </c>
      <c r="K334" s="147">
        <v>1</v>
      </c>
      <c r="L334" s="147">
        <v>2.95</v>
      </c>
      <c r="M334" s="147">
        <v>134.22</v>
      </c>
    </row>
    <row r="335" spans="1:14" ht="15" customHeight="1">
      <c r="B335" s="144">
        <v>2010</v>
      </c>
      <c r="C335" s="146">
        <v>6530</v>
      </c>
      <c r="D335" s="147">
        <v>0.34</v>
      </c>
      <c r="E335" s="147">
        <v>0.51</v>
      </c>
      <c r="F335" s="147">
        <v>1.94</v>
      </c>
      <c r="G335" s="147">
        <v>0.66</v>
      </c>
      <c r="H335" s="147">
        <v>4.7300000000000004</v>
      </c>
      <c r="I335" s="147">
        <v>4.42</v>
      </c>
      <c r="J335" s="147">
        <v>13.01</v>
      </c>
      <c r="K335" s="147">
        <v>0.94</v>
      </c>
      <c r="L335" s="147">
        <v>2.75</v>
      </c>
      <c r="M335" s="147">
        <v>178.72</v>
      </c>
    </row>
    <row r="336" spans="1:14" ht="15" customHeight="1">
      <c r="B336" s="144">
        <v>2009</v>
      </c>
      <c r="C336" s="146">
        <v>6845</v>
      </c>
      <c r="D336" s="147">
        <v>0.36</v>
      </c>
      <c r="E336" s="147">
        <v>0.56999999999999995</v>
      </c>
      <c r="F336" s="147">
        <v>1.75</v>
      </c>
      <c r="G336" s="147">
        <v>0.64</v>
      </c>
      <c r="H336" s="147">
        <v>2.79</v>
      </c>
      <c r="I336" s="147">
        <v>2.5299999999999998</v>
      </c>
      <c r="J336" s="147">
        <v>6.96</v>
      </c>
      <c r="K336" s="147">
        <v>0.91</v>
      </c>
      <c r="L336" s="147">
        <v>2.5</v>
      </c>
      <c r="M336" s="147">
        <v>92.09</v>
      </c>
    </row>
    <row r="337" spans="1:14" ht="15" customHeight="1">
      <c r="B337" s="144">
        <v>2008</v>
      </c>
      <c r="C337" s="146">
        <v>7018</v>
      </c>
      <c r="D337" s="147">
        <v>0.38</v>
      </c>
      <c r="E337" s="147">
        <v>0.61</v>
      </c>
      <c r="F337" s="147">
        <v>1.65</v>
      </c>
      <c r="G337" s="147">
        <v>0.62</v>
      </c>
      <c r="H337" s="147">
        <v>3.17</v>
      </c>
      <c r="I337" s="147">
        <v>3.49</v>
      </c>
      <c r="J337" s="147">
        <v>9.26</v>
      </c>
      <c r="K337" s="147">
        <v>1.1000000000000001</v>
      </c>
      <c r="L337" s="147">
        <v>2.92</v>
      </c>
      <c r="M337" s="147">
        <v>122.64</v>
      </c>
    </row>
    <row r="338" spans="1:14" s="14" customFormat="1" ht="15" customHeight="1" collapsed="1">
      <c r="A338" s="21"/>
      <c r="B338" s="141" t="s">
        <v>217</v>
      </c>
      <c r="C338" s="142"/>
      <c r="D338" s="142"/>
      <c r="E338" s="142"/>
      <c r="F338" s="142"/>
      <c r="G338" s="142"/>
      <c r="H338" s="143"/>
      <c r="I338" s="143"/>
      <c r="J338" s="143"/>
      <c r="K338" s="143"/>
      <c r="L338" s="143"/>
      <c r="M338" s="143"/>
      <c r="N338" s="7"/>
    </row>
    <row r="339" spans="1:14" s="14" customFormat="1" ht="15" customHeight="1">
      <c r="A339" s="21"/>
      <c r="B339" s="144">
        <v>2015</v>
      </c>
      <c r="C339" s="146">
        <v>2003</v>
      </c>
      <c r="D339" s="147">
        <v>0.34</v>
      </c>
      <c r="E339" s="147">
        <v>0.52</v>
      </c>
      <c r="F339" s="147">
        <v>1.94</v>
      </c>
      <c r="G339" s="147">
        <v>0.66</v>
      </c>
      <c r="H339" s="147">
        <v>7.99</v>
      </c>
      <c r="I339" s="147">
        <v>6.4</v>
      </c>
      <c r="J339" s="147">
        <v>18.79</v>
      </c>
      <c r="K339" s="147">
        <v>0.8</v>
      </c>
      <c r="L339" s="147">
        <v>2.35</v>
      </c>
      <c r="M339" s="147">
        <v>173.47</v>
      </c>
      <c r="N339" s="7"/>
    </row>
    <row r="340" spans="1:14" s="14" customFormat="1" ht="15" customHeight="1">
      <c r="A340" s="21"/>
      <c r="B340" s="144">
        <v>2014</v>
      </c>
      <c r="C340" s="146">
        <v>1985</v>
      </c>
      <c r="D340" s="147">
        <v>0.28000000000000003</v>
      </c>
      <c r="E340" s="147">
        <v>0.39</v>
      </c>
      <c r="F340" s="147">
        <v>2.59</v>
      </c>
      <c r="G340" s="147">
        <v>0.72</v>
      </c>
      <c r="H340" s="147">
        <v>-0.9</v>
      </c>
      <c r="I340" s="147">
        <v>-0.75</v>
      </c>
      <c r="J340" s="147">
        <v>-2.67</v>
      </c>
      <c r="K340" s="147">
        <v>0.83</v>
      </c>
      <c r="L340" s="147">
        <v>2.98</v>
      </c>
      <c r="M340" s="147">
        <v>-19.61</v>
      </c>
      <c r="N340" s="7"/>
    </row>
    <row r="341" spans="1:14" ht="15" customHeight="1">
      <c r="A341" s="162"/>
      <c r="B341" s="144">
        <v>2013</v>
      </c>
      <c r="C341" s="146">
        <v>1952</v>
      </c>
      <c r="D341" s="147">
        <v>0.21</v>
      </c>
      <c r="E341" s="147">
        <v>0.26</v>
      </c>
      <c r="F341" s="147">
        <v>3.8</v>
      </c>
      <c r="G341" s="147">
        <v>0.79</v>
      </c>
      <c r="H341" s="147">
        <v>-10.16</v>
      </c>
      <c r="I341" s="147">
        <v>-8.39</v>
      </c>
      <c r="J341" s="147">
        <v>-40.299999999999997</v>
      </c>
      <c r="K341" s="147">
        <v>0.83</v>
      </c>
      <c r="L341" s="147">
        <v>3.97</v>
      </c>
      <c r="M341" s="147">
        <v>-225.24</v>
      </c>
    </row>
    <row r="342" spans="1:14" ht="15" customHeight="1">
      <c r="B342" s="144">
        <v>2012</v>
      </c>
      <c r="C342" s="146">
        <v>1983</v>
      </c>
      <c r="D342" s="147">
        <v>0.27</v>
      </c>
      <c r="E342" s="147">
        <v>0.37</v>
      </c>
      <c r="F342" s="147">
        <v>2.69</v>
      </c>
      <c r="G342" s="147">
        <v>0.73</v>
      </c>
      <c r="H342" s="147">
        <v>-6.01</v>
      </c>
      <c r="I342" s="147">
        <v>-4.83</v>
      </c>
      <c r="J342" s="147">
        <v>-17.809999999999999</v>
      </c>
      <c r="K342" s="147">
        <v>0.8</v>
      </c>
      <c r="L342" s="147">
        <v>2.96</v>
      </c>
      <c r="M342" s="147">
        <v>-127.29</v>
      </c>
    </row>
    <row r="343" spans="1:14" ht="15" customHeight="1">
      <c r="B343" s="144">
        <v>2011</v>
      </c>
      <c r="C343" s="146">
        <v>2017</v>
      </c>
      <c r="D343" s="147">
        <v>0.33</v>
      </c>
      <c r="E343" s="147">
        <v>0.5</v>
      </c>
      <c r="F343" s="147">
        <v>2.0099999999999998</v>
      </c>
      <c r="G343" s="147">
        <v>0.67</v>
      </c>
      <c r="H343" s="147">
        <v>-1.1499999999999999</v>
      </c>
      <c r="I343" s="147">
        <v>-0.89</v>
      </c>
      <c r="J343" s="147">
        <v>-2.67</v>
      </c>
      <c r="K343" s="147">
        <v>0.77</v>
      </c>
      <c r="L343" s="147">
        <v>2.3199999999999998</v>
      </c>
      <c r="M343" s="147">
        <v>-23.93</v>
      </c>
    </row>
    <row r="344" spans="1:14" ht="15" customHeight="1">
      <c r="B344" s="144">
        <v>2010</v>
      </c>
      <c r="C344" s="146">
        <v>2061</v>
      </c>
      <c r="D344" s="147">
        <v>0.33</v>
      </c>
      <c r="E344" s="147">
        <v>0.5</v>
      </c>
      <c r="F344" s="147">
        <v>2.02</v>
      </c>
      <c r="G344" s="147">
        <v>0.67</v>
      </c>
      <c r="H344" s="147">
        <v>0.61</v>
      </c>
      <c r="I344" s="147">
        <v>0.47</v>
      </c>
      <c r="J344" s="147">
        <v>1.43</v>
      </c>
      <c r="K344" s="147">
        <v>0.78</v>
      </c>
      <c r="L344" s="147">
        <v>2.35</v>
      </c>
      <c r="M344" s="147">
        <v>11.17</v>
      </c>
    </row>
    <row r="345" spans="1:14" ht="15" customHeight="1">
      <c r="B345" s="144">
        <v>2009</v>
      </c>
      <c r="C345" s="146">
        <v>2104</v>
      </c>
      <c r="D345" s="147">
        <v>0.3</v>
      </c>
      <c r="E345" s="147">
        <v>0.43</v>
      </c>
      <c r="F345" s="147">
        <v>2.3199999999999998</v>
      </c>
      <c r="G345" s="147">
        <v>0.7</v>
      </c>
      <c r="H345" s="147">
        <v>-1.68</v>
      </c>
      <c r="I345" s="147">
        <v>-1.23</v>
      </c>
      <c r="J345" s="147">
        <v>-4.0999999999999996</v>
      </c>
      <c r="K345" s="147">
        <v>0.74</v>
      </c>
      <c r="L345" s="147">
        <v>2.44</v>
      </c>
      <c r="M345" s="147">
        <v>-27.72</v>
      </c>
    </row>
    <row r="346" spans="1:14" ht="15" customHeight="1">
      <c r="B346" s="144">
        <v>2008</v>
      </c>
      <c r="C346" s="146">
        <v>2143</v>
      </c>
      <c r="D346" s="147">
        <v>0.32</v>
      </c>
      <c r="E346" s="147">
        <v>0.47</v>
      </c>
      <c r="F346" s="147">
        <v>2.11</v>
      </c>
      <c r="G346" s="147">
        <v>0.68</v>
      </c>
      <c r="H346" s="147">
        <v>-2.08</v>
      </c>
      <c r="I346" s="147">
        <v>-1.92</v>
      </c>
      <c r="J346" s="147">
        <v>-5.97</v>
      </c>
      <c r="K346" s="147">
        <v>0.92</v>
      </c>
      <c r="L346" s="147">
        <v>2.87</v>
      </c>
      <c r="M346" s="147">
        <v>-40.380000000000003</v>
      </c>
    </row>
    <row r="347" spans="1:14" s="14" customFormat="1" ht="15" customHeight="1" collapsed="1">
      <c r="A347" s="21"/>
      <c r="B347" s="141" t="s">
        <v>218</v>
      </c>
      <c r="C347" s="142"/>
      <c r="D347" s="142"/>
      <c r="E347" s="142"/>
      <c r="F347" s="142"/>
      <c r="G347" s="142"/>
      <c r="H347" s="143"/>
      <c r="I347" s="143"/>
      <c r="J347" s="143"/>
      <c r="K347" s="143"/>
      <c r="L347" s="143"/>
      <c r="M347" s="143"/>
      <c r="N347" s="7"/>
    </row>
    <row r="348" spans="1:14" s="14" customFormat="1" ht="15" customHeight="1">
      <c r="A348" s="21"/>
      <c r="B348" s="144">
        <v>2015</v>
      </c>
      <c r="C348" s="146">
        <v>720</v>
      </c>
      <c r="D348" s="147">
        <v>0.32</v>
      </c>
      <c r="E348" s="147">
        <v>0.47</v>
      </c>
      <c r="F348" s="147">
        <v>2.12</v>
      </c>
      <c r="G348" s="147">
        <v>0.68</v>
      </c>
      <c r="H348" s="147">
        <v>0.98</v>
      </c>
      <c r="I348" s="147">
        <v>0.61</v>
      </c>
      <c r="J348" s="147">
        <v>1.9</v>
      </c>
      <c r="K348" s="147">
        <v>0.62</v>
      </c>
      <c r="L348" s="147">
        <v>1.94</v>
      </c>
      <c r="M348" s="147">
        <v>2.92</v>
      </c>
      <c r="N348" s="7"/>
    </row>
    <row r="349" spans="1:14" s="14" customFormat="1" ht="15" customHeight="1">
      <c r="A349" s="21"/>
      <c r="B349" s="144">
        <v>2014</v>
      </c>
      <c r="C349" s="146">
        <v>707</v>
      </c>
      <c r="D349" s="147">
        <v>0.31</v>
      </c>
      <c r="E349" s="147">
        <v>0.44</v>
      </c>
      <c r="F349" s="147">
        <v>2.27</v>
      </c>
      <c r="G349" s="147">
        <v>0.69</v>
      </c>
      <c r="H349" s="147">
        <v>-0.71</v>
      </c>
      <c r="I349" s="147">
        <v>-0.42</v>
      </c>
      <c r="J349" s="147">
        <v>-1.37</v>
      </c>
      <c r="K349" s="147">
        <v>0.59</v>
      </c>
      <c r="L349" s="147">
        <v>1.93</v>
      </c>
      <c r="M349" s="147">
        <v>-2.0499999999999998</v>
      </c>
      <c r="N349" s="7"/>
    </row>
    <row r="350" spans="1:14" ht="15" customHeight="1">
      <c r="A350" s="162"/>
      <c r="B350" s="144">
        <v>2013</v>
      </c>
      <c r="C350" s="146">
        <v>707</v>
      </c>
      <c r="D350" s="147">
        <v>0.3</v>
      </c>
      <c r="E350" s="147">
        <v>0.42</v>
      </c>
      <c r="F350" s="147">
        <v>2.37</v>
      </c>
      <c r="G350" s="147">
        <v>0.7</v>
      </c>
      <c r="H350" s="147">
        <v>-4.16</v>
      </c>
      <c r="I350" s="147">
        <v>-2.25</v>
      </c>
      <c r="J350" s="147">
        <v>-7.58</v>
      </c>
      <c r="K350" s="147">
        <v>0.54</v>
      </c>
      <c r="L350" s="147">
        <v>1.82</v>
      </c>
      <c r="M350" s="147">
        <v>-11.19</v>
      </c>
    </row>
    <row r="351" spans="1:14" ht="15" customHeight="1">
      <c r="B351" s="144">
        <v>2012</v>
      </c>
      <c r="C351" s="146">
        <v>713</v>
      </c>
      <c r="D351" s="147">
        <v>0.3</v>
      </c>
      <c r="E351" s="147">
        <v>0.44</v>
      </c>
      <c r="F351" s="147">
        <v>2.2999999999999998</v>
      </c>
      <c r="G351" s="147">
        <v>0.7</v>
      </c>
      <c r="H351" s="147">
        <v>-5.05</v>
      </c>
      <c r="I351" s="147">
        <v>-2.88</v>
      </c>
      <c r="J351" s="147">
        <v>-9.5</v>
      </c>
      <c r="K351" s="147">
        <v>0.56999999999999995</v>
      </c>
      <c r="L351" s="147">
        <v>1.88</v>
      </c>
      <c r="M351" s="147">
        <v>-14.79</v>
      </c>
    </row>
    <row r="352" spans="1:14" ht="15" customHeight="1">
      <c r="B352" s="144">
        <v>2011</v>
      </c>
      <c r="C352" s="146">
        <v>742</v>
      </c>
      <c r="D352" s="147">
        <v>0.32</v>
      </c>
      <c r="E352" s="147">
        <v>0.47</v>
      </c>
      <c r="F352" s="147">
        <v>2.13</v>
      </c>
      <c r="G352" s="147">
        <v>0.68</v>
      </c>
      <c r="H352" s="147">
        <v>-4.3</v>
      </c>
      <c r="I352" s="147">
        <v>-2.56</v>
      </c>
      <c r="J352" s="147">
        <v>-8</v>
      </c>
      <c r="K352" s="147">
        <v>0.59</v>
      </c>
      <c r="L352" s="147">
        <v>1.86</v>
      </c>
      <c r="M352" s="147">
        <v>-12.87</v>
      </c>
    </row>
    <row r="353" spans="1:14" ht="15" customHeight="1">
      <c r="B353" s="144">
        <v>2010</v>
      </c>
      <c r="C353" s="146">
        <v>761</v>
      </c>
      <c r="D353" s="147">
        <v>0.28999999999999998</v>
      </c>
      <c r="E353" s="147">
        <v>0.41</v>
      </c>
      <c r="F353" s="147">
        <v>2.4700000000000002</v>
      </c>
      <c r="G353" s="147">
        <v>0.71</v>
      </c>
      <c r="H353" s="147">
        <v>-2.86</v>
      </c>
      <c r="I353" s="147">
        <v>-1.66</v>
      </c>
      <c r="J353" s="147">
        <v>-5.74</v>
      </c>
      <c r="K353" s="147">
        <v>0.57999999999999996</v>
      </c>
      <c r="L353" s="147">
        <v>2.0099999999999998</v>
      </c>
      <c r="M353" s="147">
        <v>-9.14</v>
      </c>
    </row>
    <row r="354" spans="1:14" ht="15" customHeight="1">
      <c r="B354" s="144">
        <v>2009</v>
      </c>
      <c r="C354" s="146">
        <v>793</v>
      </c>
      <c r="D354" s="147">
        <v>0.27</v>
      </c>
      <c r="E354" s="147">
        <v>0.37</v>
      </c>
      <c r="F354" s="147">
        <v>2.69</v>
      </c>
      <c r="G354" s="147">
        <v>0.73</v>
      </c>
      <c r="H354" s="147">
        <v>-1.56</v>
      </c>
      <c r="I354" s="147">
        <v>-0.98</v>
      </c>
      <c r="J354" s="147">
        <v>-3.63</v>
      </c>
      <c r="K354" s="147">
        <v>0.63</v>
      </c>
      <c r="L354" s="147">
        <v>2.3199999999999998</v>
      </c>
      <c r="M354" s="147">
        <v>-5.5</v>
      </c>
    </row>
    <row r="355" spans="1:14" ht="15" customHeight="1">
      <c r="B355" s="144">
        <v>2008</v>
      </c>
      <c r="C355" s="146">
        <v>811</v>
      </c>
      <c r="D355" s="147">
        <v>0.23</v>
      </c>
      <c r="E355" s="147">
        <v>0.3</v>
      </c>
      <c r="F355" s="147">
        <v>3.36</v>
      </c>
      <c r="G355" s="147">
        <v>0.77</v>
      </c>
      <c r="H355" s="147">
        <v>-3.69</v>
      </c>
      <c r="I355" s="147">
        <v>-2.64</v>
      </c>
      <c r="J355" s="147">
        <v>-11.52</v>
      </c>
      <c r="K355" s="147">
        <v>0.72</v>
      </c>
      <c r="L355" s="147">
        <v>3.12</v>
      </c>
      <c r="M355" s="147">
        <v>-15.55</v>
      </c>
    </row>
    <row r="356" spans="1:14" s="14" customFormat="1" ht="15" customHeight="1" collapsed="1">
      <c r="A356" s="21"/>
      <c r="B356" s="141" t="s">
        <v>219</v>
      </c>
      <c r="C356" s="142"/>
      <c r="D356" s="142"/>
      <c r="E356" s="142"/>
      <c r="F356" s="142"/>
      <c r="G356" s="142"/>
      <c r="H356" s="143"/>
      <c r="I356" s="143"/>
      <c r="J356" s="143"/>
      <c r="K356" s="143"/>
      <c r="L356" s="143"/>
      <c r="M356" s="143"/>
      <c r="N356" s="7"/>
    </row>
    <row r="357" spans="1:14" s="14" customFormat="1" ht="15" customHeight="1">
      <c r="A357" s="21"/>
      <c r="B357" s="144">
        <v>2015</v>
      </c>
      <c r="C357" s="146">
        <v>352</v>
      </c>
      <c r="D357" s="147">
        <v>0.51</v>
      </c>
      <c r="E357" s="147">
        <v>1.04</v>
      </c>
      <c r="F357" s="147">
        <v>0.96</v>
      </c>
      <c r="G357" s="147">
        <v>0.49</v>
      </c>
      <c r="H357" s="147">
        <v>-0.35</v>
      </c>
      <c r="I357" s="147">
        <v>-0.3</v>
      </c>
      <c r="J357" s="147">
        <v>-0.6</v>
      </c>
      <c r="K357" s="147">
        <v>0.88</v>
      </c>
      <c r="L357" s="147">
        <v>1.72</v>
      </c>
      <c r="M357" s="147">
        <v>-7.3</v>
      </c>
      <c r="N357" s="7"/>
    </row>
    <row r="358" spans="1:14" s="14" customFormat="1" ht="15" customHeight="1">
      <c r="A358" s="21"/>
      <c r="B358" s="144">
        <v>2014</v>
      </c>
      <c r="C358" s="146">
        <v>330</v>
      </c>
      <c r="D358" s="147">
        <v>0.51</v>
      </c>
      <c r="E358" s="147">
        <v>1.03</v>
      </c>
      <c r="F358" s="147">
        <v>0.97</v>
      </c>
      <c r="G358" s="147">
        <v>0.49</v>
      </c>
      <c r="H358" s="147">
        <v>-7.0000000000000007E-2</v>
      </c>
      <c r="I358" s="147">
        <v>-7.0000000000000007E-2</v>
      </c>
      <c r="J358" s="147">
        <v>-0.13</v>
      </c>
      <c r="K358" s="147">
        <v>0.89</v>
      </c>
      <c r="L358" s="147">
        <v>1.75</v>
      </c>
      <c r="M358" s="147">
        <v>-1.71</v>
      </c>
      <c r="N358" s="7"/>
    </row>
    <row r="359" spans="1:14" ht="15" customHeight="1">
      <c r="A359" s="162"/>
      <c r="B359" s="144">
        <v>2013</v>
      </c>
      <c r="C359" s="146">
        <v>321</v>
      </c>
      <c r="D359" s="147">
        <v>0.51</v>
      </c>
      <c r="E359" s="147">
        <v>1.03</v>
      </c>
      <c r="F359" s="147">
        <v>0.97</v>
      </c>
      <c r="G359" s="147">
        <v>0.49</v>
      </c>
      <c r="H359" s="147">
        <v>0.18</v>
      </c>
      <c r="I359" s="147">
        <v>0.16</v>
      </c>
      <c r="J359" s="147">
        <v>0.32</v>
      </c>
      <c r="K359" s="147">
        <v>0.89</v>
      </c>
      <c r="L359" s="147">
        <v>1.76</v>
      </c>
      <c r="M359" s="147">
        <v>4.3</v>
      </c>
    </row>
    <row r="360" spans="1:14" ht="15" customHeight="1">
      <c r="B360" s="144">
        <v>2012</v>
      </c>
      <c r="C360" s="146">
        <v>316</v>
      </c>
      <c r="D360" s="147">
        <v>0.48</v>
      </c>
      <c r="E360" s="147">
        <v>0.91</v>
      </c>
      <c r="F360" s="147">
        <v>1.1000000000000001</v>
      </c>
      <c r="G360" s="147">
        <v>0.52</v>
      </c>
      <c r="H360" s="147">
        <v>-1.0900000000000001</v>
      </c>
      <c r="I360" s="147">
        <v>-0.93</v>
      </c>
      <c r="J360" s="147">
        <v>-1.96</v>
      </c>
      <c r="K360" s="147">
        <v>0.86</v>
      </c>
      <c r="L360" s="147">
        <v>1.8</v>
      </c>
      <c r="M360" s="147">
        <v>-24.81</v>
      </c>
    </row>
    <row r="361" spans="1:14" ht="15" customHeight="1">
      <c r="B361" s="144">
        <v>2011</v>
      </c>
      <c r="C361" s="146">
        <v>328</v>
      </c>
      <c r="D361" s="147">
        <v>0.5</v>
      </c>
      <c r="E361" s="147">
        <v>0.98</v>
      </c>
      <c r="F361" s="147">
        <v>1.02</v>
      </c>
      <c r="G361" s="147">
        <v>0.5</v>
      </c>
      <c r="H361" s="147">
        <v>0.72</v>
      </c>
      <c r="I361" s="147">
        <v>0.62</v>
      </c>
      <c r="J361" s="147">
        <v>1.25</v>
      </c>
      <c r="K361" s="147">
        <v>0.86</v>
      </c>
      <c r="L361" s="147">
        <v>1.74</v>
      </c>
      <c r="M361" s="147">
        <v>15.94</v>
      </c>
    </row>
    <row r="362" spans="1:14" ht="15" customHeight="1">
      <c r="B362" s="144">
        <v>2010</v>
      </c>
      <c r="C362" s="146">
        <v>333</v>
      </c>
      <c r="D362" s="147">
        <v>0.48</v>
      </c>
      <c r="E362" s="147">
        <v>0.91</v>
      </c>
      <c r="F362" s="147">
        <v>1.1000000000000001</v>
      </c>
      <c r="G362" s="147">
        <v>0.52</v>
      </c>
      <c r="H362" s="147">
        <v>2.04</v>
      </c>
      <c r="I362" s="147">
        <v>1.76</v>
      </c>
      <c r="J362" s="147">
        <v>3.69</v>
      </c>
      <c r="K362" s="147">
        <v>0.86</v>
      </c>
      <c r="L362" s="147">
        <v>1.8</v>
      </c>
      <c r="M362" s="147">
        <v>43.71</v>
      </c>
    </row>
    <row r="363" spans="1:14" ht="15" customHeight="1">
      <c r="B363" s="144">
        <v>2009</v>
      </c>
      <c r="C363" s="146">
        <v>335</v>
      </c>
      <c r="D363" s="147">
        <v>0.39</v>
      </c>
      <c r="E363" s="147">
        <v>0.65</v>
      </c>
      <c r="F363" s="147">
        <v>1.53</v>
      </c>
      <c r="G363" s="147">
        <v>0.61</v>
      </c>
      <c r="H363" s="147">
        <v>0.39</v>
      </c>
      <c r="I363" s="147">
        <v>0.32</v>
      </c>
      <c r="J363" s="147">
        <v>0.8</v>
      </c>
      <c r="K363" s="147">
        <v>0.81</v>
      </c>
      <c r="L363" s="147">
        <v>2.0499999999999998</v>
      </c>
      <c r="M363" s="147">
        <v>8.1300000000000008</v>
      </c>
    </row>
    <row r="364" spans="1:14" ht="15" customHeight="1">
      <c r="B364" s="144">
        <v>2008</v>
      </c>
      <c r="C364" s="146">
        <v>332</v>
      </c>
      <c r="D364" s="147">
        <v>0.45</v>
      </c>
      <c r="E364" s="147">
        <v>0.8</v>
      </c>
      <c r="F364" s="147">
        <v>1.24</v>
      </c>
      <c r="G364" s="147">
        <v>0.55000000000000004</v>
      </c>
      <c r="H364" s="147">
        <v>1.43</v>
      </c>
      <c r="I364" s="147">
        <v>1.1599999999999999</v>
      </c>
      <c r="J364" s="147">
        <v>2.59</v>
      </c>
      <c r="K364" s="147">
        <v>0.81</v>
      </c>
      <c r="L364" s="147">
        <v>1.81</v>
      </c>
      <c r="M364" s="147">
        <v>31.61</v>
      </c>
    </row>
    <row r="365" spans="1:14" s="14" customFormat="1" ht="15" customHeight="1" collapsed="1">
      <c r="A365" s="21"/>
      <c r="B365" s="141" t="s">
        <v>220</v>
      </c>
      <c r="C365" s="142"/>
      <c r="D365" s="142"/>
      <c r="E365" s="142"/>
      <c r="F365" s="142"/>
      <c r="G365" s="142"/>
      <c r="H365" s="143"/>
      <c r="I365" s="143"/>
      <c r="J365" s="143"/>
      <c r="K365" s="143"/>
      <c r="L365" s="143"/>
      <c r="M365" s="143"/>
      <c r="N365" s="7"/>
    </row>
    <row r="366" spans="1:14" s="14" customFormat="1" ht="15" customHeight="1">
      <c r="A366" s="21"/>
      <c r="B366" s="144">
        <v>2015</v>
      </c>
      <c r="C366" s="146">
        <v>466</v>
      </c>
      <c r="D366" s="147">
        <v>0.4</v>
      </c>
      <c r="E366" s="147">
        <v>0.65</v>
      </c>
      <c r="F366" s="147">
        <v>1.53</v>
      </c>
      <c r="G366" s="147">
        <v>0.6</v>
      </c>
      <c r="H366" s="147">
        <v>-6.89</v>
      </c>
      <c r="I366" s="147">
        <v>-3.51</v>
      </c>
      <c r="J366" s="147">
        <v>-8.8800000000000008</v>
      </c>
      <c r="K366" s="147">
        <v>0.51</v>
      </c>
      <c r="L366" s="147">
        <v>1.29</v>
      </c>
      <c r="M366" s="147">
        <v>-34.53</v>
      </c>
      <c r="N366" s="7"/>
    </row>
    <row r="367" spans="1:14" s="14" customFormat="1" ht="15" customHeight="1">
      <c r="A367" s="21"/>
      <c r="B367" s="144">
        <v>2014</v>
      </c>
      <c r="C367" s="146">
        <v>475</v>
      </c>
      <c r="D367" s="147">
        <v>0.43</v>
      </c>
      <c r="E367" s="147">
        <v>0.76</v>
      </c>
      <c r="F367" s="147">
        <v>1.32</v>
      </c>
      <c r="G367" s="147">
        <v>0.56999999999999995</v>
      </c>
      <c r="H367" s="147">
        <v>-5.0999999999999996</v>
      </c>
      <c r="I367" s="147">
        <v>-2.2799999999999998</v>
      </c>
      <c r="J367" s="147">
        <v>-5.27</v>
      </c>
      <c r="K367" s="147">
        <v>0.45</v>
      </c>
      <c r="L367" s="147">
        <v>1.03</v>
      </c>
      <c r="M367" s="147">
        <v>-26.67</v>
      </c>
      <c r="N367" s="7"/>
    </row>
    <row r="368" spans="1:14" ht="15" customHeight="1">
      <c r="A368" s="162"/>
      <c r="B368" s="144">
        <v>2013</v>
      </c>
      <c r="C368" s="146">
        <v>478</v>
      </c>
      <c r="D368" s="147">
        <v>0.42</v>
      </c>
      <c r="E368" s="147">
        <v>0.73</v>
      </c>
      <c r="F368" s="147">
        <v>1.36</v>
      </c>
      <c r="G368" s="147">
        <v>0.57999999999999996</v>
      </c>
      <c r="H368" s="147">
        <v>-4.67</v>
      </c>
      <c r="I368" s="147">
        <v>-1.96</v>
      </c>
      <c r="J368" s="147">
        <v>-4.6399999999999997</v>
      </c>
      <c r="K368" s="147">
        <v>0.42</v>
      </c>
      <c r="L368" s="147">
        <v>0.99</v>
      </c>
      <c r="M368" s="147">
        <v>-23.49</v>
      </c>
    </row>
    <row r="369" spans="1:14" ht="15" customHeight="1">
      <c r="B369" s="144">
        <v>2012</v>
      </c>
      <c r="C369" s="146">
        <v>511</v>
      </c>
      <c r="D369" s="147">
        <v>0.41</v>
      </c>
      <c r="E369" s="147">
        <v>0.69</v>
      </c>
      <c r="F369" s="147">
        <v>1.45</v>
      </c>
      <c r="G369" s="147">
        <v>0.59</v>
      </c>
      <c r="H369" s="147">
        <v>-4.8600000000000003</v>
      </c>
      <c r="I369" s="147">
        <v>-2.0699999999999998</v>
      </c>
      <c r="J369" s="147">
        <v>-5.07</v>
      </c>
      <c r="K369" s="147">
        <v>0.43</v>
      </c>
      <c r="L369" s="147">
        <v>1.04</v>
      </c>
      <c r="M369" s="147">
        <v>-23.98</v>
      </c>
    </row>
    <row r="370" spans="1:14" ht="15" customHeight="1">
      <c r="B370" s="144">
        <v>2011</v>
      </c>
      <c r="C370" s="146">
        <v>532</v>
      </c>
      <c r="D370" s="147">
        <v>0.4</v>
      </c>
      <c r="E370" s="147">
        <v>0.67</v>
      </c>
      <c r="F370" s="147">
        <v>1.48</v>
      </c>
      <c r="G370" s="147">
        <v>0.6</v>
      </c>
      <c r="H370" s="147">
        <v>-3.11</v>
      </c>
      <c r="I370" s="147">
        <v>-1.5</v>
      </c>
      <c r="J370" s="147">
        <v>-3.72</v>
      </c>
      <c r="K370" s="147">
        <v>0.48</v>
      </c>
      <c r="L370" s="147">
        <v>1.2</v>
      </c>
      <c r="M370" s="147">
        <v>-17.88</v>
      </c>
    </row>
    <row r="371" spans="1:14" ht="15" customHeight="1">
      <c r="B371" s="144">
        <v>2010</v>
      </c>
      <c r="C371" s="146">
        <v>557</v>
      </c>
      <c r="D371" s="147">
        <v>0.4</v>
      </c>
      <c r="E371" s="147">
        <v>0.68</v>
      </c>
      <c r="F371" s="147">
        <v>1.47</v>
      </c>
      <c r="G371" s="147">
        <v>0.6</v>
      </c>
      <c r="H371" s="147">
        <v>0.2</v>
      </c>
      <c r="I371" s="147">
        <v>0.1</v>
      </c>
      <c r="J371" s="147">
        <v>0.26</v>
      </c>
      <c r="K371" s="147">
        <v>0.51</v>
      </c>
      <c r="L371" s="147">
        <v>1.27</v>
      </c>
      <c r="M371" s="147">
        <v>1.2</v>
      </c>
    </row>
    <row r="372" spans="1:14" ht="15" customHeight="1">
      <c r="B372" s="144">
        <v>2009</v>
      </c>
      <c r="C372" s="146">
        <v>573</v>
      </c>
      <c r="D372" s="147">
        <v>0.37</v>
      </c>
      <c r="E372" s="147">
        <v>0.59</v>
      </c>
      <c r="F372" s="147">
        <v>1.68</v>
      </c>
      <c r="G372" s="147">
        <v>0.63</v>
      </c>
      <c r="H372" s="147">
        <v>0.44</v>
      </c>
      <c r="I372" s="147">
        <v>0.24</v>
      </c>
      <c r="J372" s="147">
        <v>0.64</v>
      </c>
      <c r="K372" s="147">
        <v>0.53</v>
      </c>
      <c r="L372" s="147">
        <v>1.43</v>
      </c>
      <c r="M372" s="147">
        <v>2.68</v>
      </c>
    </row>
    <row r="373" spans="1:14" ht="15" customHeight="1">
      <c r="B373" s="144">
        <v>2008</v>
      </c>
      <c r="C373" s="146">
        <v>596</v>
      </c>
      <c r="D373" s="147">
        <v>0.31</v>
      </c>
      <c r="E373" s="147">
        <v>0.45</v>
      </c>
      <c r="F373" s="147">
        <v>2.21</v>
      </c>
      <c r="G373" s="147">
        <v>0.69</v>
      </c>
      <c r="H373" s="147">
        <v>-0.89</v>
      </c>
      <c r="I373" s="147">
        <v>-0.51</v>
      </c>
      <c r="J373" s="147">
        <v>-1.64</v>
      </c>
      <c r="K373" s="147">
        <v>0.56999999999999995</v>
      </c>
      <c r="L373" s="147">
        <v>1.84</v>
      </c>
      <c r="M373" s="147">
        <v>-5.8</v>
      </c>
    </row>
    <row r="374" spans="1:14" s="12" customFormat="1" ht="15" customHeight="1">
      <c r="A374" s="21"/>
      <c r="B374" s="138" t="s">
        <v>20</v>
      </c>
      <c r="C374" s="139"/>
      <c r="D374" s="139"/>
      <c r="E374" s="139"/>
      <c r="F374" s="139"/>
      <c r="G374" s="139"/>
      <c r="H374" s="140"/>
      <c r="I374" s="140"/>
      <c r="J374" s="140"/>
      <c r="K374" s="140"/>
      <c r="L374" s="140"/>
      <c r="M374" s="140"/>
      <c r="N374" s="7"/>
    </row>
    <row r="375" spans="1:14" s="13" customFormat="1" ht="15" customHeight="1">
      <c r="A375" s="21"/>
      <c r="B375" s="141" t="s">
        <v>454</v>
      </c>
      <c r="C375" s="142"/>
      <c r="D375" s="142"/>
      <c r="E375" s="142"/>
      <c r="F375" s="142"/>
      <c r="G375" s="142"/>
      <c r="H375" s="143"/>
      <c r="I375" s="143"/>
      <c r="J375" s="143"/>
      <c r="K375" s="143"/>
      <c r="L375" s="143"/>
      <c r="M375" s="143"/>
      <c r="N375" s="7"/>
    </row>
    <row r="376" spans="1:14" s="13" customFormat="1" ht="15" customHeight="1">
      <c r="A376" s="21"/>
      <c r="B376" s="144">
        <v>2015</v>
      </c>
      <c r="C376" s="146">
        <v>767</v>
      </c>
      <c r="D376" s="147">
        <v>0.25</v>
      </c>
      <c r="E376" s="147">
        <v>0.33</v>
      </c>
      <c r="F376" s="147">
        <v>3.08</v>
      </c>
      <c r="G376" s="147">
        <v>0.75</v>
      </c>
      <c r="H376" s="147">
        <v>10.17</v>
      </c>
      <c r="I376" s="147">
        <v>3.62</v>
      </c>
      <c r="J376" s="147">
        <v>14.78</v>
      </c>
      <c r="K376" s="147">
        <v>0.36</v>
      </c>
      <c r="L376" s="147">
        <v>1.45</v>
      </c>
      <c r="M376" s="147">
        <v>2800.71</v>
      </c>
      <c r="N376" s="7"/>
    </row>
    <row r="377" spans="1:14" s="13" customFormat="1" ht="15" customHeight="1">
      <c r="A377" s="21"/>
      <c r="B377" s="144">
        <v>2014</v>
      </c>
      <c r="C377" s="146">
        <v>759</v>
      </c>
      <c r="D377" s="147">
        <v>0.25</v>
      </c>
      <c r="E377" s="147">
        <v>0.33</v>
      </c>
      <c r="F377" s="147">
        <v>3.04</v>
      </c>
      <c r="G377" s="147">
        <v>0.75</v>
      </c>
      <c r="H377" s="147">
        <v>10.41</v>
      </c>
      <c r="I377" s="147">
        <v>3.88</v>
      </c>
      <c r="J377" s="147">
        <v>15.68</v>
      </c>
      <c r="K377" s="147">
        <v>0.37</v>
      </c>
      <c r="L377" s="147">
        <v>1.51</v>
      </c>
      <c r="M377" s="147">
        <v>2971.24</v>
      </c>
      <c r="N377" s="7"/>
    </row>
    <row r="378" spans="1:14" ht="15" customHeight="1">
      <c r="A378" s="162"/>
      <c r="B378" s="144">
        <v>2013</v>
      </c>
      <c r="C378" s="146">
        <v>763</v>
      </c>
      <c r="D378" s="147">
        <v>0.24</v>
      </c>
      <c r="E378" s="147">
        <v>0.31</v>
      </c>
      <c r="F378" s="147">
        <v>3.2</v>
      </c>
      <c r="G378" s="147">
        <v>0.76</v>
      </c>
      <c r="H378" s="147">
        <v>10.65</v>
      </c>
      <c r="I378" s="147">
        <v>3.99</v>
      </c>
      <c r="J378" s="147">
        <v>16.78</v>
      </c>
      <c r="K378" s="147">
        <v>0.38</v>
      </c>
      <c r="L378" s="147">
        <v>1.58</v>
      </c>
      <c r="M378" s="147">
        <v>3007.54</v>
      </c>
    </row>
    <row r="379" spans="1:14" ht="15" customHeight="1">
      <c r="B379" s="144">
        <v>2012</v>
      </c>
      <c r="C379" s="146">
        <v>753</v>
      </c>
      <c r="D379" s="147">
        <v>0.24</v>
      </c>
      <c r="E379" s="147">
        <v>0.31</v>
      </c>
      <c r="F379" s="147">
        <v>3.24</v>
      </c>
      <c r="G379" s="147">
        <v>0.76</v>
      </c>
      <c r="H379" s="147">
        <v>10.33</v>
      </c>
      <c r="I379" s="147">
        <v>3.79</v>
      </c>
      <c r="J379" s="147">
        <v>16.059999999999999</v>
      </c>
      <c r="K379" s="147">
        <v>0.37</v>
      </c>
      <c r="L379" s="147">
        <v>1.55</v>
      </c>
      <c r="M379" s="147">
        <v>2837.53</v>
      </c>
    </row>
    <row r="380" spans="1:14" ht="15" customHeight="1">
      <c r="B380" s="144">
        <v>2011</v>
      </c>
      <c r="C380" s="146">
        <v>746</v>
      </c>
      <c r="D380" s="147">
        <v>0.25</v>
      </c>
      <c r="E380" s="147">
        <v>0.34</v>
      </c>
      <c r="F380" s="147">
        <v>2.98</v>
      </c>
      <c r="G380" s="147">
        <v>0.75</v>
      </c>
      <c r="H380" s="147">
        <v>9.18</v>
      </c>
      <c r="I380" s="147">
        <v>3.42</v>
      </c>
      <c r="J380" s="147">
        <v>13.63</v>
      </c>
      <c r="K380" s="147">
        <v>0.37</v>
      </c>
      <c r="L380" s="147">
        <v>1.48</v>
      </c>
      <c r="M380" s="147">
        <v>2438.88</v>
      </c>
    </row>
    <row r="381" spans="1:14" ht="15" customHeight="1">
      <c r="B381" s="144">
        <v>2010</v>
      </c>
      <c r="C381" s="146">
        <v>729</v>
      </c>
      <c r="D381" s="147">
        <v>0.26</v>
      </c>
      <c r="E381" s="147">
        <v>0.35</v>
      </c>
      <c r="F381" s="147">
        <v>2.87</v>
      </c>
      <c r="G381" s="147">
        <v>0.74</v>
      </c>
      <c r="H381" s="147">
        <v>12.6</v>
      </c>
      <c r="I381" s="147">
        <v>4.47</v>
      </c>
      <c r="J381" s="147">
        <v>17.3</v>
      </c>
      <c r="K381" s="147">
        <v>0.35</v>
      </c>
      <c r="L381" s="147">
        <v>1.37</v>
      </c>
      <c r="M381" s="147">
        <v>3084.95</v>
      </c>
    </row>
    <row r="382" spans="1:14" ht="15" customHeight="1">
      <c r="B382" s="144">
        <v>2009</v>
      </c>
      <c r="C382" s="146">
        <v>697</v>
      </c>
      <c r="D382" s="147">
        <v>0.27</v>
      </c>
      <c r="E382" s="147">
        <v>0.37</v>
      </c>
      <c r="F382" s="147">
        <v>2.7</v>
      </c>
      <c r="G382" s="147">
        <v>0.73</v>
      </c>
      <c r="H382" s="147">
        <v>10.94</v>
      </c>
      <c r="I382" s="147">
        <v>3.25</v>
      </c>
      <c r="J382" s="147">
        <v>12.03</v>
      </c>
      <c r="K382" s="147">
        <v>0.3</v>
      </c>
      <c r="L382" s="147">
        <v>1.1000000000000001</v>
      </c>
      <c r="M382" s="147">
        <v>2364.4899999999998</v>
      </c>
    </row>
    <row r="383" spans="1:14" ht="15" customHeight="1">
      <c r="B383" s="144">
        <v>2008</v>
      </c>
      <c r="C383" s="146">
        <v>672</v>
      </c>
      <c r="D383" s="147">
        <v>0.27</v>
      </c>
      <c r="E383" s="147">
        <v>0.37</v>
      </c>
      <c r="F383" s="147">
        <v>2.7</v>
      </c>
      <c r="G383" s="147">
        <v>0.73</v>
      </c>
      <c r="H383" s="147">
        <v>8.26</v>
      </c>
      <c r="I383" s="147">
        <v>3.09</v>
      </c>
      <c r="J383" s="147">
        <v>11.45</v>
      </c>
      <c r="K383" s="147">
        <v>0.37</v>
      </c>
      <c r="L383" s="147">
        <v>1.39</v>
      </c>
      <c r="M383" s="147">
        <v>2270.91</v>
      </c>
    </row>
    <row r="384" spans="1:14" s="13" customFormat="1" ht="15" customHeight="1">
      <c r="A384" s="21"/>
      <c r="B384" s="138" t="s">
        <v>11</v>
      </c>
      <c r="C384" s="139"/>
      <c r="D384" s="139"/>
      <c r="E384" s="139"/>
      <c r="F384" s="139"/>
      <c r="G384" s="139"/>
      <c r="H384" s="140"/>
      <c r="I384" s="140"/>
      <c r="J384" s="140"/>
      <c r="K384" s="140"/>
      <c r="L384" s="140"/>
      <c r="M384" s="140"/>
      <c r="N384" s="7"/>
    </row>
    <row r="385" spans="1:14" s="14" customFormat="1" ht="15" customHeight="1">
      <c r="A385" s="21"/>
      <c r="B385" s="141" t="s">
        <v>223</v>
      </c>
      <c r="C385" s="142"/>
      <c r="D385" s="142"/>
      <c r="E385" s="142"/>
      <c r="F385" s="142"/>
      <c r="G385" s="142"/>
      <c r="H385" s="143"/>
      <c r="I385" s="143"/>
      <c r="J385" s="143"/>
      <c r="K385" s="143"/>
      <c r="L385" s="143"/>
      <c r="M385" s="143"/>
      <c r="N385" s="7"/>
    </row>
    <row r="386" spans="1:14" s="14" customFormat="1" ht="15" customHeight="1">
      <c r="A386" s="21"/>
      <c r="B386" s="144">
        <v>2015</v>
      </c>
      <c r="C386" s="146">
        <v>742</v>
      </c>
      <c r="D386" s="147">
        <v>0.18</v>
      </c>
      <c r="E386" s="147">
        <v>0.21</v>
      </c>
      <c r="F386" s="147">
        <v>4.6500000000000004</v>
      </c>
      <c r="G386" s="147">
        <v>0.82</v>
      </c>
      <c r="H386" s="147">
        <v>19.16</v>
      </c>
      <c r="I386" s="147">
        <v>3.74</v>
      </c>
      <c r="J386" s="147">
        <v>21.12</v>
      </c>
      <c r="K386" s="147">
        <v>0.19</v>
      </c>
      <c r="L386" s="147">
        <v>1.1000000000000001</v>
      </c>
      <c r="M386" s="147">
        <v>570.97</v>
      </c>
      <c r="N386" s="7"/>
    </row>
    <row r="387" spans="1:14" s="14" customFormat="1" ht="15" customHeight="1">
      <c r="A387" s="21"/>
      <c r="B387" s="144">
        <v>2014</v>
      </c>
      <c r="C387" s="146">
        <v>733</v>
      </c>
      <c r="D387" s="147">
        <v>0.19</v>
      </c>
      <c r="E387" s="147">
        <v>0.23</v>
      </c>
      <c r="F387" s="147">
        <v>4.4000000000000004</v>
      </c>
      <c r="G387" s="147">
        <v>0.81</v>
      </c>
      <c r="H387" s="147">
        <v>15.57</v>
      </c>
      <c r="I387" s="147">
        <v>3.17</v>
      </c>
      <c r="J387" s="147">
        <v>17.13</v>
      </c>
      <c r="K387" s="147">
        <v>0.2</v>
      </c>
      <c r="L387" s="147">
        <v>1.1000000000000001</v>
      </c>
      <c r="M387" s="147">
        <v>459.92</v>
      </c>
      <c r="N387" s="7"/>
    </row>
    <row r="388" spans="1:14" ht="15" customHeight="1">
      <c r="A388" s="162"/>
      <c r="B388" s="144">
        <v>2013</v>
      </c>
      <c r="C388" s="146">
        <v>734</v>
      </c>
      <c r="D388" s="147">
        <v>0.15</v>
      </c>
      <c r="E388" s="147">
        <v>0.17</v>
      </c>
      <c r="F388" s="147">
        <v>5.78</v>
      </c>
      <c r="G388" s="147">
        <v>0.85</v>
      </c>
      <c r="H388" s="147">
        <v>18.170000000000002</v>
      </c>
      <c r="I388" s="147">
        <v>3.8</v>
      </c>
      <c r="J388" s="147">
        <v>25.75</v>
      </c>
      <c r="K388" s="147">
        <v>0.21</v>
      </c>
      <c r="L388" s="147">
        <v>1.42</v>
      </c>
      <c r="M388" s="147">
        <v>506.51</v>
      </c>
    </row>
    <row r="389" spans="1:14" ht="15" customHeight="1">
      <c r="B389" s="144">
        <v>2012</v>
      </c>
      <c r="C389" s="146">
        <v>727</v>
      </c>
      <c r="D389" s="147">
        <v>0.13</v>
      </c>
      <c r="E389" s="147">
        <v>0.15</v>
      </c>
      <c r="F389" s="147">
        <v>6.45</v>
      </c>
      <c r="G389" s="147">
        <v>0.87</v>
      </c>
      <c r="H389" s="147">
        <v>10.61</v>
      </c>
      <c r="I389" s="147">
        <v>2.29</v>
      </c>
      <c r="J389" s="147">
        <v>17.11</v>
      </c>
      <c r="K389" s="147">
        <v>0.22</v>
      </c>
      <c r="L389" s="147">
        <v>1.61</v>
      </c>
      <c r="M389" s="147">
        <v>306.51</v>
      </c>
    </row>
    <row r="390" spans="1:14" ht="15" customHeight="1">
      <c r="B390" s="144">
        <v>2011</v>
      </c>
      <c r="C390" s="146">
        <v>722</v>
      </c>
      <c r="D390" s="147">
        <v>0.15</v>
      </c>
      <c r="E390" s="147">
        <v>0.18</v>
      </c>
      <c r="F390" s="147">
        <v>5.48</v>
      </c>
      <c r="G390" s="147">
        <v>0.85</v>
      </c>
      <c r="H390" s="147">
        <v>0.69</v>
      </c>
      <c r="I390" s="147">
        <v>0.15</v>
      </c>
      <c r="J390" s="147">
        <v>0.98</v>
      </c>
      <c r="K390" s="147">
        <v>0.22</v>
      </c>
      <c r="L390" s="147">
        <v>1.43</v>
      </c>
      <c r="M390" s="147">
        <v>21.17</v>
      </c>
    </row>
    <row r="391" spans="1:14" ht="15" customHeight="1">
      <c r="B391" s="144">
        <v>2010</v>
      </c>
      <c r="C391" s="146">
        <v>708</v>
      </c>
      <c r="D391" s="147">
        <v>0.17</v>
      </c>
      <c r="E391" s="147">
        <v>0.2</v>
      </c>
      <c r="F391" s="147">
        <v>5.01</v>
      </c>
      <c r="G391" s="147">
        <v>0.83</v>
      </c>
      <c r="H391" s="147">
        <v>22.56</v>
      </c>
      <c r="I391" s="147">
        <v>5</v>
      </c>
      <c r="J391" s="147">
        <v>30.02</v>
      </c>
      <c r="K391" s="147">
        <v>0.22</v>
      </c>
      <c r="L391" s="147">
        <v>1.33</v>
      </c>
      <c r="M391" s="147">
        <v>719.48</v>
      </c>
    </row>
    <row r="392" spans="1:14" ht="15" customHeight="1">
      <c r="B392" s="144">
        <v>2009</v>
      </c>
      <c r="C392" s="146">
        <v>681</v>
      </c>
      <c r="D392" s="147">
        <v>0.21</v>
      </c>
      <c r="E392" s="147">
        <v>0.27</v>
      </c>
      <c r="F392" s="147">
        <v>3.68</v>
      </c>
      <c r="G392" s="147">
        <v>0.79</v>
      </c>
      <c r="H392" s="147">
        <v>11.42</v>
      </c>
      <c r="I392" s="147">
        <v>2.2999999999999998</v>
      </c>
      <c r="J392" s="147">
        <v>10.78</v>
      </c>
      <c r="K392" s="147">
        <v>0.2</v>
      </c>
      <c r="L392" s="147">
        <v>0.94</v>
      </c>
      <c r="M392" s="147">
        <v>357.98</v>
      </c>
    </row>
    <row r="393" spans="1:14" ht="15" customHeight="1">
      <c r="B393" s="144">
        <v>2008</v>
      </c>
      <c r="C393" s="146">
        <v>657</v>
      </c>
      <c r="D393" s="147">
        <v>0.25</v>
      </c>
      <c r="E393" s="147">
        <v>0.33</v>
      </c>
      <c r="F393" s="147">
        <v>3.03</v>
      </c>
      <c r="G393" s="147">
        <v>0.75</v>
      </c>
      <c r="H393" s="147">
        <v>12.21</v>
      </c>
      <c r="I393" s="147">
        <v>2.68</v>
      </c>
      <c r="J393" s="147">
        <v>10.81</v>
      </c>
      <c r="K393" s="147">
        <v>0.22</v>
      </c>
      <c r="L393" s="147">
        <v>0.89</v>
      </c>
      <c r="M393" s="147">
        <v>377</v>
      </c>
    </row>
    <row r="394" spans="1:14" s="15" customFormat="1" ht="15" customHeight="1" collapsed="1">
      <c r="A394" s="21"/>
      <c r="B394" s="145" t="s">
        <v>224</v>
      </c>
      <c r="C394" s="154"/>
      <c r="D394" s="154"/>
      <c r="E394" s="154"/>
      <c r="F394" s="154"/>
      <c r="G394" s="154"/>
      <c r="H394" s="155"/>
      <c r="I394" s="145"/>
      <c r="J394" s="154"/>
      <c r="K394" s="154"/>
      <c r="L394" s="154"/>
      <c r="M394" s="154"/>
      <c r="N394" s="7"/>
    </row>
    <row r="395" spans="1:14" s="15" customFormat="1" ht="15" customHeight="1">
      <c r="A395" s="21"/>
      <c r="B395" s="144">
        <v>2015</v>
      </c>
      <c r="C395" s="146">
        <v>535</v>
      </c>
      <c r="D395" s="147">
        <v>0.2</v>
      </c>
      <c r="E395" s="147">
        <v>0.25</v>
      </c>
      <c r="F395" s="147">
        <v>4.04</v>
      </c>
      <c r="G395" s="147">
        <v>0.8</v>
      </c>
      <c r="H395" s="147">
        <v>47.99</v>
      </c>
      <c r="I395" s="147">
        <v>2.58</v>
      </c>
      <c r="J395" s="147">
        <v>13.01</v>
      </c>
      <c r="K395" s="147">
        <v>0.05</v>
      </c>
      <c r="L395" s="147">
        <v>0.27</v>
      </c>
      <c r="M395" s="147">
        <v>165.04</v>
      </c>
      <c r="N395" s="7"/>
    </row>
    <row r="396" spans="1:14" s="15" customFormat="1" ht="15" customHeight="1">
      <c r="A396" s="21"/>
      <c r="B396" s="144">
        <v>2014</v>
      </c>
      <c r="C396" s="146">
        <v>529</v>
      </c>
      <c r="D396" s="147">
        <v>0.34</v>
      </c>
      <c r="E396" s="147">
        <v>0.51</v>
      </c>
      <c r="F396" s="147">
        <v>1.96</v>
      </c>
      <c r="G396" s="147">
        <v>0.66</v>
      </c>
      <c r="H396" s="147">
        <v>15.52</v>
      </c>
      <c r="I396" s="147">
        <v>1.1499999999999999</v>
      </c>
      <c r="J396" s="147">
        <v>3.42</v>
      </c>
      <c r="K396" s="147">
        <v>7.0000000000000007E-2</v>
      </c>
      <c r="L396" s="147">
        <v>0.22</v>
      </c>
      <c r="M396" s="147">
        <v>58.43</v>
      </c>
      <c r="N396" s="7"/>
    </row>
    <row r="397" spans="1:14" ht="15" customHeight="1">
      <c r="A397" s="162"/>
      <c r="B397" s="144">
        <v>2013</v>
      </c>
      <c r="C397" s="146">
        <v>541</v>
      </c>
      <c r="D397" s="147">
        <v>0.2</v>
      </c>
      <c r="E397" s="147">
        <v>0.26</v>
      </c>
      <c r="F397" s="147">
        <v>3.91</v>
      </c>
      <c r="G397" s="147">
        <v>0.8</v>
      </c>
      <c r="H397" s="147">
        <v>20.27</v>
      </c>
      <c r="I397" s="147">
        <v>1.65</v>
      </c>
      <c r="J397" s="147">
        <v>8.09</v>
      </c>
      <c r="K397" s="147">
        <v>0.08</v>
      </c>
      <c r="L397" s="147">
        <v>0.4</v>
      </c>
      <c r="M397" s="147">
        <v>60.4</v>
      </c>
    </row>
    <row r="398" spans="1:14" ht="15" customHeight="1">
      <c r="B398" s="144">
        <v>2012</v>
      </c>
      <c r="C398" s="146">
        <v>536</v>
      </c>
      <c r="D398" s="147">
        <v>0.27</v>
      </c>
      <c r="E398" s="147">
        <v>0.37</v>
      </c>
      <c r="F398" s="147">
        <v>2.73</v>
      </c>
      <c r="G398" s="147">
        <v>0.73</v>
      </c>
      <c r="H398" s="147">
        <v>-8.68</v>
      </c>
      <c r="I398" s="147">
        <v>-0.87</v>
      </c>
      <c r="J398" s="147">
        <v>-3.24</v>
      </c>
      <c r="K398" s="147">
        <v>0.1</v>
      </c>
      <c r="L398" s="147">
        <v>0.37</v>
      </c>
      <c r="M398" s="147">
        <v>-30.31</v>
      </c>
    </row>
    <row r="399" spans="1:14" ht="15" customHeight="1">
      <c r="B399" s="144">
        <v>2011</v>
      </c>
      <c r="C399" s="146">
        <v>540</v>
      </c>
      <c r="D399" s="147">
        <v>0.35</v>
      </c>
      <c r="E399" s="147">
        <v>0.55000000000000004</v>
      </c>
      <c r="F399" s="147">
        <v>1.82</v>
      </c>
      <c r="G399" s="147">
        <v>0.65</v>
      </c>
      <c r="H399" s="147">
        <v>-111.63</v>
      </c>
      <c r="I399" s="147">
        <v>-10.33</v>
      </c>
      <c r="J399" s="147">
        <v>-29.14</v>
      </c>
      <c r="K399" s="147">
        <v>0.09</v>
      </c>
      <c r="L399" s="147">
        <v>0.26</v>
      </c>
      <c r="M399" s="147">
        <v>-412.87</v>
      </c>
    </row>
    <row r="400" spans="1:14" ht="15" customHeight="1">
      <c r="B400" s="144">
        <v>2010</v>
      </c>
      <c r="C400" s="146">
        <v>522</v>
      </c>
      <c r="D400" s="147">
        <v>0.28999999999999998</v>
      </c>
      <c r="E400" s="147">
        <v>0.41</v>
      </c>
      <c r="F400" s="147">
        <v>2.44</v>
      </c>
      <c r="G400" s="147">
        <v>0.71</v>
      </c>
      <c r="H400" s="147">
        <v>110.63</v>
      </c>
      <c r="I400" s="147">
        <v>9.3699999999999992</v>
      </c>
      <c r="J400" s="147">
        <v>32.28</v>
      </c>
      <c r="K400" s="147">
        <v>0.08</v>
      </c>
      <c r="L400" s="147">
        <v>0.28999999999999998</v>
      </c>
      <c r="M400" s="147">
        <v>459.97</v>
      </c>
    </row>
    <row r="401" spans="1:14" ht="15" customHeight="1">
      <c r="B401" s="144">
        <v>2009</v>
      </c>
      <c r="C401" s="146">
        <v>506</v>
      </c>
      <c r="D401" s="147">
        <v>0.48</v>
      </c>
      <c r="E401" s="147">
        <v>0.91</v>
      </c>
      <c r="F401" s="147">
        <v>1.1000000000000001</v>
      </c>
      <c r="G401" s="147">
        <v>0.52</v>
      </c>
      <c r="H401" s="147">
        <v>44.29</v>
      </c>
      <c r="I401" s="147">
        <v>1.99</v>
      </c>
      <c r="J401" s="147">
        <v>4.1900000000000004</v>
      </c>
      <c r="K401" s="147">
        <v>0.04</v>
      </c>
      <c r="L401" s="147">
        <v>0.09</v>
      </c>
      <c r="M401" s="147">
        <v>146.38</v>
      </c>
    </row>
    <row r="402" spans="1:14" ht="15" customHeight="1">
      <c r="B402" s="144">
        <v>2008</v>
      </c>
      <c r="C402" s="146">
        <v>504</v>
      </c>
      <c r="D402" s="147">
        <v>0.48</v>
      </c>
      <c r="E402" s="147">
        <v>0.93</v>
      </c>
      <c r="F402" s="147">
        <v>1.08</v>
      </c>
      <c r="G402" s="147">
        <v>0.52</v>
      </c>
      <c r="H402" s="147">
        <v>23.75</v>
      </c>
      <c r="I402" s="147">
        <v>1.19</v>
      </c>
      <c r="J402" s="147">
        <v>2.4700000000000002</v>
      </c>
      <c r="K402" s="147">
        <v>0.05</v>
      </c>
      <c r="L402" s="147">
        <v>0.1</v>
      </c>
      <c r="M402" s="147">
        <v>85.99</v>
      </c>
    </row>
    <row r="403" spans="1:14" s="15" customFormat="1" ht="15" customHeight="1" collapsed="1">
      <c r="A403" s="21"/>
      <c r="B403" s="145" t="s">
        <v>225</v>
      </c>
      <c r="C403" s="154"/>
      <c r="D403" s="154"/>
      <c r="E403" s="154"/>
      <c r="F403" s="154"/>
      <c r="G403" s="154"/>
      <c r="H403" s="155"/>
      <c r="I403" s="145"/>
      <c r="J403" s="154"/>
      <c r="K403" s="154"/>
      <c r="L403" s="154"/>
      <c r="M403" s="154"/>
      <c r="N403" s="7"/>
    </row>
    <row r="404" spans="1:14" s="15" customFormat="1" ht="15" customHeight="1">
      <c r="A404" s="21"/>
      <c r="B404" s="144">
        <v>2015</v>
      </c>
      <c r="C404" s="146">
        <v>160</v>
      </c>
      <c r="D404" s="147">
        <v>0.22</v>
      </c>
      <c r="E404" s="147">
        <v>0.28000000000000003</v>
      </c>
      <c r="F404" s="147">
        <v>3.63</v>
      </c>
      <c r="G404" s="147">
        <v>0.78</v>
      </c>
      <c r="H404" s="147">
        <v>19.170000000000002</v>
      </c>
      <c r="I404" s="147">
        <v>4.84</v>
      </c>
      <c r="J404" s="147">
        <v>22.43</v>
      </c>
      <c r="K404" s="147">
        <v>0.25</v>
      </c>
      <c r="L404" s="147">
        <v>1.17</v>
      </c>
      <c r="M404" s="147">
        <v>892.54</v>
      </c>
      <c r="N404" s="7"/>
    </row>
    <row r="405" spans="1:14" s="15" customFormat="1" ht="15" customHeight="1">
      <c r="A405" s="21"/>
      <c r="B405" s="144">
        <v>2014</v>
      </c>
      <c r="C405" s="146">
        <v>156</v>
      </c>
      <c r="D405" s="147">
        <v>0.22</v>
      </c>
      <c r="E405" s="147">
        <v>0.28000000000000003</v>
      </c>
      <c r="F405" s="147">
        <v>3.57</v>
      </c>
      <c r="G405" s="147">
        <v>0.78</v>
      </c>
      <c r="H405" s="147">
        <v>18.22</v>
      </c>
      <c r="I405" s="147">
        <v>5.15</v>
      </c>
      <c r="J405" s="147">
        <v>23.54</v>
      </c>
      <c r="K405" s="147">
        <v>0.28000000000000003</v>
      </c>
      <c r="L405" s="147">
        <v>1.29</v>
      </c>
      <c r="M405" s="147">
        <v>865.15</v>
      </c>
      <c r="N405" s="7"/>
    </row>
    <row r="406" spans="1:14" ht="15" customHeight="1">
      <c r="A406" s="162"/>
      <c r="B406" s="144">
        <v>2013</v>
      </c>
      <c r="C406" s="146">
        <v>144</v>
      </c>
      <c r="D406" s="147">
        <v>0.22</v>
      </c>
      <c r="E406" s="147">
        <v>0.28000000000000003</v>
      </c>
      <c r="F406" s="147">
        <v>3.53</v>
      </c>
      <c r="G406" s="147">
        <v>0.78</v>
      </c>
      <c r="H406" s="147">
        <v>18.93</v>
      </c>
      <c r="I406" s="147">
        <v>5.7</v>
      </c>
      <c r="J406" s="147">
        <v>25.8</v>
      </c>
      <c r="K406" s="147">
        <v>0.3</v>
      </c>
      <c r="L406" s="147">
        <v>1.36</v>
      </c>
      <c r="M406" s="147">
        <v>932.38</v>
      </c>
    </row>
    <row r="407" spans="1:14" ht="15" customHeight="1">
      <c r="B407" s="144">
        <v>2012</v>
      </c>
      <c r="C407" s="146">
        <v>145</v>
      </c>
      <c r="D407" s="147">
        <v>0.2</v>
      </c>
      <c r="E407" s="147">
        <v>0.26</v>
      </c>
      <c r="F407" s="147">
        <v>3.92</v>
      </c>
      <c r="G407" s="147">
        <v>0.8</v>
      </c>
      <c r="H407" s="147">
        <v>13.83</v>
      </c>
      <c r="I407" s="147">
        <v>4.3600000000000003</v>
      </c>
      <c r="J407" s="147">
        <v>21.45</v>
      </c>
      <c r="K407" s="147">
        <v>0.32</v>
      </c>
      <c r="L407" s="147">
        <v>1.55</v>
      </c>
      <c r="M407" s="147">
        <v>724.03</v>
      </c>
    </row>
    <row r="408" spans="1:14" ht="15" customHeight="1">
      <c r="B408" s="144">
        <v>2011</v>
      </c>
      <c r="C408" s="146">
        <v>136</v>
      </c>
      <c r="D408" s="147">
        <v>0.17</v>
      </c>
      <c r="E408" s="147">
        <v>0.2</v>
      </c>
      <c r="F408" s="147">
        <v>4.92</v>
      </c>
      <c r="G408" s="147">
        <v>0.83</v>
      </c>
      <c r="H408" s="147">
        <v>14.22</v>
      </c>
      <c r="I408" s="147">
        <v>3.76</v>
      </c>
      <c r="J408" s="147">
        <v>22.24</v>
      </c>
      <c r="K408" s="147">
        <v>0.26</v>
      </c>
      <c r="L408" s="147">
        <v>1.56</v>
      </c>
      <c r="M408" s="147">
        <v>699.86</v>
      </c>
    </row>
    <row r="409" spans="1:14" ht="15" customHeight="1">
      <c r="B409" s="144">
        <v>2010</v>
      </c>
      <c r="C409" s="146">
        <v>138</v>
      </c>
      <c r="D409" s="147">
        <v>0.14000000000000001</v>
      </c>
      <c r="E409" s="147">
        <v>0.16</v>
      </c>
      <c r="F409" s="147">
        <v>6.17</v>
      </c>
      <c r="G409" s="147">
        <v>0.86</v>
      </c>
      <c r="H409" s="147">
        <v>17.21</v>
      </c>
      <c r="I409" s="147">
        <v>3.97</v>
      </c>
      <c r="J409" s="147">
        <v>28.47</v>
      </c>
      <c r="K409" s="147">
        <v>0.23</v>
      </c>
      <c r="L409" s="147">
        <v>1.65</v>
      </c>
      <c r="M409" s="147">
        <v>786.62</v>
      </c>
    </row>
    <row r="410" spans="1:14" ht="15" customHeight="1">
      <c r="B410" s="144">
        <v>2009</v>
      </c>
      <c r="C410" s="146">
        <v>133</v>
      </c>
      <c r="D410" s="147">
        <v>-0.01</v>
      </c>
      <c r="E410" s="147">
        <v>-0.01</v>
      </c>
      <c r="F410" s="147">
        <v>-94.8</v>
      </c>
      <c r="G410" s="147">
        <v>1.01</v>
      </c>
      <c r="H410" s="147">
        <v>11.24</v>
      </c>
      <c r="I410" s="147">
        <v>2.2000000000000002</v>
      </c>
      <c r="J410" s="147">
        <v>-205.93</v>
      </c>
      <c r="K410" s="147">
        <v>0.2</v>
      </c>
      <c r="L410" s="147">
        <v>-18.32</v>
      </c>
      <c r="M410" s="147">
        <v>500.51</v>
      </c>
    </row>
    <row r="411" spans="1:14" ht="15" customHeight="1">
      <c r="B411" s="144">
        <v>2008</v>
      </c>
      <c r="C411" s="146">
        <v>121</v>
      </c>
      <c r="D411" s="147">
        <v>0.04</v>
      </c>
      <c r="E411" s="147">
        <v>0.04</v>
      </c>
      <c r="F411" s="147">
        <v>24.9</v>
      </c>
      <c r="G411" s="147">
        <v>0.96</v>
      </c>
      <c r="H411" s="147">
        <v>17.149999999999999</v>
      </c>
      <c r="I411" s="147">
        <v>4.09</v>
      </c>
      <c r="J411" s="147">
        <v>106.02</v>
      </c>
      <c r="K411" s="147">
        <v>0.24</v>
      </c>
      <c r="L411" s="147">
        <v>6.18</v>
      </c>
      <c r="M411" s="147">
        <v>969.78</v>
      </c>
    </row>
    <row r="412" spans="1:14" s="15" customFormat="1" ht="15" customHeight="1" collapsed="1">
      <c r="A412" s="21"/>
      <c r="B412" s="145" t="s">
        <v>226</v>
      </c>
      <c r="C412" s="154"/>
      <c r="D412" s="154"/>
      <c r="E412" s="154"/>
      <c r="F412" s="154"/>
      <c r="G412" s="154"/>
      <c r="H412" s="155"/>
      <c r="I412" s="145"/>
      <c r="J412" s="154"/>
      <c r="K412" s="154"/>
      <c r="L412" s="154"/>
      <c r="M412" s="154"/>
      <c r="N412" s="7"/>
    </row>
    <row r="413" spans="1:14" s="15" customFormat="1" ht="15" customHeight="1">
      <c r="A413" s="21"/>
      <c r="B413" s="144">
        <v>2015</v>
      </c>
      <c r="C413" s="146">
        <v>47</v>
      </c>
      <c r="D413" s="147">
        <v>0.14000000000000001</v>
      </c>
      <c r="E413" s="147">
        <v>0.16</v>
      </c>
      <c r="F413" s="147">
        <v>6.2</v>
      </c>
      <c r="G413" s="147">
        <v>0.86</v>
      </c>
      <c r="H413" s="147">
        <v>15.01</v>
      </c>
      <c r="I413" s="147">
        <v>3.87</v>
      </c>
      <c r="J413" s="147">
        <v>27.86</v>
      </c>
      <c r="K413" s="147">
        <v>0.26</v>
      </c>
      <c r="L413" s="147">
        <v>1.86</v>
      </c>
      <c r="M413" s="147">
        <v>4097.04</v>
      </c>
      <c r="N413" s="7"/>
    </row>
    <row r="414" spans="1:14" s="15" customFormat="1" ht="15" customHeight="1">
      <c r="A414" s="21"/>
      <c r="B414" s="144">
        <v>2014</v>
      </c>
      <c r="C414" s="146">
        <v>48</v>
      </c>
      <c r="D414" s="147">
        <v>0.09</v>
      </c>
      <c r="E414" s="147">
        <v>0.1</v>
      </c>
      <c r="F414" s="147">
        <v>9.86</v>
      </c>
      <c r="G414" s="147">
        <v>0.91</v>
      </c>
      <c r="H414" s="147">
        <v>13.98</v>
      </c>
      <c r="I414" s="147">
        <v>3.22</v>
      </c>
      <c r="J414" s="147">
        <v>34.93</v>
      </c>
      <c r="K414" s="147">
        <v>0.23</v>
      </c>
      <c r="L414" s="147">
        <v>2.5</v>
      </c>
      <c r="M414" s="147">
        <v>3567.77</v>
      </c>
      <c r="N414" s="7"/>
    </row>
    <row r="415" spans="1:14" ht="15" customHeight="1">
      <c r="A415" s="162"/>
      <c r="B415" s="144">
        <v>2013</v>
      </c>
      <c r="C415" s="146">
        <v>49</v>
      </c>
      <c r="D415" s="147">
        <v>0.1</v>
      </c>
      <c r="E415" s="147">
        <v>0.11</v>
      </c>
      <c r="F415" s="147">
        <v>9.49</v>
      </c>
      <c r="G415" s="147">
        <v>0.9</v>
      </c>
      <c r="H415" s="147">
        <v>17.420000000000002</v>
      </c>
      <c r="I415" s="147">
        <v>3.76</v>
      </c>
      <c r="J415" s="147">
        <v>39.42</v>
      </c>
      <c r="K415" s="147">
        <v>0.22</v>
      </c>
      <c r="L415" s="147">
        <v>2.2599999999999998</v>
      </c>
      <c r="M415" s="147">
        <v>4180.43</v>
      </c>
    </row>
    <row r="416" spans="1:14" ht="15" customHeight="1">
      <c r="B416" s="144">
        <v>2012</v>
      </c>
      <c r="C416" s="146">
        <v>46</v>
      </c>
      <c r="D416" s="147">
        <v>0.06</v>
      </c>
      <c r="E416" s="147">
        <v>0.06</v>
      </c>
      <c r="F416" s="147">
        <v>16.43</v>
      </c>
      <c r="G416" s="147">
        <v>0.94</v>
      </c>
      <c r="H416" s="147">
        <v>11.63</v>
      </c>
      <c r="I416" s="147">
        <v>2.4700000000000002</v>
      </c>
      <c r="J416" s="147">
        <v>43.03</v>
      </c>
      <c r="K416" s="147">
        <v>0.21</v>
      </c>
      <c r="L416" s="147">
        <v>3.7</v>
      </c>
      <c r="M416" s="147">
        <v>2915.11</v>
      </c>
    </row>
    <row r="417" spans="1:14" ht="15" customHeight="1">
      <c r="B417" s="144">
        <v>2011</v>
      </c>
      <c r="C417" s="146">
        <v>46</v>
      </c>
      <c r="D417" s="147">
        <v>7.0000000000000007E-2</v>
      </c>
      <c r="E417" s="147">
        <v>7.0000000000000007E-2</v>
      </c>
      <c r="F417" s="147">
        <v>13.91</v>
      </c>
      <c r="G417" s="147">
        <v>0.93</v>
      </c>
      <c r="H417" s="147">
        <v>10.57</v>
      </c>
      <c r="I417" s="147">
        <v>2.66</v>
      </c>
      <c r="J417" s="147">
        <v>39.68</v>
      </c>
      <c r="K417" s="147">
        <v>0.25</v>
      </c>
      <c r="L417" s="147">
        <v>3.75</v>
      </c>
      <c r="M417" s="147">
        <v>3110</v>
      </c>
    </row>
    <row r="418" spans="1:14" ht="15" customHeight="1">
      <c r="B418" s="144">
        <v>2010</v>
      </c>
      <c r="C418" s="146">
        <v>48</v>
      </c>
      <c r="D418" s="147">
        <v>0.12</v>
      </c>
      <c r="E418" s="147">
        <v>0.13</v>
      </c>
      <c r="F418" s="147">
        <v>7.57</v>
      </c>
      <c r="G418" s="147">
        <v>0.88</v>
      </c>
      <c r="H418" s="147">
        <v>11.39</v>
      </c>
      <c r="I418" s="147">
        <v>3.28</v>
      </c>
      <c r="J418" s="147">
        <v>28.12</v>
      </c>
      <c r="K418" s="147">
        <v>0.28999999999999998</v>
      </c>
      <c r="L418" s="147">
        <v>2.4700000000000002</v>
      </c>
      <c r="M418" s="147">
        <v>3348.65</v>
      </c>
    </row>
    <row r="419" spans="1:14" ht="15" customHeight="1">
      <c r="B419" s="144">
        <v>2009</v>
      </c>
      <c r="C419" s="146">
        <v>42</v>
      </c>
      <c r="D419" s="147">
        <v>0.14000000000000001</v>
      </c>
      <c r="E419" s="147">
        <v>0.16</v>
      </c>
      <c r="F419" s="147">
        <v>6.32</v>
      </c>
      <c r="G419" s="147">
        <v>0.86</v>
      </c>
      <c r="H419" s="147">
        <v>7.51</v>
      </c>
      <c r="I419" s="147">
        <v>2.69</v>
      </c>
      <c r="J419" s="147">
        <v>19.68</v>
      </c>
      <c r="K419" s="147">
        <v>0.36</v>
      </c>
      <c r="L419" s="147">
        <v>2.62</v>
      </c>
      <c r="M419" s="147">
        <v>2455.86</v>
      </c>
    </row>
    <row r="420" spans="1:14" ht="15" customHeight="1">
      <c r="B420" s="144">
        <v>2008</v>
      </c>
      <c r="C420" s="146">
        <v>32</v>
      </c>
      <c r="D420" s="147">
        <v>0.16</v>
      </c>
      <c r="E420" s="147">
        <v>0.19</v>
      </c>
      <c r="F420" s="147">
        <v>5.4</v>
      </c>
      <c r="G420" s="147">
        <v>0.84</v>
      </c>
      <c r="H420" s="147">
        <v>7.49</v>
      </c>
      <c r="I420" s="147">
        <v>3.18</v>
      </c>
      <c r="J420" s="147">
        <v>20.36</v>
      </c>
      <c r="K420" s="147">
        <v>0.42</v>
      </c>
      <c r="L420" s="147">
        <v>2.72</v>
      </c>
      <c r="M420" s="147">
        <v>2718.91</v>
      </c>
    </row>
    <row r="421" spans="1:14" s="14" customFormat="1" ht="15" customHeight="1" collapsed="1">
      <c r="A421" s="21"/>
      <c r="B421" s="141" t="s">
        <v>227</v>
      </c>
      <c r="C421" s="142"/>
      <c r="D421" s="142"/>
      <c r="E421" s="142"/>
      <c r="F421" s="142"/>
      <c r="G421" s="142"/>
      <c r="H421" s="143"/>
      <c r="I421" s="143"/>
      <c r="J421" s="143"/>
      <c r="K421" s="143"/>
      <c r="L421" s="143"/>
      <c r="M421" s="143"/>
      <c r="N421" s="7"/>
    </row>
    <row r="422" spans="1:14" s="14" customFormat="1" ht="15" customHeight="1">
      <c r="A422" s="21"/>
      <c r="B422" s="144">
        <v>2015</v>
      </c>
      <c r="C422" s="146">
        <v>25</v>
      </c>
      <c r="D422" s="147">
        <v>0.26</v>
      </c>
      <c r="E422" s="147">
        <v>0.35</v>
      </c>
      <c r="F422" s="147">
        <v>2.82</v>
      </c>
      <c r="G422" s="147">
        <v>0.74</v>
      </c>
      <c r="H422" s="147">
        <v>9.1199999999999992</v>
      </c>
      <c r="I422" s="147">
        <v>3.6</v>
      </c>
      <c r="J422" s="147">
        <v>13.76</v>
      </c>
      <c r="K422" s="147">
        <v>0.39</v>
      </c>
      <c r="L422" s="147">
        <v>1.51</v>
      </c>
      <c r="M422" s="147">
        <v>68979.320000000007</v>
      </c>
      <c r="N422" s="7"/>
    </row>
    <row r="423" spans="1:14" s="14" customFormat="1" ht="15" customHeight="1">
      <c r="A423" s="21"/>
      <c r="B423" s="144">
        <v>2014</v>
      </c>
      <c r="C423" s="146">
        <v>26</v>
      </c>
      <c r="D423" s="147">
        <v>0.26</v>
      </c>
      <c r="E423" s="147">
        <v>0.35</v>
      </c>
      <c r="F423" s="147">
        <v>2.83</v>
      </c>
      <c r="G423" s="147">
        <v>0.74</v>
      </c>
      <c r="H423" s="147">
        <v>9.83</v>
      </c>
      <c r="I423" s="147">
        <v>4.03</v>
      </c>
      <c r="J423" s="147">
        <v>15.45</v>
      </c>
      <c r="K423" s="147">
        <v>0.41</v>
      </c>
      <c r="L423" s="147">
        <v>1.57</v>
      </c>
      <c r="M423" s="147">
        <v>73771.149999999994</v>
      </c>
      <c r="N423" s="7"/>
    </row>
    <row r="424" spans="1:14" ht="15" customHeight="1">
      <c r="A424" s="162"/>
      <c r="B424" s="144">
        <v>2013</v>
      </c>
      <c r="C424" s="146">
        <v>29</v>
      </c>
      <c r="D424" s="147">
        <v>0.26</v>
      </c>
      <c r="E424" s="147">
        <v>0.35</v>
      </c>
      <c r="F424" s="147">
        <v>2.9</v>
      </c>
      <c r="G424" s="147">
        <v>0.74</v>
      </c>
      <c r="H424" s="147">
        <v>9.86</v>
      </c>
      <c r="I424" s="147">
        <v>4.04</v>
      </c>
      <c r="J424" s="147">
        <v>15.72</v>
      </c>
      <c r="K424" s="147">
        <v>0.41</v>
      </c>
      <c r="L424" s="147">
        <v>1.59</v>
      </c>
      <c r="M424" s="147">
        <v>66309.41</v>
      </c>
    </row>
    <row r="425" spans="1:14" ht="15" customHeight="1">
      <c r="B425" s="163">
        <v>2012</v>
      </c>
      <c r="C425" s="146">
        <v>26</v>
      </c>
      <c r="D425" s="147">
        <v>0.26</v>
      </c>
      <c r="E425" s="147">
        <v>0.35</v>
      </c>
      <c r="F425" s="147">
        <v>2.89</v>
      </c>
      <c r="G425" s="147">
        <v>0.74</v>
      </c>
      <c r="H425" s="147">
        <v>10.3</v>
      </c>
      <c r="I425" s="147">
        <v>4.0999999999999996</v>
      </c>
      <c r="J425" s="147">
        <v>15.95</v>
      </c>
      <c r="K425" s="147">
        <v>0.4</v>
      </c>
      <c r="L425" s="147">
        <v>1.55</v>
      </c>
      <c r="M425" s="147">
        <v>73608.649999999994</v>
      </c>
    </row>
    <row r="426" spans="1:14" ht="15" customHeight="1">
      <c r="B426" s="144">
        <v>2011</v>
      </c>
      <c r="C426" s="146">
        <v>24</v>
      </c>
      <c r="D426" s="147">
        <v>0.27</v>
      </c>
      <c r="E426" s="147">
        <v>0.38</v>
      </c>
      <c r="F426" s="147">
        <v>2.66</v>
      </c>
      <c r="G426" s="147">
        <v>0.73</v>
      </c>
      <c r="H426" s="147">
        <v>10.25</v>
      </c>
      <c r="I426" s="147">
        <v>4.18</v>
      </c>
      <c r="J426" s="147">
        <v>15.29</v>
      </c>
      <c r="K426" s="147">
        <v>0.41</v>
      </c>
      <c r="L426" s="147">
        <v>1.49</v>
      </c>
      <c r="M426" s="147">
        <v>75171.5</v>
      </c>
    </row>
    <row r="427" spans="1:14" ht="15" customHeight="1">
      <c r="B427" s="144">
        <v>2010</v>
      </c>
      <c r="C427" s="146">
        <v>21</v>
      </c>
      <c r="D427" s="147">
        <v>0.28000000000000003</v>
      </c>
      <c r="E427" s="147">
        <v>0.39</v>
      </c>
      <c r="F427" s="147">
        <v>2.5499999999999998</v>
      </c>
      <c r="G427" s="147">
        <v>0.72</v>
      </c>
      <c r="H427" s="147">
        <v>11.16</v>
      </c>
      <c r="I427" s="147">
        <v>4.34</v>
      </c>
      <c r="J427" s="147">
        <v>15.39</v>
      </c>
      <c r="K427" s="147">
        <v>0.39</v>
      </c>
      <c r="L427" s="147">
        <v>1.38</v>
      </c>
      <c r="M427" s="147">
        <v>82834.95</v>
      </c>
    </row>
    <row r="428" spans="1:14" ht="15" customHeight="1">
      <c r="B428" s="144">
        <v>2009</v>
      </c>
      <c r="C428" s="146">
        <v>16</v>
      </c>
      <c r="D428" s="147">
        <v>0.28000000000000003</v>
      </c>
      <c r="E428" s="147">
        <v>0.4</v>
      </c>
      <c r="F428" s="147">
        <v>2.5099999999999998</v>
      </c>
      <c r="G428" s="147">
        <v>0.72</v>
      </c>
      <c r="H428" s="147">
        <v>10.86</v>
      </c>
      <c r="I428" s="147">
        <v>3.5</v>
      </c>
      <c r="J428" s="147">
        <v>12.28</v>
      </c>
      <c r="K428" s="147">
        <v>0.32</v>
      </c>
      <c r="L428" s="147">
        <v>1.1299999999999999</v>
      </c>
      <c r="M428" s="147">
        <v>87766.56</v>
      </c>
    </row>
    <row r="429" spans="1:14" ht="15" customHeight="1">
      <c r="B429" s="144">
        <v>2008</v>
      </c>
      <c r="C429" s="146">
        <v>15</v>
      </c>
      <c r="D429" s="147">
        <v>0.28000000000000003</v>
      </c>
      <c r="E429" s="147">
        <v>0.38</v>
      </c>
      <c r="F429" s="147">
        <v>2.63</v>
      </c>
      <c r="G429" s="147">
        <v>0.72</v>
      </c>
      <c r="H429" s="147">
        <v>7.77</v>
      </c>
      <c r="I429" s="147">
        <v>3.19</v>
      </c>
      <c r="J429" s="147">
        <v>11.58</v>
      </c>
      <c r="K429" s="147">
        <v>0.41</v>
      </c>
      <c r="L429" s="147">
        <v>1.49</v>
      </c>
      <c r="M429" s="147">
        <v>85224.2</v>
      </c>
    </row>
    <row r="430" spans="1:14" s="13" customFormat="1" ht="15" customHeight="1">
      <c r="A430" s="21"/>
      <c r="B430" s="138" t="s">
        <v>40</v>
      </c>
      <c r="C430" s="139"/>
      <c r="D430" s="139"/>
      <c r="E430" s="139"/>
      <c r="F430" s="139"/>
      <c r="G430" s="139"/>
      <c r="H430" s="140"/>
      <c r="I430" s="140"/>
      <c r="J430" s="140"/>
      <c r="K430" s="140"/>
      <c r="L430" s="140"/>
      <c r="M430" s="140"/>
      <c r="N430" s="7"/>
    </row>
    <row r="431" spans="1:14" s="14" customFormat="1" ht="15" customHeight="1" collapsed="1">
      <c r="A431" s="21"/>
      <c r="B431" s="141" t="s">
        <v>228</v>
      </c>
      <c r="C431" s="142"/>
      <c r="D431" s="142"/>
      <c r="E431" s="142"/>
      <c r="F431" s="142"/>
      <c r="G431" s="142"/>
      <c r="H431" s="143"/>
      <c r="I431" s="143"/>
      <c r="J431" s="143"/>
      <c r="K431" s="143"/>
      <c r="L431" s="143"/>
      <c r="M431" s="143"/>
      <c r="N431" s="7"/>
    </row>
    <row r="432" spans="1:14" s="14" customFormat="1" ht="15" customHeight="1">
      <c r="A432" s="21"/>
      <c r="B432" s="144">
        <v>2015</v>
      </c>
      <c r="C432" s="146">
        <v>271</v>
      </c>
      <c r="D432" s="147">
        <v>0.23</v>
      </c>
      <c r="E432" s="147">
        <v>0.3</v>
      </c>
      <c r="F432" s="147">
        <v>3.29</v>
      </c>
      <c r="G432" s="147">
        <v>0.77</v>
      </c>
      <c r="H432" s="147">
        <v>18.73</v>
      </c>
      <c r="I432" s="147">
        <v>5.72</v>
      </c>
      <c r="J432" s="147">
        <v>24.52</v>
      </c>
      <c r="K432" s="147">
        <v>0.31</v>
      </c>
      <c r="L432" s="147">
        <v>1.31</v>
      </c>
      <c r="M432" s="147">
        <v>1006.85</v>
      </c>
      <c r="N432" s="7"/>
    </row>
    <row r="433" spans="1:14" s="14" customFormat="1" ht="15" customHeight="1">
      <c r="A433" s="21"/>
      <c r="B433" s="144">
        <v>2014</v>
      </c>
      <c r="C433" s="146">
        <v>266</v>
      </c>
      <c r="D433" s="147">
        <v>0.21</v>
      </c>
      <c r="E433" s="147">
        <v>0.26</v>
      </c>
      <c r="F433" s="147">
        <v>3.82</v>
      </c>
      <c r="G433" s="147">
        <v>0.79</v>
      </c>
      <c r="H433" s="147">
        <v>21.92</v>
      </c>
      <c r="I433" s="147">
        <v>5.77</v>
      </c>
      <c r="J433" s="147">
        <v>27.8</v>
      </c>
      <c r="K433" s="147">
        <v>0.26</v>
      </c>
      <c r="L433" s="147">
        <v>1.27</v>
      </c>
      <c r="M433" s="147">
        <v>1074.28</v>
      </c>
      <c r="N433" s="7"/>
    </row>
    <row r="434" spans="1:14" ht="15" customHeight="1">
      <c r="A434" s="162"/>
      <c r="B434" s="144">
        <v>2013</v>
      </c>
      <c r="C434" s="146">
        <v>283</v>
      </c>
      <c r="D434" s="147">
        <v>0.2</v>
      </c>
      <c r="E434" s="147">
        <v>0.25</v>
      </c>
      <c r="F434" s="147">
        <v>4.07</v>
      </c>
      <c r="G434" s="147">
        <v>0.8</v>
      </c>
      <c r="H434" s="147">
        <v>22.12</v>
      </c>
      <c r="I434" s="147">
        <v>5.79</v>
      </c>
      <c r="J434" s="147">
        <v>29.36</v>
      </c>
      <c r="K434" s="147">
        <v>0.26</v>
      </c>
      <c r="L434" s="147">
        <v>1.33</v>
      </c>
      <c r="M434" s="147">
        <v>1002.68</v>
      </c>
    </row>
    <row r="435" spans="1:14" ht="15" customHeight="1">
      <c r="B435" s="144">
        <v>2012</v>
      </c>
      <c r="C435" s="146">
        <v>277</v>
      </c>
      <c r="D435" s="147">
        <v>0.17</v>
      </c>
      <c r="E435" s="147">
        <v>0.21</v>
      </c>
      <c r="F435" s="147">
        <v>4.8099999999999996</v>
      </c>
      <c r="G435" s="147">
        <v>0.83</v>
      </c>
      <c r="H435" s="147">
        <v>19.149999999999999</v>
      </c>
      <c r="I435" s="147">
        <v>5.52</v>
      </c>
      <c r="J435" s="147">
        <v>32.08</v>
      </c>
      <c r="K435" s="147">
        <v>0.28999999999999998</v>
      </c>
      <c r="L435" s="147">
        <v>1.68</v>
      </c>
      <c r="M435" s="147">
        <v>923.52</v>
      </c>
    </row>
    <row r="436" spans="1:14" ht="15" customHeight="1">
      <c r="B436" s="144">
        <v>2011</v>
      </c>
      <c r="C436" s="146">
        <v>275</v>
      </c>
      <c r="D436" s="147">
        <v>0.16</v>
      </c>
      <c r="E436" s="147">
        <v>0.19</v>
      </c>
      <c r="F436" s="147">
        <v>5.26</v>
      </c>
      <c r="G436" s="147">
        <v>0.84</v>
      </c>
      <c r="H436" s="147">
        <v>17.28</v>
      </c>
      <c r="I436" s="147">
        <v>5.05</v>
      </c>
      <c r="J436" s="147">
        <v>31.59</v>
      </c>
      <c r="K436" s="147">
        <v>0.28999999999999998</v>
      </c>
      <c r="L436" s="147">
        <v>1.83</v>
      </c>
      <c r="M436" s="147">
        <v>835.12</v>
      </c>
    </row>
    <row r="437" spans="1:14" ht="15" customHeight="1">
      <c r="B437" s="144">
        <v>2010</v>
      </c>
      <c r="C437" s="146">
        <v>274</v>
      </c>
      <c r="D437" s="147">
        <v>0.15</v>
      </c>
      <c r="E437" s="147">
        <v>0.18</v>
      </c>
      <c r="F437" s="147">
        <v>5.65</v>
      </c>
      <c r="G437" s="147">
        <v>0.85</v>
      </c>
      <c r="H437" s="147">
        <v>18.77</v>
      </c>
      <c r="I437" s="147">
        <v>5.6</v>
      </c>
      <c r="J437" s="147">
        <v>37.200000000000003</v>
      </c>
      <c r="K437" s="147">
        <v>0.3</v>
      </c>
      <c r="L437" s="147">
        <v>1.98</v>
      </c>
      <c r="M437" s="147">
        <v>844.55</v>
      </c>
    </row>
    <row r="438" spans="1:14" ht="15" customHeight="1">
      <c r="B438" s="144">
        <v>2009</v>
      </c>
      <c r="C438" s="146">
        <v>252</v>
      </c>
      <c r="D438" s="147">
        <v>0.13</v>
      </c>
      <c r="E438" s="147">
        <v>0.15</v>
      </c>
      <c r="F438" s="147">
        <v>6.48</v>
      </c>
      <c r="G438" s="147">
        <v>0.87</v>
      </c>
      <c r="H438" s="147">
        <v>14.5</v>
      </c>
      <c r="I438" s="147">
        <v>4.1100000000000003</v>
      </c>
      <c r="J438" s="147">
        <v>30.7</v>
      </c>
      <c r="K438" s="147">
        <v>0.28000000000000003</v>
      </c>
      <c r="L438" s="147">
        <v>2.12</v>
      </c>
      <c r="M438" s="147">
        <v>626.99</v>
      </c>
    </row>
    <row r="439" spans="1:14" ht="15" customHeight="1">
      <c r="B439" s="144">
        <v>2008</v>
      </c>
      <c r="C439" s="146">
        <v>257</v>
      </c>
      <c r="D439" s="147">
        <v>0.14000000000000001</v>
      </c>
      <c r="E439" s="147">
        <v>0.16</v>
      </c>
      <c r="F439" s="147">
        <v>6.22</v>
      </c>
      <c r="G439" s="147">
        <v>0.86</v>
      </c>
      <c r="H439" s="147">
        <v>10.1</v>
      </c>
      <c r="I439" s="147">
        <v>3.28</v>
      </c>
      <c r="J439" s="147">
        <v>23.71</v>
      </c>
      <c r="K439" s="147">
        <v>0.33</v>
      </c>
      <c r="L439" s="147">
        <v>2.35</v>
      </c>
      <c r="M439" s="147">
        <v>443.91</v>
      </c>
    </row>
    <row r="440" spans="1:14" s="14" customFormat="1" ht="15" customHeight="1" collapsed="1">
      <c r="A440" s="21"/>
      <c r="B440" s="141" t="s">
        <v>229</v>
      </c>
      <c r="C440" s="142"/>
      <c r="D440" s="142"/>
      <c r="E440" s="142"/>
      <c r="F440" s="142"/>
      <c r="G440" s="142"/>
      <c r="H440" s="143"/>
      <c r="I440" s="143"/>
      <c r="J440" s="143"/>
      <c r="K440" s="143"/>
      <c r="L440" s="143"/>
      <c r="M440" s="143"/>
      <c r="N440" s="7"/>
    </row>
    <row r="441" spans="1:14" s="14" customFormat="1" ht="15" customHeight="1">
      <c r="A441" s="21"/>
      <c r="B441" s="144">
        <v>2015</v>
      </c>
      <c r="C441" s="146">
        <v>154</v>
      </c>
      <c r="D441" s="147">
        <v>0.16</v>
      </c>
      <c r="E441" s="147">
        <v>0.19</v>
      </c>
      <c r="F441" s="147">
        <v>5.32</v>
      </c>
      <c r="G441" s="147">
        <v>0.84</v>
      </c>
      <c r="H441" s="147">
        <v>18.170000000000002</v>
      </c>
      <c r="I441" s="147">
        <v>4.4800000000000004</v>
      </c>
      <c r="J441" s="147">
        <v>28.32</v>
      </c>
      <c r="K441" s="147">
        <v>0.25</v>
      </c>
      <c r="L441" s="147">
        <v>1.56</v>
      </c>
      <c r="M441" s="147">
        <v>939.06</v>
      </c>
      <c r="N441" s="7"/>
    </row>
    <row r="442" spans="1:14" s="14" customFormat="1" ht="15" customHeight="1">
      <c r="A442" s="21"/>
      <c r="B442" s="144">
        <v>2014</v>
      </c>
      <c r="C442" s="146">
        <v>154</v>
      </c>
      <c r="D442" s="147">
        <v>0.13</v>
      </c>
      <c r="E442" s="147">
        <v>0.16</v>
      </c>
      <c r="F442" s="147">
        <v>6.43</v>
      </c>
      <c r="G442" s="147">
        <v>0.87</v>
      </c>
      <c r="H442" s="147">
        <v>20.65</v>
      </c>
      <c r="I442" s="147">
        <v>4.79</v>
      </c>
      <c r="J442" s="147">
        <v>35.57</v>
      </c>
      <c r="K442" s="147">
        <v>0.23</v>
      </c>
      <c r="L442" s="147">
        <v>1.72</v>
      </c>
      <c r="M442" s="147">
        <v>1050.3599999999999</v>
      </c>
      <c r="N442" s="7"/>
    </row>
    <row r="443" spans="1:14" ht="15" customHeight="1">
      <c r="A443" s="162"/>
      <c r="B443" s="144">
        <v>2013</v>
      </c>
      <c r="C443" s="146">
        <v>143</v>
      </c>
      <c r="D443" s="147">
        <v>0.14000000000000001</v>
      </c>
      <c r="E443" s="147">
        <v>0.16</v>
      </c>
      <c r="F443" s="147">
        <v>6.12</v>
      </c>
      <c r="G443" s="147">
        <v>0.86</v>
      </c>
      <c r="H443" s="147">
        <v>21.02</v>
      </c>
      <c r="I443" s="147">
        <v>4.84</v>
      </c>
      <c r="J443" s="147">
        <v>34.46</v>
      </c>
      <c r="K443" s="147">
        <v>0.23</v>
      </c>
      <c r="L443" s="147">
        <v>1.64</v>
      </c>
      <c r="M443" s="147">
        <v>1077.96</v>
      </c>
    </row>
    <row r="444" spans="1:14" ht="15" customHeight="1">
      <c r="B444" s="144">
        <v>2012</v>
      </c>
      <c r="C444" s="146">
        <v>138</v>
      </c>
      <c r="D444" s="147">
        <v>0.11</v>
      </c>
      <c r="E444" s="147">
        <v>0.12</v>
      </c>
      <c r="F444" s="147">
        <v>8.15</v>
      </c>
      <c r="G444" s="147">
        <v>0.89</v>
      </c>
      <c r="H444" s="147">
        <v>10.18</v>
      </c>
      <c r="I444" s="147">
        <v>2.5299999999999998</v>
      </c>
      <c r="J444" s="147">
        <v>23.17</v>
      </c>
      <c r="K444" s="147">
        <v>0.25</v>
      </c>
      <c r="L444" s="147">
        <v>2.2799999999999998</v>
      </c>
      <c r="M444" s="147">
        <v>609.49</v>
      </c>
    </row>
    <row r="445" spans="1:14" ht="15" customHeight="1">
      <c r="B445" s="144">
        <v>2011</v>
      </c>
      <c r="C445" s="146">
        <v>141</v>
      </c>
      <c r="D445" s="147">
        <v>0.18</v>
      </c>
      <c r="E445" s="147">
        <v>0.22</v>
      </c>
      <c r="F445" s="147">
        <v>4.4800000000000004</v>
      </c>
      <c r="G445" s="147">
        <v>0.82</v>
      </c>
      <c r="H445" s="147">
        <v>-12.57</v>
      </c>
      <c r="I445" s="147">
        <v>-2.61</v>
      </c>
      <c r="J445" s="147">
        <v>-14.33</v>
      </c>
      <c r="K445" s="147">
        <v>0.21</v>
      </c>
      <c r="L445" s="147">
        <v>1.1399999999999999</v>
      </c>
      <c r="M445" s="147">
        <v>-702.99</v>
      </c>
    </row>
    <row r="446" spans="1:14" ht="15" customHeight="1">
      <c r="B446" s="144">
        <v>2010</v>
      </c>
      <c r="C446" s="146">
        <v>127</v>
      </c>
      <c r="D446" s="147">
        <v>0.12</v>
      </c>
      <c r="E446" s="147">
        <v>0.14000000000000001</v>
      </c>
      <c r="F446" s="147">
        <v>7.02</v>
      </c>
      <c r="G446" s="147">
        <v>0.88</v>
      </c>
      <c r="H446" s="147">
        <v>17.47</v>
      </c>
      <c r="I446" s="147">
        <v>3.6</v>
      </c>
      <c r="J446" s="147">
        <v>28.92</v>
      </c>
      <c r="K446" s="147">
        <v>0.21</v>
      </c>
      <c r="L446" s="147">
        <v>1.66</v>
      </c>
      <c r="M446" s="147">
        <v>994.48</v>
      </c>
    </row>
    <row r="447" spans="1:14" ht="15" customHeight="1">
      <c r="B447" s="144">
        <v>2009</v>
      </c>
      <c r="C447" s="146">
        <v>126</v>
      </c>
      <c r="D447" s="147">
        <v>0.26</v>
      </c>
      <c r="E447" s="147">
        <v>0.36</v>
      </c>
      <c r="F447" s="147">
        <v>2.78</v>
      </c>
      <c r="G447" s="147">
        <v>0.74</v>
      </c>
      <c r="H447" s="147">
        <v>14.3</v>
      </c>
      <c r="I447" s="147">
        <v>2.64</v>
      </c>
      <c r="J447" s="147">
        <v>9.98</v>
      </c>
      <c r="K447" s="147">
        <v>0.18</v>
      </c>
      <c r="L447" s="147">
        <v>0.7</v>
      </c>
      <c r="M447" s="147">
        <v>836.85</v>
      </c>
    </row>
    <row r="448" spans="1:14" ht="15" customHeight="1">
      <c r="B448" s="144">
        <v>2008</v>
      </c>
      <c r="C448" s="146">
        <v>114</v>
      </c>
      <c r="D448" s="147">
        <v>0.28999999999999998</v>
      </c>
      <c r="E448" s="147">
        <v>0.41</v>
      </c>
      <c r="F448" s="147">
        <v>2.42</v>
      </c>
      <c r="G448" s="147">
        <v>0.71</v>
      </c>
      <c r="H448" s="147">
        <v>12.81</v>
      </c>
      <c r="I448" s="147">
        <v>2.68</v>
      </c>
      <c r="J448" s="147">
        <v>9.16</v>
      </c>
      <c r="K448" s="147">
        <v>0.21</v>
      </c>
      <c r="L448" s="147">
        <v>0.72</v>
      </c>
      <c r="M448" s="147">
        <v>815.63</v>
      </c>
    </row>
    <row r="449" spans="1:14" s="14" customFormat="1" ht="15" customHeight="1" collapsed="1">
      <c r="A449" s="21"/>
      <c r="B449" s="141" t="s">
        <v>230</v>
      </c>
      <c r="C449" s="142"/>
      <c r="D449" s="142"/>
      <c r="E449" s="142"/>
      <c r="F449" s="142"/>
      <c r="G449" s="142"/>
      <c r="H449" s="143"/>
      <c r="I449" s="143"/>
      <c r="J449" s="143"/>
      <c r="K449" s="143"/>
      <c r="L449" s="143"/>
      <c r="M449" s="143"/>
      <c r="N449" s="7"/>
    </row>
    <row r="450" spans="1:14" s="14" customFormat="1" ht="15" customHeight="1">
      <c r="A450" s="21"/>
      <c r="B450" s="144">
        <v>2015</v>
      </c>
      <c r="C450" s="146">
        <v>291</v>
      </c>
      <c r="D450" s="147">
        <v>0.25</v>
      </c>
      <c r="E450" s="147">
        <v>0.33</v>
      </c>
      <c r="F450" s="147">
        <v>3</v>
      </c>
      <c r="G450" s="147">
        <v>0.75</v>
      </c>
      <c r="H450" s="147">
        <v>9.1300000000000008</v>
      </c>
      <c r="I450" s="147">
        <v>3.4</v>
      </c>
      <c r="J450" s="147">
        <v>13.59</v>
      </c>
      <c r="K450" s="147">
        <v>0.37</v>
      </c>
      <c r="L450" s="147">
        <v>1.49</v>
      </c>
      <c r="M450" s="147">
        <v>5772.07</v>
      </c>
      <c r="N450" s="7"/>
    </row>
    <row r="451" spans="1:14" s="14" customFormat="1" ht="15" customHeight="1">
      <c r="A451" s="21"/>
      <c r="B451" s="144">
        <v>2014</v>
      </c>
      <c r="C451" s="146">
        <v>288</v>
      </c>
      <c r="D451" s="147">
        <v>0.26</v>
      </c>
      <c r="E451" s="147">
        <v>0.35</v>
      </c>
      <c r="F451" s="147">
        <v>2.87</v>
      </c>
      <c r="G451" s="147">
        <v>0.74</v>
      </c>
      <c r="H451" s="147">
        <v>9.4700000000000006</v>
      </c>
      <c r="I451" s="147">
        <v>3.76</v>
      </c>
      <c r="J451" s="147">
        <v>14.57</v>
      </c>
      <c r="K451" s="147">
        <v>0.4</v>
      </c>
      <c r="L451" s="147">
        <v>1.54</v>
      </c>
      <c r="M451" s="147">
        <v>6264.57</v>
      </c>
      <c r="N451" s="7"/>
    </row>
    <row r="452" spans="1:14" ht="15" customHeight="1">
      <c r="A452" s="162"/>
      <c r="B452" s="144">
        <v>2013</v>
      </c>
      <c r="C452" s="146">
        <v>282</v>
      </c>
      <c r="D452" s="147">
        <v>0.25</v>
      </c>
      <c r="E452" s="147">
        <v>0.33</v>
      </c>
      <c r="F452" s="147">
        <v>3.03</v>
      </c>
      <c r="G452" s="147">
        <v>0.75</v>
      </c>
      <c r="H452" s="147">
        <v>9.69</v>
      </c>
      <c r="I452" s="147">
        <v>3.88</v>
      </c>
      <c r="J452" s="147">
        <v>15.61</v>
      </c>
      <c r="K452" s="147">
        <v>0.4</v>
      </c>
      <c r="L452" s="147">
        <v>1.61</v>
      </c>
      <c r="M452" s="147">
        <v>6496.98</v>
      </c>
    </row>
    <row r="453" spans="1:14" ht="15" customHeight="1">
      <c r="B453" s="144">
        <v>2012</v>
      </c>
      <c r="C453" s="146">
        <v>280</v>
      </c>
      <c r="D453" s="147">
        <v>0.25</v>
      </c>
      <c r="E453" s="147">
        <v>0.33</v>
      </c>
      <c r="F453" s="147">
        <v>2.99</v>
      </c>
      <c r="G453" s="147">
        <v>0.75</v>
      </c>
      <c r="H453" s="147">
        <v>9.8800000000000008</v>
      </c>
      <c r="I453" s="147">
        <v>3.81</v>
      </c>
      <c r="J453" s="147">
        <v>15.21</v>
      </c>
      <c r="K453" s="147">
        <v>0.39</v>
      </c>
      <c r="L453" s="147">
        <v>1.54</v>
      </c>
      <c r="M453" s="147">
        <v>6316</v>
      </c>
    </row>
    <row r="454" spans="1:14" ht="15" customHeight="1">
      <c r="B454" s="144">
        <v>2011</v>
      </c>
      <c r="C454" s="146">
        <v>274</v>
      </c>
      <c r="D454" s="147">
        <v>0.27</v>
      </c>
      <c r="E454" s="147">
        <v>0.36</v>
      </c>
      <c r="F454" s="147">
        <v>2.75</v>
      </c>
      <c r="G454" s="147">
        <v>0.73</v>
      </c>
      <c r="H454" s="147">
        <v>9.68</v>
      </c>
      <c r="I454" s="147">
        <v>3.87</v>
      </c>
      <c r="J454" s="147">
        <v>14.51</v>
      </c>
      <c r="K454" s="147">
        <v>0.4</v>
      </c>
      <c r="L454" s="147">
        <v>1.5</v>
      </c>
      <c r="M454" s="147">
        <v>6052.58</v>
      </c>
    </row>
    <row r="455" spans="1:14" ht="15" customHeight="1">
      <c r="B455" s="144">
        <v>2010</v>
      </c>
      <c r="C455" s="146">
        <v>279</v>
      </c>
      <c r="D455" s="147">
        <v>0.28000000000000003</v>
      </c>
      <c r="E455" s="147">
        <v>0.39</v>
      </c>
      <c r="F455" s="147">
        <v>2.5499999999999998</v>
      </c>
      <c r="G455" s="147">
        <v>0.72</v>
      </c>
      <c r="H455" s="147">
        <v>11.92</v>
      </c>
      <c r="I455" s="147">
        <v>4.5</v>
      </c>
      <c r="J455" s="147">
        <v>15.98</v>
      </c>
      <c r="K455" s="147">
        <v>0.38</v>
      </c>
      <c r="L455" s="147">
        <v>1.34</v>
      </c>
      <c r="M455" s="147">
        <v>6566.1</v>
      </c>
    </row>
    <row r="456" spans="1:14" ht="15" customHeight="1">
      <c r="B456" s="144">
        <v>2009</v>
      </c>
      <c r="C456" s="146">
        <v>272</v>
      </c>
      <c r="D456" s="147">
        <v>0.28999999999999998</v>
      </c>
      <c r="E456" s="147">
        <v>0.4</v>
      </c>
      <c r="F456" s="147">
        <v>2.48</v>
      </c>
      <c r="G456" s="147">
        <v>0.71</v>
      </c>
      <c r="H456" s="147">
        <v>10.53</v>
      </c>
      <c r="I456" s="147">
        <v>3.3</v>
      </c>
      <c r="J456" s="147">
        <v>11.48</v>
      </c>
      <c r="K456" s="147">
        <v>0.31</v>
      </c>
      <c r="L456" s="147">
        <v>1.0900000000000001</v>
      </c>
      <c r="M456" s="147">
        <v>4955.6099999999997</v>
      </c>
    </row>
    <row r="457" spans="1:14" ht="15" customHeight="1">
      <c r="B457" s="144">
        <v>2008</v>
      </c>
      <c r="C457" s="146">
        <v>263</v>
      </c>
      <c r="D457" s="147">
        <v>0.28000000000000003</v>
      </c>
      <c r="E457" s="147">
        <v>0.39</v>
      </c>
      <c r="F457" s="147">
        <v>2.54</v>
      </c>
      <c r="G457" s="147">
        <v>0.72</v>
      </c>
      <c r="H457" s="147">
        <v>7.96</v>
      </c>
      <c r="I457" s="147">
        <v>3.17</v>
      </c>
      <c r="J457" s="147">
        <v>11.22</v>
      </c>
      <c r="K457" s="147">
        <v>0.4</v>
      </c>
      <c r="L457" s="147">
        <v>1.41</v>
      </c>
      <c r="M457" s="147">
        <v>4890.42</v>
      </c>
    </row>
    <row r="458" spans="1:14" s="14" customFormat="1" ht="15" customHeight="1" collapsed="1">
      <c r="A458" s="21"/>
      <c r="B458" s="141" t="s">
        <v>231</v>
      </c>
      <c r="C458" s="142"/>
      <c r="D458" s="142"/>
      <c r="E458" s="142"/>
      <c r="F458" s="142"/>
      <c r="G458" s="142"/>
      <c r="H458" s="143"/>
      <c r="I458" s="143"/>
      <c r="J458" s="143"/>
      <c r="K458" s="143"/>
      <c r="L458" s="143"/>
      <c r="M458" s="143"/>
      <c r="N458" s="7"/>
    </row>
    <row r="459" spans="1:14" s="14" customFormat="1" ht="15" customHeight="1">
      <c r="A459" s="21"/>
      <c r="B459" s="144">
        <v>2015</v>
      </c>
      <c r="C459" s="146">
        <v>22</v>
      </c>
      <c r="D459" s="147">
        <v>0.09</v>
      </c>
      <c r="E459" s="147">
        <v>0.1</v>
      </c>
      <c r="F459" s="147">
        <v>10.07</v>
      </c>
      <c r="G459" s="147">
        <v>0.91</v>
      </c>
      <c r="H459" s="147">
        <v>27.4</v>
      </c>
      <c r="I459" s="147">
        <v>3.9</v>
      </c>
      <c r="J459" s="147">
        <v>43.13</v>
      </c>
      <c r="K459" s="147">
        <v>0.14000000000000001</v>
      </c>
      <c r="L459" s="147">
        <v>1.57</v>
      </c>
      <c r="M459" s="147">
        <v>910.86</v>
      </c>
      <c r="N459" s="7"/>
    </row>
    <row r="460" spans="1:14" s="14" customFormat="1" ht="15" customHeight="1">
      <c r="A460" s="21"/>
      <c r="B460" s="144">
        <v>2014</v>
      </c>
      <c r="C460" s="146">
        <v>21</v>
      </c>
      <c r="D460" s="147">
        <v>0.05</v>
      </c>
      <c r="E460" s="147">
        <v>0.05</v>
      </c>
      <c r="F460" s="147">
        <v>19.88</v>
      </c>
      <c r="G460" s="147">
        <v>0.95</v>
      </c>
      <c r="H460" s="147">
        <v>-28.81</v>
      </c>
      <c r="I460" s="147">
        <v>-5.34</v>
      </c>
      <c r="J460" s="147">
        <v>-111.49</v>
      </c>
      <c r="K460" s="147">
        <v>0.19</v>
      </c>
      <c r="L460" s="147">
        <v>3.87</v>
      </c>
      <c r="M460" s="147">
        <v>-1345.52</v>
      </c>
      <c r="N460" s="7"/>
    </row>
    <row r="461" spans="1:14" ht="15" customHeight="1">
      <c r="A461" s="162"/>
      <c r="B461" s="144">
        <v>2013</v>
      </c>
      <c r="C461" s="146">
        <v>23</v>
      </c>
      <c r="D461" s="147">
        <v>0.1</v>
      </c>
      <c r="E461" s="147">
        <v>0.11</v>
      </c>
      <c r="F461" s="147">
        <v>9.31</v>
      </c>
      <c r="G461" s="147">
        <v>0.9</v>
      </c>
      <c r="H461" s="147">
        <v>-0.34</v>
      </c>
      <c r="I461" s="147">
        <v>-0.09</v>
      </c>
      <c r="J461" s="147">
        <v>-0.9</v>
      </c>
      <c r="K461" s="147">
        <v>0.25</v>
      </c>
      <c r="L461" s="147">
        <v>2.63</v>
      </c>
      <c r="M461" s="147">
        <v>-22.91</v>
      </c>
    </row>
    <row r="462" spans="1:14" ht="15" customHeight="1">
      <c r="B462" s="144">
        <v>2012</v>
      </c>
      <c r="C462" s="146">
        <v>24</v>
      </c>
      <c r="D462" s="147">
        <v>0.12</v>
      </c>
      <c r="E462" s="147">
        <v>0.14000000000000001</v>
      </c>
      <c r="F462" s="147">
        <v>7.08</v>
      </c>
      <c r="G462" s="147">
        <v>0.88</v>
      </c>
      <c r="H462" s="147">
        <v>9.15</v>
      </c>
      <c r="I462" s="147">
        <v>2.09</v>
      </c>
      <c r="J462" s="147">
        <v>16.93</v>
      </c>
      <c r="K462" s="147">
        <v>0.23</v>
      </c>
      <c r="L462" s="147">
        <v>1.85</v>
      </c>
      <c r="M462" s="147">
        <v>443.08</v>
      </c>
    </row>
    <row r="463" spans="1:14" ht="15" customHeight="1">
      <c r="B463" s="144">
        <v>2011</v>
      </c>
      <c r="C463" s="146">
        <v>24</v>
      </c>
      <c r="D463" s="147">
        <v>0.11</v>
      </c>
      <c r="E463" s="147">
        <v>0.13</v>
      </c>
      <c r="F463" s="147">
        <v>7.81</v>
      </c>
      <c r="G463" s="147">
        <v>0.89</v>
      </c>
      <c r="H463" s="147">
        <v>3.29</v>
      </c>
      <c r="I463" s="147">
        <v>0.76</v>
      </c>
      <c r="J463" s="147">
        <v>6.66</v>
      </c>
      <c r="K463" s="147">
        <v>0.23</v>
      </c>
      <c r="L463" s="147">
        <v>2.0299999999999998</v>
      </c>
      <c r="M463" s="147">
        <v>141.38</v>
      </c>
    </row>
    <row r="464" spans="1:14" ht="15" customHeight="1">
      <c r="B464" s="144">
        <v>2010</v>
      </c>
      <c r="C464" s="146">
        <v>18</v>
      </c>
      <c r="D464" s="147">
        <v>0.06</v>
      </c>
      <c r="E464" s="147">
        <v>0.06</v>
      </c>
      <c r="F464" s="147">
        <v>16.88</v>
      </c>
      <c r="G464" s="147">
        <v>0.94</v>
      </c>
      <c r="H464" s="147">
        <v>4.0599999999999996</v>
      </c>
      <c r="I464" s="147">
        <v>0.81</v>
      </c>
      <c r="J464" s="147">
        <v>14.43</v>
      </c>
      <c r="K464" s="147">
        <v>0.2</v>
      </c>
      <c r="L464" s="147">
        <v>3.55</v>
      </c>
      <c r="M464" s="147">
        <v>206.67</v>
      </c>
    </row>
    <row r="465" spans="1:14" ht="15" customHeight="1">
      <c r="B465" s="144">
        <v>2009</v>
      </c>
      <c r="C465" s="146">
        <v>18</v>
      </c>
      <c r="D465" s="147">
        <v>0.08</v>
      </c>
      <c r="E465" s="147">
        <v>0.08</v>
      </c>
      <c r="F465" s="147">
        <v>12.2</v>
      </c>
      <c r="G465" s="147">
        <v>0.92</v>
      </c>
      <c r="H465" s="147">
        <v>7.1</v>
      </c>
      <c r="I465" s="147">
        <v>1.21</v>
      </c>
      <c r="J465" s="147">
        <v>15.96</v>
      </c>
      <c r="K465" s="147">
        <v>0.17</v>
      </c>
      <c r="L465" s="147">
        <v>2.25</v>
      </c>
      <c r="M465" s="147">
        <v>377.89</v>
      </c>
    </row>
    <row r="466" spans="1:14" ht="15" customHeight="1">
      <c r="B466" s="144">
        <v>2008</v>
      </c>
      <c r="C466" s="146">
        <v>13</v>
      </c>
      <c r="D466" s="147">
        <v>0.15</v>
      </c>
      <c r="E466" s="147">
        <v>0.17</v>
      </c>
      <c r="F466" s="147">
        <v>5.8</v>
      </c>
      <c r="G466" s="147">
        <v>0.85</v>
      </c>
      <c r="H466" s="147">
        <v>8.08</v>
      </c>
      <c r="I466" s="147">
        <v>1.93</v>
      </c>
      <c r="J466" s="147">
        <v>13.13</v>
      </c>
      <c r="K466" s="147">
        <v>0.24</v>
      </c>
      <c r="L466" s="147">
        <v>1.63</v>
      </c>
      <c r="M466" s="147">
        <v>587.08000000000004</v>
      </c>
    </row>
    <row r="467" spans="1:14" s="14" customFormat="1" ht="15" customHeight="1" collapsed="1">
      <c r="A467" s="21"/>
      <c r="B467" s="141" t="s">
        <v>232</v>
      </c>
      <c r="C467" s="142"/>
      <c r="D467" s="142"/>
      <c r="E467" s="142"/>
      <c r="F467" s="142"/>
      <c r="G467" s="142"/>
      <c r="H467" s="143"/>
      <c r="I467" s="143"/>
      <c r="J467" s="143"/>
      <c r="K467" s="143"/>
      <c r="L467" s="143"/>
      <c r="M467" s="143"/>
      <c r="N467" s="7"/>
    </row>
    <row r="468" spans="1:14" s="14" customFormat="1" ht="15" customHeight="1">
      <c r="A468" s="21"/>
      <c r="B468" s="144">
        <v>2015</v>
      </c>
      <c r="C468" s="146">
        <v>14</v>
      </c>
      <c r="D468" s="147">
        <v>0.59</v>
      </c>
      <c r="E468" s="147">
        <v>1.43</v>
      </c>
      <c r="F468" s="147">
        <v>0.7</v>
      </c>
      <c r="G468" s="147">
        <v>0.41</v>
      </c>
      <c r="H468" s="147">
        <v>37.380000000000003</v>
      </c>
      <c r="I468" s="147">
        <v>8.5399999999999991</v>
      </c>
      <c r="J468" s="147">
        <v>14.52</v>
      </c>
      <c r="K468" s="147">
        <v>0.23</v>
      </c>
      <c r="L468" s="147">
        <v>0.39</v>
      </c>
      <c r="M468" s="147">
        <v>278.79000000000002</v>
      </c>
      <c r="N468" s="7"/>
    </row>
    <row r="469" spans="1:14" s="14" customFormat="1" ht="15" customHeight="1">
      <c r="A469" s="21"/>
      <c r="B469" s="144">
        <v>2014</v>
      </c>
      <c r="C469" s="146">
        <v>12</v>
      </c>
      <c r="D469" s="147">
        <v>0.56999999999999995</v>
      </c>
      <c r="E469" s="147">
        <v>1.35</v>
      </c>
      <c r="F469" s="147">
        <v>0.74</v>
      </c>
      <c r="G469" s="147">
        <v>0.43</v>
      </c>
      <c r="H469" s="147">
        <v>28.39</v>
      </c>
      <c r="I469" s="147">
        <v>6.15</v>
      </c>
      <c r="J469" s="147">
        <v>10.71</v>
      </c>
      <c r="K469" s="147">
        <v>0.22</v>
      </c>
      <c r="L469" s="147">
        <v>0.38</v>
      </c>
      <c r="M469" s="147">
        <v>224.92</v>
      </c>
      <c r="N469" s="7"/>
    </row>
    <row r="470" spans="1:14" ht="15" customHeight="1">
      <c r="A470" s="162"/>
      <c r="B470" s="144">
        <v>2013</v>
      </c>
      <c r="C470" s="146">
        <v>11</v>
      </c>
      <c r="D470" s="147">
        <v>0.48</v>
      </c>
      <c r="E470" s="147">
        <v>0.93</v>
      </c>
      <c r="F470" s="147">
        <v>1.08</v>
      </c>
      <c r="G470" s="147">
        <v>0.52</v>
      </c>
      <c r="H470" s="147">
        <v>39.25</v>
      </c>
      <c r="I470" s="147">
        <v>7.47</v>
      </c>
      <c r="J470" s="147">
        <v>15.52</v>
      </c>
      <c r="K470" s="147">
        <v>0.19</v>
      </c>
      <c r="L470" s="147">
        <v>0.4</v>
      </c>
      <c r="M470" s="147">
        <v>286.64</v>
      </c>
    </row>
    <row r="471" spans="1:14" ht="15" customHeight="1">
      <c r="B471" s="144">
        <v>2012</v>
      </c>
      <c r="C471" s="146">
        <v>13</v>
      </c>
      <c r="D471" s="147">
        <v>0.34</v>
      </c>
      <c r="E471" s="147">
        <v>0.52</v>
      </c>
      <c r="F471" s="147">
        <v>1.94</v>
      </c>
      <c r="G471" s="147">
        <v>0.66</v>
      </c>
      <c r="H471" s="147">
        <v>10.17</v>
      </c>
      <c r="I471" s="147">
        <v>3.97</v>
      </c>
      <c r="J471" s="147">
        <v>11.68</v>
      </c>
      <c r="K471" s="147">
        <v>0.39</v>
      </c>
      <c r="L471" s="147">
        <v>1.1499999999999999</v>
      </c>
      <c r="M471" s="147">
        <v>78.38</v>
      </c>
    </row>
    <row r="472" spans="1:14" ht="15" customHeight="1">
      <c r="B472" s="144">
        <v>2011</v>
      </c>
      <c r="C472" s="146">
        <v>13</v>
      </c>
      <c r="D472" s="147">
        <v>0.3</v>
      </c>
      <c r="E472" s="147">
        <v>0.42</v>
      </c>
      <c r="F472" s="147">
        <v>2.36</v>
      </c>
      <c r="G472" s="147">
        <v>0.7</v>
      </c>
      <c r="H472" s="147">
        <v>18.100000000000001</v>
      </c>
      <c r="I472" s="147">
        <v>6.17</v>
      </c>
      <c r="J472" s="147">
        <v>20.76</v>
      </c>
      <c r="K472" s="147">
        <v>0.34</v>
      </c>
      <c r="L472" s="147">
        <v>1.1499999999999999</v>
      </c>
      <c r="M472" s="147">
        <v>119.54</v>
      </c>
    </row>
    <row r="473" spans="1:14" ht="15" customHeight="1">
      <c r="B473" s="144">
        <v>2010</v>
      </c>
      <c r="C473" s="146">
        <v>12</v>
      </c>
      <c r="D473" s="147">
        <v>0.69</v>
      </c>
      <c r="E473" s="147">
        <v>2.23</v>
      </c>
      <c r="F473" s="147">
        <v>0.45</v>
      </c>
      <c r="G473" s="147">
        <v>0.31</v>
      </c>
      <c r="H473" s="147">
        <v>-21.21</v>
      </c>
      <c r="I473" s="147">
        <v>-20.7</v>
      </c>
      <c r="J473" s="147">
        <v>-29.97</v>
      </c>
      <c r="K473" s="147">
        <v>0.98</v>
      </c>
      <c r="L473" s="147">
        <v>1.41</v>
      </c>
      <c r="M473" s="147">
        <v>-138</v>
      </c>
    </row>
    <row r="474" spans="1:14" ht="15" customHeight="1">
      <c r="B474" s="144">
        <v>2009</v>
      </c>
      <c r="C474" s="146">
        <v>12</v>
      </c>
      <c r="D474" s="147">
        <v>0.77</v>
      </c>
      <c r="E474" s="147">
        <v>3.4</v>
      </c>
      <c r="F474" s="147">
        <v>0.28999999999999998</v>
      </c>
      <c r="G474" s="147">
        <v>0.23</v>
      </c>
      <c r="H474" s="147">
        <v>11.94</v>
      </c>
      <c r="I474" s="147">
        <v>8.76</v>
      </c>
      <c r="J474" s="147">
        <v>11.34</v>
      </c>
      <c r="K474" s="147">
        <v>0.73</v>
      </c>
      <c r="L474" s="147">
        <v>0.95</v>
      </c>
      <c r="M474" s="147">
        <v>74.58</v>
      </c>
    </row>
    <row r="475" spans="1:14" ht="15" customHeight="1">
      <c r="B475" s="144">
        <v>2008</v>
      </c>
      <c r="C475" s="146">
        <v>10</v>
      </c>
      <c r="D475" s="147">
        <v>0.81</v>
      </c>
      <c r="E475" s="147">
        <v>4.3</v>
      </c>
      <c r="F475" s="147">
        <v>0.23</v>
      </c>
      <c r="G475" s="147">
        <v>0.19</v>
      </c>
      <c r="H475" s="147">
        <v>8.44</v>
      </c>
      <c r="I475" s="147">
        <v>7.21</v>
      </c>
      <c r="J475" s="147">
        <v>8.89</v>
      </c>
      <c r="K475" s="147">
        <v>0.85</v>
      </c>
      <c r="L475" s="147">
        <v>1.05</v>
      </c>
      <c r="M475" s="147">
        <v>65.900000000000006</v>
      </c>
    </row>
    <row r="476" spans="1:14" s="14" customFormat="1" ht="15" customHeight="1" collapsed="1">
      <c r="A476" s="21"/>
      <c r="B476" s="141" t="s">
        <v>233</v>
      </c>
      <c r="C476" s="142"/>
      <c r="D476" s="142"/>
      <c r="E476" s="142"/>
      <c r="F476" s="142"/>
      <c r="G476" s="142"/>
      <c r="H476" s="143"/>
      <c r="I476" s="143"/>
      <c r="J476" s="143"/>
      <c r="K476" s="143"/>
      <c r="L476" s="143"/>
      <c r="M476" s="143"/>
      <c r="N476" s="7"/>
    </row>
    <row r="477" spans="1:14" s="14" customFormat="1" ht="15" customHeight="1">
      <c r="A477" s="21"/>
      <c r="B477" s="144">
        <v>2015</v>
      </c>
      <c r="C477" s="146">
        <v>4</v>
      </c>
      <c r="D477" s="147">
        <v>0.46</v>
      </c>
      <c r="E477" s="147">
        <v>0.85</v>
      </c>
      <c r="F477" s="147">
        <v>1.17</v>
      </c>
      <c r="G477" s="147">
        <v>0.54</v>
      </c>
      <c r="H477" s="147">
        <v>10.44</v>
      </c>
      <c r="I477" s="147">
        <v>2.83</v>
      </c>
      <c r="J477" s="147">
        <v>6.16</v>
      </c>
      <c r="K477" s="147">
        <v>0.27</v>
      </c>
      <c r="L477" s="147">
        <v>0.59</v>
      </c>
      <c r="M477" s="147">
        <v>4967.5</v>
      </c>
      <c r="N477" s="7"/>
    </row>
    <row r="478" spans="1:14" s="14" customFormat="1" ht="15" customHeight="1">
      <c r="A478" s="21"/>
      <c r="B478" s="144">
        <v>2014</v>
      </c>
      <c r="C478" s="146">
        <v>6</v>
      </c>
      <c r="D478" s="147">
        <v>0.46</v>
      </c>
      <c r="E478" s="147">
        <v>0.84</v>
      </c>
      <c r="F478" s="147">
        <v>1.19</v>
      </c>
      <c r="G478" s="147">
        <v>0.54</v>
      </c>
      <c r="H478" s="147">
        <v>10.64</v>
      </c>
      <c r="I478" s="147">
        <v>3.29</v>
      </c>
      <c r="J478" s="147">
        <v>7.19</v>
      </c>
      <c r="K478" s="147">
        <v>0.31</v>
      </c>
      <c r="L478" s="147">
        <v>0.68</v>
      </c>
      <c r="M478" s="147">
        <v>3693.67</v>
      </c>
      <c r="N478" s="7"/>
    </row>
    <row r="479" spans="1:14" ht="15" customHeight="1">
      <c r="A479" s="162"/>
      <c r="B479" s="144">
        <v>2013</v>
      </c>
      <c r="C479" s="146">
        <v>9</v>
      </c>
      <c r="D479" s="147">
        <v>0.39</v>
      </c>
      <c r="E479" s="147">
        <v>0.64</v>
      </c>
      <c r="F479" s="147">
        <v>1.57</v>
      </c>
      <c r="G479" s="147">
        <v>0.61</v>
      </c>
      <c r="H479" s="147">
        <v>6.43</v>
      </c>
      <c r="I479" s="147">
        <v>2.1</v>
      </c>
      <c r="J479" s="147">
        <v>5.38</v>
      </c>
      <c r="K479" s="147">
        <v>0.33</v>
      </c>
      <c r="L479" s="147">
        <v>0.84</v>
      </c>
      <c r="M479" s="147">
        <v>1678.56</v>
      </c>
    </row>
    <row r="480" spans="1:14" ht="15" customHeight="1">
      <c r="B480" s="144">
        <v>2012</v>
      </c>
      <c r="C480" s="146">
        <v>8</v>
      </c>
      <c r="D480" s="147">
        <v>0.38</v>
      </c>
      <c r="E480" s="147">
        <v>0.6</v>
      </c>
      <c r="F480" s="147">
        <v>1.65</v>
      </c>
      <c r="G480" s="147">
        <v>0.62</v>
      </c>
      <c r="H480" s="147">
        <v>3.54</v>
      </c>
      <c r="I480" s="147">
        <v>1.1100000000000001</v>
      </c>
      <c r="J480" s="147">
        <v>2.96</v>
      </c>
      <c r="K480" s="147">
        <v>0.31</v>
      </c>
      <c r="L480" s="147">
        <v>0.83</v>
      </c>
      <c r="M480" s="147">
        <v>1031.25</v>
      </c>
    </row>
    <row r="481" spans="1:14" ht="15" customHeight="1">
      <c r="B481" s="144">
        <v>2011</v>
      </c>
      <c r="C481" s="146">
        <v>6</v>
      </c>
      <c r="D481" s="147">
        <v>0.37</v>
      </c>
      <c r="E481" s="147">
        <v>0.57999999999999996</v>
      </c>
      <c r="F481" s="147">
        <v>1.71</v>
      </c>
      <c r="G481" s="147">
        <v>0.63</v>
      </c>
      <c r="H481" s="147">
        <v>6.16</v>
      </c>
      <c r="I481" s="147">
        <v>1.87</v>
      </c>
      <c r="J481" s="147">
        <v>5.07</v>
      </c>
      <c r="K481" s="147">
        <v>0.3</v>
      </c>
      <c r="L481" s="147">
        <v>0.82</v>
      </c>
      <c r="M481" s="147">
        <v>2346.17</v>
      </c>
    </row>
    <row r="482" spans="1:14" ht="15" customHeight="1">
      <c r="B482" s="144">
        <v>2010</v>
      </c>
      <c r="C482" s="146">
        <v>6</v>
      </c>
      <c r="D482" s="147">
        <v>0.38</v>
      </c>
      <c r="E482" s="147">
        <v>0.6</v>
      </c>
      <c r="F482" s="147">
        <v>1.66</v>
      </c>
      <c r="G482" s="147">
        <v>0.62</v>
      </c>
      <c r="H482" s="147">
        <v>20.77</v>
      </c>
      <c r="I482" s="147">
        <v>6.25</v>
      </c>
      <c r="J482" s="147">
        <v>16.64</v>
      </c>
      <c r="K482" s="147">
        <v>0.3</v>
      </c>
      <c r="L482" s="147">
        <v>0.8</v>
      </c>
      <c r="M482" s="147">
        <v>7657.5</v>
      </c>
    </row>
    <row r="483" spans="1:14" ht="15" customHeight="1">
      <c r="B483" s="144">
        <v>2009</v>
      </c>
      <c r="C483" s="146">
        <v>6</v>
      </c>
      <c r="D483" s="147">
        <v>0.25</v>
      </c>
      <c r="E483" s="147">
        <v>0.33</v>
      </c>
      <c r="F483" s="147">
        <v>3</v>
      </c>
      <c r="G483" s="147">
        <v>0.75</v>
      </c>
      <c r="H483" s="147">
        <v>12.42</v>
      </c>
      <c r="I483" s="147">
        <v>2.78</v>
      </c>
      <c r="J483" s="147">
        <v>11.13</v>
      </c>
      <c r="K483" s="147">
        <v>0.22</v>
      </c>
      <c r="L483" s="147">
        <v>0.9</v>
      </c>
      <c r="M483" s="147">
        <v>3401.17</v>
      </c>
    </row>
    <row r="484" spans="1:14" ht="15" customHeight="1">
      <c r="B484" s="144">
        <v>2008</v>
      </c>
      <c r="C484" s="146">
        <v>5</v>
      </c>
      <c r="D484" s="147">
        <v>0.23</v>
      </c>
      <c r="E484" s="147">
        <v>0.3</v>
      </c>
      <c r="F484" s="147">
        <v>3.28</v>
      </c>
      <c r="G484" s="147">
        <v>0.77</v>
      </c>
      <c r="H484" s="147">
        <v>8.31</v>
      </c>
      <c r="I484" s="147">
        <v>2.19</v>
      </c>
      <c r="J484" s="147">
        <v>9.3800000000000008</v>
      </c>
      <c r="K484" s="147">
        <v>0.26</v>
      </c>
      <c r="L484" s="147">
        <v>1.1299999999999999</v>
      </c>
      <c r="M484" s="147">
        <v>2934.8</v>
      </c>
    </row>
    <row r="485" spans="1:14" s="14" customFormat="1" ht="15" customHeight="1" collapsed="1">
      <c r="A485" s="21"/>
      <c r="B485" s="141" t="s">
        <v>234</v>
      </c>
      <c r="C485" s="142"/>
      <c r="D485" s="142"/>
      <c r="E485" s="142"/>
      <c r="F485" s="142"/>
      <c r="G485" s="142"/>
      <c r="H485" s="143"/>
      <c r="I485" s="143"/>
      <c r="J485" s="143"/>
      <c r="K485" s="143"/>
      <c r="L485" s="143"/>
      <c r="M485" s="143"/>
      <c r="N485" s="7"/>
    </row>
    <row r="486" spans="1:14" s="14" customFormat="1" ht="15" customHeight="1">
      <c r="A486" s="21"/>
      <c r="B486" s="144">
        <v>2015</v>
      </c>
      <c r="C486" s="146">
        <v>11</v>
      </c>
      <c r="D486" s="147">
        <v>0.26</v>
      </c>
      <c r="E486" s="147">
        <v>0.34</v>
      </c>
      <c r="F486" s="147">
        <v>2.9</v>
      </c>
      <c r="G486" s="147">
        <v>0.74</v>
      </c>
      <c r="H486" s="147">
        <v>3.75</v>
      </c>
      <c r="I486" s="147">
        <v>1.17</v>
      </c>
      <c r="J486" s="147">
        <v>4.5599999999999996</v>
      </c>
      <c r="K486" s="147">
        <v>0.31</v>
      </c>
      <c r="L486" s="147">
        <v>1.22</v>
      </c>
      <c r="M486" s="147">
        <v>653.64</v>
      </c>
      <c r="N486" s="7"/>
    </row>
    <row r="487" spans="1:14" s="14" customFormat="1" ht="15" customHeight="1">
      <c r="A487" s="21"/>
      <c r="B487" s="144">
        <v>2014</v>
      </c>
      <c r="C487" s="146">
        <v>12</v>
      </c>
      <c r="D487" s="147">
        <v>0.24</v>
      </c>
      <c r="E487" s="147">
        <v>0.32</v>
      </c>
      <c r="F487" s="147">
        <v>3.1</v>
      </c>
      <c r="G487" s="147">
        <v>0.76</v>
      </c>
      <c r="H487" s="147">
        <v>3.08</v>
      </c>
      <c r="I487" s="147">
        <v>1.05</v>
      </c>
      <c r="J487" s="147">
        <v>4.32</v>
      </c>
      <c r="K487" s="147">
        <v>0.34</v>
      </c>
      <c r="L487" s="147">
        <v>1.4</v>
      </c>
      <c r="M487" s="147">
        <v>571.58000000000004</v>
      </c>
      <c r="N487" s="7"/>
    </row>
    <row r="488" spans="1:14" ht="15" customHeight="1">
      <c r="A488" s="162"/>
      <c r="B488" s="144">
        <v>2013</v>
      </c>
      <c r="C488" s="146">
        <v>12</v>
      </c>
      <c r="D488" s="147">
        <v>0.23</v>
      </c>
      <c r="E488" s="147">
        <v>0.3</v>
      </c>
      <c r="F488" s="147">
        <v>3.32</v>
      </c>
      <c r="G488" s="147">
        <v>0.77</v>
      </c>
      <c r="H488" s="147">
        <v>2.98</v>
      </c>
      <c r="I488" s="147">
        <v>0.97</v>
      </c>
      <c r="J488" s="147">
        <v>4.2</v>
      </c>
      <c r="K488" s="147">
        <v>0.33</v>
      </c>
      <c r="L488" s="147">
        <v>1.41</v>
      </c>
      <c r="M488" s="147">
        <v>580.5</v>
      </c>
    </row>
    <row r="489" spans="1:14" ht="15" customHeight="1">
      <c r="B489" s="144">
        <v>2012</v>
      </c>
      <c r="C489" s="146">
        <v>13</v>
      </c>
      <c r="D489" s="147">
        <v>0.22</v>
      </c>
      <c r="E489" s="147">
        <v>0.28999999999999998</v>
      </c>
      <c r="F489" s="147">
        <v>3.47</v>
      </c>
      <c r="G489" s="147">
        <v>0.78</v>
      </c>
      <c r="H489" s="147">
        <v>3.28</v>
      </c>
      <c r="I489" s="147">
        <v>1.1000000000000001</v>
      </c>
      <c r="J489" s="147">
        <v>4.9400000000000004</v>
      </c>
      <c r="K489" s="147">
        <v>0.34</v>
      </c>
      <c r="L489" s="147">
        <v>1.5</v>
      </c>
      <c r="M489" s="147">
        <v>642.23</v>
      </c>
    </row>
    <row r="490" spans="1:14" ht="15" customHeight="1">
      <c r="B490" s="144">
        <v>2011</v>
      </c>
      <c r="C490" s="146">
        <v>13</v>
      </c>
      <c r="D490" s="147">
        <v>0.23</v>
      </c>
      <c r="E490" s="147">
        <v>0.3</v>
      </c>
      <c r="F490" s="147">
        <v>3.36</v>
      </c>
      <c r="G490" s="147">
        <v>0.77</v>
      </c>
      <c r="H490" s="147">
        <v>5.04</v>
      </c>
      <c r="I490" s="147">
        <v>1.55</v>
      </c>
      <c r="J490" s="147">
        <v>6.75</v>
      </c>
      <c r="K490" s="147">
        <v>0.31</v>
      </c>
      <c r="L490" s="147">
        <v>1.34</v>
      </c>
      <c r="M490" s="147">
        <v>879.77</v>
      </c>
    </row>
    <row r="491" spans="1:14" ht="15" customHeight="1">
      <c r="B491" s="144">
        <v>2010</v>
      </c>
      <c r="C491" s="146">
        <v>13</v>
      </c>
      <c r="D491" s="147">
        <v>0.23</v>
      </c>
      <c r="E491" s="147">
        <v>0.3</v>
      </c>
      <c r="F491" s="147">
        <v>3.29</v>
      </c>
      <c r="G491" s="147">
        <v>0.77</v>
      </c>
      <c r="H491" s="147">
        <v>5.56</v>
      </c>
      <c r="I491" s="147">
        <v>1.58</v>
      </c>
      <c r="J491" s="147">
        <v>6.79</v>
      </c>
      <c r="K491" s="147">
        <v>0.28000000000000003</v>
      </c>
      <c r="L491" s="147">
        <v>1.22</v>
      </c>
      <c r="M491" s="147">
        <v>866.77</v>
      </c>
    </row>
    <row r="492" spans="1:14" ht="15" customHeight="1">
      <c r="B492" s="144">
        <v>2009</v>
      </c>
      <c r="C492" s="146">
        <v>11</v>
      </c>
      <c r="D492" s="147">
        <v>0.22</v>
      </c>
      <c r="E492" s="147">
        <v>0.28000000000000003</v>
      </c>
      <c r="F492" s="147">
        <v>3.56</v>
      </c>
      <c r="G492" s="147">
        <v>0.78</v>
      </c>
      <c r="H492" s="147">
        <v>4.91</v>
      </c>
      <c r="I492" s="147">
        <v>1.24</v>
      </c>
      <c r="J492" s="147">
        <v>5.65</v>
      </c>
      <c r="K492" s="147">
        <v>0.25</v>
      </c>
      <c r="L492" s="147">
        <v>1.1499999999999999</v>
      </c>
      <c r="M492" s="147">
        <v>779.55</v>
      </c>
    </row>
    <row r="493" spans="1:14" ht="15" customHeight="1">
      <c r="B493" s="144">
        <v>2008</v>
      </c>
      <c r="C493" s="146">
        <v>10</v>
      </c>
      <c r="D493" s="147">
        <v>0.22</v>
      </c>
      <c r="E493" s="147">
        <v>0.28000000000000003</v>
      </c>
      <c r="F493" s="147">
        <v>3.61</v>
      </c>
      <c r="G493" s="147">
        <v>0.78</v>
      </c>
      <c r="H493" s="147">
        <v>4.99</v>
      </c>
      <c r="I493" s="147">
        <v>1.46</v>
      </c>
      <c r="J493" s="147">
        <v>6.75</v>
      </c>
      <c r="K493" s="147">
        <v>0.28999999999999998</v>
      </c>
      <c r="L493" s="147">
        <v>1.35</v>
      </c>
      <c r="M493" s="147">
        <v>983.7</v>
      </c>
    </row>
    <row r="494" spans="1:14" s="12" customFormat="1" ht="15" customHeight="1">
      <c r="A494" s="21"/>
      <c r="B494" s="138" t="s">
        <v>21</v>
      </c>
      <c r="C494" s="139"/>
      <c r="D494" s="139"/>
      <c r="E494" s="139"/>
      <c r="F494" s="139"/>
      <c r="G494" s="139"/>
      <c r="H494" s="140"/>
      <c r="I494" s="140"/>
      <c r="J494" s="140"/>
      <c r="K494" s="140"/>
      <c r="L494" s="140"/>
      <c r="M494" s="140"/>
      <c r="N494" s="7"/>
    </row>
    <row r="495" spans="1:14" s="13" customFormat="1" ht="15" customHeight="1">
      <c r="A495" s="21"/>
      <c r="B495" s="141" t="s">
        <v>455</v>
      </c>
      <c r="C495" s="142"/>
      <c r="D495" s="142"/>
      <c r="E495" s="142"/>
      <c r="F495" s="142"/>
      <c r="G495" s="142"/>
      <c r="H495" s="143"/>
      <c r="I495" s="143"/>
      <c r="J495" s="143"/>
      <c r="K495" s="143"/>
      <c r="L495" s="143"/>
      <c r="M495" s="143"/>
      <c r="N495" s="7"/>
    </row>
    <row r="496" spans="1:14" s="13" customFormat="1" ht="15" customHeight="1">
      <c r="A496" s="21"/>
      <c r="B496" s="144">
        <v>2015</v>
      </c>
      <c r="C496" s="146">
        <v>999</v>
      </c>
      <c r="D496" s="147">
        <v>0.33</v>
      </c>
      <c r="E496" s="147">
        <v>0.49</v>
      </c>
      <c r="F496" s="147">
        <v>2.04</v>
      </c>
      <c r="G496" s="147">
        <v>0.67</v>
      </c>
      <c r="H496" s="147">
        <v>10.93</v>
      </c>
      <c r="I496" s="147">
        <v>2.57</v>
      </c>
      <c r="J496" s="147">
        <v>7.83</v>
      </c>
      <c r="K496" s="147">
        <v>0.24</v>
      </c>
      <c r="L496" s="147">
        <v>0.72</v>
      </c>
      <c r="M496" s="147">
        <v>357.66</v>
      </c>
      <c r="N496" s="7"/>
    </row>
    <row r="497" spans="1:14" s="13" customFormat="1" ht="15" customHeight="1">
      <c r="A497" s="21"/>
      <c r="B497" s="144">
        <v>2014</v>
      </c>
      <c r="C497" s="146">
        <v>1036</v>
      </c>
      <c r="D497" s="147">
        <v>0.28999999999999998</v>
      </c>
      <c r="E497" s="147">
        <v>0.42</v>
      </c>
      <c r="F497" s="147">
        <v>2.41</v>
      </c>
      <c r="G497" s="147">
        <v>0.71</v>
      </c>
      <c r="H497" s="147">
        <v>9.2100000000000009</v>
      </c>
      <c r="I497" s="147">
        <v>2.17</v>
      </c>
      <c r="J497" s="147">
        <v>7.41</v>
      </c>
      <c r="K497" s="147">
        <v>0.24</v>
      </c>
      <c r="L497" s="147">
        <v>0.8</v>
      </c>
      <c r="M497" s="147">
        <v>279.52999999999997</v>
      </c>
      <c r="N497" s="7"/>
    </row>
    <row r="498" spans="1:14" ht="15" customHeight="1">
      <c r="A498" s="162"/>
      <c r="B498" s="144">
        <v>2013</v>
      </c>
      <c r="C498" s="146">
        <v>1016</v>
      </c>
      <c r="D498" s="147">
        <v>0.28000000000000003</v>
      </c>
      <c r="E498" s="147">
        <v>0.38</v>
      </c>
      <c r="F498" s="147">
        <v>2.63</v>
      </c>
      <c r="G498" s="147">
        <v>0.72</v>
      </c>
      <c r="H498" s="147">
        <v>5.88</v>
      </c>
      <c r="I498" s="147">
        <v>1.41</v>
      </c>
      <c r="J498" s="147">
        <v>5.12</v>
      </c>
      <c r="K498" s="147">
        <v>0.24</v>
      </c>
      <c r="L498" s="147">
        <v>0.87</v>
      </c>
      <c r="M498" s="147">
        <v>184.52</v>
      </c>
    </row>
    <row r="499" spans="1:14" ht="15" customHeight="1">
      <c r="B499" s="144">
        <v>2012</v>
      </c>
      <c r="C499" s="146">
        <v>999</v>
      </c>
      <c r="D499" s="147">
        <v>0.26</v>
      </c>
      <c r="E499" s="147">
        <v>0.35</v>
      </c>
      <c r="F499" s="147">
        <v>2.83</v>
      </c>
      <c r="G499" s="147">
        <v>0.74</v>
      </c>
      <c r="H499" s="147">
        <v>7.36</v>
      </c>
      <c r="I499" s="147">
        <v>1.85</v>
      </c>
      <c r="J499" s="147">
        <v>7.09</v>
      </c>
      <c r="K499" s="147">
        <v>0.25</v>
      </c>
      <c r="L499" s="147">
        <v>0.96</v>
      </c>
      <c r="M499" s="147">
        <v>247.73</v>
      </c>
    </row>
    <row r="500" spans="1:14" ht="15" customHeight="1">
      <c r="B500" s="144">
        <v>2011</v>
      </c>
      <c r="C500" s="146">
        <v>980</v>
      </c>
      <c r="D500" s="147">
        <v>0.25</v>
      </c>
      <c r="E500" s="147">
        <v>0.34</v>
      </c>
      <c r="F500" s="147">
        <v>2.97</v>
      </c>
      <c r="G500" s="147">
        <v>0.75</v>
      </c>
      <c r="H500" s="147">
        <v>7.32</v>
      </c>
      <c r="I500" s="147">
        <v>1.89</v>
      </c>
      <c r="J500" s="147">
        <v>7.51</v>
      </c>
      <c r="K500" s="147">
        <v>0.26</v>
      </c>
      <c r="L500" s="147">
        <v>1.03</v>
      </c>
      <c r="M500" s="147">
        <v>257.14999999999998</v>
      </c>
    </row>
    <row r="501" spans="1:14" ht="15" customHeight="1">
      <c r="B501" s="144">
        <v>2010</v>
      </c>
      <c r="C501" s="146">
        <v>929</v>
      </c>
      <c r="D501" s="147">
        <v>0.25</v>
      </c>
      <c r="E501" s="147">
        <v>0.33</v>
      </c>
      <c r="F501" s="147">
        <v>3</v>
      </c>
      <c r="G501" s="147">
        <v>0.75</v>
      </c>
      <c r="H501" s="147">
        <v>7.73</v>
      </c>
      <c r="I501" s="147">
        <v>1.94</v>
      </c>
      <c r="J501" s="147">
        <v>7.75</v>
      </c>
      <c r="K501" s="147">
        <v>0.25</v>
      </c>
      <c r="L501" s="147">
        <v>1</v>
      </c>
      <c r="M501" s="147">
        <v>266.74</v>
      </c>
    </row>
    <row r="502" spans="1:14" ht="15" customHeight="1">
      <c r="B502" s="144">
        <v>2009</v>
      </c>
      <c r="C502" s="146">
        <v>932</v>
      </c>
      <c r="D502" s="147">
        <v>0.23</v>
      </c>
      <c r="E502" s="147">
        <v>0.31</v>
      </c>
      <c r="F502" s="147">
        <v>3.27</v>
      </c>
      <c r="G502" s="147">
        <v>0.77</v>
      </c>
      <c r="H502" s="147">
        <v>5.74</v>
      </c>
      <c r="I502" s="147">
        <v>1.37</v>
      </c>
      <c r="J502" s="147">
        <v>5.86</v>
      </c>
      <c r="K502" s="147">
        <v>0.24</v>
      </c>
      <c r="L502" s="147">
        <v>1.02</v>
      </c>
      <c r="M502" s="147">
        <v>164.64</v>
      </c>
    </row>
    <row r="503" spans="1:14" ht="15" customHeight="1">
      <c r="B503" s="144">
        <v>2008</v>
      </c>
      <c r="C503" s="146">
        <v>880</v>
      </c>
      <c r="D503" s="147">
        <v>0.24</v>
      </c>
      <c r="E503" s="147">
        <v>0.32</v>
      </c>
      <c r="F503" s="147">
        <v>3.12</v>
      </c>
      <c r="G503" s="147">
        <v>0.76</v>
      </c>
      <c r="H503" s="147">
        <v>4.76</v>
      </c>
      <c r="I503" s="147">
        <v>1.3</v>
      </c>
      <c r="J503" s="147">
        <v>5.36</v>
      </c>
      <c r="K503" s="147">
        <v>0.27</v>
      </c>
      <c r="L503" s="147">
        <v>1.1299999999999999</v>
      </c>
      <c r="M503" s="147">
        <v>156.19</v>
      </c>
    </row>
    <row r="504" spans="1:14" s="13" customFormat="1" ht="15" customHeight="1">
      <c r="A504" s="21"/>
      <c r="B504" s="138" t="s">
        <v>11</v>
      </c>
      <c r="C504" s="139"/>
      <c r="D504" s="139"/>
      <c r="E504" s="139"/>
      <c r="F504" s="139"/>
      <c r="G504" s="139"/>
      <c r="H504" s="140"/>
      <c r="I504" s="140"/>
      <c r="J504" s="140"/>
      <c r="K504" s="140"/>
      <c r="L504" s="140"/>
      <c r="M504" s="140"/>
      <c r="N504" s="7"/>
    </row>
    <row r="505" spans="1:14" s="14" customFormat="1" ht="15" customHeight="1">
      <c r="A505" s="21"/>
      <c r="B505" s="141" t="s">
        <v>237</v>
      </c>
      <c r="C505" s="142"/>
      <c r="D505" s="142"/>
      <c r="E505" s="142"/>
      <c r="F505" s="142"/>
      <c r="G505" s="142"/>
      <c r="H505" s="143"/>
      <c r="I505" s="143"/>
      <c r="J505" s="143"/>
      <c r="K505" s="143"/>
      <c r="L505" s="143"/>
      <c r="M505" s="143"/>
      <c r="N505" s="7"/>
    </row>
    <row r="506" spans="1:14" s="14" customFormat="1" ht="15" customHeight="1">
      <c r="A506" s="21"/>
      <c r="B506" s="144">
        <v>2015</v>
      </c>
      <c r="C506" s="146">
        <v>971</v>
      </c>
      <c r="D506" s="147">
        <v>0.36</v>
      </c>
      <c r="E506" s="147">
        <v>0.56999999999999995</v>
      </c>
      <c r="F506" s="147">
        <v>1.75</v>
      </c>
      <c r="G506" s="147">
        <v>0.64</v>
      </c>
      <c r="H506" s="147">
        <v>11.6</v>
      </c>
      <c r="I506" s="147">
        <v>3.68</v>
      </c>
      <c r="J506" s="147">
        <v>10.130000000000001</v>
      </c>
      <c r="K506" s="147">
        <v>0.32</v>
      </c>
      <c r="L506" s="147">
        <v>0.87</v>
      </c>
      <c r="M506" s="147">
        <v>209.51</v>
      </c>
      <c r="N506" s="7"/>
    </row>
    <row r="507" spans="1:14" s="14" customFormat="1" ht="15" customHeight="1">
      <c r="A507" s="21"/>
      <c r="B507" s="144">
        <v>2014</v>
      </c>
      <c r="C507" s="146">
        <v>1011</v>
      </c>
      <c r="D507" s="147">
        <v>0.25</v>
      </c>
      <c r="E507" s="147">
        <v>0.33</v>
      </c>
      <c r="F507" s="147">
        <v>3.01</v>
      </c>
      <c r="G507" s="147">
        <v>0.75</v>
      </c>
      <c r="H507" s="147">
        <v>8.64</v>
      </c>
      <c r="I507" s="147">
        <v>2.2000000000000002</v>
      </c>
      <c r="J507" s="147">
        <v>8.82</v>
      </c>
      <c r="K507" s="147">
        <v>0.25</v>
      </c>
      <c r="L507" s="147">
        <v>1.02</v>
      </c>
      <c r="M507" s="147">
        <v>176.86</v>
      </c>
      <c r="N507" s="7"/>
    </row>
    <row r="508" spans="1:14" ht="15" customHeight="1">
      <c r="A508" s="162"/>
      <c r="B508" s="144">
        <v>2013</v>
      </c>
      <c r="C508" s="146">
        <v>993</v>
      </c>
      <c r="D508" s="147">
        <v>0.24</v>
      </c>
      <c r="E508" s="147">
        <v>0.31</v>
      </c>
      <c r="F508" s="147">
        <v>3.22</v>
      </c>
      <c r="G508" s="147">
        <v>0.76</v>
      </c>
      <c r="H508" s="147">
        <v>5.35</v>
      </c>
      <c r="I508" s="147">
        <v>1.33</v>
      </c>
      <c r="J508" s="147">
        <v>5.63</v>
      </c>
      <c r="K508" s="147">
        <v>0.25</v>
      </c>
      <c r="L508" s="147">
        <v>1.05</v>
      </c>
      <c r="M508" s="147">
        <v>116.65</v>
      </c>
    </row>
    <row r="509" spans="1:14" ht="15" customHeight="1">
      <c r="B509" s="144">
        <v>2012</v>
      </c>
      <c r="C509" s="146">
        <v>974</v>
      </c>
      <c r="D509" s="147">
        <v>0.21</v>
      </c>
      <c r="E509" s="147">
        <v>0.27</v>
      </c>
      <c r="F509" s="147">
        <v>3.67</v>
      </c>
      <c r="G509" s="147">
        <v>0.79</v>
      </c>
      <c r="H509" s="147">
        <v>6.93</v>
      </c>
      <c r="I509" s="147">
        <v>1.82</v>
      </c>
      <c r="J509" s="147">
        <v>8.49</v>
      </c>
      <c r="K509" s="147">
        <v>0.26</v>
      </c>
      <c r="L509" s="147">
        <v>1.23</v>
      </c>
      <c r="M509" s="147">
        <v>161.22999999999999</v>
      </c>
    </row>
    <row r="510" spans="1:14" ht="15" customHeight="1">
      <c r="B510" s="144">
        <v>2011</v>
      </c>
      <c r="C510" s="146">
        <v>955</v>
      </c>
      <c r="D510" s="147">
        <v>0.2</v>
      </c>
      <c r="E510" s="147">
        <v>0.25</v>
      </c>
      <c r="F510" s="147">
        <v>4.0199999999999996</v>
      </c>
      <c r="G510" s="147">
        <v>0.8</v>
      </c>
      <c r="H510" s="147">
        <v>6.63</v>
      </c>
      <c r="I510" s="147">
        <v>1.81</v>
      </c>
      <c r="J510" s="147">
        <v>9.07</v>
      </c>
      <c r="K510" s="147">
        <v>0.27</v>
      </c>
      <c r="L510" s="147">
        <v>1.37</v>
      </c>
      <c r="M510" s="147">
        <v>163.31</v>
      </c>
    </row>
    <row r="511" spans="1:14" ht="15" customHeight="1">
      <c r="B511" s="144">
        <v>2010</v>
      </c>
      <c r="C511" s="146">
        <v>904</v>
      </c>
      <c r="D511" s="147">
        <v>0.2</v>
      </c>
      <c r="E511" s="147">
        <v>0.25</v>
      </c>
      <c r="F511" s="147">
        <v>4.0199999999999996</v>
      </c>
      <c r="G511" s="147">
        <v>0.8</v>
      </c>
      <c r="H511" s="147">
        <v>7.63</v>
      </c>
      <c r="I511" s="147">
        <v>2</v>
      </c>
      <c r="J511" s="147">
        <v>10.02</v>
      </c>
      <c r="K511" s="147">
        <v>0.26</v>
      </c>
      <c r="L511" s="147">
        <v>1.31</v>
      </c>
      <c r="M511" s="147">
        <v>180.3</v>
      </c>
    </row>
    <row r="512" spans="1:14" ht="15" customHeight="1">
      <c r="B512" s="144">
        <v>2009</v>
      </c>
      <c r="C512" s="146">
        <v>914</v>
      </c>
      <c r="D512" s="147">
        <v>0.17</v>
      </c>
      <c r="E512" s="147">
        <v>0.2</v>
      </c>
      <c r="F512" s="147">
        <v>4.9400000000000004</v>
      </c>
      <c r="G512" s="147">
        <v>0.83</v>
      </c>
      <c r="H512" s="147">
        <v>4.25</v>
      </c>
      <c r="I512" s="147">
        <v>0.93</v>
      </c>
      <c r="J512" s="147">
        <v>5.5</v>
      </c>
      <c r="K512" s="147">
        <v>0.22</v>
      </c>
      <c r="L512" s="147">
        <v>1.29</v>
      </c>
      <c r="M512" s="147">
        <v>89.2</v>
      </c>
    </row>
    <row r="513" spans="1:14" ht="15" customHeight="1">
      <c r="B513" s="144">
        <v>2008</v>
      </c>
      <c r="C513" s="146">
        <v>861</v>
      </c>
      <c r="D513" s="147">
        <v>0.17</v>
      </c>
      <c r="E513" s="147">
        <v>0.21</v>
      </c>
      <c r="F513" s="147">
        <v>4.82</v>
      </c>
      <c r="G513" s="147">
        <v>0.83</v>
      </c>
      <c r="H513" s="147">
        <v>2.98</v>
      </c>
      <c r="I513" s="147">
        <v>0.79</v>
      </c>
      <c r="J513" s="147">
        <v>4.58</v>
      </c>
      <c r="K513" s="147">
        <v>0.26</v>
      </c>
      <c r="L513" s="147">
        <v>1.54</v>
      </c>
      <c r="M513" s="147">
        <v>76.09</v>
      </c>
    </row>
    <row r="514" spans="1:14" s="15" customFormat="1" ht="15" customHeight="1" collapsed="1">
      <c r="A514" s="21"/>
      <c r="B514" s="145" t="s">
        <v>238</v>
      </c>
      <c r="C514" s="154"/>
      <c r="D514" s="154"/>
      <c r="E514" s="154"/>
      <c r="F514" s="154"/>
      <c r="G514" s="154"/>
      <c r="H514" s="155"/>
      <c r="I514" s="145"/>
      <c r="J514" s="154"/>
      <c r="K514" s="154"/>
      <c r="L514" s="154"/>
      <c r="M514" s="154"/>
      <c r="N514" s="7"/>
    </row>
    <row r="515" spans="1:14" s="15" customFormat="1" ht="15" customHeight="1">
      <c r="A515" s="21"/>
      <c r="B515" s="144">
        <v>2015</v>
      </c>
      <c r="C515" s="146">
        <v>679</v>
      </c>
      <c r="D515" s="147">
        <v>0.33</v>
      </c>
      <c r="E515" s="147">
        <v>0.5</v>
      </c>
      <c r="F515" s="147">
        <v>2.02</v>
      </c>
      <c r="G515" s="147">
        <v>0.67</v>
      </c>
      <c r="H515" s="147">
        <v>13.44</v>
      </c>
      <c r="I515" s="147">
        <v>3.22</v>
      </c>
      <c r="J515" s="147">
        <v>9.73</v>
      </c>
      <c r="K515" s="147">
        <v>0.24</v>
      </c>
      <c r="L515" s="147">
        <v>0.72</v>
      </c>
      <c r="M515" s="147">
        <v>33.049999999999997</v>
      </c>
      <c r="N515" s="7"/>
    </row>
    <row r="516" spans="1:14" s="15" customFormat="1" ht="15" customHeight="1">
      <c r="A516" s="21"/>
      <c r="B516" s="144">
        <v>2014</v>
      </c>
      <c r="C516" s="146">
        <v>704</v>
      </c>
      <c r="D516" s="147">
        <v>0.39</v>
      </c>
      <c r="E516" s="147">
        <v>0.64</v>
      </c>
      <c r="F516" s="147">
        <v>1.57</v>
      </c>
      <c r="G516" s="147">
        <v>0.61</v>
      </c>
      <c r="H516" s="147">
        <v>3.02</v>
      </c>
      <c r="I516" s="147">
        <v>1.1100000000000001</v>
      </c>
      <c r="J516" s="147">
        <v>2.84</v>
      </c>
      <c r="K516" s="147">
        <v>0.37</v>
      </c>
      <c r="L516" s="147">
        <v>0.94</v>
      </c>
      <c r="M516" s="147">
        <v>8.4600000000000009</v>
      </c>
      <c r="N516" s="7"/>
    </row>
    <row r="517" spans="1:14" ht="15" customHeight="1">
      <c r="A517" s="162"/>
      <c r="B517" s="144">
        <v>2013</v>
      </c>
      <c r="C517" s="146">
        <v>695</v>
      </c>
      <c r="D517" s="147">
        <v>0.42</v>
      </c>
      <c r="E517" s="147">
        <v>0.72</v>
      </c>
      <c r="F517" s="147">
        <v>1.38</v>
      </c>
      <c r="G517" s="147">
        <v>0.57999999999999996</v>
      </c>
      <c r="H517" s="147">
        <v>1.1299999999999999</v>
      </c>
      <c r="I517" s="147">
        <v>0.45</v>
      </c>
      <c r="J517" s="147">
        <v>1.07</v>
      </c>
      <c r="K517" s="147">
        <v>0.4</v>
      </c>
      <c r="L517" s="147">
        <v>0.95</v>
      </c>
      <c r="M517" s="147">
        <v>3.51</v>
      </c>
    </row>
    <row r="518" spans="1:14" ht="15" customHeight="1">
      <c r="B518" s="144">
        <v>2012</v>
      </c>
      <c r="C518" s="146">
        <v>677</v>
      </c>
      <c r="D518" s="147">
        <v>0.39</v>
      </c>
      <c r="E518" s="147">
        <v>0.63</v>
      </c>
      <c r="F518" s="147">
        <v>1.59</v>
      </c>
      <c r="G518" s="147">
        <v>0.61</v>
      </c>
      <c r="H518" s="147">
        <v>1.71</v>
      </c>
      <c r="I518" s="147">
        <v>0.8</v>
      </c>
      <c r="J518" s="147">
        <v>2.06</v>
      </c>
      <c r="K518" s="147">
        <v>0.47</v>
      </c>
      <c r="L518" s="147">
        <v>1.21</v>
      </c>
      <c r="M518" s="147">
        <v>5.7</v>
      </c>
    </row>
    <row r="519" spans="1:14" ht="15" customHeight="1">
      <c r="B519" s="144">
        <v>2011</v>
      </c>
      <c r="C519" s="146">
        <v>654</v>
      </c>
      <c r="D519" s="147">
        <v>0.38</v>
      </c>
      <c r="E519" s="147">
        <v>0.61</v>
      </c>
      <c r="F519" s="147">
        <v>1.63</v>
      </c>
      <c r="G519" s="147">
        <v>0.62</v>
      </c>
      <c r="H519" s="147">
        <v>2.94</v>
      </c>
      <c r="I519" s="147">
        <v>1.38</v>
      </c>
      <c r="J519" s="147">
        <v>3.64</v>
      </c>
      <c r="K519" s="147">
        <v>0.47</v>
      </c>
      <c r="L519" s="147">
        <v>1.24</v>
      </c>
      <c r="M519" s="147">
        <v>9.34</v>
      </c>
    </row>
    <row r="520" spans="1:14" ht="15" customHeight="1">
      <c r="B520" s="144">
        <v>2010</v>
      </c>
      <c r="C520" s="146">
        <v>602</v>
      </c>
      <c r="D520" s="147">
        <v>0.38</v>
      </c>
      <c r="E520" s="147">
        <v>0.61</v>
      </c>
      <c r="F520" s="147">
        <v>1.64</v>
      </c>
      <c r="G520" s="147">
        <v>0.62</v>
      </c>
      <c r="H520" s="147">
        <v>5.56</v>
      </c>
      <c r="I520" s="147">
        <v>2.13</v>
      </c>
      <c r="J520" s="147">
        <v>5.61</v>
      </c>
      <c r="K520" s="147">
        <v>0.38</v>
      </c>
      <c r="L520" s="147">
        <v>1.01</v>
      </c>
      <c r="M520" s="147">
        <v>15.15</v>
      </c>
    </row>
    <row r="521" spans="1:14" ht="15" customHeight="1">
      <c r="B521" s="144">
        <v>2009</v>
      </c>
      <c r="C521" s="146">
        <v>615</v>
      </c>
      <c r="D521" s="147">
        <v>0.39</v>
      </c>
      <c r="E521" s="147">
        <v>0.65</v>
      </c>
      <c r="F521" s="147">
        <v>1.53</v>
      </c>
      <c r="G521" s="147">
        <v>0.61</v>
      </c>
      <c r="H521" s="147">
        <v>21.35</v>
      </c>
      <c r="I521" s="147">
        <v>5.64</v>
      </c>
      <c r="J521" s="147">
        <v>14.28</v>
      </c>
      <c r="K521" s="147">
        <v>0.26</v>
      </c>
      <c r="L521" s="147">
        <v>0.67</v>
      </c>
      <c r="M521" s="147">
        <v>50.44</v>
      </c>
    </row>
    <row r="522" spans="1:14" ht="15" customHeight="1">
      <c r="B522" s="144">
        <v>2008</v>
      </c>
      <c r="C522" s="146">
        <v>573</v>
      </c>
      <c r="D522" s="147">
        <v>0.3</v>
      </c>
      <c r="E522" s="147">
        <v>0.42</v>
      </c>
      <c r="F522" s="147">
        <v>2.36</v>
      </c>
      <c r="G522" s="147">
        <v>0.7</v>
      </c>
      <c r="H522" s="147">
        <v>12.78</v>
      </c>
      <c r="I522" s="147">
        <v>3.47</v>
      </c>
      <c r="J522" s="147">
        <v>11.66</v>
      </c>
      <c r="K522" s="147">
        <v>0.27</v>
      </c>
      <c r="L522" s="147">
        <v>0.91</v>
      </c>
      <c r="M522" s="147">
        <v>40.03</v>
      </c>
    </row>
    <row r="523" spans="1:14" s="15" customFormat="1" ht="15" customHeight="1" collapsed="1">
      <c r="A523" s="21"/>
      <c r="B523" s="145" t="s">
        <v>239</v>
      </c>
      <c r="C523" s="154"/>
      <c r="D523" s="154"/>
      <c r="E523" s="154"/>
      <c r="F523" s="154"/>
      <c r="G523" s="154"/>
      <c r="H523" s="155"/>
      <c r="I523" s="145"/>
      <c r="J523" s="154"/>
      <c r="K523" s="154"/>
      <c r="L523" s="154"/>
      <c r="M523" s="154"/>
      <c r="N523" s="7"/>
    </row>
    <row r="524" spans="1:14" s="15" customFormat="1" ht="15" customHeight="1">
      <c r="A524" s="21"/>
      <c r="B524" s="144">
        <v>2015</v>
      </c>
      <c r="C524" s="146">
        <v>199</v>
      </c>
      <c r="D524" s="147">
        <v>0.39</v>
      </c>
      <c r="E524" s="147">
        <v>0.65</v>
      </c>
      <c r="F524" s="147">
        <v>1.55</v>
      </c>
      <c r="G524" s="147">
        <v>0.61</v>
      </c>
      <c r="H524" s="147">
        <v>17.920000000000002</v>
      </c>
      <c r="I524" s="147">
        <v>6.94</v>
      </c>
      <c r="J524" s="147">
        <v>17.68</v>
      </c>
      <c r="K524" s="147">
        <v>0.39</v>
      </c>
      <c r="L524" s="147">
        <v>0.99</v>
      </c>
      <c r="M524" s="147">
        <v>501.4</v>
      </c>
      <c r="N524" s="7"/>
    </row>
    <row r="525" spans="1:14" s="15" customFormat="1" ht="15" customHeight="1">
      <c r="A525" s="21"/>
      <c r="B525" s="144">
        <v>2014</v>
      </c>
      <c r="C525" s="146">
        <v>194</v>
      </c>
      <c r="D525" s="147">
        <v>0.4</v>
      </c>
      <c r="E525" s="147">
        <v>0.67</v>
      </c>
      <c r="F525" s="147">
        <v>1.5</v>
      </c>
      <c r="G525" s="147">
        <v>0.6</v>
      </c>
      <c r="H525" s="147">
        <v>17.97</v>
      </c>
      <c r="I525" s="147">
        <v>6.52</v>
      </c>
      <c r="J525" s="147">
        <v>16.309999999999999</v>
      </c>
      <c r="K525" s="147">
        <v>0.36</v>
      </c>
      <c r="L525" s="147">
        <v>0.91</v>
      </c>
      <c r="M525" s="147">
        <v>498.88</v>
      </c>
      <c r="N525" s="7"/>
    </row>
    <row r="526" spans="1:14" ht="15" customHeight="1">
      <c r="A526" s="162"/>
      <c r="B526" s="144">
        <v>2013</v>
      </c>
      <c r="C526" s="146">
        <v>181</v>
      </c>
      <c r="D526" s="147">
        <v>0.32</v>
      </c>
      <c r="E526" s="147">
        <v>0.47</v>
      </c>
      <c r="F526" s="147">
        <v>2.11</v>
      </c>
      <c r="G526" s="147">
        <v>0.68</v>
      </c>
      <c r="H526" s="147">
        <v>15.63</v>
      </c>
      <c r="I526" s="147">
        <v>5.76</v>
      </c>
      <c r="J526" s="147">
        <v>17.93</v>
      </c>
      <c r="K526" s="147">
        <v>0.37</v>
      </c>
      <c r="L526" s="147">
        <v>1.1499999999999999</v>
      </c>
      <c r="M526" s="147">
        <v>425.31</v>
      </c>
    </row>
    <row r="527" spans="1:14" ht="15" customHeight="1">
      <c r="B527" s="144">
        <v>2012</v>
      </c>
      <c r="C527" s="146">
        <v>184</v>
      </c>
      <c r="D527" s="147">
        <v>0.27</v>
      </c>
      <c r="E527" s="147">
        <v>0.37</v>
      </c>
      <c r="F527" s="147">
        <v>2.71</v>
      </c>
      <c r="G527" s="147">
        <v>0.73</v>
      </c>
      <c r="H527" s="147">
        <v>13.88</v>
      </c>
      <c r="I527" s="147">
        <v>5.54</v>
      </c>
      <c r="J527" s="147">
        <v>20.54</v>
      </c>
      <c r="K527" s="147">
        <v>0.4</v>
      </c>
      <c r="L527" s="147">
        <v>1.48</v>
      </c>
      <c r="M527" s="147">
        <v>426.12</v>
      </c>
    </row>
    <row r="528" spans="1:14" ht="15" customHeight="1">
      <c r="B528" s="144">
        <v>2011</v>
      </c>
      <c r="C528" s="146">
        <v>189</v>
      </c>
      <c r="D528" s="147">
        <v>0.25</v>
      </c>
      <c r="E528" s="147">
        <v>0.34</v>
      </c>
      <c r="F528" s="147">
        <v>2.97</v>
      </c>
      <c r="G528" s="147">
        <v>0.75</v>
      </c>
      <c r="H528" s="147">
        <v>12.87</v>
      </c>
      <c r="I528" s="147">
        <v>5.45</v>
      </c>
      <c r="J528" s="147">
        <v>21.6</v>
      </c>
      <c r="K528" s="147">
        <v>0.42</v>
      </c>
      <c r="L528" s="147">
        <v>1.68</v>
      </c>
      <c r="M528" s="147">
        <v>417.52</v>
      </c>
    </row>
    <row r="529" spans="1:14" ht="15" customHeight="1">
      <c r="B529" s="144">
        <v>2010</v>
      </c>
      <c r="C529" s="146">
        <v>190</v>
      </c>
      <c r="D529" s="147">
        <v>0.26</v>
      </c>
      <c r="E529" s="147">
        <v>0.34</v>
      </c>
      <c r="F529" s="147">
        <v>2.91</v>
      </c>
      <c r="G529" s="147">
        <v>0.74</v>
      </c>
      <c r="H529" s="147">
        <v>15.41</v>
      </c>
      <c r="I529" s="147">
        <v>7.4</v>
      </c>
      <c r="J529" s="147">
        <v>28.92</v>
      </c>
      <c r="K529" s="147">
        <v>0.48</v>
      </c>
      <c r="L529" s="147">
        <v>1.88</v>
      </c>
      <c r="M529" s="147">
        <v>499.71</v>
      </c>
    </row>
    <row r="530" spans="1:14" ht="15" customHeight="1">
      <c r="B530" s="144">
        <v>2009</v>
      </c>
      <c r="C530" s="146">
        <v>183</v>
      </c>
      <c r="D530" s="147">
        <v>0.19</v>
      </c>
      <c r="E530" s="147">
        <v>0.24</v>
      </c>
      <c r="F530" s="147">
        <v>4.25</v>
      </c>
      <c r="G530" s="147">
        <v>0.81</v>
      </c>
      <c r="H530" s="147">
        <v>3.72</v>
      </c>
      <c r="I530" s="147">
        <v>1.61</v>
      </c>
      <c r="J530" s="147">
        <v>8.4700000000000006</v>
      </c>
      <c r="K530" s="147">
        <v>0.43</v>
      </c>
      <c r="L530" s="147">
        <v>2.2799999999999998</v>
      </c>
      <c r="M530" s="147">
        <v>106.4</v>
      </c>
    </row>
    <row r="531" spans="1:14" ht="15" customHeight="1">
      <c r="B531" s="144">
        <v>2008</v>
      </c>
      <c r="C531" s="146">
        <v>172</v>
      </c>
      <c r="D531" s="147">
        <v>0.21</v>
      </c>
      <c r="E531" s="147">
        <v>0.26</v>
      </c>
      <c r="F531" s="147">
        <v>3.79</v>
      </c>
      <c r="G531" s="147">
        <v>0.79</v>
      </c>
      <c r="H531" s="147">
        <v>2.71</v>
      </c>
      <c r="I531" s="147">
        <v>1.49</v>
      </c>
      <c r="J531" s="147">
        <v>7.14</v>
      </c>
      <c r="K531" s="147">
        <v>0.55000000000000004</v>
      </c>
      <c r="L531" s="147">
        <v>2.63</v>
      </c>
      <c r="M531" s="147">
        <v>86.75</v>
      </c>
    </row>
    <row r="532" spans="1:14" s="15" customFormat="1" ht="15" customHeight="1" collapsed="1">
      <c r="A532" s="21"/>
      <c r="B532" s="145" t="s">
        <v>240</v>
      </c>
      <c r="C532" s="154"/>
      <c r="D532" s="154"/>
      <c r="E532" s="154"/>
      <c r="F532" s="154"/>
      <c r="G532" s="154"/>
      <c r="H532" s="155"/>
      <c r="I532" s="145"/>
      <c r="J532" s="154"/>
      <c r="K532" s="154"/>
      <c r="L532" s="154"/>
      <c r="M532" s="154"/>
      <c r="N532" s="7"/>
    </row>
    <row r="533" spans="1:14" s="15" customFormat="1" ht="15" customHeight="1">
      <c r="A533" s="21"/>
      <c r="B533" s="144">
        <v>2015</v>
      </c>
      <c r="C533" s="146">
        <v>93</v>
      </c>
      <c r="D533" s="147">
        <v>0.36</v>
      </c>
      <c r="E533" s="147">
        <v>0.56000000000000005</v>
      </c>
      <c r="F533" s="147">
        <v>1.8</v>
      </c>
      <c r="G533" s="147">
        <v>0.64</v>
      </c>
      <c r="H533" s="147">
        <v>7.88</v>
      </c>
      <c r="I533" s="147">
        <v>2.4</v>
      </c>
      <c r="J533" s="147">
        <v>6.7</v>
      </c>
      <c r="K533" s="147">
        <v>0.3</v>
      </c>
      <c r="L533" s="147">
        <v>0.85</v>
      </c>
      <c r="M533" s="147">
        <v>873.29</v>
      </c>
      <c r="N533" s="7"/>
    </row>
    <row r="534" spans="1:14" s="15" customFormat="1" ht="15" customHeight="1">
      <c r="A534" s="21"/>
      <c r="B534" s="144">
        <v>2014</v>
      </c>
      <c r="C534" s="146">
        <v>113</v>
      </c>
      <c r="D534" s="147">
        <v>0.2</v>
      </c>
      <c r="E534" s="147">
        <v>0.25</v>
      </c>
      <c r="F534" s="147">
        <v>3.98</v>
      </c>
      <c r="G534" s="147">
        <v>0.8</v>
      </c>
      <c r="H534" s="147">
        <v>5.7</v>
      </c>
      <c r="I534" s="147">
        <v>1.25</v>
      </c>
      <c r="J534" s="147">
        <v>6.21</v>
      </c>
      <c r="K534" s="147">
        <v>0.22</v>
      </c>
      <c r="L534" s="147">
        <v>1.0900000000000001</v>
      </c>
      <c r="M534" s="147">
        <v>673.14</v>
      </c>
      <c r="N534" s="7"/>
    </row>
    <row r="535" spans="1:14" ht="15" customHeight="1">
      <c r="A535" s="162"/>
      <c r="B535" s="144">
        <v>2013</v>
      </c>
      <c r="C535" s="146">
        <v>117</v>
      </c>
      <c r="D535" s="147">
        <v>0.21</v>
      </c>
      <c r="E535" s="147">
        <v>0.26</v>
      </c>
      <c r="F535" s="147">
        <v>3.86</v>
      </c>
      <c r="G535" s="147">
        <v>0.79</v>
      </c>
      <c r="H535" s="147">
        <v>2.5</v>
      </c>
      <c r="I535" s="147">
        <v>0.53</v>
      </c>
      <c r="J535" s="147">
        <v>2.6</v>
      </c>
      <c r="K535" s="147">
        <v>0.21</v>
      </c>
      <c r="L535" s="147">
        <v>1.04</v>
      </c>
      <c r="M535" s="147">
        <v>311.23</v>
      </c>
    </row>
    <row r="536" spans="1:14" ht="15" customHeight="1">
      <c r="B536" s="144">
        <v>2012</v>
      </c>
      <c r="C536" s="146">
        <v>113</v>
      </c>
      <c r="D536" s="147">
        <v>0.19</v>
      </c>
      <c r="E536" s="147">
        <v>0.24</v>
      </c>
      <c r="F536" s="147">
        <v>4.25</v>
      </c>
      <c r="G536" s="147">
        <v>0.81</v>
      </c>
      <c r="H536" s="147">
        <v>5.07</v>
      </c>
      <c r="I536" s="147">
        <v>1.1100000000000001</v>
      </c>
      <c r="J536" s="147">
        <v>5.84</v>
      </c>
      <c r="K536" s="147">
        <v>0.22</v>
      </c>
      <c r="L536" s="147">
        <v>1.1499999999999999</v>
      </c>
      <c r="M536" s="147">
        <v>661.7</v>
      </c>
    </row>
    <row r="537" spans="1:14" ht="15" customHeight="1">
      <c r="B537" s="144">
        <v>2011</v>
      </c>
      <c r="C537" s="146">
        <v>112</v>
      </c>
      <c r="D537" s="147">
        <v>0.18</v>
      </c>
      <c r="E537" s="147">
        <v>0.21</v>
      </c>
      <c r="F537" s="147">
        <v>4.68</v>
      </c>
      <c r="G537" s="147">
        <v>0.82</v>
      </c>
      <c r="H537" s="147">
        <v>4.63</v>
      </c>
      <c r="I537" s="147">
        <v>1.05</v>
      </c>
      <c r="J537" s="147">
        <v>5.98</v>
      </c>
      <c r="K537" s="147">
        <v>0.23</v>
      </c>
      <c r="L537" s="147">
        <v>1.29</v>
      </c>
      <c r="M537" s="147">
        <v>633.36</v>
      </c>
    </row>
    <row r="538" spans="1:14" ht="15" customHeight="1">
      <c r="B538" s="144">
        <v>2010</v>
      </c>
      <c r="C538" s="146">
        <v>112</v>
      </c>
      <c r="D538" s="147">
        <v>0.18</v>
      </c>
      <c r="E538" s="147">
        <v>0.21</v>
      </c>
      <c r="F538" s="147">
        <v>4.68</v>
      </c>
      <c r="G538" s="147">
        <v>0.82</v>
      </c>
      <c r="H538" s="147">
        <v>4.34</v>
      </c>
      <c r="I538" s="147">
        <v>0.91</v>
      </c>
      <c r="J538" s="147">
        <v>5.19</v>
      </c>
      <c r="K538" s="147">
        <v>0.21</v>
      </c>
      <c r="L538" s="147">
        <v>1.19</v>
      </c>
      <c r="M538" s="147">
        <v>526.12</v>
      </c>
    </row>
    <row r="539" spans="1:14" ht="15" customHeight="1">
      <c r="B539" s="144">
        <v>2009</v>
      </c>
      <c r="C539" s="146">
        <v>116</v>
      </c>
      <c r="D539" s="147">
        <v>0.15</v>
      </c>
      <c r="E539" s="147">
        <v>0.17</v>
      </c>
      <c r="F539" s="147">
        <v>5.81</v>
      </c>
      <c r="G539" s="147">
        <v>0.85</v>
      </c>
      <c r="H539" s="147">
        <v>2.4900000000000002</v>
      </c>
      <c r="I539" s="147">
        <v>0.44</v>
      </c>
      <c r="J539" s="147">
        <v>3</v>
      </c>
      <c r="K539" s="147">
        <v>0.18</v>
      </c>
      <c r="L539" s="147">
        <v>1.21</v>
      </c>
      <c r="M539" s="147">
        <v>267.49</v>
      </c>
    </row>
    <row r="540" spans="1:14" ht="15" customHeight="1">
      <c r="B540" s="144">
        <v>2008</v>
      </c>
      <c r="C540" s="146">
        <v>116</v>
      </c>
      <c r="D540" s="147">
        <v>0.15</v>
      </c>
      <c r="E540" s="147">
        <v>0.18</v>
      </c>
      <c r="F540" s="147">
        <v>5.5</v>
      </c>
      <c r="G540" s="147">
        <v>0.85</v>
      </c>
      <c r="H540" s="147">
        <v>1.88</v>
      </c>
      <c r="I540" s="147">
        <v>0.42</v>
      </c>
      <c r="J540" s="147">
        <v>2.7</v>
      </c>
      <c r="K540" s="147">
        <v>0.22</v>
      </c>
      <c r="L540" s="147">
        <v>1.43</v>
      </c>
      <c r="M540" s="147">
        <v>238.42</v>
      </c>
    </row>
    <row r="541" spans="1:14" s="14" customFormat="1" ht="15" customHeight="1" collapsed="1">
      <c r="A541" s="21"/>
      <c r="B541" s="141" t="s">
        <v>241</v>
      </c>
      <c r="C541" s="142"/>
      <c r="D541" s="142"/>
      <c r="E541" s="142"/>
      <c r="F541" s="142"/>
      <c r="G541" s="142"/>
      <c r="H541" s="143"/>
      <c r="I541" s="143"/>
      <c r="J541" s="143"/>
      <c r="K541" s="143"/>
      <c r="L541" s="143"/>
      <c r="M541" s="143"/>
      <c r="N541" s="7"/>
    </row>
    <row r="542" spans="1:14" s="14" customFormat="1" ht="15" customHeight="1">
      <c r="A542" s="21"/>
      <c r="B542" s="144">
        <v>2015</v>
      </c>
      <c r="C542" s="146">
        <v>28</v>
      </c>
      <c r="D542" s="147">
        <v>0.31</v>
      </c>
      <c r="E542" s="147">
        <v>0.44</v>
      </c>
      <c r="F542" s="147">
        <v>2.27</v>
      </c>
      <c r="G542" s="147">
        <v>0.69</v>
      </c>
      <c r="H542" s="147">
        <v>10.16</v>
      </c>
      <c r="I542" s="147">
        <v>1.84</v>
      </c>
      <c r="J542" s="147">
        <v>6.02</v>
      </c>
      <c r="K542" s="147">
        <v>0.18</v>
      </c>
      <c r="L542" s="147">
        <v>0.59</v>
      </c>
      <c r="M542" s="147">
        <v>5495.43</v>
      </c>
      <c r="N542" s="7"/>
    </row>
    <row r="543" spans="1:14" s="14" customFormat="1" ht="15" customHeight="1">
      <c r="A543" s="21"/>
      <c r="B543" s="144">
        <v>2014</v>
      </c>
      <c r="C543" s="146">
        <v>25</v>
      </c>
      <c r="D543" s="147">
        <v>0.36</v>
      </c>
      <c r="E543" s="147">
        <v>0.56999999999999995</v>
      </c>
      <c r="F543" s="147">
        <v>1.76</v>
      </c>
      <c r="G543" s="147">
        <v>0.64</v>
      </c>
      <c r="H543" s="147">
        <v>10.31</v>
      </c>
      <c r="I543" s="147">
        <v>2.13</v>
      </c>
      <c r="J543" s="147">
        <v>5.88</v>
      </c>
      <c r="K543" s="147">
        <v>0.21</v>
      </c>
      <c r="L543" s="147">
        <v>0.56999999999999995</v>
      </c>
      <c r="M543" s="147">
        <v>4431.4799999999996</v>
      </c>
      <c r="N543" s="7"/>
    </row>
    <row r="544" spans="1:14" ht="15" customHeight="1">
      <c r="A544" s="162"/>
      <c r="B544" s="144">
        <v>2013</v>
      </c>
      <c r="C544" s="146">
        <v>23</v>
      </c>
      <c r="D544" s="147">
        <v>0.35</v>
      </c>
      <c r="E544" s="147">
        <v>0.54</v>
      </c>
      <c r="F544" s="147">
        <v>1.87</v>
      </c>
      <c r="G544" s="147">
        <v>0.65</v>
      </c>
      <c r="H544" s="147">
        <v>7.01</v>
      </c>
      <c r="I544" s="147">
        <v>1.56</v>
      </c>
      <c r="J544" s="147">
        <v>4.47</v>
      </c>
      <c r="K544" s="147">
        <v>0.22</v>
      </c>
      <c r="L544" s="147">
        <v>0.64</v>
      </c>
      <c r="M544" s="147">
        <v>3114.7</v>
      </c>
    </row>
    <row r="545" spans="1:14" ht="15" customHeight="1">
      <c r="B545" s="163">
        <v>2012</v>
      </c>
      <c r="C545" s="146">
        <v>25</v>
      </c>
      <c r="D545" s="147">
        <v>0.35</v>
      </c>
      <c r="E545" s="147">
        <v>0.53</v>
      </c>
      <c r="F545" s="147">
        <v>1.88</v>
      </c>
      <c r="G545" s="147">
        <v>0.65</v>
      </c>
      <c r="H545" s="147">
        <v>8.24</v>
      </c>
      <c r="I545" s="147">
        <v>1.91</v>
      </c>
      <c r="J545" s="147">
        <v>5.51</v>
      </c>
      <c r="K545" s="147">
        <v>0.23</v>
      </c>
      <c r="L545" s="147">
        <v>0.67</v>
      </c>
      <c r="M545" s="147">
        <v>3617.84</v>
      </c>
    </row>
    <row r="546" spans="1:14" ht="15" customHeight="1">
      <c r="B546" s="144">
        <v>2011</v>
      </c>
      <c r="C546" s="146">
        <v>25</v>
      </c>
      <c r="D546" s="147">
        <v>0.35</v>
      </c>
      <c r="E546" s="147">
        <v>0.53</v>
      </c>
      <c r="F546" s="147">
        <v>1.88</v>
      </c>
      <c r="G546" s="147">
        <v>0.65</v>
      </c>
      <c r="H546" s="147">
        <v>8.82</v>
      </c>
      <c r="I546" s="147">
        <v>2.04</v>
      </c>
      <c r="J546" s="147">
        <v>5.88</v>
      </c>
      <c r="K546" s="147">
        <v>0.23</v>
      </c>
      <c r="L546" s="147">
        <v>0.67</v>
      </c>
      <c r="M546" s="147">
        <v>3842.16</v>
      </c>
    </row>
    <row r="547" spans="1:14" ht="15" customHeight="1">
      <c r="B547" s="144">
        <v>2010</v>
      </c>
      <c r="C547" s="146">
        <v>25</v>
      </c>
      <c r="D547" s="147">
        <v>0.34</v>
      </c>
      <c r="E547" s="147">
        <v>0.51</v>
      </c>
      <c r="F547" s="147">
        <v>1.95</v>
      </c>
      <c r="G547" s="147">
        <v>0.66</v>
      </c>
      <c r="H547" s="147">
        <v>7.91</v>
      </c>
      <c r="I547" s="147">
        <v>1.83</v>
      </c>
      <c r="J547" s="147">
        <v>5.4</v>
      </c>
      <c r="K547" s="147">
        <v>0.23</v>
      </c>
      <c r="L547" s="147">
        <v>0.68</v>
      </c>
      <c r="M547" s="147">
        <v>3392.6</v>
      </c>
    </row>
    <row r="548" spans="1:14" ht="15" customHeight="1">
      <c r="B548" s="144">
        <v>2009</v>
      </c>
      <c r="C548" s="146">
        <v>18</v>
      </c>
      <c r="D548" s="147">
        <v>0.48</v>
      </c>
      <c r="E548" s="147">
        <v>0.91</v>
      </c>
      <c r="F548" s="147">
        <v>1.1000000000000001</v>
      </c>
      <c r="G548" s="147">
        <v>0.52</v>
      </c>
      <c r="H548" s="147">
        <v>9.5299999999999994</v>
      </c>
      <c r="I548" s="147">
        <v>3.01</v>
      </c>
      <c r="J548" s="147">
        <v>6.32</v>
      </c>
      <c r="K548" s="147">
        <v>0.32</v>
      </c>
      <c r="L548" s="147">
        <v>0.66</v>
      </c>
      <c r="M548" s="147">
        <v>3995.44</v>
      </c>
    </row>
    <row r="549" spans="1:14" ht="15" customHeight="1">
      <c r="B549" s="144">
        <v>2008</v>
      </c>
      <c r="C549" s="146">
        <v>19</v>
      </c>
      <c r="D549" s="147">
        <v>0.5</v>
      </c>
      <c r="E549" s="147">
        <v>1.02</v>
      </c>
      <c r="F549" s="147">
        <v>0.98</v>
      </c>
      <c r="G549" s="147">
        <v>0.5</v>
      </c>
      <c r="H549" s="147">
        <v>10.48</v>
      </c>
      <c r="I549" s="147">
        <v>3.2</v>
      </c>
      <c r="J549" s="147">
        <v>6.35</v>
      </c>
      <c r="K549" s="147">
        <v>0.31</v>
      </c>
      <c r="L549" s="147">
        <v>0.61</v>
      </c>
      <c r="M549" s="147">
        <v>3785.68</v>
      </c>
    </row>
    <row r="550" spans="1:14" s="13" customFormat="1" ht="15" customHeight="1">
      <c r="A550" s="21"/>
      <c r="B550" s="138" t="s">
        <v>40</v>
      </c>
      <c r="C550" s="139"/>
      <c r="D550" s="139"/>
      <c r="E550" s="139"/>
      <c r="F550" s="139"/>
      <c r="G550" s="139"/>
      <c r="H550" s="140"/>
      <c r="I550" s="140"/>
      <c r="J550" s="140"/>
      <c r="K550" s="140"/>
      <c r="L550" s="140"/>
      <c r="M550" s="140"/>
      <c r="N550" s="7"/>
    </row>
    <row r="551" spans="1:14" s="14" customFormat="1" ht="15" customHeight="1" collapsed="1">
      <c r="A551" s="21"/>
      <c r="B551" s="141" t="s">
        <v>242</v>
      </c>
      <c r="C551" s="142"/>
      <c r="D551" s="142"/>
      <c r="E551" s="142"/>
      <c r="F551" s="142"/>
      <c r="G551" s="142"/>
      <c r="H551" s="143"/>
      <c r="I551" s="143"/>
      <c r="J551" s="143"/>
      <c r="K551" s="143"/>
      <c r="L551" s="143"/>
      <c r="M551" s="143"/>
      <c r="N551" s="7"/>
    </row>
    <row r="552" spans="1:14" s="14" customFormat="1" ht="15" customHeight="1">
      <c r="A552" s="21"/>
      <c r="B552" s="144">
        <v>2015</v>
      </c>
      <c r="C552" s="146">
        <v>320</v>
      </c>
      <c r="D552" s="147">
        <v>0.27</v>
      </c>
      <c r="E552" s="147">
        <v>0.37</v>
      </c>
      <c r="F552" s="147">
        <v>2.68</v>
      </c>
      <c r="G552" s="147">
        <v>0.73</v>
      </c>
      <c r="H552" s="147">
        <v>15.5</v>
      </c>
      <c r="I552" s="147">
        <v>3.28</v>
      </c>
      <c r="J552" s="147">
        <v>12.06</v>
      </c>
      <c r="K552" s="147">
        <v>0.21</v>
      </c>
      <c r="L552" s="147">
        <v>0.78</v>
      </c>
      <c r="M552" s="147">
        <v>478.84</v>
      </c>
      <c r="N552" s="7"/>
    </row>
    <row r="553" spans="1:14" s="14" customFormat="1" ht="15" customHeight="1">
      <c r="A553" s="21"/>
      <c r="B553" s="144">
        <v>2014</v>
      </c>
      <c r="C553" s="146">
        <v>324</v>
      </c>
      <c r="D553" s="147">
        <v>0.24</v>
      </c>
      <c r="E553" s="147">
        <v>0.32</v>
      </c>
      <c r="F553" s="147">
        <v>3.14</v>
      </c>
      <c r="G553" s="147">
        <v>0.76</v>
      </c>
      <c r="H553" s="147">
        <v>13.11</v>
      </c>
      <c r="I553" s="147">
        <v>2.75</v>
      </c>
      <c r="J553" s="147">
        <v>11.38</v>
      </c>
      <c r="K553" s="147">
        <v>0.21</v>
      </c>
      <c r="L553" s="147">
        <v>0.87</v>
      </c>
      <c r="M553" s="147">
        <v>377.43</v>
      </c>
      <c r="N553" s="7"/>
    </row>
    <row r="554" spans="1:14" ht="15" customHeight="1">
      <c r="A554" s="162"/>
      <c r="B554" s="144">
        <v>2013</v>
      </c>
      <c r="C554" s="146">
        <v>323</v>
      </c>
      <c r="D554" s="147">
        <v>0.22</v>
      </c>
      <c r="E554" s="147">
        <v>0.28000000000000003</v>
      </c>
      <c r="F554" s="147">
        <v>3.55</v>
      </c>
      <c r="G554" s="147">
        <v>0.78</v>
      </c>
      <c r="H554" s="147">
        <v>9.23</v>
      </c>
      <c r="I554" s="147">
        <v>2.0099999999999998</v>
      </c>
      <c r="J554" s="147">
        <v>9.15</v>
      </c>
      <c r="K554" s="147">
        <v>0.22</v>
      </c>
      <c r="L554" s="147">
        <v>0.99</v>
      </c>
      <c r="M554" s="147">
        <v>274.52999999999997</v>
      </c>
    </row>
    <row r="555" spans="1:14" ht="15" customHeight="1">
      <c r="B555" s="144">
        <v>2012</v>
      </c>
      <c r="C555" s="146">
        <v>310</v>
      </c>
      <c r="D555" s="147">
        <v>0.2</v>
      </c>
      <c r="E555" s="147">
        <v>0.25</v>
      </c>
      <c r="F555" s="147">
        <v>3.92</v>
      </c>
      <c r="G555" s="147">
        <v>0.8</v>
      </c>
      <c r="H555" s="147">
        <v>9.02</v>
      </c>
      <c r="I555" s="147">
        <v>2.13</v>
      </c>
      <c r="J555" s="147">
        <v>10.49</v>
      </c>
      <c r="K555" s="147">
        <v>0.24</v>
      </c>
      <c r="L555" s="147">
        <v>1.1599999999999999</v>
      </c>
      <c r="M555" s="147">
        <v>306.01</v>
      </c>
    </row>
    <row r="556" spans="1:14" ht="15" customHeight="1">
      <c r="B556" s="144">
        <v>2011</v>
      </c>
      <c r="C556" s="146">
        <v>299</v>
      </c>
      <c r="D556" s="147">
        <v>0.19</v>
      </c>
      <c r="E556" s="147">
        <v>0.24</v>
      </c>
      <c r="F556" s="147">
        <v>4.25</v>
      </c>
      <c r="G556" s="147">
        <v>0.81</v>
      </c>
      <c r="H556" s="147">
        <v>8.9700000000000006</v>
      </c>
      <c r="I556" s="147">
        <v>2.25</v>
      </c>
      <c r="J556" s="147">
        <v>11.81</v>
      </c>
      <c r="K556" s="147">
        <v>0.25</v>
      </c>
      <c r="L556" s="147">
        <v>1.32</v>
      </c>
      <c r="M556" s="147">
        <v>329.78</v>
      </c>
    </row>
    <row r="557" spans="1:14" ht="15" customHeight="1">
      <c r="B557" s="144">
        <v>2010</v>
      </c>
      <c r="C557" s="146">
        <v>284</v>
      </c>
      <c r="D557" s="147">
        <v>0.2</v>
      </c>
      <c r="E557" s="147">
        <v>0.25</v>
      </c>
      <c r="F557" s="147">
        <v>3.99</v>
      </c>
      <c r="G557" s="147">
        <v>0.8</v>
      </c>
      <c r="H557" s="147">
        <v>11.08</v>
      </c>
      <c r="I557" s="147">
        <v>2.63</v>
      </c>
      <c r="J557" s="147">
        <v>13.11</v>
      </c>
      <c r="K557" s="147">
        <v>0.24</v>
      </c>
      <c r="L557" s="147">
        <v>1.18</v>
      </c>
      <c r="M557" s="147">
        <v>380.7</v>
      </c>
    </row>
    <row r="558" spans="1:14" ht="15" customHeight="1">
      <c r="B558" s="144">
        <v>2009</v>
      </c>
      <c r="C558" s="146">
        <v>279</v>
      </c>
      <c r="D558" s="147">
        <v>0.17</v>
      </c>
      <c r="E558" s="147">
        <v>0.2</v>
      </c>
      <c r="F558" s="147">
        <v>5</v>
      </c>
      <c r="G558" s="147">
        <v>0.83</v>
      </c>
      <c r="H558" s="147">
        <v>6.18</v>
      </c>
      <c r="I558" s="147">
        <v>1.2</v>
      </c>
      <c r="J558" s="147">
        <v>7.2</v>
      </c>
      <c r="K558" s="147">
        <v>0.19</v>
      </c>
      <c r="L558" s="147">
        <v>1.1599999999999999</v>
      </c>
      <c r="M558" s="147">
        <v>161.77000000000001</v>
      </c>
    </row>
    <row r="559" spans="1:14" ht="15" customHeight="1">
      <c r="B559" s="144">
        <v>2008</v>
      </c>
      <c r="C559" s="146">
        <v>265</v>
      </c>
      <c r="D559" s="147">
        <v>0.18</v>
      </c>
      <c r="E559" s="147">
        <v>0.21</v>
      </c>
      <c r="F559" s="147">
        <v>4.68</v>
      </c>
      <c r="G559" s="147">
        <v>0.82</v>
      </c>
      <c r="H559" s="147">
        <v>4.26</v>
      </c>
      <c r="I559" s="147">
        <v>0.94</v>
      </c>
      <c r="J559" s="147">
        <v>5.36</v>
      </c>
      <c r="K559" s="147">
        <v>0.22</v>
      </c>
      <c r="L559" s="147">
        <v>1.26</v>
      </c>
      <c r="M559" s="147">
        <v>124.12</v>
      </c>
    </row>
    <row r="560" spans="1:14" s="14" customFormat="1" ht="15" customHeight="1" collapsed="1">
      <c r="A560" s="21"/>
      <c r="B560" s="141" t="s">
        <v>243</v>
      </c>
      <c r="C560" s="142"/>
      <c r="D560" s="142"/>
      <c r="E560" s="142"/>
      <c r="F560" s="142"/>
      <c r="G560" s="142"/>
      <c r="H560" s="143"/>
      <c r="I560" s="143"/>
      <c r="J560" s="143"/>
      <c r="K560" s="143"/>
      <c r="L560" s="143"/>
      <c r="M560" s="143"/>
      <c r="N560" s="7"/>
    </row>
    <row r="561" spans="1:14" s="14" customFormat="1" ht="15" customHeight="1">
      <c r="A561" s="21"/>
      <c r="B561" s="144">
        <v>2015</v>
      </c>
      <c r="C561" s="146">
        <v>256</v>
      </c>
      <c r="D561" s="147">
        <v>0.26</v>
      </c>
      <c r="E561" s="147">
        <v>0.35</v>
      </c>
      <c r="F561" s="147">
        <v>2.89</v>
      </c>
      <c r="G561" s="147">
        <v>0.74</v>
      </c>
      <c r="H561" s="147">
        <v>6.36</v>
      </c>
      <c r="I561" s="147">
        <v>1.23</v>
      </c>
      <c r="J561" s="147">
        <v>4.78</v>
      </c>
      <c r="K561" s="147">
        <v>0.19</v>
      </c>
      <c r="L561" s="147">
        <v>0.75</v>
      </c>
      <c r="M561" s="147">
        <v>198.38</v>
      </c>
      <c r="N561" s="7"/>
    </row>
    <row r="562" spans="1:14" s="14" customFormat="1" ht="15" customHeight="1">
      <c r="A562" s="21"/>
      <c r="B562" s="144">
        <v>2014</v>
      </c>
      <c r="C562" s="146">
        <v>275</v>
      </c>
      <c r="D562" s="147">
        <v>0.21</v>
      </c>
      <c r="E562" s="147">
        <v>0.27</v>
      </c>
      <c r="F562" s="147">
        <v>3.69</v>
      </c>
      <c r="G562" s="147">
        <v>0.79</v>
      </c>
      <c r="H562" s="147">
        <v>3.54</v>
      </c>
      <c r="I562" s="147">
        <v>0.79</v>
      </c>
      <c r="J562" s="147">
        <v>3.7</v>
      </c>
      <c r="K562" s="147">
        <v>0.22</v>
      </c>
      <c r="L562" s="147">
        <v>1.05</v>
      </c>
      <c r="M562" s="147">
        <v>84.14</v>
      </c>
      <c r="N562" s="7"/>
    </row>
    <row r="563" spans="1:14" ht="15" customHeight="1">
      <c r="A563" s="162"/>
      <c r="B563" s="144">
        <v>2013</v>
      </c>
      <c r="C563" s="146">
        <v>264</v>
      </c>
      <c r="D563" s="147">
        <v>0.21</v>
      </c>
      <c r="E563" s="147">
        <v>0.26</v>
      </c>
      <c r="F563" s="147">
        <v>3.87</v>
      </c>
      <c r="G563" s="147">
        <v>0.79</v>
      </c>
      <c r="H563" s="147">
        <v>2.6</v>
      </c>
      <c r="I563" s="147">
        <v>0.6</v>
      </c>
      <c r="J563" s="147">
        <v>2.94</v>
      </c>
      <c r="K563" s="147">
        <v>0.23</v>
      </c>
      <c r="L563" s="147">
        <v>1.1299999999999999</v>
      </c>
      <c r="M563" s="147">
        <v>67.260000000000005</v>
      </c>
    </row>
    <row r="564" spans="1:14" ht="15" customHeight="1">
      <c r="B564" s="144">
        <v>2012</v>
      </c>
      <c r="C564" s="146">
        <v>262</v>
      </c>
      <c r="D564" s="147">
        <v>0.2</v>
      </c>
      <c r="E564" s="147">
        <v>0.25</v>
      </c>
      <c r="F564" s="147">
        <v>3.98</v>
      </c>
      <c r="G564" s="147">
        <v>0.8</v>
      </c>
      <c r="H564" s="147">
        <v>2.98</v>
      </c>
      <c r="I564" s="147">
        <v>0.7</v>
      </c>
      <c r="J564" s="147">
        <v>3.51</v>
      </c>
      <c r="K564" s="147">
        <v>0.24</v>
      </c>
      <c r="L564" s="147">
        <v>1.18</v>
      </c>
      <c r="M564" s="147">
        <v>79.680000000000007</v>
      </c>
    </row>
    <row r="565" spans="1:14" ht="15" customHeight="1">
      <c r="B565" s="144">
        <v>2011</v>
      </c>
      <c r="C565" s="146">
        <v>264</v>
      </c>
      <c r="D565" s="147">
        <v>0.19</v>
      </c>
      <c r="E565" s="147">
        <v>0.24</v>
      </c>
      <c r="F565" s="147">
        <v>4.18</v>
      </c>
      <c r="G565" s="147">
        <v>0.81</v>
      </c>
      <c r="H565" s="147">
        <v>3.64</v>
      </c>
      <c r="I565" s="147">
        <v>0.84</v>
      </c>
      <c r="J565" s="147">
        <v>4.33</v>
      </c>
      <c r="K565" s="147">
        <v>0.23</v>
      </c>
      <c r="L565" s="147">
        <v>1.19</v>
      </c>
      <c r="M565" s="147">
        <v>96.41</v>
      </c>
    </row>
    <row r="566" spans="1:14" ht="15" customHeight="1">
      <c r="B566" s="144">
        <v>2010</v>
      </c>
      <c r="C566" s="146">
        <v>256</v>
      </c>
      <c r="D566" s="147">
        <v>0.19</v>
      </c>
      <c r="E566" s="147">
        <v>0.24</v>
      </c>
      <c r="F566" s="147">
        <v>4.21</v>
      </c>
      <c r="G566" s="147">
        <v>0.81</v>
      </c>
      <c r="H566" s="147">
        <v>3</v>
      </c>
      <c r="I566" s="147">
        <v>0.66</v>
      </c>
      <c r="J566" s="147">
        <v>3.42</v>
      </c>
      <c r="K566" s="147">
        <v>0.22</v>
      </c>
      <c r="L566" s="147">
        <v>1.1399999999999999</v>
      </c>
      <c r="M566" s="147">
        <v>75.58</v>
      </c>
    </row>
    <row r="567" spans="1:14" ht="15" customHeight="1">
      <c r="B567" s="144">
        <v>2009</v>
      </c>
      <c r="C567" s="146">
        <v>255</v>
      </c>
      <c r="D567" s="147">
        <v>0.19</v>
      </c>
      <c r="E567" s="147">
        <v>0.23</v>
      </c>
      <c r="F567" s="147">
        <v>4.33</v>
      </c>
      <c r="G567" s="147">
        <v>0.81</v>
      </c>
      <c r="H567" s="147">
        <v>0.86</v>
      </c>
      <c r="I567" s="147">
        <v>0.17</v>
      </c>
      <c r="J567" s="147">
        <v>0.91</v>
      </c>
      <c r="K567" s="147">
        <v>0.2</v>
      </c>
      <c r="L567" s="147">
        <v>1.05</v>
      </c>
      <c r="M567" s="147">
        <v>17.510000000000002</v>
      </c>
    </row>
    <row r="568" spans="1:14" ht="15" customHeight="1">
      <c r="B568" s="144">
        <v>2008</v>
      </c>
      <c r="C568" s="146">
        <v>239</v>
      </c>
      <c r="D568" s="147">
        <v>0.19</v>
      </c>
      <c r="E568" s="147">
        <v>0.24</v>
      </c>
      <c r="F568" s="147">
        <v>4.2300000000000004</v>
      </c>
      <c r="G568" s="147">
        <v>0.81</v>
      </c>
      <c r="H568" s="147">
        <v>0.92</v>
      </c>
      <c r="I568" s="147">
        <v>0.23</v>
      </c>
      <c r="J568" s="147">
        <v>1.19</v>
      </c>
      <c r="K568" s="147">
        <v>0.25</v>
      </c>
      <c r="L568" s="147">
        <v>1.29</v>
      </c>
      <c r="M568" s="147">
        <v>23.41</v>
      </c>
    </row>
    <row r="569" spans="1:14" s="14" customFormat="1" ht="15" customHeight="1" collapsed="1">
      <c r="A569" s="21"/>
      <c r="B569" s="141" t="s">
        <v>244</v>
      </c>
      <c r="C569" s="142"/>
      <c r="D569" s="142"/>
      <c r="E569" s="142"/>
      <c r="F569" s="142"/>
      <c r="G569" s="142"/>
      <c r="H569" s="143"/>
      <c r="I569" s="143"/>
      <c r="J569" s="143"/>
      <c r="K569" s="143"/>
      <c r="L569" s="143"/>
      <c r="M569" s="143"/>
      <c r="N569" s="7"/>
    </row>
    <row r="570" spans="1:14" s="14" customFormat="1" ht="15" customHeight="1">
      <c r="A570" s="21"/>
      <c r="B570" s="144">
        <v>2015</v>
      </c>
      <c r="C570" s="146">
        <v>243</v>
      </c>
      <c r="D570" s="147">
        <v>0.5</v>
      </c>
      <c r="E570" s="147">
        <v>0.99</v>
      </c>
      <c r="F570" s="147">
        <v>1.01</v>
      </c>
      <c r="G570" s="147">
        <v>0.5</v>
      </c>
      <c r="H570" s="147">
        <v>11.77</v>
      </c>
      <c r="I570" s="147">
        <v>3.92</v>
      </c>
      <c r="J570" s="147">
        <v>7.87</v>
      </c>
      <c r="K570" s="147">
        <v>0.33</v>
      </c>
      <c r="L570" s="147">
        <v>0.67</v>
      </c>
      <c r="M570" s="147">
        <v>506.53</v>
      </c>
      <c r="N570" s="7"/>
    </row>
    <row r="571" spans="1:14" s="14" customFormat="1" ht="15" customHeight="1">
      <c r="A571" s="21"/>
      <c r="B571" s="144">
        <v>2014</v>
      </c>
      <c r="C571" s="146">
        <v>254</v>
      </c>
      <c r="D571" s="147">
        <v>0.43</v>
      </c>
      <c r="E571" s="147">
        <v>0.76</v>
      </c>
      <c r="F571" s="147">
        <v>1.32</v>
      </c>
      <c r="G571" s="147">
        <v>0.56999999999999995</v>
      </c>
      <c r="H571" s="147">
        <v>11.55</v>
      </c>
      <c r="I571" s="147">
        <v>3.48</v>
      </c>
      <c r="J571" s="147">
        <v>8.06</v>
      </c>
      <c r="K571" s="147">
        <v>0.3</v>
      </c>
      <c r="L571" s="147">
        <v>0.7</v>
      </c>
      <c r="M571" s="147">
        <v>514.01</v>
      </c>
      <c r="N571" s="7"/>
    </row>
    <row r="572" spans="1:14" ht="15" customHeight="1">
      <c r="A572" s="162"/>
      <c r="B572" s="144">
        <v>2013</v>
      </c>
      <c r="C572" s="146">
        <v>252</v>
      </c>
      <c r="D572" s="147">
        <v>0.41</v>
      </c>
      <c r="E572" s="147">
        <v>0.69</v>
      </c>
      <c r="F572" s="147">
        <v>1.45</v>
      </c>
      <c r="G572" s="147">
        <v>0.59</v>
      </c>
      <c r="H572" s="147">
        <v>7.79</v>
      </c>
      <c r="I572" s="147">
        <v>2.3199999999999998</v>
      </c>
      <c r="J572" s="147">
        <v>5.69</v>
      </c>
      <c r="K572" s="147">
        <v>0.3</v>
      </c>
      <c r="L572" s="147">
        <v>0.73</v>
      </c>
      <c r="M572" s="147">
        <v>346.98</v>
      </c>
    </row>
    <row r="573" spans="1:14" ht="15" customHeight="1">
      <c r="B573" s="144">
        <v>2012</v>
      </c>
      <c r="C573" s="146">
        <v>253</v>
      </c>
      <c r="D573" s="147">
        <v>0.39</v>
      </c>
      <c r="E573" s="147">
        <v>0.64</v>
      </c>
      <c r="F573" s="147">
        <v>1.56</v>
      </c>
      <c r="G573" s="147">
        <v>0.61</v>
      </c>
      <c r="H573" s="147">
        <v>9.74</v>
      </c>
      <c r="I573" s="147">
        <v>2.98</v>
      </c>
      <c r="J573" s="147">
        <v>7.65</v>
      </c>
      <c r="K573" s="147">
        <v>0.31</v>
      </c>
      <c r="L573" s="147">
        <v>0.79</v>
      </c>
      <c r="M573" s="147">
        <v>448.95</v>
      </c>
    </row>
    <row r="574" spans="1:14" ht="15" customHeight="1">
      <c r="B574" s="144">
        <v>2011</v>
      </c>
      <c r="C574" s="146">
        <v>244</v>
      </c>
      <c r="D574" s="147">
        <v>0.38</v>
      </c>
      <c r="E574" s="147">
        <v>0.61</v>
      </c>
      <c r="F574" s="147">
        <v>1.65</v>
      </c>
      <c r="G574" s="147">
        <v>0.62</v>
      </c>
      <c r="H574" s="147">
        <v>8.57</v>
      </c>
      <c r="I574" s="147">
        <v>2.74</v>
      </c>
      <c r="J574" s="147">
        <v>7.27</v>
      </c>
      <c r="K574" s="147">
        <v>0.32</v>
      </c>
      <c r="L574" s="147">
        <v>0.85</v>
      </c>
      <c r="M574" s="147">
        <v>427.29</v>
      </c>
    </row>
    <row r="575" spans="1:14" ht="15" customHeight="1">
      <c r="B575" s="144">
        <v>2010</v>
      </c>
      <c r="C575" s="146">
        <v>225</v>
      </c>
      <c r="D575" s="147">
        <v>0.36</v>
      </c>
      <c r="E575" s="147">
        <v>0.56999999999999995</v>
      </c>
      <c r="F575" s="147">
        <v>1.76</v>
      </c>
      <c r="G575" s="147">
        <v>0.64</v>
      </c>
      <c r="H575" s="147">
        <v>8.48</v>
      </c>
      <c r="I575" s="147">
        <v>2.68</v>
      </c>
      <c r="J575" s="147">
        <v>7.41</v>
      </c>
      <c r="K575" s="147">
        <v>0.32</v>
      </c>
      <c r="L575" s="147">
        <v>0.87</v>
      </c>
      <c r="M575" s="147">
        <v>446.64</v>
      </c>
    </row>
    <row r="576" spans="1:14" ht="15" customHeight="1">
      <c r="B576" s="144">
        <v>2009</v>
      </c>
      <c r="C576" s="146">
        <v>234</v>
      </c>
      <c r="D576" s="147">
        <v>0.37</v>
      </c>
      <c r="E576" s="147">
        <v>0.59</v>
      </c>
      <c r="F576" s="147">
        <v>1.68</v>
      </c>
      <c r="G576" s="147">
        <v>0.63</v>
      </c>
      <c r="H576" s="147">
        <v>8.31</v>
      </c>
      <c r="I576" s="147">
        <v>2.85</v>
      </c>
      <c r="J576" s="147">
        <v>7.65</v>
      </c>
      <c r="K576" s="147">
        <v>0.34</v>
      </c>
      <c r="L576" s="147">
        <v>0.92</v>
      </c>
      <c r="M576" s="147">
        <v>375</v>
      </c>
    </row>
    <row r="577" spans="1:14" ht="15" customHeight="1">
      <c r="B577" s="144">
        <v>2008</v>
      </c>
      <c r="C577" s="146">
        <v>224</v>
      </c>
      <c r="D577" s="147">
        <v>0.38</v>
      </c>
      <c r="E577" s="147">
        <v>0.61</v>
      </c>
      <c r="F577" s="147">
        <v>1.63</v>
      </c>
      <c r="G577" s="147">
        <v>0.62</v>
      </c>
      <c r="H577" s="147">
        <v>7.86</v>
      </c>
      <c r="I577" s="147">
        <v>2.99</v>
      </c>
      <c r="J577" s="147">
        <v>7.85</v>
      </c>
      <c r="K577" s="147">
        <v>0.38</v>
      </c>
      <c r="L577" s="147">
        <v>1</v>
      </c>
      <c r="M577" s="147">
        <v>390.76</v>
      </c>
    </row>
    <row r="578" spans="1:14" s="14" customFormat="1" ht="15" customHeight="1" collapsed="1">
      <c r="A578" s="21"/>
      <c r="B578" s="141" t="s">
        <v>245</v>
      </c>
      <c r="C578" s="142"/>
      <c r="D578" s="142"/>
      <c r="E578" s="142"/>
      <c r="F578" s="142"/>
      <c r="G578" s="142"/>
      <c r="H578" s="143"/>
      <c r="I578" s="143"/>
      <c r="J578" s="143"/>
      <c r="K578" s="143"/>
      <c r="L578" s="143"/>
      <c r="M578" s="143"/>
      <c r="N578" s="7"/>
    </row>
    <row r="579" spans="1:14" s="14" customFormat="1" ht="15" customHeight="1">
      <c r="A579" s="21"/>
      <c r="B579" s="144">
        <v>2015</v>
      </c>
      <c r="C579" s="146">
        <v>92</v>
      </c>
      <c r="D579" s="147">
        <v>0.4</v>
      </c>
      <c r="E579" s="147">
        <v>0.66</v>
      </c>
      <c r="F579" s="147">
        <v>1.51</v>
      </c>
      <c r="G579" s="147">
        <v>0.6</v>
      </c>
      <c r="H579" s="147">
        <v>6.66</v>
      </c>
      <c r="I579" s="147">
        <v>1.64</v>
      </c>
      <c r="J579" s="147">
        <v>4.13</v>
      </c>
      <c r="K579" s="147">
        <v>0.25</v>
      </c>
      <c r="L579" s="147">
        <v>0.62</v>
      </c>
      <c r="M579" s="147">
        <v>135.85</v>
      </c>
      <c r="N579" s="7"/>
    </row>
    <row r="580" spans="1:14" s="14" customFormat="1" ht="15" customHeight="1">
      <c r="A580" s="21"/>
      <c r="B580" s="144">
        <v>2014</v>
      </c>
      <c r="C580" s="146">
        <v>93</v>
      </c>
      <c r="D580" s="147">
        <v>0.27</v>
      </c>
      <c r="E580" s="147">
        <v>0.36</v>
      </c>
      <c r="F580" s="147">
        <v>2.77</v>
      </c>
      <c r="G580" s="147">
        <v>0.73</v>
      </c>
      <c r="H580" s="147">
        <v>2.1</v>
      </c>
      <c r="I580" s="147">
        <v>0.44</v>
      </c>
      <c r="J580" s="147">
        <v>1.66</v>
      </c>
      <c r="K580" s="147">
        <v>0.21</v>
      </c>
      <c r="L580" s="147">
        <v>0.79</v>
      </c>
      <c r="M580" s="147">
        <v>45.27</v>
      </c>
      <c r="N580" s="7"/>
    </row>
    <row r="581" spans="1:14" ht="15" customHeight="1">
      <c r="A581" s="162"/>
      <c r="B581" s="144">
        <v>2013</v>
      </c>
      <c r="C581" s="146">
        <v>89</v>
      </c>
      <c r="D581" s="147">
        <v>0.25</v>
      </c>
      <c r="E581" s="147">
        <v>0.34</v>
      </c>
      <c r="F581" s="147">
        <v>2.93</v>
      </c>
      <c r="G581" s="147">
        <v>0.75</v>
      </c>
      <c r="H581" s="147">
        <v>4.9000000000000004</v>
      </c>
      <c r="I581" s="147">
        <v>1.1299999999999999</v>
      </c>
      <c r="J581" s="147">
        <v>4.4400000000000004</v>
      </c>
      <c r="K581" s="147">
        <v>0.23</v>
      </c>
      <c r="L581" s="147">
        <v>0.91</v>
      </c>
      <c r="M581" s="147">
        <v>114.02</v>
      </c>
    </row>
    <row r="582" spans="1:14" ht="15" customHeight="1">
      <c r="B582" s="144">
        <v>2012</v>
      </c>
      <c r="C582" s="146">
        <v>87</v>
      </c>
      <c r="D582" s="147">
        <v>0.24</v>
      </c>
      <c r="E582" s="147">
        <v>0.31</v>
      </c>
      <c r="F582" s="147">
        <v>3.22</v>
      </c>
      <c r="G582" s="147">
        <v>0.76</v>
      </c>
      <c r="H582" s="147">
        <v>5.22</v>
      </c>
      <c r="I582" s="147">
        <v>1.39</v>
      </c>
      <c r="J582" s="147">
        <v>5.87</v>
      </c>
      <c r="K582" s="147">
        <v>0.27</v>
      </c>
      <c r="L582" s="147">
        <v>1.1200000000000001</v>
      </c>
      <c r="M582" s="147">
        <v>136.97</v>
      </c>
    </row>
    <row r="583" spans="1:14" ht="15" customHeight="1">
      <c r="B583" s="144">
        <v>2011</v>
      </c>
      <c r="C583" s="146">
        <v>90</v>
      </c>
      <c r="D583" s="147">
        <v>0.23</v>
      </c>
      <c r="E583" s="147">
        <v>0.3</v>
      </c>
      <c r="F583" s="147">
        <v>3.3</v>
      </c>
      <c r="G583" s="147">
        <v>0.77</v>
      </c>
      <c r="H583" s="147">
        <v>7.43</v>
      </c>
      <c r="I583" s="147">
        <v>1.96</v>
      </c>
      <c r="J583" s="147">
        <v>8.43</v>
      </c>
      <c r="K583" s="147">
        <v>0.26</v>
      </c>
      <c r="L583" s="147">
        <v>1.1299999999999999</v>
      </c>
      <c r="M583" s="147">
        <v>177.86</v>
      </c>
    </row>
    <row r="584" spans="1:14" ht="15" customHeight="1">
      <c r="B584" s="144">
        <v>2010</v>
      </c>
      <c r="C584" s="146">
        <v>81</v>
      </c>
      <c r="D584" s="147">
        <v>0.21</v>
      </c>
      <c r="E584" s="147">
        <v>0.27</v>
      </c>
      <c r="F584" s="147">
        <v>3.69</v>
      </c>
      <c r="G584" s="147">
        <v>0.79</v>
      </c>
      <c r="H584" s="147">
        <v>6.08</v>
      </c>
      <c r="I584" s="147">
        <v>1.66</v>
      </c>
      <c r="J584" s="147">
        <v>7.79</v>
      </c>
      <c r="K584" s="147">
        <v>0.27</v>
      </c>
      <c r="L584" s="147">
        <v>1.28</v>
      </c>
      <c r="M584" s="147">
        <v>151.81</v>
      </c>
    </row>
    <row r="585" spans="1:14" ht="15" customHeight="1">
      <c r="B585" s="144">
        <v>2009</v>
      </c>
      <c r="C585" s="146">
        <v>82</v>
      </c>
      <c r="D585" s="147">
        <v>0.19</v>
      </c>
      <c r="E585" s="147">
        <v>0.23</v>
      </c>
      <c r="F585" s="147">
        <v>4.33</v>
      </c>
      <c r="G585" s="147">
        <v>0.81</v>
      </c>
      <c r="H585" s="147">
        <v>3.71</v>
      </c>
      <c r="I585" s="147">
        <v>1.01</v>
      </c>
      <c r="J585" s="147">
        <v>5.38</v>
      </c>
      <c r="K585" s="147">
        <v>0.27</v>
      </c>
      <c r="L585" s="147">
        <v>1.45</v>
      </c>
      <c r="M585" s="147">
        <v>76.16</v>
      </c>
    </row>
    <row r="586" spans="1:14" ht="15" customHeight="1">
      <c r="B586" s="144">
        <v>2008</v>
      </c>
      <c r="C586" s="146">
        <v>73</v>
      </c>
      <c r="D586" s="147">
        <v>0.21</v>
      </c>
      <c r="E586" s="147">
        <v>0.27</v>
      </c>
      <c r="F586" s="147">
        <v>3.71</v>
      </c>
      <c r="G586" s="147">
        <v>0.79</v>
      </c>
      <c r="H586" s="147">
        <v>2.82</v>
      </c>
      <c r="I586" s="147">
        <v>0.87</v>
      </c>
      <c r="J586" s="147">
        <v>4.1100000000000003</v>
      </c>
      <c r="K586" s="147">
        <v>0.31</v>
      </c>
      <c r="L586" s="147">
        <v>1.46</v>
      </c>
      <c r="M586" s="147">
        <v>69.36</v>
      </c>
    </row>
    <row r="587" spans="1:14" s="14" customFormat="1" ht="15" customHeight="1" collapsed="1">
      <c r="A587" s="21"/>
      <c r="B587" s="141" t="s">
        <v>246</v>
      </c>
      <c r="C587" s="142"/>
      <c r="D587" s="142"/>
      <c r="E587" s="142"/>
      <c r="F587" s="142"/>
      <c r="G587" s="142"/>
      <c r="H587" s="143"/>
      <c r="I587" s="143"/>
      <c r="J587" s="143"/>
      <c r="K587" s="143"/>
      <c r="L587" s="143"/>
      <c r="M587" s="143"/>
      <c r="N587" s="7"/>
    </row>
    <row r="588" spans="1:14" s="14" customFormat="1" ht="15" customHeight="1">
      <c r="A588" s="21"/>
      <c r="B588" s="144">
        <v>2015</v>
      </c>
      <c r="C588" s="146">
        <v>45</v>
      </c>
      <c r="D588" s="147">
        <v>0.2</v>
      </c>
      <c r="E588" s="147">
        <v>0.25</v>
      </c>
      <c r="F588" s="147">
        <v>4.05</v>
      </c>
      <c r="G588" s="147">
        <v>0.8</v>
      </c>
      <c r="H588" s="147">
        <v>6.2</v>
      </c>
      <c r="I588" s="147">
        <v>1.35</v>
      </c>
      <c r="J588" s="147">
        <v>6.85</v>
      </c>
      <c r="K588" s="147">
        <v>0.22</v>
      </c>
      <c r="L588" s="147">
        <v>1.1000000000000001</v>
      </c>
      <c r="M588" s="147">
        <v>228.16</v>
      </c>
      <c r="N588" s="7"/>
    </row>
    <row r="589" spans="1:14" s="14" customFormat="1" ht="15" customHeight="1">
      <c r="A589" s="21"/>
      <c r="B589" s="144">
        <v>2014</v>
      </c>
      <c r="C589" s="146">
        <v>45</v>
      </c>
      <c r="D589" s="147">
        <v>0.17</v>
      </c>
      <c r="E589" s="147">
        <v>0.2</v>
      </c>
      <c r="F589" s="147">
        <v>4.95</v>
      </c>
      <c r="G589" s="147">
        <v>0.83</v>
      </c>
      <c r="H589" s="147">
        <v>5.0199999999999996</v>
      </c>
      <c r="I589" s="147">
        <v>0.95</v>
      </c>
      <c r="J589" s="147">
        <v>5.63</v>
      </c>
      <c r="K589" s="147">
        <v>0.19</v>
      </c>
      <c r="L589" s="147">
        <v>1.1200000000000001</v>
      </c>
      <c r="M589" s="147">
        <v>163.93</v>
      </c>
      <c r="N589" s="7"/>
    </row>
    <row r="590" spans="1:14" ht="15" customHeight="1">
      <c r="A590" s="162"/>
      <c r="B590" s="144">
        <v>2013</v>
      </c>
      <c r="C590" s="146">
        <v>44</v>
      </c>
      <c r="D590" s="147">
        <v>0.15</v>
      </c>
      <c r="E590" s="147">
        <v>0.18</v>
      </c>
      <c r="F590" s="147">
        <v>5.59</v>
      </c>
      <c r="G590" s="147">
        <v>0.85</v>
      </c>
      <c r="H590" s="147">
        <v>3.61</v>
      </c>
      <c r="I590" s="147">
        <v>0.64</v>
      </c>
      <c r="J590" s="147">
        <v>4.24</v>
      </c>
      <c r="K590" s="147">
        <v>0.18</v>
      </c>
      <c r="L590" s="147">
        <v>1.17</v>
      </c>
      <c r="M590" s="147">
        <v>119.3</v>
      </c>
    </row>
    <row r="591" spans="1:14" ht="15" customHeight="1">
      <c r="B591" s="144">
        <v>2012</v>
      </c>
      <c r="C591" s="146">
        <v>45</v>
      </c>
      <c r="D591" s="147">
        <v>0.14000000000000001</v>
      </c>
      <c r="E591" s="147">
        <v>0.17</v>
      </c>
      <c r="F591" s="147">
        <v>6.03</v>
      </c>
      <c r="G591" s="147">
        <v>0.86</v>
      </c>
      <c r="H591" s="147">
        <v>4.1500000000000004</v>
      </c>
      <c r="I591" s="147">
        <v>0.74</v>
      </c>
      <c r="J591" s="147">
        <v>5.17</v>
      </c>
      <c r="K591" s="147">
        <v>0.18</v>
      </c>
      <c r="L591" s="147">
        <v>1.24</v>
      </c>
      <c r="M591" s="147">
        <v>137.56</v>
      </c>
    </row>
    <row r="592" spans="1:14" ht="15" customHeight="1">
      <c r="B592" s="144">
        <v>2011</v>
      </c>
      <c r="C592" s="146">
        <v>41</v>
      </c>
      <c r="D592" s="147">
        <v>0.15</v>
      </c>
      <c r="E592" s="147">
        <v>0.18</v>
      </c>
      <c r="F592" s="147">
        <v>5.67</v>
      </c>
      <c r="G592" s="147">
        <v>0.85</v>
      </c>
      <c r="H592" s="147">
        <v>4.3099999999999996</v>
      </c>
      <c r="I592" s="147">
        <v>0.76</v>
      </c>
      <c r="J592" s="147">
        <v>5.0599999999999996</v>
      </c>
      <c r="K592" s="147">
        <v>0.18</v>
      </c>
      <c r="L592" s="147">
        <v>1.17</v>
      </c>
      <c r="M592" s="147">
        <v>154.88</v>
      </c>
    </row>
    <row r="593" spans="1:14" ht="15" customHeight="1">
      <c r="B593" s="144">
        <v>2010</v>
      </c>
      <c r="C593" s="146">
        <v>39</v>
      </c>
      <c r="D593" s="147">
        <v>0.15</v>
      </c>
      <c r="E593" s="147">
        <v>0.18</v>
      </c>
      <c r="F593" s="147">
        <v>5.58</v>
      </c>
      <c r="G593" s="147">
        <v>0.85</v>
      </c>
      <c r="H593" s="147">
        <v>4.1100000000000003</v>
      </c>
      <c r="I593" s="147">
        <v>0.68</v>
      </c>
      <c r="J593" s="147">
        <v>4.5</v>
      </c>
      <c r="K593" s="147">
        <v>0.17</v>
      </c>
      <c r="L593" s="147">
        <v>1.1000000000000001</v>
      </c>
      <c r="M593" s="147">
        <v>143.26</v>
      </c>
    </row>
    <row r="594" spans="1:14" ht="15" customHeight="1">
      <c r="B594" s="144">
        <v>2009</v>
      </c>
      <c r="C594" s="146">
        <v>37</v>
      </c>
      <c r="D594" s="147">
        <v>0.17</v>
      </c>
      <c r="E594" s="147">
        <v>0.2</v>
      </c>
      <c r="F594" s="147">
        <v>5.05</v>
      </c>
      <c r="G594" s="147">
        <v>0.83</v>
      </c>
      <c r="H594" s="147">
        <v>5.05</v>
      </c>
      <c r="I594" s="147">
        <v>0.99</v>
      </c>
      <c r="J594" s="147">
        <v>5.96</v>
      </c>
      <c r="K594" s="147">
        <v>0.19</v>
      </c>
      <c r="L594" s="147">
        <v>1.18</v>
      </c>
      <c r="M594" s="147">
        <v>176.73</v>
      </c>
    </row>
    <row r="595" spans="1:14" ht="15" customHeight="1">
      <c r="B595" s="144">
        <v>2008</v>
      </c>
      <c r="C595" s="146">
        <v>36</v>
      </c>
      <c r="D595" s="147">
        <v>0.19</v>
      </c>
      <c r="E595" s="147">
        <v>0.24</v>
      </c>
      <c r="F595" s="147">
        <v>4.25</v>
      </c>
      <c r="G595" s="147">
        <v>0.81</v>
      </c>
      <c r="H595" s="147">
        <v>2.88</v>
      </c>
      <c r="I595" s="147">
        <v>0.57999999999999996</v>
      </c>
      <c r="J595" s="147">
        <v>3.05</v>
      </c>
      <c r="K595" s="147">
        <v>0.2</v>
      </c>
      <c r="L595" s="147">
        <v>1.06</v>
      </c>
      <c r="M595" s="147">
        <v>98.89</v>
      </c>
    </row>
    <row r="596" spans="1:14" s="14" customFormat="1" ht="15" customHeight="1" collapsed="1">
      <c r="A596" s="21"/>
      <c r="B596" s="141" t="s">
        <v>247</v>
      </c>
      <c r="C596" s="142"/>
      <c r="D596" s="142"/>
      <c r="E596" s="142"/>
      <c r="F596" s="142"/>
      <c r="G596" s="142"/>
      <c r="H596" s="143"/>
      <c r="I596" s="143"/>
      <c r="J596" s="143"/>
      <c r="K596" s="143"/>
      <c r="L596" s="143"/>
      <c r="M596" s="143"/>
      <c r="N596" s="7"/>
    </row>
    <row r="597" spans="1:14" s="14" customFormat="1" ht="15" customHeight="1">
      <c r="A597" s="21"/>
      <c r="B597" s="144">
        <v>2015</v>
      </c>
      <c r="C597" s="146">
        <v>22</v>
      </c>
      <c r="D597" s="147">
        <v>0.6</v>
      </c>
      <c r="E597" s="147">
        <v>1.51</v>
      </c>
      <c r="F597" s="147">
        <v>0.66</v>
      </c>
      <c r="G597" s="147">
        <v>0.4</v>
      </c>
      <c r="H597" s="147">
        <v>11.86</v>
      </c>
      <c r="I597" s="147">
        <v>3.33</v>
      </c>
      <c r="J597" s="147">
        <v>5.53</v>
      </c>
      <c r="K597" s="147">
        <v>0.28000000000000003</v>
      </c>
      <c r="L597" s="147">
        <v>0.47</v>
      </c>
      <c r="M597" s="147">
        <v>230.55</v>
      </c>
      <c r="N597" s="7"/>
    </row>
    <row r="598" spans="1:14" s="14" customFormat="1" ht="15" customHeight="1">
      <c r="A598" s="21"/>
      <c r="B598" s="144">
        <v>2014</v>
      </c>
      <c r="C598" s="146">
        <v>23</v>
      </c>
      <c r="D598" s="147">
        <v>0.56000000000000005</v>
      </c>
      <c r="E598" s="147">
        <v>1.3</v>
      </c>
      <c r="F598" s="147">
        <v>0.77</v>
      </c>
      <c r="G598" s="147">
        <v>0.44</v>
      </c>
      <c r="H598" s="147">
        <v>8.6999999999999993</v>
      </c>
      <c r="I598" s="147">
        <v>2.38</v>
      </c>
      <c r="J598" s="147">
        <v>4.21</v>
      </c>
      <c r="K598" s="147">
        <v>0.27</v>
      </c>
      <c r="L598" s="147">
        <v>0.48</v>
      </c>
      <c r="M598" s="147">
        <v>151</v>
      </c>
      <c r="N598" s="7"/>
    </row>
    <row r="599" spans="1:14" ht="15" customHeight="1">
      <c r="A599" s="162"/>
      <c r="B599" s="144">
        <v>2013</v>
      </c>
      <c r="C599" s="146">
        <v>22</v>
      </c>
      <c r="D599" s="147">
        <v>0.62</v>
      </c>
      <c r="E599" s="147">
        <v>1.61</v>
      </c>
      <c r="F599" s="147">
        <v>0.62</v>
      </c>
      <c r="G599" s="147">
        <v>0.38</v>
      </c>
      <c r="H599" s="147">
        <v>6.95</v>
      </c>
      <c r="I599" s="147">
        <v>1.54</v>
      </c>
      <c r="J599" s="147">
        <v>2.4900000000000002</v>
      </c>
      <c r="K599" s="147">
        <v>0.22</v>
      </c>
      <c r="L599" s="147">
        <v>0.36</v>
      </c>
      <c r="M599" s="147">
        <v>91.23</v>
      </c>
    </row>
    <row r="600" spans="1:14" ht="15" customHeight="1">
      <c r="B600" s="144">
        <v>2012</v>
      </c>
      <c r="C600" s="146">
        <v>19</v>
      </c>
      <c r="D600" s="147">
        <v>0.52</v>
      </c>
      <c r="E600" s="147">
        <v>1.08</v>
      </c>
      <c r="F600" s="147">
        <v>0.93</v>
      </c>
      <c r="G600" s="147">
        <v>0.48</v>
      </c>
      <c r="H600" s="147">
        <v>6.39</v>
      </c>
      <c r="I600" s="147">
        <v>1.76</v>
      </c>
      <c r="J600" s="147">
        <v>3.4</v>
      </c>
      <c r="K600" s="147">
        <v>0.28000000000000003</v>
      </c>
      <c r="L600" s="147">
        <v>0.53</v>
      </c>
      <c r="M600" s="147">
        <v>87.95</v>
      </c>
    </row>
    <row r="601" spans="1:14" ht="15" customHeight="1">
      <c r="B601" s="144">
        <v>2011</v>
      </c>
      <c r="C601" s="146">
        <v>19</v>
      </c>
      <c r="D601" s="147">
        <v>0.5</v>
      </c>
      <c r="E601" s="147">
        <v>1.02</v>
      </c>
      <c r="F601" s="147">
        <v>0.98</v>
      </c>
      <c r="G601" s="147">
        <v>0.5</v>
      </c>
      <c r="H601" s="147">
        <v>7.45</v>
      </c>
      <c r="I601" s="147">
        <v>2.08</v>
      </c>
      <c r="J601" s="147">
        <v>4.12</v>
      </c>
      <c r="K601" s="147">
        <v>0.28000000000000003</v>
      </c>
      <c r="L601" s="147">
        <v>0.55000000000000004</v>
      </c>
      <c r="M601" s="147">
        <v>105</v>
      </c>
    </row>
    <row r="602" spans="1:14" ht="15" customHeight="1">
      <c r="B602" s="144">
        <v>2010</v>
      </c>
      <c r="C602" s="146">
        <v>19</v>
      </c>
      <c r="D602" s="147">
        <v>0.48</v>
      </c>
      <c r="E602" s="147">
        <v>0.94</v>
      </c>
      <c r="F602" s="147">
        <v>1.07</v>
      </c>
      <c r="G602" s="147">
        <v>0.52</v>
      </c>
      <c r="H602" s="147">
        <v>8.5399999999999991</v>
      </c>
      <c r="I602" s="147">
        <v>2.2999999999999998</v>
      </c>
      <c r="J602" s="147">
        <v>4.75</v>
      </c>
      <c r="K602" s="147">
        <v>0.27</v>
      </c>
      <c r="L602" s="147">
        <v>0.56000000000000005</v>
      </c>
      <c r="M602" s="147">
        <v>109.84</v>
      </c>
    </row>
    <row r="603" spans="1:14" ht="15" customHeight="1">
      <c r="B603" s="144">
        <v>2009</v>
      </c>
      <c r="C603" s="146">
        <v>15</v>
      </c>
      <c r="D603" s="147">
        <v>0.49</v>
      </c>
      <c r="E603" s="147">
        <v>0.96</v>
      </c>
      <c r="F603" s="147">
        <v>1.04</v>
      </c>
      <c r="G603" s="147">
        <v>0.51</v>
      </c>
      <c r="H603" s="147">
        <v>7.05</v>
      </c>
      <c r="I603" s="147">
        <v>1.92</v>
      </c>
      <c r="J603" s="147">
        <v>3.92</v>
      </c>
      <c r="K603" s="147">
        <v>0.27</v>
      </c>
      <c r="L603" s="147">
        <v>0.56000000000000005</v>
      </c>
      <c r="M603" s="147">
        <v>101.93</v>
      </c>
    </row>
    <row r="604" spans="1:14" ht="15" customHeight="1">
      <c r="B604" s="144">
        <v>2008</v>
      </c>
      <c r="C604" s="146">
        <v>14</v>
      </c>
      <c r="D604" s="147">
        <v>0.51</v>
      </c>
      <c r="E604" s="147">
        <v>1.02</v>
      </c>
      <c r="F604" s="147">
        <v>0.98</v>
      </c>
      <c r="G604" s="147">
        <v>0.49</v>
      </c>
      <c r="H604" s="147">
        <v>10.93</v>
      </c>
      <c r="I604" s="147">
        <v>2.93</v>
      </c>
      <c r="J604" s="147">
        <v>5.79</v>
      </c>
      <c r="K604" s="147">
        <v>0.27</v>
      </c>
      <c r="L604" s="147">
        <v>0.53</v>
      </c>
      <c r="M604" s="147">
        <v>153.36000000000001</v>
      </c>
    </row>
    <row r="605" spans="1:14" s="14" customFormat="1" ht="15" customHeight="1" collapsed="1">
      <c r="A605" s="21"/>
      <c r="B605" s="141" t="s">
        <v>248</v>
      </c>
      <c r="C605" s="142"/>
      <c r="D605" s="142"/>
      <c r="E605" s="142"/>
      <c r="F605" s="142"/>
      <c r="G605" s="142"/>
      <c r="H605" s="143"/>
      <c r="I605" s="143"/>
      <c r="J605" s="143"/>
      <c r="K605" s="143"/>
      <c r="L605" s="143"/>
      <c r="M605" s="143"/>
      <c r="N605" s="7"/>
    </row>
    <row r="606" spans="1:14" s="14" customFormat="1" ht="15" customHeight="1">
      <c r="A606" s="21"/>
      <c r="B606" s="144">
        <v>2015</v>
      </c>
      <c r="C606" s="146">
        <v>21</v>
      </c>
      <c r="D606" s="147">
        <v>0.43</v>
      </c>
      <c r="E606" s="147">
        <v>0.76</v>
      </c>
      <c r="F606" s="147">
        <v>1.32</v>
      </c>
      <c r="G606" s="147">
        <v>0.56999999999999995</v>
      </c>
      <c r="H606" s="147">
        <v>5.88</v>
      </c>
      <c r="I606" s="147">
        <v>0.83</v>
      </c>
      <c r="J606" s="147">
        <v>1.94</v>
      </c>
      <c r="K606" s="147">
        <v>0.14000000000000001</v>
      </c>
      <c r="L606" s="147">
        <v>0.33</v>
      </c>
      <c r="M606" s="147">
        <v>112.86</v>
      </c>
      <c r="N606" s="7"/>
    </row>
    <row r="607" spans="1:14" s="14" customFormat="1" ht="15" customHeight="1">
      <c r="A607" s="21"/>
      <c r="B607" s="144">
        <v>2014</v>
      </c>
      <c r="C607" s="146">
        <v>22</v>
      </c>
      <c r="D607" s="147">
        <v>0.4</v>
      </c>
      <c r="E607" s="147">
        <v>0.67</v>
      </c>
      <c r="F607" s="147">
        <v>1.5</v>
      </c>
      <c r="G607" s="147">
        <v>0.6</v>
      </c>
      <c r="H607" s="147">
        <v>-3.63</v>
      </c>
      <c r="I607" s="147">
        <v>-0.46</v>
      </c>
      <c r="J607" s="147">
        <v>-1.1599999999999999</v>
      </c>
      <c r="K607" s="147">
        <v>0.13</v>
      </c>
      <c r="L607" s="147">
        <v>0.32</v>
      </c>
      <c r="M607" s="147">
        <v>-66.05</v>
      </c>
      <c r="N607" s="7"/>
    </row>
    <row r="608" spans="1:14" ht="15" customHeight="1">
      <c r="A608" s="162"/>
      <c r="B608" s="144">
        <v>2013</v>
      </c>
      <c r="C608" s="146">
        <v>22</v>
      </c>
      <c r="D608" s="147">
        <v>0.36</v>
      </c>
      <c r="E608" s="147">
        <v>0.56000000000000005</v>
      </c>
      <c r="F608" s="147">
        <v>1.77</v>
      </c>
      <c r="G608" s="147">
        <v>0.64</v>
      </c>
      <c r="H608" s="147">
        <v>-56.52</v>
      </c>
      <c r="I608" s="147">
        <v>-7.08</v>
      </c>
      <c r="J608" s="147">
        <v>-19.61</v>
      </c>
      <c r="K608" s="147">
        <v>0.13</v>
      </c>
      <c r="L608" s="147">
        <v>0.35</v>
      </c>
      <c r="M608" s="147">
        <v>-1081.8599999999999</v>
      </c>
    </row>
    <row r="609" spans="1:14" ht="15" customHeight="1">
      <c r="B609" s="144">
        <v>2012</v>
      </c>
      <c r="C609" s="146">
        <v>23</v>
      </c>
      <c r="D609" s="147">
        <v>0.4</v>
      </c>
      <c r="E609" s="147">
        <v>0.67</v>
      </c>
      <c r="F609" s="147">
        <v>1.5</v>
      </c>
      <c r="G609" s="147">
        <v>0.6</v>
      </c>
      <c r="H609" s="147">
        <v>-4.05</v>
      </c>
      <c r="I609" s="147">
        <v>-0.49</v>
      </c>
      <c r="J609" s="147">
        <v>-1.22</v>
      </c>
      <c r="K609" s="147">
        <v>0.12</v>
      </c>
      <c r="L609" s="147">
        <v>0.3</v>
      </c>
      <c r="M609" s="147">
        <v>-70.39</v>
      </c>
    </row>
    <row r="610" spans="1:14" ht="15" customHeight="1">
      <c r="B610" s="144">
        <v>2011</v>
      </c>
      <c r="C610" s="146">
        <v>23</v>
      </c>
      <c r="D610" s="147">
        <v>0.38</v>
      </c>
      <c r="E610" s="147">
        <v>0.6</v>
      </c>
      <c r="F610" s="147">
        <v>1.66</v>
      </c>
      <c r="G610" s="147">
        <v>0.62</v>
      </c>
      <c r="H610" s="147">
        <v>-1.71</v>
      </c>
      <c r="I610" s="147">
        <v>-0.19</v>
      </c>
      <c r="J610" s="147">
        <v>-0.49</v>
      </c>
      <c r="K610" s="147">
        <v>0.11</v>
      </c>
      <c r="L610" s="147">
        <v>0.28999999999999998</v>
      </c>
      <c r="M610" s="147">
        <v>-28.52</v>
      </c>
    </row>
    <row r="611" spans="1:14" ht="15" customHeight="1">
      <c r="B611" s="144">
        <v>2010</v>
      </c>
      <c r="C611" s="146">
        <v>25</v>
      </c>
      <c r="D611" s="147">
        <v>0.38</v>
      </c>
      <c r="E611" s="147">
        <v>0.61</v>
      </c>
      <c r="F611" s="147">
        <v>1.64</v>
      </c>
      <c r="G611" s="147">
        <v>0.62</v>
      </c>
      <c r="H611" s="147">
        <v>-0.32</v>
      </c>
      <c r="I611" s="147">
        <v>-0.04</v>
      </c>
      <c r="J611" s="147">
        <v>-0.1</v>
      </c>
      <c r="K611" s="147">
        <v>0.12</v>
      </c>
      <c r="L611" s="147">
        <v>0.32</v>
      </c>
      <c r="M611" s="147">
        <v>-5.08</v>
      </c>
    </row>
    <row r="612" spans="1:14" ht="15" customHeight="1">
      <c r="B612" s="144">
        <v>2009</v>
      </c>
      <c r="C612" s="146">
        <v>30</v>
      </c>
      <c r="D612" s="147">
        <v>0.24</v>
      </c>
      <c r="E612" s="147">
        <v>0.31</v>
      </c>
      <c r="F612" s="147">
        <v>3.22</v>
      </c>
      <c r="G612" s="147">
        <v>0.76</v>
      </c>
      <c r="H612" s="147">
        <v>3.6</v>
      </c>
      <c r="I612" s="147">
        <v>0.46</v>
      </c>
      <c r="J612" s="147">
        <v>1.93</v>
      </c>
      <c r="K612" s="147">
        <v>0.13</v>
      </c>
      <c r="L612" s="147">
        <v>0.53</v>
      </c>
      <c r="M612" s="147">
        <v>59.37</v>
      </c>
    </row>
    <row r="613" spans="1:14" ht="15" customHeight="1">
      <c r="B613" s="144">
        <v>2008</v>
      </c>
      <c r="C613" s="146">
        <v>29</v>
      </c>
      <c r="D613" s="147">
        <v>0.21</v>
      </c>
      <c r="E613" s="147">
        <v>0.26</v>
      </c>
      <c r="F613" s="147">
        <v>3.88</v>
      </c>
      <c r="G613" s="147">
        <v>0.79</v>
      </c>
      <c r="H613" s="147">
        <v>0.89</v>
      </c>
      <c r="I613" s="147">
        <v>0.15</v>
      </c>
      <c r="J613" s="147">
        <v>0.73</v>
      </c>
      <c r="K613" s="147">
        <v>0.17</v>
      </c>
      <c r="L613" s="147">
        <v>0.81</v>
      </c>
      <c r="M613" s="147">
        <v>22.55</v>
      </c>
    </row>
    <row r="614" spans="1:14" s="12" customFormat="1" ht="15" customHeight="1">
      <c r="A614" s="21"/>
      <c r="B614" s="138" t="s">
        <v>22</v>
      </c>
      <c r="C614" s="139"/>
      <c r="D614" s="139"/>
      <c r="E614" s="139"/>
      <c r="F614" s="139"/>
      <c r="G614" s="139"/>
      <c r="H614" s="140"/>
      <c r="I614" s="140"/>
      <c r="J614" s="140"/>
      <c r="K614" s="140"/>
      <c r="L614" s="140"/>
      <c r="M614" s="140"/>
      <c r="N614" s="7"/>
    </row>
    <row r="615" spans="1:14" s="13" customFormat="1" ht="15" customHeight="1">
      <c r="A615" s="21"/>
      <c r="B615" s="141" t="s">
        <v>456</v>
      </c>
      <c r="C615" s="142"/>
      <c r="D615" s="142"/>
      <c r="E615" s="142"/>
      <c r="F615" s="142"/>
      <c r="G615" s="142"/>
      <c r="H615" s="143"/>
      <c r="I615" s="143"/>
      <c r="J615" s="143"/>
      <c r="K615" s="143"/>
      <c r="L615" s="143"/>
      <c r="M615" s="143"/>
      <c r="N615" s="7"/>
    </row>
    <row r="616" spans="1:14" s="13" customFormat="1" ht="15" customHeight="1">
      <c r="A616" s="21"/>
      <c r="B616" s="144">
        <v>2015</v>
      </c>
      <c r="C616" s="146">
        <v>38713</v>
      </c>
      <c r="D616" s="147">
        <v>0.24</v>
      </c>
      <c r="E616" s="147">
        <v>0.32</v>
      </c>
      <c r="F616" s="147">
        <v>3.1</v>
      </c>
      <c r="G616" s="147">
        <v>0.76</v>
      </c>
      <c r="H616" s="147">
        <v>-0.56999999999999995</v>
      </c>
      <c r="I616" s="147">
        <v>-0.19</v>
      </c>
      <c r="J616" s="147">
        <v>-0.78</v>
      </c>
      <c r="K616" s="147">
        <v>0.33</v>
      </c>
      <c r="L616" s="147">
        <v>1.37</v>
      </c>
      <c r="M616" s="147">
        <v>-2.5099999999999998</v>
      </c>
      <c r="N616" s="7"/>
    </row>
    <row r="617" spans="1:14" s="13" customFormat="1" ht="15" customHeight="1">
      <c r="A617" s="21"/>
      <c r="B617" s="144">
        <v>2014</v>
      </c>
      <c r="C617" s="146">
        <v>38926</v>
      </c>
      <c r="D617" s="147">
        <v>0.23</v>
      </c>
      <c r="E617" s="147">
        <v>0.3</v>
      </c>
      <c r="F617" s="147">
        <v>3.32</v>
      </c>
      <c r="G617" s="147">
        <v>0.77</v>
      </c>
      <c r="H617" s="147">
        <v>-0.63</v>
      </c>
      <c r="I617" s="147">
        <v>-0.2</v>
      </c>
      <c r="J617" s="147">
        <v>-0.86</v>
      </c>
      <c r="K617" s="147">
        <v>0.31</v>
      </c>
      <c r="L617" s="147">
        <v>1.36</v>
      </c>
      <c r="M617" s="147">
        <v>-2.82</v>
      </c>
      <c r="N617" s="7"/>
    </row>
    <row r="618" spans="1:14" ht="15" customHeight="1">
      <c r="A618" s="162"/>
      <c r="B618" s="144">
        <v>2013</v>
      </c>
      <c r="C618" s="146">
        <v>39760</v>
      </c>
      <c r="D618" s="147">
        <v>0.22</v>
      </c>
      <c r="E618" s="147">
        <v>0.28000000000000003</v>
      </c>
      <c r="F618" s="147">
        <v>3.62</v>
      </c>
      <c r="G618" s="147">
        <v>0.78</v>
      </c>
      <c r="H618" s="147">
        <v>-2.0699999999999998</v>
      </c>
      <c r="I618" s="147">
        <v>-0.66</v>
      </c>
      <c r="J618" s="147">
        <v>-3.04</v>
      </c>
      <c r="K618" s="147">
        <v>0.32</v>
      </c>
      <c r="L618" s="147">
        <v>1.47</v>
      </c>
      <c r="M618" s="147">
        <v>-9.6999999999999993</v>
      </c>
    </row>
    <row r="619" spans="1:14" ht="15" customHeight="1">
      <c r="B619" s="144">
        <v>2012</v>
      </c>
      <c r="C619" s="146">
        <v>41795</v>
      </c>
      <c r="D619" s="147">
        <v>0.2</v>
      </c>
      <c r="E619" s="147">
        <v>0.26</v>
      </c>
      <c r="F619" s="147">
        <v>3.9</v>
      </c>
      <c r="G619" s="147">
        <v>0.8</v>
      </c>
      <c r="H619" s="147">
        <v>-5.53</v>
      </c>
      <c r="I619" s="147">
        <v>-1.86</v>
      </c>
      <c r="J619" s="147">
        <v>-9.1300000000000008</v>
      </c>
      <c r="K619" s="147">
        <v>0.34</v>
      </c>
      <c r="L619" s="147">
        <v>1.65</v>
      </c>
      <c r="M619" s="147">
        <v>-27.91</v>
      </c>
    </row>
    <row r="620" spans="1:14" ht="15" customHeight="1">
      <c r="B620" s="144">
        <v>2011</v>
      </c>
      <c r="C620" s="146">
        <v>44700</v>
      </c>
      <c r="D620" s="147">
        <v>0.21</v>
      </c>
      <c r="E620" s="147">
        <v>0.27</v>
      </c>
      <c r="F620" s="147">
        <v>3.73</v>
      </c>
      <c r="G620" s="147">
        <v>0.79</v>
      </c>
      <c r="H620" s="147">
        <v>-4.3600000000000003</v>
      </c>
      <c r="I620" s="147">
        <v>-1.79</v>
      </c>
      <c r="J620" s="147">
        <v>-8.44</v>
      </c>
      <c r="K620" s="147">
        <v>0.41</v>
      </c>
      <c r="L620" s="147">
        <v>1.94</v>
      </c>
      <c r="M620" s="147">
        <v>-27.18</v>
      </c>
    </row>
    <row r="621" spans="1:14" ht="15" customHeight="1">
      <c r="B621" s="144">
        <v>2010</v>
      </c>
      <c r="C621" s="146">
        <v>46371</v>
      </c>
      <c r="D621" s="147">
        <v>0.22</v>
      </c>
      <c r="E621" s="147">
        <v>0.28000000000000003</v>
      </c>
      <c r="F621" s="147">
        <v>3.51</v>
      </c>
      <c r="G621" s="147">
        <v>0.78</v>
      </c>
      <c r="H621" s="147">
        <v>1.54</v>
      </c>
      <c r="I621" s="147">
        <v>0.71</v>
      </c>
      <c r="J621" s="147">
        <v>3.2</v>
      </c>
      <c r="K621" s="147">
        <v>0.46</v>
      </c>
      <c r="L621" s="147">
        <v>2.0699999999999998</v>
      </c>
      <c r="M621" s="147">
        <v>11.06</v>
      </c>
    </row>
    <row r="622" spans="1:14" ht="15" customHeight="1">
      <c r="B622" s="144">
        <v>2009</v>
      </c>
      <c r="C622" s="146">
        <v>48590</v>
      </c>
      <c r="D622" s="147">
        <v>0.2</v>
      </c>
      <c r="E622" s="147">
        <v>0.25</v>
      </c>
      <c r="F622" s="147">
        <v>3.96</v>
      </c>
      <c r="G622" s="147">
        <v>0.8</v>
      </c>
      <c r="H622" s="147">
        <v>-0.12</v>
      </c>
      <c r="I622" s="147">
        <v>-0.05</v>
      </c>
      <c r="J622" s="147">
        <v>-0.27</v>
      </c>
      <c r="K622" s="147">
        <v>0.45</v>
      </c>
      <c r="L622" s="147">
        <v>2.21</v>
      </c>
      <c r="M622" s="147">
        <v>-0.82</v>
      </c>
    </row>
    <row r="623" spans="1:14" ht="15" customHeight="1">
      <c r="B623" s="144">
        <v>2008</v>
      </c>
      <c r="C623" s="146">
        <v>50074</v>
      </c>
      <c r="D623" s="147">
        <v>0.21</v>
      </c>
      <c r="E623" s="147">
        <v>0.26</v>
      </c>
      <c r="F623" s="147">
        <v>3.87</v>
      </c>
      <c r="G623" s="147">
        <v>0.79</v>
      </c>
      <c r="H623" s="147">
        <v>-0.87</v>
      </c>
      <c r="I623" s="147">
        <v>-0.41</v>
      </c>
      <c r="J623" s="147">
        <v>-1.98</v>
      </c>
      <c r="K623" s="147">
        <v>0.47</v>
      </c>
      <c r="L623" s="147">
        <v>2.29</v>
      </c>
      <c r="M623" s="147">
        <v>-5.89</v>
      </c>
    </row>
    <row r="624" spans="1:14" s="13" customFormat="1" ht="15" customHeight="1">
      <c r="A624" s="21"/>
      <c r="B624" s="138" t="s">
        <v>11</v>
      </c>
      <c r="C624" s="139"/>
      <c r="D624" s="139"/>
      <c r="E624" s="139"/>
      <c r="F624" s="139"/>
      <c r="G624" s="139"/>
      <c r="H624" s="140"/>
      <c r="I624" s="140"/>
      <c r="J624" s="140"/>
      <c r="K624" s="140"/>
      <c r="L624" s="140"/>
      <c r="M624" s="140"/>
      <c r="N624" s="7"/>
    </row>
    <row r="625" spans="1:14" s="14" customFormat="1" ht="15" customHeight="1">
      <c r="A625" s="21"/>
      <c r="B625" s="141" t="s">
        <v>251</v>
      </c>
      <c r="C625" s="142"/>
      <c r="D625" s="142"/>
      <c r="E625" s="142"/>
      <c r="F625" s="142"/>
      <c r="G625" s="142"/>
      <c r="H625" s="143"/>
      <c r="I625" s="143"/>
      <c r="J625" s="143"/>
      <c r="K625" s="143"/>
      <c r="L625" s="143"/>
      <c r="M625" s="143"/>
      <c r="N625" s="7"/>
    </row>
    <row r="626" spans="1:14" s="14" customFormat="1" ht="15" customHeight="1">
      <c r="A626" s="21"/>
      <c r="B626" s="144">
        <v>2015</v>
      </c>
      <c r="C626" s="146">
        <v>38658</v>
      </c>
      <c r="D626" s="147">
        <v>0.24</v>
      </c>
      <c r="E626" s="147">
        <v>0.31</v>
      </c>
      <c r="F626" s="147">
        <v>3.18</v>
      </c>
      <c r="G626" s="147">
        <v>0.76</v>
      </c>
      <c r="H626" s="147">
        <v>-0.23</v>
      </c>
      <c r="I626" s="147">
        <v>-7.0000000000000007E-2</v>
      </c>
      <c r="J626" s="147">
        <v>-0.31</v>
      </c>
      <c r="K626" s="147">
        <v>0.32</v>
      </c>
      <c r="L626" s="147">
        <v>1.33</v>
      </c>
      <c r="M626" s="147">
        <v>-0.75</v>
      </c>
      <c r="N626" s="7"/>
    </row>
    <row r="627" spans="1:14" s="14" customFormat="1" ht="15" customHeight="1">
      <c r="A627" s="21"/>
      <c r="B627" s="144">
        <v>2014</v>
      </c>
      <c r="C627" s="146">
        <v>38874</v>
      </c>
      <c r="D627" s="147">
        <v>0.23</v>
      </c>
      <c r="E627" s="147">
        <v>0.3</v>
      </c>
      <c r="F627" s="147">
        <v>3.31</v>
      </c>
      <c r="G627" s="147">
        <v>0.77</v>
      </c>
      <c r="H627" s="147">
        <v>-1.41</v>
      </c>
      <c r="I627" s="147">
        <v>-0.39</v>
      </c>
      <c r="J627" s="147">
        <v>-1.69</v>
      </c>
      <c r="K627" s="147">
        <v>0.28000000000000003</v>
      </c>
      <c r="L627" s="147">
        <v>1.2</v>
      </c>
      <c r="M627" s="147">
        <v>-4.37</v>
      </c>
      <c r="N627" s="7"/>
    </row>
    <row r="628" spans="1:14" ht="15" customHeight="1">
      <c r="A628" s="162"/>
      <c r="B628" s="144">
        <v>2013</v>
      </c>
      <c r="C628" s="146">
        <v>39700</v>
      </c>
      <c r="D628" s="147">
        <v>0.22</v>
      </c>
      <c r="E628" s="147">
        <v>0.28000000000000003</v>
      </c>
      <c r="F628" s="147">
        <v>3.55</v>
      </c>
      <c r="G628" s="147">
        <v>0.78</v>
      </c>
      <c r="H628" s="147">
        <v>-4.7699999999999996</v>
      </c>
      <c r="I628" s="147">
        <v>-1.33</v>
      </c>
      <c r="J628" s="147">
        <v>-6.04</v>
      </c>
      <c r="K628" s="147">
        <v>0.28000000000000003</v>
      </c>
      <c r="L628" s="147">
        <v>1.27</v>
      </c>
      <c r="M628" s="147">
        <v>-14.93</v>
      </c>
    </row>
    <row r="629" spans="1:14" ht="15" customHeight="1">
      <c r="B629" s="144">
        <v>2012</v>
      </c>
      <c r="C629" s="146">
        <v>41730</v>
      </c>
      <c r="D629" s="147">
        <v>0.2</v>
      </c>
      <c r="E629" s="147">
        <v>0.25</v>
      </c>
      <c r="F629" s="147">
        <v>4.05</v>
      </c>
      <c r="G629" s="147">
        <v>0.8</v>
      </c>
      <c r="H629" s="147">
        <v>-10.029999999999999</v>
      </c>
      <c r="I629" s="147">
        <v>-2.77</v>
      </c>
      <c r="J629" s="147">
        <v>-13.96</v>
      </c>
      <c r="K629" s="147">
        <v>0.28000000000000003</v>
      </c>
      <c r="L629" s="147">
        <v>1.39</v>
      </c>
      <c r="M629" s="147">
        <v>-32.229999999999997</v>
      </c>
    </row>
    <row r="630" spans="1:14" ht="15" customHeight="1">
      <c r="B630" s="144">
        <v>2011</v>
      </c>
      <c r="C630" s="146">
        <v>44611</v>
      </c>
      <c r="D630" s="147">
        <v>0.21</v>
      </c>
      <c r="E630" s="147">
        <v>0.27</v>
      </c>
      <c r="F630" s="147">
        <v>3.72</v>
      </c>
      <c r="G630" s="147">
        <v>0.79</v>
      </c>
      <c r="H630" s="147">
        <v>-6.03</v>
      </c>
      <c r="I630" s="147">
        <v>-2.0499999999999998</v>
      </c>
      <c r="J630" s="147">
        <v>-9.7100000000000009</v>
      </c>
      <c r="K630" s="147">
        <v>0.34</v>
      </c>
      <c r="L630" s="147">
        <v>1.61</v>
      </c>
      <c r="M630" s="147">
        <v>-24.21</v>
      </c>
    </row>
    <row r="631" spans="1:14" ht="15" customHeight="1">
      <c r="B631" s="144">
        <v>2010</v>
      </c>
      <c r="C631" s="146">
        <v>46277</v>
      </c>
      <c r="D631" s="147">
        <v>0.22</v>
      </c>
      <c r="E631" s="147">
        <v>0.28000000000000003</v>
      </c>
      <c r="F631" s="147">
        <v>3.6</v>
      </c>
      <c r="G631" s="147">
        <v>0.78</v>
      </c>
      <c r="H631" s="147">
        <v>-0.25</v>
      </c>
      <c r="I631" s="147">
        <v>-0.1</v>
      </c>
      <c r="J631" s="147">
        <v>-0.44</v>
      </c>
      <c r="K631" s="147">
        <v>0.39</v>
      </c>
      <c r="L631" s="147">
        <v>1.78</v>
      </c>
      <c r="M631" s="147">
        <v>-1.1599999999999999</v>
      </c>
    </row>
    <row r="632" spans="1:14" ht="15" customHeight="1">
      <c r="B632" s="144">
        <v>2009</v>
      </c>
      <c r="C632" s="146">
        <v>48489</v>
      </c>
      <c r="D632" s="147">
        <v>0.19</v>
      </c>
      <c r="E632" s="147">
        <v>0.24</v>
      </c>
      <c r="F632" s="147">
        <v>4.13</v>
      </c>
      <c r="G632" s="147">
        <v>0.81</v>
      </c>
      <c r="H632" s="147">
        <v>-1.59</v>
      </c>
      <c r="I632" s="147">
        <v>-0.57999999999999996</v>
      </c>
      <c r="J632" s="147">
        <v>-2.97</v>
      </c>
      <c r="K632" s="147">
        <v>0.37</v>
      </c>
      <c r="L632" s="147">
        <v>1.88</v>
      </c>
      <c r="M632" s="147">
        <v>-7.27</v>
      </c>
    </row>
    <row r="633" spans="1:14" ht="15" customHeight="1">
      <c r="B633" s="144">
        <v>2008</v>
      </c>
      <c r="C633" s="146">
        <v>49972</v>
      </c>
      <c r="D633" s="147">
        <v>0.2</v>
      </c>
      <c r="E633" s="147">
        <v>0.25</v>
      </c>
      <c r="F633" s="147">
        <v>3.98</v>
      </c>
      <c r="G633" s="147">
        <v>0.8</v>
      </c>
      <c r="H633" s="147">
        <v>-1.61</v>
      </c>
      <c r="I633" s="147">
        <v>-0.65</v>
      </c>
      <c r="J633" s="147">
        <v>-3.22</v>
      </c>
      <c r="K633" s="147">
        <v>0.4</v>
      </c>
      <c r="L633" s="147">
        <v>2</v>
      </c>
      <c r="M633" s="147">
        <v>-7.8</v>
      </c>
    </row>
    <row r="634" spans="1:14" s="15" customFormat="1" ht="15" customHeight="1" collapsed="1">
      <c r="A634" s="21"/>
      <c r="B634" s="145" t="s">
        <v>252</v>
      </c>
      <c r="C634" s="154"/>
      <c r="D634" s="154"/>
      <c r="E634" s="154"/>
      <c r="F634" s="154"/>
      <c r="G634" s="154"/>
      <c r="H634" s="155"/>
      <c r="I634" s="145"/>
      <c r="J634" s="154"/>
      <c r="K634" s="154"/>
      <c r="L634" s="154"/>
      <c r="M634" s="154"/>
      <c r="N634" s="7"/>
    </row>
    <row r="635" spans="1:14" s="15" customFormat="1" ht="15" customHeight="1">
      <c r="A635" s="21"/>
      <c r="B635" s="144">
        <v>2015</v>
      </c>
      <c r="C635" s="146">
        <v>33820</v>
      </c>
      <c r="D635" s="147">
        <v>0.2</v>
      </c>
      <c r="E635" s="147">
        <v>0.25</v>
      </c>
      <c r="F635" s="147">
        <v>4.01</v>
      </c>
      <c r="G635" s="147">
        <v>0.8</v>
      </c>
      <c r="H635" s="147">
        <v>-3.96</v>
      </c>
      <c r="I635" s="147">
        <v>-0.74</v>
      </c>
      <c r="J635" s="147">
        <v>-3.71</v>
      </c>
      <c r="K635" s="147">
        <v>0.19</v>
      </c>
      <c r="L635" s="147">
        <v>0.94</v>
      </c>
      <c r="M635" s="147">
        <v>-4.71</v>
      </c>
      <c r="N635" s="7"/>
    </row>
    <row r="636" spans="1:14" s="15" customFormat="1" ht="15" customHeight="1">
      <c r="A636" s="21"/>
      <c r="B636" s="144">
        <v>2014</v>
      </c>
      <c r="C636" s="146">
        <v>34210</v>
      </c>
      <c r="D636" s="147">
        <v>0.18</v>
      </c>
      <c r="E636" s="147">
        <v>0.23</v>
      </c>
      <c r="F636" s="147">
        <v>4.43</v>
      </c>
      <c r="G636" s="147">
        <v>0.82</v>
      </c>
      <c r="H636" s="147">
        <v>-12.44</v>
      </c>
      <c r="I636" s="147">
        <v>-1.98</v>
      </c>
      <c r="J636" s="147">
        <v>-10.73</v>
      </c>
      <c r="K636" s="147">
        <v>0.16</v>
      </c>
      <c r="L636" s="147">
        <v>0.86</v>
      </c>
      <c r="M636" s="147">
        <v>-14.08</v>
      </c>
      <c r="N636" s="7"/>
    </row>
    <row r="637" spans="1:14" ht="15" customHeight="1">
      <c r="A637" s="162"/>
      <c r="B637" s="144">
        <v>2013</v>
      </c>
      <c r="C637" s="146">
        <v>34897</v>
      </c>
      <c r="D637" s="147">
        <v>0.19</v>
      </c>
      <c r="E637" s="147">
        <v>0.24</v>
      </c>
      <c r="F637" s="147">
        <v>4.17</v>
      </c>
      <c r="G637" s="147">
        <v>0.81</v>
      </c>
      <c r="H637" s="147">
        <v>-13.73</v>
      </c>
      <c r="I637" s="147">
        <v>-2.13</v>
      </c>
      <c r="J637" s="147">
        <v>-10.99</v>
      </c>
      <c r="K637" s="147">
        <v>0.15</v>
      </c>
      <c r="L637" s="147">
        <v>0.8</v>
      </c>
      <c r="M637" s="147">
        <v>-15.57</v>
      </c>
    </row>
    <row r="638" spans="1:14" ht="15" customHeight="1">
      <c r="B638" s="144">
        <v>2012</v>
      </c>
      <c r="C638" s="146">
        <v>36222</v>
      </c>
      <c r="D638" s="147">
        <v>0.19</v>
      </c>
      <c r="E638" s="147">
        <v>0.23</v>
      </c>
      <c r="F638" s="147">
        <v>4.28</v>
      </c>
      <c r="G638" s="147">
        <v>0.81</v>
      </c>
      <c r="H638" s="147">
        <v>-20.420000000000002</v>
      </c>
      <c r="I638" s="147">
        <v>-3.11</v>
      </c>
      <c r="J638" s="147">
        <v>-16.420000000000002</v>
      </c>
      <c r="K638" s="147">
        <v>0.15</v>
      </c>
      <c r="L638" s="147">
        <v>0.8</v>
      </c>
      <c r="M638" s="147">
        <v>-23.19</v>
      </c>
    </row>
    <row r="639" spans="1:14" ht="15" customHeight="1">
      <c r="B639" s="144">
        <v>2011</v>
      </c>
      <c r="C639" s="146">
        <v>37655</v>
      </c>
      <c r="D639" s="147">
        <v>0.21</v>
      </c>
      <c r="E639" s="147">
        <v>0.27</v>
      </c>
      <c r="F639" s="147">
        <v>3.71</v>
      </c>
      <c r="G639" s="147">
        <v>0.79</v>
      </c>
      <c r="H639" s="147">
        <v>-11.29</v>
      </c>
      <c r="I639" s="147">
        <v>-2.13</v>
      </c>
      <c r="J639" s="147">
        <v>-10</v>
      </c>
      <c r="K639" s="147">
        <v>0.19</v>
      </c>
      <c r="L639" s="147">
        <v>0.89</v>
      </c>
      <c r="M639" s="147">
        <v>-15.13</v>
      </c>
    </row>
    <row r="640" spans="1:14" ht="15" customHeight="1">
      <c r="B640" s="144">
        <v>2010</v>
      </c>
      <c r="C640" s="146">
        <v>38306</v>
      </c>
      <c r="D640" s="147">
        <v>0.21</v>
      </c>
      <c r="E640" s="147">
        <v>0.26</v>
      </c>
      <c r="F640" s="147">
        <v>3.82</v>
      </c>
      <c r="G640" s="147">
        <v>0.79</v>
      </c>
      <c r="H640" s="147">
        <v>-4.4000000000000004</v>
      </c>
      <c r="I640" s="147">
        <v>-1</v>
      </c>
      <c r="J640" s="147">
        <v>-4.82</v>
      </c>
      <c r="K640" s="147">
        <v>0.23</v>
      </c>
      <c r="L640" s="147">
        <v>1.0900000000000001</v>
      </c>
      <c r="M640" s="147">
        <v>-7.02</v>
      </c>
    </row>
    <row r="641" spans="1:14" ht="15" customHeight="1">
      <c r="B641" s="144">
        <v>2009</v>
      </c>
      <c r="C641" s="146">
        <v>39842</v>
      </c>
      <c r="D641" s="147">
        <v>0.19</v>
      </c>
      <c r="E641" s="147">
        <v>0.23</v>
      </c>
      <c r="F641" s="147">
        <v>4.2699999999999996</v>
      </c>
      <c r="G641" s="147">
        <v>0.81</v>
      </c>
      <c r="H641" s="147">
        <v>-5.97</v>
      </c>
      <c r="I641" s="147">
        <v>-1.26</v>
      </c>
      <c r="J641" s="147">
        <v>-6.61</v>
      </c>
      <c r="K641" s="147">
        <v>0.21</v>
      </c>
      <c r="L641" s="147">
        <v>1.1100000000000001</v>
      </c>
      <c r="M641" s="147">
        <v>-9.17</v>
      </c>
    </row>
    <row r="642" spans="1:14" ht="15" customHeight="1">
      <c r="B642" s="144">
        <v>2008</v>
      </c>
      <c r="C642" s="146">
        <v>40355</v>
      </c>
      <c r="D642" s="147">
        <v>0.19</v>
      </c>
      <c r="E642" s="147">
        <v>0.23</v>
      </c>
      <c r="F642" s="147">
        <v>4.33</v>
      </c>
      <c r="G642" s="147">
        <v>0.81</v>
      </c>
      <c r="H642" s="147">
        <v>-4.49</v>
      </c>
      <c r="I642" s="147">
        <v>-1.01</v>
      </c>
      <c r="J642" s="147">
        <v>-5.4</v>
      </c>
      <c r="K642" s="147">
        <v>0.23</v>
      </c>
      <c r="L642" s="147">
        <v>1.2</v>
      </c>
      <c r="M642" s="147">
        <v>-7.12</v>
      </c>
    </row>
    <row r="643" spans="1:14" s="15" customFormat="1" ht="15" customHeight="1" collapsed="1">
      <c r="A643" s="21"/>
      <c r="B643" s="145" t="s">
        <v>253</v>
      </c>
      <c r="C643" s="154"/>
      <c r="D643" s="154"/>
      <c r="E643" s="154"/>
      <c r="F643" s="154"/>
      <c r="G643" s="154"/>
      <c r="H643" s="155"/>
      <c r="I643" s="145"/>
      <c r="J643" s="154"/>
      <c r="K643" s="154"/>
      <c r="L643" s="154"/>
      <c r="M643" s="154"/>
      <c r="N643" s="7"/>
    </row>
    <row r="644" spans="1:14" s="15" customFormat="1" ht="15" customHeight="1">
      <c r="A644" s="21"/>
      <c r="B644" s="144">
        <v>2015</v>
      </c>
      <c r="C644" s="146">
        <v>4380</v>
      </c>
      <c r="D644" s="147">
        <v>0.25</v>
      </c>
      <c r="E644" s="147">
        <v>0.34</v>
      </c>
      <c r="F644" s="147">
        <v>2.98</v>
      </c>
      <c r="G644" s="147">
        <v>0.75</v>
      </c>
      <c r="H644" s="147">
        <v>1.06</v>
      </c>
      <c r="I644" s="147">
        <v>0.49</v>
      </c>
      <c r="J644" s="147">
        <v>1.94</v>
      </c>
      <c r="K644" s="147">
        <v>0.46</v>
      </c>
      <c r="L644" s="147">
        <v>1.83</v>
      </c>
      <c r="M644" s="147">
        <v>11.77</v>
      </c>
      <c r="N644" s="7"/>
    </row>
    <row r="645" spans="1:14" s="15" customFormat="1" ht="15" customHeight="1">
      <c r="A645" s="21"/>
      <c r="B645" s="144">
        <v>2014</v>
      </c>
      <c r="C645" s="146">
        <v>4202</v>
      </c>
      <c r="D645" s="147">
        <v>0.23</v>
      </c>
      <c r="E645" s="147">
        <v>0.3</v>
      </c>
      <c r="F645" s="147">
        <v>3.31</v>
      </c>
      <c r="G645" s="147">
        <v>0.77</v>
      </c>
      <c r="H645" s="147">
        <v>5.86</v>
      </c>
      <c r="I645" s="147">
        <v>2.42</v>
      </c>
      <c r="J645" s="147">
        <v>10.44</v>
      </c>
      <c r="K645" s="147">
        <v>0.41</v>
      </c>
      <c r="L645" s="147">
        <v>1.78</v>
      </c>
      <c r="M645" s="147">
        <v>63.76</v>
      </c>
      <c r="N645" s="7"/>
    </row>
    <row r="646" spans="1:14" ht="15" customHeight="1">
      <c r="A646" s="162"/>
      <c r="B646" s="144">
        <v>2013</v>
      </c>
      <c r="C646" s="146">
        <v>4321</v>
      </c>
      <c r="D646" s="147">
        <v>0.19</v>
      </c>
      <c r="E646" s="147">
        <v>0.24</v>
      </c>
      <c r="F646" s="147">
        <v>4.2</v>
      </c>
      <c r="G646" s="147">
        <v>0.81</v>
      </c>
      <c r="H646" s="147">
        <v>-2.97</v>
      </c>
      <c r="I646" s="147">
        <v>-1.25</v>
      </c>
      <c r="J646" s="147">
        <v>-6.5</v>
      </c>
      <c r="K646" s="147">
        <v>0.42</v>
      </c>
      <c r="L646" s="147">
        <v>2.19</v>
      </c>
      <c r="M646" s="147">
        <v>-31.9</v>
      </c>
    </row>
    <row r="647" spans="1:14" ht="15" customHeight="1">
      <c r="B647" s="144">
        <v>2012</v>
      </c>
      <c r="C647" s="146">
        <v>4983</v>
      </c>
      <c r="D647" s="147">
        <v>0.18</v>
      </c>
      <c r="E647" s="147">
        <v>0.22</v>
      </c>
      <c r="F647" s="147">
        <v>4.5</v>
      </c>
      <c r="G647" s="147">
        <v>0.82</v>
      </c>
      <c r="H647" s="147">
        <v>-7.68</v>
      </c>
      <c r="I647" s="147">
        <v>-3.25</v>
      </c>
      <c r="J647" s="147">
        <v>-17.899999999999999</v>
      </c>
      <c r="K647" s="147">
        <v>0.42</v>
      </c>
      <c r="L647" s="147">
        <v>2.33</v>
      </c>
      <c r="M647" s="147">
        <v>-77.95</v>
      </c>
    </row>
    <row r="648" spans="1:14" ht="15" customHeight="1">
      <c r="B648" s="144">
        <v>2011</v>
      </c>
      <c r="C648" s="146">
        <v>6296</v>
      </c>
      <c r="D648" s="147">
        <v>0.2</v>
      </c>
      <c r="E648" s="147">
        <v>0.25</v>
      </c>
      <c r="F648" s="147">
        <v>3.93</v>
      </c>
      <c r="G648" s="147">
        <v>0.8</v>
      </c>
      <c r="H648" s="147">
        <v>-4.6399999999999997</v>
      </c>
      <c r="I648" s="147">
        <v>-2.09</v>
      </c>
      <c r="J648" s="147">
        <v>-10.3</v>
      </c>
      <c r="K648" s="147">
        <v>0.45</v>
      </c>
      <c r="L648" s="147">
        <v>2.2200000000000002</v>
      </c>
      <c r="M648" s="147">
        <v>-50.09</v>
      </c>
    </row>
    <row r="649" spans="1:14" ht="15" customHeight="1">
      <c r="B649" s="144">
        <v>2010</v>
      </c>
      <c r="C649" s="146">
        <v>7214</v>
      </c>
      <c r="D649" s="147">
        <v>0.23</v>
      </c>
      <c r="E649" s="147">
        <v>0.3</v>
      </c>
      <c r="F649" s="147">
        <v>3.38</v>
      </c>
      <c r="G649" s="147">
        <v>0.77</v>
      </c>
      <c r="H649" s="147">
        <v>-0.43</v>
      </c>
      <c r="I649" s="147">
        <v>-0.22</v>
      </c>
      <c r="J649" s="147">
        <v>-0.94</v>
      </c>
      <c r="K649" s="147">
        <v>0.5</v>
      </c>
      <c r="L649" s="147">
        <v>2.1800000000000002</v>
      </c>
      <c r="M649" s="147">
        <v>-5.04</v>
      </c>
    </row>
    <row r="650" spans="1:14" ht="15" customHeight="1">
      <c r="B650" s="144">
        <v>2009</v>
      </c>
      <c r="C650" s="146">
        <v>7811</v>
      </c>
      <c r="D650" s="147">
        <v>0.22</v>
      </c>
      <c r="E650" s="147">
        <v>0.28000000000000003</v>
      </c>
      <c r="F650" s="147">
        <v>3.63</v>
      </c>
      <c r="G650" s="147">
        <v>0.78</v>
      </c>
      <c r="H650" s="147">
        <v>-0.66</v>
      </c>
      <c r="I650" s="147">
        <v>-0.32</v>
      </c>
      <c r="J650" s="147">
        <v>-1.5</v>
      </c>
      <c r="K650" s="147">
        <v>0.49</v>
      </c>
      <c r="L650" s="147">
        <v>2.27</v>
      </c>
      <c r="M650" s="147">
        <v>-7.23</v>
      </c>
    </row>
    <row r="651" spans="1:14" ht="15" customHeight="1">
      <c r="B651" s="144">
        <v>2008</v>
      </c>
      <c r="C651" s="146">
        <v>8703</v>
      </c>
      <c r="D651" s="147">
        <v>0.22</v>
      </c>
      <c r="E651" s="147">
        <v>0.28000000000000003</v>
      </c>
      <c r="F651" s="147">
        <v>3.53</v>
      </c>
      <c r="G651" s="147">
        <v>0.78</v>
      </c>
      <c r="H651" s="147">
        <v>0.87</v>
      </c>
      <c r="I651" s="147">
        <v>0.45</v>
      </c>
      <c r="J651" s="147">
        <v>2.04</v>
      </c>
      <c r="K651" s="147">
        <v>0.52</v>
      </c>
      <c r="L651" s="147">
        <v>2.35</v>
      </c>
      <c r="M651" s="147">
        <v>9.7899999999999991</v>
      </c>
    </row>
    <row r="652" spans="1:14" s="15" customFormat="1" ht="15" customHeight="1" collapsed="1">
      <c r="A652" s="21"/>
      <c r="B652" s="145" t="s">
        <v>254</v>
      </c>
      <c r="C652" s="154"/>
      <c r="D652" s="154"/>
      <c r="E652" s="154"/>
      <c r="F652" s="154"/>
      <c r="G652" s="154"/>
      <c r="H652" s="155"/>
      <c r="I652" s="145"/>
      <c r="J652" s="154"/>
      <c r="K652" s="154"/>
      <c r="L652" s="154"/>
      <c r="M652" s="154"/>
      <c r="N652" s="7"/>
    </row>
    <row r="653" spans="1:14" s="15" customFormat="1" ht="15" customHeight="1">
      <c r="A653" s="21"/>
      <c r="B653" s="144">
        <v>2015</v>
      </c>
      <c r="C653" s="146">
        <v>458</v>
      </c>
      <c r="D653" s="147">
        <v>0.34</v>
      </c>
      <c r="E653" s="147">
        <v>0.51</v>
      </c>
      <c r="F653" s="147">
        <v>1.95</v>
      </c>
      <c r="G653" s="147">
        <v>0.66</v>
      </c>
      <c r="H653" s="147">
        <v>2.1</v>
      </c>
      <c r="I653" s="147">
        <v>1.06</v>
      </c>
      <c r="J653" s="147">
        <v>3.14</v>
      </c>
      <c r="K653" s="147">
        <v>0.5</v>
      </c>
      <c r="L653" s="147">
        <v>1.49</v>
      </c>
      <c r="M653" s="147">
        <v>171.47</v>
      </c>
      <c r="N653" s="7"/>
    </row>
    <row r="654" spans="1:14" s="15" customFormat="1" ht="15" customHeight="1">
      <c r="A654" s="21"/>
      <c r="B654" s="144">
        <v>2014</v>
      </c>
      <c r="C654" s="146">
        <v>462</v>
      </c>
      <c r="D654" s="147">
        <v>0.38</v>
      </c>
      <c r="E654" s="147">
        <v>0.61</v>
      </c>
      <c r="F654" s="147">
        <v>1.63</v>
      </c>
      <c r="G654" s="147">
        <v>0.62</v>
      </c>
      <c r="H654" s="147">
        <v>1.23</v>
      </c>
      <c r="I654" s="147">
        <v>0.56000000000000005</v>
      </c>
      <c r="J654" s="147">
        <v>1.46</v>
      </c>
      <c r="K654" s="147">
        <v>0.45</v>
      </c>
      <c r="L654" s="147">
        <v>1.19</v>
      </c>
      <c r="M654" s="147">
        <v>95.25</v>
      </c>
      <c r="N654" s="7"/>
    </row>
    <row r="655" spans="1:14" ht="15" customHeight="1">
      <c r="A655" s="162"/>
      <c r="B655" s="144">
        <v>2013</v>
      </c>
      <c r="C655" s="146">
        <v>482</v>
      </c>
      <c r="D655" s="147">
        <v>0.34</v>
      </c>
      <c r="E655" s="147">
        <v>0.51</v>
      </c>
      <c r="F655" s="147">
        <v>1.95</v>
      </c>
      <c r="G655" s="147">
        <v>0.66</v>
      </c>
      <c r="H655" s="147">
        <v>2.3199999999999998</v>
      </c>
      <c r="I655" s="147">
        <v>1.0900000000000001</v>
      </c>
      <c r="J655" s="147">
        <v>3.22</v>
      </c>
      <c r="K655" s="147">
        <v>0.47</v>
      </c>
      <c r="L655" s="147">
        <v>1.39</v>
      </c>
      <c r="M655" s="147">
        <v>183.6</v>
      </c>
    </row>
    <row r="656" spans="1:14" ht="15" customHeight="1">
      <c r="B656" s="144">
        <v>2012</v>
      </c>
      <c r="C656" s="146">
        <v>525</v>
      </c>
      <c r="D656" s="147">
        <v>0.24</v>
      </c>
      <c r="E656" s="147">
        <v>0.32</v>
      </c>
      <c r="F656" s="147">
        <v>3.11</v>
      </c>
      <c r="G656" s="147">
        <v>0.76</v>
      </c>
      <c r="H656" s="147">
        <v>-2.75</v>
      </c>
      <c r="I656" s="147">
        <v>-1.21</v>
      </c>
      <c r="J656" s="147">
        <v>-4.96</v>
      </c>
      <c r="K656" s="147">
        <v>0.44</v>
      </c>
      <c r="L656" s="147">
        <v>1.8</v>
      </c>
      <c r="M656" s="147">
        <v>-222.1</v>
      </c>
    </row>
    <row r="657" spans="1:14" ht="15" customHeight="1">
      <c r="B657" s="144">
        <v>2011</v>
      </c>
      <c r="C657" s="146">
        <v>660</v>
      </c>
      <c r="D657" s="147">
        <v>0.22</v>
      </c>
      <c r="E657" s="147">
        <v>0.28999999999999998</v>
      </c>
      <c r="F657" s="147">
        <v>3.5</v>
      </c>
      <c r="G657" s="147">
        <v>0.78</v>
      </c>
      <c r="H657" s="147">
        <v>-3.22</v>
      </c>
      <c r="I657" s="147">
        <v>-1.83</v>
      </c>
      <c r="J657" s="147">
        <v>-8.2200000000000006</v>
      </c>
      <c r="K657" s="147">
        <v>0.56999999999999995</v>
      </c>
      <c r="L657" s="147">
        <v>2.5499999999999998</v>
      </c>
      <c r="M657" s="147">
        <v>-295.55</v>
      </c>
    </row>
    <row r="658" spans="1:14" ht="15" customHeight="1">
      <c r="B658" s="144">
        <v>2010</v>
      </c>
      <c r="C658" s="146">
        <v>757</v>
      </c>
      <c r="D658" s="147">
        <v>0.22</v>
      </c>
      <c r="E658" s="147">
        <v>0.28999999999999998</v>
      </c>
      <c r="F658" s="147">
        <v>3.48</v>
      </c>
      <c r="G658" s="147">
        <v>0.78</v>
      </c>
      <c r="H658" s="147">
        <v>3.43</v>
      </c>
      <c r="I658" s="147">
        <v>2</v>
      </c>
      <c r="J658" s="147">
        <v>8.9499999999999993</v>
      </c>
      <c r="K658" s="147">
        <v>0.57999999999999996</v>
      </c>
      <c r="L658" s="147">
        <v>2.61</v>
      </c>
      <c r="M658" s="147">
        <v>332.64</v>
      </c>
    </row>
    <row r="659" spans="1:14" ht="15" customHeight="1">
      <c r="B659" s="144">
        <v>2009</v>
      </c>
      <c r="C659" s="146">
        <v>836</v>
      </c>
      <c r="D659" s="147">
        <v>0.18</v>
      </c>
      <c r="E659" s="147">
        <v>0.22</v>
      </c>
      <c r="F659" s="147">
        <v>4.57</v>
      </c>
      <c r="G659" s="147">
        <v>0.82</v>
      </c>
      <c r="H659" s="147">
        <v>0.92</v>
      </c>
      <c r="I659" s="147">
        <v>0.49</v>
      </c>
      <c r="J659" s="147">
        <v>2.72</v>
      </c>
      <c r="K659" s="147">
        <v>0.53</v>
      </c>
      <c r="L659" s="147">
        <v>2.95</v>
      </c>
      <c r="M659" s="147">
        <v>83.05</v>
      </c>
    </row>
    <row r="660" spans="1:14" ht="15" customHeight="1">
      <c r="B660" s="144">
        <v>2008</v>
      </c>
      <c r="C660" s="146">
        <v>914</v>
      </c>
      <c r="D660" s="147">
        <v>0.2</v>
      </c>
      <c r="E660" s="147">
        <v>0.25</v>
      </c>
      <c r="F660" s="147">
        <v>3.99</v>
      </c>
      <c r="G660" s="147">
        <v>0.8</v>
      </c>
      <c r="H660" s="147">
        <v>-2.36</v>
      </c>
      <c r="I660" s="147">
        <v>-1.45</v>
      </c>
      <c r="J660" s="147">
        <v>-7.22</v>
      </c>
      <c r="K660" s="147">
        <v>0.61</v>
      </c>
      <c r="L660" s="147">
        <v>3.05</v>
      </c>
      <c r="M660" s="147">
        <v>-205.42</v>
      </c>
    </row>
    <row r="661" spans="1:14" s="14" customFormat="1" ht="15" customHeight="1" collapsed="1">
      <c r="A661" s="21"/>
      <c r="B661" s="141" t="s">
        <v>255</v>
      </c>
      <c r="C661" s="142"/>
      <c r="D661" s="142"/>
      <c r="E661" s="142"/>
      <c r="F661" s="142"/>
      <c r="G661" s="142"/>
      <c r="H661" s="143"/>
      <c r="I661" s="143"/>
      <c r="J661" s="143"/>
      <c r="K661" s="143"/>
      <c r="L661" s="143"/>
      <c r="M661" s="143"/>
      <c r="N661" s="7"/>
    </row>
    <row r="662" spans="1:14" s="14" customFormat="1" ht="15" customHeight="1">
      <c r="A662" s="21"/>
      <c r="B662" s="144">
        <v>2015</v>
      </c>
      <c r="C662" s="146">
        <v>55</v>
      </c>
      <c r="D662" s="147">
        <v>0.26</v>
      </c>
      <c r="E662" s="147">
        <v>0.35</v>
      </c>
      <c r="F662" s="147">
        <v>2.87</v>
      </c>
      <c r="G662" s="147">
        <v>0.74</v>
      </c>
      <c r="H662" s="147">
        <v>-1.5</v>
      </c>
      <c r="I662" s="147">
        <v>-0.56999999999999995</v>
      </c>
      <c r="J662" s="147">
        <v>-2.21</v>
      </c>
      <c r="K662" s="147">
        <v>0.38</v>
      </c>
      <c r="L662" s="147">
        <v>1.48</v>
      </c>
      <c r="M662" s="147">
        <v>-1234.27</v>
      </c>
      <c r="N662" s="7"/>
    </row>
    <row r="663" spans="1:14" s="14" customFormat="1" ht="15" customHeight="1">
      <c r="A663" s="21"/>
      <c r="B663" s="144">
        <v>2014</v>
      </c>
      <c r="C663" s="146">
        <v>52</v>
      </c>
      <c r="D663" s="147">
        <v>0.23</v>
      </c>
      <c r="E663" s="147">
        <v>0.3</v>
      </c>
      <c r="F663" s="147">
        <v>3.35</v>
      </c>
      <c r="G663" s="147">
        <v>0.77</v>
      </c>
      <c r="H663" s="147">
        <v>1.1299999999999999</v>
      </c>
      <c r="I663" s="147">
        <v>0.51</v>
      </c>
      <c r="J663" s="147">
        <v>2.2200000000000002</v>
      </c>
      <c r="K663" s="147">
        <v>0.45</v>
      </c>
      <c r="L663" s="147">
        <v>1.97</v>
      </c>
      <c r="M663" s="147">
        <v>1151.92</v>
      </c>
      <c r="N663" s="7"/>
    </row>
    <row r="664" spans="1:14" ht="15" customHeight="1">
      <c r="A664" s="162"/>
      <c r="B664" s="144">
        <v>2013</v>
      </c>
      <c r="C664" s="146">
        <v>60</v>
      </c>
      <c r="D664" s="147">
        <v>0.21</v>
      </c>
      <c r="E664" s="147">
        <v>0.26</v>
      </c>
      <c r="F664" s="147">
        <v>3.84</v>
      </c>
      <c r="G664" s="147">
        <v>0.79</v>
      </c>
      <c r="H664" s="147">
        <v>3.31</v>
      </c>
      <c r="I664" s="147">
        <v>1.48</v>
      </c>
      <c r="J664" s="147">
        <v>7.18</v>
      </c>
      <c r="K664" s="147">
        <v>0.45</v>
      </c>
      <c r="L664" s="147">
        <v>2.17</v>
      </c>
      <c r="M664" s="147">
        <v>3450.85</v>
      </c>
    </row>
    <row r="665" spans="1:14" ht="15" customHeight="1">
      <c r="B665" s="163">
        <v>2012</v>
      </c>
      <c r="C665" s="146">
        <v>65</v>
      </c>
      <c r="D665" s="147">
        <v>0.22</v>
      </c>
      <c r="E665" s="147">
        <v>0.28999999999999998</v>
      </c>
      <c r="F665" s="147">
        <v>3.45</v>
      </c>
      <c r="G665" s="147">
        <v>0.78</v>
      </c>
      <c r="H665" s="147">
        <v>2.33</v>
      </c>
      <c r="I665" s="147">
        <v>1.28</v>
      </c>
      <c r="J665" s="147">
        <v>5.69</v>
      </c>
      <c r="K665" s="147">
        <v>0.55000000000000004</v>
      </c>
      <c r="L665" s="147">
        <v>2.44</v>
      </c>
      <c r="M665" s="147">
        <v>2745.66</v>
      </c>
    </row>
    <row r="666" spans="1:14" ht="15" customHeight="1">
      <c r="B666" s="144">
        <v>2011</v>
      </c>
      <c r="C666" s="146">
        <v>89</v>
      </c>
      <c r="D666" s="147">
        <v>0.21</v>
      </c>
      <c r="E666" s="147">
        <v>0.27</v>
      </c>
      <c r="F666" s="147">
        <v>3.74</v>
      </c>
      <c r="G666" s="147">
        <v>0.79</v>
      </c>
      <c r="H666" s="147">
        <v>-1.35</v>
      </c>
      <c r="I666" s="147">
        <v>-0.87</v>
      </c>
      <c r="J666" s="147">
        <v>-4.13</v>
      </c>
      <c r="K666" s="147">
        <v>0.64</v>
      </c>
      <c r="L666" s="147">
        <v>3.05</v>
      </c>
      <c r="M666" s="147">
        <v>-1515.35</v>
      </c>
    </row>
    <row r="667" spans="1:14" ht="15" customHeight="1">
      <c r="B667" s="144">
        <v>2010</v>
      </c>
      <c r="C667" s="146">
        <v>94</v>
      </c>
      <c r="D667" s="147">
        <v>0.24</v>
      </c>
      <c r="E667" s="147">
        <v>0.31</v>
      </c>
      <c r="F667" s="147">
        <v>3.2</v>
      </c>
      <c r="G667" s="147">
        <v>0.76</v>
      </c>
      <c r="H667" s="147">
        <v>4.9800000000000004</v>
      </c>
      <c r="I667" s="147">
        <v>3.56</v>
      </c>
      <c r="J667" s="147">
        <v>14.98</v>
      </c>
      <c r="K667" s="147">
        <v>0.72</v>
      </c>
      <c r="L667" s="147">
        <v>3.01</v>
      </c>
      <c r="M667" s="147">
        <v>6027.45</v>
      </c>
    </row>
    <row r="668" spans="1:14" ht="15" customHeight="1">
      <c r="B668" s="144">
        <v>2009</v>
      </c>
      <c r="C668" s="146">
        <v>101</v>
      </c>
      <c r="D668" s="147">
        <v>0.23</v>
      </c>
      <c r="E668" s="147">
        <v>0.3</v>
      </c>
      <c r="F668" s="147">
        <v>3.3</v>
      </c>
      <c r="G668" s="147">
        <v>0.77</v>
      </c>
      <c r="H668" s="147">
        <v>2.95</v>
      </c>
      <c r="I668" s="147">
        <v>2.42</v>
      </c>
      <c r="J668" s="147">
        <v>10.38</v>
      </c>
      <c r="K668" s="147">
        <v>0.82</v>
      </c>
      <c r="L668" s="147">
        <v>3.52</v>
      </c>
      <c r="M668" s="147">
        <v>3095.06</v>
      </c>
    </row>
    <row r="669" spans="1:14" ht="15" customHeight="1">
      <c r="B669" s="144">
        <v>2008</v>
      </c>
      <c r="C669" s="146">
        <v>102</v>
      </c>
      <c r="D669" s="147">
        <v>0.23</v>
      </c>
      <c r="E669" s="147">
        <v>0.3</v>
      </c>
      <c r="F669" s="147">
        <v>3.37</v>
      </c>
      <c r="G669" s="147">
        <v>0.77</v>
      </c>
      <c r="H669" s="147">
        <v>0.96</v>
      </c>
      <c r="I669" s="147">
        <v>0.78</v>
      </c>
      <c r="J669" s="147">
        <v>3.42</v>
      </c>
      <c r="K669" s="147">
        <v>0.81</v>
      </c>
      <c r="L669" s="147">
        <v>3.55</v>
      </c>
      <c r="M669" s="147">
        <v>930.81</v>
      </c>
    </row>
    <row r="670" spans="1:14" s="13" customFormat="1" ht="15" customHeight="1">
      <c r="A670" s="21"/>
      <c r="B670" s="138" t="s">
        <v>40</v>
      </c>
      <c r="C670" s="139"/>
      <c r="D670" s="139"/>
      <c r="E670" s="139"/>
      <c r="F670" s="139"/>
      <c r="G670" s="139"/>
      <c r="H670" s="140"/>
      <c r="I670" s="140"/>
      <c r="J670" s="140"/>
      <c r="K670" s="140"/>
      <c r="L670" s="140"/>
      <c r="M670" s="140"/>
      <c r="N670" s="7"/>
    </row>
    <row r="671" spans="1:14" s="14" customFormat="1" ht="15" customHeight="1" collapsed="1">
      <c r="A671" s="21"/>
      <c r="B671" s="141" t="s">
        <v>256</v>
      </c>
      <c r="C671" s="142"/>
      <c r="D671" s="142"/>
      <c r="E671" s="142"/>
      <c r="F671" s="142"/>
      <c r="G671" s="142"/>
      <c r="H671" s="143"/>
      <c r="I671" s="143"/>
      <c r="J671" s="143"/>
      <c r="K671" s="143"/>
      <c r="L671" s="143"/>
      <c r="M671" s="143"/>
      <c r="N671" s="7"/>
    </row>
    <row r="672" spans="1:14" s="14" customFormat="1" ht="15" customHeight="1">
      <c r="A672" s="21"/>
      <c r="B672" s="144">
        <v>2015</v>
      </c>
      <c r="C672" s="146">
        <v>14189</v>
      </c>
      <c r="D672" s="147">
        <v>0.24</v>
      </c>
      <c r="E672" s="147">
        <v>0.32</v>
      </c>
      <c r="F672" s="147">
        <v>3.16</v>
      </c>
      <c r="G672" s="147">
        <v>0.76</v>
      </c>
      <c r="H672" s="147">
        <v>1.88</v>
      </c>
      <c r="I672" s="147">
        <v>0.72</v>
      </c>
      <c r="J672" s="147">
        <v>2.98</v>
      </c>
      <c r="K672" s="147">
        <v>0.38</v>
      </c>
      <c r="L672" s="147">
        <v>1.59</v>
      </c>
      <c r="M672" s="147">
        <v>8.91</v>
      </c>
      <c r="N672" s="7"/>
    </row>
    <row r="673" spans="1:14" s="14" customFormat="1" ht="15" customHeight="1">
      <c r="A673" s="21"/>
      <c r="B673" s="144">
        <v>2014</v>
      </c>
      <c r="C673" s="146">
        <v>14163</v>
      </c>
      <c r="D673" s="147">
        <v>0.22</v>
      </c>
      <c r="E673" s="147">
        <v>0.28000000000000003</v>
      </c>
      <c r="F673" s="147">
        <v>3.53</v>
      </c>
      <c r="G673" s="147">
        <v>0.78</v>
      </c>
      <c r="H673" s="147">
        <v>-0.65</v>
      </c>
      <c r="I673" s="147">
        <v>-0.23</v>
      </c>
      <c r="J673" s="147">
        <v>-1.06</v>
      </c>
      <c r="K673" s="147">
        <v>0.36</v>
      </c>
      <c r="L673" s="147">
        <v>1.64</v>
      </c>
      <c r="M673" s="147">
        <v>-3.12</v>
      </c>
      <c r="N673" s="7"/>
    </row>
    <row r="674" spans="1:14" ht="15" customHeight="1">
      <c r="A674" s="162"/>
      <c r="B674" s="144">
        <v>2013</v>
      </c>
      <c r="C674" s="146">
        <v>14238</v>
      </c>
      <c r="D674" s="147">
        <v>0.22</v>
      </c>
      <c r="E674" s="147">
        <v>0.28999999999999998</v>
      </c>
      <c r="F674" s="147">
        <v>3.5</v>
      </c>
      <c r="G674" s="147">
        <v>0.78</v>
      </c>
      <c r="H674" s="147">
        <v>-0.88</v>
      </c>
      <c r="I674" s="147">
        <v>-0.33</v>
      </c>
      <c r="J674" s="147">
        <v>-1.48</v>
      </c>
      <c r="K674" s="147">
        <v>0.37</v>
      </c>
      <c r="L674" s="147">
        <v>1.68</v>
      </c>
      <c r="M674" s="147">
        <v>-4.4000000000000004</v>
      </c>
    </row>
    <row r="675" spans="1:14" ht="15" customHeight="1">
      <c r="B675" s="144">
        <v>2012</v>
      </c>
      <c r="C675" s="146">
        <v>14680</v>
      </c>
      <c r="D675" s="147">
        <v>0.21</v>
      </c>
      <c r="E675" s="147">
        <v>0.26</v>
      </c>
      <c r="F675" s="147">
        <v>3.82</v>
      </c>
      <c r="G675" s="147">
        <v>0.79</v>
      </c>
      <c r="H675" s="147">
        <v>-2.58</v>
      </c>
      <c r="I675" s="147">
        <v>-1.06</v>
      </c>
      <c r="J675" s="147">
        <v>-5.0999999999999996</v>
      </c>
      <c r="K675" s="147">
        <v>0.41</v>
      </c>
      <c r="L675" s="147">
        <v>1.97</v>
      </c>
      <c r="M675" s="147">
        <v>-14.47</v>
      </c>
    </row>
    <row r="676" spans="1:14" ht="15" customHeight="1">
      <c r="B676" s="144">
        <v>2011</v>
      </c>
      <c r="C676" s="146">
        <v>15463</v>
      </c>
      <c r="D676" s="147">
        <v>0.21</v>
      </c>
      <c r="E676" s="147">
        <v>0.26</v>
      </c>
      <c r="F676" s="147">
        <v>3.8</v>
      </c>
      <c r="G676" s="147">
        <v>0.79</v>
      </c>
      <c r="H676" s="147">
        <v>-0.54</v>
      </c>
      <c r="I676" s="147">
        <v>-0.27</v>
      </c>
      <c r="J676" s="147">
        <v>-1.32</v>
      </c>
      <c r="K676" s="147">
        <v>0.5</v>
      </c>
      <c r="L676" s="147">
        <v>2.42</v>
      </c>
      <c r="M676" s="147">
        <v>-3.72</v>
      </c>
    </row>
    <row r="677" spans="1:14" ht="15" customHeight="1">
      <c r="B677" s="144">
        <v>2010</v>
      </c>
      <c r="C677" s="146">
        <v>15677</v>
      </c>
      <c r="D677" s="147">
        <v>0.21</v>
      </c>
      <c r="E677" s="147">
        <v>0.27</v>
      </c>
      <c r="F677" s="147">
        <v>3.69</v>
      </c>
      <c r="G677" s="147">
        <v>0.79</v>
      </c>
      <c r="H677" s="147">
        <v>2.2000000000000002</v>
      </c>
      <c r="I677" s="147">
        <v>1.25</v>
      </c>
      <c r="J677" s="147">
        <v>5.86</v>
      </c>
      <c r="K677" s="147">
        <v>0.56999999999999995</v>
      </c>
      <c r="L677" s="147">
        <v>2.67</v>
      </c>
      <c r="M677" s="147">
        <v>17.16</v>
      </c>
    </row>
    <row r="678" spans="1:14" ht="15" customHeight="1">
      <c r="B678" s="144">
        <v>2009</v>
      </c>
      <c r="C678" s="146">
        <v>16023</v>
      </c>
      <c r="D678" s="147">
        <v>0.21</v>
      </c>
      <c r="E678" s="147">
        <v>0.26</v>
      </c>
      <c r="F678" s="147">
        <v>3.85</v>
      </c>
      <c r="G678" s="147">
        <v>0.79</v>
      </c>
      <c r="H678" s="147">
        <v>1.05</v>
      </c>
      <c r="I678" s="147">
        <v>0.59</v>
      </c>
      <c r="J678" s="147">
        <v>2.87</v>
      </c>
      <c r="K678" s="147">
        <v>0.56000000000000005</v>
      </c>
      <c r="L678" s="147">
        <v>2.72</v>
      </c>
      <c r="M678" s="147">
        <v>7.52</v>
      </c>
    </row>
    <row r="679" spans="1:14" ht="15" customHeight="1">
      <c r="B679" s="144">
        <v>2008</v>
      </c>
      <c r="C679" s="146">
        <v>16287</v>
      </c>
      <c r="D679" s="147">
        <v>0.21</v>
      </c>
      <c r="E679" s="147">
        <v>0.27</v>
      </c>
      <c r="F679" s="147">
        <v>3.67</v>
      </c>
      <c r="G679" s="147">
        <v>0.79</v>
      </c>
      <c r="H679" s="147">
        <v>1.17</v>
      </c>
      <c r="I679" s="147">
        <v>0.7</v>
      </c>
      <c r="J679" s="147">
        <v>3.26</v>
      </c>
      <c r="K679" s="147">
        <v>0.6</v>
      </c>
      <c r="L679" s="147">
        <v>2.79</v>
      </c>
      <c r="M679" s="147">
        <v>8.1199999999999992</v>
      </c>
    </row>
    <row r="680" spans="1:14" s="14" customFormat="1" ht="15" customHeight="1" collapsed="1">
      <c r="A680" s="21"/>
      <c r="B680" s="141" t="s">
        <v>257</v>
      </c>
      <c r="C680" s="142"/>
      <c r="D680" s="142"/>
      <c r="E680" s="142"/>
      <c r="F680" s="142"/>
      <c r="G680" s="142"/>
      <c r="H680" s="143"/>
      <c r="I680" s="143"/>
      <c r="J680" s="143"/>
      <c r="K680" s="143"/>
      <c r="L680" s="143"/>
      <c r="M680" s="143"/>
      <c r="N680" s="7"/>
    </row>
    <row r="681" spans="1:14" s="14" customFormat="1" ht="15" customHeight="1">
      <c r="A681" s="21"/>
      <c r="B681" s="144">
        <v>2015</v>
      </c>
      <c r="C681" s="146">
        <v>8793</v>
      </c>
      <c r="D681" s="147">
        <v>0.27</v>
      </c>
      <c r="E681" s="147">
        <v>0.37</v>
      </c>
      <c r="F681" s="147">
        <v>2.7</v>
      </c>
      <c r="G681" s="147">
        <v>0.73</v>
      </c>
      <c r="H681" s="147">
        <v>0.55000000000000004</v>
      </c>
      <c r="I681" s="147">
        <v>0.25</v>
      </c>
      <c r="J681" s="147">
        <v>0.91</v>
      </c>
      <c r="K681" s="147">
        <v>0.45</v>
      </c>
      <c r="L681" s="147">
        <v>1.66</v>
      </c>
      <c r="M681" s="147">
        <v>1.87</v>
      </c>
      <c r="N681" s="7"/>
    </row>
    <row r="682" spans="1:14" s="14" customFormat="1" ht="15" customHeight="1">
      <c r="A682" s="21"/>
      <c r="B682" s="144">
        <v>2014</v>
      </c>
      <c r="C682" s="146">
        <v>8895</v>
      </c>
      <c r="D682" s="147">
        <v>0.26</v>
      </c>
      <c r="E682" s="147">
        <v>0.35</v>
      </c>
      <c r="F682" s="147">
        <v>2.88</v>
      </c>
      <c r="G682" s="147">
        <v>0.74</v>
      </c>
      <c r="H682" s="147">
        <v>0.97</v>
      </c>
      <c r="I682" s="147">
        <v>0.4</v>
      </c>
      <c r="J682" s="147">
        <v>1.54</v>
      </c>
      <c r="K682" s="147">
        <v>0.41</v>
      </c>
      <c r="L682" s="147">
        <v>1.59</v>
      </c>
      <c r="M682" s="147">
        <v>3.16</v>
      </c>
      <c r="N682" s="7"/>
    </row>
    <row r="683" spans="1:14" ht="15" customHeight="1">
      <c r="A683" s="162"/>
      <c r="B683" s="144">
        <v>2013</v>
      </c>
      <c r="C683" s="146">
        <v>9164</v>
      </c>
      <c r="D683" s="147">
        <v>0.24</v>
      </c>
      <c r="E683" s="147">
        <v>0.32</v>
      </c>
      <c r="F683" s="147">
        <v>3.1</v>
      </c>
      <c r="G683" s="147">
        <v>0.76</v>
      </c>
      <c r="H683" s="147">
        <v>-1.95</v>
      </c>
      <c r="I683" s="147">
        <v>-0.83</v>
      </c>
      <c r="J683" s="147">
        <v>-3.39</v>
      </c>
      <c r="K683" s="147">
        <v>0.42</v>
      </c>
      <c r="L683" s="147">
        <v>1.74</v>
      </c>
      <c r="M683" s="147">
        <v>-6.73</v>
      </c>
    </row>
    <row r="684" spans="1:14" ht="15" customHeight="1">
      <c r="B684" s="144">
        <v>2012</v>
      </c>
      <c r="C684" s="146">
        <v>9664</v>
      </c>
      <c r="D684" s="147">
        <v>0.24</v>
      </c>
      <c r="E684" s="147">
        <v>0.31</v>
      </c>
      <c r="F684" s="147">
        <v>3.22</v>
      </c>
      <c r="G684" s="147">
        <v>0.76</v>
      </c>
      <c r="H684" s="147">
        <v>-4.07</v>
      </c>
      <c r="I684" s="147">
        <v>-1.77</v>
      </c>
      <c r="J684" s="147">
        <v>-7.45</v>
      </c>
      <c r="K684" s="147">
        <v>0.43</v>
      </c>
      <c r="L684" s="147">
        <v>1.83</v>
      </c>
      <c r="M684" s="147">
        <v>-14.41</v>
      </c>
    </row>
    <row r="685" spans="1:14" ht="15" customHeight="1">
      <c r="B685" s="144">
        <v>2011</v>
      </c>
      <c r="C685" s="146">
        <v>10298</v>
      </c>
      <c r="D685" s="147">
        <v>0.23</v>
      </c>
      <c r="E685" s="147">
        <v>0.3</v>
      </c>
      <c r="F685" s="147">
        <v>3.28</v>
      </c>
      <c r="G685" s="147">
        <v>0.77</v>
      </c>
      <c r="H685" s="147">
        <v>-3.21</v>
      </c>
      <c r="I685" s="147">
        <v>-1.57</v>
      </c>
      <c r="J685" s="147">
        <v>-6.72</v>
      </c>
      <c r="K685" s="147">
        <v>0.49</v>
      </c>
      <c r="L685" s="147">
        <v>2.1</v>
      </c>
      <c r="M685" s="147">
        <v>-13.58</v>
      </c>
    </row>
    <row r="686" spans="1:14" ht="15" customHeight="1">
      <c r="B686" s="144">
        <v>2010</v>
      </c>
      <c r="C686" s="146">
        <v>10607</v>
      </c>
      <c r="D686" s="147">
        <v>0.24</v>
      </c>
      <c r="E686" s="147">
        <v>0.32</v>
      </c>
      <c r="F686" s="147">
        <v>3.12</v>
      </c>
      <c r="G686" s="147">
        <v>0.76</v>
      </c>
      <c r="H686" s="147">
        <v>-0.1</v>
      </c>
      <c r="I686" s="147">
        <v>-0.06</v>
      </c>
      <c r="J686" s="147">
        <v>-0.23</v>
      </c>
      <c r="K686" s="147">
        <v>0.55000000000000004</v>
      </c>
      <c r="L686" s="147">
        <v>2.25</v>
      </c>
      <c r="M686" s="147">
        <v>-0.49</v>
      </c>
    </row>
    <row r="687" spans="1:14" ht="15" customHeight="1">
      <c r="B687" s="144">
        <v>2009</v>
      </c>
      <c r="C687" s="146">
        <v>11047</v>
      </c>
      <c r="D687" s="147">
        <v>0.23</v>
      </c>
      <c r="E687" s="147">
        <v>0.3</v>
      </c>
      <c r="F687" s="147">
        <v>3.3</v>
      </c>
      <c r="G687" s="147">
        <v>0.77</v>
      </c>
      <c r="H687" s="147">
        <v>0.12</v>
      </c>
      <c r="I687" s="147">
        <v>0.06</v>
      </c>
      <c r="J687" s="147">
        <v>0.26</v>
      </c>
      <c r="K687" s="147">
        <v>0.53</v>
      </c>
      <c r="L687" s="147">
        <v>2.27</v>
      </c>
      <c r="M687" s="147">
        <v>0.55000000000000004</v>
      </c>
    </row>
    <row r="688" spans="1:14" ht="15" customHeight="1">
      <c r="B688" s="144">
        <v>2008</v>
      </c>
      <c r="C688" s="146">
        <v>11356</v>
      </c>
      <c r="D688" s="147">
        <v>0.23</v>
      </c>
      <c r="E688" s="147">
        <v>0.3</v>
      </c>
      <c r="F688" s="147">
        <v>3.39</v>
      </c>
      <c r="G688" s="147">
        <v>0.77</v>
      </c>
      <c r="H688" s="147">
        <v>0.99</v>
      </c>
      <c r="I688" s="147">
        <v>0.55000000000000004</v>
      </c>
      <c r="J688" s="147">
        <v>2.44</v>
      </c>
      <c r="K688" s="147">
        <v>0.56000000000000005</v>
      </c>
      <c r="L688" s="147">
        <v>2.4500000000000002</v>
      </c>
      <c r="M688" s="147">
        <v>4.87</v>
      </c>
    </row>
    <row r="689" spans="1:14" s="14" customFormat="1" ht="15" customHeight="1" collapsed="1">
      <c r="A689" s="21"/>
      <c r="B689" s="141" t="s">
        <v>258</v>
      </c>
      <c r="C689" s="142"/>
      <c r="D689" s="142"/>
      <c r="E689" s="142"/>
      <c r="F689" s="142"/>
      <c r="G689" s="142"/>
      <c r="H689" s="143"/>
      <c r="I689" s="143"/>
      <c r="J689" s="143"/>
      <c r="K689" s="143"/>
      <c r="L689" s="143"/>
      <c r="M689" s="143"/>
      <c r="N689" s="7"/>
    </row>
    <row r="690" spans="1:14" s="14" customFormat="1" ht="15" customHeight="1">
      <c r="A690" s="21"/>
      <c r="B690" s="144">
        <v>2015</v>
      </c>
      <c r="C690" s="146">
        <v>10575</v>
      </c>
      <c r="D690" s="147">
        <v>0.24</v>
      </c>
      <c r="E690" s="147">
        <v>0.31</v>
      </c>
      <c r="F690" s="147">
        <v>3.25</v>
      </c>
      <c r="G690" s="147">
        <v>0.76</v>
      </c>
      <c r="H690" s="147">
        <v>-3.65</v>
      </c>
      <c r="I690" s="147">
        <v>-0.97</v>
      </c>
      <c r="J690" s="147">
        <v>-4.12</v>
      </c>
      <c r="K690" s="147">
        <v>0.27</v>
      </c>
      <c r="L690" s="147">
        <v>1.1299999999999999</v>
      </c>
      <c r="M690" s="147">
        <v>-19.88</v>
      </c>
      <c r="N690" s="7"/>
    </row>
    <row r="691" spans="1:14" s="14" customFormat="1" ht="15" customHeight="1">
      <c r="A691" s="21"/>
      <c r="B691" s="144">
        <v>2014</v>
      </c>
      <c r="C691" s="146">
        <v>10617</v>
      </c>
      <c r="D691" s="147">
        <v>0.23</v>
      </c>
      <c r="E691" s="147">
        <v>0.3</v>
      </c>
      <c r="F691" s="147">
        <v>3.31</v>
      </c>
      <c r="G691" s="147">
        <v>0.77</v>
      </c>
      <c r="H691" s="147">
        <v>-5.75</v>
      </c>
      <c r="I691" s="147">
        <v>-1.45</v>
      </c>
      <c r="J691" s="147">
        <v>-6.23</v>
      </c>
      <c r="K691" s="147">
        <v>0.25</v>
      </c>
      <c r="L691" s="147">
        <v>1.08</v>
      </c>
      <c r="M691" s="147">
        <v>-32.18</v>
      </c>
      <c r="N691" s="7"/>
    </row>
    <row r="692" spans="1:14" ht="15" customHeight="1">
      <c r="A692" s="162"/>
      <c r="B692" s="144">
        <v>2013</v>
      </c>
      <c r="C692" s="146">
        <v>10898</v>
      </c>
      <c r="D692" s="147">
        <v>0.21</v>
      </c>
      <c r="E692" s="147">
        <v>0.27</v>
      </c>
      <c r="F692" s="147">
        <v>3.68</v>
      </c>
      <c r="G692" s="147">
        <v>0.79</v>
      </c>
      <c r="H692" s="147">
        <v>-1.69</v>
      </c>
      <c r="I692" s="147">
        <v>-0.44</v>
      </c>
      <c r="J692" s="147">
        <v>-2.04</v>
      </c>
      <c r="K692" s="147">
        <v>0.26</v>
      </c>
      <c r="L692" s="147">
        <v>1.21</v>
      </c>
      <c r="M692" s="147">
        <v>-10.43</v>
      </c>
    </row>
    <row r="693" spans="1:14" ht="15" customHeight="1">
      <c r="B693" s="144">
        <v>2012</v>
      </c>
      <c r="C693" s="146">
        <v>11589</v>
      </c>
      <c r="D693" s="147">
        <v>0.19</v>
      </c>
      <c r="E693" s="147">
        <v>0.23</v>
      </c>
      <c r="F693" s="147">
        <v>4.32</v>
      </c>
      <c r="G693" s="147">
        <v>0.81</v>
      </c>
      <c r="H693" s="147">
        <v>-7.95</v>
      </c>
      <c r="I693" s="147">
        <v>-2.16</v>
      </c>
      <c r="J693" s="147">
        <v>-11.5</v>
      </c>
      <c r="K693" s="147">
        <v>0.27</v>
      </c>
      <c r="L693" s="147">
        <v>1.45</v>
      </c>
      <c r="M693" s="147">
        <v>-52.01</v>
      </c>
    </row>
    <row r="694" spans="1:14" ht="15" customHeight="1">
      <c r="B694" s="144">
        <v>2011</v>
      </c>
      <c r="C694" s="146">
        <v>12473</v>
      </c>
      <c r="D694" s="147">
        <v>0.2</v>
      </c>
      <c r="E694" s="147">
        <v>0.26</v>
      </c>
      <c r="F694" s="147">
        <v>3.89</v>
      </c>
      <c r="G694" s="147">
        <v>0.8</v>
      </c>
      <c r="H694" s="147">
        <v>-8.9700000000000006</v>
      </c>
      <c r="I694" s="147">
        <v>-3.01</v>
      </c>
      <c r="J694" s="147">
        <v>-14.72</v>
      </c>
      <c r="K694" s="147">
        <v>0.34</v>
      </c>
      <c r="L694" s="147">
        <v>1.64</v>
      </c>
      <c r="M694" s="147">
        <v>-73.66</v>
      </c>
    </row>
    <row r="695" spans="1:14" ht="15" customHeight="1">
      <c r="B695" s="144">
        <v>2010</v>
      </c>
      <c r="C695" s="146">
        <v>13105</v>
      </c>
      <c r="D695" s="147">
        <v>0.22</v>
      </c>
      <c r="E695" s="147">
        <v>0.28999999999999998</v>
      </c>
      <c r="F695" s="147">
        <v>3.5</v>
      </c>
      <c r="G695" s="147">
        <v>0.78</v>
      </c>
      <c r="H695" s="147">
        <v>2.14</v>
      </c>
      <c r="I695" s="147">
        <v>0.82</v>
      </c>
      <c r="J695" s="147">
        <v>3.69</v>
      </c>
      <c r="K695" s="147">
        <v>0.38</v>
      </c>
      <c r="L695" s="147">
        <v>1.73</v>
      </c>
      <c r="M695" s="147">
        <v>20.64</v>
      </c>
    </row>
    <row r="696" spans="1:14" ht="15" customHeight="1">
      <c r="B696" s="144">
        <v>2009</v>
      </c>
      <c r="C696" s="146">
        <v>14014</v>
      </c>
      <c r="D696" s="147">
        <v>0.19</v>
      </c>
      <c r="E696" s="147">
        <v>0.23</v>
      </c>
      <c r="F696" s="147">
        <v>4.28</v>
      </c>
      <c r="G696" s="147">
        <v>0.81</v>
      </c>
      <c r="H696" s="147">
        <v>-1.26</v>
      </c>
      <c r="I696" s="147">
        <v>-0.46</v>
      </c>
      <c r="J696" s="147">
        <v>-2.4300000000000002</v>
      </c>
      <c r="K696" s="147">
        <v>0.37</v>
      </c>
      <c r="L696" s="147">
        <v>1.94</v>
      </c>
      <c r="M696" s="147">
        <v>-11.29</v>
      </c>
    </row>
    <row r="697" spans="1:14" ht="15" customHeight="1">
      <c r="B697" s="144">
        <v>2008</v>
      </c>
      <c r="C697" s="146">
        <v>14617</v>
      </c>
      <c r="D697" s="147">
        <v>0.19</v>
      </c>
      <c r="E697" s="147">
        <v>0.24</v>
      </c>
      <c r="F697" s="147">
        <v>4.1900000000000004</v>
      </c>
      <c r="G697" s="147">
        <v>0.81</v>
      </c>
      <c r="H697" s="147">
        <v>-4.09</v>
      </c>
      <c r="I697" s="147">
        <v>-1.54</v>
      </c>
      <c r="J697" s="147">
        <v>-7.98</v>
      </c>
      <c r="K697" s="147">
        <v>0.38</v>
      </c>
      <c r="L697" s="147">
        <v>1.95</v>
      </c>
      <c r="M697" s="147">
        <v>-36.229999999999997</v>
      </c>
    </row>
    <row r="698" spans="1:14" s="14" customFormat="1" ht="15" customHeight="1" collapsed="1">
      <c r="A698" s="21"/>
      <c r="B698" s="141" t="s">
        <v>259</v>
      </c>
      <c r="C698" s="142"/>
      <c r="D698" s="142"/>
      <c r="E698" s="142"/>
      <c r="F698" s="142"/>
      <c r="G698" s="142"/>
      <c r="H698" s="143"/>
      <c r="I698" s="143"/>
      <c r="J698" s="143"/>
      <c r="K698" s="143"/>
      <c r="L698" s="143"/>
      <c r="M698" s="143"/>
      <c r="N698" s="7"/>
    </row>
    <row r="699" spans="1:14" s="14" customFormat="1" ht="15" customHeight="1">
      <c r="A699" s="21"/>
      <c r="B699" s="144">
        <v>2015</v>
      </c>
      <c r="C699" s="146">
        <v>1667</v>
      </c>
      <c r="D699" s="147">
        <v>0.33</v>
      </c>
      <c r="E699" s="147">
        <v>0.5</v>
      </c>
      <c r="F699" s="147">
        <v>1.99</v>
      </c>
      <c r="G699" s="147">
        <v>0.67</v>
      </c>
      <c r="H699" s="147">
        <v>0.76</v>
      </c>
      <c r="I699" s="147">
        <v>0.28999999999999998</v>
      </c>
      <c r="J699" s="147">
        <v>0.88</v>
      </c>
      <c r="K699" s="147">
        <v>0.38</v>
      </c>
      <c r="L699" s="147">
        <v>1.1499999999999999</v>
      </c>
      <c r="M699" s="147">
        <v>2.0099999999999998</v>
      </c>
      <c r="N699" s="7"/>
    </row>
    <row r="700" spans="1:14" s="14" customFormat="1" ht="15" customHeight="1">
      <c r="A700" s="21"/>
      <c r="B700" s="144">
        <v>2014</v>
      </c>
      <c r="C700" s="146">
        <v>1688</v>
      </c>
      <c r="D700" s="147">
        <v>0.33</v>
      </c>
      <c r="E700" s="147">
        <v>0.5</v>
      </c>
      <c r="F700" s="147">
        <v>2.02</v>
      </c>
      <c r="G700" s="147">
        <v>0.67</v>
      </c>
      <c r="H700" s="147">
        <v>-5.79</v>
      </c>
      <c r="I700" s="147">
        <v>-2.1</v>
      </c>
      <c r="J700" s="147">
        <v>-6.33</v>
      </c>
      <c r="K700" s="147">
        <v>0.36</v>
      </c>
      <c r="L700" s="147">
        <v>1.0900000000000001</v>
      </c>
      <c r="M700" s="147">
        <v>-14.69</v>
      </c>
      <c r="N700" s="7"/>
    </row>
    <row r="701" spans="1:14" ht="15" customHeight="1">
      <c r="A701" s="162"/>
      <c r="B701" s="144">
        <v>2013</v>
      </c>
      <c r="C701" s="146">
        <v>1748</v>
      </c>
      <c r="D701" s="147">
        <v>0.33</v>
      </c>
      <c r="E701" s="147">
        <v>0.5</v>
      </c>
      <c r="F701" s="147">
        <v>2</v>
      </c>
      <c r="G701" s="147">
        <v>0.67</v>
      </c>
      <c r="H701" s="147">
        <v>-3.49</v>
      </c>
      <c r="I701" s="147">
        <v>-1.1599999999999999</v>
      </c>
      <c r="J701" s="147">
        <v>-3.49</v>
      </c>
      <c r="K701" s="147">
        <v>0.33</v>
      </c>
      <c r="L701" s="147">
        <v>1</v>
      </c>
      <c r="M701" s="147">
        <v>-8.2200000000000006</v>
      </c>
    </row>
    <row r="702" spans="1:14" ht="15" customHeight="1">
      <c r="B702" s="144">
        <v>2012</v>
      </c>
      <c r="C702" s="146">
        <v>1860</v>
      </c>
      <c r="D702" s="147">
        <v>0.31</v>
      </c>
      <c r="E702" s="147">
        <v>0.46</v>
      </c>
      <c r="F702" s="147">
        <v>2.19</v>
      </c>
      <c r="G702" s="147">
        <v>0.69</v>
      </c>
      <c r="H702" s="147">
        <v>-6.81</v>
      </c>
      <c r="I702" s="147">
        <v>-2.42</v>
      </c>
      <c r="J702" s="147">
        <v>-7.72</v>
      </c>
      <c r="K702" s="147">
        <v>0.36</v>
      </c>
      <c r="L702" s="147">
        <v>1.1299999999999999</v>
      </c>
      <c r="M702" s="147">
        <v>-16.86</v>
      </c>
    </row>
    <row r="703" spans="1:14" ht="15" customHeight="1">
      <c r="B703" s="144">
        <v>2011</v>
      </c>
      <c r="C703" s="146">
        <v>2030</v>
      </c>
      <c r="D703" s="147">
        <v>0.31</v>
      </c>
      <c r="E703" s="147">
        <v>0.44</v>
      </c>
      <c r="F703" s="147">
        <v>2.27</v>
      </c>
      <c r="G703" s="147">
        <v>0.69</v>
      </c>
      <c r="H703" s="147">
        <v>-1.22</v>
      </c>
      <c r="I703" s="147">
        <v>-0.56000000000000005</v>
      </c>
      <c r="J703" s="147">
        <v>-1.82</v>
      </c>
      <c r="K703" s="147">
        <v>0.46</v>
      </c>
      <c r="L703" s="147">
        <v>1.5</v>
      </c>
      <c r="M703" s="147">
        <v>-3.94</v>
      </c>
    </row>
    <row r="704" spans="1:14" ht="15" customHeight="1">
      <c r="B704" s="144">
        <v>2010</v>
      </c>
      <c r="C704" s="146">
        <v>2167</v>
      </c>
      <c r="D704" s="147">
        <v>0.23</v>
      </c>
      <c r="E704" s="147">
        <v>0.3</v>
      </c>
      <c r="F704" s="147">
        <v>3.28</v>
      </c>
      <c r="G704" s="147">
        <v>0.77</v>
      </c>
      <c r="H704" s="147">
        <v>1.46</v>
      </c>
      <c r="I704" s="147">
        <v>0.67</v>
      </c>
      <c r="J704" s="147">
        <v>2.88</v>
      </c>
      <c r="K704" s="147">
        <v>0.46</v>
      </c>
      <c r="L704" s="147">
        <v>1.97</v>
      </c>
      <c r="M704" s="147">
        <v>4.92</v>
      </c>
    </row>
    <row r="705" spans="1:14" ht="15" customHeight="1">
      <c r="B705" s="144">
        <v>2009</v>
      </c>
      <c r="C705" s="146">
        <v>2269</v>
      </c>
      <c r="D705" s="147">
        <v>0.21</v>
      </c>
      <c r="E705" s="147">
        <v>0.26</v>
      </c>
      <c r="F705" s="147">
        <v>3.82</v>
      </c>
      <c r="G705" s="147">
        <v>0.79</v>
      </c>
      <c r="H705" s="147">
        <v>0.49</v>
      </c>
      <c r="I705" s="147">
        <v>0.23</v>
      </c>
      <c r="J705" s="147">
        <v>1.1299999999999999</v>
      </c>
      <c r="K705" s="147">
        <v>0.48</v>
      </c>
      <c r="L705" s="147">
        <v>2.3199999999999998</v>
      </c>
      <c r="M705" s="147">
        <v>1.67</v>
      </c>
    </row>
    <row r="706" spans="1:14" ht="15" customHeight="1">
      <c r="B706" s="144">
        <v>2008</v>
      </c>
      <c r="C706" s="146">
        <v>2364</v>
      </c>
      <c r="D706" s="147">
        <v>0.19</v>
      </c>
      <c r="E706" s="147">
        <v>0.24</v>
      </c>
      <c r="F706" s="147">
        <v>4.13</v>
      </c>
      <c r="G706" s="147">
        <v>0.81</v>
      </c>
      <c r="H706" s="147">
        <v>0.15</v>
      </c>
      <c r="I706" s="147">
        <v>0.08</v>
      </c>
      <c r="J706" s="147">
        <v>0.4</v>
      </c>
      <c r="K706" s="147">
        <v>0.51</v>
      </c>
      <c r="L706" s="147">
        <v>2.63</v>
      </c>
      <c r="M706" s="147">
        <v>0.56999999999999995</v>
      </c>
    </row>
    <row r="707" spans="1:14" s="14" customFormat="1" ht="15" customHeight="1" collapsed="1">
      <c r="A707" s="21"/>
      <c r="B707" s="141" t="s">
        <v>260</v>
      </c>
      <c r="C707" s="142"/>
      <c r="D707" s="142"/>
      <c r="E707" s="142"/>
      <c r="F707" s="142"/>
      <c r="G707" s="142"/>
      <c r="H707" s="143"/>
      <c r="I707" s="143"/>
      <c r="J707" s="143"/>
      <c r="K707" s="143"/>
      <c r="L707" s="143"/>
      <c r="M707" s="143"/>
      <c r="N707" s="7"/>
    </row>
    <row r="708" spans="1:14" s="14" customFormat="1" ht="15" customHeight="1">
      <c r="A708" s="21"/>
      <c r="B708" s="144">
        <v>2015</v>
      </c>
      <c r="C708" s="146">
        <v>2254</v>
      </c>
      <c r="D708" s="147">
        <v>0.25</v>
      </c>
      <c r="E708" s="147">
        <v>0.33</v>
      </c>
      <c r="F708" s="147">
        <v>3</v>
      </c>
      <c r="G708" s="147">
        <v>0.75</v>
      </c>
      <c r="H708" s="147">
        <v>-4.12</v>
      </c>
      <c r="I708" s="147">
        <v>-1.1100000000000001</v>
      </c>
      <c r="J708" s="147">
        <v>-4.45</v>
      </c>
      <c r="K708" s="147">
        <v>0.27</v>
      </c>
      <c r="L708" s="147">
        <v>1.08</v>
      </c>
      <c r="M708" s="147">
        <v>-11.3</v>
      </c>
      <c r="N708" s="7"/>
    </row>
    <row r="709" spans="1:14" s="14" customFormat="1" ht="15" customHeight="1">
      <c r="A709" s="21"/>
      <c r="B709" s="144">
        <v>2014</v>
      </c>
      <c r="C709" s="146">
        <v>2280</v>
      </c>
      <c r="D709" s="147">
        <v>0.22</v>
      </c>
      <c r="E709" s="147">
        <v>0.28999999999999998</v>
      </c>
      <c r="F709" s="147">
        <v>3.49</v>
      </c>
      <c r="G709" s="147">
        <v>0.78</v>
      </c>
      <c r="H709" s="147">
        <v>56.52</v>
      </c>
      <c r="I709" s="147">
        <v>12.08</v>
      </c>
      <c r="J709" s="147">
        <v>54.3</v>
      </c>
      <c r="K709" s="147">
        <v>0.21</v>
      </c>
      <c r="L709" s="147">
        <v>0.96</v>
      </c>
      <c r="M709" s="147">
        <v>129.36000000000001</v>
      </c>
      <c r="N709" s="7"/>
    </row>
    <row r="710" spans="1:14" ht="15" customHeight="1">
      <c r="A710" s="162"/>
      <c r="B710" s="144">
        <v>2013</v>
      </c>
      <c r="C710" s="146">
        <v>2371</v>
      </c>
      <c r="D710" s="147">
        <v>0.08</v>
      </c>
      <c r="E710" s="147">
        <v>0.09</v>
      </c>
      <c r="F710" s="147">
        <v>10.87</v>
      </c>
      <c r="G710" s="147">
        <v>0.92</v>
      </c>
      <c r="H710" s="147">
        <v>-23.93</v>
      </c>
      <c r="I710" s="147">
        <v>-4.32</v>
      </c>
      <c r="J710" s="147">
        <v>-51.27</v>
      </c>
      <c r="K710" s="147">
        <v>0.18</v>
      </c>
      <c r="L710" s="147">
        <v>2.14</v>
      </c>
      <c r="M710" s="147">
        <v>-48.07</v>
      </c>
    </row>
    <row r="711" spans="1:14" ht="15" customHeight="1">
      <c r="B711" s="144">
        <v>2012</v>
      </c>
      <c r="C711" s="146">
        <v>2564</v>
      </c>
      <c r="D711" s="147">
        <v>0.21</v>
      </c>
      <c r="E711" s="147">
        <v>0.27</v>
      </c>
      <c r="F711" s="147">
        <v>3.67</v>
      </c>
      <c r="G711" s="147">
        <v>0.79</v>
      </c>
      <c r="H711" s="147">
        <v>-21.1</v>
      </c>
      <c r="I711" s="147">
        <v>-4.13</v>
      </c>
      <c r="J711" s="147">
        <v>-19.309999999999999</v>
      </c>
      <c r="K711" s="147">
        <v>0.2</v>
      </c>
      <c r="L711" s="147">
        <v>0.92</v>
      </c>
      <c r="M711" s="147">
        <v>-44.99</v>
      </c>
    </row>
    <row r="712" spans="1:14" ht="15" customHeight="1">
      <c r="B712" s="144">
        <v>2011</v>
      </c>
      <c r="C712" s="146">
        <v>2834</v>
      </c>
      <c r="D712" s="147">
        <v>0.21</v>
      </c>
      <c r="E712" s="147">
        <v>0.27</v>
      </c>
      <c r="F712" s="147">
        <v>3.7</v>
      </c>
      <c r="G712" s="147">
        <v>0.79</v>
      </c>
      <c r="H712" s="147">
        <v>-8.93</v>
      </c>
      <c r="I712" s="147">
        <v>-2.2799999999999998</v>
      </c>
      <c r="J712" s="147">
        <v>-10.71</v>
      </c>
      <c r="K712" s="147">
        <v>0.26</v>
      </c>
      <c r="L712" s="147">
        <v>1.2</v>
      </c>
      <c r="M712" s="147">
        <v>-26.54</v>
      </c>
    </row>
    <row r="713" spans="1:14" ht="15" customHeight="1">
      <c r="B713" s="144">
        <v>2010</v>
      </c>
      <c r="C713" s="146">
        <v>3091</v>
      </c>
      <c r="D713" s="147">
        <v>0.23</v>
      </c>
      <c r="E713" s="147">
        <v>0.31</v>
      </c>
      <c r="F713" s="147">
        <v>3.28</v>
      </c>
      <c r="G713" s="147">
        <v>0.77</v>
      </c>
      <c r="H713" s="147">
        <v>-2.71</v>
      </c>
      <c r="I713" s="147">
        <v>-0.77</v>
      </c>
      <c r="J713" s="147">
        <v>-3.29</v>
      </c>
      <c r="K713" s="147">
        <v>0.28000000000000003</v>
      </c>
      <c r="L713" s="147">
        <v>1.21</v>
      </c>
      <c r="M713" s="147">
        <v>-9.3000000000000007</v>
      </c>
    </row>
    <row r="714" spans="1:14" ht="15" customHeight="1">
      <c r="B714" s="144">
        <v>2009</v>
      </c>
      <c r="C714" s="146">
        <v>3375</v>
      </c>
      <c r="D714" s="147">
        <v>0.2</v>
      </c>
      <c r="E714" s="147">
        <v>0.25</v>
      </c>
      <c r="F714" s="147">
        <v>3.94</v>
      </c>
      <c r="G714" s="147">
        <v>0.8</v>
      </c>
      <c r="H714" s="147">
        <v>-2.29</v>
      </c>
      <c r="I714" s="147">
        <v>-0.67</v>
      </c>
      <c r="J714" s="147">
        <v>-3.3</v>
      </c>
      <c r="K714" s="147">
        <v>0.28999999999999998</v>
      </c>
      <c r="L714" s="147">
        <v>1.45</v>
      </c>
      <c r="M714" s="147">
        <v>-8.66</v>
      </c>
    </row>
    <row r="715" spans="1:14" ht="15" customHeight="1">
      <c r="B715" s="144">
        <v>2008</v>
      </c>
      <c r="C715" s="146">
        <v>3503</v>
      </c>
      <c r="D715" s="147">
        <v>0.22</v>
      </c>
      <c r="E715" s="147">
        <v>0.28999999999999998</v>
      </c>
      <c r="F715" s="147">
        <v>3.5</v>
      </c>
      <c r="G715" s="147">
        <v>0.78</v>
      </c>
      <c r="H715" s="147">
        <v>2.33</v>
      </c>
      <c r="I715" s="147">
        <v>0.94</v>
      </c>
      <c r="J715" s="147">
        <v>4.22</v>
      </c>
      <c r="K715" s="147">
        <v>0.4</v>
      </c>
      <c r="L715" s="147">
        <v>1.81</v>
      </c>
      <c r="M715" s="147">
        <v>11.28</v>
      </c>
    </row>
    <row r="716" spans="1:14" s="14" customFormat="1" ht="15" customHeight="1" collapsed="1">
      <c r="A716" s="21"/>
      <c r="B716" s="141" t="s">
        <v>261</v>
      </c>
      <c r="C716" s="142"/>
      <c r="D716" s="142"/>
      <c r="E716" s="142"/>
      <c r="F716" s="142"/>
      <c r="G716" s="142"/>
      <c r="H716" s="143"/>
      <c r="I716" s="143"/>
      <c r="J716" s="143"/>
      <c r="K716" s="143"/>
      <c r="L716" s="143"/>
      <c r="M716" s="143"/>
      <c r="N716" s="7"/>
    </row>
    <row r="717" spans="1:14" s="14" customFormat="1" ht="15" customHeight="1">
      <c r="A717" s="21"/>
      <c r="B717" s="144">
        <v>2015</v>
      </c>
      <c r="C717" s="146">
        <v>378</v>
      </c>
      <c r="D717" s="147">
        <v>0.28000000000000003</v>
      </c>
      <c r="E717" s="147">
        <v>0.38</v>
      </c>
      <c r="F717" s="147">
        <v>2.61</v>
      </c>
      <c r="G717" s="147">
        <v>0.72</v>
      </c>
      <c r="H717" s="147">
        <v>-0.87</v>
      </c>
      <c r="I717" s="147">
        <v>-0.39</v>
      </c>
      <c r="J717" s="147">
        <v>-1.42</v>
      </c>
      <c r="K717" s="147">
        <v>0.45</v>
      </c>
      <c r="L717" s="147">
        <v>1.63</v>
      </c>
      <c r="M717" s="147">
        <v>-4.87</v>
      </c>
      <c r="N717" s="7"/>
    </row>
    <row r="718" spans="1:14" s="14" customFormat="1" ht="15" customHeight="1">
      <c r="A718" s="21"/>
      <c r="B718" s="144">
        <v>2014</v>
      </c>
      <c r="C718" s="146">
        <v>380</v>
      </c>
      <c r="D718" s="147">
        <v>0.26</v>
      </c>
      <c r="E718" s="147">
        <v>0.34</v>
      </c>
      <c r="F718" s="147">
        <v>2.9</v>
      </c>
      <c r="G718" s="147">
        <v>0.74</v>
      </c>
      <c r="H718" s="147">
        <v>-4.9000000000000004</v>
      </c>
      <c r="I718" s="147">
        <v>-2.2400000000000002</v>
      </c>
      <c r="J718" s="147">
        <v>-8.76</v>
      </c>
      <c r="K718" s="147">
        <v>0.46</v>
      </c>
      <c r="L718" s="147">
        <v>1.79</v>
      </c>
      <c r="M718" s="147">
        <v>-29.36</v>
      </c>
      <c r="N718" s="7"/>
    </row>
    <row r="719" spans="1:14" ht="15" customHeight="1">
      <c r="A719" s="162"/>
      <c r="B719" s="144">
        <v>2013</v>
      </c>
      <c r="C719" s="146">
        <v>382</v>
      </c>
      <c r="D719" s="147">
        <v>0.25</v>
      </c>
      <c r="E719" s="147">
        <v>0.34</v>
      </c>
      <c r="F719" s="147">
        <v>2.92</v>
      </c>
      <c r="G719" s="147">
        <v>0.75</v>
      </c>
      <c r="H719" s="147">
        <v>-2.83</v>
      </c>
      <c r="I719" s="147">
        <v>-1.37</v>
      </c>
      <c r="J719" s="147">
        <v>-5.37</v>
      </c>
      <c r="K719" s="147">
        <v>0.48</v>
      </c>
      <c r="L719" s="147">
        <v>1.89</v>
      </c>
      <c r="M719" s="147">
        <v>-20.76</v>
      </c>
    </row>
    <row r="720" spans="1:14" ht="15" customHeight="1">
      <c r="B720" s="144">
        <v>2012</v>
      </c>
      <c r="C720" s="146">
        <v>402</v>
      </c>
      <c r="D720" s="147">
        <v>0.25</v>
      </c>
      <c r="E720" s="147">
        <v>0.34</v>
      </c>
      <c r="F720" s="147">
        <v>2.93</v>
      </c>
      <c r="G720" s="147">
        <v>0.75</v>
      </c>
      <c r="H720" s="147">
        <v>-4.46</v>
      </c>
      <c r="I720" s="147">
        <v>-2.09</v>
      </c>
      <c r="J720" s="147">
        <v>-8.2200000000000006</v>
      </c>
      <c r="K720" s="147">
        <v>0.47</v>
      </c>
      <c r="L720" s="147">
        <v>1.84</v>
      </c>
      <c r="M720" s="147">
        <v>-35.049999999999997</v>
      </c>
    </row>
    <row r="721" spans="1:14" ht="15" customHeight="1">
      <c r="B721" s="144">
        <v>2011</v>
      </c>
      <c r="C721" s="146">
        <v>429</v>
      </c>
      <c r="D721" s="147">
        <v>0.26</v>
      </c>
      <c r="E721" s="147">
        <v>0.35</v>
      </c>
      <c r="F721" s="147">
        <v>2.86</v>
      </c>
      <c r="G721" s="147">
        <v>0.74</v>
      </c>
      <c r="H721" s="147">
        <v>-1.63</v>
      </c>
      <c r="I721" s="147">
        <v>-1.1000000000000001</v>
      </c>
      <c r="J721" s="147">
        <v>-4.2699999999999996</v>
      </c>
      <c r="K721" s="147">
        <v>0.68</v>
      </c>
      <c r="L721" s="147">
        <v>2.62</v>
      </c>
      <c r="M721" s="147">
        <v>-18.309999999999999</v>
      </c>
    </row>
    <row r="722" spans="1:14" ht="15" customHeight="1">
      <c r="B722" s="144">
        <v>2010</v>
      </c>
      <c r="C722" s="146">
        <v>446</v>
      </c>
      <c r="D722" s="147">
        <v>0.23</v>
      </c>
      <c r="E722" s="147">
        <v>0.3</v>
      </c>
      <c r="F722" s="147">
        <v>3.38</v>
      </c>
      <c r="G722" s="147">
        <v>0.77</v>
      </c>
      <c r="H722" s="147">
        <v>0.57999999999999996</v>
      </c>
      <c r="I722" s="147">
        <v>0.43</v>
      </c>
      <c r="J722" s="147">
        <v>1.87</v>
      </c>
      <c r="K722" s="147">
        <v>0.74</v>
      </c>
      <c r="L722" s="147">
        <v>3.23</v>
      </c>
      <c r="M722" s="147">
        <v>8.6999999999999993</v>
      </c>
    </row>
    <row r="723" spans="1:14" ht="15" customHeight="1">
      <c r="B723" s="144">
        <v>2009</v>
      </c>
      <c r="C723" s="146">
        <v>476</v>
      </c>
      <c r="D723" s="147">
        <v>0.24</v>
      </c>
      <c r="E723" s="147">
        <v>0.31</v>
      </c>
      <c r="F723" s="147">
        <v>3.18</v>
      </c>
      <c r="G723" s="147">
        <v>0.76</v>
      </c>
      <c r="H723" s="147">
        <v>1.4</v>
      </c>
      <c r="I723" s="147">
        <v>0.96</v>
      </c>
      <c r="J723" s="147">
        <v>3.99</v>
      </c>
      <c r="K723" s="147">
        <v>0.68</v>
      </c>
      <c r="L723" s="147">
        <v>2.84</v>
      </c>
      <c r="M723" s="147">
        <v>19.100000000000001</v>
      </c>
    </row>
    <row r="724" spans="1:14" ht="15" customHeight="1">
      <c r="B724" s="144">
        <v>2008</v>
      </c>
      <c r="C724" s="146">
        <v>479</v>
      </c>
      <c r="D724" s="147">
        <v>0.24</v>
      </c>
      <c r="E724" s="147">
        <v>0.32</v>
      </c>
      <c r="F724" s="147">
        <v>3.15</v>
      </c>
      <c r="G724" s="147">
        <v>0.76</v>
      </c>
      <c r="H724" s="147">
        <v>1.57</v>
      </c>
      <c r="I724" s="147">
        <v>1.1399999999999999</v>
      </c>
      <c r="J724" s="147">
        <v>4.75</v>
      </c>
      <c r="K724" s="147">
        <v>0.73</v>
      </c>
      <c r="L724" s="147">
        <v>3.03</v>
      </c>
      <c r="M724" s="147">
        <v>21.92</v>
      </c>
    </row>
    <row r="725" spans="1:14" s="14" customFormat="1" ht="15" customHeight="1" collapsed="1">
      <c r="A725" s="21"/>
      <c r="B725" s="141" t="s">
        <v>262</v>
      </c>
      <c r="C725" s="142"/>
      <c r="D725" s="142"/>
      <c r="E725" s="142"/>
      <c r="F725" s="142"/>
      <c r="G725" s="142"/>
      <c r="H725" s="143"/>
      <c r="I725" s="143"/>
      <c r="J725" s="143"/>
      <c r="K725" s="143"/>
      <c r="L725" s="143"/>
      <c r="M725" s="143"/>
      <c r="N725" s="7"/>
    </row>
    <row r="726" spans="1:14" s="14" customFormat="1" ht="15" customHeight="1">
      <c r="A726" s="21"/>
      <c r="B726" s="144">
        <v>2015</v>
      </c>
      <c r="C726" s="146">
        <v>857</v>
      </c>
      <c r="D726" s="147">
        <v>0.19</v>
      </c>
      <c r="E726" s="147">
        <v>0.24</v>
      </c>
      <c r="F726" s="147">
        <v>4.21</v>
      </c>
      <c r="G726" s="147">
        <v>0.81</v>
      </c>
      <c r="H726" s="147">
        <v>-1.53</v>
      </c>
      <c r="I726" s="147">
        <v>-0.4</v>
      </c>
      <c r="J726" s="147">
        <v>-2.11</v>
      </c>
      <c r="K726" s="147">
        <v>0.26</v>
      </c>
      <c r="L726" s="147">
        <v>1.38</v>
      </c>
      <c r="M726" s="147">
        <v>-6.77</v>
      </c>
      <c r="N726" s="7"/>
    </row>
    <row r="727" spans="1:14" s="14" customFormat="1" ht="15" customHeight="1">
      <c r="A727" s="21"/>
      <c r="B727" s="144">
        <v>2014</v>
      </c>
      <c r="C727" s="146">
        <v>903</v>
      </c>
      <c r="D727" s="147">
        <v>0.16</v>
      </c>
      <c r="E727" s="147">
        <v>0.19</v>
      </c>
      <c r="F727" s="147">
        <v>5.18</v>
      </c>
      <c r="G727" s="147">
        <v>0.84</v>
      </c>
      <c r="H727" s="147">
        <v>-2.25</v>
      </c>
      <c r="I727" s="147">
        <v>-0.78</v>
      </c>
      <c r="J727" s="147">
        <v>-4.8099999999999996</v>
      </c>
      <c r="K727" s="147">
        <v>0.35</v>
      </c>
      <c r="L727" s="147">
        <v>2.14</v>
      </c>
      <c r="M727" s="147">
        <v>-12.34</v>
      </c>
      <c r="N727" s="7"/>
    </row>
    <row r="728" spans="1:14" ht="15" customHeight="1">
      <c r="A728" s="162"/>
      <c r="B728" s="144">
        <v>2013</v>
      </c>
      <c r="C728" s="146">
        <v>959</v>
      </c>
      <c r="D728" s="147">
        <v>0.18</v>
      </c>
      <c r="E728" s="147">
        <v>0.22</v>
      </c>
      <c r="F728" s="147">
        <v>4.6100000000000003</v>
      </c>
      <c r="G728" s="147">
        <v>0.82</v>
      </c>
      <c r="H728" s="147">
        <v>-2.1800000000000002</v>
      </c>
      <c r="I728" s="147">
        <v>-0.7</v>
      </c>
      <c r="J728" s="147">
        <v>-3.94</v>
      </c>
      <c r="K728" s="147">
        <v>0.32</v>
      </c>
      <c r="L728" s="147">
        <v>1.8</v>
      </c>
      <c r="M728" s="147">
        <v>-11.94</v>
      </c>
    </row>
    <row r="729" spans="1:14" ht="15" customHeight="1">
      <c r="B729" s="144">
        <v>2012</v>
      </c>
      <c r="C729" s="146">
        <v>1036</v>
      </c>
      <c r="D729" s="147">
        <v>0.16</v>
      </c>
      <c r="E729" s="147">
        <v>0.2</v>
      </c>
      <c r="F729" s="147">
        <v>5.0999999999999996</v>
      </c>
      <c r="G729" s="147">
        <v>0.84</v>
      </c>
      <c r="H729" s="147">
        <v>-9.7100000000000009</v>
      </c>
      <c r="I729" s="147">
        <v>-2.66</v>
      </c>
      <c r="J729" s="147">
        <v>-16.23</v>
      </c>
      <c r="K729" s="147">
        <v>0.27</v>
      </c>
      <c r="L729" s="147">
        <v>1.67</v>
      </c>
      <c r="M729" s="147">
        <v>-49.39</v>
      </c>
    </row>
    <row r="730" spans="1:14" ht="15" customHeight="1">
      <c r="B730" s="144">
        <v>2011</v>
      </c>
      <c r="C730" s="146">
        <v>1173</v>
      </c>
      <c r="D730" s="147">
        <v>0.17</v>
      </c>
      <c r="E730" s="147">
        <v>0.2</v>
      </c>
      <c r="F730" s="147">
        <v>4.95</v>
      </c>
      <c r="G730" s="147">
        <v>0.83</v>
      </c>
      <c r="H730" s="147">
        <v>-1.1499999999999999</v>
      </c>
      <c r="I730" s="147">
        <v>-0.35</v>
      </c>
      <c r="J730" s="147">
        <v>-2.09</v>
      </c>
      <c r="K730" s="147">
        <v>0.3</v>
      </c>
      <c r="L730" s="147">
        <v>1.81</v>
      </c>
      <c r="M730" s="147">
        <v>-6.62</v>
      </c>
    </row>
    <row r="731" spans="1:14" ht="15" customHeight="1">
      <c r="B731" s="144">
        <v>2010</v>
      </c>
      <c r="C731" s="146">
        <v>1278</v>
      </c>
      <c r="D731" s="147">
        <v>0.18</v>
      </c>
      <c r="E731" s="147">
        <v>0.22</v>
      </c>
      <c r="F731" s="147">
        <v>4.58</v>
      </c>
      <c r="G731" s="147">
        <v>0.82</v>
      </c>
      <c r="H731" s="147">
        <v>-0.84</v>
      </c>
      <c r="I731" s="147">
        <v>-0.3</v>
      </c>
      <c r="J731" s="147">
        <v>-1.69</v>
      </c>
      <c r="K731" s="147">
        <v>0.36</v>
      </c>
      <c r="L731" s="147">
        <v>2.0099999999999998</v>
      </c>
      <c r="M731" s="147">
        <v>-5.51</v>
      </c>
    </row>
    <row r="732" spans="1:14" ht="15" customHeight="1">
      <c r="B732" s="144">
        <v>2009</v>
      </c>
      <c r="C732" s="146">
        <v>1386</v>
      </c>
      <c r="D732" s="147">
        <v>0.19</v>
      </c>
      <c r="E732" s="147">
        <v>0.23</v>
      </c>
      <c r="F732" s="147">
        <v>4.32</v>
      </c>
      <c r="G732" s="147">
        <v>0.81</v>
      </c>
      <c r="H732" s="147">
        <v>0.96</v>
      </c>
      <c r="I732" s="147">
        <v>0.38</v>
      </c>
      <c r="J732" s="147">
        <v>2.0299999999999998</v>
      </c>
      <c r="K732" s="147">
        <v>0.4</v>
      </c>
      <c r="L732" s="147">
        <v>2.1</v>
      </c>
      <c r="M732" s="147">
        <v>5.93</v>
      </c>
    </row>
    <row r="733" spans="1:14" ht="15" customHeight="1">
      <c r="B733" s="144">
        <v>2008</v>
      </c>
      <c r="C733" s="146">
        <v>1468</v>
      </c>
      <c r="D733" s="147">
        <v>0.19</v>
      </c>
      <c r="E733" s="147">
        <v>0.24</v>
      </c>
      <c r="F733" s="147">
        <v>4.22</v>
      </c>
      <c r="G733" s="147">
        <v>0.81</v>
      </c>
      <c r="H733" s="147">
        <v>-0.47</v>
      </c>
      <c r="I733" s="147">
        <v>-0.2</v>
      </c>
      <c r="J733" s="147">
        <v>-1.04</v>
      </c>
      <c r="K733" s="147">
        <v>0.42</v>
      </c>
      <c r="L733" s="147">
        <v>2.21</v>
      </c>
      <c r="M733" s="147">
        <v>-2.95</v>
      </c>
    </row>
    <row r="734" spans="1:14" s="12" customFormat="1" ht="15" customHeight="1">
      <c r="A734" s="21"/>
      <c r="B734" s="138" t="s">
        <v>23</v>
      </c>
      <c r="C734" s="139"/>
      <c r="D734" s="139"/>
      <c r="E734" s="139"/>
      <c r="F734" s="139"/>
      <c r="G734" s="139"/>
      <c r="H734" s="140"/>
      <c r="I734" s="140"/>
      <c r="J734" s="140"/>
      <c r="K734" s="140"/>
      <c r="L734" s="140"/>
      <c r="M734" s="140"/>
      <c r="N734" s="7"/>
    </row>
    <row r="735" spans="1:14" s="13" customFormat="1" ht="15" customHeight="1">
      <c r="A735" s="21"/>
      <c r="B735" s="141" t="s">
        <v>457</v>
      </c>
      <c r="C735" s="142"/>
      <c r="D735" s="142"/>
      <c r="E735" s="142"/>
      <c r="F735" s="142"/>
      <c r="G735" s="142"/>
      <c r="H735" s="143"/>
      <c r="I735" s="143"/>
      <c r="J735" s="143"/>
      <c r="K735" s="143"/>
      <c r="L735" s="143"/>
      <c r="M735" s="143"/>
      <c r="N735" s="7"/>
    </row>
    <row r="736" spans="1:14" s="13" customFormat="1" ht="15" customHeight="1">
      <c r="A736" s="21"/>
      <c r="B736" s="144">
        <v>2015</v>
      </c>
      <c r="C736" s="146">
        <v>96528</v>
      </c>
      <c r="D736" s="147">
        <v>0.33</v>
      </c>
      <c r="E736" s="147">
        <v>0.5</v>
      </c>
      <c r="F736" s="147">
        <v>1.99</v>
      </c>
      <c r="G736" s="147">
        <v>0.67</v>
      </c>
      <c r="H736" s="147">
        <v>1.56</v>
      </c>
      <c r="I736" s="147">
        <v>2.3199999999999998</v>
      </c>
      <c r="J736" s="147">
        <v>6.92</v>
      </c>
      <c r="K736" s="147">
        <v>1.48</v>
      </c>
      <c r="L736" s="147">
        <v>4.43</v>
      </c>
      <c r="M736" s="147">
        <v>19.13</v>
      </c>
      <c r="N736" s="7"/>
    </row>
    <row r="737" spans="1:14" s="13" customFormat="1" ht="15" customHeight="1">
      <c r="A737" s="21"/>
      <c r="B737" s="144">
        <v>2014</v>
      </c>
      <c r="C737" s="146">
        <v>95325</v>
      </c>
      <c r="D737" s="147">
        <v>0.32</v>
      </c>
      <c r="E737" s="147">
        <v>0.47</v>
      </c>
      <c r="F737" s="147">
        <v>2.11</v>
      </c>
      <c r="G737" s="147">
        <v>0.68</v>
      </c>
      <c r="H737" s="147">
        <v>1.23</v>
      </c>
      <c r="I737" s="147">
        <v>1.79</v>
      </c>
      <c r="J737" s="147">
        <v>5.59</v>
      </c>
      <c r="K737" s="147">
        <v>1.46</v>
      </c>
      <c r="L737" s="147">
        <v>4.54</v>
      </c>
      <c r="M737" s="147">
        <v>14.7</v>
      </c>
      <c r="N737" s="7"/>
    </row>
    <row r="738" spans="1:14" ht="15" customHeight="1">
      <c r="A738" s="162"/>
      <c r="B738" s="144">
        <v>2013</v>
      </c>
      <c r="C738" s="146">
        <v>94634</v>
      </c>
      <c r="D738" s="147">
        <v>0.31</v>
      </c>
      <c r="E738" s="147">
        <v>0.44</v>
      </c>
      <c r="F738" s="147">
        <v>2.25</v>
      </c>
      <c r="G738" s="147">
        <v>0.69</v>
      </c>
      <c r="H738" s="147">
        <v>0.44</v>
      </c>
      <c r="I738" s="147">
        <v>0.64</v>
      </c>
      <c r="J738" s="147">
        <v>2.0699999999999998</v>
      </c>
      <c r="K738" s="147">
        <v>1.44</v>
      </c>
      <c r="L738" s="147">
        <v>4.67</v>
      </c>
      <c r="M738" s="147">
        <v>5.18</v>
      </c>
    </row>
    <row r="739" spans="1:14" ht="15" customHeight="1">
      <c r="B739" s="144">
        <v>2012</v>
      </c>
      <c r="C739" s="146">
        <v>94752</v>
      </c>
      <c r="D739" s="147">
        <v>0.3</v>
      </c>
      <c r="E739" s="147">
        <v>0.42</v>
      </c>
      <c r="F739" s="147">
        <v>2.36</v>
      </c>
      <c r="G739" s="147">
        <v>0.7</v>
      </c>
      <c r="H739" s="147">
        <v>-0.47</v>
      </c>
      <c r="I739" s="147">
        <v>-0.66</v>
      </c>
      <c r="J739" s="147">
        <v>-2.21</v>
      </c>
      <c r="K739" s="147">
        <v>1.4</v>
      </c>
      <c r="L739" s="147">
        <v>4.71</v>
      </c>
      <c r="M739" s="147">
        <v>-5.48</v>
      </c>
    </row>
    <row r="740" spans="1:14" ht="15" customHeight="1">
      <c r="B740" s="144">
        <v>2011</v>
      </c>
      <c r="C740" s="146">
        <v>96743</v>
      </c>
      <c r="D740" s="147">
        <v>0.28999999999999998</v>
      </c>
      <c r="E740" s="147">
        <v>0.4</v>
      </c>
      <c r="F740" s="147">
        <v>2.4900000000000002</v>
      </c>
      <c r="G740" s="147">
        <v>0.71</v>
      </c>
      <c r="H740" s="147">
        <v>0.04</v>
      </c>
      <c r="I740" s="147">
        <v>0.06</v>
      </c>
      <c r="J740" s="147">
        <v>0.2</v>
      </c>
      <c r="K740" s="147">
        <v>1.43</v>
      </c>
      <c r="L740" s="147">
        <v>4.9800000000000004</v>
      </c>
      <c r="M740" s="147">
        <v>0.48</v>
      </c>
    </row>
    <row r="741" spans="1:14" ht="15" customHeight="1">
      <c r="B741" s="144">
        <v>2010</v>
      </c>
      <c r="C741" s="146">
        <v>97503</v>
      </c>
      <c r="D741" s="147">
        <v>0.28999999999999998</v>
      </c>
      <c r="E741" s="147">
        <v>0.4</v>
      </c>
      <c r="F741" s="147">
        <v>2.4700000000000002</v>
      </c>
      <c r="G741" s="147">
        <v>0.71</v>
      </c>
      <c r="H741" s="147">
        <v>1.22</v>
      </c>
      <c r="I741" s="147">
        <v>1.78</v>
      </c>
      <c r="J741" s="147">
        <v>6.18</v>
      </c>
      <c r="K741" s="147">
        <v>1.46</v>
      </c>
      <c r="L741" s="147">
        <v>5.0599999999999996</v>
      </c>
      <c r="M741" s="147">
        <v>15.48</v>
      </c>
    </row>
    <row r="742" spans="1:14" ht="15" customHeight="1">
      <c r="B742" s="144">
        <v>2009</v>
      </c>
      <c r="C742" s="146">
        <v>99425</v>
      </c>
      <c r="D742" s="147">
        <v>0.28000000000000003</v>
      </c>
      <c r="E742" s="147">
        <v>0.39</v>
      </c>
      <c r="F742" s="147">
        <v>2.59</v>
      </c>
      <c r="G742" s="147">
        <v>0.72</v>
      </c>
      <c r="H742" s="147">
        <v>0.89</v>
      </c>
      <c r="I742" s="147">
        <v>1.26</v>
      </c>
      <c r="J742" s="147">
        <v>4.51</v>
      </c>
      <c r="K742" s="147">
        <v>1.42</v>
      </c>
      <c r="L742" s="147">
        <v>5.0999999999999996</v>
      </c>
      <c r="M742" s="147">
        <v>10.54</v>
      </c>
    </row>
    <row r="743" spans="1:14" ht="15" customHeight="1">
      <c r="B743" s="144">
        <v>2008</v>
      </c>
      <c r="C743" s="146">
        <v>100925</v>
      </c>
      <c r="D743" s="147">
        <v>0.27</v>
      </c>
      <c r="E743" s="147">
        <v>0.37</v>
      </c>
      <c r="F743" s="147">
        <v>2.72</v>
      </c>
      <c r="G743" s="147">
        <v>0.73</v>
      </c>
      <c r="H743" s="147">
        <v>0.76</v>
      </c>
      <c r="I743" s="147">
        <v>1.1599999999999999</v>
      </c>
      <c r="J743" s="147">
        <v>4.3099999999999996</v>
      </c>
      <c r="K743" s="147">
        <v>1.53</v>
      </c>
      <c r="L743" s="147">
        <v>5.69</v>
      </c>
      <c r="M743" s="147">
        <v>9.66</v>
      </c>
    </row>
    <row r="744" spans="1:14" s="13" customFormat="1" ht="15" customHeight="1">
      <c r="A744" s="21"/>
      <c r="B744" s="138" t="s">
        <v>11</v>
      </c>
      <c r="C744" s="139"/>
      <c r="D744" s="139"/>
      <c r="E744" s="139"/>
      <c r="F744" s="139"/>
      <c r="G744" s="139"/>
      <c r="H744" s="140"/>
      <c r="I744" s="140"/>
      <c r="J744" s="140"/>
      <c r="K744" s="140"/>
      <c r="L744" s="140"/>
      <c r="M744" s="140"/>
      <c r="N744" s="7"/>
    </row>
    <row r="745" spans="1:14" s="14" customFormat="1" ht="15" customHeight="1">
      <c r="A745" s="21"/>
      <c r="B745" s="141" t="s">
        <v>265</v>
      </c>
      <c r="C745" s="142"/>
      <c r="D745" s="142"/>
      <c r="E745" s="142"/>
      <c r="F745" s="142"/>
      <c r="G745" s="142"/>
      <c r="H745" s="143"/>
      <c r="I745" s="143"/>
      <c r="J745" s="143"/>
      <c r="K745" s="143"/>
      <c r="L745" s="143"/>
      <c r="M745" s="143"/>
      <c r="N745" s="7"/>
    </row>
    <row r="746" spans="1:14" s="14" customFormat="1" ht="15" customHeight="1">
      <c r="A746" s="21"/>
      <c r="B746" s="144">
        <v>2015</v>
      </c>
      <c r="C746" s="146">
        <v>96348</v>
      </c>
      <c r="D746" s="147">
        <v>0.33</v>
      </c>
      <c r="E746" s="147">
        <v>0.5</v>
      </c>
      <c r="F746" s="147">
        <v>2.02</v>
      </c>
      <c r="G746" s="147">
        <v>0.67</v>
      </c>
      <c r="H746" s="147">
        <v>1.43</v>
      </c>
      <c r="I746" s="147">
        <v>1.91</v>
      </c>
      <c r="J746" s="147">
        <v>5.77</v>
      </c>
      <c r="K746" s="147">
        <v>1.34</v>
      </c>
      <c r="L746" s="147">
        <v>4.04</v>
      </c>
      <c r="M746" s="147">
        <v>11.34</v>
      </c>
      <c r="N746" s="7"/>
    </row>
    <row r="747" spans="1:14" s="14" customFormat="1" ht="15" customHeight="1">
      <c r="A747" s="21"/>
      <c r="B747" s="144">
        <v>2014</v>
      </c>
      <c r="C747" s="146">
        <v>95152</v>
      </c>
      <c r="D747" s="147">
        <v>0.31</v>
      </c>
      <c r="E747" s="147">
        <v>0.46</v>
      </c>
      <c r="F747" s="147">
        <v>2.2000000000000002</v>
      </c>
      <c r="G747" s="147">
        <v>0.69</v>
      </c>
      <c r="H747" s="147">
        <v>0.95</v>
      </c>
      <c r="I747" s="147">
        <v>1.25</v>
      </c>
      <c r="J747" s="147">
        <v>3.99</v>
      </c>
      <c r="K747" s="147">
        <v>1.31</v>
      </c>
      <c r="L747" s="147">
        <v>4.2</v>
      </c>
      <c r="M747" s="147">
        <v>7.39</v>
      </c>
      <c r="N747" s="7"/>
    </row>
    <row r="748" spans="1:14" ht="15" customHeight="1">
      <c r="A748" s="162"/>
      <c r="B748" s="144">
        <v>2013</v>
      </c>
      <c r="C748" s="146">
        <v>94466</v>
      </c>
      <c r="D748" s="147">
        <v>0.3</v>
      </c>
      <c r="E748" s="147">
        <v>0.43</v>
      </c>
      <c r="F748" s="147">
        <v>2.31</v>
      </c>
      <c r="G748" s="147">
        <v>0.7</v>
      </c>
      <c r="H748" s="147">
        <v>-0.04</v>
      </c>
      <c r="I748" s="147">
        <v>-0.05</v>
      </c>
      <c r="J748" s="147">
        <v>-0.15</v>
      </c>
      <c r="K748" s="147">
        <v>1.3</v>
      </c>
      <c r="L748" s="147">
        <v>4.29</v>
      </c>
      <c r="M748" s="147">
        <v>-0.27</v>
      </c>
    </row>
    <row r="749" spans="1:14" ht="15" customHeight="1">
      <c r="B749" s="144">
        <v>2012</v>
      </c>
      <c r="C749" s="146">
        <v>94580</v>
      </c>
      <c r="D749" s="147">
        <v>0.28999999999999998</v>
      </c>
      <c r="E749" s="147">
        <v>0.41</v>
      </c>
      <c r="F749" s="147">
        <v>2.4300000000000002</v>
      </c>
      <c r="G749" s="147">
        <v>0.71</v>
      </c>
      <c r="H749" s="147">
        <v>-1.08</v>
      </c>
      <c r="I749" s="147">
        <v>-1.38</v>
      </c>
      <c r="J749" s="147">
        <v>-4.7300000000000004</v>
      </c>
      <c r="K749" s="147">
        <v>1.27</v>
      </c>
      <c r="L749" s="147">
        <v>4.37</v>
      </c>
      <c r="M749" s="147">
        <v>-8.34</v>
      </c>
    </row>
    <row r="750" spans="1:14" ht="15" customHeight="1">
      <c r="B750" s="144">
        <v>2011</v>
      </c>
      <c r="C750" s="146">
        <v>96557</v>
      </c>
      <c r="D750" s="147">
        <v>0.28000000000000003</v>
      </c>
      <c r="E750" s="147">
        <v>0.39</v>
      </c>
      <c r="F750" s="147">
        <v>2.58</v>
      </c>
      <c r="G750" s="147">
        <v>0.72</v>
      </c>
      <c r="H750" s="147">
        <v>-0.47</v>
      </c>
      <c r="I750" s="147">
        <v>-0.6</v>
      </c>
      <c r="J750" s="147">
        <v>-2.16</v>
      </c>
      <c r="K750" s="147">
        <v>1.3</v>
      </c>
      <c r="L750" s="147">
        <v>4.6500000000000004</v>
      </c>
      <c r="M750" s="147">
        <v>-3.73</v>
      </c>
    </row>
    <row r="751" spans="1:14" ht="15" customHeight="1">
      <c r="B751" s="144">
        <v>2010</v>
      </c>
      <c r="C751" s="146">
        <v>97313</v>
      </c>
      <c r="D751" s="147">
        <v>0.28000000000000003</v>
      </c>
      <c r="E751" s="147">
        <v>0.39</v>
      </c>
      <c r="F751" s="147">
        <v>2.54</v>
      </c>
      <c r="G751" s="147">
        <v>0.72</v>
      </c>
      <c r="H751" s="147">
        <v>0.78</v>
      </c>
      <c r="I751" s="147">
        <v>1.04</v>
      </c>
      <c r="J751" s="147">
        <v>3.67</v>
      </c>
      <c r="K751" s="147">
        <v>1.33</v>
      </c>
      <c r="L751" s="147">
        <v>4.71</v>
      </c>
      <c r="M751" s="147">
        <v>6.5</v>
      </c>
    </row>
    <row r="752" spans="1:14" ht="15" customHeight="1">
      <c r="B752" s="144">
        <v>2009</v>
      </c>
      <c r="C752" s="146">
        <v>99245</v>
      </c>
      <c r="D752" s="147">
        <v>0.27</v>
      </c>
      <c r="E752" s="147">
        <v>0.36</v>
      </c>
      <c r="F752" s="147">
        <v>2.74</v>
      </c>
      <c r="G752" s="147">
        <v>0.73</v>
      </c>
      <c r="H752" s="147">
        <v>0.4</v>
      </c>
      <c r="I752" s="147">
        <v>0.5</v>
      </c>
      <c r="J752" s="147">
        <v>1.89</v>
      </c>
      <c r="K752" s="147">
        <v>1.27</v>
      </c>
      <c r="L752" s="147">
        <v>4.7699999999999996</v>
      </c>
      <c r="M752" s="147">
        <v>3.12</v>
      </c>
    </row>
    <row r="753" spans="1:14" ht="15" customHeight="1">
      <c r="B753" s="144">
        <v>2008</v>
      </c>
      <c r="C753" s="146">
        <v>100720</v>
      </c>
      <c r="D753" s="147">
        <v>0.25</v>
      </c>
      <c r="E753" s="147">
        <v>0.34</v>
      </c>
      <c r="F753" s="147">
        <v>2.95</v>
      </c>
      <c r="G753" s="147">
        <v>0.75</v>
      </c>
      <c r="H753" s="147">
        <v>0.15</v>
      </c>
      <c r="I753" s="147">
        <v>0.21</v>
      </c>
      <c r="J753" s="147">
        <v>0.82</v>
      </c>
      <c r="K753" s="147">
        <v>1.39</v>
      </c>
      <c r="L753" s="147">
        <v>5.48</v>
      </c>
      <c r="M753" s="147">
        <v>1.25</v>
      </c>
    </row>
    <row r="754" spans="1:14" s="15" customFormat="1" ht="15" customHeight="1" collapsed="1">
      <c r="A754" s="21"/>
      <c r="B754" s="145" t="s">
        <v>266</v>
      </c>
      <c r="C754" s="154"/>
      <c r="D754" s="154"/>
      <c r="E754" s="154"/>
      <c r="F754" s="154"/>
      <c r="G754" s="154"/>
      <c r="H754" s="155"/>
      <c r="I754" s="145"/>
      <c r="J754" s="154"/>
      <c r="K754" s="154"/>
      <c r="L754" s="154"/>
      <c r="M754" s="154"/>
      <c r="N754" s="7"/>
    </row>
    <row r="755" spans="1:14" s="15" customFormat="1" ht="15" customHeight="1">
      <c r="A755" s="21"/>
      <c r="B755" s="144">
        <v>2015</v>
      </c>
      <c r="C755" s="146">
        <v>86692</v>
      </c>
      <c r="D755" s="147">
        <v>0.25</v>
      </c>
      <c r="E755" s="147">
        <v>0.34</v>
      </c>
      <c r="F755" s="147">
        <v>2.95</v>
      </c>
      <c r="G755" s="147">
        <v>0.75</v>
      </c>
      <c r="H755" s="147">
        <v>0.28999999999999998</v>
      </c>
      <c r="I755" s="147">
        <v>0.31</v>
      </c>
      <c r="J755" s="147">
        <v>1.22</v>
      </c>
      <c r="K755" s="147">
        <v>1.06</v>
      </c>
      <c r="L755" s="147">
        <v>4.2</v>
      </c>
      <c r="M755" s="147">
        <v>0.79</v>
      </c>
      <c r="N755" s="7"/>
    </row>
    <row r="756" spans="1:14" s="15" customFormat="1" ht="15" customHeight="1">
      <c r="A756" s="21"/>
      <c r="B756" s="144">
        <v>2014</v>
      </c>
      <c r="C756" s="146">
        <v>85815</v>
      </c>
      <c r="D756" s="147">
        <v>0.24</v>
      </c>
      <c r="E756" s="147">
        <v>0.32</v>
      </c>
      <c r="F756" s="147">
        <v>3.15</v>
      </c>
      <c r="G756" s="147">
        <v>0.76</v>
      </c>
      <c r="H756" s="147">
        <v>-0.93</v>
      </c>
      <c r="I756" s="147">
        <v>-0.95</v>
      </c>
      <c r="J756" s="147">
        <v>-3.93</v>
      </c>
      <c r="K756" s="147">
        <v>1.02</v>
      </c>
      <c r="L756" s="147">
        <v>4.2300000000000004</v>
      </c>
      <c r="M756" s="147">
        <v>-2.5099999999999998</v>
      </c>
      <c r="N756" s="7"/>
    </row>
    <row r="757" spans="1:14" ht="15" customHeight="1">
      <c r="A757" s="162"/>
      <c r="B757" s="144">
        <v>2013</v>
      </c>
      <c r="C757" s="146">
        <v>85161</v>
      </c>
      <c r="D757" s="147">
        <v>0.24</v>
      </c>
      <c r="E757" s="147">
        <v>0.31</v>
      </c>
      <c r="F757" s="147">
        <v>3.25</v>
      </c>
      <c r="G757" s="147">
        <v>0.76</v>
      </c>
      <c r="H757" s="147">
        <v>-1.77</v>
      </c>
      <c r="I757" s="147">
        <v>-1.73</v>
      </c>
      <c r="J757" s="147">
        <v>-7.37</v>
      </c>
      <c r="K757" s="147">
        <v>0.98</v>
      </c>
      <c r="L757" s="147">
        <v>4.17</v>
      </c>
      <c r="M757" s="147">
        <v>-4.68</v>
      </c>
    </row>
    <row r="758" spans="1:14" ht="15" customHeight="1">
      <c r="B758" s="144">
        <v>2012</v>
      </c>
      <c r="C758" s="146">
        <v>84988</v>
      </c>
      <c r="D758" s="147">
        <v>0.22</v>
      </c>
      <c r="E758" s="147">
        <v>0.28000000000000003</v>
      </c>
      <c r="F758" s="147">
        <v>3.53</v>
      </c>
      <c r="G758" s="147">
        <v>0.78</v>
      </c>
      <c r="H758" s="147">
        <v>-2.78</v>
      </c>
      <c r="I758" s="147">
        <v>-2.69</v>
      </c>
      <c r="J758" s="147">
        <v>-12.19</v>
      </c>
      <c r="K758" s="147">
        <v>0.97</v>
      </c>
      <c r="L758" s="147">
        <v>4.3899999999999997</v>
      </c>
      <c r="M758" s="147">
        <v>-7.38</v>
      </c>
    </row>
    <row r="759" spans="1:14" ht="15" customHeight="1">
      <c r="B759" s="144">
        <v>2011</v>
      </c>
      <c r="C759" s="146">
        <v>86280</v>
      </c>
      <c r="D759" s="147">
        <v>0.22</v>
      </c>
      <c r="E759" s="147">
        <v>0.28999999999999998</v>
      </c>
      <c r="F759" s="147">
        <v>3.46</v>
      </c>
      <c r="G759" s="147">
        <v>0.78</v>
      </c>
      <c r="H759" s="147">
        <v>-1.9</v>
      </c>
      <c r="I759" s="147">
        <v>-1.92</v>
      </c>
      <c r="J759" s="147">
        <v>-8.5500000000000007</v>
      </c>
      <c r="K759" s="147">
        <v>1.01</v>
      </c>
      <c r="L759" s="147">
        <v>4.51</v>
      </c>
      <c r="M759" s="147">
        <v>-5.25</v>
      </c>
    </row>
    <row r="760" spans="1:14" ht="15" customHeight="1">
      <c r="B760" s="144">
        <v>2010</v>
      </c>
      <c r="C760" s="146">
        <v>86632</v>
      </c>
      <c r="D760" s="147">
        <v>0.24</v>
      </c>
      <c r="E760" s="147">
        <v>0.31</v>
      </c>
      <c r="F760" s="147">
        <v>3.25</v>
      </c>
      <c r="G760" s="147">
        <v>0.76</v>
      </c>
      <c r="H760" s="147">
        <v>-0.59</v>
      </c>
      <c r="I760" s="147">
        <v>-0.61</v>
      </c>
      <c r="J760" s="147">
        <v>-2.59</v>
      </c>
      <c r="K760" s="147">
        <v>1.03</v>
      </c>
      <c r="L760" s="147">
        <v>4.3899999999999997</v>
      </c>
      <c r="M760" s="147">
        <v>-1.68</v>
      </c>
    </row>
    <row r="761" spans="1:14" ht="15" customHeight="1">
      <c r="B761" s="144">
        <v>2009</v>
      </c>
      <c r="C761" s="146">
        <v>88516</v>
      </c>
      <c r="D761" s="147">
        <v>0.21</v>
      </c>
      <c r="E761" s="147">
        <v>0.27</v>
      </c>
      <c r="F761" s="147">
        <v>3.68</v>
      </c>
      <c r="G761" s="147">
        <v>0.79</v>
      </c>
      <c r="H761" s="147">
        <v>-1.01</v>
      </c>
      <c r="I761" s="147">
        <v>-1.01</v>
      </c>
      <c r="J761" s="147">
        <v>-4.74</v>
      </c>
      <c r="K761" s="147">
        <v>1</v>
      </c>
      <c r="L761" s="147">
        <v>4.68</v>
      </c>
      <c r="M761" s="147">
        <v>-2.78</v>
      </c>
    </row>
    <row r="762" spans="1:14" ht="15" customHeight="1">
      <c r="B762" s="144">
        <v>2008</v>
      </c>
      <c r="C762" s="146">
        <v>89606</v>
      </c>
      <c r="D762" s="147">
        <v>0.21</v>
      </c>
      <c r="E762" s="147">
        <v>0.27</v>
      </c>
      <c r="F762" s="147">
        <v>3.74</v>
      </c>
      <c r="G762" s="147">
        <v>0.79</v>
      </c>
      <c r="H762" s="147">
        <v>-1.4</v>
      </c>
      <c r="I762" s="147">
        <v>-1.52</v>
      </c>
      <c r="J762" s="147">
        <v>-7.2</v>
      </c>
      <c r="K762" s="147">
        <v>1.0900000000000001</v>
      </c>
      <c r="L762" s="147">
        <v>5.15</v>
      </c>
      <c r="M762" s="147">
        <v>-4.04</v>
      </c>
    </row>
    <row r="763" spans="1:14" s="15" customFormat="1" ht="15" customHeight="1" collapsed="1">
      <c r="A763" s="21"/>
      <c r="B763" s="145" t="s">
        <v>267</v>
      </c>
      <c r="C763" s="154"/>
      <c r="D763" s="154"/>
      <c r="E763" s="154"/>
      <c r="F763" s="154"/>
      <c r="G763" s="154"/>
      <c r="H763" s="155"/>
      <c r="I763" s="145"/>
      <c r="J763" s="154"/>
      <c r="K763" s="154"/>
      <c r="L763" s="154"/>
      <c r="M763" s="154"/>
      <c r="N763" s="7"/>
    </row>
    <row r="764" spans="1:14" s="15" customFormat="1" ht="15" customHeight="1">
      <c r="A764" s="21"/>
      <c r="B764" s="144">
        <v>2015</v>
      </c>
      <c r="C764" s="146">
        <v>8622</v>
      </c>
      <c r="D764" s="147">
        <v>0.38</v>
      </c>
      <c r="E764" s="147">
        <v>0.63</v>
      </c>
      <c r="F764" s="147">
        <v>1.6</v>
      </c>
      <c r="G764" s="147">
        <v>0.62</v>
      </c>
      <c r="H764" s="147">
        <v>1.92</v>
      </c>
      <c r="I764" s="147">
        <v>2.76</v>
      </c>
      <c r="J764" s="147">
        <v>7.18</v>
      </c>
      <c r="K764" s="147">
        <v>1.44</v>
      </c>
      <c r="L764" s="147">
        <v>3.75</v>
      </c>
      <c r="M764" s="147">
        <v>63.83</v>
      </c>
      <c r="N764" s="7"/>
    </row>
    <row r="765" spans="1:14" s="15" customFormat="1" ht="15" customHeight="1">
      <c r="A765" s="21"/>
      <c r="B765" s="144">
        <v>2014</v>
      </c>
      <c r="C765" s="146">
        <v>8342</v>
      </c>
      <c r="D765" s="147">
        <v>0.37</v>
      </c>
      <c r="E765" s="147">
        <v>0.59</v>
      </c>
      <c r="F765" s="147">
        <v>1.69</v>
      </c>
      <c r="G765" s="147">
        <v>0.63</v>
      </c>
      <c r="H765" s="147">
        <v>1.58</v>
      </c>
      <c r="I765" s="147">
        <v>2.29</v>
      </c>
      <c r="J765" s="147">
        <v>6.17</v>
      </c>
      <c r="K765" s="147">
        <v>1.45</v>
      </c>
      <c r="L765" s="147">
        <v>3.9</v>
      </c>
      <c r="M765" s="147">
        <v>53.24</v>
      </c>
      <c r="N765" s="7"/>
    </row>
    <row r="766" spans="1:14" ht="15" customHeight="1">
      <c r="A766" s="162"/>
      <c r="B766" s="144">
        <v>2013</v>
      </c>
      <c r="C766" s="146">
        <v>8285</v>
      </c>
      <c r="D766" s="147">
        <v>0.36</v>
      </c>
      <c r="E766" s="147">
        <v>0.56000000000000005</v>
      </c>
      <c r="F766" s="147">
        <v>1.79</v>
      </c>
      <c r="G766" s="147">
        <v>0.64</v>
      </c>
      <c r="H766" s="147">
        <v>0.74</v>
      </c>
      <c r="I766" s="147">
        <v>1.07</v>
      </c>
      <c r="J766" s="147">
        <v>2.97</v>
      </c>
      <c r="K766" s="147">
        <v>1.45</v>
      </c>
      <c r="L766" s="147">
        <v>4.03</v>
      </c>
      <c r="M766" s="147">
        <v>24.17</v>
      </c>
    </row>
    <row r="767" spans="1:14" ht="15" customHeight="1">
      <c r="B767" s="144">
        <v>2012</v>
      </c>
      <c r="C767" s="146">
        <v>8561</v>
      </c>
      <c r="D767" s="147">
        <v>0.34</v>
      </c>
      <c r="E767" s="147">
        <v>0.51</v>
      </c>
      <c r="F767" s="147">
        <v>1.95</v>
      </c>
      <c r="G767" s="147">
        <v>0.66</v>
      </c>
      <c r="H767" s="147">
        <v>-0.26</v>
      </c>
      <c r="I767" s="147">
        <v>-0.35</v>
      </c>
      <c r="J767" s="147">
        <v>-1.04</v>
      </c>
      <c r="K767" s="147">
        <v>1.37</v>
      </c>
      <c r="L767" s="147">
        <v>4.04</v>
      </c>
      <c r="M767" s="147">
        <v>-8.26</v>
      </c>
    </row>
    <row r="768" spans="1:14" ht="15" customHeight="1">
      <c r="B768" s="144">
        <v>2011</v>
      </c>
      <c r="C768" s="146">
        <v>9168</v>
      </c>
      <c r="D768" s="147">
        <v>0.32</v>
      </c>
      <c r="E768" s="147">
        <v>0.48</v>
      </c>
      <c r="F768" s="147">
        <v>2.09</v>
      </c>
      <c r="G768" s="147">
        <v>0.68</v>
      </c>
      <c r="H768" s="147">
        <v>0.17</v>
      </c>
      <c r="I768" s="147">
        <v>0.23</v>
      </c>
      <c r="J768" s="147">
        <v>0.71</v>
      </c>
      <c r="K768" s="147">
        <v>1.35</v>
      </c>
      <c r="L768" s="147">
        <v>4.17</v>
      </c>
      <c r="M768" s="147">
        <v>5.42</v>
      </c>
    </row>
    <row r="769" spans="1:14" ht="15" customHeight="1">
      <c r="B769" s="144">
        <v>2010</v>
      </c>
      <c r="C769" s="146">
        <v>9515</v>
      </c>
      <c r="D769" s="147">
        <v>0.32</v>
      </c>
      <c r="E769" s="147">
        <v>0.46</v>
      </c>
      <c r="F769" s="147">
        <v>2.17</v>
      </c>
      <c r="G769" s="147">
        <v>0.68</v>
      </c>
      <c r="H769" s="147">
        <v>1.1100000000000001</v>
      </c>
      <c r="I769" s="147">
        <v>1.53</v>
      </c>
      <c r="J769" s="147">
        <v>4.8499999999999996</v>
      </c>
      <c r="K769" s="147">
        <v>1.38</v>
      </c>
      <c r="L769" s="147">
        <v>4.37</v>
      </c>
      <c r="M769" s="147">
        <v>35.46</v>
      </c>
    </row>
    <row r="770" spans="1:14" ht="15" customHeight="1">
      <c r="B770" s="144">
        <v>2009</v>
      </c>
      <c r="C770" s="146">
        <v>9569</v>
      </c>
      <c r="D770" s="147">
        <v>0.31</v>
      </c>
      <c r="E770" s="147">
        <v>0.44</v>
      </c>
      <c r="F770" s="147">
        <v>2.27</v>
      </c>
      <c r="G770" s="147">
        <v>0.69</v>
      </c>
      <c r="H770" s="147">
        <v>0.92</v>
      </c>
      <c r="I770" s="147">
        <v>1.25</v>
      </c>
      <c r="J770" s="147">
        <v>4.0999999999999996</v>
      </c>
      <c r="K770" s="147">
        <v>1.36</v>
      </c>
      <c r="L770" s="147">
        <v>4.47</v>
      </c>
      <c r="M770" s="147">
        <v>28.23</v>
      </c>
    </row>
    <row r="771" spans="1:14" ht="15" customHeight="1">
      <c r="B771" s="144">
        <v>2008</v>
      </c>
      <c r="C771" s="146">
        <v>9931</v>
      </c>
      <c r="D771" s="147">
        <v>0.28999999999999998</v>
      </c>
      <c r="E771" s="147">
        <v>0.41</v>
      </c>
      <c r="F771" s="147">
        <v>2.4500000000000002</v>
      </c>
      <c r="G771" s="147">
        <v>0.71</v>
      </c>
      <c r="H771" s="147">
        <v>0.75</v>
      </c>
      <c r="I771" s="147">
        <v>1.1399999999999999</v>
      </c>
      <c r="J771" s="147">
        <v>3.94</v>
      </c>
      <c r="K771" s="147">
        <v>1.52</v>
      </c>
      <c r="L771" s="147">
        <v>5.25</v>
      </c>
      <c r="M771" s="147">
        <v>24.09</v>
      </c>
    </row>
    <row r="772" spans="1:14" s="15" customFormat="1" ht="15" customHeight="1" collapsed="1">
      <c r="A772" s="21"/>
      <c r="B772" s="145" t="s">
        <v>268</v>
      </c>
      <c r="C772" s="154"/>
      <c r="D772" s="154"/>
      <c r="E772" s="154"/>
      <c r="F772" s="154"/>
      <c r="G772" s="154"/>
      <c r="H772" s="155"/>
      <c r="I772" s="145"/>
      <c r="J772" s="154"/>
      <c r="K772" s="154"/>
      <c r="L772" s="154"/>
      <c r="M772" s="154"/>
      <c r="N772" s="7"/>
    </row>
    <row r="773" spans="1:14" s="15" customFormat="1" ht="15" customHeight="1">
      <c r="A773" s="21"/>
      <c r="B773" s="144">
        <v>2015</v>
      </c>
      <c r="C773" s="146">
        <v>1034</v>
      </c>
      <c r="D773" s="147">
        <v>0.37</v>
      </c>
      <c r="E773" s="147">
        <v>0.6</v>
      </c>
      <c r="F773" s="147">
        <v>1.67</v>
      </c>
      <c r="G773" s="147">
        <v>0.63</v>
      </c>
      <c r="H773" s="147">
        <v>1.96</v>
      </c>
      <c r="I773" s="147">
        <v>3.13</v>
      </c>
      <c r="J773" s="147">
        <v>8.35</v>
      </c>
      <c r="K773" s="147">
        <v>1.6</v>
      </c>
      <c r="L773" s="147">
        <v>4.2699999999999996</v>
      </c>
      <c r="M773" s="147">
        <v>458.44</v>
      </c>
      <c r="N773" s="7"/>
    </row>
    <row r="774" spans="1:14" s="15" customFormat="1" ht="15" customHeight="1">
      <c r="A774" s="21"/>
      <c r="B774" s="144">
        <v>2014</v>
      </c>
      <c r="C774" s="146">
        <v>995</v>
      </c>
      <c r="D774" s="147">
        <v>0.35</v>
      </c>
      <c r="E774" s="147">
        <v>0.53</v>
      </c>
      <c r="F774" s="147">
        <v>1.88</v>
      </c>
      <c r="G774" s="147">
        <v>0.65</v>
      </c>
      <c r="H774" s="147">
        <v>2.09</v>
      </c>
      <c r="I774" s="147">
        <v>3.34</v>
      </c>
      <c r="J774" s="147">
        <v>9.6</v>
      </c>
      <c r="K774" s="147">
        <v>1.6</v>
      </c>
      <c r="L774" s="147">
        <v>4.5999999999999996</v>
      </c>
      <c r="M774" s="147">
        <v>477.11</v>
      </c>
      <c r="N774" s="7"/>
    </row>
    <row r="775" spans="1:14" ht="15" customHeight="1">
      <c r="A775" s="162"/>
      <c r="B775" s="144">
        <v>2013</v>
      </c>
      <c r="C775" s="146">
        <v>1020</v>
      </c>
      <c r="D775" s="147">
        <v>0.34</v>
      </c>
      <c r="E775" s="147">
        <v>0.51</v>
      </c>
      <c r="F775" s="147">
        <v>1.97</v>
      </c>
      <c r="G775" s="147">
        <v>0.66</v>
      </c>
      <c r="H775" s="147">
        <v>0.75</v>
      </c>
      <c r="I775" s="147">
        <v>1.22</v>
      </c>
      <c r="J775" s="147">
        <v>3.61</v>
      </c>
      <c r="K775" s="147">
        <v>1.62</v>
      </c>
      <c r="L775" s="147">
        <v>4.79</v>
      </c>
      <c r="M775" s="147">
        <v>169.37</v>
      </c>
    </row>
    <row r="776" spans="1:14" ht="15" customHeight="1">
      <c r="B776" s="144">
        <v>2012</v>
      </c>
      <c r="C776" s="146">
        <v>1031</v>
      </c>
      <c r="D776" s="147">
        <v>0.34</v>
      </c>
      <c r="E776" s="147">
        <v>0.52</v>
      </c>
      <c r="F776" s="147">
        <v>1.94</v>
      </c>
      <c r="G776" s="147">
        <v>0.66</v>
      </c>
      <c r="H776" s="147">
        <v>-0.39</v>
      </c>
      <c r="I776" s="147">
        <v>-0.65</v>
      </c>
      <c r="J776" s="147">
        <v>-1.9</v>
      </c>
      <c r="K776" s="147">
        <v>1.64</v>
      </c>
      <c r="L776" s="147">
        <v>4.83</v>
      </c>
      <c r="M776" s="147">
        <v>-87.67</v>
      </c>
    </row>
    <row r="777" spans="1:14" ht="15" customHeight="1">
      <c r="B777" s="144">
        <v>2011</v>
      </c>
      <c r="C777" s="146">
        <v>1109</v>
      </c>
      <c r="D777" s="147">
        <v>0.3</v>
      </c>
      <c r="E777" s="147">
        <v>0.44</v>
      </c>
      <c r="F777" s="147">
        <v>2.2799999999999998</v>
      </c>
      <c r="G777" s="147">
        <v>0.7</v>
      </c>
      <c r="H777" s="147">
        <v>0.18</v>
      </c>
      <c r="I777" s="147">
        <v>0.3</v>
      </c>
      <c r="J777" s="147">
        <v>1</v>
      </c>
      <c r="K777" s="147">
        <v>1.7</v>
      </c>
      <c r="L777" s="147">
        <v>5.58</v>
      </c>
      <c r="M777" s="147">
        <v>39.18</v>
      </c>
    </row>
    <row r="778" spans="1:14" ht="15" customHeight="1">
      <c r="B778" s="144">
        <v>2010</v>
      </c>
      <c r="C778" s="146">
        <v>1166</v>
      </c>
      <c r="D778" s="147">
        <v>0.31</v>
      </c>
      <c r="E778" s="147">
        <v>0.44</v>
      </c>
      <c r="F778" s="147">
        <v>2.25</v>
      </c>
      <c r="G778" s="147">
        <v>0.69</v>
      </c>
      <c r="H778" s="147">
        <v>1.7</v>
      </c>
      <c r="I778" s="147">
        <v>2.93</v>
      </c>
      <c r="J778" s="147">
        <v>9.52</v>
      </c>
      <c r="K778" s="147">
        <v>1.72</v>
      </c>
      <c r="L778" s="147">
        <v>5.6</v>
      </c>
      <c r="M778" s="147">
        <v>378.61</v>
      </c>
    </row>
    <row r="779" spans="1:14" ht="15" customHeight="1">
      <c r="B779" s="144">
        <v>2009</v>
      </c>
      <c r="C779" s="146">
        <v>1160</v>
      </c>
      <c r="D779" s="147">
        <v>0.3</v>
      </c>
      <c r="E779" s="147">
        <v>0.42</v>
      </c>
      <c r="F779" s="147">
        <v>2.35</v>
      </c>
      <c r="G779" s="147">
        <v>0.7</v>
      </c>
      <c r="H779" s="147">
        <v>1.17</v>
      </c>
      <c r="I779" s="147">
        <v>1.84</v>
      </c>
      <c r="J779" s="147">
        <v>6.17</v>
      </c>
      <c r="K779" s="147">
        <v>1.58</v>
      </c>
      <c r="L779" s="147">
        <v>5.3</v>
      </c>
      <c r="M779" s="147">
        <v>246.45</v>
      </c>
    </row>
    <row r="780" spans="1:14" ht="15" customHeight="1">
      <c r="B780" s="144">
        <v>2008</v>
      </c>
      <c r="C780" s="146">
        <v>1183</v>
      </c>
      <c r="D780" s="147">
        <v>0.27</v>
      </c>
      <c r="E780" s="147">
        <v>0.37</v>
      </c>
      <c r="F780" s="147">
        <v>2.72</v>
      </c>
      <c r="G780" s="147">
        <v>0.73</v>
      </c>
      <c r="H780" s="147">
        <v>0.95</v>
      </c>
      <c r="I780" s="147">
        <v>1.57</v>
      </c>
      <c r="J780" s="147">
        <v>5.86</v>
      </c>
      <c r="K780" s="147">
        <v>1.66</v>
      </c>
      <c r="L780" s="147">
        <v>6.2</v>
      </c>
      <c r="M780" s="147">
        <v>209.97</v>
      </c>
    </row>
    <row r="781" spans="1:14" s="14" customFormat="1" ht="15" customHeight="1" collapsed="1">
      <c r="A781" s="21"/>
      <c r="B781" s="141" t="s">
        <v>269</v>
      </c>
      <c r="C781" s="142"/>
      <c r="D781" s="142"/>
      <c r="E781" s="142"/>
      <c r="F781" s="142"/>
      <c r="G781" s="142"/>
      <c r="H781" s="143"/>
      <c r="I781" s="143"/>
      <c r="J781" s="143"/>
      <c r="K781" s="143"/>
      <c r="L781" s="143"/>
      <c r="M781" s="143"/>
      <c r="N781" s="7"/>
    </row>
    <row r="782" spans="1:14" s="14" customFormat="1" ht="15" customHeight="1">
      <c r="A782" s="21"/>
      <c r="B782" s="144">
        <v>2015</v>
      </c>
      <c r="C782" s="146">
        <v>180</v>
      </c>
      <c r="D782" s="147">
        <v>0.34</v>
      </c>
      <c r="E782" s="147">
        <v>0.52</v>
      </c>
      <c r="F782" s="147">
        <v>1.91</v>
      </c>
      <c r="G782" s="147">
        <v>0.66</v>
      </c>
      <c r="H782" s="147">
        <v>1.81</v>
      </c>
      <c r="I782" s="147">
        <v>3.36</v>
      </c>
      <c r="J782" s="147">
        <v>9.76</v>
      </c>
      <c r="K782" s="147">
        <v>1.86</v>
      </c>
      <c r="L782" s="147">
        <v>5.4</v>
      </c>
      <c r="M782" s="147">
        <v>4188.58</v>
      </c>
      <c r="N782" s="7"/>
    </row>
    <row r="783" spans="1:14" s="14" customFormat="1" ht="15" customHeight="1">
      <c r="A783" s="21"/>
      <c r="B783" s="144">
        <v>2014</v>
      </c>
      <c r="C783" s="146">
        <v>173</v>
      </c>
      <c r="D783" s="147">
        <v>0.34</v>
      </c>
      <c r="E783" s="147">
        <v>0.52</v>
      </c>
      <c r="F783" s="147">
        <v>1.92</v>
      </c>
      <c r="G783" s="147">
        <v>0.66</v>
      </c>
      <c r="H783" s="147">
        <v>1.75</v>
      </c>
      <c r="I783" s="147">
        <v>3.21</v>
      </c>
      <c r="J783" s="147">
        <v>9.3800000000000008</v>
      </c>
      <c r="K783" s="147">
        <v>1.84</v>
      </c>
      <c r="L783" s="147">
        <v>5.37</v>
      </c>
      <c r="M783" s="147">
        <v>4035.1</v>
      </c>
      <c r="N783" s="7"/>
    </row>
    <row r="784" spans="1:14" ht="15" customHeight="1">
      <c r="A784" s="162"/>
      <c r="B784" s="144">
        <v>2013</v>
      </c>
      <c r="C784" s="146">
        <v>168</v>
      </c>
      <c r="D784" s="147">
        <v>0.32</v>
      </c>
      <c r="E784" s="147">
        <v>0.47</v>
      </c>
      <c r="F784" s="147">
        <v>2.12</v>
      </c>
      <c r="G784" s="147">
        <v>0.68</v>
      </c>
      <c r="H784" s="147">
        <v>1.35</v>
      </c>
      <c r="I784" s="147">
        <v>2.4300000000000002</v>
      </c>
      <c r="J784" s="147">
        <v>7.57</v>
      </c>
      <c r="K784" s="147">
        <v>1.8</v>
      </c>
      <c r="L784" s="147">
        <v>5.6</v>
      </c>
      <c r="M784" s="147">
        <v>3072.04</v>
      </c>
    </row>
    <row r="785" spans="1:14" ht="15" customHeight="1">
      <c r="B785" s="163">
        <v>2012</v>
      </c>
      <c r="C785" s="146">
        <v>172</v>
      </c>
      <c r="D785" s="147">
        <v>0.31</v>
      </c>
      <c r="E785" s="147">
        <v>0.46</v>
      </c>
      <c r="F785" s="147">
        <v>2.1800000000000002</v>
      </c>
      <c r="G785" s="147">
        <v>0.69</v>
      </c>
      <c r="H785" s="147">
        <v>0.71</v>
      </c>
      <c r="I785" s="147">
        <v>1.23</v>
      </c>
      <c r="J785" s="147">
        <v>3.92</v>
      </c>
      <c r="K785" s="147">
        <v>1.74</v>
      </c>
      <c r="L785" s="147">
        <v>5.52</v>
      </c>
      <c r="M785" s="147">
        <v>1566.2</v>
      </c>
    </row>
    <row r="786" spans="1:14" ht="15" customHeight="1">
      <c r="B786" s="144">
        <v>2011</v>
      </c>
      <c r="C786" s="146">
        <v>186</v>
      </c>
      <c r="D786" s="147">
        <v>0.31</v>
      </c>
      <c r="E786" s="147">
        <v>0.44</v>
      </c>
      <c r="F786" s="147">
        <v>2.27</v>
      </c>
      <c r="G786" s="147">
        <v>0.69</v>
      </c>
      <c r="H786" s="147">
        <v>0.99</v>
      </c>
      <c r="I786" s="147">
        <v>1.74</v>
      </c>
      <c r="J786" s="147">
        <v>5.69</v>
      </c>
      <c r="K786" s="147">
        <v>1.76</v>
      </c>
      <c r="L786" s="147">
        <v>5.76</v>
      </c>
      <c r="M786" s="147">
        <v>2186.75</v>
      </c>
    </row>
    <row r="787" spans="1:14" ht="15" customHeight="1">
      <c r="B787" s="144">
        <v>2010</v>
      </c>
      <c r="C787" s="146">
        <v>190</v>
      </c>
      <c r="D787" s="147">
        <v>0.3</v>
      </c>
      <c r="E787" s="147">
        <v>0.44</v>
      </c>
      <c r="F787" s="147">
        <v>2.29</v>
      </c>
      <c r="G787" s="147">
        <v>0.7</v>
      </c>
      <c r="H787" s="147">
        <v>2.0699999999999998</v>
      </c>
      <c r="I787" s="147">
        <v>3.71</v>
      </c>
      <c r="J787" s="147">
        <v>12.2</v>
      </c>
      <c r="K787" s="147">
        <v>1.79</v>
      </c>
      <c r="L787" s="147">
        <v>5.91</v>
      </c>
      <c r="M787" s="147">
        <v>4612.37</v>
      </c>
    </row>
    <row r="788" spans="1:14" ht="15" customHeight="1">
      <c r="B788" s="144">
        <v>2009</v>
      </c>
      <c r="C788" s="146">
        <v>180</v>
      </c>
      <c r="D788" s="147">
        <v>0.31</v>
      </c>
      <c r="E788" s="147">
        <v>0.45</v>
      </c>
      <c r="F788" s="147">
        <v>2.2200000000000002</v>
      </c>
      <c r="G788" s="147">
        <v>0.69</v>
      </c>
      <c r="H788" s="147">
        <v>1.84</v>
      </c>
      <c r="I788" s="147">
        <v>3.36</v>
      </c>
      <c r="J788" s="147">
        <v>10.82</v>
      </c>
      <c r="K788" s="147">
        <v>1.83</v>
      </c>
      <c r="L788" s="147">
        <v>5.89</v>
      </c>
      <c r="M788" s="147">
        <v>4103.5</v>
      </c>
    </row>
    <row r="789" spans="1:14" ht="15" customHeight="1">
      <c r="B789" s="144">
        <v>2008</v>
      </c>
      <c r="C789" s="146">
        <v>205</v>
      </c>
      <c r="D789" s="147">
        <v>0.31</v>
      </c>
      <c r="E789" s="147">
        <v>0.45</v>
      </c>
      <c r="F789" s="147">
        <v>2.2400000000000002</v>
      </c>
      <c r="G789" s="147">
        <v>0.69</v>
      </c>
      <c r="H789" s="147">
        <v>1.9</v>
      </c>
      <c r="I789" s="147">
        <v>3.61</v>
      </c>
      <c r="J789" s="147">
        <v>11.7</v>
      </c>
      <c r="K789" s="147">
        <v>1.9</v>
      </c>
      <c r="L789" s="147">
        <v>6.15</v>
      </c>
      <c r="M789" s="147">
        <v>4141.54</v>
      </c>
    </row>
    <row r="790" spans="1:14" s="13" customFormat="1" ht="15" customHeight="1">
      <c r="A790" s="21"/>
      <c r="B790" s="138" t="s">
        <v>40</v>
      </c>
      <c r="C790" s="139"/>
      <c r="D790" s="139"/>
      <c r="E790" s="139"/>
      <c r="F790" s="139"/>
      <c r="G790" s="139"/>
      <c r="H790" s="140"/>
      <c r="I790" s="140"/>
      <c r="J790" s="140"/>
      <c r="K790" s="140"/>
      <c r="L790" s="140"/>
      <c r="M790" s="140"/>
      <c r="N790" s="7"/>
    </row>
    <row r="791" spans="1:14" s="14" customFormat="1" ht="15" customHeight="1" collapsed="1">
      <c r="A791" s="21"/>
      <c r="B791" s="141" t="s">
        <v>270</v>
      </c>
      <c r="C791" s="142"/>
      <c r="D791" s="142"/>
      <c r="E791" s="142"/>
      <c r="F791" s="142"/>
      <c r="G791" s="142"/>
      <c r="H791" s="143"/>
      <c r="I791" s="143"/>
      <c r="J791" s="143"/>
      <c r="K791" s="143"/>
      <c r="L791" s="143"/>
      <c r="M791" s="143"/>
      <c r="N791" s="7"/>
    </row>
    <row r="792" spans="1:14" s="14" customFormat="1" ht="15" customHeight="1">
      <c r="A792" s="21"/>
      <c r="B792" s="144">
        <v>2015</v>
      </c>
      <c r="C792" s="146">
        <v>34973</v>
      </c>
      <c r="D792" s="147">
        <v>0.33</v>
      </c>
      <c r="E792" s="147">
        <v>0.5</v>
      </c>
      <c r="F792" s="147">
        <v>2.0099999999999998</v>
      </c>
      <c r="G792" s="147">
        <v>0.67</v>
      </c>
      <c r="H792" s="147">
        <v>1.34</v>
      </c>
      <c r="I792" s="147">
        <v>1.98</v>
      </c>
      <c r="J792" s="147">
        <v>5.95</v>
      </c>
      <c r="K792" s="147">
        <v>1.47</v>
      </c>
      <c r="L792" s="147">
        <v>4.42</v>
      </c>
      <c r="M792" s="147">
        <v>13.01</v>
      </c>
      <c r="N792" s="7"/>
    </row>
    <row r="793" spans="1:14" s="14" customFormat="1" ht="15" customHeight="1">
      <c r="A793" s="21"/>
      <c r="B793" s="144">
        <v>2014</v>
      </c>
      <c r="C793" s="146">
        <v>34203</v>
      </c>
      <c r="D793" s="147">
        <v>0.32</v>
      </c>
      <c r="E793" s="147">
        <v>0.46</v>
      </c>
      <c r="F793" s="147">
        <v>2.16</v>
      </c>
      <c r="G793" s="147">
        <v>0.68</v>
      </c>
      <c r="H793" s="147">
        <v>1.04</v>
      </c>
      <c r="I793" s="147">
        <v>1.51</v>
      </c>
      <c r="J793" s="147">
        <v>4.78</v>
      </c>
      <c r="K793" s="147">
        <v>1.45</v>
      </c>
      <c r="L793" s="147">
        <v>4.58</v>
      </c>
      <c r="M793" s="147">
        <v>9.9499999999999993</v>
      </c>
      <c r="N793" s="7"/>
    </row>
    <row r="794" spans="1:14" ht="15" customHeight="1">
      <c r="A794" s="162"/>
      <c r="B794" s="144">
        <v>2013</v>
      </c>
      <c r="C794" s="146">
        <v>33639</v>
      </c>
      <c r="D794" s="147">
        <v>0.3</v>
      </c>
      <c r="E794" s="147">
        <v>0.43</v>
      </c>
      <c r="F794" s="147">
        <v>2.31</v>
      </c>
      <c r="G794" s="147">
        <v>0.7</v>
      </c>
      <c r="H794" s="147">
        <v>0.4</v>
      </c>
      <c r="I794" s="147">
        <v>0.56999999999999995</v>
      </c>
      <c r="J794" s="147">
        <v>1.87</v>
      </c>
      <c r="K794" s="147">
        <v>1.42</v>
      </c>
      <c r="L794" s="147">
        <v>4.7</v>
      </c>
      <c r="M794" s="147">
        <v>3.72</v>
      </c>
    </row>
    <row r="795" spans="1:14" ht="15" customHeight="1">
      <c r="B795" s="144">
        <v>2012</v>
      </c>
      <c r="C795" s="146">
        <v>33033</v>
      </c>
      <c r="D795" s="147">
        <v>0.3</v>
      </c>
      <c r="E795" s="147">
        <v>0.43</v>
      </c>
      <c r="F795" s="147">
        <v>2.35</v>
      </c>
      <c r="G795" s="147">
        <v>0.7</v>
      </c>
      <c r="H795" s="147">
        <v>-0.57999999999999996</v>
      </c>
      <c r="I795" s="147">
        <v>-0.82</v>
      </c>
      <c r="J795" s="147">
        <v>-2.73</v>
      </c>
      <c r="K795" s="147">
        <v>1.41</v>
      </c>
      <c r="L795" s="147">
        <v>4.72</v>
      </c>
      <c r="M795" s="147">
        <v>-5.41</v>
      </c>
    </row>
    <row r="796" spans="1:14" ht="15" customHeight="1">
      <c r="B796" s="144">
        <v>2011</v>
      </c>
      <c r="C796" s="146">
        <v>33415</v>
      </c>
      <c r="D796" s="147">
        <v>0.28999999999999998</v>
      </c>
      <c r="E796" s="147">
        <v>0.41</v>
      </c>
      <c r="F796" s="147">
        <v>2.4300000000000002</v>
      </c>
      <c r="G796" s="147">
        <v>0.71</v>
      </c>
      <c r="H796" s="147">
        <v>-0.23</v>
      </c>
      <c r="I796" s="147">
        <v>-0.33</v>
      </c>
      <c r="J796" s="147">
        <v>-1.1200000000000001</v>
      </c>
      <c r="K796" s="147">
        <v>1.44</v>
      </c>
      <c r="L796" s="147">
        <v>4.9400000000000004</v>
      </c>
      <c r="M796" s="147">
        <v>-2.2200000000000002</v>
      </c>
    </row>
    <row r="797" spans="1:14" ht="15" customHeight="1">
      <c r="B797" s="144">
        <v>2010</v>
      </c>
      <c r="C797" s="146">
        <v>33203</v>
      </c>
      <c r="D797" s="147">
        <v>0.28999999999999998</v>
      </c>
      <c r="E797" s="147">
        <v>0.4</v>
      </c>
      <c r="F797" s="147">
        <v>2.4900000000000002</v>
      </c>
      <c r="G797" s="147">
        <v>0.71</v>
      </c>
      <c r="H797" s="147">
        <v>0.75</v>
      </c>
      <c r="I797" s="147">
        <v>1.1100000000000001</v>
      </c>
      <c r="J797" s="147">
        <v>3.86</v>
      </c>
      <c r="K797" s="147">
        <v>1.48</v>
      </c>
      <c r="L797" s="147">
        <v>5.17</v>
      </c>
      <c r="M797" s="147">
        <v>7.72</v>
      </c>
    </row>
    <row r="798" spans="1:14" ht="15" customHeight="1">
      <c r="B798" s="144">
        <v>2009</v>
      </c>
      <c r="C798" s="146">
        <v>33571</v>
      </c>
      <c r="D798" s="147">
        <v>0.27</v>
      </c>
      <c r="E798" s="147">
        <v>0.38</v>
      </c>
      <c r="F798" s="147">
        <v>2.65</v>
      </c>
      <c r="G798" s="147">
        <v>0.73</v>
      </c>
      <c r="H798" s="147">
        <v>0.47</v>
      </c>
      <c r="I798" s="147">
        <v>0.68</v>
      </c>
      <c r="J798" s="147">
        <v>2.4700000000000002</v>
      </c>
      <c r="K798" s="147">
        <v>1.45</v>
      </c>
      <c r="L798" s="147">
        <v>5.29</v>
      </c>
      <c r="M798" s="147">
        <v>4.46</v>
      </c>
    </row>
    <row r="799" spans="1:14" ht="15" customHeight="1">
      <c r="B799" s="144">
        <v>2008</v>
      </c>
      <c r="C799" s="146">
        <v>33755</v>
      </c>
      <c r="D799" s="147">
        <v>0.26</v>
      </c>
      <c r="E799" s="147">
        <v>0.36</v>
      </c>
      <c r="F799" s="147">
        <v>2.77</v>
      </c>
      <c r="G799" s="147">
        <v>0.74</v>
      </c>
      <c r="H799" s="147">
        <v>0.24</v>
      </c>
      <c r="I799" s="147">
        <v>0.37</v>
      </c>
      <c r="J799" s="147">
        <v>1.39</v>
      </c>
      <c r="K799" s="147">
        <v>1.55</v>
      </c>
      <c r="L799" s="147">
        <v>5.86</v>
      </c>
      <c r="M799" s="147">
        <v>2.41</v>
      </c>
    </row>
    <row r="800" spans="1:14" s="14" customFormat="1" ht="15" customHeight="1" collapsed="1">
      <c r="A800" s="21"/>
      <c r="B800" s="141" t="s">
        <v>271</v>
      </c>
      <c r="C800" s="142"/>
      <c r="D800" s="142"/>
      <c r="E800" s="142"/>
      <c r="F800" s="142"/>
      <c r="G800" s="142"/>
      <c r="H800" s="143"/>
      <c r="I800" s="143"/>
      <c r="J800" s="143"/>
      <c r="K800" s="143"/>
      <c r="L800" s="143"/>
      <c r="M800" s="143"/>
      <c r="N800" s="7"/>
    </row>
    <row r="801" spans="1:14" s="14" customFormat="1" ht="15" customHeight="1">
      <c r="A801" s="21"/>
      <c r="B801" s="144">
        <v>2015</v>
      </c>
      <c r="C801" s="146">
        <v>20941</v>
      </c>
      <c r="D801" s="147">
        <v>0.35</v>
      </c>
      <c r="E801" s="147">
        <v>0.55000000000000004</v>
      </c>
      <c r="F801" s="147">
        <v>1.83</v>
      </c>
      <c r="G801" s="147">
        <v>0.65</v>
      </c>
      <c r="H801" s="147">
        <v>1.49</v>
      </c>
      <c r="I801" s="147">
        <v>2.27</v>
      </c>
      <c r="J801" s="147">
        <v>6.42</v>
      </c>
      <c r="K801" s="147">
        <v>1.52</v>
      </c>
      <c r="L801" s="147">
        <v>4.3</v>
      </c>
      <c r="M801" s="147">
        <v>13.77</v>
      </c>
      <c r="N801" s="7"/>
    </row>
    <row r="802" spans="1:14" s="14" customFormat="1" ht="15" customHeight="1">
      <c r="A802" s="21"/>
      <c r="B802" s="144">
        <v>2014</v>
      </c>
      <c r="C802" s="146">
        <v>20586</v>
      </c>
      <c r="D802" s="147">
        <v>0.34</v>
      </c>
      <c r="E802" s="147">
        <v>0.5</v>
      </c>
      <c r="F802" s="147">
        <v>1.98</v>
      </c>
      <c r="G802" s="147">
        <v>0.66</v>
      </c>
      <c r="H802" s="147">
        <v>0.93</v>
      </c>
      <c r="I802" s="147">
        <v>1.37</v>
      </c>
      <c r="J802" s="147">
        <v>4.0999999999999996</v>
      </c>
      <c r="K802" s="147">
        <v>1.48</v>
      </c>
      <c r="L802" s="147">
        <v>4.41</v>
      </c>
      <c r="M802" s="147">
        <v>8.2899999999999991</v>
      </c>
      <c r="N802" s="7"/>
    </row>
    <row r="803" spans="1:14" ht="15" customHeight="1">
      <c r="A803" s="162"/>
      <c r="B803" s="144">
        <v>2013</v>
      </c>
      <c r="C803" s="146">
        <v>20439</v>
      </c>
      <c r="D803" s="147">
        <v>0.33</v>
      </c>
      <c r="E803" s="147">
        <v>0.49</v>
      </c>
      <c r="F803" s="147">
        <v>2.0299999999999998</v>
      </c>
      <c r="G803" s="147">
        <v>0.67</v>
      </c>
      <c r="H803" s="147">
        <v>0.6</v>
      </c>
      <c r="I803" s="147">
        <v>0.87</v>
      </c>
      <c r="J803" s="147">
        <v>2.63</v>
      </c>
      <c r="K803" s="147">
        <v>1.45</v>
      </c>
      <c r="L803" s="147">
        <v>4.3899999999999997</v>
      </c>
      <c r="M803" s="147">
        <v>5.22</v>
      </c>
    </row>
    <row r="804" spans="1:14" ht="15" customHeight="1">
      <c r="B804" s="144">
        <v>2012</v>
      </c>
      <c r="C804" s="146">
        <v>20490</v>
      </c>
      <c r="D804" s="147">
        <v>0.31</v>
      </c>
      <c r="E804" s="147">
        <v>0.46</v>
      </c>
      <c r="F804" s="147">
        <v>2.1800000000000002</v>
      </c>
      <c r="G804" s="147">
        <v>0.69</v>
      </c>
      <c r="H804" s="147">
        <v>-0.17</v>
      </c>
      <c r="I804" s="147">
        <v>-0.23</v>
      </c>
      <c r="J804" s="147">
        <v>-0.74</v>
      </c>
      <c r="K804" s="147">
        <v>1.38</v>
      </c>
      <c r="L804" s="147">
        <v>4.38</v>
      </c>
      <c r="M804" s="147">
        <v>-1.42</v>
      </c>
    </row>
    <row r="805" spans="1:14" ht="15" customHeight="1">
      <c r="B805" s="144">
        <v>2011</v>
      </c>
      <c r="C805" s="146">
        <v>20888</v>
      </c>
      <c r="D805" s="147">
        <v>0.31</v>
      </c>
      <c r="E805" s="147">
        <v>0.44</v>
      </c>
      <c r="F805" s="147">
        <v>2.25</v>
      </c>
      <c r="G805" s="147">
        <v>0.69</v>
      </c>
      <c r="H805" s="147">
        <v>0.14000000000000001</v>
      </c>
      <c r="I805" s="147">
        <v>0.2</v>
      </c>
      <c r="J805" s="147">
        <v>0.64</v>
      </c>
      <c r="K805" s="147">
        <v>1.39</v>
      </c>
      <c r="L805" s="147">
        <v>4.53</v>
      </c>
      <c r="M805" s="147">
        <v>1.23</v>
      </c>
    </row>
    <row r="806" spans="1:14" ht="15" customHeight="1">
      <c r="B806" s="144">
        <v>2010</v>
      </c>
      <c r="C806" s="146">
        <v>20926</v>
      </c>
      <c r="D806" s="147">
        <v>0.3</v>
      </c>
      <c r="E806" s="147">
        <v>0.44</v>
      </c>
      <c r="F806" s="147">
        <v>2.2999999999999998</v>
      </c>
      <c r="G806" s="147">
        <v>0.7</v>
      </c>
      <c r="H806" s="147">
        <v>1.01</v>
      </c>
      <c r="I806" s="147">
        <v>1.42</v>
      </c>
      <c r="J806" s="147">
        <v>4.68</v>
      </c>
      <c r="K806" s="147">
        <v>1.4</v>
      </c>
      <c r="L806" s="147">
        <v>4.6100000000000003</v>
      </c>
      <c r="M806" s="147">
        <v>8.91</v>
      </c>
    </row>
    <row r="807" spans="1:14" ht="15" customHeight="1">
      <c r="B807" s="144">
        <v>2009</v>
      </c>
      <c r="C807" s="146">
        <v>21285</v>
      </c>
      <c r="D807" s="147">
        <v>0.28999999999999998</v>
      </c>
      <c r="E807" s="147">
        <v>0.4</v>
      </c>
      <c r="F807" s="147">
        <v>2.4900000000000002</v>
      </c>
      <c r="G807" s="147">
        <v>0.71</v>
      </c>
      <c r="H807" s="147">
        <v>0.68</v>
      </c>
      <c r="I807" s="147">
        <v>0.92</v>
      </c>
      <c r="J807" s="147">
        <v>3.22</v>
      </c>
      <c r="K807" s="147">
        <v>1.35</v>
      </c>
      <c r="L807" s="147">
        <v>4.7</v>
      </c>
      <c r="M807" s="147">
        <v>5.5</v>
      </c>
    </row>
    <row r="808" spans="1:14" ht="15" customHeight="1">
      <c r="B808" s="144">
        <v>2008</v>
      </c>
      <c r="C808" s="146">
        <v>21568</v>
      </c>
      <c r="D808" s="147">
        <v>0.27</v>
      </c>
      <c r="E808" s="147">
        <v>0.38</v>
      </c>
      <c r="F808" s="147">
        <v>2.65</v>
      </c>
      <c r="G808" s="147">
        <v>0.73</v>
      </c>
      <c r="H808" s="147">
        <v>0.51</v>
      </c>
      <c r="I808" s="147">
        <v>0.75</v>
      </c>
      <c r="J808" s="147">
        <v>2.75</v>
      </c>
      <c r="K808" s="147">
        <v>1.49</v>
      </c>
      <c r="L808" s="147">
        <v>5.42</v>
      </c>
      <c r="M808" s="147">
        <v>4.42</v>
      </c>
    </row>
    <row r="809" spans="1:14" s="14" customFormat="1" ht="15" customHeight="1" collapsed="1">
      <c r="A809" s="21"/>
      <c r="B809" s="141" t="s">
        <v>272</v>
      </c>
      <c r="C809" s="142"/>
      <c r="D809" s="142"/>
      <c r="E809" s="142"/>
      <c r="F809" s="142"/>
      <c r="G809" s="142"/>
      <c r="H809" s="143"/>
      <c r="I809" s="143"/>
      <c r="J809" s="143"/>
      <c r="K809" s="143"/>
      <c r="L809" s="143"/>
      <c r="M809" s="143"/>
      <c r="N809" s="7"/>
    </row>
    <row r="810" spans="1:14" s="14" customFormat="1" ht="15" customHeight="1">
      <c r="A810" s="21"/>
      <c r="B810" s="144">
        <v>2015</v>
      </c>
      <c r="C810" s="146">
        <v>27606</v>
      </c>
      <c r="D810" s="147">
        <v>0.33</v>
      </c>
      <c r="E810" s="147">
        <v>0.49</v>
      </c>
      <c r="F810" s="147">
        <v>2.02</v>
      </c>
      <c r="G810" s="147">
        <v>0.67</v>
      </c>
      <c r="H810" s="147">
        <v>1.9</v>
      </c>
      <c r="I810" s="147">
        <v>2.89</v>
      </c>
      <c r="J810" s="147">
        <v>8.74</v>
      </c>
      <c r="K810" s="147">
        <v>1.52</v>
      </c>
      <c r="L810" s="147">
        <v>4.59</v>
      </c>
      <c r="M810" s="147">
        <v>37.47</v>
      </c>
      <c r="N810" s="7"/>
    </row>
    <row r="811" spans="1:14" s="14" customFormat="1" ht="15" customHeight="1">
      <c r="A811" s="21"/>
      <c r="B811" s="144">
        <v>2014</v>
      </c>
      <c r="C811" s="146">
        <v>27608</v>
      </c>
      <c r="D811" s="147">
        <v>0.32</v>
      </c>
      <c r="E811" s="147">
        <v>0.47</v>
      </c>
      <c r="F811" s="147">
        <v>2.14</v>
      </c>
      <c r="G811" s="147">
        <v>0.68</v>
      </c>
      <c r="H811" s="147">
        <v>1.61</v>
      </c>
      <c r="I811" s="147">
        <v>2.42</v>
      </c>
      <c r="J811" s="147">
        <v>7.6</v>
      </c>
      <c r="K811" s="147">
        <v>1.5</v>
      </c>
      <c r="L811" s="147">
        <v>4.71</v>
      </c>
      <c r="M811" s="147">
        <v>30.74</v>
      </c>
      <c r="N811" s="7"/>
    </row>
    <row r="812" spans="1:14" ht="15" customHeight="1">
      <c r="A812" s="162"/>
      <c r="B812" s="144">
        <v>2013</v>
      </c>
      <c r="C812" s="146">
        <v>27712</v>
      </c>
      <c r="D812" s="147">
        <v>0.3</v>
      </c>
      <c r="E812" s="147">
        <v>0.43</v>
      </c>
      <c r="F812" s="147">
        <v>2.3199999999999998</v>
      </c>
      <c r="G812" s="147">
        <v>0.7</v>
      </c>
      <c r="H812" s="147">
        <v>0.55000000000000004</v>
      </c>
      <c r="I812" s="147">
        <v>0.82</v>
      </c>
      <c r="J812" s="147">
        <v>2.72</v>
      </c>
      <c r="K812" s="147">
        <v>1.48</v>
      </c>
      <c r="L812" s="147">
        <v>4.93</v>
      </c>
      <c r="M812" s="147">
        <v>10.27</v>
      </c>
    </row>
    <row r="813" spans="1:14" ht="15" customHeight="1">
      <c r="B813" s="144">
        <v>2012</v>
      </c>
      <c r="C813" s="146">
        <v>28195</v>
      </c>
      <c r="D813" s="147">
        <v>0.28999999999999998</v>
      </c>
      <c r="E813" s="147">
        <v>0.41</v>
      </c>
      <c r="F813" s="147">
        <v>2.41</v>
      </c>
      <c r="G813" s="147">
        <v>0.71</v>
      </c>
      <c r="H813" s="147">
        <v>-0.43</v>
      </c>
      <c r="I813" s="147">
        <v>-0.62</v>
      </c>
      <c r="J813" s="147">
        <v>-2.13</v>
      </c>
      <c r="K813" s="147">
        <v>1.45</v>
      </c>
      <c r="L813" s="147">
        <v>4.95</v>
      </c>
      <c r="M813" s="147">
        <v>-8.02</v>
      </c>
    </row>
    <row r="814" spans="1:14" ht="15" customHeight="1">
      <c r="B814" s="144">
        <v>2011</v>
      </c>
      <c r="C814" s="146">
        <v>29101</v>
      </c>
      <c r="D814" s="147">
        <v>0.27</v>
      </c>
      <c r="E814" s="147">
        <v>0.38</v>
      </c>
      <c r="F814" s="147">
        <v>2.64</v>
      </c>
      <c r="G814" s="147">
        <v>0.73</v>
      </c>
      <c r="H814" s="147">
        <v>0.12</v>
      </c>
      <c r="I814" s="147">
        <v>0.18</v>
      </c>
      <c r="J814" s="147">
        <v>0.66</v>
      </c>
      <c r="K814" s="147">
        <v>1.48</v>
      </c>
      <c r="L814" s="147">
        <v>5.39</v>
      </c>
      <c r="M814" s="147">
        <v>2.38</v>
      </c>
    </row>
    <row r="815" spans="1:14" ht="15" customHeight="1">
      <c r="B815" s="144">
        <v>2010</v>
      </c>
      <c r="C815" s="146">
        <v>29797</v>
      </c>
      <c r="D815" s="147">
        <v>0.28000000000000003</v>
      </c>
      <c r="E815" s="147">
        <v>0.39</v>
      </c>
      <c r="F815" s="147">
        <v>2.57</v>
      </c>
      <c r="G815" s="147">
        <v>0.72</v>
      </c>
      <c r="H815" s="147">
        <v>1.38</v>
      </c>
      <c r="I815" s="147">
        <v>2.0699999999999998</v>
      </c>
      <c r="J815" s="147">
        <v>7.4</v>
      </c>
      <c r="K815" s="147">
        <v>1.5</v>
      </c>
      <c r="L815" s="147">
        <v>5.37</v>
      </c>
      <c r="M815" s="147">
        <v>27.32</v>
      </c>
    </row>
    <row r="816" spans="1:14" ht="15" customHeight="1">
      <c r="B816" s="144">
        <v>2009</v>
      </c>
      <c r="C816" s="146">
        <v>30689</v>
      </c>
      <c r="D816" s="147">
        <v>0.28000000000000003</v>
      </c>
      <c r="E816" s="147">
        <v>0.39</v>
      </c>
      <c r="F816" s="147">
        <v>2.5499999999999998</v>
      </c>
      <c r="G816" s="147">
        <v>0.72</v>
      </c>
      <c r="H816" s="147">
        <v>1.18</v>
      </c>
      <c r="I816" s="147">
        <v>1.74</v>
      </c>
      <c r="J816" s="147">
        <v>6.18</v>
      </c>
      <c r="K816" s="147">
        <v>1.47</v>
      </c>
      <c r="L816" s="147">
        <v>5.22</v>
      </c>
      <c r="M816" s="147">
        <v>22.35</v>
      </c>
    </row>
    <row r="817" spans="1:14" ht="15" customHeight="1">
      <c r="B817" s="144">
        <v>2008</v>
      </c>
      <c r="C817" s="146">
        <v>31595</v>
      </c>
      <c r="D817" s="147">
        <v>0.27</v>
      </c>
      <c r="E817" s="147">
        <v>0.38</v>
      </c>
      <c r="F817" s="147">
        <v>2.66</v>
      </c>
      <c r="G817" s="147">
        <v>0.73</v>
      </c>
      <c r="H817" s="147">
        <v>1.1000000000000001</v>
      </c>
      <c r="I817" s="147">
        <v>1.73</v>
      </c>
      <c r="J817" s="147">
        <v>6.33</v>
      </c>
      <c r="K817" s="147">
        <v>1.57</v>
      </c>
      <c r="L817" s="147">
        <v>5.73</v>
      </c>
      <c r="M817" s="147">
        <v>22.05</v>
      </c>
    </row>
    <row r="818" spans="1:14" s="14" customFormat="1" ht="15" customHeight="1" collapsed="1">
      <c r="A818" s="21"/>
      <c r="B818" s="141" t="s">
        <v>273</v>
      </c>
      <c r="C818" s="142"/>
      <c r="D818" s="142"/>
      <c r="E818" s="142"/>
      <c r="F818" s="142"/>
      <c r="G818" s="142"/>
      <c r="H818" s="143"/>
      <c r="I818" s="143"/>
      <c r="J818" s="143"/>
      <c r="K818" s="143"/>
      <c r="L818" s="143"/>
      <c r="M818" s="143"/>
      <c r="N818" s="7"/>
    </row>
    <row r="819" spans="1:14" s="14" customFormat="1" ht="15" customHeight="1">
      <c r="A819" s="21"/>
      <c r="B819" s="144">
        <v>2015</v>
      </c>
      <c r="C819" s="146">
        <v>5709</v>
      </c>
      <c r="D819" s="147">
        <v>0.28000000000000003</v>
      </c>
      <c r="E819" s="147">
        <v>0.4</v>
      </c>
      <c r="F819" s="147">
        <v>2.52</v>
      </c>
      <c r="G819" s="147">
        <v>0.72</v>
      </c>
      <c r="H819" s="147">
        <v>-0.37</v>
      </c>
      <c r="I819" s="147">
        <v>-0.52</v>
      </c>
      <c r="J819" s="147">
        <v>-1.85</v>
      </c>
      <c r="K819" s="147">
        <v>1.43</v>
      </c>
      <c r="L819" s="147">
        <v>5.0199999999999996</v>
      </c>
      <c r="M819" s="147">
        <v>-3.17</v>
      </c>
      <c r="N819" s="7"/>
    </row>
    <row r="820" spans="1:14" s="14" customFormat="1" ht="15" customHeight="1">
      <c r="A820" s="21"/>
      <c r="B820" s="144">
        <v>2014</v>
      </c>
      <c r="C820" s="146">
        <v>5649</v>
      </c>
      <c r="D820" s="147">
        <v>0.28999999999999998</v>
      </c>
      <c r="E820" s="147">
        <v>0.41</v>
      </c>
      <c r="F820" s="147">
        <v>2.4300000000000002</v>
      </c>
      <c r="G820" s="147">
        <v>0.71</v>
      </c>
      <c r="H820" s="147">
        <v>0.68</v>
      </c>
      <c r="I820" s="147">
        <v>0.92</v>
      </c>
      <c r="J820" s="147">
        <v>3.15</v>
      </c>
      <c r="K820" s="147">
        <v>1.36</v>
      </c>
      <c r="L820" s="147">
        <v>4.6500000000000004</v>
      </c>
      <c r="M820" s="147">
        <v>5.58</v>
      </c>
      <c r="N820" s="7"/>
    </row>
    <row r="821" spans="1:14" ht="15" customHeight="1">
      <c r="A821" s="162"/>
      <c r="B821" s="144">
        <v>2013</v>
      </c>
      <c r="C821" s="146">
        <v>5571</v>
      </c>
      <c r="D821" s="147">
        <v>0.28999999999999998</v>
      </c>
      <c r="E821" s="147">
        <v>0.41</v>
      </c>
      <c r="F821" s="147">
        <v>2.42</v>
      </c>
      <c r="G821" s="147">
        <v>0.71</v>
      </c>
      <c r="H821" s="147">
        <v>0.21</v>
      </c>
      <c r="I821" s="147">
        <v>0.28999999999999998</v>
      </c>
      <c r="J821" s="147">
        <v>0.99</v>
      </c>
      <c r="K821" s="147">
        <v>1.39</v>
      </c>
      <c r="L821" s="147">
        <v>4.75</v>
      </c>
      <c r="M821" s="147">
        <v>1.68</v>
      </c>
    </row>
    <row r="822" spans="1:14" ht="15" customHeight="1">
      <c r="B822" s="144">
        <v>2012</v>
      </c>
      <c r="C822" s="146">
        <v>5608</v>
      </c>
      <c r="D822" s="147">
        <v>0.26</v>
      </c>
      <c r="E822" s="147">
        <v>0.35</v>
      </c>
      <c r="F822" s="147">
        <v>2.85</v>
      </c>
      <c r="G822" s="147">
        <v>0.74</v>
      </c>
      <c r="H822" s="147">
        <v>-0.65</v>
      </c>
      <c r="I822" s="147">
        <v>-0.87</v>
      </c>
      <c r="J822" s="147">
        <v>-3.36</v>
      </c>
      <c r="K822" s="147">
        <v>1.35</v>
      </c>
      <c r="L822" s="147">
        <v>5.19</v>
      </c>
      <c r="M822" s="147">
        <v>-5.1100000000000003</v>
      </c>
    </row>
    <row r="823" spans="1:14" ht="15" customHeight="1">
      <c r="B823" s="144">
        <v>2011</v>
      </c>
      <c r="C823" s="146">
        <v>5706</v>
      </c>
      <c r="D823" s="147">
        <v>0.26</v>
      </c>
      <c r="E823" s="147">
        <v>0.35</v>
      </c>
      <c r="F823" s="147">
        <v>2.83</v>
      </c>
      <c r="G823" s="147">
        <v>0.74</v>
      </c>
      <c r="H823" s="147">
        <v>0.37</v>
      </c>
      <c r="I823" s="147">
        <v>0.52</v>
      </c>
      <c r="J823" s="147">
        <v>1.99</v>
      </c>
      <c r="K823" s="147">
        <v>1.41</v>
      </c>
      <c r="L823" s="147">
        <v>5.41</v>
      </c>
      <c r="M823" s="147">
        <v>3.07</v>
      </c>
    </row>
    <row r="824" spans="1:14" ht="15" customHeight="1">
      <c r="B824" s="144">
        <v>2010</v>
      </c>
      <c r="C824" s="146">
        <v>5777</v>
      </c>
      <c r="D824" s="147">
        <v>0.26</v>
      </c>
      <c r="E824" s="147">
        <v>0.36</v>
      </c>
      <c r="F824" s="147">
        <v>2.79</v>
      </c>
      <c r="G824" s="147">
        <v>0.74</v>
      </c>
      <c r="H824" s="147">
        <v>1.05</v>
      </c>
      <c r="I824" s="147">
        <v>1.57</v>
      </c>
      <c r="J824" s="147">
        <v>5.94</v>
      </c>
      <c r="K824" s="147">
        <v>1.49</v>
      </c>
      <c r="L824" s="147">
        <v>5.66</v>
      </c>
      <c r="M824" s="147">
        <v>9.2200000000000006</v>
      </c>
    </row>
    <row r="825" spans="1:14" ht="15" customHeight="1">
      <c r="B825" s="144">
        <v>2009</v>
      </c>
      <c r="C825" s="146">
        <v>5883</v>
      </c>
      <c r="D825" s="147">
        <v>0.24</v>
      </c>
      <c r="E825" s="147">
        <v>0.31</v>
      </c>
      <c r="F825" s="147">
        <v>3.23</v>
      </c>
      <c r="G825" s="147">
        <v>0.76</v>
      </c>
      <c r="H825" s="147">
        <v>1.1000000000000001</v>
      </c>
      <c r="I825" s="147">
        <v>1.46</v>
      </c>
      <c r="J825" s="147">
        <v>6.17</v>
      </c>
      <c r="K825" s="147">
        <v>1.33</v>
      </c>
      <c r="L825" s="147">
        <v>5.62</v>
      </c>
      <c r="M825" s="147">
        <v>8.8800000000000008</v>
      </c>
    </row>
    <row r="826" spans="1:14" ht="15" customHeight="1">
      <c r="B826" s="144">
        <v>2008</v>
      </c>
      <c r="C826" s="146">
        <v>5953</v>
      </c>
      <c r="D826" s="147">
        <v>0.21</v>
      </c>
      <c r="E826" s="147">
        <v>0.27</v>
      </c>
      <c r="F826" s="147">
        <v>3.67</v>
      </c>
      <c r="G826" s="147">
        <v>0.79</v>
      </c>
      <c r="H826" s="147">
        <v>0.66</v>
      </c>
      <c r="I826" s="147">
        <v>0.98</v>
      </c>
      <c r="J826" s="147">
        <v>4.5599999999999996</v>
      </c>
      <c r="K826" s="147">
        <v>1.47</v>
      </c>
      <c r="L826" s="147">
        <v>6.88</v>
      </c>
      <c r="M826" s="147">
        <v>5.87</v>
      </c>
    </row>
    <row r="827" spans="1:14" s="14" customFormat="1" ht="15" customHeight="1" collapsed="1">
      <c r="A827" s="21"/>
      <c r="B827" s="141" t="s">
        <v>274</v>
      </c>
      <c r="C827" s="142"/>
      <c r="D827" s="142"/>
      <c r="E827" s="142"/>
      <c r="F827" s="142"/>
      <c r="G827" s="142"/>
      <c r="H827" s="143"/>
      <c r="I827" s="143"/>
      <c r="J827" s="143"/>
      <c r="K827" s="143"/>
      <c r="L827" s="143"/>
      <c r="M827" s="143"/>
      <c r="N827" s="7"/>
    </row>
    <row r="828" spans="1:14" s="14" customFormat="1" ht="15" customHeight="1">
      <c r="A828" s="21"/>
      <c r="B828" s="144">
        <v>2015</v>
      </c>
      <c r="C828" s="146">
        <v>3851</v>
      </c>
      <c r="D828" s="147">
        <v>0.28000000000000003</v>
      </c>
      <c r="E828" s="147">
        <v>0.39</v>
      </c>
      <c r="F828" s="147">
        <v>2.56</v>
      </c>
      <c r="G828" s="147">
        <v>0.72</v>
      </c>
      <c r="H828" s="147">
        <v>1.23</v>
      </c>
      <c r="I828" s="147">
        <v>1.92</v>
      </c>
      <c r="J828" s="147">
        <v>6.83</v>
      </c>
      <c r="K828" s="147">
        <v>1.56</v>
      </c>
      <c r="L828" s="147">
        <v>5.56</v>
      </c>
      <c r="M828" s="147">
        <v>7.86</v>
      </c>
      <c r="N828" s="7"/>
    </row>
    <row r="829" spans="1:14" s="14" customFormat="1" ht="15" customHeight="1">
      <c r="A829" s="21"/>
      <c r="B829" s="144">
        <v>2014</v>
      </c>
      <c r="C829" s="146">
        <v>3838</v>
      </c>
      <c r="D829" s="147">
        <v>0.25</v>
      </c>
      <c r="E829" s="147">
        <v>0.33</v>
      </c>
      <c r="F829" s="147">
        <v>3.05</v>
      </c>
      <c r="G829" s="147">
        <v>0.75</v>
      </c>
      <c r="H829" s="147">
        <v>-0.3</v>
      </c>
      <c r="I829" s="147">
        <v>-0.44</v>
      </c>
      <c r="J829" s="147">
        <v>-1.78</v>
      </c>
      <c r="K829" s="147">
        <v>1.44</v>
      </c>
      <c r="L829" s="147">
        <v>5.83</v>
      </c>
      <c r="M829" s="147">
        <v>-1.81</v>
      </c>
      <c r="N829" s="7"/>
    </row>
    <row r="830" spans="1:14" ht="15" customHeight="1">
      <c r="A830" s="162"/>
      <c r="B830" s="144">
        <v>2013</v>
      </c>
      <c r="C830" s="146">
        <v>3819</v>
      </c>
      <c r="D830" s="147">
        <v>0.24</v>
      </c>
      <c r="E830" s="147">
        <v>0.31</v>
      </c>
      <c r="F830" s="147">
        <v>3.18</v>
      </c>
      <c r="G830" s="147">
        <v>0.76</v>
      </c>
      <c r="H830" s="147">
        <v>-2.93</v>
      </c>
      <c r="I830" s="147">
        <v>-4.0199999999999996</v>
      </c>
      <c r="J830" s="147">
        <v>-16.809999999999999</v>
      </c>
      <c r="K830" s="147">
        <v>1.37</v>
      </c>
      <c r="L830" s="147">
        <v>5.74</v>
      </c>
      <c r="M830" s="147">
        <v>-16.88</v>
      </c>
    </row>
    <row r="831" spans="1:14" ht="15" customHeight="1">
      <c r="B831" s="144">
        <v>2012</v>
      </c>
      <c r="C831" s="146">
        <v>3914</v>
      </c>
      <c r="D831" s="147">
        <v>0.22</v>
      </c>
      <c r="E831" s="147">
        <v>0.28999999999999998</v>
      </c>
      <c r="F831" s="147">
        <v>3.51</v>
      </c>
      <c r="G831" s="147">
        <v>0.78</v>
      </c>
      <c r="H831" s="147">
        <v>-2.8</v>
      </c>
      <c r="I831" s="147">
        <v>-3.45</v>
      </c>
      <c r="J831" s="147">
        <v>-15.57</v>
      </c>
      <c r="K831" s="147">
        <v>1.23</v>
      </c>
      <c r="L831" s="147">
        <v>5.56</v>
      </c>
      <c r="M831" s="147">
        <v>-15.89</v>
      </c>
    </row>
    <row r="832" spans="1:14" ht="15" customHeight="1">
      <c r="B832" s="144">
        <v>2011</v>
      </c>
      <c r="C832" s="146">
        <v>4065</v>
      </c>
      <c r="D832" s="147">
        <v>0.24</v>
      </c>
      <c r="E832" s="147">
        <v>0.31</v>
      </c>
      <c r="F832" s="147">
        <v>3.22</v>
      </c>
      <c r="G832" s="147">
        <v>0.76</v>
      </c>
      <c r="H832" s="147">
        <v>-2.04</v>
      </c>
      <c r="I832" s="147">
        <v>-2.57</v>
      </c>
      <c r="J832" s="147">
        <v>-10.84</v>
      </c>
      <c r="K832" s="147">
        <v>1.26</v>
      </c>
      <c r="L832" s="147">
        <v>5.31</v>
      </c>
      <c r="M832" s="147">
        <v>-12.61</v>
      </c>
    </row>
    <row r="833" spans="1:14" ht="15" customHeight="1">
      <c r="B833" s="144">
        <v>2010</v>
      </c>
      <c r="C833" s="146">
        <v>4179</v>
      </c>
      <c r="D833" s="147">
        <v>0.26</v>
      </c>
      <c r="E833" s="147">
        <v>0.34</v>
      </c>
      <c r="F833" s="147">
        <v>2.9</v>
      </c>
      <c r="G833" s="147">
        <v>0.74</v>
      </c>
      <c r="H833" s="147">
        <v>0.48</v>
      </c>
      <c r="I833" s="147">
        <v>0.6</v>
      </c>
      <c r="J833" s="147">
        <v>2.36</v>
      </c>
      <c r="K833" s="147">
        <v>1.27</v>
      </c>
      <c r="L833" s="147">
        <v>4.96</v>
      </c>
      <c r="M833" s="147">
        <v>3</v>
      </c>
    </row>
    <row r="834" spans="1:14" ht="15" customHeight="1">
      <c r="B834" s="144">
        <v>2009</v>
      </c>
      <c r="C834" s="146">
        <v>4306</v>
      </c>
      <c r="D834" s="147">
        <v>0.24</v>
      </c>
      <c r="E834" s="147">
        <v>0.31</v>
      </c>
      <c r="F834" s="147">
        <v>3.2</v>
      </c>
      <c r="G834" s="147">
        <v>0.76</v>
      </c>
      <c r="H834" s="147">
        <v>-1.41</v>
      </c>
      <c r="I834" s="147">
        <v>-1.7</v>
      </c>
      <c r="J834" s="147">
        <v>-7.15</v>
      </c>
      <c r="K834" s="147">
        <v>1.2</v>
      </c>
      <c r="L834" s="147">
        <v>5.0599999999999996</v>
      </c>
      <c r="M834" s="147">
        <v>-8.49</v>
      </c>
    </row>
    <row r="835" spans="1:14" ht="15" customHeight="1">
      <c r="B835" s="144">
        <v>2008</v>
      </c>
      <c r="C835" s="146">
        <v>4349</v>
      </c>
      <c r="D835" s="147">
        <v>0.24</v>
      </c>
      <c r="E835" s="147">
        <v>0.32</v>
      </c>
      <c r="F835" s="147">
        <v>3.09</v>
      </c>
      <c r="G835" s="147">
        <v>0.76</v>
      </c>
      <c r="H835" s="147">
        <v>-0.36</v>
      </c>
      <c r="I835" s="147">
        <v>-0.5</v>
      </c>
      <c r="J835" s="147">
        <v>-2.0299999999999998</v>
      </c>
      <c r="K835" s="147">
        <v>1.37</v>
      </c>
      <c r="L835" s="147">
        <v>5.61</v>
      </c>
      <c r="M835" s="147">
        <v>-2.4900000000000002</v>
      </c>
    </row>
    <row r="836" spans="1:14" s="14" customFormat="1" ht="15" customHeight="1" collapsed="1">
      <c r="A836" s="21"/>
      <c r="B836" s="141" t="s">
        <v>275</v>
      </c>
      <c r="C836" s="142"/>
      <c r="D836" s="142"/>
      <c r="E836" s="142"/>
      <c r="F836" s="142"/>
      <c r="G836" s="142"/>
      <c r="H836" s="143"/>
      <c r="I836" s="143"/>
      <c r="J836" s="143"/>
      <c r="K836" s="143"/>
      <c r="L836" s="143"/>
      <c r="M836" s="143"/>
      <c r="N836" s="7"/>
    </row>
    <row r="837" spans="1:14" s="14" customFormat="1" ht="15" customHeight="1">
      <c r="A837" s="21"/>
      <c r="B837" s="144">
        <v>2015</v>
      </c>
      <c r="C837" s="146">
        <v>1449</v>
      </c>
      <c r="D837" s="147">
        <v>0.39</v>
      </c>
      <c r="E837" s="147">
        <v>0.63</v>
      </c>
      <c r="F837" s="147">
        <v>1.59</v>
      </c>
      <c r="G837" s="147">
        <v>0.61</v>
      </c>
      <c r="H837" s="147">
        <v>1.02</v>
      </c>
      <c r="I837" s="147">
        <v>1.17</v>
      </c>
      <c r="J837" s="147">
        <v>3.04</v>
      </c>
      <c r="K837" s="147">
        <v>1.1499999999999999</v>
      </c>
      <c r="L837" s="147">
        <v>2.98</v>
      </c>
      <c r="M837" s="147">
        <v>13.4</v>
      </c>
      <c r="N837" s="7"/>
    </row>
    <row r="838" spans="1:14" s="14" customFormat="1" ht="15" customHeight="1">
      <c r="A838" s="21"/>
      <c r="B838" s="144">
        <v>2014</v>
      </c>
      <c r="C838" s="146">
        <v>1433</v>
      </c>
      <c r="D838" s="147">
        <v>0.37</v>
      </c>
      <c r="E838" s="147">
        <v>0.6</v>
      </c>
      <c r="F838" s="147">
        <v>1.68</v>
      </c>
      <c r="G838" s="147">
        <v>0.63</v>
      </c>
      <c r="H838" s="147">
        <v>-1.78</v>
      </c>
      <c r="I838" s="147">
        <v>-2.0299999999999998</v>
      </c>
      <c r="J838" s="147">
        <v>-5.44</v>
      </c>
      <c r="K838" s="147">
        <v>1.1499999999999999</v>
      </c>
      <c r="L838" s="147">
        <v>3.07</v>
      </c>
      <c r="M838" s="147">
        <v>-23.27</v>
      </c>
      <c r="N838" s="7"/>
    </row>
    <row r="839" spans="1:14" ht="15" customHeight="1">
      <c r="A839" s="162"/>
      <c r="B839" s="144">
        <v>2013</v>
      </c>
      <c r="C839" s="146">
        <v>1422</v>
      </c>
      <c r="D839" s="147">
        <v>0.38</v>
      </c>
      <c r="E839" s="147">
        <v>0.63</v>
      </c>
      <c r="F839" s="147">
        <v>1.6</v>
      </c>
      <c r="G839" s="147">
        <v>0.62</v>
      </c>
      <c r="H839" s="147">
        <v>0.82</v>
      </c>
      <c r="I839" s="147">
        <v>0.91</v>
      </c>
      <c r="J839" s="147">
        <v>2.37</v>
      </c>
      <c r="K839" s="147">
        <v>1.1100000000000001</v>
      </c>
      <c r="L839" s="147">
        <v>2.89</v>
      </c>
      <c r="M839" s="147">
        <v>10.83</v>
      </c>
    </row>
    <row r="840" spans="1:14" ht="15" customHeight="1">
      <c r="B840" s="144">
        <v>2012</v>
      </c>
      <c r="C840" s="146">
        <v>1421</v>
      </c>
      <c r="D840" s="147">
        <v>0.37</v>
      </c>
      <c r="E840" s="147">
        <v>0.57999999999999996</v>
      </c>
      <c r="F840" s="147">
        <v>1.72</v>
      </c>
      <c r="G840" s="147">
        <v>0.63</v>
      </c>
      <c r="H840" s="147">
        <v>-0.09</v>
      </c>
      <c r="I840" s="147">
        <v>-0.11</v>
      </c>
      <c r="J840" s="147">
        <v>-0.28999999999999998</v>
      </c>
      <c r="K840" s="147">
        <v>1.1399999999999999</v>
      </c>
      <c r="L840" s="147">
        <v>3.09</v>
      </c>
      <c r="M840" s="147">
        <v>-1.29</v>
      </c>
    </row>
    <row r="841" spans="1:14" ht="15" customHeight="1">
      <c r="B841" s="144">
        <v>2011</v>
      </c>
      <c r="C841" s="146">
        <v>1410</v>
      </c>
      <c r="D841" s="147">
        <v>0.37</v>
      </c>
      <c r="E841" s="147">
        <v>0.59</v>
      </c>
      <c r="F841" s="147">
        <v>1.7</v>
      </c>
      <c r="G841" s="147">
        <v>0.63</v>
      </c>
      <c r="H841" s="147">
        <v>0.52</v>
      </c>
      <c r="I841" s="147">
        <v>0.62</v>
      </c>
      <c r="J841" s="147">
        <v>1.68</v>
      </c>
      <c r="K841" s="147">
        <v>1.2</v>
      </c>
      <c r="L841" s="147">
        <v>3.23</v>
      </c>
      <c r="M841" s="147">
        <v>7.82</v>
      </c>
    </row>
    <row r="842" spans="1:14" ht="15" customHeight="1">
      <c r="B842" s="144">
        <v>2010</v>
      </c>
      <c r="C842" s="146">
        <v>1444</v>
      </c>
      <c r="D842" s="147">
        <v>0.38</v>
      </c>
      <c r="E842" s="147">
        <v>0.61</v>
      </c>
      <c r="F842" s="147">
        <v>1.65</v>
      </c>
      <c r="G842" s="147">
        <v>0.62</v>
      </c>
      <c r="H842" s="147">
        <v>2.12</v>
      </c>
      <c r="I842" s="147">
        <v>2.61</v>
      </c>
      <c r="J842" s="147">
        <v>6.91</v>
      </c>
      <c r="K842" s="147">
        <v>1.23</v>
      </c>
      <c r="L842" s="147">
        <v>3.25</v>
      </c>
      <c r="M842" s="147">
        <v>31.53</v>
      </c>
    </row>
    <row r="843" spans="1:14" ht="15" customHeight="1">
      <c r="B843" s="144">
        <v>2009</v>
      </c>
      <c r="C843" s="146">
        <v>1438</v>
      </c>
      <c r="D843" s="147">
        <v>0.36</v>
      </c>
      <c r="E843" s="147">
        <v>0.55000000000000004</v>
      </c>
      <c r="F843" s="147">
        <v>1.81</v>
      </c>
      <c r="G843" s="147">
        <v>0.64</v>
      </c>
      <c r="H843" s="147">
        <v>1.74</v>
      </c>
      <c r="I843" s="147">
        <v>2.12</v>
      </c>
      <c r="J843" s="147">
        <v>5.96</v>
      </c>
      <c r="K843" s="147">
        <v>1.22</v>
      </c>
      <c r="L843" s="147">
        <v>3.42</v>
      </c>
      <c r="M843" s="147">
        <v>24.75</v>
      </c>
    </row>
    <row r="844" spans="1:14" ht="15" customHeight="1">
      <c r="B844" s="144">
        <v>2008</v>
      </c>
      <c r="C844" s="146">
        <v>1422</v>
      </c>
      <c r="D844" s="147">
        <v>0.33</v>
      </c>
      <c r="E844" s="147">
        <v>0.5</v>
      </c>
      <c r="F844" s="147">
        <v>2</v>
      </c>
      <c r="G844" s="147">
        <v>0.67</v>
      </c>
      <c r="H844" s="147">
        <v>1.74</v>
      </c>
      <c r="I844" s="147">
        <v>2.2599999999999998</v>
      </c>
      <c r="J844" s="147">
        <v>6.8</v>
      </c>
      <c r="K844" s="147">
        <v>1.3</v>
      </c>
      <c r="L844" s="147">
        <v>3.92</v>
      </c>
      <c r="M844" s="147">
        <v>25.99</v>
      </c>
    </row>
    <row r="845" spans="1:14" s="14" customFormat="1" ht="15" customHeight="1" collapsed="1">
      <c r="A845" s="21"/>
      <c r="B845" s="141" t="s">
        <v>276</v>
      </c>
      <c r="C845" s="142"/>
      <c r="D845" s="142"/>
      <c r="E845" s="142"/>
      <c r="F845" s="142"/>
      <c r="G845" s="142"/>
      <c r="H845" s="143"/>
      <c r="I845" s="143"/>
      <c r="J845" s="143"/>
      <c r="K845" s="143"/>
      <c r="L845" s="143"/>
      <c r="M845" s="143"/>
      <c r="N845" s="7"/>
    </row>
    <row r="846" spans="1:14" s="14" customFormat="1" ht="15" customHeight="1">
      <c r="A846" s="21"/>
      <c r="B846" s="144">
        <v>2015</v>
      </c>
      <c r="C846" s="146">
        <v>1999</v>
      </c>
      <c r="D846" s="147">
        <v>0.43</v>
      </c>
      <c r="E846" s="147">
        <v>0.74</v>
      </c>
      <c r="F846" s="147">
        <v>1.35</v>
      </c>
      <c r="G846" s="147">
        <v>0.56999999999999995</v>
      </c>
      <c r="H846" s="147">
        <v>2.63</v>
      </c>
      <c r="I846" s="147">
        <v>2.5299999999999998</v>
      </c>
      <c r="J846" s="147">
        <v>5.94</v>
      </c>
      <c r="K846" s="147">
        <v>0.96</v>
      </c>
      <c r="L846" s="147">
        <v>2.2599999999999998</v>
      </c>
      <c r="M846" s="147">
        <v>18.77</v>
      </c>
      <c r="N846" s="7"/>
    </row>
    <row r="847" spans="1:14" s="14" customFormat="1" ht="15" customHeight="1">
      <c r="A847" s="21"/>
      <c r="B847" s="144">
        <v>2014</v>
      </c>
      <c r="C847" s="146">
        <v>2008</v>
      </c>
      <c r="D847" s="147">
        <v>0.42</v>
      </c>
      <c r="E847" s="147">
        <v>0.71</v>
      </c>
      <c r="F847" s="147">
        <v>1.4</v>
      </c>
      <c r="G847" s="147">
        <v>0.57999999999999996</v>
      </c>
      <c r="H847" s="147">
        <v>3.38</v>
      </c>
      <c r="I847" s="147">
        <v>3.41</v>
      </c>
      <c r="J847" s="147">
        <v>8.18</v>
      </c>
      <c r="K847" s="147">
        <v>1.01</v>
      </c>
      <c r="L847" s="147">
        <v>2.42</v>
      </c>
      <c r="M847" s="147">
        <v>25.02</v>
      </c>
      <c r="N847" s="7"/>
    </row>
    <row r="848" spans="1:14" ht="15" customHeight="1">
      <c r="A848" s="162"/>
      <c r="B848" s="144">
        <v>2013</v>
      </c>
      <c r="C848" s="146">
        <v>2032</v>
      </c>
      <c r="D848" s="147">
        <v>0.38</v>
      </c>
      <c r="E848" s="147">
        <v>0.6</v>
      </c>
      <c r="F848" s="147">
        <v>1.66</v>
      </c>
      <c r="G848" s="147">
        <v>0.62</v>
      </c>
      <c r="H848" s="147">
        <v>0.99</v>
      </c>
      <c r="I848" s="147">
        <v>0.95</v>
      </c>
      <c r="J848" s="147">
        <v>2.5299999999999998</v>
      </c>
      <c r="K848" s="147">
        <v>0.96</v>
      </c>
      <c r="L848" s="147">
        <v>2.56</v>
      </c>
      <c r="M848" s="147">
        <v>6.86</v>
      </c>
    </row>
    <row r="849" spans="1:14" ht="15" customHeight="1">
      <c r="B849" s="144">
        <v>2012</v>
      </c>
      <c r="C849" s="146">
        <v>2091</v>
      </c>
      <c r="D849" s="147">
        <v>0.35</v>
      </c>
      <c r="E849" s="147">
        <v>0.53</v>
      </c>
      <c r="F849" s="147">
        <v>1.88</v>
      </c>
      <c r="G849" s="147">
        <v>0.65</v>
      </c>
      <c r="H849" s="147">
        <v>0.46</v>
      </c>
      <c r="I849" s="147">
        <v>0.45</v>
      </c>
      <c r="J849" s="147">
        <v>1.3</v>
      </c>
      <c r="K849" s="147">
        <v>0.99</v>
      </c>
      <c r="L849" s="147">
        <v>2.86</v>
      </c>
      <c r="M849" s="147">
        <v>3.51</v>
      </c>
    </row>
    <row r="850" spans="1:14" ht="15" customHeight="1">
      <c r="B850" s="144">
        <v>2011</v>
      </c>
      <c r="C850" s="146">
        <v>2158</v>
      </c>
      <c r="D850" s="147">
        <v>0.37</v>
      </c>
      <c r="E850" s="147">
        <v>0.57999999999999996</v>
      </c>
      <c r="F850" s="147">
        <v>1.74</v>
      </c>
      <c r="G850" s="147">
        <v>0.63</v>
      </c>
      <c r="H850" s="147">
        <v>2.65</v>
      </c>
      <c r="I850" s="147">
        <v>2.62</v>
      </c>
      <c r="J850" s="147">
        <v>7.17</v>
      </c>
      <c r="K850" s="147">
        <v>0.99</v>
      </c>
      <c r="L850" s="147">
        <v>2.71</v>
      </c>
      <c r="M850" s="147">
        <v>22.45</v>
      </c>
    </row>
    <row r="851" spans="1:14" ht="15" customHeight="1">
      <c r="B851" s="144">
        <v>2010</v>
      </c>
      <c r="C851" s="146">
        <v>2177</v>
      </c>
      <c r="D851" s="147">
        <v>0.37</v>
      </c>
      <c r="E851" s="147">
        <v>0.6</v>
      </c>
      <c r="F851" s="147">
        <v>1.67</v>
      </c>
      <c r="G851" s="147">
        <v>0.63</v>
      </c>
      <c r="H851" s="147">
        <v>7.24</v>
      </c>
      <c r="I851" s="147">
        <v>7.42</v>
      </c>
      <c r="J851" s="147">
        <v>19.84</v>
      </c>
      <c r="K851" s="147">
        <v>1.03</v>
      </c>
      <c r="L851" s="147">
        <v>2.74</v>
      </c>
      <c r="M851" s="147">
        <v>64.78</v>
      </c>
    </row>
    <row r="852" spans="1:14" ht="15" customHeight="1">
      <c r="B852" s="144">
        <v>2009</v>
      </c>
      <c r="C852" s="146">
        <v>2253</v>
      </c>
      <c r="D852" s="147">
        <v>0.28000000000000003</v>
      </c>
      <c r="E852" s="147">
        <v>0.39</v>
      </c>
      <c r="F852" s="147">
        <v>2.56</v>
      </c>
      <c r="G852" s="147">
        <v>0.72</v>
      </c>
      <c r="H852" s="147">
        <v>2.2599999999999998</v>
      </c>
      <c r="I852" s="147">
        <v>2.56</v>
      </c>
      <c r="J852" s="147">
        <v>9.09</v>
      </c>
      <c r="K852" s="147">
        <v>1.1299999999999999</v>
      </c>
      <c r="L852" s="147">
        <v>4.0199999999999996</v>
      </c>
      <c r="M852" s="147">
        <v>19.649999999999999</v>
      </c>
    </row>
    <row r="853" spans="1:14" ht="15" customHeight="1">
      <c r="B853" s="144">
        <v>2008</v>
      </c>
      <c r="C853" s="146">
        <v>2283</v>
      </c>
      <c r="D853" s="147">
        <v>0.26</v>
      </c>
      <c r="E853" s="147">
        <v>0.35</v>
      </c>
      <c r="F853" s="147">
        <v>2.89</v>
      </c>
      <c r="G853" s="147">
        <v>0.74</v>
      </c>
      <c r="H853" s="147">
        <v>1.9</v>
      </c>
      <c r="I853" s="147">
        <v>2.37</v>
      </c>
      <c r="J853" s="147">
        <v>9.2100000000000009</v>
      </c>
      <c r="K853" s="147">
        <v>1.25</v>
      </c>
      <c r="L853" s="147">
        <v>4.84</v>
      </c>
      <c r="M853" s="147">
        <v>17.71</v>
      </c>
    </row>
    <row r="854" spans="1:14" s="12" customFormat="1" ht="15" customHeight="1">
      <c r="A854" s="21"/>
      <c r="B854" s="138" t="s">
        <v>24</v>
      </c>
      <c r="C854" s="139"/>
      <c r="D854" s="139"/>
      <c r="E854" s="139"/>
      <c r="F854" s="139"/>
      <c r="G854" s="139"/>
      <c r="H854" s="140"/>
      <c r="I854" s="140"/>
      <c r="J854" s="140"/>
      <c r="K854" s="140"/>
      <c r="L854" s="140"/>
      <c r="M854" s="140"/>
      <c r="N854" s="7"/>
    </row>
    <row r="855" spans="1:14" s="13" customFormat="1" ht="15" customHeight="1">
      <c r="A855" s="21"/>
      <c r="B855" s="141" t="s">
        <v>458</v>
      </c>
      <c r="C855" s="142"/>
      <c r="D855" s="142"/>
      <c r="E855" s="142"/>
      <c r="F855" s="142"/>
      <c r="G855" s="142"/>
      <c r="H855" s="143"/>
      <c r="I855" s="143"/>
      <c r="J855" s="143"/>
      <c r="K855" s="143"/>
      <c r="L855" s="143"/>
      <c r="M855" s="143"/>
      <c r="N855" s="7"/>
    </row>
    <row r="856" spans="1:14" s="13" customFormat="1" ht="15" customHeight="1">
      <c r="A856" s="21"/>
      <c r="B856" s="144">
        <v>2015</v>
      </c>
      <c r="C856" s="146">
        <v>17228</v>
      </c>
      <c r="D856" s="147">
        <v>0.17</v>
      </c>
      <c r="E856" s="147">
        <v>0.21</v>
      </c>
      <c r="F856" s="147">
        <v>4.76</v>
      </c>
      <c r="G856" s="147">
        <v>0.83</v>
      </c>
      <c r="H856" s="147">
        <v>5.3</v>
      </c>
      <c r="I856" s="147">
        <v>2.71</v>
      </c>
      <c r="J856" s="147">
        <v>15.6</v>
      </c>
      <c r="K856" s="147">
        <v>0.51</v>
      </c>
      <c r="L856" s="147">
        <v>2.95</v>
      </c>
      <c r="M856" s="147">
        <v>54.37</v>
      </c>
      <c r="N856" s="7"/>
    </row>
    <row r="857" spans="1:14" s="13" customFormat="1" ht="15" customHeight="1">
      <c r="A857" s="21"/>
      <c r="B857" s="144">
        <v>2014</v>
      </c>
      <c r="C857" s="146">
        <v>17480</v>
      </c>
      <c r="D857" s="147">
        <v>0.16</v>
      </c>
      <c r="E857" s="147">
        <v>0.19</v>
      </c>
      <c r="F857" s="147">
        <v>5.36</v>
      </c>
      <c r="G857" s="147">
        <v>0.84</v>
      </c>
      <c r="H857" s="147">
        <v>3.25</v>
      </c>
      <c r="I857" s="147">
        <v>1.64</v>
      </c>
      <c r="J857" s="147">
        <v>10.45</v>
      </c>
      <c r="K857" s="147">
        <v>0.51</v>
      </c>
      <c r="L857" s="147">
        <v>3.22</v>
      </c>
      <c r="M857" s="147">
        <v>33.07</v>
      </c>
      <c r="N857" s="7"/>
    </row>
    <row r="858" spans="1:14" ht="15" customHeight="1">
      <c r="A858" s="162"/>
      <c r="B858" s="144">
        <v>2013</v>
      </c>
      <c r="C858" s="146">
        <v>17792</v>
      </c>
      <c r="D858" s="147">
        <v>0.17</v>
      </c>
      <c r="E858" s="147">
        <v>0.2</v>
      </c>
      <c r="F858" s="147">
        <v>5.04</v>
      </c>
      <c r="G858" s="147">
        <v>0.83</v>
      </c>
      <c r="H858" s="147">
        <v>2.54</v>
      </c>
      <c r="I858" s="147">
        <v>1.29</v>
      </c>
      <c r="J858" s="147">
        <v>7.8</v>
      </c>
      <c r="K858" s="147">
        <v>0.51</v>
      </c>
      <c r="L858" s="147">
        <v>3.06</v>
      </c>
      <c r="M858" s="147">
        <v>24.99</v>
      </c>
    </row>
    <row r="859" spans="1:14" ht="15" customHeight="1">
      <c r="B859" s="144">
        <v>2012</v>
      </c>
      <c r="C859" s="146">
        <v>18202</v>
      </c>
      <c r="D859" s="147">
        <v>0.15</v>
      </c>
      <c r="E859" s="147">
        <v>0.18</v>
      </c>
      <c r="F859" s="147">
        <v>5.61</v>
      </c>
      <c r="G859" s="147">
        <v>0.85</v>
      </c>
      <c r="H859" s="147">
        <v>-4.3899999999999997</v>
      </c>
      <c r="I859" s="147">
        <v>-2.2400000000000002</v>
      </c>
      <c r="J859" s="147">
        <v>-14.76</v>
      </c>
      <c r="K859" s="147">
        <v>0.51</v>
      </c>
      <c r="L859" s="147">
        <v>3.37</v>
      </c>
      <c r="M859" s="147">
        <v>-42.2</v>
      </c>
    </row>
    <row r="860" spans="1:14" ht="15" customHeight="1">
      <c r="B860" s="144">
        <v>2011</v>
      </c>
      <c r="C860" s="146">
        <v>18689</v>
      </c>
      <c r="D860" s="147">
        <v>0.19</v>
      </c>
      <c r="E860" s="147">
        <v>0.23</v>
      </c>
      <c r="F860" s="147">
        <v>4.37</v>
      </c>
      <c r="G860" s="147">
        <v>0.81</v>
      </c>
      <c r="H860" s="147">
        <v>0.53</v>
      </c>
      <c r="I860" s="147">
        <v>0.27</v>
      </c>
      <c r="J860" s="147">
        <v>1.48</v>
      </c>
      <c r="K860" s="147">
        <v>0.52</v>
      </c>
      <c r="L860" s="147">
        <v>2.78</v>
      </c>
      <c r="M860" s="147">
        <v>5.09</v>
      </c>
    </row>
    <row r="861" spans="1:14" ht="15" customHeight="1">
      <c r="B861" s="144">
        <v>2010</v>
      </c>
      <c r="C861" s="146">
        <v>19016</v>
      </c>
      <c r="D861" s="147">
        <v>0.23</v>
      </c>
      <c r="E861" s="147">
        <v>0.3</v>
      </c>
      <c r="F861" s="147">
        <v>3.29</v>
      </c>
      <c r="G861" s="147">
        <v>0.77</v>
      </c>
      <c r="H861" s="147">
        <v>5.24</v>
      </c>
      <c r="I861" s="147">
        <v>2.57</v>
      </c>
      <c r="J861" s="147">
        <v>11</v>
      </c>
      <c r="K861" s="147">
        <v>0.49</v>
      </c>
      <c r="L861" s="147">
        <v>2.1</v>
      </c>
      <c r="M861" s="147">
        <v>48.55</v>
      </c>
    </row>
    <row r="862" spans="1:14" ht="15" customHeight="1">
      <c r="B862" s="144">
        <v>2009</v>
      </c>
      <c r="C862" s="146">
        <v>19615</v>
      </c>
      <c r="D862" s="147">
        <v>0.2</v>
      </c>
      <c r="E862" s="147">
        <v>0.24</v>
      </c>
      <c r="F862" s="147">
        <v>4.12</v>
      </c>
      <c r="G862" s="147">
        <v>0.8</v>
      </c>
      <c r="H862" s="147">
        <v>2.4300000000000002</v>
      </c>
      <c r="I862" s="147">
        <v>1.1000000000000001</v>
      </c>
      <c r="J862" s="147">
        <v>5.61</v>
      </c>
      <c r="K862" s="147">
        <v>0.45</v>
      </c>
      <c r="L862" s="147">
        <v>2.31</v>
      </c>
      <c r="M862" s="147">
        <v>20.079999999999998</v>
      </c>
    </row>
    <row r="863" spans="1:14" ht="15" customHeight="1">
      <c r="B863" s="144">
        <v>2008</v>
      </c>
      <c r="C863" s="146">
        <v>20128</v>
      </c>
      <c r="D863" s="147">
        <v>0.2</v>
      </c>
      <c r="E863" s="147">
        <v>0.26</v>
      </c>
      <c r="F863" s="147">
        <v>3.88</v>
      </c>
      <c r="G863" s="147">
        <v>0.8</v>
      </c>
      <c r="H863" s="147">
        <v>1.67</v>
      </c>
      <c r="I863" s="147">
        <v>0.85</v>
      </c>
      <c r="J863" s="147">
        <v>4.13</v>
      </c>
      <c r="K863" s="147">
        <v>0.51</v>
      </c>
      <c r="L863" s="147">
        <v>2.4700000000000002</v>
      </c>
      <c r="M863" s="147">
        <v>14.69</v>
      </c>
    </row>
    <row r="864" spans="1:14" s="13" customFormat="1" ht="15" customHeight="1">
      <c r="A864" s="21"/>
      <c r="B864" s="138" t="s">
        <v>11</v>
      </c>
      <c r="C864" s="139"/>
      <c r="D864" s="139"/>
      <c r="E864" s="139"/>
      <c r="F864" s="139"/>
      <c r="G864" s="139"/>
      <c r="H864" s="140"/>
      <c r="I864" s="140"/>
      <c r="J864" s="140"/>
      <c r="K864" s="140"/>
      <c r="L864" s="140"/>
      <c r="M864" s="140"/>
      <c r="N864" s="7"/>
    </row>
    <row r="865" spans="1:14" s="14" customFormat="1" ht="15" customHeight="1">
      <c r="A865" s="21"/>
      <c r="B865" s="141" t="s">
        <v>279</v>
      </c>
      <c r="C865" s="142"/>
      <c r="D865" s="142"/>
      <c r="E865" s="142"/>
      <c r="F865" s="142"/>
      <c r="G865" s="142"/>
      <c r="H865" s="143"/>
      <c r="I865" s="143"/>
      <c r="J865" s="143"/>
      <c r="K865" s="143"/>
      <c r="L865" s="143"/>
      <c r="M865" s="143"/>
      <c r="N865" s="7"/>
    </row>
    <row r="866" spans="1:14" s="14" customFormat="1" ht="15" customHeight="1">
      <c r="A866" s="21"/>
      <c r="B866" s="144">
        <v>2015</v>
      </c>
      <c r="C866" s="146">
        <v>17152</v>
      </c>
      <c r="D866" s="147">
        <v>0.18</v>
      </c>
      <c r="E866" s="147">
        <v>0.22</v>
      </c>
      <c r="F866" s="147">
        <v>4.46</v>
      </c>
      <c r="G866" s="147">
        <v>0.82</v>
      </c>
      <c r="H866" s="147">
        <v>6.7</v>
      </c>
      <c r="I866" s="147">
        <v>3.11</v>
      </c>
      <c r="J866" s="147">
        <v>16.97</v>
      </c>
      <c r="K866" s="147">
        <v>0.46</v>
      </c>
      <c r="L866" s="147">
        <v>2.5299999999999998</v>
      </c>
      <c r="M866" s="147">
        <v>36.49</v>
      </c>
      <c r="N866" s="7"/>
    </row>
    <row r="867" spans="1:14" s="14" customFormat="1" ht="15" customHeight="1">
      <c r="A867" s="21"/>
      <c r="B867" s="144">
        <v>2014</v>
      </c>
      <c r="C867" s="146">
        <v>17404</v>
      </c>
      <c r="D867" s="147">
        <v>0.17</v>
      </c>
      <c r="E867" s="147">
        <v>0.21</v>
      </c>
      <c r="F867" s="147">
        <v>4.83</v>
      </c>
      <c r="G867" s="147">
        <v>0.83</v>
      </c>
      <c r="H867" s="147">
        <v>3.82</v>
      </c>
      <c r="I867" s="147">
        <v>1.76</v>
      </c>
      <c r="J867" s="147">
        <v>10.28</v>
      </c>
      <c r="K867" s="147">
        <v>0.46</v>
      </c>
      <c r="L867" s="147">
        <v>2.69</v>
      </c>
      <c r="M867" s="147">
        <v>20.71</v>
      </c>
      <c r="N867" s="7"/>
    </row>
    <row r="868" spans="1:14" ht="15" customHeight="1">
      <c r="A868" s="162"/>
      <c r="B868" s="144">
        <v>2013</v>
      </c>
      <c r="C868" s="146">
        <v>17718</v>
      </c>
      <c r="D868" s="147">
        <v>0.2</v>
      </c>
      <c r="E868" s="147">
        <v>0.24</v>
      </c>
      <c r="F868" s="147">
        <v>4.12</v>
      </c>
      <c r="G868" s="147">
        <v>0.8</v>
      </c>
      <c r="H868" s="147">
        <v>1.24</v>
      </c>
      <c r="I868" s="147">
        <v>0.62</v>
      </c>
      <c r="J868" s="147">
        <v>3.19</v>
      </c>
      <c r="K868" s="147">
        <v>0.5</v>
      </c>
      <c r="L868" s="147">
        <v>2.57</v>
      </c>
      <c r="M868" s="147">
        <v>6.34</v>
      </c>
    </row>
    <row r="869" spans="1:14" ht="15" customHeight="1">
      <c r="B869" s="144">
        <v>2012</v>
      </c>
      <c r="C869" s="146">
        <v>18126</v>
      </c>
      <c r="D869" s="147">
        <v>0.18</v>
      </c>
      <c r="E869" s="147">
        <v>0.23</v>
      </c>
      <c r="F869" s="147">
        <v>4.41</v>
      </c>
      <c r="G869" s="147">
        <v>0.82</v>
      </c>
      <c r="H869" s="147">
        <v>-10.94</v>
      </c>
      <c r="I869" s="147">
        <v>-5.38</v>
      </c>
      <c r="J869" s="147">
        <v>-29.09</v>
      </c>
      <c r="K869" s="147">
        <v>0.49</v>
      </c>
      <c r="L869" s="147">
        <v>2.66</v>
      </c>
      <c r="M869" s="147">
        <v>-53.19</v>
      </c>
    </row>
    <row r="870" spans="1:14" ht="15" customHeight="1">
      <c r="B870" s="144">
        <v>2011</v>
      </c>
      <c r="C870" s="146">
        <v>18610</v>
      </c>
      <c r="D870" s="147">
        <v>0.26</v>
      </c>
      <c r="E870" s="147">
        <v>0.34</v>
      </c>
      <c r="F870" s="147">
        <v>2.9</v>
      </c>
      <c r="G870" s="147">
        <v>0.74</v>
      </c>
      <c r="H870" s="147">
        <v>-1.31</v>
      </c>
      <c r="I870" s="147">
        <v>-0.66</v>
      </c>
      <c r="J870" s="147">
        <v>-2.56</v>
      </c>
      <c r="K870" s="147">
        <v>0.5</v>
      </c>
      <c r="L870" s="147">
        <v>1.96</v>
      </c>
      <c r="M870" s="147">
        <v>-6.43</v>
      </c>
    </row>
    <row r="871" spans="1:14" ht="15" customHeight="1">
      <c r="B871" s="144">
        <v>2010</v>
      </c>
      <c r="C871" s="146">
        <v>18939</v>
      </c>
      <c r="D871" s="147">
        <v>0.28000000000000003</v>
      </c>
      <c r="E871" s="147">
        <v>0.38</v>
      </c>
      <c r="F871" s="147">
        <v>2.61</v>
      </c>
      <c r="G871" s="147">
        <v>0.72</v>
      </c>
      <c r="H871" s="147">
        <v>2.67</v>
      </c>
      <c r="I871" s="147">
        <v>1.1000000000000001</v>
      </c>
      <c r="J871" s="147">
        <v>3.95</v>
      </c>
      <c r="K871" s="147">
        <v>0.41</v>
      </c>
      <c r="L871" s="147">
        <v>1.48</v>
      </c>
      <c r="M871" s="147">
        <v>12.94</v>
      </c>
    </row>
    <row r="872" spans="1:14" ht="15" customHeight="1">
      <c r="B872" s="144">
        <v>2009</v>
      </c>
      <c r="C872" s="146">
        <v>19542</v>
      </c>
      <c r="D872" s="147">
        <v>0.28999999999999998</v>
      </c>
      <c r="E872" s="147">
        <v>0.42</v>
      </c>
      <c r="F872" s="147">
        <v>2.4</v>
      </c>
      <c r="G872" s="147">
        <v>0.71</v>
      </c>
      <c r="H872" s="147">
        <v>1.47</v>
      </c>
      <c r="I872" s="147">
        <v>0.82</v>
      </c>
      <c r="J872" s="147">
        <v>2.79</v>
      </c>
      <c r="K872" s="147">
        <v>0.56000000000000005</v>
      </c>
      <c r="L872" s="147">
        <v>1.9</v>
      </c>
      <c r="M872" s="147">
        <v>6.56</v>
      </c>
    </row>
    <row r="873" spans="1:14" ht="15" customHeight="1">
      <c r="B873" s="144">
        <v>2008</v>
      </c>
      <c r="C873" s="146">
        <v>20057</v>
      </c>
      <c r="D873" s="147">
        <v>0.28000000000000003</v>
      </c>
      <c r="E873" s="147">
        <v>0.39</v>
      </c>
      <c r="F873" s="147">
        <v>2.54</v>
      </c>
      <c r="G873" s="147">
        <v>0.72</v>
      </c>
      <c r="H873" s="147">
        <v>1.57</v>
      </c>
      <c r="I873" s="147">
        <v>0.97</v>
      </c>
      <c r="J873" s="147">
        <v>3.42</v>
      </c>
      <c r="K873" s="147">
        <v>0.62</v>
      </c>
      <c r="L873" s="147">
        <v>2.1800000000000002</v>
      </c>
      <c r="M873" s="147">
        <v>7.52</v>
      </c>
    </row>
    <row r="874" spans="1:14" s="15" customFormat="1" ht="15" customHeight="1" collapsed="1">
      <c r="A874" s="21"/>
      <c r="B874" s="145" t="s">
        <v>280</v>
      </c>
      <c r="C874" s="154"/>
      <c r="D874" s="154"/>
      <c r="E874" s="154"/>
      <c r="F874" s="154"/>
      <c r="G874" s="154"/>
      <c r="H874" s="155"/>
      <c r="I874" s="145"/>
      <c r="J874" s="154"/>
      <c r="K874" s="154"/>
      <c r="L874" s="154"/>
      <c r="M874" s="154"/>
      <c r="N874" s="7"/>
    </row>
    <row r="875" spans="1:14" s="15" customFormat="1" ht="15" customHeight="1">
      <c r="A875" s="21"/>
      <c r="B875" s="144">
        <v>2015</v>
      </c>
      <c r="C875" s="146">
        <v>15279</v>
      </c>
      <c r="D875" s="147">
        <v>0.31</v>
      </c>
      <c r="E875" s="147">
        <v>0.44</v>
      </c>
      <c r="F875" s="147">
        <v>2.2799999999999998</v>
      </c>
      <c r="G875" s="147">
        <v>0.69</v>
      </c>
      <c r="H875" s="147">
        <v>1.32</v>
      </c>
      <c r="I875" s="147">
        <v>0.62</v>
      </c>
      <c r="J875" s="147">
        <v>2.0499999999999998</v>
      </c>
      <c r="K875" s="147">
        <v>0.48</v>
      </c>
      <c r="L875" s="147">
        <v>1.56</v>
      </c>
      <c r="M875" s="147">
        <v>1.61</v>
      </c>
      <c r="N875" s="7"/>
    </row>
    <row r="876" spans="1:14" s="15" customFormat="1" ht="15" customHeight="1">
      <c r="A876" s="21"/>
      <c r="B876" s="144">
        <v>2014</v>
      </c>
      <c r="C876" s="146">
        <v>15615</v>
      </c>
      <c r="D876" s="147">
        <v>0.27</v>
      </c>
      <c r="E876" s="147">
        <v>0.37</v>
      </c>
      <c r="F876" s="147">
        <v>2.7</v>
      </c>
      <c r="G876" s="147">
        <v>0.73</v>
      </c>
      <c r="H876" s="147">
        <v>-0.7</v>
      </c>
      <c r="I876" s="147">
        <v>-0.36</v>
      </c>
      <c r="J876" s="147">
        <v>-1.35</v>
      </c>
      <c r="K876" s="147">
        <v>0.52</v>
      </c>
      <c r="L876" s="147">
        <v>1.92</v>
      </c>
      <c r="M876" s="147">
        <v>-0.87</v>
      </c>
      <c r="N876" s="7"/>
    </row>
    <row r="877" spans="1:14" ht="15" customHeight="1">
      <c r="A877" s="162"/>
      <c r="B877" s="144">
        <v>2013</v>
      </c>
      <c r="C877" s="146">
        <v>15949</v>
      </c>
      <c r="D877" s="147">
        <v>0.32</v>
      </c>
      <c r="E877" s="147">
        <v>0.48</v>
      </c>
      <c r="F877" s="147">
        <v>2.09</v>
      </c>
      <c r="G877" s="147">
        <v>0.68</v>
      </c>
      <c r="H877" s="147">
        <v>4.26</v>
      </c>
      <c r="I877" s="147">
        <v>2.2599999999999998</v>
      </c>
      <c r="J877" s="147">
        <v>6.98</v>
      </c>
      <c r="K877" s="147">
        <v>0.53</v>
      </c>
      <c r="L877" s="147">
        <v>1.64</v>
      </c>
      <c r="M877" s="147">
        <v>5.0599999999999996</v>
      </c>
    </row>
    <row r="878" spans="1:14" ht="15" customHeight="1">
      <c r="B878" s="144">
        <v>2012</v>
      </c>
      <c r="C878" s="146">
        <v>16355</v>
      </c>
      <c r="D878" s="147">
        <v>0.26</v>
      </c>
      <c r="E878" s="147">
        <v>0.35</v>
      </c>
      <c r="F878" s="147">
        <v>2.89</v>
      </c>
      <c r="G878" s="147">
        <v>0.74</v>
      </c>
      <c r="H878" s="147">
        <v>-2.2999999999999998</v>
      </c>
      <c r="I878" s="147">
        <v>-1.23</v>
      </c>
      <c r="J878" s="147">
        <v>-4.7699999999999996</v>
      </c>
      <c r="K878" s="147">
        <v>0.53</v>
      </c>
      <c r="L878" s="147">
        <v>2.08</v>
      </c>
      <c r="M878" s="147">
        <v>-2.71</v>
      </c>
    </row>
    <row r="879" spans="1:14" ht="15" customHeight="1">
      <c r="B879" s="144">
        <v>2011</v>
      </c>
      <c r="C879" s="146">
        <v>16721</v>
      </c>
      <c r="D879" s="147">
        <v>0.33</v>
      </c>
      <c r="E879" s="147">
        <v>0.49</v>
      </c>
      <c r="F879" s="147">
        <v>2.04</v>
      </c>
      <c r="G879" s="147">
        <v>0.67</v>
      </c>
      <c r="H879" s="147">
        <v>-1.7</v>
      </c>
      <c r="I879" s="147">
        <v>-0.99</v>
      </c>
      <c r="J879" s="147">
        <v>-3.02</v>
      </c>
      <c r="K879" s="147">
        <v>0.57999999999999996</v>
      </c>
      <c r="L879" s="147">
        <v>1.78</v>
      </c>
      <c r="M879" s="147">
        <v>-2.08</v>
      </c>
    </row>
    <row r="880" spans="1:14" ht="15" customHeight="1">
      <c r="B880" s="144">
        <v>2010</v>
      </c>
      <c r="C880" s="146">
        <v>17037</v>
      </c>
      <c r="D880" s="147">
        <v>0.28000000000000003</v>
      </c>
      <c r="E880" s="147">
        <v>0.38</v>
      </c>
      <c r="F880" s="147">
        <v>2.61</v>
      </c>
      <c r="G880" s="147">
        <v>0.72</v>
      </c>
      <c r="H880" s="147">
        <v>0.04</v>
      </c>
      <c r="I880" s="147">
        <v>0.02</v>
      </c>
      <c r="J880" s="147">
        <v>7.0000000000000007E-2</v>
      </c>
      <c r="K880" s="147">
        <v>0.45</v>
      </c>
      <c r="L880" s="147">
        <v>1.64</v>
      </c>
      <c r="M880" s="147">
        <v>0.05</v>
      </c>
    </row>
    <row r="881" spans="1:14" ht="15" customHeight="1">
      <c r="B881" s="144">
        <v>2009</v>
      </c>
      <c r="C881" s="146">
        <v>17629</v>
      </c>
      <c r="D881" s="147">
        <v>0.3</v>
      </c>
      <c r="E881" s="147">
        <v>0.43</v>
      </c>
      <c r="F881" s="147">
        <v>2.35</v>
      </c>
      <c r="G881" s="147">
        <v>0.7</v>
      </c>
      <c r="H881" s="147">
        <v>-0.42</v>
      </c>
      <c r="I881" s="147">
        <v>-0.21</v>
      </c>
      <c r="J881" s="147">
        <v>-0.71</v>
      </c>
      <c r="K881" s="147">
        <v>0.51</v>
      </c>
      <c r="L881" s="147">
        <v>1.69</v>
      </c>
      <c r="M881" s="147">
        <v>-0.49</v>
      </c>
    </row>
    <row r="882" spans="1:14" ht="15" customHeight="1">
      <c r="B882" s="144">
        <v>2008</v>
      </c>
      <c r="C882" s="146">
        <v>18128</v>
      </c>
      <c r="D882" s="147">
        <v>0.37</v>
      </c>
      <c r="E882" s="147">
        <v>0.59</v>
      </c>
      <c r="F882" s="147">
        <v>1.71</v>
      </c>
      <c r="G882" s="147">
        <v>0.63</v>
      </c>
      <c r="H882" s="147">
        <v>-0.4</v>
      </c>
      <c r="I882" s="147">
        <v>-0.26</v>
      </c>
      <c r="J882" s="147">
        <v>-0.71</v>
      </c>
      <c r="K882" s="147">
        <v>0.66</v>
      </c>
      <c r="L882" s="147">
        <v>1.79</v>
      </c>
      <c r="M882" s="147">
        <v>-0.49</v>
      </c>
    </row>
    <row r="883" spans="1:14" s="15" customFormat="1" ht="15" customHeight="1" collapsed="1">
      <c r="A883" s="21"/>
      <c r="B883" s="145" t="s">
        <v>281</v>
      </c>
      <c r="C883" s="154"/>
      <c r="D883" s="154"/>
      <c r="E883" s="154"/>
      <c r="F883" s="154"/>
      <c r="G883" s="154"/>
      <c r="H883" s="155"/>
      <c r="I883" s="145"/>
      <c r="J883" s="154"/>
      <c r="K883" s="154"/>
      <c r="L883" s="154"/>
      <c r="M883" s="154"/>
      <c r="N883" s="7"/>
    </row>
    <row r="884" spans="1:14" s="15" customFormat="1" ht="15" customHeight="1">
      <c r="A884" s="21"/>
      <c r="B884" s="144">
        <v>2015</v>
      </c>
      <c r="C884" s="146">
        <v>1568</v>
      </c>
      <c r="D884" s="147">
        <v>0.26</v>
      </c>
      <c r="E884" s="147">
        <v>0.35</v>
      </c>
      <c r="F884" s="147">
        <v>2.86</v>
      </c>
      <c r="G884" s="147">
        <v>0.74</v>
      </c>
      <c r="H884" s="147">
        <v>4.05</v>
      </c>
      <c r="I884" s="147">
        <v>2.85</v>
      </c>
      <c r="J884" s="147">
        <v>10.99</v>
      </c>
      <c r="K884" s="147">
        <v>0.7</v>
      </c>
      <c r="L884" s="147">
        <v>2.72</v>
      </c>
      <c r="M884" s="147">
        <v>91.1</v>
      </c>
      <c r="N884" s="7"/>
    </row>
    <row r="885" spans="1:14" s="15" customFormat="1" ht="15" customHeight="1">
      <c r="A885" s="21"/>
      <c r="B885" s="144">
        <v>2014</v>
      </c>
      <c r="C885" s="146">
        <v>1493</v>
      </c>
      <c r="D885" s="147">
        <v>0.01</v>
      </c>
      <c r="E885" s="147">
        <v>0.01</v>
      </c>
      <c r="F885" s="147">
        <v>124.6</v>
      </c>
      <c r="G885" s="147">
        <v>0.99</v>
      </c>
      <c r="H885" s="147">
        <v>2.66</v>
      </c>
      <c r="I885" s="147">
        <v>1.66</v>
      </c>
      <c r="J885" s="147">
        <v>207.96</v>
      </c>
      <c r="K885" s="147">
        <v>0.62</v>
      </c>
      <c r="L885" s="147">
        <v>78.319999999999993</v>
      </c>
      <c r="M885" s="147">
        <v>60.62</v>
      </c>
      <c r="N885" s="7"/>
    </row>
    <row r="886" spans="1:14" ht="15" customHeight="1">
      <c r="A886" s="162"/>
      <c r="B886" s="144">
        <v>2013</v>
      </c>
      <c r="C886" s="146">
        <v>1483</v>
      </c>
      <c r="D886" s="147">
        <v>-0.01</v>
      </c>
      <c r="E886" s="147">
        <v>-0.01</v>
      </c>
      <c r="F886" s="147">
        <v>-123.92</v>
      </c>
      <c r="G886" s="147">
        <v>1.01</v>
      </c>
      <c r="H886" s="147">
        <v>-4.45</v>
      </c>
      <c r="I886" s="147">
        <v>-3.15</v>
      </c>
      <c r="J886" s="147">
        <v>386.95</v>
      </c>
      <c r="K886" s="147">
        <v>0.71</v>
      </c>
      <c r="L886" s="147">
        <v>-87.01</v>
      </c>
      <c r="M886" s="147">
        <v>-96.98</v>
      </c>
    </row>
    <row r="887" spans="1:14" ht="15" customHeight="1">
      <c r="B887" s="144">
        <v>2012</v>
      </c>
      <c r="C887" s="146">
        <v>1495</v>
      </c>
      <c r="D887" s="147">
        <v>-0.01</v>
      </c>
      <c r="E887" s="147">
        <v>-0.01</v>
      </c>
      <c r="F887" s="147">
        <v>-105.19</v>
      </c>
      <c r="G887" s="147">
        <v>1.01</v>
      </c>
      <c r="H887" s="147">
        <v>-22.01</v>
      </c>
      <c r="I887" s="147">
        <v>-17.329999999999998</v>
      </c>
      <c r="J887" s="147">
        <v>1805.21</v>
      </c>
      <c r="K887" s="147">
        <v>0.79</v>
      </c>
      <c r="L887" s="147">
        <v>-82.02</v>
      </c>
      <c r="M887" s="147">
        <v>-471.75</v>
      </c>
    </row>
    <row r="888" spans="1:14" ht="15" customHeight="1">
      <c r="B888" s="144">
        <v>2011</v>
      </c>
      <c r="C888" s="146">
        <v>1594</v>
      </c>
      <c r="D888" s="147">
        <v>0.17</v>
      </c>
      <c r="E888" s="147">
        <v>0.21</v>
      </c>
      <c r="F888" s="147">
        <v>4.82</v>
      </c>
      <c r="G888" s="147">
        <v>0.83</v>
      </c>
      <c r="H888" s="147">
        <v>-8.4</v>
      </c>
      <c r="I888" s="147">
        <v>-5.95</v>
      </c>
      <c r="J888" s="147">
        <v>-34.61</v>
      </c>
      <c r="K888" s="147">
        <v>0.71</v>
      </c>
      <c r="L888" s="147">
        <v>4.12</v>
      </c>
      <c r="M888" s="147">
        <v>-174.18</v>
      </c>
    </row>
    <row r="889" spans="1:14" ht="15" customHeight="1">
      <c r="B889" s="144">
        <v>2010</v>
      </c>
      <c r="C889" s="146">
        <v>1597</v>
      </c>
      <c r="D889" s="147">
        <v>0.28000000000000003</v>
      </c>
      <c r="E889" s="147">
        <v>0.39</v>
      </c>
      <c r="F889" s="147">
        <v>2.57</v>
      </c>
      <c r="G889" s="147">
        <v>0.72</v>
      </c>
      <c r="H889" s="147">
        <v>1.43</v>
      </c>
      <c r="I889" s="147">
        <v>1.38</v>
      </c>
      <c r="J889" s="147">
        <v>4.93</v>
      </c>
      <c r="K889" s="147">
        <v>0.96</v>
      </c>
      <c r="L889" s="147">
        <v>3.44</v>
      </c>
      <c r="M889" s="147">
        <v>29.29</v>
      </c>
    </row>
    <row r="890" spans="1:14" ht="15" customHeight="1">
      <c r="B890" s="144">
        <v>2009</v>
      </c>
      <c r="C890" s="146">
        <v>1624</v>
      </c>
      <c r="D890" s="147">
        <v>0.27</v>
      </c>
      <c r="E890" s="147">
        <v>0.38</v>
      </c>
      <c r="F890" s="147">
        <v>2.66</v>
      </c>
      <c r="G890" s="147">
        <v>0.73</v>
      </c>
      <c r="H890" s="147">
        <v>1.59</v>
      </c>
      <c r="I890" s="147">
        <v>1.38</v>
      </c>
      <c r="J890" s="147">
        <v>5.05</v>
      </c>
      <c r="K890" s="147">
        <v>0.87</v>
      </c>
      <c r="L890" s="147">
        <v>3.17</v>
      </c>
      <c r="M890" s="147">
        <v>29.84</v>
      </c>
    </row>
    <row r="891" spans="1:14" ht="15" customHeight="1">
      <c r="B891" s="144">
        <v>2008</v>
      </c>
      <c r="C891" s="146">
        <v>1629</v>
      </c>
      <c r="D891" s="147">
        <v>0.3</v>
      </c>
      <c r="E891" s="147">
        <v>0.43</v>
      </c>
      <c r="F891" s="147">
        <v>2.33</v>
      </c>
      <c r="G891" s="147">
        <v>0.7</v>
      </c>
      <c r="H891" s="147">
        <v>1.68</v>
      </c>
      <c r="I891" s="147">
        <v>1.75</v>
      </c>
      <c r="J891" s="147">
        <v>5.82</v>
      </c>
      <c r="K891" s="147">
        <v>1.04</v>
      </c>
      <c r="L891" s="147">
        <v>3.47</v>
      </c>
      <c r="M891" s="147">
        <v>35.36</v>
      </c>
    </row>
    <row r="892" spans="1:14" s="15" customFormat="1" ht="15" customHeight="1" collapsed="1">
      <c r="A892" s="21"/>
      <c r="B892" s="145" t="s">
        <v>282</v>
      </c>
      <c r="C892" s="154"/>
      <c r="D892" s="154"/>
      <c r="E892" s="154"/>
      <c r="F892" s="154"/>
      <c r="G892" s="154"/>
      <c r="H892" s="155"/>
      <c r="I892" s="145"/>
      <c r="J892" s="154"/>
      <c r="K892" s="154"/>
      <c r="L892" s="154"/>
      <c r="M892" s="154"/>
      <c r="N892" s="7"/>
    </row>
    <row r="893" spans="1:14" s="15" customFormat="1" ht="15" customHeight="1">
      <c r="A893" s="21"/>
      <c r="B893" s="144">
        <v>2015</v>
      </c>
      <c r="C893" s="146">
        <v>305</v>
      </c>
      <c r="D893" s="147">
        <v>0.11</v>
      </c>
      <c r="E893" s="147">
        <v>0.12</v>
      </c>
      <c r="F893" s="147">
        <v>8.43</v>
      </c>
      <c r="G893" s="147">
        <v>0.89</v>
      </c>
      <c r="H893" s="147">
        <v>11.63</v>
      </c>
      <c r="I893" s="147">
        <v>4.1100000000000003</v>
      </c>
      <c r="J893" s="147">
        <v>38.71</v>
      </c>
      <c r="K893" s="147">
        <v>0.35</v>
      </c>
      <c r="L893" s="147">
        <v>3.33</v>
      </c>
      <c r="M893" s="147">
        <v>1503.06</v>
      </c>
      <c r="N893" s="7"/>
    </row>
    <row r="894" spans="1:14" s="15" customFormat="1" ht="15" customHeight="1">
      <c r="A894" s="21"/>
      <c r="B894" s="144">
        <v>2014</v>
      </c>
      <c r="C894" s="146">
        <v>296</v>
      </c>
      <c r="D894" s="147">
        <v>0.22</v>
      </c>
      <c r="E894" s="147">
        <v>0.28000000000000003</v>
      </c>
      <c r="F894" s="147">
        <v>3.58</v>
      </c>
      <c r="G894" s="147">
        <v>0.78</v>
      </c>
      <c r="H894" s="147">
        <v>6.94</v>
      </c>
      <c r="I894" s="147">
        <v>2.5299999999999998</v>
      </c>
      <c r="J894" s="147">
        <v>11.56</v>
      </c>
      <c r="K894" s="147">
        <v>0.36</v>
      </c>
      <c r="L894" s="147">
        <v>1.67</v>
      </c>
      <c r="M894" s="147">
        <v>958.11</v>
      </c>
      <c r="N894" s="7"/>
    </row>
    <row r="895" spans="1:14" ht="15" customHeight="1">
      <c r="A895" s="162"/>
      <c r="B895" s="144">
        <v>2013</v>
      </c>
      <c r="C895" s="146">
        <v>286</v>
      </c>
      <c r="D895" s="147">
        <v>0.24</v>
      </c>
      <c r="E895" s="147">
        <v>0.32</v>
      </c>
      <c r="F895" s="147">
        <v>3.13</v>
      </c>
      <c r="G895" s="147">
        <v>0.76</v>
      </c>
      <c r="H895" s="147">
        <v>4.45</v>
      </c>
      <c r="I895" s="147">
        <v>1.77</v>
      </c>
      <c r="J895" s="147">
        <v>7.29</v>
      </c>
      <c r="K895" s="147">
        <v>0.4</v>
      </c>
      <c r="L895" s="147">
        <v>1.64</v>
      </c>
      <c r="M895" s="147">
        <v>613.48</v>
      </c>
    </row>
    <row r="896" spans="1:14" ht="15" customHeight="1">
      <c r="B896" s="144">
        <v>2012</v>
      </c>
      <c r="C896" s="146">
        <v>276</v>
      </c>
      <c r="D896" s="147">
        <v>0.24</v>
      </c>
      <c r="E896" s="147">
        <v>0.31</v>
      </c>
      <c r="F896" s="147">
        <v>3.23</v>
      </c>
      <c r="G896" s="147">
        <v>0.76</v>
      </c>
      <c r="H896" s="147">
        <v>-5.84</v>
      </c>
      <c r="I896" s="147">
        <v>-2.1</v>
      </c>
      <c r="J896" s="147">
        <v>-8.86</v>
      </c>
      <c r="K896" s="147">
        <v>0.36</v>
      </c>
      <c r="L896" s="147">
        <v>1.52</v>
      </c>
      <c r="M896" s="147">
        <v>-777.47</v>
      </c>
    </row>
    <row r="897" spans="1:14" ht="15" customHeight="1">
      <c r="B897" s="144">
        <v>2011</v>
      </c>
      <c r="C897" s="146">
        <v>295</v>
      </c>
      <c r="D897" s="147">
        <v>0.27</v>
      </c>
      <c r="E897" s="147">
        <v>0.37</v>
      </c>
      <c r="F897" s="147">
        <v>2.7</v>
      </c>
      <c r="G897" s="147">
        <v>0.73</v>
      </c>
      <c r="H897" s="147">
        <v>5.09</v>
      </c>
      <c r="I897" s="147">
        <v>1.92</v>
      </c>
      <c r="J897" s="147">
        <v>7.09</v>
      </c>
      <c r="K897" s="147">
        <v>0.38</v>
      </c>
      <c r="L897" s="147">
        <v>1.39</v>
      </c>
      <c r="M897" s="147">
        <v>653.57000000000005</v>
      </c>
    </row>
    <row r="898" spans="1:14" ht="15" customHeight="1">
      <c r="B898" s="144">
        <v>2010</v>
      </c>
      <c r="C898" s="146">
        <v>305</v>
      </c>
      <c r="D898" s="147">
        <v>0.28000000000000003</v>
      </c>
      <c r="E898" s="147">
        <v>0.38</v>
      </c>
      <c r="F898" s="147">
        <v>2.62</v>
      </c>
      <c r="G898" s="147">
        <v>0.72</v>
      </c>
      <c r="H898" s="147">
        <v>5.18</v>
      </c>
      <c r="I898" s="147">
        <v>1.38</v>
      </c>
      <c r="J898" s="147">
        <v>4.99</v>
      </c>
      <c r="K898" s="147">
        <v>0.27</v>
      </c>
      <c r="L898" s="147">
        <v>0.96</v>
      </c>
      <c r="M898" s="147">
        <v>647.25</v>
      </c>
    </row>
    <row r="899" spans="1:14" ht="15" customHeight="1">
      <c r="B899" s="144">
        <v>2009</v>
      </c>
      <c r="C899" s="146">
        <v>289</v>
      </c>
      <c r="D899" s="147">
        <v>0.3</v>
      </c>
      <c r="E899" s="147">
        <v>0.43</v>
      </c>
      <c r="F899" s="147">
        <v>2.33</v>
      </c>
      <c r="G899" s="147">
        <v>0.7</v>
      </c>
      <c r="H899" s="147">
        <v>2.4500000000000002</v>
      </c>
      <c r="I899" s="147">
        <v>1.1000000000000001</v>
      </c>
      <c r="J899" s="147">
        <v>3.66</v>
      </c>
      <c r="K899" s="147">
        <v>0.45</v>
      </c>
      <c r="L899" s="147">
        <v>1.49</v>
      </c>
      <c r="M899" s="147">
        <v>306.13</v>
      </c>
    </row>
    <row r="900" spans="1:14" ht="15" customHeight="1">
      <c r="B900" s="144">
        <v>2008</v>
      </c>
      <c r="C900" s="146">
        <v>300</v>
      </c>
      <c r="D900" s="147">
        <v>0.24</v>
      </c>
      <c r="E900" s="147">
        <v>0.32</v>
      </c>
      <c r="F900" s="147">
        <v>3.12</v>
      </c>
      <c r="G900" s="147">
        <v>0.76</v>
      </c>
      <c r="H900" s="147">
        <v>2.59</v>
      </c>
      <c r="I900" s="147">
        <v>1.1499999999999999</v>
      </c>
      <c r="J900" s="147">
        <v>4.74</v>
      </c>
      <c r="K900" s="147">
        <v>0.44</v>
      </c>
      <c r="L900" s="147">
        <v>1.83</v>
      </c>
      <c r="M900" s="147">
        <v>340.76</v>
      </c>
    </row>
    <row r="901" spans="1:14" s="14" customFormat="1" ht="15" customHeight="1" collapsed="1">
      <c r="A901" s="21"/>
      <c r="B901" s="141" t="s">
        <v>283</v>
      </c>
      <c r="C901" s="142"/>
      <c r="D901" s="142"/>
      <c r="E901" s="142"/>
      <c r="F901" s="142"/>
      <c r="G901" s="142"/>
      <c r="H901" s="143"/>
      <c r="I901" s="143"/>
      <c r="J901" s="143"/>
      <c r="K901" s="143"/>
      <c r="L901" s="143"/>
      <c r="M901" s="143"/>
      <c r="N901" s="7"/>
    </row>
    <row r="902" spans="1:14" s="14" customFormat="1" ht="15" customHeight="1">
      <c r="A902" s="21"/>
      <c r="B902" s="144">
        <v>2015</v>
      </c>
      <c r="C902" s="146">
        <v>76</v>
      </c>
      <c r="D902" s="147">
        <v>0.16</v>
      </c>
      <c r="E902" s="147">
        <v>0.19</v>
      </c>
      <c r="F902" s="147">
        <v>5.25</v>
      </c>
      <c r="G902" s="147">
        <v>0.84</v>
      </c>
      <c r="H902" s="147">
        <v>3.73</v>
      </c>
      <c r="I902" s="147">
        <v>2.15</v>
      </c>
      <c r="J902" s="147">
        <v>13.43</v>
      </c>
      <c r="K902" s="147">
        <v>0.57999999999999996</v>
      </c>
      <c r="L902" s="147">
        <v>3.6</v>
      </c>
      <c r="M902" s="147">
        <v>4088.93</v>
      </c>
      <c r="N902" s="7"/>
    </row>
    <row r="903" spans="1:14" s="14" customFormat="1" ht="15" customHeight="1">
      <c r="A903" s="21"/>
      <c r="B903" s="144">
        <v>2014</v>
      </c>
      <c r="C903" s="146">
        <v>76</v>
      </c>
      <c r="D903" s="147">
        <v>0.14000000000000001</v>
      </c>
      <c r="E903" s="147">
        <v>0.16</v>
      </c>
      <c r="F903" s="147">
        <v>6.28</v>
      </c>
      <c r="G903" s="147">
        <v>0.86</v>
      </c>
      <c r="H903" s="147">
        <v>2.6</v>
      </c>
      <c r="I903" s="147">
        <v>1.48</v>
      </c>
      <c r="J903" s="147">
        <v>10.74</v>
      </c>
      <c r="K903" s="147">
        <v>0.56999999999999995</v>
      </c>
      <c r="L903" s="147">
        <v>4.1399999999999997</v>
      </c>
      <c r="M903" s="147">
        <v>2863.83</v>
      </c>
      <c r="N903" s="7"/>
    </row>
    <row r="904" spans="1:14" ht="15" customHeight="1">
      <c r="A904" s="162"/>
      <c r="B904" s="144">
        <v>2013</v>
      </c>
      <c r="C904" s="146">
        <v>74</v>
      </c>
      <c r="D904" s="147">
        <v>0.13</v>
      </c>
      <c r="E904" s="147">
        <v>0.15</v>
      </c>
      <c r="F904" s="147">
        <v>6.52</v>
      </c>
      <c r="G904" s="147">
        <v>0.87</v>
      </c>
      <c r="H904" s="147">
        <v>3.96</v>
      </c>
      <c r="I904" s="147">
        <v>2.0299999999999998</v>
      </c>
      <c r="J904" s="147">
        <v>15.28</v>
      </c>
      <c r="K904" s="147">
        <v>0.51</v>
      </c>
      <c r="L904" s="147">
        <v>3.86</v>
      </c>
      <c r="M904" s="147">
        <v>4489.2700000000004</v>
      </c>
    </row>
    <row r="905" spans="1:14" ht="15" customHeight="1">
      <c r="B905" s="163">
        <v>2012</v>
      </c>
      <c r="C905" s="146">
        <v>76</v>
      </c>
      <c r="D905" s="147">
        <v>0.11</v>
      </c>
      <c r="E905" s="147">
        <v>0.13</v>
      </c>
      <c r="F905" s="147">
        <v>7.7</v>
      </c>
      <c r="G905" s="147">
        <v>0.89</v>
      </c>
      <c r="H905" s="147">
        <v>2.25</v>
      </c>
      <c r="I905" s="147">
        <v>1.19</v>
      </c>
      <c r="J905" s="147">
        <v>10.39</v>
      </c>
      <c r="K905" s="147">
        <v>0.53</v>
      </c>
      <c r="L905" s="147">
        <v>4.6100000000000003</v>
      </c>
      <c r="M905" s="147">
        <v>2580.87</v>
      </c>
    </row>
    <row r="906" spans="1:14" ht="15" customHeight="1">
      <c r="B906" s="144">
        <v>2011</v>
      </c>
      <c r="C906" s="146">
        <v>79</v>
      </c>
      <c r="D906" s="147">
        <v>0.11</v>
      </c>
      <c r="E906" s="147">
        <v>0.12</v>
      </c>
      <c r="F906" s="147">
        <v>8.26</v>
      </c>
      <c r="G906" s="147">
        <v>0.89</v>
      </c>
      <c r="H906" s="147">
        <v>2.4500000000000002</v>
      </c>
      <c r="I906" s="147">
        <v>1.31</v>
      </c>
      <c r="J906" s="147">
        <v>12.15</v>
      </c>
      <c r="K906" s="147">
        <v>0.54</v>
      </c>
      <c r="L906" s="147">
        <v>4.97</v>
      </c>
      <c r="M906" s="147">
        <v>2718.81</v>
      </c>
    </row>
    <row r="907" spans="1:14" ht="15" customHeight="1">
      <c r="B907" s="144">
        <v>2010</v>
      </c>
      <c r="C907" s="146">
        <v>77</v>
      </c>
      <c r="D907" s="147">
        <v>0.16</v>
      </c>
      <c r="E907" s="147">
        <v>0.19</v>
      </c>
      <c r="F907" s="147">
        <v>5.2</v>
      </c>
      <c r="G907" s="147">
        <v>0.84</v>
      </c>
      <c r="H907" s="147">
        <v>8.0399999999999991</v>
      </c>
      <c r="I907" s="147">
        <v>4.99</v>
      </c>
      <c r="J907" s="147">
        <v>30.98</v>
      </c>
      <c r="K907" s="147">
        <v>0.62</v>
      </c>
      <c r="L907" s="147">
        <v>3.85</v>
      </c>
      <c r="M907" s="147">
        <v>8806.2999999999993</v>
      </c>
    </row>
    <row r="908" spans="1:14" ht="15" customHeight="1">
      <c r="B908" s="144">
        <v>2009</v>
      </c>
      <c r="C908" s="146">
        <v>73</v>
      </c>
      <c r="D908" s="147">
        <v>0.12</v>
      </c>
      <c r="E908" s="147">
        <v>0.14000000000000001</v>
      </c>
      <c r="F908" s="147">
        <v>7.38</v>
      </c>
      <c r="G908" s="147">
        <v>0.88</v>
      </c>
      <c r="H908" s="147">
        <v>3.55</v>
      </c>
      <c r="I908" s="147">
        <v>1.31</v>
      </c>
      <c r="J908" s="147">
        <v>10.95</v>
      </c>
      <c r="K908" s="147">
        <v>0.37</v>
      </c>
      <c r="L908" s="147">
        <v>3.08</v>
      </c>
      <c r="M908" s="147">
        <v>3639.82</v>
      </c>
    </row>
    <row r="909" spans="1:14" ht="15" customHeight="1">
      <c r="B909" s="144">
        <v>2008</v>
      </c>
      <c r="C909" s="146">
        <v>71</v>
      </c>
      <c r="D909" s="147">
        <v>0.14000000000000001</v>
      </c>
      <c r="E909" s="147">
        <v>0.17</v>
      </c>
      <c r="F909" s="147">
        <v>6.05</v>
      </c>
      <c r="G909" s="147">
        <v>0.86</v>
      </c>
      <c r="H909" s="147">
        <v>1.8</v>
      </c>
      <c r="I909" s="147">
        <v>0.75</v>
      </c>
      <c r="J909" s="147">
        <v>5.28</v>
      </c>
      <c r="K909" s="147">
        <v>0.42</v>
      </c>
      <c r="L909" s="147">
        <v>2.94</v>
      </c>
      <c r="M909" s="147">
        <v>2039.2</v>
      </c>
    </row>
    <row r="910" spans="1:14" s="13" customFormat="1" ht="15" customHeight="1">
      <c r="A910" s="21"/>
      <c r="B910" s="138" t="s">
        <v>40</v>
      </c>
      <c r="C910" s="139"/>
      <c r="D910" s="139"/>
      <c r="E910" s="139"/>
      <c r="F910" s="139"/>
      <c r="G910" s="139"/>
      <c r="H910" s="140"/>
      <c r="I910" s="140"/>
      <c r="J910" s="140"/>
      <c r="K910" s="140"/>
      <c r="L910" s="140"/>
      <c r="M910" s="140"/>
      <c r="N910" s="7"/>
    </row>
    <row r="911" spans="1:14" s="14" customFormat="1" ht="15" customHeight="1" collapsed="1">
      <c r="A911" s="21"/>
      <c r="B911" s="141" t="s">
        <v>284</v>
      </c>
      <c r="C911" s="142"/>
      <c r="D911" s="142"/>
      <c r="E911" s="142"/>
      <c r="F911" s="142"/>
      <c r="G911" s="142"/>
      <c r="H911" s="143"/>
      <c r="I911" s="143"/>
      <c r="J911" s="143"/>
      <c r="K911" s="143"/>
      <c r="L911" s="143"/>
      <c r="M911" s="143"/>
      <c r="N911" s="7"/>
    </row>
    <row r="912" spans="1:14" s="14" customFormat="1" ht="15" customHeight="1">
      <c r="A912" s="21"/>
      <c r="B912" s="144">
        <v>2015</v>
      </c>
      <c r="C912" s="146">
        <v>4557</v>
      </c>
      <c r="D912" s="147">
        <v>-0.01</v>
      </c>
      <c r="E912" s="147">
        <v>-0.01</v>
      </c>
      <c r="F912" s="147">
        <v>-142.44</v>
      </c>
      <c r="G912" s="147">
        <v>1.01</v>
      </c>
      <c r="H912" s="147">
        <v>3.86</v>
      </c>
      <c r="I912" s="147">
        <v>1.95</v>
      </c>
      <c r="J912" s="147">
        <v>-275.93</v>
      </c>
      <c r="K912" s="147">
        <v>0.51</v>
      </c>
      <c r="L912" s="147">
        <v>-71.540000000000006</v>
      </c>
      <c r="M912" s="147">
        <v>28.59</v>
      </c>
      <c r="N912" s="7"/>
    </row>
    <row r="913" spans="1:14" s="14" customFormat="1" ht="15" customHeight="1">
      <c r="A913" s="21"/>
      <c r="B913" s="144">
        <v>2014</v>
      </c>
      <c r="C913" s="146">
        <v>4633</v>
      </c>
      <c r="D913" s="147">
        <v>-0.02</v>
      </c>
      <c r="E913" s="147">
        <v>-0.02</v>
      </c>
      <c r="F913" s="147">
        <v>-41.39</v>
      </c>
      <c r="G913" s="147">
        <v>1.02</v>
      </c>
      <c r="H913" s="147">
        <v>1.76</v>
      </c>
      <c r="I913" s="147">
        <v>0.9</v>
      </c>
      <c r="J913" s="147">
        <v>-36.4</v>
      </c>
      <c r="K913" s="147">
        <v>0.51</v>
      </c>
      <c r="L913" s="147">
        <v>-20.62</v>
      </c>
      <c r="M913" s="147">
        <v>13.01</v>
      </c>
      <c r="N913" s="7"/>
    </row>
    <row r="914" spans="1:14" ht="15" customHeight="1">
      <c r="A914" s="162"/>
      <c r="B914" s="144">
        <v>2013</v>
      </c>
      <c r="C914" s="146">
        <v>4674</v>
      </c>
      <c r="D914" s="147">
        <v>0</v>
      </c>
      <c r="E914" s="147">
        <v>0</v>
      </c>
      <c r="F914" s="147">
        <v>-221.76</v>
      </c>
      <c r="G914" s="147">
        <v>1</v>
      </c>
      <c r="H914" s="147">
        <v>-0.32</v>
      </c>
      <c r="I914" s="147">
        <v>-0.16</v>
      </c>
      <c r="J914" s="147">
        <v>35.99</v>
      </c>
      <c r="K914" s="147">
        <v>0.51</v>
      </c>
      <c r="L914" s="147">
        <v>-112.02</v>
      </c>
      <c r="M914" s="147">
        <v>-2.27</v>
      </c>
    </row>
    <row r="915" spans="1:14" ht="15" customHeight="1">
      <c r="B915" s="144">
        <v>2012</v>
      </c>
      <c r="C915" s="146">
        <v>4729</v>
      </c>
      <c r="D915" s="147">
        <v>-0.02</v>
      </c>
      <c r="E915" s="147">
        <v>-0.02</v>
      </c>
      <c r="F915" s="147">
        <v>-49.88</v>
      </c>
      <c r="G915" s="147">
        <v>1.02</v>
      </c>
      <c r="H915" s="147">
        <v>-20.69</v>
      </c>
      <c r="I915" s="147">
        <v>-11.15</v>
      </c>
      <c r="J915" s="147">
        <v>544.75</v>
      </c>
      <c r="K915" s="147">
        <v>0.54</v>
      </c>
      <c r="L915" s="147">
        <v>-26.33</v>
      </c>
      <c r="M915" s="147">
        <v>-149.97999999999999</v>
      </c>
    </row>
    <row r="916" spans="1:14" ht="15" customHeight="1">
      <c r="B916" s="144">
        <v>2011</v>
      </c>
      <c r="C916" s="146">
        <v>4796</v>
      </c>
      <c r="D916" s="147">
        <v>0.08</v>
      </c>
      <c r="E916" s="147">
        <v>0.09</v>
      </c>
      <c r="F916" s="147">
        <v>10.98</v>
      </c>
      <c r="G916" s="147">
        <v>0.92</v>
      </c>
      <c r="H916" s="147">
        <v>-9.15</v>
      </c>
      <c r="I916" s="147">
        <v>-4.26</v>
      </c>
      <c r="J916" s="147">
        <v>-51.01</v>
      </c>
      <c r="K916" s="147">
        <v>0.47</v>
      </c>
      <c r="L916" s="147">
        <v>5.57</v>
      </c>
      <c r="M916" s="147">
        <v>-63.12</v>
      </c>
    </row>
    <row r="917" spans="1:14" ht="15" customHeight="1">
      <c r="B917" s="144">
        <v>2010</v>
      </c>
      <c r="C917" s="146">
        <v>4815</v>
      </c>
      <c r="D917" s="147">
        <v>0.15</v>
      </c>
      <c r="E917" s="147">
        <v>0.18</v>
      </c>
      <c r="F917" s="147">
        <v>5.46</v>
      </c>
      <c r="G917" s="147">
        <v>0.85</v>
      </c>
      <c r="H917" s="147">
        <v>2.4900000000000002</v>
      </c>
      <c r="I917" s="147">
        <v>1.1200000000000001</v>
      </c>
      <c r="J917" s="147">
        <v>7.24</v>
      </c>
      <c r="K917" s="147">
        <v>0.45</v>
      </c>
      <c r="L917" s="147">
        <v>2.91</v>
      </c>
      <c r="M917" s="147">
        <v>16.46</v>
      </c>
    </row>
    <row r="918" spans="1:14" ht="15" customHeight="1">
      <c r="B918" s="144">
        <v>2009</v>
      </c>
      <c r="C918" s="146">
        <v>4960</v>
      </c>
      <c r="D918" s="147">
        <v>0.13</v>
      </c>
      <c r="E918" s="147">
        <v>0.15</v>
      </c>
      <c r="F918" s="147">
        <v>6.83</v>
      </c>
      <c r="G918" s="147">
        <v>0.87</v>
      </c>
      <c r="H918" s="147">
        <v>1.55</v>
      </c>
      <c r="I918" s="147">
        <v>0.63</v>
      </c>
      <c r="J918" s="147">
        <v>4.91</v>
      </c>
      <c r="K918" s="147">
        <v>0.4</v>
      </c>
      <c r="L918" s="147">
        <v>3.17</v>
      </c>
      <c r="M918" s="147">
        <v>9.32</v>
      </c>
    </row>
    <row r="919" spans="1:14" ht="15" customHeight="1">
      <c r="B919" s="144">
        <v>2008</v>
      </c>
      <c r="C919" s="146">
        <v>5110</v>
      </c>
      <c r="D919" s="147">
        <v>0.15</v>
      </c>
      <c r="E919" s="147">
        <v>0.17</v>
      </c>
      <c r="F919" s="147">
        <v>5.84</v>
      </c>
      <c r="G919" s="147">
        <v>0.85</v>
      </c>
      <c r="H919" s="147">
        <v>1.1200000000000001</v>
      </c>
      <c r="I919" s="147">
        <v>0.52</v>
      </c>
      <c r="J919" s="147">
        <v>3.57</v>
      </c>
      <c r="K919" s="147">
        <v>0.47</v>
      </c>
      <c r="L919" s="147">
        <v>3.2</v>
      </c>
      <c r="M919" s="147">
        <v>7.06</v>
      </c>
    </row>
    <row r="920" spans="1:14" s="14" customFormat="1" ht="15" customHeight="1" collapsed="1">
      <c r="A920" s="21"/>
      <c r="B920" s="141" t="s">
        <v>285</v>
      </c>
      <c r="C920" s="142"/>
      <c r="D920" s="142"/>
      <c r="E920" s="142"/>
      <c r="F920" s="142"/>
      <c r="G920" s="142"/>
      <c r="H920" s="143"/>
      <c r="I920" s="143"/>
      <c r="J920" s="143"/>
      <c r="K920" s="143"/>
      <c r="L920" s="143"/>
      <c r="M920" s="143"/>
      <c r="N920" s="7"/>
    </row>
    <row r="921" spans="1:14" s="14" customFormat="1" ht="15" customHeight="1">
      <c r="A921" s="21"/>
      <c r="B921" s="144">
        <v>2015</v>
      </c>
      <c r="C921" s="146">
        <v>3679</v>
      </c>
      <c r="D921" s="147">
        <v>0.35</v>
      </c>
      <c r="E921" s="147">
        <v>0.53</v>
      </c>
      <c r="F921" s="147">
        <v>1.89</v>
      </c>
      <c r="G921" s="147">
        <v>0.65</v>
      </c>
      <c r="H921" s="147">
        <v>6.93</v>
      </c>
      <c r="I921" s="147">
        <v>4.05</v>
      </c>
      <c r="J921" s="147">
        <v>11.73</v>
      </c>
      <c r="K921" s="147">
        <v>0.57999999999999996</v>
      </c>
      <c r="L921" s="147">
        <v>1.69</v>
      </c>
      <c r="M921" s="147">
        <v>44.08</v>
      </c>
      <c r="N921" s="7"/>
    </row>
    <row r="922" spans="1:14" s="14" customFormat="1" ht="15" customHeight="1">
      <c r="A922" s="21"/>
      <c r="B922" s="144">
        <v>2014</v>
      </c>
      <c r="C922" s="146">
        <v>3730</v>
      </c>
      <c r="D922" s="147">
        <v>0.33</v>
      </c>
      <c r="E922" s="147">
        <v>0.48</v>
      </c>
      <c r="F922" s="147">
        <v>2.0699999999999998</v>
      </c>
      <c r="G922" s="147">
        <v>0.67</v>
      </c>
      <c r="H922" s="147">
        <v>4.18</v>
      </c>
      <c r="I922" s="147">
        <v>2.37</v>
      </c>
      <c r="J922" s="147">
        <v>7.27</v>
      </c>
      <c r="K922" s="147">
        <v>0.56999999999999995</v>
      </c>
      <c r="L922" s="147">
        <v>1.74</v>
      </c>
      <c r="M922" s="147">
        <v>25.15</v>
      </c>
      <c r="N922" s="7"/>
    </row>
    <row r="923" spans="1:14" ht="15" customHeight="1">
      <c r="A923" s="162"/>
      <c r="B923" s="144">
        <v>2013</v>
      </c>
      <c r="C923" s="146">
        <v>3828</v>
      </c>
      <c r="D923" s="147">
        <v>0.31</v>
      </c>
      <c r="E923" s="147">
        <v>0.44</v>
      </c>
      <c r="F923" s="147">
        <v>2.2599999999999998</v>
      </c>
      <c r="G923" s="147">
        <v>0.69</v>
      </c>
      <c r="H923" s="147">
        <v>3.26</v>
      </c>
      <c r="I923" s="147">
        <v>1.78</v>
      </c>
      <c r="J923" s="147">
        <v>5.8</v>
      </c>
      <c r="K923" s="147">
        <v>0.55000000000000004</v>
      </c>
      <c r="L923" s="147">
        <v>1.78</v>
      </c>
      <c r="M923" s="147">
        <v>18.260000000000002</v>
      </c>
    </row>
    <row r="924" spans="1:14" ht="15" customHeight="1">
      <c r="B924" s="144">
        <v>2012</v>
      </c>
      <c r="C924" s="146">
        <v>4018</v>
      </c>
      <c r="D924" s="147">
        <v>0.3</v>
      </c>
      <c r="E924" s="147">
        <v>0.42</v>
      </c>
      <c r="F924" s="147">
        <v>2.36</v>
      </c>
      <c r="G924" s="147">
        <v>0.7</v>
      </c>
      <c r="H924" s="147">
        <v>2.13</v>
      </c>
      <c r="I924" s="147">
        <v>1.1499999999999999</v>
      </c>
      <c r="J924" s="147">
        <v>3.86</v>
      </c>
      <c r="K924" s="147">
        <v>0.54</v>
      </c>
      <c r="L924" s="147">
        <v>1.81</v>
      </c>
      <c r="M924" s="147">
        <v>11.3</v>
      </c>
    </row>
    <row r="925" spans="1:14" ht="15" customHeight="1">
      <c r="B925" s="144">
        <v>2011</v>
      </c>
      <c r="C925" s="146">
        <v>4251</v>
      </c>
      <c r="D925" s="147">
        <v>0.31</v>
      </c>
      <c r="E925" s="147">
        <v>0.44</v>
      </c>
      <c r="F925" s="147">
        <v>2.2599999999999998</v>
      </c>
      <c r="G925" s="147">
        <v>0.69</v>
      </c>
      <c r="H925" s="147">
        <v>1.74</v>
      </c>
      <c r="I925" s="147">
        <v>1.02</v>
      </c>
      <c r="J925" s="147">
        <v>3.32</v>
      </c>
      <c r="K925" s="147">
        <v>0.57999999999999996</v>
      </c>
      <c r="L925" s="147">
        <v>1.9</v>
      </c>
      <c r="M925" s="147">
        <v>9.34</v>
      </c>
    </row>
    <row r="926" spans="1:14" ht="15" customHeight="1">
      <c r="B926" s="144">
        <v>2010</v>
      </c>
      <c r="C926" s="146">
        <v>4393</v>
      </c>
      <c r="D926" s="147">
        <v>0.3</v>
      </c>
      <c r="E926" s="147">
        <v>0.44</v>
      </c>
      <c r="F926" s="147">
        <v>2.29</v>
      </c>
      <c r="G926" s="147">
        <v>0.7</v>
      </c>
      <c r="H926" s="147">
        <v>2.97</v>
      </c>
      <c r="I926" s="147">
        <v>1.69</v>
      </c>
      <c r="J926" s="147">
        <v>5.55</v>
      </c>
      <c r="K926" s="147">
        <v>0.56999999999999995</v>
      </c>
      <c r="L926" s="147">
        <v>1.87</v>
      </c>
      <c r="M926" s="147">
        <v>15.1</v>
      </c>
    </row>
    <row r="927" spans="1:14" ht="15" customHeight="1">
      <c r="B927" s="144">
        <v>2009</v>
      </c>
      <c r="C927" s="146">
        <v>4592</v>
      </c>
      <c r="D927" s="147">
        <v>0.27</v>
      </c>
      <c r="E927" s="147">
        <v>0.37</v>
      </c>
      <c r="F927" s="147">
        <v>2.67</v>
      </c>
      <c r="G927" s="147">
        <v>0.73</v>
      </c>
      <c r="H927" s="147">
        <v>2.29</v>
      </c>
      <c r="I927" s="147">
        <v>1.27</v>
      </c>
      <c r="J927" s="147">
        <v>4.6399999999999997</v>
      </c>
      <c r="K927" s="147">
        <v>0.55000000000000004</v>
      </c>
      <c r="L927" s="147">
        <v>2.0299999999999998</v>
      </c>
      <c r="M927" s="147">
        <v>10.68</v>
      </c>
    </row>
    <row r="928" spans="1:14" ht="15" customHeight="1">
      <c r="B928" s="144">
        <v>2008</v>
      </c>
      <c r="C928" s="146">
        <v>4782</v>
      </c>
      <c r="D928" s="147">
        <v>0.26</v>
      </c>
      <c r="E928" s="147">
        <v>0.35</v>
      </c>
      <c r="F928" s="147">
        <v>2.86</v>
      </c>
      <c r="G928" s="147">
        <v>0.74</v>
      </c>
      <c r="H928" s="147">
        <v>0.41</v>
      </c>
      <c r="I928" s="147">
        <v>0.25</v>
      </c>
      <c r="J928" s="147">
        <v>0.98</v>
      </c>
      <c r="K928" s="147">
        <v>0.62</v>
      </c>
      <c r="L928" s="147">
        <v>2.38</v>
      </c>
      <c r="M928" s="147">
        <v>2.02</v>
      </c>
    </row>
    <row r="929" spans="1:14" s="14" customFormat="1" ht="15" customHeight="1" collapsed="1">
      <c r="A929" s="21"/>
      <c r="B929" s="141" t="s">
        <v>286</v>
      </c>
      <c r="C929" s="142"/>
      <c r="D929" s="142"/>
      <c r="E929" s="142"/>
      <c r="F929" s="142"/>
      <c r="G929" s="142"/>
      <c r="H929" s="143"/>
      <c r="I929" s="143"/>
      <c r="J929" s="143"/>
      <c r="K929" s="143"/>
      <c r="L929" s="143"/>
      <c r="M929" s="143"/>
      <c r="N929" s="7"/>
    </row>
    <row r="930" spans="1:14" s="14" customFormat="1" ht="15" customHeight="1">
      <c r="A930" s="21"/>
      <c r="B930" s="144">
        <v>2015</v>
      </c>
      <c r="C930" s="146">
        <v>6278</v>
      </c>
      <c r="D930" s="147">
        <v>0.17</v>
      </c>
      <c r="E930" s="147">
        <v>0.21</v>
      </c>
      <c r="F930" s="147">
        <v>4.84</v>
      </c>
      <c r="G930" s="147">
        <v>0.83</v>
      </c>
      <c r="H930" s="147">
        <v>5.4</v>
      </c>
      <c r="I930" s="147">
        <v>2.85</v>
      </c>
      <c r="J930" s="147">
        <v>16.649999999999999</v>
      </c>
      <c r="K930" s="147">
        <v>0.53</v>
      </c>
      <c r="L930" s="147">
        <v>3.08</v>
      </c>
      <c r="M930" s="147">
        <v>90.75</v>
      </c>
      <c r="N930" s="7"/>
    </row>
    <row r="931" spans="1:14" s="14" customFormat="1" ht="15" customHeight="1">
      <c r="A931" s="21"/>
      <c r="B931" s="144">
        <v>2014</v>
      </c>
      <c r="C931" s="146">
        <v>6354</v>
      </c>
      <c r="D931" s="147">
        <v>0.15</v>
      </c>
      <c r="E931" s="147">
        <v>0.18</v>
      </c>
      <c r="F931" s="147">
        <v>5.63</v>
      </c>
      <c r="G931" s="147">
        <v>0.85</v>
      </c>
      <c r="H931" s="147">
        <v>3.83</v>
      </c>
      <c r="I931" s="147">
        <v>2.02</v>
      </c>
      <c r="J931" s="147">
        <v>13.36</v>
      </c>
      <c r="K931" s="147">
        <v>0.53</v>
      </c>
      <c r="L931" s="147">
        <v>3.48</v>
      </c>
      <c r="M931" s="147">
        <v>64.77</v>
      </c>
      <c r="N931" s="7"/>
    </row>
    <row r="932" spans="1:14" ht="15" customHeight="1">
      <c r="A932" s="162"/>
      <c r="B932" s="144">
        <v>2013</v>
      </c>
      <c r="C932" s="146">
        <v>6455</v>
      </c>
      <c r="D932" s="147">
        <v>0.16</v>
      </c>
      <c r="E932" s="147">
        <v>0.19</v>
      </c>
      <c r="F932" s="147">
        <v>5.2</v>
      </c>
      <c r="G932" s="147">
        <v>0.84</v>
      </c>
      <c r="H932" s="147">
        <v>3.2</v>
      </c>
      <c r="I932" s="147">
        <v>1.71</v>
      </c>
      <c r="J932" s="147">
        <v>10.59</v>
      </c>
      <c r="K932" s="147">
        <v>0.53</v>
      </c>
      <c r="L932" s="147">
        <v>3.31</v>
      </c>
      <c r="M932" s="147">
        <v>52.65</v>
      </c>
    </row>
    <row r="933" spans="1:14" ht="15" customHeight="1">
      <c r="B933" s="144">
        <v>2012</v>
      </c>
      <c r="C933" s="146">
        <v>6537</v>
      </c>
      <c r="D933" s="147">
        <v>0.15</v>
      </c>
      <c r="E933" s="147">
        <v>0.17</v>
      </c>
      <c r="F933" s="147">
        <v>5.84</v>
      </c>
      <c r="G933" s="147">
        <v>0.85</v>
      </c>
      <c r="H933" s="147">
        <v>-0.81</v>
      </c>
      <c r="I933" s="147">
        <v>-0.43</v>
      </c>
      <c r="J933" s="147">
        <v>-2.96</v>
      </c>
      <c r="K933" s="147">
        <v>0.53</v>
      </c>
      <c r="L933" s="147">
        <v>3.65</v>
      </c>
      <c r="M933" s="147">
        <v>-13.16</v>
      </c>
    </row>
    <row r="934" spans="1:14" ht="15" customHeight="1">
      <c r="B934" s="144">
        <v>2011</v>
      </c>
      <c r="C934" s="146">
        <v>6655</v>
      </c>
      <c r="D934" s="147">
        <v>0.17</v>
      </c>
      <c r="E934" s="147">
        <v>0.21</v>
      </c>
      <c r="F934" s="147">
        <v>4.7699999999999996</v>
      </c>
      <c r="G934" s="147">
        <v>0.83</v>
      </c>
      <c r="H934" s="147">
        <v>2.79</v>
      </c>
      <c r="I934" s="147">
        <v>1.57</v>
      </c>
      <c r="J934" s="147">
        <v>9.0500000000000007</v>
      </c>
      <c r="K934" s="147">
        <v>0.56000000000000005</v>
      </c>
      <c r="L934" s="147">
        <v>3.24</v>
      </c>
      <c r="M934" s="147">
        <v>45.59</v>
      </c>
    </row>
    <row r="935" spans="1:14" ht="15" customHeight="1">
      <c r="B935" s="144">
        <v>2010</v>
      </c>
      <c r="C935" s="146">
        <v>6746</v>
      </c>
      <c r="D935" s="147">
        <v>0.23</v>
      </c>
      <c r="E935" s="147">
        <v>0.28999999999999998</v>
      </c>
      <c r="F935" s="147">
        <v>3.4</v>
      </c>
      <c r="G935" s="147">
        <v>0.77</v>
      </c>
      <c r="H935" s="147">
        <v>6.69</v>
      </c>
      <c r="I935" s="147">
        <v>3.51</v>
      </c>
      <c r="J935" s="147">
        <v>15.45</v>
      </c>
      <c r="K935" s="147">
        <v>0.52</v>
      </c>
      <c r="L935" s="147">
        <v>2.31</v>
      </c>
      <c r="M935" s="147">
        <v>106.51</v>
      </c>
    </row>
    <row r="936" spans="1:14" ht="15" customHeight="1">
      <c r="B936" s="144">
        <v>2009</v>
      </c>
      <c r="C936" s="146">
        <v>6929</v>
      </c>
      <c r="D936" s="147">
        <v>0.2</v>
      </c>
      <c r="E936" s="147">
        <v>0.25</v>
      </c>
      <c r="F936" s="147">
        <v>4.01</v>
      </c>
      <c r="G936" s="147">
        <v>0.8</v>
      </c>
      <c r="H936" s="147">
        <v>2.4500000000000002</v>
      </c>
      <c r="I936" s="147">
        <v>1.17</v>
      </c>
      <c r="J936" s="147">
        <v>5.85</v>
      </c>
      <c r="K936" s="147">
        <v>0.48</v>
      </c>
      <c r="L936" s="147">
        <v>2.39</v>
      </c>
      <c r="M936" s="147">
        <v>34.4</v>
      </c>
    </row>
    <row r="937" spans="1:14" ht="15" customHeight="1">
      <c r="B937" s="144">
        <v>2008</v>
      </c>
      <c r="C937" s="146">
        <v>7073</v>
      </c>
      <c r="D937" s="147">
        <v>0.21</v>
      </c>
      <c r="E937" s="147">
        <v>0.27</v>
      </c>
      <c r="F937" s="147">
        <v>3.75</v>
      </c>
      <c r="G937" s="147">
        <v>0.79</v>
      </c>
      <c r="H937" s="147">
        <v>1.87</v>
      </c>
      <c r="I937" s="147">
        <v>0.99</v>
      </c>
      <c r="J937" s="147">
        <v>4.72</v>
      </c>
      <c r="K937" s="147">
        <v>0.53</v>
      </c>
      <c r="L937" s="147">
        <v>2.52</v>
      </c>
      <c r="M937" s="147">
        <v>28.3</v>
      </c>
    </row>
    <row r="938" spans="1:14" s="14" customFormat="1" ht="15" customHeight="1" collapsed="1">
      <c r="A938" s="21"/>
      <c r="B938" s="141" t="s">
        <v>287</v>
      </c>
      <c r="C938" s="142"/>
      <c r="D938" s="142"/>
      <c r="E938" s="142"/>
      <c r="F938" s="142"/>
      <c r="G938" s="142"/>
      <c r="H938" s="143"/>
      <c r="I938" s="143"/>
      <c r="J938" s="143"/>
      <c r="K938" s="143"/>
      <c r="L938" s="143"/>
      <c r="M938" s="143"/>
      <c r="N938" s="7"/>
    </row>
    <row r="939" spans="1:14" s="14" customFormat="1" ht="15" customHeight="1">
      <c r="A939" s="21"/>
      <c r="B939" s="144">
        <v>2015</v>
      </c>
      <c r="C939" s="146">
        <v>1026</v>
      </c>
      <c r="D939" s="147">
        <v>0.44</v>
      </c>
      <c r="E939" s="147">
        <v>0.77</v>
      </c>
      <c r="F939" s="147">
        <v>1.29</v>
      </c>
      <c r="G939" s="147">
        <v>0.56000000000000005</v>
      </c>
      <c r="H939" s="147">
        <v>8.77</v>
      </c>
      <c r="I939" s="147">
        <v>3.19</v>
      </c>
      <c r="J939" s="147">
        <v>7.31</v>
      </c>
      <c r="K939" s="147">
        <v>0.36</v>
      </c>
      <c r="L939" s="147">
        <v>0.83</v>
      </c>
      <c r="M939" s="147">
        <v>53.63</v>
      </c>
      <c r="N939" s="7"/>
    </row>
    <row r="940" spans="1:14" s="14" customFormat="1" ht="15" customHeight="1">
      <c r="A940" s="21"/>
      <c r="B940" s="144">
        <v>2014</v>
      </c>
      <c r="C940" s="146">
        <v>1035</v>
      </c>
      <c r="D940" s="147">
        <v>0.43</v>
      </c>
      <c r="E940" s="147">
        <v>0.76</v>
      </c>
      <c r="F940" s="147">
        <v>1.31</v>
      </c>
      <c r="G940" s="147">
        <v>0.56999999999999995</v>
      </c>
      <c r="H940" s="147">
        <v>8.68</v>
      </c>
      <c r="I940" s="147">
        <v>3.14</v>
      </c>
      <c r="J940" s="147">
        <v>7.24</v>
      </c>
      <c r="K940" s="147">
        <v>0.36</v>
      </c>
      <c r="L940" s="147">
        <v>0.83</v>
      </c>
      <c r="M940" s="147">
        <v>49.13</v>
      </c>
      <c r="N940" s="7"/>
    </row>
    <row r="941" spans="1:14" ht="15" customHeight="1">
      <c r="A941" s="162"/>
      <c r="B941" s="144">
        <v>2013</v>
      </c>
      <c r="C941" s="146">
        <v>1066</v>
      </c>
      <c r="D941" s="147">
        <v>0.42</v>
      </c>
      <c r="E941" s="147">
        <v>0.74</v>
      </c>
      <c r="F941" s="147">
        <v>1.36</v>
      </c>
      <c r="G941" s="147">
        <v>0.57999999999999996</v>
      </c>
      <c r="H941" s="147">
        <v>6.65</v>
      </c>
      <c r="I941" s="147">
        <v>2.4</v>
      </c>
      <c r="J941" s="147">
        <v>5.66</v>
      </c>
      <c r="K941" s="147">
        <v>0.36</v>
      </c>
      <c r="L941" s="147">
        <v>0.85</v>
      </c>
      <c r="M941" s="147">
        <v>34.950000000000003</v>
      </c>
    </row>
    <row r="942" spans="1:14" ht="15" customHeight="1">
      <c r="B942" s="144">
        <v>2012</v>
      </c>
      <c r="C942" s="146">
        <v>1121</v>
      </c>
      <c r="D942" s="147">
        <v>0.41</v>
      </c>
      <c r="E942" s="147">
        <v>0.7</v>
      </c>
      <c r="F942" s="147">
        <v>1.44</v>
      </c>
      <c r="G942" s="147">
        <v>0.59</v>
      </c>
      <c r="H942" s="147">
        <v>3.69</v>
      </c>
      <c r="I942" s="147">
        <v>1.2</v>
      </c>
      <c r="J942" s="147">
        <v>2.93</v>
      </c>
      <c r="K942" s="147">
        <v>0.33</v>
      </c>
      <c r="L942" s="147">
        <v>0.79</v>
      </c>
      <c r="M942" s="147">
        <v>16.96</v>
      </c>
    </row>
    <row r="943" spans="1:14" ht="15" customHeight="1">
      <c r="B943" s="144">
        <v>2011</v>
      </c>
      <c r="C943" s="146">
        <v>1164</v>
      </c>
      <c r="D943" s="147">
        <v>0.42</v>
      </c>
      <c r="E943" s="147">
        <v>0.74</v>
      </c>
      <c r="F943" s="147">
        <v>1.36</v>
      </c>
      <c r="G943" s="147">
        <v>0.57999999999999996</v>
      </c>
      <c r="H943" s="147">
        <v>4.9400000000000004</v>
      </c>
      <c r="I943" s="147">
        <v>1.69</v>
      </c>
      <c r="J943" s="147">
        <v>3.98</v>
      </c>
      <c r="K943" s="147">
        <v>0.34</v>
      </c>
      <c r="L943" s="147">
        <v>0.8</v>
      </c>
      <c r="M943" s="147">
        <v>22</v>
      </c>
    </row>
    <row r="944" spans="1:14" ht="15" customHeight="1">
      <c r="B944" s="144">
        <v>2010</v>
      </c>
      <c r="C944" s="146">
        <v>1212</v>
      </c>
      <c r="D944" s="147">
        <v>0.42</v>
      </c>
      <c r="E944" s="147">
        <v>0.73</v>
      </c>
      <c r="F944" s="147">
        <v>1.37</v>
      </c>
      <c r="G944" s="147">
        <v>0.57999999999999996</v>
      </c>
      <c r="H944" s="147">
        <v>8.2100000000000009</v>
      </c>
      <c r="I944" s="147">
        <v>2.83</v>
      </c>
      <c r="J944" s="147">
        <v>6.71</v>
      </c>
      <c r="K944" s="147">
        <v>0.34</v>
      </c>
      <c r="L944" s="147">
        <v>0.82</v>
      </c>
      <c r="M944" s="147">
        <v>33.979999999999997</v>
      </c>
    </row>
    <row r="945" spans="1:14" ht="15" customHeight="1">
      <c r="B945" s="144">
        <v>2009</v>
      </c>
      <c r="C945" s="146">
        <v>1267</v>
      </c>
      <c r="D945" s="147">
        <v>0.28999999999999998</v>
      </c>
      <c r="E945" s="147">
        <v>0.4</v>
      </c>
      <c r="F945" s="147">
        <v>2.5</v>
      </c>
      <c r="G945" s="147">
        <v>0.71</v>
      </c>
      <c r="H945" s="147">
        <v>7.92</v>
      </c>
      <c r="I945" s="147">
        <v>2.66</v>
      </c>
      <c r="J945" s="147">
        <v>9.34</v>
      </c>
      <c r="K945" s="147">
        <v>0.34</v>
      </c>
      <c r="L945" s="147">
        <v>1.18</v>
      </c>
      <c r="M945" s="147">
        <v>30.61</v>
      </c>
    </row>
    <row r="946" spans="1:14" ht="15" customHeight="1">
      <c r="B946" s="144">
        <v>2008</v>
      </c>
      <c r="C946" s="146">
        <v>1284</v>
      </c>
      <c r="D946" s="147">
        <v>0.28999999999999998</v>
      </c>
      <c r="E946" s="147">
        <v>0.41</v>
      </c>
      <c r="F946" s="147">
        <v>2.46</v>
      </c>
      <c r="G946" s="147">
        <v>0.71</v>
      </c>
      <c r="H946" s="147">
        <v>6.66</v>
      </c>
      <c r="I946" s="147">
        <v>2.46</v>
      </c>
      <c r="J946" s="147">
        <v>8.52</v>
      </c>
      <c r="K946" s="147">
        <v>0.37</v>
      </c>
      <c r="L946" s="147">
        <v>1.28</v>
      </c>
      <c r="M946" s="147">
        <v>27.19</v>
      </c>
    </row>
    <row r="947" spans="1:14" s="14" customFormat="1" ht="15" customHeight="1" collapsed="1">
      <c r="A947" s="21"/>
      <c r="B947" s="141" t="s">
        <v>288</v>
      </c>
      <c r="C947" s="142"/>
      <c r="D947" s="142"/>
      <c r="E947" s="142"/>
      <c r="F947" s="142"/>
      <c r="G947" s="142"/>
      <c r="H947" s="143"/>
      <c r="I947" s="143"/>
      <c r="J947" s="143"/>
      <c r="K947" s="143"/>
      <c r="L947" s="143"/>
      <c r="M947" s="143"/>
      <c r="N947" s="7"/>
    </row>
    <row r="948" spans="1:14" s="14" customFormat="1" ht="15" customHeight="1">
      <c r="A948" s="21"/>
      <c r="B948" s="144">
        <v>2015</v>
      </c>
      <c r="C948" s="146">
        <v>762</v>
      </c>
      <c r="D948" s="147">
        <v>0.33</v>
      </c>
      <c r="E948" s="147">
        <v>0.5</v>
      </c>
      <c r="F948" s="147">
        <v>2.0099999999999998</v>
      </c>
      <c r="G948" s="147">
        <v>0.67</v>
      </c>
      <c r="H948" s="147">
        <v>1.98</v>
      </c>
      <c r="I948" s="147">
        <v>1.19</v>
      </c>
      <c r="J948" s="147">
        <v>3.58</v>
      </c>
      <c r="K948" s="147">
        <v>0.6</v>
      </c>
      <c r="L948" s="147">
        <v>1.81</v>
      </c>
      <c r="M948" s="147">
        <v>4.57</v>
      </c>
      <c r="N948" s="7"/>
    </row>
    <row r="949" spans="1:14" s="14" customFormat="1" ht="15" customHeight="1">
      <c r="A949" s="21"/>
      <c r="B949" s="144">
        <v>2014</v>
      </c>
      <c r="C949" s="146">
        <v>760</v>
      </c>
      <c r="D949" s="147">
        <v>0.32</v>
      </c>
      <c r="E949" s="147">
        <v>0.47</v>
      </c>
      <c r="F949" s="147">
        <v>2.13</v>
      </c>
      <c r="G949" s="147">
        <v>0.68</v>
      </c>
      <c r="H949" s="147">
        <v>-2.57</v>
      </c>
      <c r="I949" s="147">
        <v>-1.53</v>
      </c>
      <c r="J949" s="147">
        <v>-4.79</v>
      </c>
      <c r="K949" s="147">
        <v>0.59</v>
      </c>
      <c r="L949" s="147">
        <v>1.86</v>
      </c>
      <c r="M949" s="147">
        <v>-5.66</v>
      </c>
      <c r="N949" s="7"/>
    </row>
    <row r="950" spans="1:14" ht="15" customHeight="1">
      <c r="A950" s="162"/>
      <c r="B950" s="144">
        <v>2013</v>
      </c>
      <c r="C950" s="146">
        <v>769</v>
      </c>
      <c r="D950" s="147">
        <v>0.28999999999999998</v>
      </c>
      <c r="E950" s="147">
        <v>0.4</v>
      </c>
      <c r="F950" s="147">
        <v>2.48</v>
      </c>
      <c r="G950" s="147">
        <v>0.71</v>
      </c>
      <c r="H950" s="147">
        <v>2.38</v>
      </c>
      <c r="I950" s="147">
        <v>1.69</v>
      </c>
      <c r="J950" s="147">
        <v>5.87</v>
      </c>
      <c r="K950" s="147">
        <v>0.71</v>
      </c>
      <c r="L950" s="147">
        <v>2.46</v>
      </c>
      <c r="M950" s="147">
        <v>4.93</v>
      </c>
    </row>
    <row r="951" spans="1:14" ht="15" customHeight="1">
      <c r="B951" s="144">
        <v>2012</v>
      </c>
      <c r="C951" s="146">
        <v>762</v>
      </c>
      <c r="D951" s="147">
        <v>0.32</v>
      </c>
      <c r="E951" s="147">
        <v>0.47</v>
      </c>
      <c r="F951" s="147">
        <v>2.14</v>
      </c>
      <c r="G951" s="147">
        <v>0.68</v>
      </c>
      <c r="H951" s="147">
        <v>0.6</v>
      </c>
      <c r="I951" s="147">
        <v>0.43</v>
      </c>
      <c r="J951" s="147">
        <v>1.36</v>
      </c>
      <c r="K951" s="147">
        <v>0.72</v>
      </c>
      <c r="L951" s="147">
        <v>2.2599999999999998</v>
      </c>
      <c r="M951" s="147">
        <v>1.23</v>
      </c>
    </row>
    <row r="952" spans="1:14" ht="15" customHeight="1">
      <c r="B952" s="144">
        <v>2011</v>
      </c>
      <c r="C952" s="146">
        <v>780</v>
      </c>
      <c r="D952" s="147">
        <v>0.27</v>
      </c>
      <c r="E952" s="147">
        <v>0.37</v>
      </c>
      <c r="F952" s="147">
        <v>2.69</v>
      </c>
      <c r="G952" s="147">
        <v>0.73</v>
      </c>
      <c r="H952" s="147">
        <v>-8.51</v>
      </c>
      <c r="I952" s="147">
        <v>-4.99</v>
      </c>
      <c r="J952" s="147">
        <v>-18.43</v>
      </c>
      <c r="K952" s="147">
        <v>0.59</v>
      </c>
      <c r="L952" s="147">
        <v>2.17</v>
      </c>
      <c r="M952" s="147">
        <v>-18.68</v>
      </c>
    </row>
    <row r="953" spans="1:14" ht="15" customHeight="1">
      <c r="B953" s="144">
        <v>2010</v>
      </c>
      <c r="C953" s="146">
        <v>774</v>
      </c>
      <c r="D953" s="147">
        <v>0.32</v>
      </c>
      <c r="E953" s="147">
        <v>0.48</v>
      </c>
      <c r="F953" s="147">
        <v>2.09</v>
      </c>
      <c r="G953" s="147">
        <v>0.68</v>
      </c>
      <c r="H953" s="147">
        <v>-1.1499999999999999</v>
      </c>
      <c r="I953" s="147">
        <v>-0.64</v>
      </c>
      <c r="J953" s="147">
        <v>-1.98</v>
      </c>
      <c r="K953" s="147">
        <v>0.56000000000000005</v>
      </c>
      <c r="L953" s="147">
        <v>1.73</v>
      </c>
      <c r="M953" s="147">
        <v>-2.48</v>
      </c>
    </row>
    <row r="954" spans="1:14" ht="15" customHeight="1">
      <c r="B954" s="144">
        <v>2009</v>
      </c>
      <c r="C954" s="146">
        <v>780</v>
      </c>
      <c r="D954" s="147">
        <v>0.39</v>
      </c>
      <c r="E954" s="147">
        <v>0.65</v>
      </c>
      <c r="F954" s="147">
        <v>1.54</v>
      </c>
      <c r="G954" s="147">
        <v>0.61</v>
      </c>
      <c r="H954" s="147">
        <v>1.62</v>
      </c>
      <c r="I954" s="147">
        <v>0.82</v>
      </c>
      <c r="J954" s="147">
        <v>2.08</v>
      </c>
      <c r="K954" s="147">
        <v>0.51</v>
      </c>
      <c r="L954" s="147">
        <v>1.29</v>
      </c>
      <c r="M954" s="147">
        <v>3.46</v>
      </c>
    </row>
    <row r="955" spans="1:14" ht="15" customHeight="1">
      <c r="B955" s="144">
        <v>2008</v>
      </c>
      <c r="C955" s="146">
        <v>774</v>
      </c>
      <c r="D955" s="147">
        <v>0.4</v>
      </c>
      <c r="E955" s="147">
        <v>0.66</v>
      </c>
      <c r="F955" s="147">
        <v>1.5</v>
      </c>
      <c r="G955" s="147">
        <v>0.6</v>
      </c>
      <c r="H955" s="147">
        <v>0.6</v>
      </c>
      <c r="I955" s="147">
        <v>0.37</v>
      </c>
      <c r="J955" s="147">
        <v>0.93</v>
      </c>
      <c r="K955" s="147">
        <v>0.62</v>
      </c>
      <c r="L955" s="147">
        <v>1.56</v>
      </c>
      <c r="M955" s="147">
        <v>1.5</v>
      </c>
    </row>
    <row r="956" spans="1:14" s="14" customFormat="1" ht="15" customHeight="1" collapsed="1">
      <c r="A956" s="21"/>
      <c r="B956" s="141" t="s">
        <v>289</v>
      </c>
      <c r="C956" s="142"/>
      <c r="D956" s="142"/>
      <c r="E956" s="142"/>
      <c r="F956" s="142"/>
      <c r="G956" s="142"/>
      <c r="H956" s="143"/>
      <c r="I956" s="143"/>
      <c r="J956" s="143"/>
      <c r="K956" s="143"/>
      <c r="L956" s="143"/>
      <c r="M956" s="143"/>
      <c r="N956" s="7"/>
    </row>
    <row r="957" spans="1:14" s="14" customFormat="1" ht="15" customHeight="1">
      <c r="A957" s="21"/>
      <c r="B957" s="144">
        <v>2015</v>
      </c>
      <c r="C957" s="146">
        <v>211</v>
      </c>
      <c r="D957" s="147">
        <v>0.1</v>
      </c>
      <c r="E957" s="147">
        <v>0.11</v>
      </c>
      <c r="F957" s="147">
        <v>9.4600000000000009</v>
      </c>
      <c r="G957" s="147">
        <v>0.9</v>
      </c>
      <c r="H957" s="147">
        <v>-5.96</v>
      </c>
      <c r="I957" s="147">
        <v>-2.04</v>
      </c>
      <c r="J957" s="147">
        <v>-21.37</v>
      </c>
      <c r="K957" s="147">
        <v>0.34</v>
      </c>
      <c r="L957" s="147">
        <v>3.58</v>
      </c>
      <c r="M957" s="147">
        <v>-100.49</v>
      </c>
      <c r="N957" s="7"/>
    </row>
    <row r="958" spans="1:14" s="14" customFormat="1" ht="15" customHeight="1">
      <c r="A958" s="21"/>
      <c r="B958" s="144">
        <v>2014</v>
      </c>
      <c r="C958" s="146">
        <v>205</v>
      </c>
      <c r="D958" s="147">
        <v>0.11</v>
      </c>
      <c r="E958" s="147">
        <v>0.13</v>
      </c>
      <c r="F958" s="147">
        <v>7.84</v>
      </c>
      <c r="G958" s="147">
        <v>0.89</v>
      </c>
      <c r="H958" s="147">
        <v>-22.65</v>
      </c>
      <c r="I958" s="147">
        <v>-7.83</v>
      </c>
      <c r="J958" s="147">
        <v>-69.16</v>
      </c>
      <c r="K958" s="147">
        <v>0.35</v>
      </c>
      <c r="L958" s="147">
        <v>3.05</v>
      </c>
      <c r="M958" s="147">
        <v>-395.97</v>
      </c>
      <c r="N958" s="7"/>
    </row>
    <row r="959" spans="1:14" ht="15" customHeight="1">
      <c r="A959" s="162"/>
      <c r="B959" s="144">
        <v>2013</v>
      </c>
      <c r="C959" s="146">
        <v>199</v>
      </c>
      <c r="D959" s="147">
        <v>0.25</v>
      </c>
      <c r="E959" s="147">
        <v>0.33</v>
      </c>
      <c r="F959" s="147">
        <v>3.04</v>
      </c>
      <c r="G959" s="147">
        <v>0.75</v>
      </c>
      <c r="H959" s="147">
        <v>-9.41</v>
      </c>
      <c r="I959" s="147">
        <v>-3.2</v>
      </c>
      <c r="J959" s="147">
        <v>-12.92</v>
      </c>
      <c r="K959" s="147">
        <v>0.34</v>
      </c>
      <c r="L959" s="147">
        <v>1.37</v>
      </c>
      <c r="M959" s="147">
        <v>-181.24</v>
      </c>
    </row>
    <row r="960" spans="1:14" ht="15" customHeight="1">
      <c r="B960" s="144">
        <v>2012</v>
      </c>
      <c r="C960" s="146">
        <v>201</v>
      </c>
      <c r="D960" s="147">
        <v>0.26</v>
      </c>
      <c r="E960" s="147">
        <v>0.35</v>
      </c>
      <c r="F960" s="147">
        <v>2.87</v>
      </c>
      <c r="G960" s="147">
        <v>0.74</v>
      </c>
      <c r="H960" s="147">
        <v>-15.85</v>
      </c>
      <c r="I960" s="147">
        <v>-5.33</v>
      </c>
      <c r="J960" s="147">
        <v>-20.63</v>
      </c>
      <c r="K960" s="147">
        <v>0.34</v>
      </c>
      <c r="L960" s="147">
        <v>1.3</v>
      </c>
      <c r="M960" s="147">
        <v>-301.49</v>
      </c>
    </row>
    <row r="961" spans="1:14" ht="15" customHeight="1">
      <c r="B961" s="144">
        <v>2011</v>
      </c>
      <c r="C961" s="146">
        <v>192</v>
      </c>
      <c r="D961" s="147">
        <v>0.31</v>
      </c>
      <c r="E961" s="147">
        <v>0.46</v>
      </c>
      <c r="F961" s="147">
        <v>2.19</v>
      </c>
      <c r="G961" s="147">
        <v>0.69</v>
      </c>
      <c r="H961" s="147">
        <v>-0.27</v>
      </c>
      <c r="I961" s="147">
        <v>-0.12</v>
      </c>
      <c r="J961" s="147">
        <v>-0.37</v>
      </c>
      <c r="K961" s="147">
        <v>0.42</v>
      </c>
      <c r="L961" s="147">
        <v>1.35</v>
      </c>
      <c r="M961" s="147">
        <v>-6.93</v>
      </c>
    </row>
    <row r="962" spans="1:14" ht="15" customHeight="1">
      <c r="B962" s="144">
        <v>2010</v>
      </c>
      <c r="C962" s="146">
        <v>204</v>
      </c>
      <c r="D962" s="147">
        <v>0.45</v>
      </c>
      <c r="E962" s="147">
        <v>0.81</v>
      </c>
      <c r="F962" s="147">
        <v>1.24</v>
      </c>
      <c r="G962" s="147">
        <v>0.55000000000000004</v>
      </c>
      <c r="H962" s="147">
        <v>-2.38</v>
      </c>
      <c r="I962" s="147">
        <v>-0.97</v>
      </c>
      <c r="J962" s="147">
        <v>-2.17</v>
      </c>
      <c r="K962" s="147">
        <v>0.41</v>
      </c>
      <c r="L962" s="147">
        <v>0.91</v>
      </c>
      <c r="M962" s="147">
        <v>-59.9</v>
      </c>
    </row>
    <row r="963" spans="1:14" ht="15" customHeight="1">
      <c r="B963" s="144">
        <v>2009</v>
      </c>
      <c r="C963" s="146">
        <v>197</v>
      </c>
      <c r="D963" s="147">
        <v>0.26</v>
      </c>
      <c r="E963" s="147">
        <v>0.35</v>
      </c>
      <c r="F963" s="147">
        <v>2.88</v>
      </c>
      <c r="G963" s="147">
        <v>0.74</v>
      </c>
      <c r="H963" s="147">
        <v>-0.36</v>
      </c>
      <c r="I963" s="147">
        <v>-0.15</v>
      </c>
      <c r="J963" s="147">
        <v>-0.57999999999999996</v>
      </c>
      <c r="K963" s="147">
        <v>0.41</v>
      </c>
      <c r="L963" s="147">
        <v>1.6</v>
      </c>
      <c r="M963" s="147">
        <v>-7.22</v>
      </c>
    </row>
    <row r="964" spans="1:14" ht="15" customHeight="1">
      <c r="B964" s="144">
        <v>2008</v>
      </c>
      <c r="C964" s="146">
        <v>195</v>
      </c>
      <c r="D964" s="147">
        <v>0.27</v>
      </c>
      <c r="E964" s="147">
        <v>0.38</v>
      </c>
      <c r="F964" s="147">
        <v>2.65</v>
      </c>
      <c r="G964" s="147">
        <v>0.73</v>
      </c>
      <c r="H964" s="147">
        <v>-1.17</v>
      </c>
      <c r="I964" s="147">
        <v>-0.55000000000000004</v>
      </c>
      <c r="J964" s="147">
        <v>-2</v>
      </c>
      <c r="K964" s="147">
        <v>0.47</v>
      </c>
      <c r="L964" s="147">
        <v>1.71</v>
      </c>
      <c r="M964" s="147">
        <v>-24.18</v>
      </c>
    </row>
    <row r="965" spans="1:14" s="14" customFormat="1" ht="15" customHeight="1" collapsed="1">
      <c r="A965" s="21"/>
      <c r="B965" s="141" t="s">
        <v>290</v>
      </c>
      <c r="C965" s="142"/>
      <c r="D965" s="142"/>
      <c r="E965" s="142"/>
      <c r="F965" s="142"/>
      <c r="G965" s="142"/>
      <c r="H965" s="143"/>
      <c r="I965" s="143"/>
      <c r="J965" s="143"/>
      <c r="K965" s="143"/>
      <c r="L965" s="143"/>
      <c r="M965" s="143"/>
      <c r="N965" s="7"/>
    </row>
    <row r="966" spans="1:14" s="14" customFormat="1" ht="15" customHeight="1">
      <c r="A966" s="21"/>
      <c r="B966" s="144">
        <v>2015</v>
      </c>
      <c r="C966" s="146">
        <v>715</v>
      </c>
      <c r="D966" s="147">
        <v>0.33</v>
      </c>
      <c r="E966" s="147">
        <v>0.5</v>
      </c>
      <c r="F966" s="147">
        <v>2</v>
      </c>
      <c r="G966" s="147">
        <v>0.67</v>
      </c>
      <c r="H966" s="147">
        <v>14.06</v>
      </c>
      <c r="I966" s="147">
        <v>4.16</v>
      </c>
      <c r="J966" s="147">
        <v>12.46</v>
      </c>
      <c r="K966" s="147">
        <v>0.3</v>
      </c>
      <c r="L966" s="147">
        <v>0.89</v>
      </c>
      <c r="M966" s="147">
        <v>51.99</v>
      </c>
      <c r="N966" s="7"/>
    </row>
    <row r="967" spans="1:14" s="14" customFormat="1" ht="15" customHeight="1">
      <c r="A967" s="21"/>
      <c r="B967" s="144">
        <v>2014</v>
      </c>
      <c r="C967" s="146">
        <v>763</v>
      </c>
      <c r="D967" s="147">
        <v>0.36</v>
      </c>
      <c r="E967" s="147">
        <v>0.55000000000000004</v>
      </c>
      <c r="F967" s="147">
        <v>1.81</v>
      </c>
      <c r="G967" s="147">
        <v>0.64</v>
      </c>
      <c r="H967" s="147">
        <v>15.04</v>
      </c>
      <c r="I967" s="147">
        <v>4</v>
      </c>
      <c r="J967" s="147">
        <v>11.25</v>
      </c>
      <c r="K967" s="147">
        <v>0.27</v>
      </c>
      <c r="L967" s="147">
        <v>0.75</v>
      </c>
      <c r="M967" s="147">
        <v>61.75</v>
      </c>
      <c r="N967" s="7"/>
    </row>
    <row r="968" spans="1:14" ht="15" customHeight="1">
      <c r="A968" s="162"/>
      <c r="B968" s="144">
        <v>2013</v>
      </c>
      <c r="C968" s="146">
        <v>801</v>
      </c>
      <c r="D968" s="147">
        <v>0.27</v>
      </c>
      <c r="E968" s="147">
        <v>0.37</v>
      </c>
      <c r="F968" s="147">
        <v>2.74</v>
      </c>
      <c r="G968" s="147">
        <v>0.73</v>
      </c>
      <c r="H968" s="147">
        <v>13.66</v>
      </c>
      <c r="I968" s="147">
        <v>3.45</v>
      </c>
      <c r="J968" s="147">
        <v>12.89</v>
      </c>
      <c r="K968" s="147">
        <v>0.25</v>
      </c>
      <c r="L968" s="147">
        <v>0.94</v>
      </c>
      <c r="M968" s="147">
        <v>50.55</v>
      </c>
    </row>
    <row r="969" spans="1:14" ht="15" customHeight="1">
      <c r="B969" s="144">
        <v>2012</v>
      </c>
      <c r="C969" s="146">
        <v>834</v>
      </c>
      <c r="D969" s="147">
        <v>0.19</v>
      </c>
      <c r="E969" s="147">
        <v>0.24</v>
      </c>
      <c r="F969" s="147">
        <v>4.2</v>
      </c>
      <c r="G969" s="147">
        <v>0.81</v>
      </c>
      <c r="H969" s="147">
        <v>7.79</v>
      </c>
      <c r="I969" s="147">
        <v>1.82</v>
      </c>
      <c r="J969" s="147">
        <v>9.4700000000000006</v>
      </c>
      <c r="K969" s="147">
        <v>0.23</v>
      </c>
      <c r="L969" s="147">
        <v>1.22</v>
      </c>
      <c r="M969" s="147">
        <v>26.94</v>
      </c>
    </row>
    <row r="970" spans="1:14" ht="15" customHeight="1">
      <c r="B970" s="144">
        <v>2011</v>
      </c>
      <c r="C970" s="146">
        <v>851</v>
      </c>
      <c r="D970" s="147">
        <v>0.17</v>
      </c>
      <c r="E970" s="147">
        <v>0.2</v>
      </c>
      <c r="F970" s="147">
        <v>4.91</v>
      </c>
      <c r="G970" s="147">
        <v>0.83</v>
      </c>
      <c r="H970" s="147">
        <v>15.46</v>
      </c>
      <c r="I970" s="147">
        <v>3.54</v>
      </c>
      <c r="J970" s="147">
        <v>20.93</v>
      </c>
      <c r="K970" s="147">
        <v>0.23</v>
      </c>
      <c r="L970" s="147">
        <v>1.35</v>
      </c>
      <c r="M970" s="147">
        <v>52.91</v>
      </c>
    </row>
    <row r="971" spans="1:14" ht="15" customHeight="1">
      <c r="B971" s="144">
        <v>2010</v>
      </c>
      <c r="C971" s="146">
        <v>872</v>
      </c>
      <c r="D971" s="147">
        <v>0.12</v>
      </c>
      <c r="E971" s="147">
        <v>0.14000000000000001</v>
      </c>
      <c r="F971" s="147">
        <v>7.41</v>
      </c>
      <c r="G971" s="147">
        <v>0.88</v>
      </c>
      <c r="H971" s="147">
        <v>10.97</v>
      </c>
      <c r="I971" s="147">
        <v>2.15</v>
      </c>
      <c r="J971" s="147">
        <v>18.11</v>
      </c>
      <c r="K971" s="147">
        <v>0.2</v>
      </c>
      <c r="L971" s="147">
        <v>1.65</v>
      </c>
      <c r="M971" s="147">
        <v>36.700000000000003</v>
      </c>
    </row>
    <row r="972" spans="1:14" ht="15" customHeight="1">
      <c r="B972" s="144">
        <v>2009</v>
      </c>
      <c r="C972" s="146">
        <v>890</v>
      </c>
      <c r="D972" s="147">
        <v>0.1</v>
      </c>
      <c r="E972" s="147">
        <v>0.11</v>
      </c>
      <c r="F972" s="147">
        <v>8.92</v>
      </c>
      <c r="G972" s="147">
        <v>0.9</v>
      </c>
      <c r="H972" s="147">
        <v>6.89</v>
      </c>
      <c r="I972" s="147">
        <v>1.3</v>
      </c>
      <c r="J972" s="147">
        <v>12.9</v>
      </c>
      <c r="K972" s="147">
        <v>0.19</v>
      </c>
      <c r="L972" s="147">
        <v>1.87</v>
      </c>
      <c r="M972" s="147">
        <v>22.82</v>
      </c>
    </row>
    <row r="973" spans="1:14" ht="15" customHeight="1">
      <c r="B973" s="144">
        <v>2008</v>
      </c>
      <c r="C973" s="146">
        <v>910</v>
      </c>
      <c r="D973" s="147">
        <v>0.1</v>
      </c>
      <c r="E973" s="147">
        <v>0.11</v>
      </c>
      <c r="F973" s="147">
        <v>9.1</v>
      </c>
      <c r="G973" s="147">
        <v>0.9</v>
      </c>
      <c r="H973" s="147">
        <v>5.75</v>
      </c>
      <c r="I973" s="147">
        <v>1.23</v>
      </c>
      <c r="J973" s="147">
        <v>12.41</v>
      </c>
      <c r="K973" s="147">
        <v>0.21</v>
      </c>
      <c r="L973" s="147">
        <v>2.16</v>
      </c>
      <c r="M973" s="147">
        <v>20.260000000000002</v>
      </c>
    </row>
    <row r="974" spans="1:14" s="12" customFormat="1" ht="15" customHeight="1">
      <c r="A974" s="21"/>
      <c r="B974" s="138" t="s">
        <v>25</v>
      </c>
      <c r="C974" s="139"/>
      <c r="D974" s="139"/>
      <c r="E974" s="139"/>
      <c r="F974" s="139"/>
      <c r="G974" s="139"/>
      <c r="H974" s="140"/>
      <c r="I974" s="140"/>
      <c r="J974" s="140"/>
      <c r="K974" s="140"/>
      <c r="L974" s="140"/>
      <c r="M974" s="140"/>
      <c r="N974" s="7"/>
    </row>
    <row r="975" spans="1:14" s="13" customFormat="1" ht="15" customHeight="1">
      <c r="A975" s="21"/>
      <c r="B975" s="141" t="s">
        <v>459</v>
      </c>
      <c r="C975" s="142"/>
      <c r="D975" s="142"/>
      <c r="E975" s="142"/>
      <c r="F975" s="142"/>
      <c r="G975" s="142"/>
      <c r="H975" s="143"/>
      <c r="I975" s="143"/>
      <c r="J975" s="143"/>
      <c r="K975" s="143"/>
      <c r="L975" s="143"/>
      <c r="M975" s="143"/>
      <c r="N975" s="7"/>
    </row>
    <row r="976" spans="1:14" s="13" customFormat="1" ht="15" customHeight="1">
      <c r="A976" s="21"/>
      <c r="B976" s="144">
        <v>2015</v>
      </c>
      <c r="C976" s="146">
        <v>35360</v>
      </c>
      <c r="D976" s="147">
        <v>0.24</v>
      </c>
      <c r="E976" s="147">
        <v>0.32</v>
      </c>
      <c r="F976" s="147">
        <v>3.17</v>
      </c>
      <c r="G976" s="147">
        <v>0.76</v>
      </c>
      <c r="H976" s="147">
        <v>-0.7</v>
      </c>
      <c r="I976" s="147">
        <v>-0.31</v>
      </c>
      <c r="J976" s="147">
        <v>-1.3</v>
      </c>
      <c r="K976" s="147">
        <v>0.44</v>
      </c>
      <c r="L976" s="147">
        <v>1.84</v>
      </c>
      <c r="M976" s="147">
        <v>-1.72</v>
      </c>
      <c r="N976" s="7"/>
    </row>
    <row r="977" spans="1:14" s="13" customFormat="1" ht="15" customHeight="1">
      <c r="A977" s="21"/>
      <c r="B977" s="144">
        <v>2014</v>
      </c>
      <c r="C977" s="146">
        <v>34030</v>
      </c>
      <c r="D977" s="147">
        <v>0.22</v>
      </c>
      <c r="E977" s="147">
        <v>0.28999999999999998</v>
      </c>
      <c r="F977" s="147">
        <v>3.47</v>
      </c>
      <c r="G977" s="147">
        <v>0.78</v>
      </c>
      <c r="H977" s="147">
        <v>-5.84</v>
      </c>
      <c r="I977" s="147">
        <v>-2.4</v>
      </c>
      <c r="J977" s="147">
        <v>-10.7</v>
      </c>
      <c r="K977" s="147">
        <v>0.41</v>
      </c>
      <c r="L977" s="147">
        <v>1.83</v>
      </c>
      <c r="M977" s="147">
        <v>-13.42</v>
      </c>
      <c r="N977" s="7"/>
    </row>
    <row r="978" spans="1:14" ht="15" customHeight="1">
      <c r="A978" s="162"/>
      <c r="B978" s="144">
        <v>2013</v>
      </c>
      <c r="C978" s="146">
        <v>32786</v>
      </c>
      <c r="D978" s="147">
        <v>0.2</v>
      </c>
      <c r="E978" s="147">
        <v>0.26</v>
      </c>
      <c r="F978" s="147">
        <v>3.88</v>
      </c>
      <c r="G978" s="147">
        <v>0.8</v>
      </c>
      <c r="H978" s="147">
        <v>-10.96</v>
      </c>
      <c r="I978" s="147">
        <v>-4.12</v>
      </c>
      <c r="J978" s="147">
        <v>-20.12</v>
      </c>
      <c r="K978" s="147">
        <v>0.38</v>
      </c>
      <c r="L978" s="147">
        <v>1.84</v>
      </c>
      <c r="M978" s="147">
        <v>-23.68</v>
      </c>
    </row>
    <row r="979" spans="1:14" ht="15" customHeight="1">
      <c r="B979" s="144">
        <v>2012</v>
      </c>
      <c r="C979" s="146">
        <v>32559</v>
      </c>
      <c r="D979" s="147">
        <v>0.23</v>
      </c>
      <c r="E979" s="147">
        <v>0.3</v>
      </c>
      <c r="F979" s="147">
        <v>3.34</v>
      </c>
      <c r="G979" s="147">
        <v>0.77</v>
      </c>
      <c r="H979" s="147">
        <v>-14.45</v>
      </c>
      <c r="I979" s="147">
        <v>-5.31</v>
      </c>
      <c r="J979" s="147">
        <v>-23.05</v>
      </c>
      <c r="K979" s="147">
        <v>0.37</v>
      </c>
      <c r="L979" s="147">
        <v>1.6</v>
      </c>
      <c r="M979" s="147">
        <v>-30.99</v>
      </c>
    </row>
    <row r="980" spans="1:14" ht="15" customHeight="1">
      <c r="B980" s="144">
        <v>2011</v>
      </c>
      <c r="C980" s="146">
        <v>32853</v>
      </c>
      <c r="D980" s="147">
        <v>0.27</v>
      </c>
      <c r="E980" s="147">
        <v>0.37</v>
      </c>
      <c r="F980" s="147">
        <v>2.73</v>
      </c>
      <c r="G980" s="147">
        <v>0.73</v>
      </c>
      <c r="H980" s="147">
        <v>-6.83</v>
      </c>
      <c r="I980" s="147">
        <v>-2.84</v>
      </c>
      <c r="J980" s="147">
        <v>-10.61</v>
      </c>
      <c r="K980" s="147">
        <v>0.42</v>
      </c>
      <c r="L980" s="147">
        <v>1.55</v>
      </c>
      <c r="M980" s="147">
        <v>-16.39</v>
      </c>
    </row>
    <row r="981" spans="1:14" ht="15" customHeight="1">
      <c r="B981" s="144">
        <v>2010</v>
      </c>
      <c r="C981" s="146">
        <v>32622</v>
      </c>
      <c r="D981" s="147">
        <v>0.3</v>
      </c>
      <c r="E981" s="147">
        <v>0.42</v>
      </c>
      <c r="F981" s="147">
        <v>2.39</v>
      </c>
      <c r="G981" s="147">
        <v>0.7</v>
      </c>
      <c r="H981" s="147">
        <v>-4.3899999999999997</v>
      </c>
      <c r="I981" s="147">
        <v>-1.88</v>
      </c>
      <c r="J981" s="147">
        <v>-6.38</v>
      </c>
      <c r="K981" s="147">
        <v>0.43</v>
      </c>
      <c r="L981" s="147">
        <v>1.45</v>
      </c>
      <c r="M981" s="147">
        <v>-10.67</v>
      </c>
    </row>
    <row r="982" spans="1:14" ht="15" customHeight="1">
      <c r="B982" s="144">
        <v>2009</v>
      </c>
      <c r="C982" s="146">
        <v>32947</v>
      </c>
      <c r="D982" s="147">
        <v>0.27</v>
      </c>
      <c r="E982" s="147">
        <v>0.38</v>
      </c>
      <c r="F982" s="147">
        <v>2.65</v>
      </c>
      <c r="G982" s="147">
        <v>0.73</v>
      </c>
      <c r="H982" s="147">
        <v>-4.58</v>
      </c>
      <c r="I982" s="147">
        <v>-2.0299999999999998</v>
      </c>
      <c r="J982" s="147">
        <v>-7.42</v>
      </c>
      <c r="K982" s="147">
        <v>0.44</v>
      </c>
      <c r="L982" s="147">
        <v>1.62</v>
      </c>
      <c r="M982" s="147">
        <v>-10.84</v>
      </c>
    </row>
    <row r="983" spans="1:14" ht="15" customHeight="1">
      <c r="B983" s="144">
        <v>2008</v>
      </c>
      <c r="C983" s="146">
        <v>32763</v>
      </c>
      <c r="D983" s="147">
        <v>0.28000000000000003</v>
      </c>
      <c r="E983" s="147">
        <v>0.39</v>
      </c>
      <c r="F983" s="147">
        <v>2.59</v>
      </c>
      <c r="G983" s="147">
        <v>0.72</v>
      </c>
      <c r="H983" s="147">
        <v>-4.09</v>
      </c>
      <c r="I983" s="147">
        <v>-1.95</v>
      </c>
      <c r="J983" s="147">
        <v>-7</v>
      </c>
      <c r="K983" s="147">
        <v>0.48</v>
      </c>
      <c r="L983" s="147">
        <v>1.71</v>
      </c>
      <c r="M983" s="147">
        <v>-9.89</v>
      </c>
    </row>
    <row r="984" spans="1:14" s="13" customFormat="1" ht="15" customHeight="1">
      <c r="A984" s="21"/>
      <c r="B984" s="138" t="s">
        <v>11</v>
      </c>
      <c r="C984" s="139"/>
      <c r="D984" s="139"/>
      <c r="E984" s="139"/>
      <c r="F984" s="139"/>
      <c r="G984" s="139"/>
      <c r="H984" s="140"/>
      <c r="I984" s="140"/>
      <c r="J984" s="140"/>
      <c r="K984" s="140"/>
      <c r="L984" s="140"/>
      <c r="M984" s="140"/>
      <c r="N984" s="7"/>
    </row>
    <row r="985" spans="1:14" s="14" customFormat="1" ht="15" customHeight="1">
      <c r="A985" s="21"/>
      <c r="B985" s="141" t="s">
        <v>293</v>
      </c>
      <c r="C985" s="142"/>
      <c r="D985" s="142"/>
      <c r="E985" s="142"/>
      <c r="F985" s="142"/>
      <c r="G985" s="142"/>
      <c r="H985" s="143"/>
      <c r="I985" s="143"/>
      <c r="J985" s="143"/>
      <c r="K985" s="143"/>
      <c r="L985" s="143"/>
      <c r="M985" s="143"/>
      <c r="N985" s="7"/>
    </row>
    <row r="986" spans="1:14" s="14" customFormat="1" ht="15" customHeight="1">
      <c r="A986" s="21"/>
      <c r="B986" s="144">
        <v>2015</v>
      </c>
      <c r="C986" s="146">
        <v>35314</v>
      </c>
      <c r="D986" s="147">
        <v>0.21</v>
      </c>
      <c r="E986" s="147">
        <v>0.27</v>
      </c>
      <c r="F986" s="147">
        <v>3.75</v>
      </c>
      <c r="G986" s="147">
        <v>0.79</v>
      </c>
      <c r="H986" s="147">
        <v>-3.54</v>
      </c>
      <c r="I986" s="147">
        <v>-1.46</v>
      </c>
      <c r="J986" s="147">
        <v>-6.93</v>
      </c>
      <c r="K986" s="147">
        <v>0.41</v>
      </c>
      <c r="L986" s="147">
        <v>1.96</v>
      </c>
      <c r="M986" s="147">
        <v>-7.08</v>
      </c>
      <c r="N986" s="7"/>
    </row>
    <row r="987" spans="1:14" s="14" customFormat="1" ht="15" customHeight="1">
      <c r="A987" s="21"/>
      <c r="B987" s="144">
        <v>2014</v>
      </c>
      <c r="C987" s="146">
        <v>33986</v>
      </c>
      <c r="D987" s="147">
        <v>0.2</v>
      </c>
      <c r="E987" s="147">
        <v>0.25</v>
      </c>
      <c r="F987" s="147">
        <v>3.98</v>
      </c>
      <c r="G987" s="147">
        <v>0.8</v>
      </c>
      <c r="H987" s="147">
        <v>-8.48</v>
      </c>
      <c r="I987" s="147">
        <v>-3.23</v>
      </c>
      <c r="J987" s="147">
        <v>-16.11</v>
      </c>
      <c r="K987" s="147">
        <v>0.38</v>
      </c>
      <c r="L987" s="147">
        <v>1.9</v>
      </c>
      <c r="M987" s="147">
        <v>-15.88</v>
      </c>
      <c r="N987" s="7"/>
    </row>
    <row r="988" spans="1:14" ht="15" customHeight="1">
      <c r="A988" s="162"/>
      <c r="B988" s="144">
        <v>2013</v>
      </c>
      <c r="C988" s="146">
        <v>32745</v>
      </c>
      <c r="D988" s="147">
        <v>0.19</v>
      </c>
      <c r="E988" s="147">
        <v>0.23</v>
      </c>
      <c r="F988" s="147">
        <v>4.34</v>
      </c>
      <c r="G988" s="147">
        <v>0.81</v>
      </c>
      <c r="H988" s="147">
        <v>-12.51</v>
      </c>
      <c r="I988" s="147">
        <v>-4.3499999999999996</v>
      </c>
      <c r="J988" s="147">
        <v>-23.23</v>
      </c>
      <c r="K988" s="147">
        <v>0.35</v>
      </c>
      <c r="L988" s="147">
        <v>1.86</v>
      </c>
      <c r="M988" s="147">
        <v>-21.97</v>
      </c>
    </row>
    <row r="989" spans="1:14" ht="15" customHeight="1">
      <c r="B989" s="144">
        <v>2012</v>
      </c>
      <c r="C989" s="146">
        <v>32518</v>
      </c>
      <c r="D989" s="147">
        <v>0.21</v>
      </c>
      <c r="E989" s="147">
        <v>0.27</v>
      </c>
      <c r="F989" s="147">
        <v>3.75</v>
      </c>
      <c r="G989" s="147">
        <v>0.79</v>
      </c>
      <c r="H989" s="147">
        <v>-16.78</v>
      </c>
      <c r="I989" s="147">
        <v>-5.7</v>
      </c>
      <c r="J989" s="147">
        <v>-27.11</v>
      </c>
      <c r="K989" s="147">
        <v>0.34</v>
      </c>
      <c r="L989" s="147">
        <v>1.62</v>
      </c>
      <c r="M989" s="147">
        <v>-29.22</v>
      </c>
    </row>
    <row r="990" spans="1:14" ht="15" customHeight="1">
      <c r="B990" s="144">
        <v>2011</v>
      </c>
      <c r="C990" s="146">
        <v>32807</v>
      </c>
      <c r="D990" s="147">
        <v>0.25</v>
      </c>
      <c r="E990" s="147">
        <v>0.33</v>
      </c>
      <c r="F990" s="147">
        <v>3.06</v>
      </c>
      <c r="G990" s="147">
        <v>0.75</v>
      </c>
      <c r="H990" s="147">
        <v>-8.2799999999999994</v>
      </c>
      <c r="I990" s="147">
        <v>-3.27</v>
      </c>
      <c r="J990" s="147">
        <v>-13.29</v>
      </c>
      <c r="K990" s="147">
        <v>0.4</v>
      </c>
      <c r="L990" s="147">
        <v>1.6</v>
      </c>
      <c r="M990" s="147">
        <v>-16.18</v>
      </c>
    </row>
    <row r="991" spans="1:14" ht="15" customHeight="1">
      <c r="B991" s="144">
        <v>2010</v>
      </c>
      <c r="C991" s="146">
        <v>32577</v>
      </c>
      <c r="D991" s="147">
        <v>0.28000000000000003</v>
      </c>
      <c r="E991" s="147">
        <v>0.38</v>
      </c>
      <c r="F991" s="147">
        <v>2.6</v>
      </c>
      <c r="G991" s="147">
        <v>0.72</v>
      </c>
      <c r="H991" s="147">
        <v>-5.24</v>
      </c>
      <c r="I991" s="147">
        <v>-2.15</v>
      </c>
      <c r="J991" s="147">
        <v>-7.74</v>
      </c>
      <c r="K991" s="147">
        <v>0.41</v>
      </c>
      <c r="L991" s="147">
        <v>1.48</v>
      </c>
      <c r="M991" s="147">
        <v>-10.44</v>
      </c>
    </row>
    <row r="992" spans="1:14" ht="15" customHeight="1">
      <c r="B992" s="144">
        <v>2009</v>
      </c>
      <c r="C992" s="146">
        <v>32901</v>
      </c>
      <c r="D992" s="147">
        <v>0.26</v>
      </c>
      <c r="E992" s="147">
        <v>0.35</v>
      </c>
      <c r="F992" s="147">
        <v>2.87</v>
      </c>
      <c r="G992" s="147">
        <v>0.74</v>
      </c>
      <c r="H992" s="147">
        <v>-5.72</v>
      </c>
      <c r="I992" s="147">
        <v>-2.44</v>
      </c>
      <c r="J992" s="147">
        <v>-9.4700000000000006</v>
      </c>
      <c r="K992" s="147">
        <v>0.43</v>
      </c>
      <c r="L992" s="147">
        <v>1.65</v>
      </c>
      <c r="M992" s="147">
        <v>-11.07</v>
      </c>
    </row>
    <row r="993" spans="1:14" ht="15" customHeight="1">
      <c r="B993" s="144">
        <v>2008</v>
      </c>
      <c r="C993" s="146">
        <v>32714</v>
      </c>
      <c r="D993" s="147">
        <v>0.26</v>
      </c>
      <c r="E993" s="147">
        <v>0.35</v>
      </c>
      <c r="F993" s="147">
        <v>2.89</v>
      </c>
      <c r="G993" s="147">
        <v>0.74</v>
      </c>
      <c r="H993" s="147">
        <v>-5.19</v>
      </c>
      <c r="I993" s="147">
        <v>-2.41</v>
      </c>
      <c r="J993" s="147">
        <v>-9.3699999999999992</v>
      </c>
      <c r="K993" s="147">
        <v>0.46</v>
      </c>
      <c r="L993" s="147">
        <v>1.8</v>
      </c>
      <c r="M993" s="147">
        <v>-10.25</v>
      </c>
    </row>
    <row r="994" spans="1:14" s="15" customFormat="1" ht="15" customHeight="1" collapsed="1">
      <c r="A994" s="21"/>
      <c r="B994" s="145" t="s">
        <v>294</v>
      </c>
      <c r="C994" s="154"/>
      <c r="D994" s="154"/>
      <c r="E994" s="154"/>
      <c r="F994" s="154"/>
      <c r="G994" s="154"/>
      <c r="H994" s="155"/>
      <c r="I994" s="145"/>
      <c r="J994" s="154"/>
      <c r="K994" s="154"/>
      <c r="L994" s="154"/>
      <c r="M994" s="154"/>
      <c r="N994" s="7"/>
    </row>
    <row r="995" spans="1:14" s="15" customFormat="1" ht="15" customHeight="1">
      <c r="A995" s="21"/>
      <c r="B995" s="144">
        <v>2015</v>
      </c>
      <c r="C995" s="146">
        <v>31262</v>
      </c>
      <c r="D995" s="147">
        <v>0.04</v>
      </c>
      <c r="E995" s="147">
        <v>0.05</v>
      </c>
      <c r="F995" s="147">
        <v>21.3</v>
      </c>
      <c r="G995" s="147">
        <v>0.96</v>
      </c>
      <c r="H995" s="147">
        <v>-12.96</v>
      </c>
      <c r="I995" s="147">
        <v>-5.05</v>
      </c>
      <c r="J995" s="147">
        <v>-112.52</v>
      </c>
      <c r="K995" s="147">
        <v>0.39</v>
      </c>
      <c r="L995" s="147">
        <v>8.68</v>
      </c>
      <c r="M995" s="147">
        <v>-11.01</v>
      </c>
      <c r="N995" s="7"/>
    </row>
    <row r="996" spans="1:14" s="15" customFormat="1" ht="15" customHeight="1">
      <c r="A996" s="21"/>
      <c r="B996" s="144">
        <v>2014</v>
      </c>
      <c r="C996" s="146">
        <v>30351</v>
      </c>
      <c r="D996" s="147">
        <v>0.05</v>
      </c>
      <c r="E996" s="147">
        <v>0.05</v>
      </c>
      <c r="F996" s="147">
        <v>20.49</v>
      </c>
      <c r="G996" s="147">
        <v>0.95</v>
      </c>
      <c r="H996" s="147">
        <v>-20.58</v>
      </c>
      <c r="I996" s="147">
        <v>-7.16</v>
      </c>
      <c r="J996" s="147">
        <v>-153.85</v>
      </c>
      <c r="K996" s="147">
        <v>0.35</v>
      </c>
      <c r="L996" s="147">
        <v>7.48</v>
      </c>
      <c r="M996" s="147">
        <v>-16.690000000000001</v>
      </c>
      <c r="N996" s="7"/>
    </row>
    <row r="997" spans="1:14" ht="15" customHeight="1">
      <c r="A997" s="162"/>
      <c r="B997" s="144">
        <v>2013</v>
      </c>
      <c r="C997" s="146">
        <v>29278</v>
      </c>
      <c r="D997" s="147">
        <v>0.06</v>
      </c>
      <c r="E997" s="147">
        <v>7.0000000000000007E-2</v>
      </c>
      <c r="F997" s="147">
        <v>15.09</v>
      </c>
      <c r="G997" s="147">
        <v>0.94</v>
      </c>
      <c r="H997" s="147">
        <v>-23.56</v>
      </c>
      <c r="I997" s="147">
        <v>-7.96</v>
      </c>
      <c r="J997" s="147">
        <v>-128.11000000000001</v>
      </c>
      <c r="K997" s="147">
        <v>0.34</v>
      </c>
      <c r="L997" s="147">
        <v>5.44</v>
      </c>
      <c r="M997" s="147">
        <v>-18.190000000000001</v>
      </c>
    </row>
    <row r="998" spans="1:14" ht="15" customHeight="1">
      <c r="B998" s="144">
        <v>2012</v>
      </c>
      <c r="C998" s="146">
        <v>28954</v>
      </c>
      <c r="D998" s="147">
        <v>0.12</v>
      </c>
      <c r="E998" s="147">
        <v>0.14000000000000001</v>
      </c>
      <c r="F998" s="147">
        <v>7.22</v>
      </c>
      <c r="G998" s="147">
        <v>0.88</v>
      </c>
      <c r="H998" s="147">
        <v>-25.34</v>
      </c>
      <c r="I998" s="147">
        <v>-8.9700000000000006</v>
      </c>
      <c r="J998" s="147">
        <v>-73.680000000000007</v>
      </c>
      <c r="K998" s="147">
        <v>0.35</v>
      </c>
      <c r="L998" s="147">
        <v>2.91</v>
      </c>
      <c r="M998" s="147">
        <v>-19.64</v>
      </c>
    </row>
    <row r="999" spans="1:14" ht="15" customHeight="1">
      <c r="B999" s="144">
        <v>2011</v>
      </c>
      <c r="C999" s="146">
        <v>28944</v>
      </c>
      <c r="D999" s="147">
        <v>0.18</v>
      </c>
      <c r="E999" s="147">
        <v>0.21</v>
      </c>
      <c r="F999" s="147">
        <v>4.71</v>
      </c>
      <c r="G999" s="147">
        <v>0.82</v>
      </c>
      <c r="H999" s="147">
        <v>-10.39</v>
      </c>
      <c r="I999" s="147">
        <v>-4.26</v>
      </c>
      <c r="J999" s="147">
        <v>-24.31</v>
      </c>
      <c r="K999" s="147">
        <v>0.41</v>
      </c>
      <c r="L999" s="147">
        <v>2.34</v>
      </c>
      <c r="M999" s="147">
        <v>-9.4</v>
      </c>
    </row>
    <row r="1000" spans="1:14" ht="15" customHeight="1">
      <c r="B1000" s="144">
        <v>2010</v>
      </c>
      <c r="C1000" s="146">
        <v>28648</v>
      </c>
      <c r="D1000" s="147">
        <v>0.2</v>
      </c>
      <c r="E1000" s="147">
        <v>0.26</v>
      </c>
      <c r="F1000" s="147">
        <v>3.89</v>
      </c>
      <c r="G1000" s="147">
        <v>0.8</v>
      </c>
      <c r="H1000" s="147">
        <v>-6.04</v>
      </c>
      <c r="I1000" s="147">
        <v>-2.62</v>
      </c>
      <c r="J1000" s="147">
        <v>-12.8</v>
      </c>
      <c r="K1000" s="147">
        <v>0.43</v>
      </c>
      <c r="L1000" s="147">
        <v>2.12</v>
      </c>
      <c r="M1000" s="147">
        <v>-5.64</v>
      </c>
    </row>
    <row r="1001" spans="1:14" ht="15" customHeight="1">
      <c r="B1001" s="144">
        <v>2009</v>
      </c>
      <c r="C1001" s="146">
        <v>29005</v>
      </c>
      <c r="D1001" s="147">
        <v>0.18</v>
      </c>
      <c r="E1001" s="147">
        <v>0.23</v>
      </c>
      <c r="F1001" s="147">
        <v>4.43</v>
      </c>
      <c r="G1001" s="147">
        <v>0.82</v>
      </c>
      <c r="H1001" s="147">
        <v>-7</v>
      </c>
      <c r="I1001" s="147">
        <v>-3.19</v>
      </c>
      <c r="J1001" s="147">
        <v>-17.309999999999999</v>
      </c>
      <c r="K1001" s="147">
        <v>0.46</v>
      </c>
      <c r="L1001" s="147">
        <v>2.4700000000000002</v>
      </c>
      <c r="M1001" s="147">
        <v>-6.44</v>
      </c>
    </row>
    <row r="1002" spans="1:14" ht="15" customHeight="1">
      <c r="B1002" s="144">
        <v>2008</v>
      </c>
      <c r="C1002" s="146">
        <v>28714</v>
      </c>
      <c r="D1002" s="147">
        <v>0.18</v>
      </c>
      <c r="E1002" s="147">
        <v>0.23</v>
      </c>
      <c r="F1002" s="147">
        <v>4.42</v>
      </c>
      <c r="G1002" s="147">
        <v>0.82</v>
      </c>
      <c r="H1002" s="147">
        <v>-6.29</v>
      </c>
      <c r="I1002" s="147">
        <v>-3</v>
      </c>
      <c r="J1002" s="147">
        <v>-16.27</v>
      </c>
      <c r="K1002" s="147">
        <v>0.48</v>
      </c>
      <c r="L1002" s="147">
        <v>2.59</v>
      </c>
      <c r="M1002" s="147">
        <v>-5.81</v>
      </c>
    </row>
    <row r="1003" spans="1:14" s="15" customFormat="1" ht="15" customHeight="1" collapsed="1">
      <c r="A1003" s="21"/>
      <c r="B1003" s="145" t="s">
        <v>295</v>
      </c>
      <c r="C1003" s="154"/>
      <c r="D1003" s="154"/>
      <c r="E1003" s="154"/>
      <c r="F1003" s="154"/>
      <c r="G1003" s="154"/>
      <c r="H1003" s="155"/>
      <c r="I1003" s="145"/>
      <c r="J1003" s="154"/>
      <c r="K1003" s="154"/>
      <c r="L1003" s="154"/>
      <c r="M1003" s="154"/>
      <c r="N1003" s="7"/>
    </row>
    <row r="1004" spans="1:14" s="15" customFormat="1" ht="15" customHeight="1">
      <c r="A1004" s="21"/>
      <c r="B1004" s="144">
        <v>2015</v>
      </c>
      <c r="C1004" s="146">
        <v>3663</v>
      </c>
      <c r="D1004" s="147">
        <v>0.28999999999999998</v>
      </c>
      <c r="E1004" s="147">
        <v>0.41</v>
      </c>
      <c r="F1004" s="147">
        <v>2.4300000000000002</v>
      </c>
      <c r="G1004" s="147">
        <v>0.71</v>
      </c>
      <c r="H1004" s="147">
        <v>1.27</v>
      </c>
      <c r="I1004" s="147">
        <v>0.7</v>
      </c>
      <c r="J1004" s="147">
        <v>2.39</v>
      </c>
      <c r="K1004" s="147">
        <v>0.55000000000000004</v>
      </c>
      <c r="L1004" s="147">
        <v>1.88</v>
      </c>
      <c r="M1004" s="147">
        <v>9.11</v>
      </c>
      <c r="N1004" s="7"/>
    </row>
    <row r="1005" spans="1:14" s="15" customFormat="1" ht="15" customHeight="1">
      <c r="A1005" s="21"/>
      <c r="B1005" s="144">
        <v>2014</v>
      </c>
      <c r="C1005" s="146">
        <v>3281</v>
      </c>
      <c r="D1005" s="147">
        <v>0.27</v>
      </c>
      <c r="E1005" s="147">
        <v>0.37</v>
      </c>
      <c r="F1005" s="147">
        <v>2.73</v>
      </c>
      <c r="G1005" s="147">
        <v>0.73</v>
      </c>
      <c r="H1005" s="147">
        <v>-1.25</v>
      </c>
      <c r="I1005" s="147">
        <v>-0.65</v>
      </c>
      <c r="J1005" s="147">
        <v>-2.42</v>
      </c>
      <c r="K1005" s="147">
        <v>0.52</v>
      </c>
      <c r="L1005" s="147">
        <v>1.93</v>
      </c>
      <c r="M1005" s="147">
        <v>-8.7899999999999991</v>
      </c>
      <c r="N1005" s="7"/>
    </row>
    <row r="1006" spans="1:14" ht="15" customHeight="1">
      <c r="A1006" s="162"/>
      <c r="B1006" s="144">
        <v>2013</v>
      </c>
      <c r="C1006" s="146">
        <v>3123</v>
      </c>
      <c r="D1006" s="147">
        <v>0.2</v>
      </c>
      <c r="E1006" s="147">
        <v>0.24</v>
      </c>
      <c r="F1006" s="147">
        <v>4.0999999999999996</v>
      </c>
      <c r="G1006" s="147">
        <v>0.8</v>
      </c>
      <c r="H1006" s="147">
        <v>-3.92</v>
      </c>
      <c r="I1006" s="147">
        <v>-1.72</v>
      </c>
      <c r="J1006" s="147">
        <v>-8.76</v>
      </c>
      <c r="K1006" s="147">
        <v>0.44</v>
      </c>
      <c r="L1006" s="147">
        <v>2.2400000000000002</v>
      </c>
      <c r="M1006" s="147">
        <v>-26.29</v>
      </c>
    </row>
    <row r="1007" spans="1:14" ht="15" customHeight="1">
      <c r="B1007" s="144">
        <v>2012</v>
      </c>
      <c r="C1007" s="146">
        <v>3238</v>
      </c>
      <c r="D1007" s="147">
        <v>0.16</v>
      </c>
      <c r="E1007" s="147">
        <v>0.2</v>
      </c>
      <c r="F1007" s="147">
        <v>5.07</v>
      </c>
      <c r="G1007" s="147">
        <v>0.84</v>
      </c>
      <c r="H1007" s="147">
        <v>-12.14</v>
      </c>
      <c r="I1007" s="147">
        <v>-4.88</v>
      </c>
      <c r="J1007" s="147">
        <v>-29.63</v>
      </c>
      <c r="K1007" s="147">
        <v>0.4</v>
      </c>
      <c r="L1007" s="147">
        <v>2.44</v>
      </c>
      <c r="M1007" s="147">
        <v>-78.13</v>
      </c>
    </row>
    <row r="1008" spans="1:14" ht="15" customHeight="1">
      <c r="B1008" s="144">
        <v>2011</v>
      </c>
      <c r="C1008" s="146">
        <v>3507</v>
      </c>
      <c r="D1008" s="147">
        <v>0.22</v>
      </c>
      <c r="E1008" s="147">
        <v>0.28999999999999998</v>
      </c>
      <c r="F1008" s="147">
        <v>3.49</v>
      </c>
      <c r="G1008" s="147">
        <v>0.78</v>
      </c>
      <c r="H1008" s="147">
        <v>-8.89</v>
      </c>
      <c r="I1008" s="147">
        <v>-4.37</v>
      </c>
      <c r="J1008" s="147">
        <v>-19.649999999999999</v>
      </c>
      <c r="K1008" s="147">
        <v>0.49</v>
      </c>
      <c r="L1008" s="147">
        <v>2.21</v>
      </c>
      <c r="M1008" s="147">
        <v>-59.37</v>
      </c>
    </row>
    <row r="1009" spans="1:14" ht="15" customHeight="1">
      <c r="B1009" s="144">
        <v>2010</v>
      </c>
      <c r="C1009" s="146">
        <v>3570</v>
      </c>
      <c r="D1009" s="147">
        <v>0.28000000000000003</v>
      </c>
      <c r="E1009" s="147">
        <v>0.38</v>
      </c>
      <c r="F1009" s="147">
        <v>2.64</v>
      </c>
      <c r="G1009" s="147">
        <v>0.72</v>
      </c>
      <c r="H1009" s="147">
        <v>-4.09</v>
      </c>
      <c r="I1009" s="147">
        <v>-2.06</v>
      </c>
      <c r="J1009" s="147">
        <v>-7.48</v>
      </c>
      <c r="K1009" s="147">
        <v>0.5</v>
      </c>
      <c r="L1009" s="147">
        <v>1.83</v>
      </c>
      <c r="M1009" s="147">
        <v>-27.36</v>
      </c>
    </row>
    <row r="1010" spans="1:14" ht="15" customHeight="1">
      <c r="B1010" s="144">
        <v>2009</v>
      </c>
      <c r="C1010" s="146">
        <v>3540</v>
      </c>
      <c r="D1010" s="147">
        <v>0.3</v>
      </c>
      <c r="E1010" s="147">
        <v>0.44</v>
      </c>
      <c r="F1010" s="147">
        <v>2.29</v>
      </c>
      <c r="G1010" s="147">
        <v>0.7</v>
      </c>
      <c r="H1010" s="147">
        <v>-2.2999999999999998</v>
      </c>
      <c r="I1010" s="147">
        <v>-1.24</v>
      </c>
      <c r="J1010" s="147">
        <v>-4.09</v>
      </c>
      <c r="K1010" s="147">
        <v>0.54</v>
      </c>
      <c r="L1010" s="147">
        <v>1.78</v>
      </c>
      <c r="M1010" s="147">
        <v>-15.07</v>
      </c>
    </row>
    <row r="1011" spans="1:14" ht="15" customHeight="1">
      <c r="B1011" s="144">
        <v>2008</v>
      </c>
      <c r="C1011" s="146">
        <v>3645</v>
      </c>
      <c r="D1011" s="147">
        <v>0.32</v>
      </c>
      <c r="E1011" s="147">
        <v>0.46</v>
      </c>
      <c r="F1011" s="147">
        <v>2.16</v>
      </c>
      <c r="G1011" s="147">
        <v>0.68</v>
      </c>
      <c r="H1011" s="147">
        <v>-2.48</v>
      </c>
      <c r="I1011" s="147">
        <v>-1.45</v>
      </c>
      <c r="J1011" s="147">
        <v>-4.5599999999999996</v>
      </c>
      <c r="K1011" s="147">
        <v>0.57999999999999996</v>
      </c>
      <c r="L1011" s="147">
        <v>1.84</v>
      </c>
      <c r="M1011" s="147">
        <v>-16.03</v>
      </c>
    </row>
    <row r="1012" spans="1:14" s="15" customFormat="1" ht="15" customHeight="1" collapsed="1">
      <c r="A1012" s="21"/>
      <c r="B1012" s="145" t="s">
        <v>296</v>
      </c>
      <c r="C1012" s="154"/>
      <c r="D1012" s="154"/>
      <c r="E1012" s="154"/>
      <c r="F1012" s="154"/>
      <c r="G1012" s="154"/>
      <c r="H1012" s="155"/>
      <c r="I1012" s="145"/>
      <c r="J1012" s="154"/>
      <c r="K1012" s="154"/>
      <c r="L1012" s="154"/>
      <c r="M1012" s="154"/>
      <c r="N1012" s="7"/>
    </row>
    <row r="1013" spans="1:14" s="15" customFormat="1" ht="15" customHeight="1">
      <c r="A1013" s="21"/>
      <c r="B1013" s="144">
        <v>2015</v>
      </c>
      <c r="C1013" s="146">
        <v>389</v>
      </c>
      <c r="D1013" s="147">
        <v>0.35</v>
      </c>
      <c r="E1013" s="147">
        <v>0.53</v>
      </c>
      <c r="F1013" s="147">
        <v>1.9</v>
      </c>
      <c r="G1013" s="147">
        <v>0.65</v>
      </c>
      <c r="H1013" s="147">
        <v>3.41</v>
      </c>
      <c r="I1013" s="147">
        <v>1.1000000000000001</v>
      </c>
      <c r="J1013" s="147">
        <v>3.2</v>
      </c>
      <c r="K1013" s="147">
        <v>0.32</v>
      </c>
      <c r="L1013" s="147">
        <v>0.94</v>
      </c>
      <c r="M1013" s="147">
        <v>156.65</v>
      </c>
      <c r="N1013" s="7"/>
    </row>
    <row r="1014" spans="1:14" s="15" customFormat="1" ht="15" customHeight="1">
      <c r="A1014" s="21"/>
      <c r="B1014" s="144">
        <v>2014</v>
      </c>
      <c r="C1014" s="146">
        <v>354</v>
      </c>
      <c r="D1014" s="147">
        <v>0.35</v>
      </c>
      <c r="E1014" s="147">
        <v>0.55000000000000004</v>
      </c>
      <c r="F1014" s="147">
        <v>1.83</v>
      </c>
      <c r="G1014" s="147">
        <v>0.65</v>
      </c>
      <c r="H1014" s="147">
        <v>-0.28000000000000003</v>
      </c>
      <c r="I1014" s="147">
        <v>-0.09</v>
      </c>
      <c r="J1014" s="147">
        <v>-0.25</v>
      </c>
      <c r="K1014" s="147">
        <v>0.31</v>
      </c>
      <c r="L1014" s="147">
        <v>0.87</v>
      </c>
      <c r="M1014" s="147">
        <v>-12.83</v>
      </c>
      <c r="N1014" s="7"/>
    </row>
    <row r="1015" spans="1:14" ht="15" customHeight="1">
      <c r="A1015" s="162"/>
      <c r="B1015" s="144">
        <v>2013</v>
      </c>
      <c r="C1015" s="146">
        <v>344</v>
      </c>
      <c r="D1015" s="147">
        <v>0.34</v>
      </c>
      <c r="E1015" s="147">
        <v>0.53</v>
      </c>
      <c r="F1015" s="147">
        <v>1.9</v>
      </c>
      <c r="G1015" s="147">
        <v>0.66</v>
      </c>
      <c r="H1015" s="147">
        <v>-7.52</v>
      </c>
      <c r="I1015" s="147">
        <v>-2.0699999999999998</v>
      </c>
      <c r="J1015" s="147">
        <v>-6.01</v>
      </c>
      <c r="K1015" s="147">
        <v>0.28000000000000003</v>
      </c>
      <c r="L1015" s="147">
        <v>0.8</v>
      </c>
      <c r="M1015" s="147">
        <v>-304.51</v>
      </c>
    </row>
    <row r="1016" spans="1:14" ht="15" customHeight="1">
      <c r="B1016" s="144">
        <v>2012</v>
      </c>
      <c r="C1016" s="146">
        <v>326</v>
      </c>
      <c r="D1016" s="147">
        <v>0.37</v>
      </c>
      <c r="E1016" s="147">
        <v>0.57999999999999996</v>
      </c>
      <c r="F1016" s="147">
        <v>1.73</v>
      </c>
      <c r="G1016" s="147">
        <v>0.63</v>
      </c>
      <c r="H1016" s="147">
        <v>-9.6199999999999992</v>
      </c>
      <c r="I1016" s="147">
        <v>-2.5</v>
      </c>
      <c r="J1016" s="147">
        <v>-6.83</v>
      </c>
      <c r="K1016" s="147">
        <v>0.26</v>
      </c>
      <c r="L1016" s="147">
        <v>0.71</v>
      </c>
      <c r="M1016" s="147">
        <v>-393.8</v>
      </c>
    </row>
    <row r="1017" spans="1:14" ht="15" customHeight="1">
      <c r="B1017" s="144">
        <v>2011</v>
      </c>
      <c r="C1017" s="146">
        <v>356</v>
      </c>
      <c r="D1017" s="147">
        <v>0.36</v>
      </c>
      <c r="E1017" s="147">
        <v>0.56000000000000005</v>
      </c>
      <c r="F1017" s="147">
        <v>1.79</v>
      </c>
      <c r="G1017" s="147">
        <v>0.64</v>
      </c>
      <c r="H1017" s="147">
        <v>-3.48</v>
      </c>
      <c r="I1017" s="147">
        <v>-1</v>
      </c>
      <c r="J1017" s="147">
        <v>-2.78</v>
      </c>
      <c r="K1017" s="147">
        <v>0.28999999999999998</v>
      </c>
      <c r="L1017" s="147">
        <v>0.8</v>
      </c>
      <c r="M1017" s="147">
        <v>-141.69</v>
      </c>
    </row>
    <row r="1018" spans="1:14" ht="15" customHeight="1">
      <c r="B1018" s="144">
        <v>2010</v>
      </c>
      <c r="C1018" s="146">
        <v>359</v>
      </c>
      <c r="D1018" s="147">
        <v>0.37</v>
      </c>
      <c r="E1018" s="147">
        <v>0.59</v>
      </c>
      <c r="F1018" s="147">
        <v>1.69</v>
      </c>
      <c r="G1018" s="147">
        <v>0.63</v>
      </c>
      <c r="H1018" s="147">
        <v>-5.68</v>
      </c>
      <c r="I1018" s="147">
        <v>-1.65</v>
      </c>
      <c r="J1018" s="147">
        <v>-4.43</v>
      </c>
      <c r="K1018" s="147">
        <v>0.28999999999999998</v>
      </c>
      <c r="L1018" s="147">
        <v>0.78</v>
      </c>
      <c r="M1018" s="147">
        <v>-225.02</v>
      </c>
    </row>
    <row r="1019" spans="1:14" ht="15" customHeight="1">
      <c r="B1019" s="144">
        <v>2009</v>
      </c>
      <c r="C1019" s="146">
        <v>356</v>
      </c>
      <c r="D1019" s="147">
        <v>0.31</v>
      </c>
      <c r="E1019" s="147">
        <v>0.45</v>
      </c>
      <c r="F1019" s="147">
        <v>2.25</v>
      </c>
      <c r="G1019" s="147">
        <v>0.69</v>
      </c>
      <c r="H1019" s="147">
        <v>-9.02</v>
      </c>
      <c r="I1019" s="147">
        <v>-2.61</v>
      </c>
      <c r="J1019" s="147">
        <v>-8.48</v>
      </c>
      <c r="K1019" s="147">
        <v>0.28999999999999998</v>
      </c>
      <c r="L1019" s="147">
        <v>0.94</v>
      </c>
      <c r="M1019" s="147">
        <v>-348.61</v>
      </c>
    </row>
    <row r="1020" spans="1:14" ht="15" customHeight="1">
      <c r="B1020" s="144">
        <v>2008</v>
      </c>
      <c r="C1020" s="146">
        <v>355</v>
      </c>
      <c r="D1020" s="147">
        <v>0.28999999999999998</v>
      </c>
      <c r="E1020" s="147">
        <v>0.42</v>
      </c>
      <c r="F1020" s="147">
        <v>2.4</v>
      </c>
      <c r="G1020" s="147">
        <v>0.71</v>
      </c>
      <c r="H1020" s="147">
        <v>-7.58</v>
      </c>
      <c r="I1020" s="147">
        <v>-2.54</v>
      </c>
      <c r="J1020" s="147">
        <v>-8.65</v>
      </c>
      <c r="K1020" s="147">
        <v>0.34</v>
      </c>
      <c r="L1020" s="147">
        <v>1.1399999999999999</v>
      </c>
      <c r="M1020" s="147">
        <v>-310.52</v>
      </c>
    </row>
    <row r="1021" spans="1:14" s="14" customFormat="1" ht="15" customHeight="1" collapsed="1">
      <c r="A1021" s="21"/>
      <c r="B1021" s="141" t="s">
        <v>297</v>
      </c>
      <c r="C1021" s="142"/>
      <c r="D1021" s="142"/>
      <c r="E1021" s="142"/>
      <c r="F1021" s="142"/>
      <c r="G1021" s="142"/>
      <c r="H1021" s="143"/>
      <c r="I1021" s="143"/>
      <c r="J1021" s="143"/>
      <c r="K1021" s="143"/>
      <c r="L1021" s="143"/>
      <c r="M1021" s="143"/>
      <c r="N1021" s="7"/>
    </row>
    <row r="1022" spans="1:14" s="14" customFormat="1" ht="15" customHeight="1">
      <c r="A1022" s="21"/>
      <c r="B1022" s="144">
        <v>2015</v>
      </c>
      <c r="C1022" s="146">
        <v>46</v>
      </c>
      <c r="D1022" s="147">
        <v>0.45</v>
      </c>
      <c r="E1022" s="147">
        <v>0.82</v>
      </c>
      <c r="F1022" s="147">
        <v>1.21</v>
      </c>
      <c r="G1022" s="147">
        <v>0.55000000000000004</v>
      </c>
      <c r="H1022" s="147">
        <v>12.07</v>
      </c>
      <c r="I1022" s="147">
        <v>7.95</v>
      </c>
      <c r="J1022" s="147">
        <v>17.59</v>
      </c>
      <c r="K1022" s="147">
        <v>0.66</v>
      </c>
      <c r="L1022" s="147">
        <v>1.46</v>
      </c>
      <c r="M1022" s="147">
        <v>4111.72</v>
      </c>
      <c r="N1022" s="7"/>
    </row>
    <row r="1023" spans="1:14" s="14" customFormat="1" ht="15" customHeight="1">
      <c r="A1023" s="21"/>
      <c r="B1023" s="144">
        <v>2014</v>
      </c>
      <c r="C1023" s="146">
        <v>44</v>
      </c>
      <c r="D1023" s="147">
        <v>0.39</v>
      </c>
      <c r="E1023" s="147">
        <v>0.63</v>
      </c>
      <c r="F1023" s="147">
        <v>1.58</v>
      </c>
      <c r="G1023" s="147">
        <v>0.61</v>
      </c>
      <c r="H1023" s="147">
        <v>5.7</v>
      </c>
      <c r="I1023" s="147">
        <v>3.49</v>
      </c>
      <c r="J1023" s="147">
        <v>9.01</v>
      </c>
      <c r="K1023" s="147">
        <v>0.61</v>
      </c>
      <c r="L1023" s="147">
        <v>1.58</v>
      </c>
      <c r="M1023" s="147">
        <v>1885.64</v>
      </c>
      <c r="N1023" s="7"/>
    </row>
    <row r="1024" spans="1:14" ht="15" customHeight="1">
      <c r="A1024" s="162"/>
      <c r="B1024" s="144">
        <v>2013</v>
      </c>
      <c r="C1024" s="146">
        <v>41</v>
      </c>
      <c r="D1024" s="147">
        <v>0.33</v>
      </c>
      <c r="E1024" s="147">
        <v>0.5</v>
      </c>
      <c r="F1024" s="147">
        <v>2.0099999999999998</v>
      </c>
      <c r="G1024" s="147">
        <v>0.67</v>
      </c>
      <c r="H1024" s="147">
        <v>-4.25</v>
      </c>
      <c r="I1024" s="147">
        <v>-2.48</v>
      </c>
      <c r="J1024" s="147">
        <v>-7.47</v>
      </c>
      <c r="K1024" s="147">
        <v>0.57999999999999996</v>
      </c>
      <c r="L1024" s="147">
        <v>1.76</v>
      </c>
      <c r="M1024" s="147">
        <v>-1385.12</v>
      </c>
    </row>
    <row r="1025" spans="1:14" ht="15" customHeight="1">
      <c r="B1025" s="163">
        <v>2012</v>
      </c>
      <c r="C1025" s="146">
        <v>41</v>
      </c>
      <c r="D1025" s="147">
        <v>0.37</v>
      </c>
      <c r="E1025" s="147">
        <v>0.59</v>
      </c>
      <c r="F1025" s="147">
        <v>1.69</v>
      </c>
      <c r="G1025" s="147">
        <v>0.63</v>
      </c>
      <c r="H1025" s="147">
        <v>-4.45</v>
      </c>
      <c r="I1025" s="147">
        <v>-2.5</v>
      </c>
      <c r="J1025" s="147">
        <v>-6.73</v>
      </c>
      <c r="K1025" s="147">
        <v>0.56000000000000005</v>
      </c>
      <c r="L1025" s="147">
        <v>1.51</v>
      </c>
      <c r="M1025" s="147">
        <v>-1432.83</v>
      </c>
    </row>
    <row r="1026" spans="1:14" ht="15" customHeight="1">
      <c r="B1026" s="144">
        <v>2011</v>
      </c>
      <c r="C1026" s="146">
        <v>46</v>
      </c>
      <c r="D1026" s="147">
        <v>0.4</v>
      </c>
      <c r="E1026" s="147">
        <v>0.66</v>
      </c>
      <c r="F1026" s="147">
        <v>1.52</v>
      </c>
      <c r="G1026" s="147">
        <v>0.6</v>
      </c>
      <c r="H1026" s="147">
        <v>-0.51</v>
      </c>
      <c r="I1026" s="147">
        <v>-0.28000000000000003</v>
      </c>
      <c r="J1026" s="147">
        <v>-0.69</v>
      </c>
      <c r="K1026" s="147">
        <v>0.54</v>
      </c>
      <c r="L1026" s="147">
        <v>1.37</v>
      </c>
      <c r="M1026" s="147">
        <v>-162.46</v>
      </c>
    </row>
    <row r="1027" spans="1:14" ht="15" customHeight="1">
      <c r="B1027" s="144">
        <v>2010</v>
      </c>
      <c r="C1027" s="146">
        <v>45</v>
      </c>
      <c r="D1027" s="147">
        <v>0.4</v>
      </c>
      <c r="E1027" s="147">
        <v>0.67</v>
      </c>
      <c r="F1027" s="147">
        <v>1.49</v>
      </c>
      <c r="G1027" s="147">
        <v>0.6</v>
      </c>
      <c r="H1027" s="147">
        <v>-0.56000000000000005</v>
      </c>
      <c r="I1027" s="147">
        <v>-0.3</v>
      </c>
      <c r="J1027" s="147">
        <v>-0.76</v>
      </c>
      <c r="K1027" s="147">
        <v>0.55000000000000004</v>
      </c>
      <c r="L1027" s="147">
        <v>1.36</v>
      </c>
      <c r="M1027" s="147">
        <v>-178.47</v>
      </c>
    </row>
    <row r="1028" spans="1:14" ht="15" customHeight="1">
      <c r="B1028" s="144">
        <v>2009</v>
      </c>
      <c r="C1028" s="146">
        <v>46</v>
      </c>
      <c r="D1028" s="147">
        <v>0.36</v>
      </c>
      <c r="E1028" s="147">
        <v>0.56999999999999995</v>
      </c>
      <c r="F1028" s="147">
        <v>1.76</v>
      </c>
      <c r="G1028" s="147">
        <v>0.64</v>
      </c>
      <c r="H1028" s="147">
        <v>0.49</v>
      </c>
      <c r="I1028" s="147">
        <v>0.26</v>
      </c>
      <c r="J1028" s="147">
        <v>0.73</v>
      </c>
      <c r="K1028" s="147">
        <v>0.54</v>
      </c>
      <c r="L1028" s="147">
        <v>1.48</v>
      </c>
      <c r="M1028" s="147">
        <v>153.85</v>
      </c>
    </row>
    <row r="1029" spans="1:14" ht="15" customHeight="1">
      <c r="B1029" s="144">
        <v>2008</v>
      </c>
      <c r="C1029" s="146">
        <v>49</v>
      </c>
      <c r="D1029" s="147">
        <v>0.39</v>
      </c>
      <c r="E1029" s="147">
        <v>0.64</v>
      </c>
      <c r="F1029" s="147">
        <v>1.57</v>
      </c>
      <c r="G1029" s="147">
        <v>0.61</v>
      </c>
      <c r="H1029" s="147">
        <v>0.77</v>
      </c>
      <c r="I1029" s="147">
        <v>0.42</v>
      </c>
      <c r="J1029" s="147">
        <v>1.08</v>
      </c>
      <c r="K1029" s="147">
        <v>0.55000000000000004</v>
      </c>
      <c r="L1029" s="147">
        <v>1.4</v>
      </c>
      <c r="M1029" s="147">
        <v>230.71</v>
      </c>
    </row>
    <row r="1030" spans="1:14" s="13" customFormat="1" ht="15" customHeight="1">
      <c r="A1030" s="21"/>
      <c r="B1030" s="138" t="s">
        <v>40</v>
      </c>
      <c r="C1030" s="139"/>
      <c r="D1030" s="139"/>
      <c r="E1030" s="139"/>
      <c r="F1030" s="139"/>
      <c r="G1030" s="139"/>
      <c r="H1030" s="140"/>
      <c r="I1030" s="140"/>
      <c r="J1030" s="140"/>
      <c r="K1030" s="140"/>
      <c r="L1030" s="140"/>
      <c r="M1030" s="140"/>
      <c r="N1030" s="7"/>
    </row>
    <row r="1031" spans="1:14" s="14" customFormat="1" ht="15" customHeight="1" collapsed="1">
      <c r="A1031" s="21"/>
      <c r="B1031" s="141" t="s">
        <v>298</v>
      </c>
      <c r="C1031" s="142"/>
      <c r="D1031" s="142"/>
      <c r="E1031" s="142"/>
      <c r="F1031" s="142"/>
      <c r="G1031" s="142"/>
      <c r="H1031" s="143"/>
      <c r="I1031" s="143"/>
      <c r="J1031" s="143"/>
      <c r="K1031" s="143"/>
      <c r="L1031" s="143"/>
      <c r="M1031" s="143"/>
      <c r="N1031" s="7"/>
    </row>
    <row r="1032" spans="1:14" s="14" customFormat="1" ht="15" customHeight="1">
      <c r="A1032" s="21"/>
      <c r="B1032" s="144">
        <v>2015</v>
      </c>
      <c r="C1032" s="146">
        <v>9775</v>
      </c>
      <c r="D1032" s="147">
        <v>0.21</v>
      </c>
      <c r="E1032" s="147">
        <v>0.27</v>
      </c>
      <c r="F1032" s="147">
        <v>3.73</v>
      </c>
      <c r="G1032" s="147">
        <v>0.79</v>
      </c>
      <c r="H1032" s="147">
        <v>-1.84</v>
      </c>
      <c r="I1032" s="147">
        <v>-1.23</v>
      </c>
      <c r="J1032" s="147">
        <v>-5.82</v>
      </c>
      <c r="K1032" s="147">
        <v>0.67</v>
      </c>
      <c r="L1032" s="147">
        <v>3.17</v>
      </c>
      <c r="M1032" s="147">
        <v>-3.24</v>
      </c>
      <c r="N1032" s="7"/>
    </row>
    <row r="1033" spans="1:14" s="14" customFormat="1" ht="15" customHeight="1">
      <c r="A1033" s="21"/>
      <c r="B1033" s="144">
        <v>2014</v>
      </c>
      <c r="C1033" s="146">
        <v>9315</v>
      </c>
      <c r="D1033" s="147">
        <v>0.19</v>
      </c>
      <c r="E1033" s="147">
        <v>0.24</v>
      </c>
      <c r="F1033" s="147">
        <v>4.17</v>
      </c>
      <c r="G1033" s="147">
        <v>0.81</v>
      </c>
      <c r="H1033" s="147">
        <v>-7.91</v>
      </c>
      <c r="I1033" s="147">
        <v>-4.97</v>
      </c>
      <c r="J1033" s="147">
        <v>-25.71</v>
      </c>
      <c r="K1033" s="147">
        <v>0.63</v>
      </c>
      <c r="L1033" s="147">
        <v>3.25</v>
      </c>
      <c r="M1033" s="147">
        <v>-13.04</v>
      </c>
      <c r="N1033" s="7"/>
    </row>
    <row r="1034" spans="1:14" ht="15" customHeight="1">
      <c r="A1034" s="162"/>
      <c r="B1034" s="144">
        <v>2013</v>
      </c>
      <c r="C1034" s="146">
        <v>8927</v>
      </c>
      <c r="D1034" s="147">
        <v>0.19</v>
      </c>
      <c r="E1034" s="147">
        <v>0.23</v>
      </c>
      <c r="F1034" s="147">
        <v>4.34</v>
      </c>
      <c r="G1034" s="147">
        <v>0.81</v>
      </c>
      <c r="H1034" s="147">
        <v>-11.87</v>
      </c>
      <c r="I1034" s="147">
        <v>-6.78</v>
      </c>
      <c r="J1034" s="147">
        <v>-36.200000000000003</v>
      </c>
      <c r="K1034" s="147">
        <v>0.56999999999999995</v>
      </c>
      <c r="L1034" s="147">
        <v>3.05</v>
      </c>
      <c r="M1034" s="147">
        <v>-18.22</v>
      </c>
    </row>
    <row r="1035" spans="1:14" ht="15" customHeight="1">
      <c r="B1035" s="144">
        <v>2012</v>
      </c>
      <c r="C1035" s="146">
        <v>8732</v>
      </c>
      <c r="D1035" s="147">
        <v>0.2</v>
      </c>
      <c r="E1035" s="147">
        <v>0.25</v>
      </c>
      <c r="F1035" s="147">
        <v>3.98</v>
      </c>
      <c r="G1035" s="147">
        <v>0.8</v>
      </c>
      <c r="H1035" s="147">
        <v>-12.54</v>
      </c>
      <c r="I1035" s="147">
        <v>-7.05</v>
      </c>
      <c r="J1035" s="147">
        <v>-35.090000000000003</v>
      </c>
      <c r="K1035" s="147">
        <v>0.56000000000000005</v>
      </c>
      <c r="L1035" s="147">
        <v>2.8</v>
      </c>
      <c r="M1035" s="147">
        <v>-19.27</v>
      </c>
    </row>
    <row r="1036" spans="1:14" ht="15" customHeight="1">
      <c r="B1036" s="144">
        <v>2011</v>
      </c>
      <c r="C1036" s="146">
        <v>8757</v>
      </c>
      <c r="D1036" s="147">
        <v>0.23</v>
      </c>
      <c r="E1036" s="147">
        <v>0.3</v>
      </c>
      <c r="F1036" s="147">
        <v>3.33</v>
      </c>
      <c r="G1036" s="147">
        <v>0.77</v>
      </c>
      <c r="H1036" s="147">
        <v>-5.28</v>
      </c>
      <c r="I1036" s="147">
        <v>-3.32</v>
      </c>
      <c r="J1036" s="147">
        <v>-14.38</v>
      </c>
      <c r="K1036" s="147">
        <v>0.63</v>
      </c>
      <c r="L1036" s="147">
        <v>2.72</v>
      </c>
      <c r="M1036" s="147">
        <v>-9.36</v>
      </c>
    </row>
    <row r="1037" spans="1:14" ht="15" customHeight="1">
      <c r="B1037" s="144">
        <v>2010</v>
      </c>
      <c r="C1037" s="146">
        <v>8554</v>
      </c>
      <c r="D1037" s="147">
        <v>0.25</v>
      </c>
      <c r="E1037" s="147">
        <v>0.34</v>
      </c>
      <c r="F1037" s="147">
        <v>2.95</v>
      </c>
      <c r="G1037" s="147">
        <v>0.75</v>
      </c>
      <c r="H1037" s="147">
        <v>-2.72</v>
      </c>
      <c r="I1037" s="147">
        <v>-1.76</v>
      </c>
      <c r="J1037" s="147">
        <v>-6.96</v>
      </c>
      <c r="K1037" s="147">
        <v>0.65</v>
      </c>
      <c r="L1037" s="147">
        <v>2.56</v>
      </c>
      <c r="M1037" s="147">
        <v>-4.99</v>
      </c>
    </row>
    <row r="1038" spans="1:14" ht="15" customHeight="1">
      <c r="B1038" s="144">
        <v>2009</v>
      </c>
      <c r="C1038" s="146">
        <v>8520</v>
      </c>
      <c r="D1038" s="147">
        <v>0.21</v>
      </c>
      <c r="E1038" s="147">
        <v>0.27</v>
      </c>
      <c r="F1038" s="147">
        <v>3.7</v>
      </c>
      <c r="G1038" s="147">
        <v>0.79</v>
      </c>
      <c r="H1038" s="147">
        <v>-3.54</v>
      </c>
      <c r="I1038" s="147">
        <v>-2.44</v>
      </c>
      <c r="J1038" s="147">
        <v>-11.47</v>
      </c>
      <c r="K1038" s="147">
        <v>0.69</v>
      </c>
      <c r="L1038" s="147">
        <v>3.24</v>
      </c>
      <c r="M1038" s="147">
        <v>-6.21</v>
      </c>
    </row>
    <row r="1039" spans="1:14" ht="15" customHeight="1">
      <c r="B1039" s="144">
        <v>2008</v>
      </c>
      <c r="C1039" s="146">
        <v>8389</v>
      </c>
      <c r="D1039" s="147">
        <v>0.21</v>
      </c>
      <c r="E1039" s="147">
        <v>0.26</v>
      </c>
      <c r="F1039" s="147">
        <v>3.82</v>
      </c>
      <c r="G1039" s="147">
        <v>0.79</v>
      </c>
      <c r="H1039" s="147">
        <v>-4.12</v>
      </c>
      <c r="I1039" s="147">
        <v>-2.96</v>
      </c>
      <c r="J1039" s="147">
        <v>-14.27</v>
      </c>
      <c r="K1039" s="147">
        <v>0.72</v>
      </c>
      <c r="L1039" s="147">
        <v>3.46</v>
      </c>
      <c r="M1039" s="147">
        <v>-7.28</v>
      </c>
    </row>
    <row r="1040" spans="1:14" s="14" customFormat="1" ht="15" customHeight="1" collapsed="1">
      <c r="A1040" s="21"/>
      <c r="B1040" s="141" t="s">
        <v>299</v>
      </c>
      <c r="C1040" s="142"/>
      <c r="D1040" s="142"/>
      <c r="E1040" s="142"/>
      <c r="F1040" s="142"/>
      <c r="G1040" s="142"/>
      <c r="H1040" s="143"/>
      <c r="I1040" s="143"/>
      <c r="J1040" s="143"/>
      <c r="K1040" s="143"/>
      <c r="L1040" s="143"/>
      <c r="M1040" s="143"/>
      <c r="N1040" s="7"/>
    </row>
    <row r="1041" spans="1:14" s="14" customFormat="1" ht="15" customHeight="1">
      <c r="A1041" s="21"/>
      <c r="B1041" s="144">
        <v>2015</v>
      </c>
      <c r="C1041" s="146">
        <v>6116</v>
      </c>
      <c r="D1041" s="147">
        <v>0.25</v>
      </c>
      <c r="E1041" s="147">
        <v>0.34</v>
      </c>
      <c r="F1041" s="147">
        <v>2.94</v>
      </c>
      <c r="G1041" s="147">
        <v>0.75</v>
      </c>
      <c r="H1041" s="147">
        <v>-2.79</v>
      </c>
      <c r="I1041" s="147">
        <v>-1.4</v>
      </c>
      <c r="J1041" s="147">
        <v>-5.5</v>
      </c>
      <c r="K1041" s="147">
        <v>0.5</v>
      </c>
      <c r="L1041" s="147">
        <v>1.97</v>
      </c>
      <c r="M1041" s="147">
        <v>-4.45</v>
      </c>
      <c r="N1041" s="7"/>
    </row>
    <row r="1042" spans="1:14" s="14" customFormat="1" ht="15" customHeight="1">
      <c r="A1042" s="21"/>
      <c r="B1042" s="144">
        <v>2014</v>
      </c>
      <c r="C1042" s="146">
        <v>5947</v>
      </c>
      <c r="D1042" s="147">
        <v>0.24</v>
      </c>
      <c r="E1042" s="147">
        <v>0.32</v>
      </c>
      <c r="F1042" s="147">
        <v>3.1</v>
      </c>
      <c r="G1042" s="147">
        <v>0.76</v>
      </c>
      <c r="H1042" s="147">
        <v>-4.17</v>
      </c>
      <c r="I1042" s="147">
        <v>-2</v>
      </c>
      <c r="J1042" s="147">
        <v>-8.19</v>
      </c>
      <c r="K1042" s="147">
        <v>0.48</v>
      </c>
      <c r="L1042" s="147">
        <v>1.96</v>
      </c>
      <c r="M1042" s="147">
        <v>-6.17</v>
      </c>
      <c r="N1042" s="7"/>
    </row>
    <row r="1043" spans="1:14" ht="15" customHeight="1">
      <c r="A1043" s="162"/>
      <c r="B1043" s="144">
        <v>2013</v>
      </c>
      <c r="C1043" s="146">
        <v>5807</v>
      </c>
      <c r="D1043" s="147">
        <v>0.26</v>
      </c>
      <c r="E1043" s="147">
        <v>0.35</v>
      </c>
      <c r="F1043" s="147">
        <v>2.84</v>
      </c>
      <c r="G1043" s="147">
        <v>0.74</v>
      </c>
      <c r="H1043" s="147">
        <v>-8.7899999999999991</v>
      </c>
      <c r="I1043" s="147">
        <v>-4.08</v>
      </c>
      <c r="J1043" s="147">
        <v>-15.66</v>
      </c>
      <c r="K1043" s="147">
        <v>0.46</v>
      </c>
      <c r="L1043" s="147">
        <v>1.78</v>
      </c>
      <c r="M1043" s="147">
        <v>-12.25</v>
      </c>
    </row>
    <row r="1044" spans="1:14" ht="15" customHeight="1">
      <c r="B1044" s="144">
        <v>2012</v>
      </c>
      <c r="C1044" s="146">
        <v>5791</v>
      </c>
      <c r="D1044" s="147">
        <v>0.28000000000000003</v>
      </c>
      <c r="E1044" s="147">
        <v>0.39</v>
      </c>
      <c r="F1044" s="147">
        <v>2.59</v>
      </c>
      <c r="G1044" s="147">
        <v>0.72</v>
      </c>
      <c r="H1044" s="147">
        <v>-11.23</v>
      </c>
      <c r="I1044" s="147">
        <v>-5.3</v>
      </c>
      <c r="J1044" s="147">
        <v>-19.03</v>
      </c>
      <c r="K1044" s="147">
        <v>0.47</v>
      </c>
      <c r="L1044" s="147">
        <v>1.69</v>
      </c>
      <c r="M1044" s="147">
        <v>-15.71</v>
      </c>
    </row>
    <row r="1045" spans="1:14" ht="15" customHeight="1">
      <c r="B1045" s="144">
        <v>2011</v>
      </c>
      <c r="C1045" s="146">
        <v>5840</v>
      </c>
      <c r="D1045" s="147">
        <v>0.3</v>
      </c>
      <c r="E1045" s="147">
        <v>0.42</v>
      </c>
      <c r="F1045" s="147">
        <v>2.37</v>
      </c>
      <c r="G1045" s="147">
        <v>0.7</v>
      </c>
      <c r="H1045" s="147">
        <v>7.0000000000000007E-2</v>
      </c>
      <c r="I1045" s="147">
        <v>0.04</v>
      </c>
      <c r="J1045" s="147">
        <v>0.14000000000000001</v>
      </c>
      <c r="K1045" s="147">
        <v>0.55000000000000004</v>
      </c>
      <c r="L1045" s="147">
        <v>1.86</v>
      </c>
      <c r="M1045" s="147">
        <v>0.12</v>
      </c>
    </row>
    <row r="1046" spans="1:14" ht="15" customHeight="1">
      <c r="B1046" s="144">
        <v>2010</v>
      </c>
      <c r="C1046" s="146">
        <v>5754</v>
      </c>
      <c r="D1046" s="147">
        <v>0.28000000000000003</v>
      </c>
      <c r="E1046" s="147">
        <v>0.38</v>
      </c>
      <c r="F1046" s="147">
        <v>2.61</v>
      </c>
      <c r="G1046" s="147">
        <v>0.72</v>
      </c>
      <c r="H1046" s="147">
        <v>-2.68</v>
      </c>
      <c r="I1046" s="147">
        <v>-1.63</v>
      </c>
      <c r="J1046" s="147">
        <v>-5.88</v>
      </c>
      <c r="K1046" s="147">
        <v>0.61</v>
      </c>
      <c r="L1046" s="147">
        <v>2.19</v>
      </c>
      <c r="M1046" s="147">
        <v>-4.63</v>
      </c>
    </row>
    <row r="1047" spans="1:14" ht="15" customHeight="1">
      <c r="B1047" s="144">
        <v>2009</v>
      </c>
      <c r="C1047" s="146">
        <v>5767</v>
      </c>
      <c r="D1047" s="147">
        <v>0.25</v>
      </c>
      <c r="E1047" s="147">
        <v>0.34</v>
      </c>
      <c r="F1047" s="147">
        <v>2.93</v>
      </c>
      <c r="G1047" s="147">
        <v>0.75</v>
      </c>
      <c r="H1047" s="147">
        <v>-2.85</v>
      </c>
      <c r="I1047" s="147">
        <v>-1.75</v>
      </c>
      <c r="J1047" s="147">
        <v>-6.88</v>
      </c>
      <c r="K1047" s="147">
        <v>0.62</v>
      </c>
      <c r="L1047" s="147">
        <v>2.42</v>
      </c>
      <c r="M1047" s="147">
        <v>-4.9000000000000004</v>
      </c>
    </row>
    <row r="1048" spans="1:14" ht="15" customHeight="1">
      <c r="B1048" s="144">
        <v>2008</v>
      </c>
      <c r="C1048" s="146">
        <v>5741</v>
      </c>
      <c r="D1048" s="147">
        <v>0.25</v>
      </c>
      <c r="E1048" s="147">
        <v>0.34</v>
      </c>
      <c r="F1048" s="147">
        <v>2.95</v>
      </c>
      <c r="G1048" s="147">
        <v>0.75</v>
      </c>
      <c r="H1048" s="147">
        <v>-4.16</v>
      </c>
      <c r="I1048" s="147">
        <v>-2.56</v>
      </c>
      <c r="J1048" s="147">
        <v>-10.14</v>
      </c>
      <c r="K1048" s="147">
        <v>0.62</v>
      </c>
      <c r="L1048" s="147">
        <v>2.44</v>
      </c>
      <c r="M1048" s="147">
        <v>-6.96</v>
      </c>
    </row>
    <row r="1049" spans="1:14" s="14" customFormat="1" ht="15" customHeight="1" collapsed="1">
      <c r="A1049" s="21"/>
      <c r="B1049" s="141" t="s">
        <v>300</v>
      </c>
      <c r="C1049" s="142"/>
      <c r="D1049" s="142"/>
      <c r="E1049" s="142"/>
      <c r="F1049" s="142"/>
      <c r="G1049" s="142"/>
      <c r="H1049" s="143"/>
      <c r="I1049" s="143"/>
      <c r="J1049" s="143"/>
      <c r="K1049" s="143"/>
      <c r="L1049" s="143"/>
      <c r="M1049" s="143"/>
      <c r="N1049" s="7"/>
    </row>
    <row r="1050" spans="1:14" s="14" customFormat="1" ht="15" customHeight="1">
      <c r="A1050" s="21"/>
      <c r="B1050" s="144">
        <v>2015</v>
      </c>
      <c r="C1050" s="146">
        <v>12353</v>
      </c>
      <c r="D1050" s="147">
        <v>0.22</v>
      </c>
      <c r="E1050" s="147">
        <v>0.28000000000000003</v>
      </c>
      <c r="F1050" s="147">
        <v>3.52</v>
      </c>
      <c r="G1050" s="147">
        <v>0.78</v>
      </c>
      <c r="H1050" s="147">
        <v>-1.01</v>
      </c>
      <c r="I1050" s="147">
        <v>-0.43</v>
      </c>
      <c r="J1050" s="147">
        <v>-1.94</v>
      </c>
      <c r="K1050" s="147">
        <v>0.43</v>
      </c>
      <c r="L1050" s="147">
        <v>1.92</v>
      </c>
      <c r="M1050" s="147">
        <v>-3.17</v>
      </c>
      <c r="N1050" s="7"/>
    </row>
    <row r="1051" spans="1:14" s="14" customFormat="1" ht="15" customHeight="1">
      <c r="A1051" s="21"/>
      <c r="B1051" s="144">
        <v>2014</v>
      </c>
      <c r="C1051" s="146">
        <v>11928</v>
      </c>
      <c r="D1051" s="147">
        <v>0.2</v>
      </c>
      <c r="E1051" s="147">
        <v>0.25</v>
      </c>
      <c r="F1051" s="147">
        <v>3.98</v>
      </c>
      <c r="G1051" s="147">
        <v>0.8</v>
      </c>
      <c r="H1051" s="147">
        <v>-6.55</v>
      </c>
      <c r="I1051" s="147">
        <v>-2.63</v>
      </c>
      <c r="J1051" s="147">
        <v>-13.11</v>
      </c>
      <c r="K1051" s="147">
        <v>0.4</v>
      </c>
      <c r="L1051" s="147">
        <v>2</v>
      </c>
      <c r="M1051" s="147">
        <v>-19.55</v>
      </c>
      <c r="N1051" s="7"/>
    </row>
    <row r="1052" spans="1:14" ht="15" customHeight="1">
      <c r="A1052" s="162"/>
      <c r="B1052" s="144">
        <v>2013</v>
      </c>
      <c r="C1052" s="146">
        <v>11599</v>
      </c>
      <c r="D1052" s="147">
        <v>0.18</v>
      </c>
      <c r="E1052" s="147">
        <v>0.22</v>
      </c>
      <c r="F1052" s="147">
        <v>4.54</v>
      </c>
      <c r="G1052" s="147">
        <v>0.82</v>
      </c>
      <c r="H1052" s="147">
        <v>-10.18</v>
      </c>
      <c r="I1052" s="147">
        <v>-3.74</v>
      </c>
      <c r="J1052" s="147">
        <v>-20.74</v>
      </c>
      <c r="K1052" s="147">
        <v>0.37</v>
      </c>
      <c r="L1052" s="147">
        <v>2.04</v>
      </c>
      <c r="M1052" s="147">
        <v>-28.35</v>
      </c>
    </row>
    <row r="1053" spans="1:14" ht="15" customHeight="1">
      <c r="B1053" s="144">
        <v>2012</v>
      </c>
      <c r="C1053" s="146">
        <v>11724</v>
      </c>
      <c r="D1053" s="147">
        <v>0.21</v>
      </c>
      <c r="E1053" s="147">
        <v>0.27</v>
      </c>
      <c r="F1053" s="147">
        <v>3.66</v>
      </c>
      <c r="G1053" s="147">
        <v>0.79</v>
      </c>
      <c r="H1053" s="147">
        <v>-16.16</v>
      </c>
      <c r="I1053" s="147">
        <v>-5.86</v>
      </c>
      <c r="J1053" s="147">
        <v>-27.3</v>
      </c>
      <c r="K1053" s="147">
        <v>0.36</v>
      </c>
      <c r="L1053" s="147">
        <v>1.69</v>
      </c>
      <c r="M1053" s="147">
        <v>-43.99</v>
      </c>
    </row>
    <row r="1054" spans="1:14" ht="15" customHeight="1">
      <c r="B1054" s="144">
        <v>2011</v>
      </c>
      <c r="C1054" s="146">
        <v>11865</v>
      </c>
      <c r="D1054" s="147">
        <v>0.27</v>
      </c>
      <c r="E1054" s="147">
        <v>0.38</v>
      </c>
      <c r="F1054" s="147">
        <v>2.66</v>
      </c>
      <c r="G1054" s="147">
        <v>0.73</v>
      </c>
      <c r="H1054" s="147">
        <v>-7.08</v>
      </c>
      <c r="I1054" s="147">
        <v>-3.01</v>
      </c>
      <c r="J1054" s="147">
        <v>-11.03</v>
      </c>
      <c r="K1054" s="147">
        <v>0.43</v>
      </c>
      <c r="L1054" s="147">
        <v>1.56</v>
      </c>
      <c r="M1054" s="147">
        <v>-21.48</v>
      </c>
    </row>
    <row r="1055" spans="1:14" ht="15" customHeight="1">
      <c r="B1055" s="144">
        <v>2010</v>
      </c>
      <c r="C1055" s="146">
        <v>11940</v>
      </c>
      <c r="D1055" s="147">
        <v>0.32</v>
      </c>
      <c r="E1055" s="147">
        <v>0.47</v>
      </c>
      <c r="F1055" s="147">
        <v>2.11</v>
      </c>
      <c r="G1055" s="147">
        <v>0.68</v>
      </c>
      <c r="H1055" s="147">
        <v>-3.58</v>
      </c>
      <c r="I1055" s="147">
        <v>-1.6</v>
      </c>
      <c r="J1055" s="147">
        <v>-4.9800000000000004</v>
      </c>
      <c r="K1055" s="147">
        <v>0.45</v>
      </c>
      <c r="L1055" s="147">
        <v>1.39</v>
      </c>
      <c r="M1055" s="147">
        <v>-10.88</v>
      </c>
    </row>
    <row r="1056" spans="1:14" ht="15" customHeight="1">
      <c r="B1056" s="144">
        <v>2009</v>
      </c>
      <c r="C1056" s="146">
        <v>12181</v>
      </c>
      <c r="D1056" s="147">
        <v>0.3</v>
      </c>
      <c r="E1056" s="147">
        <v>0.44</v>
      </c>
      <c r="F1056" s="147">
        <v>2.2799999999999998</v>
      </c>
      <c r="G1056" s="147">
        <v>0.7</v>
      </c>
      <c r="H1056" s="147">
        <v>-3.4</v>
      </c>
      <c r="I1056" s="147">
        <v>-1.61</v>
      </c>
      <c r="J1056" s="147">
        <v>-5.29</v>
      </c>
      <c r="K1056" s="147">
        <v>0.47</v>
      </c>
      <c r="L1056" s="147">
        <v>1.56</v>
      </c>
      <c r="M1056" s="147">
        <v>-10</v>
      </c>
    </row>
    <row r="1057" spans="1:14" ht="15" customHeight="1">
      <c r="B1057" s="144">
        <v>2008</v>
      </c>
      <c r="C1057" s="146">
        <v>12247</v>
      </c>
      <c r="D1057" s="147">
        <v>0.32</v>
      </c>
      <c r="E1057" s="147">
        <v>0.46</v>
      </c>
      <c r="F1057" s="147">
        <v>2.17</v>
      </c>
      <c r="G1057" s="147">
        <v>0.68</v>
      </c>
      <c r="H1057" s="147">
        <v>-3.29</v>
      </c>
      <c r="I1057" s="147">
        <v>-1.68</v>
      </c>
      <c r="J1057" s="147">
        <v>-5.32</v>
      </c>
      <c r="K1057" s="147">
        <v>0.51</v>
      </c>
      <c r="L1057" s="147">
        <v>1.62</v>
      </c>
      <c r="M1057" s="147">
        <v>-9.73</v>
      </c>
    </row>
    <row r="1058" spans="1:14" s="14" customFormat="1" ht="15" customHeight="1" collapsed="1">
      <c r="A1058" s="21"/>
      <c r="B1058" s="141" t="s">
        <v>301</v>
      </c>
      <c r="C1058" s="142"/>
      <c r="D1058" s="142"/>
      <c r="E1058" s="142"/>
      <c r="F1058" s="142"/>
      <c r="G1058" s="142"/>
      <c r="H1058" s="143"/>
      <c r="I1058" s="143"/>
      <c r="J1058" s="143"/>
      <c r="K1058" s="143"/>
      <c r="L1058" s="143"/>
      <c r="M1058" s="143"/>
      <c r="N1058" s="7"/>
    </row>
    <row r="1059" spans="1:14" s="14" customFormat="1" ht="15" customHeight="1">
      <c r="A1059" s="21"/>
      <c r="B1059" s="144">
        <v>2015</v>
      </c>
      <c r="C1059" s="146">
        <v>1942</v>
      </c>
      <c r="D1059" s="147">
        <v>0.08</v>
      </c>
      <c r="E1059" s="147">
        <v>0.08</v>
      </c>
      <c r="F1059" s="147">
        <v>11.86</v>
      </c>
      <c r="G1059" s="147">
        <v>0.92</v>
      </c>
      <c r="H1059" s="147">
        <v>-19.38</v>
      </c>
      <c r="I1059" s="147">
        <v>-6.15</v>
      </c>
      <c r="J1059" s="147">
        <v>-79.040000000000006</v>
      </c>
      <c r="K1059" s="147">
        <v>0.32</v>
      </c>
      <c r="L1059" s="147">
        <v>4.08</v>
      </c>
      <c r="M1059" s="147">
        <v>-27.46</v>
      </c>
      <c r="N1059" s="7"/>
    </row>
    <row r="1060" spans="1:14" s="14" customFormat="1" ht="15" customHeight="1">
      <c r="A1060" s="21"/>
      <c r="B1060" s="144">
        <v>2014</v>
      </c>
      <c r="C1060" s="146">
        <v>1895</v>
      </c>
      <c r="D1060" s="147">
        <v>0.12</v>
      </c>
      <c r="E1060" s="147">
        <v>0.13</v>
      </c>
      <c r="F1060" s="147">
        <v>7.69</v>
      </c>
      <c r="G1060" s="147">
        <v>0.88</v>
      </c>
      <c r="H1060" s="147">
        <v>-21.25</v>
      </c>
      <c r="I1060" s="147">
        <v>-5.96</v>
      </c>
      <c r="J1060" s="147">
        <v>-51.8</v>
      </c>
      <c r="K1060" s="147">
        <v>0.28000000000000003</v>
      </c>
      <c r="L1060" s="147">
        <v>2.44</v>
      </c>
      <c r="M1060" s="147">
        <v>-27.37</v>
      </c>
      <c r="N1060" s="7"/>
    </row>
    <row r="1061" spans="1:14" ht="15" customHeight="1">
      <c r="A1061" s="162"/>
      <c r="B1061" s="144">
        <v>2013</v>
      </c>
      <c r="C1061" s="146">
        <v>1826</v>
      </c>
      <c r="D1061" s="147">
        <v>0.16</v>
      </c>
      <c r="E1061" s="147">
        <v>0.18</v>
      </c>
      <c r="F1061" s="147">
        <v>5.45</v>
      </c>
      <c r="G1061" s="147">
        <v>0.84</v>
      </c>
      <c r="H1061" s="147">
        <v>-24.72</v>
      </c>
      <c r="I1061" s="147">
        <v>-7.13</v>
      </c>
      <c r="J1061" s="147">
        <v>-45.97</v>
      </c>
      <c r="K1061" s="147">
        <v>0.28999999999999998</v>
      </c>
      <c r="L1061" s="147">
        <v>1.86</v>
      </c>
      <c r="M1061" s="147">
        <v>-29.96</v>
      </c>
    </row>
    <row r="1062" spans="1:14" ht="15" customHeight="1">
      <c r="B1062" s="144">
        <v>2012</v>
      </c>
      <c r="C1062" s="146">
        <v>1821</v>
      </c>
      <c r="D1062" s="147">
        <v>0.21</v>
      </c>
      <c r="E1062" s="147">
        <v>0.27</v>
      </c>
      <c r="F1062" s="147">
        <v>3.76</v>
      </c>
      <c r="G1062" s="147">
        <v>0.79</v>
      </c>
      <c r="H1062" s="147">
        <v>-24.09</v>
      </c>
      <c r="I1062" s="147">
        <v>-6.43</v>
      </c>
      <c r="J1062" s="147">
        <v>-30.63</v>
      </c>
      <c r="K1062" s="147">
        <v>0.27</v>
      </c>
      <c r="L1062" s="147">
        <v>1.27</v>
      </c>
      <c r="M1062" s="147">
        <v>-30.46</v>
      </c>
    </row>
    <row r="1063" spans="1:14" ht="15" customHeight="1">
      <c r="B1063" s="144">
        <v>2011</v>
      </c>
      <c r="C1063" s="146">
        <v>1845</v>
      </c>
      <c r="D1063" s="147">
        <v>0.23</v>
      </c>
      <c r="E1063" s="147">
        <v>0.3</v>
      </c>
      <c r="F1063" s="147">
        <v>3.31</v>
      </c>
      <c r="G1063" s="147">
        <v>0.77</v>
      </c>
      <c r="H1063" s="147">
        <v>-16.989999999999998</v>
      </c>
      <c r="I1063" s="147">
        <v>-5.19</v>
      </c>
      <c r="J1063" s="147">
        <v>-22.36</v>
      </c>
      <c r="K1063" s="147">
        <v>0.31</v>
      </c>
      <c r="L1063" s="147">
        <v>1.32</v>
      </c>
      <c r="M1063" s="147">
        <v>-24.91</v>
      </c>
    </row>
    <row r="1064" spans="1:14" ht="15" customHeight="1">
      <c r="B1064" s="144">
        <v>2010</v>
      </c>
      <c r="C1064" s="146">
        <v>1846</v>
      </c>
      <c r="D1064" s="147">
        <v>0.24</v>
      </c>
      <c r="E1064" s="147">
        <v>0.32</v>
      </c>
      <c r="F1064" s="147">
        <v>3.09</v>
      </c>
      <c r="G1064" s="147">
        <v>0.76</v>
      </c>
      <c r="H1064" s="147">
        <v>-12.69</v>
      </c>
      <c r="I1064" s="147">
        <v>-3.73</v>
      </c>
      <c r="J1064" s="147">
        <v>-15.29</v>
      </c>
      <c r="K1064" s="147">
        <v>0.28999999999999998</v>
      </c>
      <c r="L1064" s="147">
        <v>1.2</v>
      </c>
      <c r="M1064" s="147">
        <v>-18.88</v>
      </c>
    </row>
    <row r="1065" spans="1:14" ht="15" customHeight="1">
      <c r="B1065" s="144">
        <v>2009</v>
      </c>
      <c r="C1065" s="146">
        <v>1845</v>
      </c>
      <c r="D1065" s="147">
        <v>0.2</v>
      </c>
      <c r="E1065" s="147">
        <v>0.25</v>
      </c>
      <c r="F1065" s="147">
        <v>3.97</v>
      </c>
      <c r="G1065" s="147">
        <v>0.8</v>
      </c>
      <c r="H1065" s="147">
        <v>-8.1</v>
      </c>
      <c r="I1065" s="147">
        <v>-2.93</v>
      </c>
      <c r="J1065" s="147">
        <v>-14.56</v>
      </c>
      <c r="K1065" s="147">
        <v>0.36</v>
      </c>
      <c r="L1065" s="147">
        <v>1.8</v>
      </c>
      <c r="M1065" s="147">
        <v>-12.05</v>
      </c>
    </row>
    <row r="1066" spans="1:14" ht="15" customHeight="1">
      <c r="B1066" s="144">
        <v>2008</v>
      </c>
      <c r="C1066" s="146">
        <v>1821</v>
      </c>
      <c r="D1066" s="147">
        <v>0.2</v>
      </c>
      <c r="E1066" s="147">
        <v>0.26</v>
      </c>
      <c r="F1066" s="147">
        <v>3.92</v>
      </c>
      <c r="G1066" s="147">
        <v>0.8</v>
      </c>
      <c r="H1066" s="147">
        <v>-7.09</v>
      </c>
      <c r="I1066" s="147">
        <v>-2.86</v>
      </c>
      <c r="J1066" s="147">
        <v>-14.06</v>
      </c>
      <c r="K1066" s="147">
        <v>0.4</v>
      </c>
      <c r="L1066" s="147">
        <v>1.98</v>
      </c>
      <c r="M1066" s="147">
        <v>-10.130000000000001</v>
      </c>
    </row>
    <row r="1067" spans="1:14" s="14" customFormat="1" ht="15" customHeight="1" collapsed="1">
      <c r="A1067" s="21"/>
      <c r="B1067" s="141" t="s">
        <v>302</v>
      </c>
      <c r="C1067" s="142"/>
      <c r="D1067" s="142"/>
      <c r="E1067" s="142"/>
      <c r="F1067" s="142"/>
      <c r="G1067" s="142"/>
      <c r="H1067" s="143"/>
      <c r="I1067" s="143"/>
      <c r="J1067" s="143"/>
      <c r="K1067" s="143"/>
      <c r="L1067" s="143"/>
      <c r="M1067" s="143"/>
      <c r="N1067" s="7"/>
    </row>
    <row r="1068" spans="1:14" s="14" customFormat="1" ht="15" customHeight="1">
      <c r="A1068" s="21"/>
      <c r="B1068" s="144">
        <v>2015</v>
      </c>
      <c r="C1068" s="146">
        <v>3235</v>
      </c>
      <c r="D1068" s="147">
        <v>0.28000000000000003</v>
      </c>
      <c r="E1068" s="147">
        <v>0.39</v>
      </c>
      <c r="F1068" s="147">
        <v>2.5499999999999998</v>
      </c>
      <c r="G1068" s="147">
        <v>0.72</v>
      </c>
      <c r="H1068" s="147">
        <v>6.93</v>
      </c>
      <c r="I1068" s="147">
        <v>2.74</v>
      </c>
      <c r="J1068" s="147">
        <v>9.73</v>
      </c>
      <c r="K1068" s="147">
        <v>0.4</v>
      </c>
      <c r="L1068" s="147">
        <v>1.4</v>
      </c>
      <c r="M1068" s="147">
        <v>24.25</v>
      </c>
      <c r="N1068" s="7"/>
    </row>
    <row r="1069" spans="1:14" s="14" customFormat="1" ht="15" customHeight="1">
      <c r="A1069" s="21"/>
      <c r="B1069" s="144">
        <v>2014</v>
      </c>
      <c r="C1069" s="146">
        <v>3113</v>
      </c>
      <c r="D1069" s="147">
        <v>0.26</v>
      </c>
      <c r="E1069" s="147">
        <v>0.36</v>
      </c>
      <c r="F1069" s="147">
        <v>2.8</v>
      </c>
      <c r="G1069" s="147">
        <v>0.74</v>
      </c>
      <c r="H1069" s="147">
        <v>-1.33</v>
      </c>
      <c r="I1069" s="147">
        <v>-0.48</v>
      </c>
      <c r="J1069" s="147">
        <v>-1.84</v>
      </c>
      <c r="K1069" s="147">
        <v>0.36</v>
      </c>
      <c r="L1069" s="147">
        <v>1.38</v>
      </c>
      <c r="M1069" s="147">
        <v>-4.37</v>
      </c>
      <c r="N1069" s="7"/>
    </row>
    <row r="1070" spans="1:14" ht="15" customHeight="1">
      <c r="A1070" s="162"/>
      <c r="B1070" s="144">
        <v>2013</v>
      </c>
      <c r="C1070" s="146">
        <v>2917</v>
      </c>
      <c r="D1070" s="147">
        <v>0.2</v>
      </c>
      <c r="E1070" s="147">
        <v>0.25</v>
      </c>
      <c r="F1070" s="147">
        <v>3.97</v>
      </c>
      <c r="G1070" s="147">
        <v>0.8</v>
      </c>
      <c r="H1070" s="147">
        <v>-10.3</v>
      </c>
      <c r="I1070" s="147">
        <v>-3.26</v>
      </c>
      <c r="J1070" s="147">
        <v>-16.22</v>
      </c>
      <c r="K1070" s="147">
        <v>0.32</v>
      </c>
      <c r="L1070" s="147">
        <v>1.58</v>
      </c>
      <c r="M1070" s="147">
        <v>-32.14</v>
      </c>
    </row>
    <row r="1071" spans="1:14" ht="15" customHeight="1">
      <c r="B1071" s="144">
        <v>2012</v>
      </c>
      <c r="C1071" s="146">
        <v>2826</v>
      </c>
      <c r="D1071" s="147">
        <v>0.22</v>
      </c>
      <c r="E1071" s="147">
        <v>0.28999999999999998</v>
      </c>
      <c r="F1071" s="147">
        <v>3.47</v>
      </c>
      <c r="G1071" s="147">
        <v>0.78</v>
      </c>
      <c r="H1071" s="147">
        <v>-13.44</v>
      </c>
      <c r="I1071" s="147">
        <v>-4.07</v>
      </c>
      <c r="J1071" s="147">
        <v>-18.2</v>
      </c>
      <c r="K1071" s="147">
        <v>0.3</v>
      </c>
      <c r="L1071" s="147">
        <v>1.35</v>
      </c>
      <c r="M1071" s="147">
        <v>-42.07</v>
      </c>
    </row>
    <row r="1072" spans="1:14" ht="15" customHeight="1">
      <c r="B1072" s="144">
        <v>2011</v>
      </c>
      <c r="C1072" s="146">
        <v>2845</v>
      </c>
      <c r="D1072" s="147">
        <v>0.23</v>
      </c>
      <c r="E1072" s="147">
        <v>0.3</v>
      </c>
      <c r="F1072" s="147">
        <v>3.34</v>
      </c>
      <c r="G1072" s="147">
        <v>0.77</v>
      </c>
      <c r="H1072" s="147">
        <v>-12.41</v>
      </c>
      <c r="I1072" s="147">
        <v>-3.9</v>
      </c>
      <c r="J1072" s="147">
        <v>-16.95</v>
      </c>
      <c r="K1072" s="147">
        <v>0.31</v>
      </c>
      <c r="L1072" s="147">
        <v>1.37</v>
      </c>
      <c r="M1072" s="147">
        <v>-40.450000000000003</v>
      </c>
    </row>
    <row r="1073" spans="1:14" ht="15" customHeight="1">
      <c r="B1073" s="144">
        <v>2010</v>
      </c>
      <c r="C1073" s="146">
        <v>2807</v>
      </c>
      <c r="D1073" s="147">
        <v>0.26</v>
      </c>
      <c r="E1073" s="147">
        <v>0.35</v>
      </c>
      <c r="F1073" s="147">
        <v>2.83</v>
      </c>
      <c r="G1073" s="147">
        <v>0.74</v>
      </c>
      <c r="H1073" s="147">
        <v>-7.56</v>
      </c>
      <c r="I1073" s="147">
        <v>-2.29</v>
      </c>
      <c r="J1073" s="147">
        <v>-8.77</v>
      </c>
      <c r="K1073" s="147">
        <v>0.3</v>
      </c>
      <c r="L1073" s="147">
        <v>1.1599999999999999</v>
      </c>
      <c r="M1073" s="147">
        <v>-24.3</v>
      </c>
    </row>
    <row r="1074" spans="1:14" ht="15" customHeight="1">
      <c r="B1074" s="144">
        <v>2009</v>
      </c>
      <c r="C1074" s="146">
        <v>2872</v>
      </c>
      <c r="D1074" s="147">
        <v>0.27</v>
      </c>
      <c r="E1074" s="147">
        <v>0.36</v>
      </c>
      <c r="F1074" s="147">
        <v>2.76</v>
      </c>
      <c r="G1074" s="147">
        <v>0.73</v>
      </c>
      <c r="H1074" s="147">
        <v>-10.050000000000001</v>
      </c>
      <c r="I1074" s="147">
        <v>-2.78</v>
      </c>
      <c r="J1074" s="147">
        <v>-10.45</v>
      </c>
      <c r="K1074" s="147">
        <v>0.28000000000000003</v>
      </c>
      <c r="L1074" s="147">
        <v>1.04</v>
      </c>
      <c r="M1074" s="147">
        <v>-30.4</v>
      </c>
    </row>
    <row r="1075" spans="1:14" ht="15" customHeight="1">
      <c r="B1075" s="144">
        <v>2008</v>
      </c>
      <c r="C1075" s="146">
        <v>2820</v>
      </c>
      <c r="D1075" s="147">
        <v>0.27</v>
      </c>
      <c r="E1075" s="147">
        <v>0.37</v>
      </c>
      <c r="F1075" s="147">
        <v>2.7</v>
      </c>
      <c r="G1075" s="147">
        <v>0.73</v>
      </c>
      <c r="H1075" s="147">
        <v>-6.64</v>
      </c>
      <c r="I1075" s="147">
        <v>-2.14</v>
      </c>
      <c r="J1075" s="147">
        <v>-7.92</v>
      </c>
      <c r="K1075" s="147">
        <v>0.32</v>
      </c>
      <c r="L1075" s="147">
        <v>1.19</v>
      </c>
      <c r="M1075" s="147">
        <v>-22.58</v>
      </c>
    </row>
    <row r="1076" spans="1:14" s="14" customFormat="1" ht="15" customHeight="1" collapsed="1">
      <c r="A1076" s="21"/>
      <c r="B1076" s="141" t="s">
        <v>303</v>
      </c>
      <c r="C1076" s="142"/>
      <c r="D1076" s="142"/>
      <c r="E1076" s="142"/>
      <c r="F1076" s="142"/>
      <c r="G1076" s="142"/>
      <c r="H1076" s="143"/>
      <c r="I1076" s="143"/>
      <c r="J1076" s="143"/>
      <c r="K1076" s="143"/>
      <c r="L1076" s="143"/>
      <c r="M1076" s="143"/>
      <c r="N1076" s="7"/>
    </row>
    <row r="1077" spans="1:14" s="14" customFormat="1" ht="15" customHeight="1">
      <c r="A1077" s="21"/>
      <c r="B1077" s="144">
        <v>2015</v>
      </c>
      <c r="C1077" s="146">
        <v>620</v>
      </c>
      <c r="D1077" s="147">
        <v>0.32</v>
      </c>
      <c r="E1077" s="147">
        <v>0.48</v>
      </c>
      <c r="F1077" s="147">
        <v>2.09</v>
      </c>
      <c r="G1077" s="147">
        <v>0.68</v>
      </c>
      <c r="H1077" s="147">
        <v>-4.5</v>
      </c>
      <c r="I1077" s="147">
        <v>-1.26</v>
      </c>
      <c r="J1077" s="147">
        <v>-3.9</v>
      </c>
      <c r="K1077" s="147">
        <v>0.28000000000000003</v>
      </c>
      <c r="L1077" s="147">
        <v>0.87</v>
      </c>
      <c r="M1077" s="147">
        <v>-9.1999999999999993</v>
      </c>
      <c r="N1077" s="7"/>
    </row>
    <row r="1078" spans="1:14" s="14" customFormat="1" ht="15" customHeight="1">
      <c r="A1078" s="21"/>
      <c r="B1078" s="144">
        <v>2014</v>
      </c>
      <c r="C1078" s="146">
        <v>538</v>
      </c>
      <c r="D1078" s="147">
        <v>0.31</v>
      </c>
      <c r="E1078" s="147">
        <v>0.46</v>
      </c>
      <c r="F1078" s="147">
        <v>2.19</v>
      </c>
      <c r="G1078" s="147">
        <v>0.69</v>
      </c>
      <c r="H1078" s="147">
        <v>-9.6999999999999993</v>
      </c>
      <c r="I1078" s="147">
        <v>-2.4700000000000002</v>
      </c>
      <c r="J1078" s="147">
        <v>-7.87</v>
      </c>
      <c r="K1078" s="147">
        <v>0.25</v>
      </c>
      <c r="L1078" s="147">
        <v>0.81</v>
      </c>
      <c r="M1078" s="147">
        <v>-18.95</v>
      </c>
      <c r="N1078" s="7"/>
    </row>
    <row r="1079" spans="1:14" ht="15" customHeight="1">
      <c r="A1079" s="162"/>
      <c r="B1079" s="144">
        <v>2013</v>
      </c>
      <c r="C1079" s="146">
        <v>484</v>
      </c>
      <c r="D1079" s="147">
        <v>0.32</v>
      </c>
      <c r="E1079" s="147">
        <v>0.46</v>
      </c>
      <c r="F1079" s="147">
        <v>2.16</v>
      </c>
      <c r="G1079" s="147">
        <v>0.68</v>
      </c>
      <c r="H1079" s="147">
        <v>-11.52</v>
      </c>
      <c r="I1079" s="147">
        <v>-3.13</v>
      </c>
      <c r="J1079" s="147">
        <v>-9.9</v>
      </c>
      <c r="K1079" s="147">
        <v>0.27</v>
      </c>
      <c r="L1079" s="147">
        <v>0.86</v>
      </c>
      <c r="M1079" s="147">
        <v>-24.71</v>
      </c>
    </row>
    <row r="1080" spans="1:14" ht="15" customHeight="1">
      <c r="B1080" s="144">
        <v>2012</v>
      </c>
      <c r="C1080" s="146">
        <v>465</v>
      </c>
      <c r="D1080" s="147">
        <v>0.33</v>
      </c>
      <c r="E1080" s="147">
        <v>0.48</v>
      </c>
      <c r="F1080" s="147">
        <v>2.0699999999999998</v>
      </c>
      <c r="G1080" s="147">
        <v>0.67</v>
      </c>
      <c r="H1080" s="147">
        <v>-14.27</v>
      </c>
      <c r="I1080" s="147">
        <v>-3.52</v>
      </c>
      <c r="J1080" s="147">
        <v>-10.8</v>
      </c>
      <c r="K1080" s="147">
        <v>0.25</v>
      </c>
      <c r="L1080" s="147">
        <v>0.76</v>
      </c>
      <c r="M1080" s="147">
        <v>-32.08</v>
      </c>
    </row>
    <row r="1081" spans="1:14" ht="15" customHeight="1">
      <c r="B1081" s="144">
        <v>2011</v>
      </c>
      <c r="C1081" s="146">
        <v>458</v>
      </c>
      <c r="D1081" s="147">
        <v>0.37</v>
      </c>
      <c r="E1081" s="147">
        <v>0.6</v>
      </c>
      <c r="F1081" s="147">
        <v>1.67</v>
      </c>
      <c r="G1081" s="147">
        <v>0.63</v>
      </c>
      <c r="H1081" s="147">
        <v>-8.02</v>
      </c>
      <c r="I1081" s="147">
        <v>-1.96</v>
      </c>
      <c r="J1081" s="147">
        <v>-5.23</v>
      </c>
      <c r="K1081" s="147">
        <v>0.24</v>
      </c>
      <c r="L1081" s="147">
        <v>0.65</v>
      </c>
      <c r="M1081" s="147">
        <v>-20.88</v>
      </c>
    </row>
    <row r="1082" spans="1:14" ht="15" customHeight="1">
      <c r="B1082" s="144">
        <v>2010</v>
      </c>
      <c r="C1082" s="146">
        <v>468</v>
      </c>
      <c r="D1082" s="147">
        <v>0.38</v>
      </c>
      <c r="E1082" s="147">
        <v>0.62</v>
      </c>
      <c r="F1082" s="147">
        <v>1.63</v>
      </c>
      <c r="G1082" s="147">
        <v>0.62</v>
      </c>
      <c r="H1082" s="147">
        <v>-5.95</v>
      </c>
      <c r="I1082" s="147">
        <v>-1.48</v>
      </c>
      <c r="J1082" s="147">
        <v>-3.88</v>
      </c>
      <c r="K1082" s="147">
        <v>0.25</v>
      </c>
      <c r="L1082" s="147">
        <v>0.65</v>
      </c>
      <c r="M1082" s="147">
        <v>-15.81</v>
      </c>
    </row>
    <row r="1083" spans="1:14" ht="15" customHeight="1">
      <c r="B1083" s="144">
        <v>2009</v>
      </c>
      <c r="C1083" s="146">
        <v>476</v>
      </c>
      <c r="D1083" s="147">
        <v>0.27</v>
      </c>
      <c r="E1083" s="147">
        <v>0.37</v>
      </c>
      <c r="F1083" s="147">
        <v>2.71</v>
      </c>
      <c r="G1083" s="147">
        <v>0.73</v>
      </c>
      <c r="H1083" s="147">
        <v>-10.16</v>
      </c>
      <c r="I1083" s="147">
        <v>-2.35</v>
      </c>
      <c r="J1083" s="147">
        <v>-8.7200000000000006</v>
      </c>
      <c r="K1083" s="147">
        <v>0.23</v>
      </c>
      <c r="L1083" s="147">
        <v>0.86</v>
      </c>
      <c r="M1083" s="147">
        <v>-26.41</v>
      </c>
    </row>
    <row r="1084" spans="1:14" ht="15" customHeight="1">
      <c r="B1084" s="144">
        <v>2008</v>
      </c>
      <c r="C1084" s="146">
        <v>473</v>
      </c>
      <c r="D1084" s="147">
        <v>0.28999999999999998</v>
      </c>
      <c r="E1084" s="147">
        <v>0.4</v>
      </c>
      <c r="F1084" s="147">
        <v>2.4900000000000002</v>
      </c>
      <c r="G1084" s="147">
        <v>0.71</v>
      </c>
      <c r="H1084" s="147">
        <v>-5.44</v>
      </c>
      <c r="I1084" s="147">
        <v>-1.43</v>
      </c>
      <c r="J1084" s="147">
        <v>-4.9800000000000004</v>
      </c>
      <c r="K1084" s="147">
        <v>0.26</v>
      </c>
      <c r="L1084" s="147">
        <v>0.91</v>
      </c>
      <c r="M1084" s="147">
        <v>-15.88</v>
      </c>
    </row>
    <row r="1085" spans="1:14" s="14" customFormat="1" ht="15" customHeight="1" collapsed="1">
      <c r="A1085" s="21"/>
      <c r="B1085" s="141" t="s">
        <v>304</v>
      </c>
      <c r="C1085" s="142"/>
      <c r="D1085" s="142"/>
      <c r="E1085" s="142"/>
      <c r="F1085" s="142"/>
      <c r="G1085" s="142"/>
      <c r="H1085" s="143"/>
      <c r="I1085" s="143"/>
      <c r="J1085" s="143"/>
      <c r="K1085" s="143"/>
      <c r="L1085" s="143"/>
      <c r="M1085" s="143"/>
      <c r="N1085" s="7"/>
    </row>
    <row r="1086" spans="1:14" s="14" customFormat="1" ht="15" customHeight="1">
      <c r="A1086" s="21"/>
      <c r="B1086" s="144">
        <v>2015</v>
      </c>
      <c r="C1086" s="146">
        <v>1319</v>
      </c>
      <c r="D1086" s="147">
        <v>0.36</v>
      </c>
      <c r="E1086" s="147">
        <v>0.56000000000000005</v>
      </c>
      <c r="F1086" s="147">
        <v>1.78</v>
      </c>
      <c r="G1086" s="147">
        <v>0.64</v>
      </c>
      <c r="H1086" s="147">
        <v>3.42</v>
      </c>
      <c r="I1086" s="147">
        <v>1.05</v>
      </c>
      <c r="J1086" s="147">
        <v>2.93</v>
      </c>
      <c r="K1086" s="147">
        <v>0.31</v>
      </c>
      <c r="L1086" s="147">
        <v>0.86</v>
      </c>
      <c r="M1086" s="147">
        <v>13.52</v>
      </c>
      <c r="N1086" s="7"/>
    </row>
    <row r="1087" spans="1:14" s="14" customFormat="1" ht="15" customHeight="1">
      <c r="A1087" s="21"/>
      <c r="B1087" s="144">
        <v>2014</v>
      </c>
      <c r="C1087" s="146">
        <v>1294</v>
      </c>
      <c r="D1087" s="147">
        <v>0.33</v>
      </c>
      <c r="E1087" s="147">
        <v>0.49</v>
      </c>
      <c r="F1087" s="147">
        <v>2.0499999999999998</v>
      </c>
      <c r="G1087" s="147">
        <v>0.67</v>
      </c>
      <c r="H1087" s="147">
        <v>2.15</v>
      </c>
      <c r="I1087" s="147">
        <v>0.56000000000000005</v>
      </c>
      <c r="J1087" s="147">
        <v>1.69</v>
      </c>
      <c r="K1087" s="147">
        <v>0.26</v>
      </c>
      <c r="L1087" s="147">
        <v>0.79</v>
      </c>
      <c r="M1087" s="147">
        <v>7.9</v>
      </c>
      <c r="N1087" s="7"/>
    </row>
    <row r="1088" spans="1:14" ht="15" customHeight="1">
      <c r="A1088" s="162"/>
      <c r="B1088" s="144">
        <v>2013</v>
      </c>
      <c r="C1088" s="146">
        <v>1226</v>
      </c>
      <c r="D1088" s="147">
        <v>0.28999999999999998</v>
      </c>
      <c r="E1088" s="147">
        <v>0.42</v>
      </c>
      <c r="F1088" s="147">
        <v>2.4</v>
      </c>
      <c r="G1088" s="147">
        <v>0.71</v>
      </c>
      <c r="H1088" s="147">
        <v>-12.06</v>
      </c>
      <c r="I1088" s="147">
        <v>-2.84</v>
      </c>
      <c r="J1088" s="147">
        <v>-9.67</v>
      </c>
      <c r="K1088" s="147">
        <v>0.24</v>
      </c>
      <c r="L1088" s="147">
        <v>0.8</v>
      </c>
      <c r="M1088" s="147">
        <v>-43.48</v>
      </c>
    </row>
    <row r="1089" spans="1:14" ht="15" customHeight="1">
      <c r="B1089" s="144">
        <v>2012</v>
      </c>
      <c r="C1089" s="146">
        <v>1200</v>
      </c>
      <c r="D1089" s="147">
        <v>0.28999999999999998</v>
      </c>
      <c r="E1089" s="147">
        <v>0.42</v>
      </c>
      <c r="F1089" s="147">
        <v>2.39</v>
      </c>
      <c r="G1089" s="147">
        <v>0.71</v>
      </c>
      <c r="H1089" s="147">
        <v>-10.66</v>
      </c>
      <c r="I1089" s="147">
        <v>-2.36</v>
      </c>
      <c r="J1089" s="147">
        <v>-8</v>
      </c>
      <c r="K1089" s="147">
        <v>0.22</v>
      </c>
      <c r="L1089" s="147">
        <v>0.75</v>
      </c>
      <c r="M1089" s="147">
        <v>-37.24</v>
      </c>
    </row>
    <row r="1090" spans="1:14" ht="15" customHeight="1">
      <c r="B1090" s="144">
        <v>2011</v>
      </c>
      <c r="C1090" s="146">
        <v>1243</v>
      </c>
      <c r="D1090" s="147">
        <v>0.31</v>
      </c>
      <c r="E1090" s="147">
        <v>0.46</v>
      </c>
      <c r="F1090" s="147">
        <v>2.1800000000000002</v>
      </c>
      <c r="G1090" s="147">
        <v>0.69</v>
      </c>
      <c r="H1090" s="147">
        <v>-7.03</v>
      </c>
      <c r="I1090" s="147">
        <v>-1.65</v>
      </c>
      <c r="J1090" s="147">
        <v>-5.23</v>
      </c>
      <c r="K1090" s="147">
        <v>0.23</v>
      </c>
      <c r="L1090" s="147">
        <v>0.74</v>
      </c>
      <c r="M1090" s="147">
        <v>-25.4</v>
      </c>
    </row>
    <row r="1091" spans="1:14" ht="15" customHeight="1">
      <c r="B1091" s="144">
        <v>2010</v>
      </c>
      <c r="C1091" s="146">
        <v>1253</v>
      </c>
      <c r="D1091" s="147">
        <v>0.31</v>
      </c>
      <c r="E1091" s="147">
        <v>0.45</v>
      </c>
      <c r="F1091" s="147">
        <v>2.2200000000000002</v>
      </c>
      <c r="G1091" s="147">
        <v>0.69</v>
      </c>
      <c r="H1091" s="147">
        <v>-8.69</v>
      </c>
      <c r="I1091" s="147">
        <v>-2.0499999999999998</v>
      </c>
      <c r="J1091" s="147">
        <v>-6.59</v>
      </c>
      <c r="K1091" s="147">
        <v>0.24</v>
      </c>
      <c r="L1091" s="147">
        <v>0.76</v>
      </c>
      <c r="M1091" s="147">
        <v>-30.62</v>
      </c>
    </row>
    <row r="1092" spans="1:14" ht="15" customHeight="1">
      <c r="B1092" s="144">
        <v>2009</v>
      </c>
      <c r="C1092" s="146">
        <v>1286</v>
      </c>
      <c r="D1092" s="147">
        <v>0.28000000000000003</v>
      </c>
      <c r="E1092" s="147">
        <v>0.4</v>
      </c>
      <c r="F1092" s="147">
        <v>2.5299999999999998</v>
      </c>
      <c r="G1092" s="147">
        <v>0.72</v>
      </c>
      <c r="H1092" s="147">
        <v>-6.86</v>
      </c>
      <c r="I1092" s="147">
        <v>-1.78</v>
      </c>
      <c r="J1092" s="147">
        <v>-6.3</v>
      </c>
      <c r="K1092" s="147">
        <v>0.26</v>
      </c>
      <c r="L1092" s="147">
        <v>0.92</v>
      </c>
      <c r="M1092" s="147">
        <v>-24.98</v>
      </c>
    </row>
    <row r="1093" spans="1:14" ht="15" customHeight="1">
      <c r="B1093" s="144">
        <v>2008</v>
      </c>
      <c r="C1093" s="146">
        <v>1272</v>
      </c>
      <c r="D1093" s="147">
        <v>0.27</v>
      </c>
      <c r="E1093" s="147">
        <v>0.37</v>
      </c>
      <c r="F1093" s="147">
        <v>2.69</v>
      </c>
      <c r="G1093" s="147">
        <v>0.73</v>
      </c>
      <c r="H1093" s="147">
        <v>-2.77</v>
      </c>
      <c r="I1093" s="147">
        <v>-0.8</v>
      </c>
      <c r="J1093" s="147">
        <v>-2.97</v>
      </c>
      <c r="K1093" s="147">
        <v>0.28999999999999998</v>
      </c>
      <c r="L1093" s="147">
        <v>1.07</v>
      </c>
      <c r="M1093" s="147">
        <v>-11.23</v>
      </c>
    </row>
    <row r="1094" spans="1:14" s="12" customFormat="1" ht="15" customHeight="1">
      <c r="A1094" s="21"/>
      <c r="B1094" s="138" t="s">
        <v>26</v>
      </c>
      <c r="C1094" s="139"/>
      <c r="D1094" s="139"/>
      <c r="E1094" s="139"/>
      <c r="F1094" s="139"/>
      <c r="G1094" s="139"/>
      <c r="H1094" s="140"/>
      <c r="I1094" s="140"/>
      <c r="J1094" s="140"/>
      <c r="K1094" s="140"/>
      <c r="L1094" s="140"/>
      <c r="M1094" s="140"/>
      <c r="N1094" s="7"/>
    </row>
    <row r="1095" spans="1:14" s="13" customFormat="1" ht="15" customHeight="1">
      <c r="A1095" s="21"/>
      <c r="B1095" s="141" t="s">
        <v>460</v>
      </c>
      <c r="C1095" s="142"/>
      <c r="D1095" s="142"/>
      <c r="E1095" s="142"/>
      <c r="F1095" s="142"/>
      <c r="G1095" s="142"/>
      <c r="H1095" s="143"/>
      <c r="I1095" s="143"/>
      <c r="J1095" s="143"/>
      <c r="K1095" s="143"/>
      <c r="L1095" s="143"/>
      <c r="M1095" s="143"/>
      <c r="N1095" s="7"/>
    </row>
    <row r="1096" spans="1:14" s="13" customFormat="1" ht="15" customHeight="1">
      <c r="A1096" s="21"/>
      <c r="B1096" s="144">
        <v>2015</v>
      </c>
      <c r="C1096" s="146">
        <v>9847</v>
      </c>
      <c r="D1096" s="147">
        <v>0.13</v>
      </c>
      <c r="E1096" s="147">
        <v>0.15</v>
      </c>
      <c r="F1096" s="147">
        <v>6.59</v>
      </c>
      <c r="G1096" s="147">
        <v>0.87</v>
      </c>
      <c r="H1096" s="147">
        <v>-1.28</v>
      </c>
      <c r="I1096" s="147">
        <v>-0.51</v>
      </c>
      <c r="J1096" s="147">
        <v>-3.88</v>
      </c>
      <c r="K1096" s="147">
        <v>0.4</v>
      </c>
      <c r="L1096" s="147">
        <v>3.02</v>
      </c>
      <c r="M1096" s="147">
        <v>-14.78</v>
      </c>
      <c r="N1096" s="7"/>
    </row>
    <row r="1097" spans="1:14" s="13" customFormat="1" ht="15" customHeight="1">
      <c r="A1097" s="21"/>
      <c r="B1097" s="144">
        <v>2014</v>
      </c>
      <c r="C1097" s="146">
        <v>9355</v>
      </c>
      <c r="D1097" s="147">
        <v>0.18</v>
      </c>
      <c r="E1097" s="147">
        <v>0.22</v>
      </c>
      <c r="F1097" s="147">
        <v>4.6399999999999997</v>
      </c>
      <c r="G1097" s="147">
        <v>0.82</v>
      </c>
      <c r="H1097" s="147">
        <v>-19.37</v>
      </c>
      <c r="I1097" s="147">
        <v>-10.01</v>
      </c>
      <c r="J1097" s="147">
        <v>-56.48</v>
      </c>
      <c r="K1097" s="147">
        <v>0.52</v>
      </c>
      <c r="L1097" s="147">
        <v>2.92</v>
      </c>
      <c r="M1097" s="147">
        <v>-233.37</v>
      </c>
      <c r="N1097" s="7"/>
    </row>
    <row r="1098" spans="1:14" ht="15" customHeight="1">
      <c r="A1098" s="162"/>
      <c r="B1098" s="144">
        <v>2013</v>
      </c>
      <c r="C1098" s="146">
        <v>9013</v>
      </c>
      <c r="D1098" s="147">
        <v>0.44</v>
      </c>
      <c r="E1098" s="147">
        <v>0.78</v>
      </c>
      <c r="F1098" s="147">
        <v>1.29</v>
      </c>
      <c r="G1098" s="147">
        <v>0.56000000000000005</v>
      </c>
      <c r="H1098" s="147">
        <v>1.5</v>
      </c>
      <c r="I1098" s="147">
        <v>0.54</v>
      </c>
      <c r="J1098" s="147">
        <v>1.23</v>
      </c>
      <c r="K1098" s="147">
        <v>0.36</v>
      </c>
      <c r="L1098" s="147">
        <v>0.82</v>
      </c>
      <c r="M1098" s="147">
        <v>19.23</v>
      </c>
    </row>
    <row r="1099" spans="1:14" ht="15" customHeight="1">
      <c r="B1099" s="144">
        <v>2012</v>
      </c>
      <c r="C1099" s="146">
        <v>8580</v>
      </c>
      <c r="D1099" s="147">
        <v>0.45</v>
      </c>
      <c r="E1099" s="147">
        <v>0.81</v>
      </c>
      <c r="F1099" s="147">
        <v>1.24</v>
      </c>
      <c r="G1099" s="147">
        <v>0.55000000000000004</v>
      </c>
      <c r="H1099" s="147">
        <v>3.67</v>
      </c>
      <c r="I1099" s="147">
        <v>1.3</v>
      </c>
      <c r="J1099" s="147">
        <v>2.92</v>
      </c>
      <c r="K1099" s="147">
        <v>0.36</v>
      </c>
      <c r="L1099" s="147">
        <v>0.8</v>
      </c>
      <c r="M1099" s="147">
        <v>51.32</v>
      </c>
    </row>
    <row r="1100" spans="1:14" ht="15" customHeight="1">
      <c r="B1100" s="144">
        <v>2011</v>
      </c>
      <c r="C1100" s="146">
        <v>8236</v>
      </c>
      <c r="D1100" s="147">
        <v>0.45</v>
      </c>
      <c r="E1100" s="147">
        <v>0.82</v>
      </c>
      <c r="F1100" s="147">
        <v>1.21</v>
      </c>
      <c r="G1100" s="147">
        <v>0.55000000000000004</v>
      </c>
      <c r="H1100" s="147">
        <v>0.57999999999999996</v>
      </c>
      <c r="I1100" s="147">
        <v>0.21</v>
      </c>
      <c r="J1100" s="147">
        <v>0.46</v>
      </c>
      <c r="K1100" s="147">
        <v>0.36</v>
      </c>
      <c r="L1100" s="147">
        <v>0.79</v>
      </c>
      <c r="M1100" s="147">
        <v>8.85</v>
      </c>
    </row>
    <row r="1101" spans="1:14" ht="15" customHeight="1">
      <c r="B1101" s="144">
        <v>2010</v>
      </c>
      <c r="C1101" s="146">
        <v>7681</v>
      </c>
      <c r="D1101" s="147">
        <v>0.46</v>
      </c>
      <c r="E1101" s="147">
        <v>0.86</v>
      </c>
      <c r="F1101" s="147">
        <v>1.17</v>
      </c>
      <c r="G1101" s="147">
        <v>0.54</v>
      </c>
      <c r="H1101" s="147">
        <v>46.04</v>
      </c>
      <c r="I1101" s="147">
        <v>17.190000000000001</v>
      </c>
      <c r="J1101" s="147">
        <v>37.270000000000003</v>
      </c>
      <c r="K1101" s="147">
        <v>0.37</v>
      </c>
      <c r="L1101" s="147">
        <v>0.81</v>
      </c>
      <c r="M1101" s="147">
        <v>816.11</v>
      </c>
    </row>
    <row r="1102" spans="1:14" ht="15" customHeight="1">
      <c r="B1102" s="144">
        <v>2009</v>
      </c>
      <c r="C1102" s="146">
        <v>7576</v>
      </c>
      <c r="D1102" s="147">
        <v>0.36</v>
      </c>
      <c r="E1102" s="147">
        <v>0.56000000000000005</v>
      </c>
      <c r="F1102" s="147">
        <v>1.8</v>
      </c>
      <c r="G1102" s="147">
        <v>0.64</v>
      </c>
      <c r="H1102" s="147">
        <v>7.74</v>
      </c>
      <c r="I1102" s="147">
        <v>4.75</v>
      </c>
      <c r="J1102" s="147">
        <v>13.28</v>
      </c>
      <c r="K1102" s="147">
        <v>0.61</v>
      </c>
      <c r="L1102" s="147">
        <v>1.72</v>
      </c>
      <c r="M1102" s="147">
        <v>140.43</v>
      </c>
    </row>
    <row r="1103" spans="1:14" ht="15" customHeight="1">
      <c r="B1103" s="144">
        <v>2008</v>
      </c>
      <c r="C1103" s="146">
        <v>7424</v>
      </c>
      <c r="D1103" s="147">
        <v>0.34</v>
      </c>
      <c r="E1103" s="147">
        <v>0.51</v>
      </c>
      <c r="F1103" s="147">
        <v>1.96</v>
      </c>
      <c r="G1103" s="147">
        <v>0.66</v>
      </c>
      <c r="H1103" s="147">
        <v>6.42</v>
      </c>
      <c r="I1103" s="147">
        <v>4.16</v>
      </c>
      <c r="J1103" s="147">
        <v>12.33</v>
      </c>
      <c r="K1103" s="147">
        <v>0.65</v>
      </c>
      <c r="L1103" s="147">
        <v>1.92</v>
      </c>
      <c r="M1103" s="147">
        <v>120.91</v>
      </c>
    </row>
    <row r="1104" spans="1:14" s="13" customFormat="1" ht="15" customHeight="1">
      <c r="A1104" s="21"/>
      <c r="B1104" s="138" t="s">
        <v>11</v>
      </c>
      <c r="C1104" s="139"/>
      <c r="D1104" s="139"/>
      <c r="E1104" s="139"/>
      <c r="F1104" s="139"/>
      <c r="G1104" s="139"/>
      <c r="H1104" s="140"/>
      <c r="I1104" s="140"/>
      <c r="J1104" s="140"/>
      <c r="K1104" s="140"/>
      <c r="L1104" s="140"/>
      <c r="M1104" s="140"/>
      <c r="N1104" s="7"/>
    </row>
    <row r="1105" spans="1:14" s="14" customFormat="1" ht="15" customHeight="1">
      <c r="A1105" s="21"/>
      <c r="B1105" s="141" t="s">
        <v>307</v>
      </c>
      <c r="C1105" s="142"/>
      <c r="D1105" s="142"/>
      <c r="E1105" s="142"/>
      <c r="F1105" s="142"/>
      <c r="G1105" s="142"/>
      <c r="H1105" s="143"/>
      <c r="I1105" s="143"/>
      <c r="J1105" s="143"/>
      <c r="K1105" s="143"/>
      <c r="L1105" s="143"/>
      <c r="M1105" s="143"/>
      <c r="N1105" s="7"/>
    </row>
    <row r="1106" spans="1:14" s="14" customFormat="1" ht="15" customHeight="1">
      <c r="A1106" s="21"/>
      <c r="B1106" s="144">
        <v>2015</v>
      </c>
      <c r="C1106" s="146">
        <v>9793</v>
      </c>
      <c r="D1106" s="147">
        <v>0.12</v>
      </c>
      <c r="E1106" s="147">
        <v>0.14000000000000001</v>
      </c>
      <c r="F1106" s="147">
        <v>7.35</v>
      </c>
      <c r="G1106" s="147">
        <v>0.88</v>
      </c>
      <c r="H1106" s="147">
        <v>-2.31</v>
      </c>
      <c r="I1106" s="147">
        <v>-0.7</v>
      </c>
      <c r="J1106" s="147">
        <v>-5.87</v>
      </c>
      <c r="K1106" s="147">
        <v>0.3</v>
      </c>
      <c r="L1106" s="147">
        <v>2.54</v>
      </c>
      <c r="M1106" s="147">
        <v>-9.73</v>
      </c>
      <c r="N1106" s="7"/>
    </row>
    <row r="1107" spans="1:14" s="14" customFormat="1" ht="15" customHeight="1">
      <c r="A1107" s="21"/>
      <c r="B1107" s="144">
        <v>2014</v>
      </c>
      <c r="C1107" s="146">
        <v>9306</v>
      </c>
      <c r="D1107" s="147">
        <v>0.28000000000000003</v>
      </c>
      <c r="E1107" s="147">
        <v>0.4</v>
      </c>
      <c r="F1107" s="147">
        <v>2.5299999999999998</v>
      </c>
      <c r="G1107" s="147">
        <v>0.72</v>
      </c>
      <c r="H1107" s="147">
        <v>-0.53</v>
      </c>
      <c r="I1107" s="147">
        <v>-0.37</v>
      </c>
      <c r="J1107" s="147">
        <v>-1.32</v>
      </c>
      <c r="K1107" s="147">
        <v>0.7</v>
      </c>
      <c r="L1107" s="147">
        <v>2.4700000000000002</v>
      </c>
      <c r="M1107" s="147">
        <v>-2.2999999999999998</v>
      </c>
      <c r="N1107" s="7"/>
    </row>
    <row r="1108" spans="1:14" ht="15" customHeight="1">
      <c r="A1108" s="162"/>
      <c r="B1108" s="144">
        <v>2013</v>
      </c>
      <c r="C1108" s="146">
        <v>8967</v>
      </c>
      <c r="D1108" s="147">
        <v>0.31</v>
      </c>
      <c r="E1108" s="147">
        <v>0.46</v>
      </c>
      <c r="F1108" s="147">
        <v>2.2000000000000002</v>
      </c>
      <c r="G1108" s="147">
        <v>0.69</v>
      </c>
      <c r="H1108" s="147">
        <v>-2.4700000000000002</v>
      </c>
      <c r="I1108" s="147">
        <v>-1.64</v>
      </c>
      <c r="J1108" s="147">
        <v>-5.25</v>
      </c>
      <c r="K1108" s="147">
        <v>0.67</v>
      </c>
      <c r="L1108" s="147">
        <v>2.13</v>
      </c>
      <c r="M1108" s="147">
        <v>-10.98</v>
      </c>
    </row>
    <row r="1109" spans="1:14" ht="15" customHeight="1">
      <c r="B1109" s="144">
        <v>2012</v>
      </c>
      <c r="C1109" s="146">
        <v>8530</v>
      </c>
      <c r="D1109" s="147">
        <v>0.27</v>
      </c>
      <c r="E1109" s="147">
        <v>0.36</v>
      </c>
      <c r="F1109" s="147">
        <v>2.77</v>
      </c>
      <c r="G1109" s="147">
        <v>0.73</v>
      </c>
      <c r="H1109" s="147">
        <v>-0.82</v>
      </c>
      <c r="I1109" s="147">
        <v>-0.56000000000000005</v>
      </c>
      <c r="J1109" s="147">
        <v>-2.11</v>
      </c>
      <c r="K1109" s="147">
        <v>0.68</v>
      </c>
      <c r="L1109" s="147">
        <v>2.58</v>
      </c>
      <c r="M1109" s="147">
        <v>-3.69</v>
      </c>
    </row>
    <row r="1110" spans="1:14" ht="15" customHeight="1">
      <c r="B1110" s="144">
        <v>2011</v>
      </c>
      <c r="C1110" s="146">
        <v>8185</v>
      </c>
      <c r="D1110" s="147">
        <v>0.24</v>
      </c>
      <c r="E1110" s="147">
        <v>0.32</v>
      </c>
      <c r="F1110" s="147">
        <v>3.16</v>
      </c>
      <c r="G1110" s="147">
        <v>0.76</v>
      </c>
      <c r="H1110" s="147">
        <v>-2.11</v>
      </c>
      <c r="I1110" s="147">
        <v>-1.48</v>
      </c>
      <c r="J1110" s="147">
        <v>-6.15</v>
      </c>
      <c r="K1110" s="147">
        <v>0.7</v>
      </c>
      <c r="L1110" s="147">
        <v>2.92</v>
      </c>
      <c r="M1110" s="147">
        <v>-10.47</v>
      </c>
    </row>
    <row r="1111" spans="1:14" ht="15" customHeight="1">
      <c r="B1111" s="144">
        <v>2010</v>
      </c>
      <c r="C1111" s="146">
        <v>7634</v>
      </c>
      <c r="D1111" s="147">
        <v>0.27</v>
      </c>
      <c r="E1111" s="147">
        <v>0.37</v>
      </c>
      <c r="F1111" s="147">
        <v>2.71</v>
      </c>
      <c r="G1111" s="147">
        <v>0.73</v>
      </c>
      <c r="H1111" s="147">
        <v>2.59</v>
      </c>
      <c r="I1111" s="147">
        <v>1.91</v>
      </c>
      <c r="J1111" s="147">
        <v>7.1</v>
      </c>
      <c r="K1111" s="147">
        <v>0.74</v>
      </c>
      <c r="L1111" s="147">
        <v>2.74</v>
      </c>
      <c r="M1111" s="147">
        <v>14.61</v>
      </c>
    </row>
    <row r="1112" spans="1:14" ht="15" customHeight="1">
      <c r="B1112" s="144">
        <v>2009</v>
      </c>
      <c r="C1112" s="146">
        <v>7528</v>
      </c>
      <c r="D1112" s="147">
        <v>0.28000000000000003</v>
      </c>
      <c r="E1112" s="147">
        <v>0.38</v>
      </c>
      <c r="F1112" s="147">
        <v>2.61</v>
      </c>
      <c r="G1112" s="147">
        <v>0.72</v>
      </c>
      <c r="H1112" s="147">
        <v>2.4700000000000002</v>
      </c>
      <c r="I1112" s="147">
        <v>1.85</v>
      </c>
      <c r="J1112" s="147">
        <v>6.66</v>
      </c>
      <c r="K1112" s="147">
        <v>0.75</v>
      </c>
      <c r="L1112" s="147">
        <v>2.7</v>
      </c>
      <c r="M1112" s="147">
        <v>13.72</v>
      </c>
    </row>
    <row r="1113" spans="1:14" ht="15" customHeight="1">
      <c r="B1113" s="144">
        <v>2008</v>
      </c>
      <c r="C1113" s="146">
        <v>7381</v>
      </c>
      <c r="D1113" s="147">
        <v>0.25</v>
      </c>
      <c r="E1113" s="147">
        <v>0.33</v>
      </c>
      <c r="F1113" s="147">
        <v>3</v>
      </c>
      <c r="G1113" s="147">
        <v>0.75</v>
      </c>
      <c r="H1113" s="147">
        <v>-0.61</v>
      </c>
      <c r="I1113" s="147">
        <v>-0.52</v>
      </c>
      <c r="J1113" s="147">
        <v>-2.06</v>
      </c>
      <c r="K1113" s="147">
        <v>0.84</v>
      </c>
      <c r="L1113" s="147">
        <v>3.36</v>
      </c>
      <c r="M1113" s="147">
        <v>-3.73</v>
      </c>
    </row>
    <row r="1114" spans="1:14" s="15" customFormat="1" ht="15" customHeight="1" collapsed="1">
      <c r="A1114" s="21"/>
      <c r="B1114" s="145" t="s">
        <v>308</v>
      </c>
      <c r="C1114" s="154"/>
      <c r="D1114" s="154"/>
      <c r="E1114" s="154"/>
      <c r="F1114" s="154"/>
      <c r="G1114" s="154"/>
      <c r="H1114" s="155"/>
      <c r="I1114" s="145"/>
      <c r="J1114" s="154"/>
      <c r="K1114" s="154"/>
      <c r="L1114" s="154"/>
      <c r="M1114" s="154"/>
      <c r="N1114" s="7"/>
    </row>
    <row r="1115" spans="1:14" s="15" customFormat="1" ht="15" customHeight="1">
      <c r="A1115" s="21"/>
      <c r="B1115" s="144">
        <v>2015</v>
      </c>
      <c r="C1115" s="146">
        <v>8804</v>
      </c>
      <c r="D1115" s="147">
        <v>0.03</v>
      </c>
      <c r="E1115" s="147">
        <v>0.03</v>
      </c>
      <c r="F1115" s="147">
        <v>33.17</v>
      </c>
      <c r="G1115" s="147">
        <v>0.97</v>
      </c>
      <c r="H1115" s="147">
        <v>-12.27</v>
      </c>
      <c r="I1115" s="147">
        <v>-1.19</v>
      </c>
      <c r="J1115" s="147">
        <v>-40.5</v>
      </c>
      <c r="K1115" s="147">
        <v>0.1</v>
      </c>
      <c r="L1115" s="147">
        <v>3.3</v>
      </c>
      <c r="M1115" s="147">
        <v>-12.63</v>
      </c>
      <c r="N1115" s="7"/>
    </row>
    <row r="1116" spans="1:14" s="15" customFormat="1" ht="15" customHeight="1">
      <c r="A1116" s="21"/>
      <c r="B1116" s="144">
        <v>2014</v>
      </c>
      <c r="C1116" s="146">
        <v>8373</v>
      </c>
      <c r="D1116" s="147">
        <v>0.19</v>
      </c>
      <c r="E1116" s="147">
        <v>0.23</v>
      </c>
      <c r="F1116" s="147">
        <v>4.32</v>
      </c>
      <c r="G1116" s="147">
        <v>0.81</v>
      </c>
      <c r="H1116" s="147">
        <v>-6.54</v>
      </c>
      <c r="I1116" s="147">
        <v>-3.51</v>
      </c>
      <c r="J1116" s="147">
        <v>-18.64</v>
      </c>
      <c r="K1116" s="147">
        <v>0.54</v>
      </c>
      <c r="L1116" s="147">
        <v>2.85</v>
      </c>
      <c r="M1116" s="147">
        <v>-6.8</v>
      </c>
      <c r="N1116" s="7"/>
    </row>
    <row r="1117" spans="1:14" ht="15" customHeight="1">
      <c r="A1117" s="162"/>
      <c r="B1117" s="144">
        <v>2013</v>
      </c>
      <c r="C1117" s="146">
        <v>8071</v>
      </c>
      <c r="D1117" s="147">
        <v>0.21</v>
      </c>
      <c r="E1117" s="147">
        <v>0.27</v>
      </c>
      <c r="F1117" s="147">
        <v>3.72</v>
      </c>
      <c r="G1117" s="147">
        <v>0.79</v>
      </c>
      <c r="H1117" s="147">
        <v>-16.920000000000002</v>
      </c>
      <c r="I1117" s="147">
        <v>-8.24</v>
      </c>
      <c r="J1117" s="147">
        <v>-38.86</v>
      </c>
      <c r="K1117" s="147">
        <v>0.49</v>
      </c>
      <c r="L1117" s="147">
        <v>2.2999999999999998</v>
      </c>
      <c r="M1117" s="147">
        <v>-17.27</v>
      </c>
    </row>
    <row r="1118" spans="1:14" ht="15" customHeight="1">
      <c r="B1118" s="144">
        <v>2012</v>
      </c>
      <c r="C1118" s="146">
        <v>7639</v>
      </c>
      <c r="D1118" s="147">
        <v>0.21</v>
      </c>
      <c r="E1118" s="147">
        <v>0.27</v>
      </c>
      <c r="F1118" s="147">
        <v>3.7</v>
      </c>
      <c r="G1118" s="147">
        <v>0.79</v>
      </c>
      <c r="H1118" s="147">
        <v>-7.37</v>
      </c>
      <c r="I1118" s="147">
        <v>-4.0599999999999996</v>
      </c>
      <c r="J1118" s="147">
        <v>-19.100000000000001</v>
      </c>
      <c r="K1118" s="147">
        <v>0.55000000000000004</v>
      </c>
      <c r="L1118" s="147">
        <v>2.59</v>
      </c>
      <c r="M1118" s="147">
        <v>-7.92</v>
      </c>
    </row>
    <row r="1119" spans="1:14" ht="15" customHeight="1">
      <c r="B1119" s="144">
        <v>2011</v>
      </c>
      <c r="C1119" s="146">
        <v>7263</v>
      </c>
      <c r="D1119" s="147">
        <v>0.14000000000000001</v>
      </c>
      <c r="E1119" s="147">
        <v>0.16</v>
      </c>
      <c r="F1119" s="147">
        <v>6.12</v>
      </c>
      <c r="G1119" s="147">
        <v>0.86</v>
      </c>
      <c r="H1119" s="147">
        <v>-7.65</v>
      </c>
      <c r="I1119" s="147">
        <v>-4</v>
      </c>
      <c r="J1119" s="147">
        <v>-28.47</v>
      </c>
      <c r="K1119" s="147">
        <v>0.52</v>
      </c>
      <c r="L1119" s="147">
        <v>3.72</v>
      </c>
      <c r="M1119" s="147">
        <v>-8.83</v>
      </c>
    </row>
    <row r="1120" spans="1:14" ht="15" customHeight="1">
      <c r="B1120" s="144">
        <v>2010</v>
      </c>
      <c r="C1120" s="146">
        <v>6717</v>
      </c>
      <c r="D1120" s="147">
        <v>0.19</v>
      </c>
      <c r="E1120" s="147">
        <v>0.24</v>
      </c>
      <c r="F1120" s="147">
        <v>4.1900000000000004</v>
      </c>
      <c r="G1120" s="147">
        <v>0.81</v>
      </c>
      <c r="H1120" s="147">
        <v>-1.38</v>
      </c>
      <c r="I1120" s="147">
        <v>-0.79</v>
      </c>
      <c r="J1120" s="147">
        <v>-4.08</v>
      </c>
      <c r="K1120" s="147">
        <v>0.56999999999999995</v>
      </c>
      <c r="L1120" s="147">
        <v>2.95</v>
      </c>
      <c r="M1120" s="147">
        <v>-1.79</v>
      </c>
    </row>
    <row r="1121" spans="1:14" ht="15" customHeight="1">
      <c r="B1121" s="144">
        <v>2009</v>
      </c>
      <c r="C1121" s="146">
        <v>6619</v>
      </c>
      <c r="D1121" s="147">
        <v>0.16</v>
      </c>
      <c r="E1121" s="147">
        <v>0.18</v>
      </c>
      <c r="F1121" s="147">
        <v>5.43</v>
      </c>
      <c r="G1121" s="147">
        <v>0.84</v>
      </c>
      <c r="H1121" s="147">
        <v>-3.16</v>
      </c>
      <c r="I1121" s="147">
        <v>-1.81</v>
      </c>
      <c r="J1121" s="147">
        <v>-11.64</v>
      </c>
      <c r="K1121" s="147">
        <v>0.56999999999999995</v>
      </c>
      <c r="L1121" s="147">
        <v>3.69</v>
      </c>
      <c r="M1121" s="147">
        <v>-3.92</v>
      </c>
    </row>
    <row r="1122" spans="1:14" ht="15" customHeight="1">
      <c r="B1122" s="144">
        <v>2008</v>
      </c>
      <c r="C1122" s="146">
        <v>6488</v>
      </c>
      <c r="D1122" s="147">
        <v>0.11</v>
      </c>
      <c r="E1122" s="147">
        <v>0.12</v>
      </c>
      <c r="F1122" s="147">
        <v>8.07</v>
      </c>
      <c r="G1122" s="147">
        <v>0.89</v>
      </c>
      <c r="H1122" s="147">
        <v>-4.54</v>
      </c>
      <c r="I1122" s="147">
        <v>-2.59</v>
      </c>
      <c r="J1122" s="147">
        <v>-23.52</v>
      </c>
      <c r="K1122" s="147">
        <v>0.56999999999999995</v>
      </c>
      <c r="L1122" s="147">
        <v>5.18</v>
      </c>
      <c r="M1122" s="147">
        <v>-5.9</v>
      </c>
    </row>
    <row r="1123" spans="1:14" s="15" customFormat="1" ht="15" customHeight="1" collapsed="1">
      <c r="A1123" s="21"/>
      <c r="B1123" s="145" t="s">
        <v>309</v>
      </c>
      <c r="C1123" s="154"/>
      <c r="D1123" s="154"/>
      <c r="E1123" s="154"/>
      <c r="F1123" s="154"/>
      <c r="G1123" s="154"/>
      <c r="H1123" s="155"/>
      <c r="I1123" s="145"/>
      <c r="J1123" s="154"/>
      <c r="K1123" s="154"/>
      <c r="L1123" s="154"/>
      <c r="M1123" s="154"/>
      <c r="N1123" s="7"/>
    </row>
    <row r="1124" spans="1:14" s="15" customFormat="1" ht="15" customHeight="1">
      <c r="A1124" s="21"/>
      <c r="B1124" s="144">
        <v>2015</v>
      </c>
      <c r="C1124" s="146">
        <v>797</v>
      </c>
      <c r="D1124" s="147">
        <v>0.31</v>
      </c>
      <c r="E1124" s="147">
        <v>0.46</v>
      </c>
      <c r="F1124" s="147">
        <v>2.1800000000000002</v>
      </c>
      <c r="G1124" s="147">
        <v>0.69</v>
      </c>
      <c r="H1124" s="147">
        <v>-1.1599999999999999</v>
      </c>
      <c r="I1124" s="147">
        <v>-0.85</v>
      </c>
      <c r="J1124" s="147">
        <v>-2.7</v>
      </c>
      <c r="K1124" s="147">
        <v>0.73</v>
      </c>
      <c r="L1124" s="147">
        <v>2.33</v>
      </c>
      <c r="M1124" s="147">
        <v>-16.93</v>
      </c>
      <c r="N1124" s="7"/>
    </row>
    <row r="1125" spans="1:14" s="15" customFormat="1" ht="15" customHeight="1">
      <c r="A1125" s="21"/>
      <c r="B1125" s="144">
        <v>2014</v>
      </c>
      <c r="C1125" s="146">
        <v>745</v>
      </c>
      <c r="D1125" s="147">
        <v>0.3</v>
      </c>
      <c r="E1125" s="147">
        <v>0.44</v>
      </c>
      <c r="F1125" s="147">
        <v>2.2799999999999998</v>
      </c>
      <c r="G1125" s="147">
        <v>0.7</v>
      </c>
      <c r="H1125" s="147">
        <v>0.04</v>
      </c>
      <c r="I1125" s="147">
        <v>0.03</v>
      </c>
      <c r="J1125" s="147">
        <v>0.09</v>
      </c>
      <c r="K1125" s="147">
        <v>0.69</v>
      </c>
      <c r="L1125" s="147">
        <v>2.27</v>
      </c>
      <c r="M1125" s="147">
        <v>0.55000000000000004</v>
      </c>
      <c r="N1125" s="7"/>
    </row>
    <row r="1126" spans="1:14" ht="15" customHeight="1">
      <c r="A1126" s="162"/>
      <c r="B1126" s="144">
        <v>2013</v>
      </c>
      <c r="C1126" s="146">
        <v>713</v>
      </c>
      <c r="D1126" s="147">
        <v>0.34</v>
      </c>
      <c r="E1126" s="147">
        <v>0.51</v>
      </c>
      <c r="F1126" s="147">
        <v>1.96</v>
      </c>
      <c r="G1126" s="147">
        <v>0.66</v>
      </c>
      <c r="H1126" s="147">
        <v>0.46</v>
      </c>
      <c r="I1126" s="147">
        <v>0.33</v>
      </c>
      <c r="J1126" s="147">
        <v>0.96</v>
      </c>
      <c r="K1126" s="147">
        <v>0.7</v>
      </c>
      <c r="L1126" s="147">
        <v>2.08</v>
      </c>
      <c r="M1126" s="147">
        <v>7.25</v>
      </c>
    </row>
    <row r="1127" spans="1:14" ht="15" customHeight="1">
      <c r="B1127" s="144">
        <v>2012</v>
      </c>
      <c r="C1127" s="146">
        <v>724</v>
      </c>
      <c r="D1127" s="147">
        <v>0.23</v>
      </c>
      <c r="E1127" s="147">
        <v>0.3</v>
      </c>
      <c r="F1127" s="147">
        <v>3.38</v>
      </c>
      <c r="G1127" s="147">
        <v>0.77</v>
      </c>
      <c r="H1127" s="147">
        <v>-1.1100000000000001</v>
      </c>
      <c r="I1127" s="147">
        <v>-0.97</v>
      </c>
      <c r="J1127" s="147">
        <v>-4.25</v>
      </c>
      <c r="K1127" s="147">
        <v>0.87</v>
      </c>
      <c r="L1127" s="147">
        <v>3.83</v>
      </c>
      <c r="M1127" s="147">
        <v>-17.62</v>
      </c>
    </row>
    <row r="1128" spans="1:14" ht="15" customHeight="1">
      <c r="B1128" s="144">
        <v>2011</v>
      </c>
      <c r="C1128" s="146">
        <v>747</v>
      </c>
      <c r="D1128" s="147">
        <v>0.31</v>
      </c>
      <c r="E1128" s="147">
        <v>0.45</v>
      </c>
      <c r="F1128" s="147">
        <v>2.2000000000000002</v>
      </c>
      <c r="G1128" s="147">
        <v>0.69</v>
      </c>
      <c r="H1128" s="147">
        <v>-2.21</v>
      </c>
      <c r="I1128" s="147">
        <v>-1.83</v>
      </c>
      <c r="J1128" s="147">
        <v>-5.85</v>
      </c>
      <c r="K1128" s="147">
        <v>0.82</v>
      </c>
      <c r="L1128" s="147">
        <v>2.64</v>
      </c>
      <c r="M1128" s="147">
        <v>-36.33</v>
      </c>
    </row>
    <row r="1129" spans="1:14" ht="15" customHeight="1">
      <c r="B1129" s="144">
        <v>2010</v>
      </c>
      <c r="C1129" s="146">
        <v>737</v>
      </c>
      <c r="D1129" s="147">
        <v>0.32</v>
      </c>
      <c r="E1129" s="147">
        <v>0.48</v>
      </c>
      <c r="F1129" s="147">
        <v>2.1</v>
      </c>
      <c r="G1129" s="147">
        <v>0.68</v>
      </c>
      <c r="H1129" s="147">
        <v>0.34</v>
      </c>
      <c r="I1129" s="147">
        <v>0.28000000000000003</v>
      </c>
      <c r="J1129" s="147">
        <v>0.88</v>
      </c>
      <c r="K1129" s="147">
        <v>0.84</v>
      </c>
      <c r="L1129" s="147">
        <v>2.6</v>
      </c>
      <c r="M1129" s="147">
        <v>5.74</v>
      </c>
    </row>
    <row r="1130" spans="1:14" ht="15" customHeight="1">
      <c r="B1130" s="144">
        <v>2009</v>
      </c>
      <c r="C1130" s="146">
        <v>743</v>
      </c>
      <c r="D1130" s="147">
        <v>0.27</v>
      </c>
      <c r="E1130" s="147">
        <v>0.38</v>
      </c>
      <c r="F1130" s="147">
        <v>2.66</v>
      </c>
      <c r="G1130" s="147">
        <v>0.73</v>
      </c>
      <c r="H1130" s="147">
        <v>-1.39</v>
      </c>
      <c r="I1130" s="147">
        <v>-1.08</v>
      </c>
      <c r="J1130" s="147">
        <v>-3.97</v>
      </c>
      <c r="K1130" s="147">
        <v>0.78</v>
      </c>
      <c r="L1130" s="147">
        <v>2.85</v>
      </c>
      <c r="M1130" s="147">
        <v>-23.38</v>
      </c>
    </row>
    <row r="1131" spans="1:14" ht="15" customHeight="1">
      <c r="B1131" s="144">
        <v>2008</v>
      </c>
      <c r="C1131" s="146">
        <v>720</v>
      </c>
      <c r="D1131" s="147">
        <v>0.26</v>
      </c>
      <c r="E1131" s="147">
        <v>0.36</v>
      </c>
      <c r="F1131" s="147">
        <v>2.81</v>
      </c>
      <c r="G1131" s="147">
        <v>0.74</v>
      </c>
      <c r="H1131" s="147">
        <v>-3.47</v>
      </c>
      <c r="I1131" s="147">
        <v>-3.08</v>
      </c>
      <c r="J1131" s="147">
        <v>-11.76</v>
      </c>
      <c r="K1131" s="147">
        <v>0.89</v>
      </c>
      <c r="L1131" s="147">
        <v>3.38</v>
      </c>
      <c r="M1131" s="147">
        <v>-60.98</v>
      </c>
    </row>
    <row r="1132" spans="1:14" s="15" customFormat="1" ht="15" customHeight="1" collapsed="1">
      <c r="A1132" s="21"/>
      <c r="B1132" s="145" t="s">
        <v>310</v>
      </c>
      <c r="C1132" s="154"/>
      <c r="D1132" s="154"/>
      <c r="E1132" s="154"/>
      <c r="F1132" s="154"/>
      <c r="G1132" s="154"/>
      <c r="H1132" s="155"/>
      <c r="I1132" s="145"/>
      <c r="J1132" s="154"/>
      <c r="K1132" s="154"/>
      <c r="L1132" s="154"/>
      <c r="M1132" s="154"/>
      <c r="N1132" s="7"/>
    </row>
    <row r="1133" spans="1:14" s="15" customFormat="1" ht="15" customHeight="1">
      <c r="A1133" s="21"/>
      <c r="B1133" s="144">
        <v>2015</v>
      </c>
      <c r="C1133" s="146">
        <v>192</v>
      </c>
      <c r="D1133" s="147">
        <v>0.33</v>
      </c>
      <c r="E1133" s="147">
        <v>0.49</v>
      </c>
      <c r="F1133" s="147">
        <v>2.0499999999999998</v>
      </c>
      <c r="G1133" s="147">
        <v>0.67</v>
      </c>
      <c r="H1133" s="147">
        <v>1.43</v>
      </c>
      <c r="I1133" s="147">
        <v>1.1299999999999999</v>
      </c>
      <c r="J1133" s="147">
        <v>3.46</v>
      </c>
      <c r="K1133" s="147">
        <v>0.79</v>
      </c>
      <c r="L1133" s="147">
        <v>2.42</v>
      </c>
      <c r="M1133" s="147">
        <v>153.01</v>
      </c>
      <c r="N1133" s="7"/>
    </row>
    <row r="1134" spans="1:14" s="15" customFormat="1" ht="15" customHeight="1">
      <c r="A1134" s="21"/>
      <c r="B1134" s="144">
        <v>2014</v>
      </c>
      <c r="C1134" s="146">
        <v>188</v>
      </c>
      <c r="D1134" s="147">
        <v>0.33</v>
      </c>
      <c r="E1134" s="147">
        <v>0.5</v>
      </c>
      <c r="F1134" s="147">
        <v>2.0099999999999998</v>
      </c>
      <c r="G1134" s="147">
        <v>0.67</v>
      </c>
      <c r="H1134" s="147">
        <v>1.72</v>
      </c>
      <c r="I1134" s="147">
        <v>1.4</v>
      </c>
      <c r="J1134" s="147">
        <v>4.22</v>
      </c>
      <c r="K1134" s="147">
        <v>0.81</v>
      </c>
      <c r="L1134" s="147">
        <v>2.4500000000000002</v>
      </c>
      <c r="M1134" s="147">
        <v>187.11</v>
      </c>
      <c r="N1134" s="7"/>
    </row>
    <row r="1135" spans="1:14" ht="15" customHeight="1">
      <c r="A1135" s="162"/>
      <c r="B1135" s="144">
        <v>2013</v>
      </c>
      <c r="C1135" s="146">
        <v>183</v>
      </c>
      <c r="D1135" s="147">
        <v>0.36</v>
      </c>
      <c r="E1135" s="147">
        <v>0.56000000000000005</v>
      </c>
      <c r="F1135" s="147">
        <v>1.77</v>
      </c>
      <c r="G1135" s="147">
        <v>0.64</v>
      </c>
      <c r="H1135" s="147">
        <v>1.75</v>
      </c>
      <c r="I1135" s="147">
        <v>1.32</v>
      </c>
      <c r="J1135" s="147">
        <v>3.65</v>
      </c>
      <c r="K1135" s="147">
        <v>0.76</v>
      </c>
      <c r="L1135" s="147">
        <v>2.09</v>
      </c>
      <c r="M1135" s="147">
        <v>195.42</v>
      </c>
    </row>
    <row r="1136" spans="1:14" ht="15" customHeight="1">
      <c r="B1136" s="144">
        <v>2012</v>
      </c>
      <c r="C1136" s="146">
        <v>167</v>
      </c>
      <c r="D1136" s="147">
        <v>0.31</v>
      </c>
      <c r="E1136" s="147">
        <v>0.45</v>
      </c>
      <c r="F1136" s="147">
        <v>2.2200000000000002</v>
      </c>
      <c r="G1136" s="147">
        <v>0.69</v>
      </c>
      <c r="H1136" s="147">
        <v>2.23</v>
      </c>
      <c r="I1136" s="147">
        <v>1.49</v>
      </c>
      <c r="J1136" s="147">
        <v>4.79</v>
      </c>
      <c r="K1136" s="147">
        <v>0.67</v>
      </c>
      <c r="L1136" s="147">
        <v>2.15</v>
      </c>
      <c r="M1136" s="147">
        <v>250.17</v>
      </c>
    </row>
    <row r="1137" spans="1:14" ht="15" customHeight="1">
      <c r="B1137" s="144">
        <v>2011</v>
      </c>
      <c r="C1137" s="146">
        <v>175</v>
      </c>
      <c r="D1137" s="147">
        <v>0.26</v>
      </c>
      <c r="E1137" s="147">
        <v>0.35</v>
      </c>
      <c r="F1137" s="147">
        <v>2.84</v>
      </c>
      <c r="G1137" s="147">
        <v>0.74</v>
      </c>
      <c r="H1137" s="147">
        <v>0.28000000000000003</v>
      </c>
      <c r="I1137" s="147">
        <v>0.2</v>
      </c>
      <c r="J1137" s="147">
        <v>0.78</v>
      </c>
      <c r="K1137" s="147">
        <v>0.74</v>
      </c>
      <c r="L1137" s="147">
        <v>2.84</v>
      </c>
      <c r="M1137" s="147">
        <v>31.63</v>
      </c>
    </row>
    <row r="1138" spans="1:14" ht="15" customHeight="1">
      <c r="B1138" s="144">
        <v>2010</v>
      </c>
      <c r="C1138" s="146">
        <v>180</v>
      </c>
      <c r="D1138" s="147">
        <v>0.28000000000000003</v>
      </c>
      <c r="E1138" s="147">
        <v>0.39</v>
      </c>
      <c r="F1138" s="147">
        <v>2.54</v>
      </c>
      <c r="G1138" s="147">
        <v>0.72</v>
      </c>
      <c r="H1138" s="147">
        <v>5.48</v>
      </c>
      <c r="I1138" s="147">
        <v>4.24</v>
      </c>
      <c r="J1138" s="147">
        <v>15.02</v>
      </c>
      <c r="K1138" s="147">
        <v>0.77</v>
      </c>
      <c r="L1138" s="147">
        <v>2.74</v>
      </c>
      <c r="M1138" s="147">
        <v>662.71</v>
      </c>
    </row>
    <row r="1139" spans="1:14" ht="15" customHeight="1">
      <c r="B1139" s="144">
        <v>2009</v>
      </c>
      <c r="C1139" s="146">
        <v>166</v>
      </c>
      <c r="D1139" s="147">
        <v>0.35</v>
      </c>
      <c r="E1139" s="147">
        <v>0.53</v>
      </c>
      <c r="F1139" s="147">
        <v>1.87</v>
      </c>
      <c r="G1139" s="147">
        <v>0.65</v>
      </c>
      <c r="H1139" s="147">
        <v>6.93</v>
      </c>
      <c r="I1139" s="147">
        <v>5.73</v>
      </c>
      <c r="J1139" s="147">
        <v>16.48</v>
      </c>
      <c r="K1139" s="147">
        <v>0.83</v>
      </c>
      <c r="L1139" s="147">
        <v>2.38</v>
      </c>
      <c r="M1139" s="147">
        <v>883.23</v>
      </c>
    </row>
    <row r="1140" spans="1:14" ht="15" customHeight="1">
      <c r="B1140" s="144">
        <v>2008</v>
      </c>
      <c r="C1140" s="146">
        <v>173</v>
      </c>
      <c r="D1140" s="147">
        <v>0.33</v>
      </c>
      <c r="E1140" s="147">
        <v>0.49</v>
      </c>
      <c r="F1140" s="147">
        <v>2.06</v>
      </c>
      <c r="G1140" s="147">
        <v>0.67</v>
      </c>
      <c r="H1140" s="147">
        <v>2.29</v>
      </c>
      <c r="I1140" s="147">
        <v>2.23</v>
      </c>
      <c r="J1140" s="147">
        <v>6.83</v>
      </c>
      <c r="K1140" s="147">
        <v>0.97</v>
      </c>
      <c r="L1140" s="147">
        <v>2.98</v>
      </c>
      <c r="M1140" s="147">
        <v>315.66000000000003</v>
      </c>
    </row>
    <row r="1141" spans="1:14" s="14" customFormat="1" ht="15" customHeight="1" collapsed="1">
      <c r="A1141" s="21"/>
      <c r="B1141" s="141" t="s">
        <v>311</v>
      </c>
      <c r="C1141" s="142"/>
      <c r="D1141" s="142"/>
      <c r="E1141" s="142"/>
      <c r="F1141" s="142"/>
      <c r="G1141" s="142"/>
      <c r="H1141" s="143"/>
      <c r="I1141" s="143"/>
      <c r="J1141" s="143"/>
      <c r="K1141" s="143"/>
      <c r="L1141" s="143"/>
      <c r="M1141" s="143"/>
      <c r="N1141" s="7"/>
    </row>
    <row r="1142" spans="1:14" s="14" customFormat="1" ht="15" customHeight="1">
      <c r="A1142" s="21"/>
      <c r="B1142" s="144">
        <v>2015</v>
      </c>
      <c r="C1142" s="146">
        <v>54</v>
      </c>
      <c r="D1142" s="147">
        <v>0.14000000000000001</v>
      </c>
      <c r="E1142" s="147">
        <v>0.17</v>
      </c>
      <c r="F1142" s="147">
        <v>6.01</v>
      </c>
      <c r="G1142" s="147">
        <v>0.86</v>
      </c>
      <c r="H1142" s="147">
        <v>-0.7</v>
      </c>
      <c r="I1142" s="147">
        <v>-0.34</v>
      </c>
      <c r="J1142" s="147">
        <v>-2.36</v>
      </c>
      <c r="K1142" s="147">
        <v>0.48</v>
      </c>
      <c r="L1142" s="147">
        <v>3.38</v>
      </c>
      <c r="M1142" s="147">
        <v>-930.41</v>
      </c>
      <c r="N1142" s="7"/>
    </row>
    <row r="1143" spans="1:14" s="14" customFormat="1" ht="15" customHeight="1">
      <c r="A1143" s="21"/>
      <c r="B1143" s="144">
        <v>2014</v>
      </c>
      <c r="C1143" s="146">
        <v>49</v>
      </c>
      <c r="D1143" s="147">
        <v>0.14000000000000001</v>
      </c>
      <c r="E1143" s="147">
        <v>0.16</v>
      </c>
      <c r="F1143" s="147">
        <v>6.16</v>
      </c>
      <c r="G1143" s="147">
        <v>0.86</v>
      </c>
      <c r="H1143" s="147">
        <v>-29.76</v>
      </c>
      <c r="I1143" s="147">
        <v>-13.44</v>
      </c>
      <c r="J1143" s="147">
        <v>-96.29</v>
      </c>
      <c r="K1143" s="147">
        <v>0.45</v>
      </c>
      <c r="L1143" s="147">
        <v>3.23</v>
      </c>
      <c r="M1143" s="147">
        <v>-44118.080000000002</v>
      </c>
      <c r="N1143" s="7"/>
    </row>
    <row r="1144" spans="1:14" ht="15" customHeight="1">
      <c r="A1144" s="162"/>
      <c r="B1144" s="144">
        <v>2013</v>
      </c>
      <c r="C1144" s="146">
        <v>46</v>
      </c>
      <c r="D1144" s="147">
        <v>0.47</v>
      </c>
      <c r="E1144" s="147">
        <v>0.87</v>
      </c>
      <c r="F1144" s="147">
        <v>1.1499999999999999</v>
      </c>
      <c r="G1144" s="147">
        <v>0.53</v>
      </c>
      <c r="H1144" s="147">
        <v>3.58</v>
      </c>
      <c r="I1144" s="147">
        <v>1.03</v>
      </c>
      <c r="J1144" s="147">
        <v>2.2200000000000002</v>
      </c>
      <c r="K1144" s="147">
        <v>0.28999999999999998</v>
      </c>
      <c r="L1144" s="147">
        <v>0.62</v>
      </c>
      <c r="M1144" s="147">
        <v>5908.63</v>
      </c>
    </row>
    <row r="1145" spans="1:14" ht="15" customHeight="1">
      <c r="B1145" s="163">
        <v>2012</v>
      </c>
      <c r="C1145" s="146">
        <v>50</v>
      </c>
      <c r="D1145" s="147">
        <v>0.48</v>
      </c>
      <c r="E1145" s="147">
        <v>0.93</v>
      </c>
      <c r="F1145" s="147">
        <v>1.07</v>
      </c>
      <c r="G1145" s="147">
        <v>0.52</v>
      </c>
      <c r="H1145" s="147">
        <v>5.78</v>
      </c>
      <c r="I1145" s="147">
        <v>1.68</v>
      </c>
      <c r="J1145" s="147">
        <v>3.47</v>
      </c>
      <c r="K1145" s="147">
        <v>0.28999999999999998</v>
      </c>
      <c r="L1145" s="147">
        <v>0.6</v>
      </c>
      <c r="M1145" s="147">
        <v>9435.5400000000009</v>
      </c>
    </row>
    <row r="1146" spans="1:14" ht="15" customHeight="1">
      <c r="B1146" s="144">
        <v>2011</v>
      </c>
      <c r="C1146" s="146">
        <v>51</v>
      </c>
      <c r="D1146" s="147">
        <v>0.49</v>
      </c>
      <c r="E1146" s="147">
        <v>0.97</v>
      </c>
      <c r="F1146" s="147">
        <v>1.03</v>
      </c>
      <c r="G1146" s="147">
        <v>0.51</v>
      </c>
      <c r="H1146" s="147">
        <v>1.86</v>
      </c>
      <c r="I1146" s="147">
        <v>0.54</v>
      </c>
      <c r="J1146" s="147">
        <v>1.0900000000000001</v>
      </c>
      <c r="K1146" s="147">
        <v>0.28999999999999998</v>
      </c>
      <c r="L1146" s="147">
        <v>0.59</v>
      </c>
      <c r="M1146" s="147">
        <v>3109.22</v>
      </c>
    </row>
    <row r="1147" spans="1:14" ht="15" customHeight="1">
      <c r="B1147" s="144">
        <v>2010</v>
      </c>
      <c r="C1147" s="146">
        <v>47</v>
      </c>
      <c r="D1147" s="147">
        <v>0.5</v>
      </c>
      <c r="E1147" s="147">
        <v>0.99</v>
      </c>
      <c r="F1147" s="147">
        <v>1.01</v>
      </c>
      <c r="G1147" s="147">
        <v>0.5</v>
      </c>
      <c r="H1147" s="147">
        <v>66.08</v>
      </c>
      <c r="I1147" s="147">
        <v>20.100000000000001</v>
      </c>
      <c r="J1147" s="147">
        <v>40.380000000000003</v>
      </c>
      <c r="K1147" s="147">
        <v>0.3</v>
      </c>
      <c r="L1147" s="147">
        <v>0.61</v>
      </c>
      <c r="M1147" s="147">
        <v>131001.45</v>
      </c>
    </row>
    <row r="1148" spans="1:14" ht="15" customHeight="1">
      <c r="B1148" s="144">
        <v>2009</v>
      </c>
      <c r="C1148" s="146">
        <v>48</v>
      </c>
      <c r="D1148" s="147">
        <v>0.38</v>
      </c>
      <c r="E1148" s="147">
        <v>0.62</v>
      </c>
      <c r="F1148" s="147">
        <v>1.6</v>
      </c>
      <c r="G1148" s="147">
        <v>0.62</v>
      </c>
      <c r="H1148" s="147">
        <v>10.050000000000001</v>
      </c>
      <c r="I1148" s="147">
        <v>5.72</v>
      </c>
      <c r="J1148" s="147">
        <v>14.87</v>
      </c>
      <c r="K1148" s="147">
        <v>0.56999999999999995</v>
      </c>
      <c r="L1148" s="147">
        <v>1.48</v>
      </c>
      <c r="M1148" s="147">
        <v>20012.669999999998</v>
      </c>
    </row>
    <row r="1149" spans="1:14" ht="15" customHeight="1">
      <c r="B1149" s="144">
        <v>2008</v>
      </c>
      <c r="C1149" s="146">
        <v>43</v>
      </c>
      <c r="D1149" s="147">
        <v>0.37</v>
      </c>
      <c r="E1149" s="147">
        <v>0.57999999999999996</v>
      </c>
      <c r="F1149" s="147">
        <v>1.73</v>
      </c>
      <c r="G1149" s="147">
        <v>0.63</v>
      </c>
      <c r="H1149" s="147">
        <v>9.74</v>
      </c>
      <c r="I1149" s="147">
        <v>5.7</v>
      </c>
      <c r="J1149" s="147">
        <v>15.56</v>
      </c>
      <c r="K1149" s="147">
        <v>0.57999999999999996</v>
      </c>
      <c r="L1149" s="147">
        <v>1.6</v>
      </c>
      <c r="M1149" s="147">
        <v>21515.81</v>
      </c>
    </row>
    <row r="1150" spans="1:14" s="13" customFormat="1" ht="15" customHeight="1">
      <c r="A1150" s="21"/>
      <c r="B1150" s="138" t="s">
        <v>40</v>
      </c>
      <c r="C1150" s="139"/>
      <c r="D1150" s="139"/>
      <c r="E1150" s="139"/>
      <c r="F1150" s="139"/>
      <c r="G1150" s="139"/>
      <c r="H1150" s="140"/>
      <c r="I1150" s="140"/>
      <c r="J1150" s="140"/>
      <c r="K1150" s="140"/>
      <c r="L1150" s="140"/>
      <c r="M1150" s="140"/>
      <c r="N1150" s="7"/>
    </row>
    <row r="1151" spans="1:14" s="14" customFormat="1" ht="15" customHeight="1" collapsed="1">
      <c r="A1151" s="21"/>
      <c r="B1151" s="141" t="s">
        <v>312</v>
      </c>
      <c r="C1151" s="142"/>
      <c r="D1151" s="142"/>
      <c r="E1151" s="142"/>
      <c r="F1151" s="142"/>
      <c r="G1151" s="142"/>
      <c r="H1151" s="143"/>
      <c r="I1151" s="143"/>
      <c r="J1151" s="143"/>
      <c r="K1151" s="143"/>
      <c r="L1151" s="143"/>
      <c r="M1151" s="143"/>
      <c r="N1151" s="7"/>
    </row>
    <row r="1152" spans="1:14" s="14" customFormat="1" ht="15" customHeight="1">
      <c r="A1152" s="21"/>
      <c r="B1152" s="144">
        <v>2015</v>
      </c>
      <c r="C1152" s="146">
        <v>2459</v>
      </c>
      <c r="D1152" s="147">
        <v>0.32</v>
      </c>
      <c r="E1152" s="147">
        <v>0.48</v>
      </c>
      <c r="F1152" s="147">
        <v>2.1</v>
      </c>
      <c r="G1152" s="147">
        <v>0.68</v>
      </c>
      <c r="H1152" s="147">
        <v>-1.06</v>
      </c>
      <c r="I1152" s="147">
        <v>-0.52</v>
      </c>
      <c r="J1152" s="147">
        <v>-1.61</v>
      </c>
      <c r="K1152" s="147">
        <v>0.49</v>
      </c>
      <c r="L1152" s="147">
        <v>1.52</v>
      </c>
      <c r="M1152" s="147">
        <v>-4.97</v>
      </c>
      <c r="N1152" s="7"/>
    </row>
    <row r="1153" spans="1:14" s="14" customFormat="1" ht="15" customHeight="1">
      <c r="A1153" s="21"/>
      <c r="B1153" s="144">
        <v>2014</v>
      </c>
      <c r="C1153" s="146">
        <v>2287</v>
      </c>
      <c r="D1153" s="147">
        <v>0.4</v>
      </c>
      <c r="E1153" s="147">
        <v>0.67</v>
      </c>
      <c r="F1153" s="147">
        <v>1.49</v>
      </c>
      <c r="G1153" s="147">
        <v>0.6</v>
      </c>
      <c r="H1153" s="147">
        <v>1.41</v>
      </c>
      <c r="I1153" s="147">
        <v>0.76</v>
      </c>
      <c r="J1153" s="147">
        <v>1.9</v>
      </c>
      <c r="K1153" s="147">
        <v>0.54</v>
      </c>
      <c r="L1153" s="147">
        <v>1.35</v>
      </c>
      <c r="M1153" s="147">
        <v>6.87</v>
      </c>
      <c r="N1153" s="7"/>
    </row>
    <row r="1154" spans="1:14" ht="15" customHeight="1">
      <c r="A1154" s="162"/>
      <c r="B1154" s="144">
        <v>2013</v>
      </c>
      <c r="C1154" s="146">
        <v>2177</v>
      </c>
      <c r="D1154" s="147">
        <v>0.37</v>
      </c>
      <c r="E1154" s="147">
        <v>0.6</v>
      </c>
      <c r="F1154" s="147">
        <v>1.67</v>
      </c>
      <c r="G1154" s="147">
        <v>0.63</v>
      </c>
      <c r="H1154" s="147">
        <v>1.1000000000000001</v>
      </c>
      <c r="I1154" s="147">
        <v>0.57999999999999996</v>
      </c>
      <c r="J1154" s="147">
        <v>1.55</v>
      </c>
      <c r="K1154" s="147">
        <v>0.53</v>
      </c>
      <c r="L1154" s="147">
        <v>1.41</v>
      </c>
      <c r="M1154" s="147">
        <v>5.51</v>
      </c>
    </row>
    <row r="1155" spans="1:14" ht="15" customHeight="1">
      <c r="B1155" s="144">
        <v>2012</v>
      </c>
      <c r="C1155" s="146">
        <v>2082</v>
      </c>
      <c r="D1155" s="147">
        <v>0.37</v>
      </c>
      <c r="E1155" s="147">
        <v>0.57999999999999996</v>
      </c>
      <c r="F1155" s="147">
        <v>1.72</v>
      </c>
      <c r="G1155" s="147">
        <v>0.63</v>
      </c>
      <c r="H1155" s="147">
        <v>0.08</v>
      </c>
      <c r="I1155" s="147">
        <v>0.04</v>
      </c>
      <c r="J1155" s="147">
        <v>0.11</v>
      </c>
      <c r="K1155" s="147">
        <v>0.52</v>
      </c>
      <c r="L1155" s="147">
        <v>1.42</v>
      </c>
      <c r="M1155" s="147">
        <v>0.39</v>
      </c>
    </row>
    <row r="1156" spans="1:14" ht="15" customHeight="1">
      <c r="B1156" s="144">
        <v>2011</v>
      </c>
      <c r="C1156" s="146">
        <v>2000</v>
      </c>
      <c r="D1156" s="147">
        <v>0.41</v>
      </c>
      <c r="E1156" s="147">
        <v>0.69</v>
      </c>
      <c r="F1156" s="147">
        <v>1.44</v>
      </c>
      <c r="G1156" s="147">
        <v>0.59</v>
      </c>
      <c r="H1156" s="147">
        <v>-0.19</v>
      </c>
      <c r="I1156" s="147">
        <v>-0.1</v>
      </c>
      <c r="J1156" s="147">
        <v>-0.25</v>
      </c>
      <c r="K1156" s="147">
        <v>0.55000000000000004</v>
      </c>
      <c r="L1156" s="147">
        <v>1.35</v>
      </c>
      <c r="M1156" s="147">
        <v>-1</v>
      </c>
    </row>
    <row r="1157" spans="1:14" ht="15" customHeight="1">
      <c r="B1157" s="144">
        <v>2010</v>
      </c>
      <c r="C1157" s="146">
        <v>1824</v>
      </c>
      <c r="D1157" s="147">
        <v>0.36</v>
      </c>
      <c r="E1157" s="147">
        <v>0.56999999999999995</v>
      </c>
      <c r="F1157" s="147">
        <v>1.75</v>
      </c>
      <c r="G1157" s="147">
        <v>0.64</v>
      </c>
      <c r="H1157" s="147">
        <v>4.59</v>
      </c>
      <c r="I1157" s="147">
        <v>2.63</v>
      </c>
      <c r="J1157" s="147">
        <v>7.25</v>
      </c>
      <c r="K1157" s="147">
        <v>0.56999999999999995</v>
      </c>
      <c r="L1157" s="147">
        <v>1.58</v>
      </c>
      <c r="M1157" s="147">
        <v>27.34</v>
      </c>
    </row>
    <row r="1158" spans="1:14" ht="15" customHeight="1">
      <c r="B1158" s="144">
        <v>2009</v>
      </c>
      <c r="C1158" s="146">
        <v>1757</v>
      </c>
      <c r="D1158" s="147">
        <v>0.3</v>
      </c>
      <c r="E1158" s="147">
        <v>0.42</v>
      </c>
      <c r="F1158" s="147">
        <v>2.36</v>
      </c>
      <c r="G1158" s="147">
        <v>0.7</v>
      </c>
      <c r="H1158" s="147">
        <v>1.81</v>
      </c>
      <c r="I1158" s="147">
        <v>1.28</v>
      </c>
      <c r="J1158" s="147">
        <v>4.3099999999999996</v>
      </c>
      <c r="K1158" s="147">
        <v>0.71</v>
      </c>
      <c r="L1158" s="147">
        <v>2.38</v>
      </c>
      <c r="M1158" s="147">
        <v>10.88</v>
      </c>
    </row>
    <row r="1159" spans="1:14" ht="15" customHeight="1">
      <c r="B1159" s="144">
        <v>2008</v>
      </c>
      <c r="C1159" s="146">
        <v>1703</v>
      </c>
      <c r="D1159" s="147">
        <v>0.28000000000000003</v>
      </c>
      <c r="E1159" s="147">
        <v>0.38</v>
      </c>
      <c r="F1159" s="147">
        <v>2.6</v>
      </c>
      <c r="G1159" s="147">
        <v>0.72</v>
      </c>
      <c r="H1159" s="147">
        <v>0.78</v>
      </c>
      <c r="I1159" s="147">
        <v>0.55000000000000004</v>
      </c>
      <c r="J1159" s="147">
        <v>2</v>
      </c>
      <c r="K1159" s="147">
        <v>0.71</v>
      </c>
      <c r="L1159" s="147">
        <v>2.54</v>
      </c>
      <c r="M1159" s="147">
        <v>4.99</v>
      </c>
    </row>
    <row r="1160" spans="1:14" s="14" customFormat="1" ht="15" customHeight="1" collapsed="1">
      <c r="A1160" s="21"/>
      <c r="B1160" s="141" t="s">
        <v>313</v>
      </c>
      <c r="C1160" s="142"/>
      <c r="D1160" s="142"/>
      <c r="E1160" s="142"/>
      <c r="F1160" s="142"/>
      <c r="G1160" s="142"/>
      <c r="H1160" s="143"/>
      <c r="I1160" s="143"/>
      <c r="J1160" s="143"/>
      <c r="K1160" s="143"/>
      <c r="L1160" s="143"/>
      <c r="M1160" s="143"/>
      <c r="N1160" s="7"/>
    </row>
    <row r="1161" spans="1:14" s="14" customFormat="1" ht="15" customHeight="1">
      <c r="A1161" s="21"/>
      <c r="B1161" s="144">
        <v>2015</v>
      </c>
      <c r="C1161" s="146">
        <v>1380</v>
      </c>
      <c r="D1161" s="147">
        <v>0.33</v>
      </c>
      <c r="E1161" s="147">
        <v>0.5</v>
      </c>
      <c r="F1161" s="147">
        <v>1.99</v>
      </c>
      <c r="G1161" s="147">
        <v>0.67</v>
      </c>
      <c r="H1161" s="147">
        <v>-2.5299999999999998</v>
      </c>
      <c r="I1161" s="147">
        <v>-1.4</v>
      </c>
      <c r="J1161" s="147">
        <v>-4.17</v>
      </c>
      <c r="K1161" s="147">
        <v>0.55000000000000004</v>
      </c>
      <c r="L1161" s="147">
        <v>1.65</v>
      </c>
      <c r="M1161" s="147">
        <v>-6.35</v>
      </c>
      <c r="N1161" s="7"/>
    </row>
    <row r="1162" spans="1:14" s="14" customFormat="1" ht="15" customHeight="1">
      <c r="A1162" s="21"/>
      <c r="B1162" s="144">
        <v>2014</v>
      </c>
      <c r="C1162" s="146">
        <v>1284</v>
      </c>
      <c r="D1162" s="147">
        <v>0.32</v>
      </c>
      <c r="E1162" s="147">
        <v>0.47</v>
      </c>
      <c r="F1162" s="147">
        <v>2.12</v>
      </c>
      <c r="G1162" s="147">
        <v>0.68</v>
      </c>
      <c r="H1162" s="147">
        <v>1.74</v>
      </c>
      <c r="I1162" s="147">
        <v>1</v>
      </c>
      <c r="J1162" s="147">
        <v>3.13</v>
      </c>
      <c r="K1162" s="147">
        <v>0.56999999999999995</v>
      </c>
      <c r="L1162" s="147">
        <v>1.79</v>
      </c>
      <c r="M1162" s="147">
        <v>5.1100000000000003</v>
      </c>
      <c r="N1162" s="7"/>
    </row>
    <row r="1163" spans="1:14" ht="15" customHeight="1">
      <c r="A1163" s="162"/>
      <c r="B1163" s="144">
        <v>2013</v>
      </c>
      <c r="C1163" s="146">
        <v>1256</v>
      </c>
      <c r="D1163" s="147">
        <v>0.32</v>
      </c>
      <c r="E1163" s="147">
        <v>0.48</v>
      </c>
      <c r="F1163" s="147">
        <v>2.09</v>
      </c>
      <c r="G1163" s="147">
        <v>0.68</v>
      </c>
      <c r="H1163" s="147">
        <v>1.48</v>
      </c>
      <c r="I1163" s="147">
        <v>0.83</v>
      </c>
      <c r="J1163" s="147">
        <v>2.57</v>
      </c>
      <c r="K1163" s="147">
        <v>0.56000000000000005</v>
      </c>
      <c r="L1163" s="147">
        <v>1.73</v>
      </c>
      <c r="M1163" s="147">
        <v>3.45</v>
      </c>
    </row>
    <row r="1164" spans="1:14" ht="15" customHeight="1">
      <c r="B1164" s="144">
        <v>2012</v>
      </c>
      <c r="C1164" s="146">
        <v>1173</v>
      </c>
      <c r="D1164" s="147">
        <v>0.33</v>
      </c>
      <c r="E1164" s="147">
        <v>0.5</v>
      </c>
      <c r="F1164" s="147">
        <v>1.99</v>
      </c>
      <c r="G1164" s="147">
        <v>0.67</v>
      </c>
      <c r="H1164" s="147">
        <v>5.39</v>
      </c>
      <c r="I1164" s="147">
        <v>3.46</v>
      </c>
      <c r="J1164" s="147">
        <v>10.33</v>
      </c>
      <c r="K1164" s="147">
        <v>0.64</v>
      </c>
      <c r="L1164" s="147">
        <v>1.92</v>
      </c>
      <c r="M1164" s="147">
        <v>13.49</v>
      </c>
    </row>
    <row r="1165" spans="1:14" ht="15" customHeight="1">
      <c r="B1165" s="144">
        <v>2011</v>
      </c>
      <c r="C1165" s="146">
        <v>1109</v>
      </c>
      <c r="D1165" s="147">
        <v>0.3</v>
      </c>
      <c r="E1165" s="147">
        <v>0.44</v>
      </c>
      <c r="F1165" s="147">
        <v>2.29</v>
      </c>
      <c r="G1165" s="147">
        <v>0.7</v>
      </c>
      <c r="H1165" s="147">
        <v>7.03</v>
      </c>
      <c r="I1165" s="147">
        <v>5.23</v>
      </c>
      <c r="J1165" s="147">
        <v>17.22</v>
      </c>
      <c r="K1165" s="147">
        <v>0.74</v>
      </c>
      <c r="L1165" s="147">
        <v>2.4500000000000002</v>
      </c>
      <c r="M1165" s="147">
        <v>19.52</v>
      </c>
    </row>
    <row r="1166" spans="1:14" ht="15" customHeight="1">
      <c r="B1166" s="144">
        <v>2010</v>
      </c>
      <c r="C1166" s="146">
        <v>1033</v>
      </c>
      <c r="D1166" s="147">
        <v>0.28999999999999998</v>
      </c>
      <c r="E1166" s="147">
        <v>0.41</v>
      </c>
      <c r="F1166" s="147">
        <v>2.44</v>
      </c>
      <c r="G1166" s="147">
        <v>0.71</v>
      </c>
      <c r="H1166" s="147">
        <v>3.37</v>
      </c>
      <c r="I1166" s="147">
        <v>2.5</v>
      </c>
      <c r="J1166" s="147">
        <v>8.61</v>
      </c>
      <c r="K1166" s="147">
        <v>0.74</v>
      </c>
      <c r="L1166" s="147">
        <v>2.5499999999999998</v>
      </c>
      <c r="M1166" s="147">
        <v>9.93</v>
      </c>
    </row>
    <row r="1167" spans="1:14" ht="15" customHeight="1">
      <c r="B1167" s="144">
        <v>2009</v>
      </c>
      <c r="C1167" s="146">
        <v>1033</v>
      </c>
      <c r="D1167" s="147">
        <v>0.28000000000000003</v>
      </c>
      <c r="E1167" s="147">
        <v>0.39</v>
      </c>
      <c r="F1167" s="147">
        <v>2.59</v>
      </c>
      <c r="G1167" s="147">
        <v>0.72</v>
      </c>
      <c r="H1167" s="147">
        <v>5.4</v>
      </c>
      <c r="I1167" s="147">
        <v>4.33</v>
      </c>
      <c r="J1167" s="147">
        <v>15.56</v>
      </c>
      <c r="K1167" s="147">
        <v>0.8</v>
      </c>
      <c r="L1167" s="147">
        <v>2.88</v>
      </c>
      <c r="M1167" s="147">
        <v>15.29</v>
      </c>
    </row>
    <row r="1168" spans="1:14" ht="15" customHeight="1">
      <c r="B1168" s="144">
        <v>2008</v>
      </c>
      <c r="C1168" s="146">
        <v>991</v>
      </c>
      <c r="D1168" s="147">
        <v>0.28000000000000003</v>
      </c>
      <c r="E1168" s="147">
        <v>0.4</v>
      </c>
      <c r="F1168" s="147">
        <v>2.5099999999999998</v>
      </c>
      <c r="G1168" s="147">
        <v>0.72</v>
      </c>
      <c r="H1168" s="147">
        <v>6.39</v>
      </c>
      <c r="I1168" s="147">
        <v>5.46</v>
      </c>
      <c r="J1168" s="147">
        <v>19.170000000000002</v>
      </c>
      <c r="K1168" s="147">
        <v>0.85</v>
      </c>
      <c r="L1168" s="147">
        <v>3</v>
      </c>
      <c r="M1168" s="147">
        <v>18.559999999999999</v>
      </c>
    </row>
    <row r="1169" spans="1:14" s="14" customFormat="1" ht="15" customHeight="1" collapsed="1">
      <c r="A1169" s="21"/>
      <c r="B1169" s="141" t="s">
        <v>314</v>
      </c>
      <c r="C1169" s="142"/>
      <c r="D1169" s="142"/>
      <c r="E1169" s="142"/>
      <c r="F1169" s="142"/>
      <c r="G1169" s="142"/>
      <c r="H1169" s="143"/>
      <c r="I1169" s="143"/>
      <c r="J1169" s="143"/>
      <c r="K1169" s="143"/>
      <c r="L1169" s="143"/>
      <c r="M1169" s="143"/>
      <c r="N1169" s="7"/>
    </row>
    <row r="1170" spans="1:14" s="14" customFormat="1" ht="15" customHeight="1">
      <c r="A1170" s="21"/>
      <c r="B1170" s="144">
        <v>2015</v>
      </c>
      <c r="C1170" s="146">
        <v>5166</v>
      </c>
      <c r="D1170" s="147">
        <v>0.11</v>
      </c>
      <c r="E1170" s="147">
        <v>0.12</v>
      </c>
      <c r="F1170" s="147">
        <v>8.3699999999999992</v>
      </c>
      <c r="G1170" s="147">
        <v>0.89</v>
      </c>
      <c r="H1170" s="147">
        <v>-1.38</v>
      </c>
      <c r="I1170" s="147">
        <v>-0.53</v>
      </c>
      <c r="J1170" s="147">
        <v>-4.93</v>
      </c>
      <c r="K1170" s="147">
        <v>0.38</v>
      </c>
      <c r="L1170" s="147">
        <v>3.56</v>
      </c>
      <c r="M1170" s="147">
        <v>-25.52</v>
      </c>
      <c r="N1170" s="7"/>
    </row>
    <row r="1171" spans="1:14" s="14" customFormat="1" ht="15" customHeight="1">
      <c r="A1171" s="21"/>
      <c r="B1171" s="144">
        <v>2014</v>
      </c>
      <c r="C1171" s="146">
        <v>4970</v>
      </c>
      <c r="D1171" s="147">
        <v>0.15</v>
      </c>
      <c r="E1171" s="147">
        <v>0.17</v>
      </c>
      <c r="F1171" s="147">
        <v>5.87</v>
      </c>
      <c r="G1171" s="147">
        <v>0.85</v>
      </c>
      <c r="H1171" s="147">
        <v>-23.22</v>
      </c>
      <c r="I1171" s="147">
        <v>-11.78</v>
      </c>
      <c r="J1171" s="147">
        <v>-80.95</v>
      </c>
      <c r="K1171" s="147">
        <v>0.51</v>
      </c>
      <c r="L1171" s="147">
        <v>3.49</v>
      </c>
      <c r="M1171" s="147">
        <v>-444.56</v>
      </c>
      <c r="N1171" s="7"/>
    </row>
    <row r="1172" spans="1:14" ht="15" customHeight="1">
      <c r="A1172" s="162"/>
      <c r="B1172" s="144">
        <v>2013</v>
      </c>
      <c r="C1172" s="146">
        <v>4801</v>
      </c>
      <c r="D1172" s="147">
        <v>0.44</v>
      </c>
      <c r="E1172" s="147">
        <v>0.8</v>
      </c>
      <c r="F1172" s="147">
        <v>1.25</v>
      </c>
      <c r="G1172" s="147">
        <v>0.56000000000000005</v>
      </c>
      <c r="H1172" s="147">
        <v>1.53</v>
      </c>
      <c r="I1172" s="147">
        <v>0.52</v>
      </c>
      <c r="J1172" s="147">
        <v>1.1599999999999999</v>
      </c>
      <c r="K1172" s="147">
        <v>0.34</v>
      </c>
      <c r="L1172" s="147">
        <v>0.76</v>
      </c>
      <c r="M1172" s="147">
        <v>31.76</v>
      </c>
    </row>
    <row r="1173" spans="1:14" ht="15" customHeight="1">
      <c r="B1173" s="144">
        <v>2012</v>
      </c>
      <c r="C1173" s="146">
        <v>4597</v>
      </c>
      <c r="D1173" s="147">
        <v>0.46</v>
      </c>
      <c r="E1173" s="147">
        <v>0.83</v>
      </c>
      <c r="F1173" s="147">
        <v>1.2</v>
      </c>
      <c r="G1173" s="147">
        <v>0.54</v>
      </c>
      <c r="H1173" s="147">
        <v>4.0199999999999996</v>
      </c>
      <c r="I1173" s="147">
        <v>1.36</v>
      </c>
      <c r="J1173" s="147">
        <v>2.98</v>
      </c>
      <c r="K1173" s="147">
        <v>0.34</v>
      </c>
      <c r="L1173" s="147">
        <v>0.74</v>
      </c>
      <c r="M1173" s="147">
        <v>91.49</v>
      </c>
    </row>
    <row r="1174" spans="1:14" ht="15" customHeight="1">
      <c r="B1174" s="144">
        <v>2011</v>
      </c>
      <c r="C1174" s="146">
        <v>4424</v>
      </c>
      <c r="D1174" s="147">
        <v>0.46</v>
      </c>
      <c r="E1174" s="147">
        <v>0.85</v>
      </c>
      <c r="F1174" s="147">
        <v>1.18</v>
      </c>
      <c r="G1174" s="147">
        <v>0.54</v>
      </c>
      <c r="H1174" s="147">
        <v>0.47</v>
      </c>
      <c r="I1174" s="147">
        <v>0.16</v>
      </c>
      <c r="J1174" s="147">
        <v>0.34</v>
      </c>
      <c r="K1174" s="147">
        <v>0.34</v>
      </c>
      <c r="L1174" s="147">
        <v>0.74</v>
      </c>
      <c r="M1174" s="147">
        <v>11.62</v>
      </c>
    </row>
    <row r="1175" spans="1:14" ht="15" customHeight="1">
      <c r="B1175" s="144">
        <v>2010</v>
      </c>
      <c r="C1175" s="146">
        <v>4173</v>
      </c>
      <c r="D1175" s="147">
        <v>0.47</v>
      </c>
      <c r="E1175" s="147">
        <v>0.89</v>
      </c>
      <c r="F1175" s="147">
        <v>1.1299999999999999</v>
      </c>
      <c r="G1175" s="147">
        <v>0.53</v>
      </c>
      <c r="H1175" s="147">
        <v>51.61</v>
      </c>
      <c r="I1175" s="147">
        <v>18.34</v>
      </c>
      <c r="J1175" s="147">
        <v>38.979999999999997</v>
      </c>
      <c r="K1175" s="147">
        <v>0.36</v>
      </c>
      <c r="L1175" s="147">
        <v>0.76</v>
      </c>
      <c r="M1175" s="147">
        <v>1487.22</v>
      </c>
    </row>
    <row r="1176" spans="1:14" ht="15" customHeight="1">
      <c r="B1176" s="144">
        <v>2009</v>
      </c>
      <c r="C1176" s="146">
        <v>4123</v>
      </c>
      <c r="D1176" s="147">
        <v>0.36</v>
      </c>
      <c r="E1176" s="147">
        <v>0.56999999999999995</v>
      </c>
      <c r="F1176" s="147">
        <v>1.75</v>
      </c>
      <c r="G1176" s="147">
        <v>0.64</v>
      </c>
      <c r="H1176" s="147">
        <v>8.3800000000000008</v>
      </c>
      <c r="I1176" s="147">
        <v>5.04</v>
      </c>
      <c r="J1176" s="147">
        <v>13.85</v>
      </c>
      <c r="K1176" s="147">
        <v>0.6</v>
      </c>
      <c r="L1176" s="147">
        <v>1.65</v>
      </c>
      <c r="M1176" s="147">
        <v>248.11</v>
      </c>
    </row>
    <row r="1177" spans="1:14" ht="15" customHeight="1">
      <c r="B1177" s="144">
        <v>2008</v>
      </c>
      <c r="C1177" s="146">
        <v>4084</v>
      </c>
      <c r="D1177" s="147">
        <v>0.34</v>
      </c>
      <c r="E1177" s="147">
        <v>0.52</v>
      </c>
      <c r="F1177" s="147">
        <v>1.92</v>
      </c>
      <c r="G1177" s="147">
        <v>0.66</v>
      </c>
      <c r="H1177" s="147">
        <v>6.9</v>
      </c>
      <c r="I1177" s="147">
        <v>4.4000000000000004</v>
      </c>
      <c r="J1177" s="147">
        <v>12.82</v>
      </c>
      <c r="K1177" s="147">
        <v>0.64</v>
      </c>
      <c r="L1177" s="147">
        <v>1.86</v>
      </c>
      <c r="M1177" s="147">
        <v>209.77</v>
      </c>
    </row>
    <row r="1178" spans="1:14" s="14" customFormat="1" ht="15" customHeight="1" collapsed="1">
      <c r="A1178" s="21"/>
      <c r="B1178" s="141" t="s">
        <v>315</v>
      </c>
      <c r="C1178" s="142"/>
      <c r="D1178" s="142"/>
      <c r="E1178" s="142"/>
      <c r="F1178" s="142"/>
      <c r="G1178" s="142"/>
      <c r="H1178" s="143"/>
      <c r="I1178" s="143"/>
      <c r="J1178" s="143"/>
      <c r="K1178" s="143"/>
      <c r="L1178" s="143"/>
      <c r="M1178" s="143"/>
      <c r="N1178" s="7"/>
    </row>
    <row r="1179" spans="1:14" s="14" customFormat="1" ht="15" customHeight="1">
      <c r="A1179" s="21"/>
      <c r="B1179" s="144">
        <v>2015</v>
      </c>
      <c r="C1179" s="146">
        <v>340</v>
      </c>
      <c r="D1179" s="147">
        <v>0.12</v>
      </c>
      <c r="E1179" s="147">
        <v>0.14000000000000001</v>
      </c>
      <c r="F1179" s="147">
        <v>7.33</v>
      </c>
      <c r="G1179" s="147">
        <v>0.88</v>
      </c>
      <c r="H1179" s="147">
        <v>-0.3</v>
      </c>
      <c r="I1179" s="147">
        <v>-0.2</v>
      </c>
      <c r="J1179" s="147">
        <v>-1.68</v>
      </c>
      <c r="K1179" s="147">
        <v>0.68</v>
      </c>
      <c r="L1179" s="147">
        <v>5.62</v>
      </c>
      <c r="M1179" s="147">
        <v>-1.21</v>
      </c>
      <c r="N1179" s="7"/>
    </row>
    <row r="1180" spans="1:14" s="14" customFormat="1" ht="15" customHeight="1">
      <c r="A1180" s="21"/>
      <c r="B1180" s="144">
        <v>2014</v>
      </c>
      <c r="C1180" s="146">
        <v>322</v>
      </c>
      <c r="D1180" s="147">
        <v>0.19</v>
      </c>
      <c r="E1180" s="147">
        <v>0.23</v>
      </c>
      <c r="F1180" s="147">
        <v>4.3</v>
      </c>
      <c r="G1180" s="147">
        <v>0.81</v>
      </c>
      <c r="H1180" s="147">
        <v>-2.46</v>
      </c>
      <c r="I1180" s="147">
        <v>-2.37</v>
      </c>
      <c r="J1180" s="147">
        <v>-12.58</v>
      </c>
      <c r="K1180" s="147">
        <v>0.97</v>
      </c>
      <c r="L1180" s="147">
        <v>5.12</v>
      </c>
      <c r="M1180" s="147">
        <v>-7.63</v>
      </c>
      <c r="N1180" s="7"/>
    </row>
    <row r="1181" spans="1:14" ht="15" customHeight="1">
      <c r="A1181" s="162"/>
      <c r="B1181" s="144">
        <v>2013</v>
      </c>
      <c r="C1181" s="146">
        <v>313</v>
      </c>
      <c r="D1181" s="147">
        <v>0.18</v>
      </c>
      <c r="E1181" s="147">
        <v>0.22</v>
      </c>
      <c r="F1181" s="147">
        <v>4.6500000000000004</v>
      </c>
      <c r="G1181" s="147">
        <v>0.82</v>
      </c>
      <c r="H1181" s="147">
        <v>-1.1000000000000001</v>
      </c>
      <c r="I1181" s="147">
        <v>-1</v>
      </c>
      <c r="J1181" s="147">
        <v>-5.64</v>
      </c>
      <c r="K1181" s="147">
        <v>0.91</v>
      </c>
      <c r="L1181" s="147">
        <v>5.13</v>
      </c>
      <c r="M1181" s="147">
        <v>-3</v>
      </c>
    </row>
    <row r="1182" spans="1:14" ht="15" customHeight="1">
      <c r="B1182" s="144">
        <v>2012</v>
      </c>
      <c r="C1182" s="146">
        <v>280</v>
      </c>
      <c r="D1182" s="147">
        <v>0.09</v>
      </c>
      <c r="E1182" s="147">
        <v>0.1</v>
      </c>
      <c r="F1182" s="147">
        <v>9.83</v>
      </c>
      <c r="G1182" s="147">
        <v>0.91</v>
      </c>
      <c r="H1182" s="147">
        <v>-0.52</v>
      </c>
      <c r="I1182" s="147">
        <v>-0.31</v>
      </c>
      <c r="J1182" s="147">
        <v>-3.34</v>
      </c>
      <c r="K1182" s="147">
        <v>0.59</v>
      </c>
      <c r="L1182" s="147">
        <v>6.38</v>
      </c>
      <c r="M1182" s="147">
        <v>-1.51</v>
      </c>
    </row>
    <row r="1183" spans="1:14" ht="15" customHeight="1">
      <c r="B1183" s="144">
        <v>2011</v>
      </c>
      <c r="C1183" s="146">
        <v>268</v>
      </c>
      <c r="D1183" s="147">
        <v>7.0000000000000007E-2</v>
      </c>
      <c r="E1183" s="147">
        <v>7.0000000000000007E-2</v>
      </c>
      <c r="F1183" s="147">
        <v>14.27</v>
      </c>
      <c r="G1183" s="147">
        <v>0.93</v>
      </c>
      <c r="H1183" s="147">
        <v>-4.33</v>
      </c>
      <c r="I1183" s="147">
        <v>-2</v>
      </c>
      <c r="J1183" s="147">
        <v>-30.47</v>
      </c>
      <c r="K1183" s="147">
        <v>0.46</v>
      </c>
      <c r="L1183" s="147">
        <v>7.04</v>
      </c>
      <c r="M1183" s="147">
        <v>-10.210000000000001</v>
      </c>
    </row>
    <row r="1184" spans="1:14" ht="15" customHeight="1">
      <c r="B1184" s="144">
        <v>2010</v>
      </c>
      <c r="C1184" s="146">
        <v>242</v>
      </c>
      <c r="D1184" s="147">
        <v>0.08</v>
      </c>
      <c r="E1184" s="147">
        <v>0.09</v>
      </c>
      <c r="F1184" s="147">
        <v>11.29</v>
      </c>
      <c r="G1184" s="147">
        <v>0.92</v>
      </c>
      <c r="H1184" s="147">
        <v>-3.6</v>
      </c>
      <c r="I1184" s="147">
        <v>-1.63</v>
      </c>
      <c r="J1184" s="147">
        <v>-19.989999999999998</v>
      </c>
      <c r="K1184" s="147">
        <v>0.45</v>
      </c>
      <c r="L1184" s="147">
        <v>5.55</v>
      </c>
      <c r="M1184" s="147">
        <v>-6.41</v>
      </c>
    </row>
    <row r="1185" spans="1:14" ht="15" customHeight="1">
      <c r="B1185" s="144">
        <v>2009</v>
      </c>
      <c r="C1185" s="146">
        <v>248</v>
      </c>
      <c r="D1185" s="147">
        <v>0.16</v>
      </c>
      <c r="E1185" s="147">
        <v>0.19</v>
      </c>
      <c r="F1185" s="147">
        <v>5.3</v>
      </c>
      <c r="G1185" s="147">
        <v>0.84</v>
      </c>
      <c r="H1185" s="147">
        <v>-9.16</v>
      </c>
      <c r="I1185" s="147">
        <v>-5.89</v>
      </c>
      <c r="J1185" s="147">
        <v>-37.08</v>
      </c>
      <c r="K1185" s="147">
        <v>0.64</v>
      </c>
      <c r="L1185" s="147">
        <v>4.05</v>
      </c>
      <c r="M1185" s="147">
        <v>-8.66</v>
      </c>
    </row>
    <row r="1186" spans="1:14" ht="15" customHeight="1">
      <c r="B1186" s="144">
        <v>2008</v>
      </c>
      <c r="C1186" s="146">
        <v>235</v>
      </c>
      <c r="D1186" s="147">
        <v>0.18</v>
      </c>
      <c r="E1186" s="147">
        <v>0.23</v>
      </c>
      <c r="F1186" s="147">
        <v>4.42</v>
      </c>
      <c r="G1186" s="147">
        <v>0.82</v>
      </c>
      <c r="H1186" s="147">
        <v>-11.01</v>
      </c>
      <c r="I1186" s="147">
        <v>-7.66</v>
      </c>
      <c r="J1186" s="147">
        <v>-41.54</v>
      </c>
      <c r="K1186" s="147">
        <v>0.7</v>
      </c>
      <c r="L1186" s="147">
        <v>3.77</v>
      </c>
      <c r="M1186" s="147">
        <v>-11.52</v>
      </c>
    </row>
    <row r="1187" spans="1:14" s="14" customFormat="1" ht="15" customHeight="1" collapsed="1">
      <c r="A1187" s="21"/>
      <c r="B1187" s="141" t="s">
        <v>316</v>
      </c>
      <c r="C1187" s="142"/>
      <c r="D1187" s="142"/>
      <c r="E1187" s="142"/>
      <c r="F1187" s="142"/>
      <c r="G1187" s="142"/>
      <c r="H1187" s="143"/>
      <c r="I1187" s="143"/>
      <c r="J1187" s="143"/>
      <c r="K1187" s="143"/>
      <c r="L1187" s="143"/>
      <c r="M1187" s="143"/>
      <c r="N1187" s="7"/>
    </row>
    <row r="1188" spans="1:14" s="14" customFormat="1" ht="15" customHeight="1">
      <c r="A1188" s="21"/>
      <c r="B1188" s="144">
        <v>2015</v>
      </c>
      <c r="C1188" s="146">
        <v>245</v>
      </c>
      <c r="D1188" s="147">
        <v>0.28000000000000003</v>
      </c>
      <c r="E1188" s="147">
        <v>0.39</v>
      </c>
      <c r="F1188" s="147">
        <v>2.54</v>
      </c>
      <c r="G1188" s="147">
        <v>0.72</v>
      </c>
      <c r="H1188" s="147">
        <v>4.12</v>
      </c>
      <c r="I1188" s="147">
        <v>2.99</v>
      </c>
      <c r="J1188" s="147">
        <v>10.59</v>
      </c>
      <c r="K1188" s="147">
        <v>0.73</v>
      </c>
      <c r="L1188" s="147">
        <v>2.57</v>
      </c>
      <c r="M1188" s="147">
        <v>4.99</v>
      </c>
      <c r="N1188" s="7"/>
    </row>
    <row r="1189" spans="1:14" s="14" customFormat="1" ht="15" customHeight="1">
      <c r="A1189" s="21"/>
      <c r="B1189" s="144">
        <v>2014</v>
      </c>
      <c r="C1189" s="146">
        <v>240</v>
      </c>
      <c r="D1189" s="147">
        <v>0.15</v>
      </c>
      <c r="E1189" s="147">
        <v>0.18</v>
      </c>
      <c r="F1189" s="147">
        <v>5.6</v>
      </c>
      <c r="G1189" s="147">
        <v>0.85</v>
      </c>
      <c r="H1189" s="147">
        <v>-1.76</v>
      </c>
      <c r="I1189" s="147">
        <v>-1.43</v>
      </c>
      <c r="J1189" s="147">
        <v>-9.4499999999999993</v>
      </c>
      <c r="K1189" s="147">
        <v>0.82</v>
      </c>
      <c r="L1189" s="147">
        <v>5.39</v>
      </c>
      <c r="M1189" s="147">
        <v>-3.32</v>
      </c>
      <c r="N1189" s="7"/>
    </row>
    <row r="1190" spans="1:14" ht="15" customHeight="1">
      <c r="A1190" s="162"/>
      <c r="B1190" s="144">
        <v>2013</v>
      </c>
      <c r="C1190" s="146">
        <v>234</v>
      </c>
      <c r="D1190" s="147">
        <v>0.19</v>
      </c>
      <c r="E1190" s="147">
        <v>0.24</v>
      </c>
      <c r="F1190" s="147">
        <v>4.1399999999999997</v>
      </c>
      <c r="G1190" s="147">
        <v>0.81</v>
      </c>
      <c r="H1190" s="147">
        <v>0</v>
      </c>
      <c r="I1190" s="147">
        <v>0</v>
      </c>
      <c r="J1190" s="147">
        <v>0.01</v>
      </c>
      <c r="K1190" s="147">
        <v>0.63</v>
      </c>
      <c r="L1190" s="147">
        <v>3.26</v>
      </c>
      <c r="M1190" s="147">
        <v>0</v>
      </c>
    </row>
    <row r="1191" spans="1:14" ht="15" customHeight="1">
      <c r="B1191" s="144">
        <v>2012</v>
      </c>
      <c r="C1191" s="146">
        <v>232</v>
      </c>
      <c r="D1191" s="147">
        <v>0.08</v>
      </c>
      <c r="E1191" s="147">
        <v>0.09</v>
      </c>
      <c r="F1191" s="147">
        <v>11.23</v>
      </c>
      <c r="G1191" s="147">
        <v>0.92</v>
      </c>
      <c r="H1191" s="147">
        <v>-7.78</v>
      </c>
      <c r="I1191" s="147">
        <v>-5.57</v>
      </c>
      <c r="J1191" s="147">
        <v>-68.150000000000006</v>
      </c>
      <c r="K1191" s="147">
        <v>0.72</v>
      </c>
      <c r="L1191" s="147">
        <v>8.76</v>
      </c>
      <c r="M1191" s="147">
        <v>-7.07</v>
      </c>
    </row>
    <row r="1192" spans="1:14" ht="15" customHeight="1">
      <c r="B1192" s="144">
        <v>2011</v>
      </c>
      <c r="C1192" s="146">
        <v>219</v>
      </c>
      <c r="D1192" s="147">
        <v>0.08</v>
      </c>
      <c r="E1192" s="147">
        <v>0.08</v>
      </c>
      <c r="F1192" s="147">
        <v>11.87</v>
      </c>
      <c r="G1192" s="147">
        <v>0.92</v>
      </c>
      <c r="H1192" s="147">
        <v>-2.2400000000000002</v>
      </c>
      <c r="I1192" s="147">
        <v>-1.91</v>
      </c>
      <c r="J1192" s="147">
        <v>-24.55</v>
      </c>
      <c r="K1192" s="147">
        <v>0.85</v>
      </c>
      <c r="L1192" s="147">
        <v>10.95</v>
      </c>
      <c r="M1192" s="147">
        <v>-2.58</v>
      </c>
    </row>
    <row r="1193" spans="1:14" ht="15" customHeight="1">
      <c r="B1193" s="144">
        <v>2010</v>
      </c>
      <c r="C1193" s="146">
        <v>201</v>
      </c>
      <c r="D1193" s="147">
        <v>0.1</v>
      </c>
      <c r="E1193" s="147">
        <v>0.11</v>
      </c>
      <c r="F1193" s="147">
        <v>9.24</v>
      </c>
      <c r="G1193" s="147">
        <v>0.9</v>
      </c>
      <c r="H1193" s="147">
        <v>-8.42</v>
      </c>
      <c r="I1193" s="147">
        <v>-6.53</v>
      </c>
      <c r="J1193" s="147">
        <v>-66.84</v>
      </c>
      <c r="K1193" s="147">
        <v>0.78</v>
      </c>
      <c r="L1193" s="147">
        <v>7.94</v>
      </c>
      <c r="M1193" s="147">
        <v>-10.74</v>
      </c>
    </row>
    <row r="1194" spans="1:14" ht="15" customHeight="1">
      <c r="B1194" s="144">
        <v>2009</v>
      </c>
      <c r="C1194" s="146">
        <v>218</v>
      </c>
      <c r="D1194" s="147">
        <v>0.08</v>
      </c>
      <c r="E1194" s="147">
        <v>0.09</v>
      </c>
      <c r="F1194" s="147">
        <v>10.87</v>
      </c>
      <c r="G1194" s="147">
        <v>0.92</v>
      </c>
      <c r="H1194" s="147">
        <v>-8.6199999999999992</v>
      </c>
      <c r="I1194" s="147">
        <v>-6.59</v>
      </c>
      <c r="J1194" s="147">
        <v>-78.16</v>
      </c>
      <c r="K1194" s="147">
        <v>0.76</v>
      </c>
      <c r="L1194" s="147">
        <v>9.07</v>
      </c>
      <c r="M1194" s="147">
        <v>-10.72</v>
      </c>
    </row>
    <row r="1195" spans="1:14" ht="15" customHeight="1">
      <c r="B1195" s="144">
        <v>2008</v>
      </c>
      <c r="C1195" s="146">
        <v>208</v>
      </c>
      <c r="D1195" s="147">
        <v>0.12</v>
      </c>
      <c r="E1195" s="147">
        <v>0.14000000000000001</v>
      </c>
      <c r="F1195" s="147">
        <v>7.16</v>
      </c>
      <c r="G1195" s="147">
        <v>0.88</v>
      </c>
      <c r="H1195" s="147">
        <v>-2.67</v>
      </c>
      <c r="I1195" s="147">
        <v>-2.35</v>
      </c>
      <c r="J1195" s="147">
        <v>-19.149999999999999</v>
      </c>
      <c r="K1195" s="147">
        <v>0.88</v>
      </c>
      <c r="L1195" s="147">
        <v>7.18</v>
      </c>
      <c r="M1195" s="147">
        <v>-4.12</v>
      </c>
    </row>
    <row r="1196" spans="1:14" s="14" customFormat="1" ht="15" customHeight="1" collapsed="1">
      <c r="A1196" s="21"/>
      <c r="B1196" s="141" t="s">
        <v>317</v>
      </c>
      <c r="C1196" s="142"/>
      <c r="D1196" s="142"/>
      <c r="E1196" s="142"/>
      <c r="F1196" s="142"/>
      <c r="G1196" s="142"/>
      <c r="H1196" s="143"/>
      <c r="I1196" s="143"/>
      <c r="J1196" s="143"/>
      <c r="K1196" s="143"/>
      <c r="L1196" s="143"/>
      <c r="M1196" s="143"/>
      <c r="N1196" s="7"/>
    </row>
    <row r="1197" spans="1:14" s="14" customFormat="1" ht="15" customHeight="1">
      <c r="A1197" s="21"/>
      <c r="B1197" s="144">
        <v>2015</v>
      </c>
      <c r="C1197" s="146">
        <v>90</v>
      </c>
      <c r="D1197" s="147">
        <v>0.5</v>
      </c>
      <c r="E1197" s="147">
        <v>1.02</v>
      </c>
      <c r="F1197" s="147">
        <v>0.98</v>
      </c>
      <c r="G1197" s="147">
        <v>0.5</v>
      </c>
      <c r="H1197" s="147">
        <v>-1.47</v>
      </c>
      <c r="I1197" s="147">
        <v>-1.02</v>
      </c>
      <c r="J1197" s="147">
        <v>-2.0299999999999998</v>
      </c>
      <c r="K1197" s="147">
        <v>0.7</v>
      </c>
      <c r="L1197" s="147">
        <v>1.38</v>
      </c>
      <c r="M1197" s="147">
        <v>-5.37</v>
      </c>
      <c r="N1197" s="7"/>
    </row>
    <row r="1198" spans="1:14" s="14" customFormat="1" ht="15" customHeight="1">
      <c r="A1198" s="21"/>
      <c r="B1198" s="144">
        <v>2014</v>
      </c>
      <c r="C1198" s="146">
        <v>91</v>
      </c>
      <c r="D1198" s="147">
        <v>0.49</v>
      </c>
      <c r="E1198" s="147">
        <v>0.98</v>
      </c>
      <c r="F1198" s="147">
        <v>1.02</v>
      </c>
      <c r="G1198" s="147">
        <v>0.51</v>
      </c>
      <c r="H1198" s="147">
        <v>-2.72</v>
      </c>
      <c r="I1198" s="147">
        <v>-1.85</v>
      </c>
      <c r="J1198" s="147">
        <v>-3.73</v>
      </c>
      <c r="K1198" s="147">
        <v>0.68</v>
      </c>
      <c r="L1198" s="147">
        <v>1.37</v>
      </c>
      <c r="M1198" s="147">
        <v>-9.7799999999999994</v>
      </c>
      <c r="N1198" s="7"/>
    </row>
    <row r="1199" spans="1:14" ht="15" customHeight="1">
      <c r="A1199" s="162"/>
      <c r="B1199" s="144">
        <v>2013</v>
      </c>
      <c r="C1199" s="146">
        <v>88</v>
      </c>
      <c r="D1199" s="147">
        <v>0.43</v>
      </c>
      <c r="E1199" s="147">
        <v>0.74</v>
      </c>
      <c r="F1199" s="147">
        <v>1.35</v>
      </c>
      <c r="G1199" s="147">
        <v>0.56999999999999995</v>
      </c>
      <c r="H1199" s="147">
        <v>0.77</v>
      </c>
      <c r="I1199" s="147">
        <v>0.85</v>
      </c>
      <c r="J1199" s="147">
        <v>2.0099999999999998</v>
      </c>
      <c r="K1199" s="147">
        <v>1.1100000000000001</v>
      </c>
      <c r="L1199" s="147">
        <v>2.62</v>
      </c>
      <c r="M1199" s="147">
        <v>5.7</v>
      </c>
    </row>
    <row r="1200" spans="1:14" ht="15" customHeight="1">
      <c r="B1200" s="144">
        <v>2012</v>
      </c>
      <c r="C1200" s="146">
        <v>90</v>
      </c>
      <c r="D1200" s="147">
        <v>0.41</v>
      </c>
      <c r="E1200" s="147">
        <v>0.71</v>
      </c>
      <c r="F1200" s="147">
        <v>1.41</v>
      </c>
      <c r="G1200" s="147">
        <v>0.59</v>
      </c>
      <c r="H1200" s="147">
        <v>1.04</v>
      </c>
      <c r="I1200" s="147">
        <v>1.1499999999999999</v>
      </c>
      <c r="J1200" s="147">
        <v>2.77</v>
      </c>
      <c r="K1200" s="147">
        <v>1.1000000000000001</v>
      </c>
      <c r="L1200" s="147">
        <v>2.66</v>
      </c>
      <c r="M1200" s="147">
        <v>7.3</v>
      </c>
    </row>
    <row r="1201" spans="1:14" ht="15" customHeight="1">
      <c r="B1201" s="144">
        <v>2011</v>
      </c>
      <c r="C1201" s="146">
        <v>90</v>
      </c>
      <c r="D1201" s="147">
        <v>0.37</v>
      </c>
      <c r="E1201" s="147">
        <v>0.57999999999999996</v>
      </c>
      <c r="F1201" s="147">
        <v>1.71</v>
      </c>
      <c r="G1201" s="147">
        <v>0.63</v>
      </c>
      <c r="H1201" s="147">
        <v>2.04</v>
      </c>
      <c r="I1201" s="147">
        <v>2.0699999999999998</v>
      </c>
      <c r="J1201" s="147">
        <v>5.6</v>
      </c>
      <c r="K1201" s="147">
        <v>1.02</v>
      </c>
      <c r="L1201" s="147">
        <v>2.75</v>
      </c>
      <c r="M1201" s="147">
        <v>13.93</v>
      </c>
    </row>
    <row r="1202" spans="1:14" ht="15" customHeight="1">
      <c r="B1202" s="144">
        <v>2010</v>
      </c>
      <c r="C1202" s="146">
        <v>90</v>
      </c>
      <c r="D1202" s="147">
        <v>0.46</v>
      </c>
      <c r="E1202" s="147">
        <v>0.86</v>
      </c>
      <c r="F1202" s="147">
        <v>1.1599999999999999</v>
      </c>
      <c r="G1202" s="147">
        <v>0.54</v>
      </c>
      <c r="H1202" s="147">
        <v>4.7300000000000004</v>
      </c>
      <c r="I1202" s="147">
        <v>4.4400000000000004</v>
      </c>
      <c r="J1202" s="147">
        <v>9.57</v>
      </c>
      <c r="K1202" s="147">
        <v>0.94</v>
      </c>
      <c r="L1202" s="147">
        <v>2.02</v>
      </c>
      <c r="M1202" s="147">
        <v>24.13</v>
      </c>
    </row>
    <row r="1203" spans="1:14" ht="15" customHeight="1">
      <c r="B1203" s="144">
        <v>2009</v>
      </c>
      <c r="C1203" s="146">
        <v>87</v>
      </c>
      <c r="D1203" s="147">
        <v>0.46</v>
      </c>
      <c r="E1203" s="147">
        <v>0.84</v>
      </c>
      <c r="F1203" s="147">
        <v>1.19</v>
      </c>
      <c r="G1203" s="147">
        <v>0.54</v>
      </c>
      <c r="H1203" s="147">
        <v>5.83</v>
      </c>
      <c r="I1203" s="147">
        <v>5.84</v>
      </c>
      <c r="J1203" s="147">
        <v>12.77</v>
      </c>
      <c r="K1203" s="147">
        <v>1</v>
      </c>
      <c r="L1203" s="147">
        <v>2.19</v>
      </c>
      <c r="M1203" s="147">
        <v>31.05</v>
      </c>
    </row>
    <row r="1204" spans="1:14" ht="15" customHeight="1">
      <c r="B1204" s="144">
        <v>2008</v>
      </c>
      <c r="C1204" s="146">
        <v>86</v>
      </c>
      <c r="D1204" s="147">
        <v>0.47</v>
      </c>
      <c r="E1204" s="147">
        <v>0.9</v>
      </c>
      <c r="F1204" s="147">
        <v>1.1100000000000001</v>
      </c>
      <c r="G1204" s="147">
        <v>0.53</v>
      </c>
      <c r="H1204" s="147">
        <v>9.19</v>
      </c>
      <c r="I1204" s="147">
        <v>10.01</v>
      </c>
      <c r="J1204" s="147">
        <v>21.08</v>
      </c>
      <c r="K1204" s="147">
        <v>1.0900000000000001</v>
      </c>
      <c r="L1204" s="147">
        <v>2.29</v>
      </c>
      <c r="M1204" s="147">
        <v>49.7</v>
      </c>
    </row>
    <row r="1205" spans="1:14" s="14" customFormat="1" ht="15" customHeight="1" collapsed="1">
      <c r="A1205" s="21"/>
      <c r="B1205" s="141" t="s">
        <v>318</v>
      </c>
      <c r="C1205" s="142"/>
      <c r="D1205" s="142"/>
      <c r="E1205" s="142"/>
      <c r="F1205" s="142"/>
      <c r="G1205" s="142"/>
      <c r="H1205" s="143"/>
      <c r="I1205" s="143"/>
      <c r="J1205" s="143"/>
      <c r="K1205" s="143"/>
      <c r="L1205" s="143"/>
      <c r="M1205" s="143"/>
      <c r="N1205" s="7"/>
    </row>
    <row r="1206" spans="1:14" s="14" customFormat="1" ht="15" customHeight="1">
      <c r="A1206" s="21"/>
      <c r="B1206" s="144">
        <v>2015</v>
      </c>
      <c r="C1206" s="146">
        <v>167</v>
      </c>
      <c r="D1206" s="147">
        <v>0.38</v>
      </c>
      <c r="E1206" s="147">
        <v>0.62</v>
      </c>
      <c r="F1206" s="147">
        <v>1.6</v>
      </c>
      <c r="G1206" s="147">
        <v>0.62</v>
      </c>
      <c r="H1206" s="147">
        <v>7.59</v>
      </c>
      <c r="I1206" s="147">
        <v>5.92</v>
      </c>
      <c r="J1206" s="147">
        <v>15.43</v>
      </c>
      <c r="K1206" s="147">
        <v>0.78</v>
      </c>
      <c r="L1206" s="147">
        <v>2.0299999999999998</v>
      </c>
      <c r="M1206" s="147">
        <v>41.89</v>
      </c>
      <c r="N1206" s="7"/>
    </row>
    <row r="1207" spans="1:14" s="14" customFormat="1" ht="15" customHeight="1">
      <c r="A1207" s="21"/>
      <c r="B1207" s="144">
        <v>2014</v>
      </c>
      <c r="C1207" s="146">
        <v>161</v>
      </c>
      <c r="D1207" s="147">
        <v>0.39</v>
      </c>
      <c r="E1207" s="147">
        <v>0.64</v>
      </c>
      <c r="F1207" s="147">
        <v>1.55</v>
      </c>
      <c r="G1207" s="147">
        <v>0.61</v>
      </c>
      <c r="H1207" s="147">
        <v>9.31</v>
      </c>
      <c r="I1207" s="147">
        <v>6.65</v>
      </c>
      <c r="J1207" s="147">
        <v>16.989999999999998</v>
      </c>
      <c r="K1207" s="147">
        <v>0.71</v>
      </c>
      <c r="L1207" s="147">
        <v>1.83</v>
      </c>
      <c r="M1207" s="147">
        <v>50.75</v>
      </c>
      <c r="N1207" s="7"/>
    </row>
    <row r="1208" spans="1:14" ht="15" customHeight="1">
      <c r="A1208" s="162"/>
      <c r="B1208" s="144">
        <v>2013</v>
      </c>
      <c r="C1208" s="146">
        <v>144</v>
      </c>
      <c r="D1208" s="147">
        <v>0.47</v>
      </c>
      <c r="E1208" s="147">
        <v>0.89</v>
      </c>
      <c r="F1208" s="147">
        <v>1.1299999999999999</v>
      </c>
      <c r="G1208" s="147">
        <v>0.53</v>
      </c>
      <c r="H1208" s="147">
        <v>6.48</v>
      </c>
      <c r="I1208" s="147">
        <v>4.24</v>
      </c>
      <c r="J1208" s="147">
        <v>9.01</v>
      </c>
      <c r="K1208" s="147">
        <v>0.65</v>
      </c>
      <c r="L1208" s="147">
        <v>1.39</v>
      </c>
      <c r="M1208" s="147">
        <v>34.71</v>
      </c>
    </row>
    <row r="1209" spans="1:14" ht="15" customHeight="1">
      <c r="B1209" s="144">
        <v>2012</v>
      </c>
      <c r="C1209" s="146">
        <v>126</v>
      </c>
      <c r="D1209" s="147">
        <v>0.48</v>
      </c>
      <c r="E1209" s="147">
        <v>0.91</v>
      </c>
      <c r="F1209" s="147">
        <v>1.1000000000000001</v>
      </c>
      <c r="G1209" s="147">
        <v>0.52</v>
      </c>
      <c r="H1209" s="147">
        <v>5.65</v>
      </c>
      <c r="I1209" s="147">
        <v>3.72</v>
      </c>
      <c r="J1209" s="147">
        <v>7.82</v>
      </c>
      <c r="K1209" s="147">
        <v>0.66</v>
      </c>
      <c r="L1209" s="147">
        <v>1.38</v>
      </c>
      <c r="M1209" s="147">
        <v>35.65</v>
      </c>
    </row>
    <row r="1210" spans="1:14" ht="15" customHeight="1">
      <c r="B1210" s="144">
        <v>2011</v>
      </c>
      <c r="C1210" s="146">
        <v>126</v>
      </c>
      <c r="D1210" s="147">
        <v>0.44</v>
      </c>
      <c r="E1210" s="147">
        <v>0.79</v>
      </c>
      <c r="F1210" s="147">
        <v>1.27</v>
      </c>
      <c r="G1210" s="147">
        <v>0.56000000000000005</v>
      </c>
      <c r="H1210" s="147">
        <v>4.66</v>
      </c>
      <c r="I1210" s="147">
        <v>3.09</v>
      </c>
      <c r="J1210" s="147">
        <v>7.02</v>
      </c>
      <c r="K1210" s="147">
        <v>0.66</v>
      </c>
      <c r="L1210" s="147">
        <v>1.51</v>
      </c>
      <c r="M1210" s="147">
        <v>30.65</v>
      </c>
    </row>
    <row r="1211" spans="1:14" ht="15" customHeight="1">
      <c r="B1211" s="144">
        <v>2010</v>
      </c>
      <c r="C1211" s="146">
        <v>118</v>
      </c>
      <c r="D1211" s="147">
        <v>0.42</v>
      </c>
      <c r="E1211" s="147">
        <v>0.71</v>
      </c>
      <c r="F1211" s="147">
        <v>1.4</v>
      </c>
      <c r="G1211" s="147">
        <v>0.57999999999999996</v>
      </c>
      <c r="H1211" s="147">
        <v>4.4000000000000004</v>
      </c>
      <c r="I1211" s="147">
        <v>2.8</v>
      </c>
      <c r="J1211" s="147">
        <v>6.73</v>
      </c>
      <c r="K1211" s="147">
        <v>0.64</v>
      </c>
      <c r="L1211" s="147">
        <v>1.53</v>
      </c>
      <c r="M1211" s="147">
        <v>32.270000000000003</v>
      </c>
    </row>
    <row r="1212" spans="1:14" ht="15" customHeight="1">
      <c r="B1212" s="144">
        <v>2009</v>
      </c>
      <c r="C1212" s="146">
        <v>110</v>
      </c>
      <c r="D1212" s="147">
        <v>0.46</v>
      </c>
      <c r="E1212" s="147">
        <v>0.84</v>
      </c>
      <c r="F1212" s="147">
        <v>1.19</v>
      </c>
      <c r="G1212" s="147">
        <v>0.54</v>
      </c>
      <c r="H1212" s="147">
        <v>9.24</v>
      </c>
      <c r="I1212" s="147">
        <v>7.18</v>
      </c>
      <c r="J1212" s="147">
        <v>15.73</v>
      </c>
      <c r="K1212" s="147">
        <v>0.78</v>
      </c>
      <c r="L1212" s="147">
        <v>1.7</v>
      </c>
      <c r="M1212" s="147">
        <v>71.239999999999995</v>
      </c>
    </row>
    <row r="1213" spans="1:14" ht="15" customHeight="1">
      <c r="B1213" s="144">
        <v>2008</v>
      </c>
      <c r="C1213" s="146">
        <v>117</v>
      </c>
      <c r="D1213" s="147">
        <v>0.42</v>
      </c>
      <c r="E1213" s="147">
        <v>0.74</v>
      </c>
      <c r="F1213" s="147">
        <v>1.35</v>
      </c>
      <c r="G1213" s="147">
        <v>0.57999999999999996</v>
      </c>
      <c r="H1213" s="147">
        <v>15.14</v>
      </c>
      <c r="I1213" s="147">
        <v>12.62</v>
      </c>
      <c r="J1213" s="147">
        <v>29.7</v>
      </c>
      <c r="K1213" s="147">
        <v>0.83</v>
      </c>
      <c r="L1213" s="147">
        <v>1.96</v>
      </c>
      <c r="M1213" s="147">
        <v>113.92</v>
      </c>
    </row>
    <row r="1214" spans="1:14" s="12" customFormat="1" ht="15" customHeight="1">
      <c r="A1214" s="21"/>
      <c r="B1214" s="138" t="s">
        <v>27</v>
      </c>
      <c r="C1214" s="139"/>
      <c r="D1214" s="139"/>
      <c r="E1214" s="139"/>
      <c r="F1214" s="139"/>
      <c r="G1214" s="139"/>
      <c r="H1214" s="140"/>
      <c r="I1214" s="140"/>
      <c r="J1214" s="140"/>
      <c r="K1214" s="140"/>
      <c r="L1214" s="140"/>
      <c r="M1214" s="140"/>
      <c r="N1214" s="7"/>
    </row>
    <row r="1215" spans="1:14" s="13" customFormat="1" ht="15" customHeight="1">
      <c r="A1215" s="21"/>
      <c r="B1215" s="141" t="s">
        <v>461</v>
      </c>
      <c r="C1215" s="142"/>
      <c r="D1215" s="142"/>
      <c r="E1215" s="142"/>
      <c r="F1215" s="142"/>
      <c r="G1215" s="142"/>
      <c r="H1215" s="143"/>
      <c r="I1215" s="143"/>
      <c r="J1215" s="143"/>
      <c r="K1215" s="143"/>
      <c r="L1215" s="143"/>
      <c r="M1215" s="143"/>
      <c r="N1215" s="7"/>
    </row>
    <row r="1216" spans="1:14" s="13" customFormat="1" ht="15" customHeight="1">
      <c r="A1216" s="21"/>
      <c r="B1216" s="144">
        <v>2015</v>
      </c>
      <c r="C1216" s="146">
        <v>26452</v>
      </c>
      <c r="D1216" s="147">
        <v>0.31</v>
      </c>
      <c r="E1216" s="147">
        <v>0.46</v>
      </c>
      <c r="F1216" s="147">
        <v>2.2000000000000002</v>
      </c>
      <c r="G1216" s="147">
        <v>0.69</v>
      </c>
      <c r="H1216" s="147">
        <v>2.37</v>
      </c>
      <c r="I1216" s="147">
        <v>0.22</v>
      </c>
      <c r="J1216" s="147">
        <v>0.69</v>
      </c>
      <c r="K1216" s="147">
        <v>0.09</v>
      </c>
      <c r="L1216" s="147">
        <v>0.28999999999999998</v>
      </c>
      <c r="M1216" s="147">
        <v>4.2</v>
      </c>
      <c r="N1216" s="7"/>
    </row>
    <row r="1217" spans="1:14" s="13" customFormat="1" ht="15" customHeight="1">
      <c r="A1217" s="21"/>
      <c r="B1217" s="144">
        <v>2014</v>
      </c>
      <c r="C1217" s="146">
        <v>24780</v>
      </c>
      <c r="D1217" s="147">
        <v>0.28999999999999998</v>
      </c>
      <c r="E1217" s="147">
        <v>0.41</v>
      </c>
      <c r="F1217" s="147">
        <v>2.4300000000000002</v>
      </c>
      <c r="G1217" s="147">
        <v>0.71</v>
      </c>
      <c r="H1217" s="147">
        <v>-4.8899999999999997</v>
      </c>
      <c r="I1217" s="147">
        <v>-0.38</v>
      </c>
      <c r="J1217" s="147">
        <v>-1.31</v>
      </c>
      <c r="K1217" s="147">
        <v>0.08</v>
      </c>
      <c r="L1217" s="147">
        <v>0.27</v>
      </c>
      <c r="M1217" s="147">
        <v>-7.74</v>
      </c>
      <c r="N1217" s="7"/>
    </row>
    <row r="1218" spans="1:14" ht="15" customHeight="1">
      <c r="A1218" s="162"/>
      <c r="B1218" s="144">
        <v>2013</v>
      </c>
      <c r="C1218" s="146">
        <v>23791</v>
      </c>
      <c r="D1218" s="147">
        <v>0.28000000000000003</v>
      </c>
      <c r="E1218" s="147">
        <v>0.39</v>
      </c>
      <c r="F1218" s="147">
        <v>2.5499999999999998</v>
      </c>
      <c r="G1218" s="147">
        <v>0.72</v>
      </c>
      <c r="H1218" s="147">
        <v>-15.58</v>
      </c>
      <c r="I1218" s="147">
        <v>-1.19</v>
      </c>
      <c r="J1218" s="147">
        <v>-4.2300000000000004</v>
      </c>
      <c r="K1218" s="147">
        <v>0.08</v>
      </c>
      <c r="L1218" s="147">
        <v>0.27</v>
      </c>
      <c r="M1218" s="147">
        <v>-23.9</v>
      </c>
    </row>
    <row r="1219" spans="1:14" ht="15" customHeight="1">
      <c r="B1219" s="144">
        <v>2012</v>
      </c>
      <c r="C1219" s="146">
        <v>23873</v>
      </c>
      <c r="D1219" s="147">
        <v>0.27</v>
      </c>
      <c r="E1219" s="147">
        <v>0.38</v>
      </c>
      <c r="F1219" s="147">
        <v>2.64</v>
      </c>
      <c r="G1219" s="147">
        <v>0.73</v>
      </c>
      <c r="H1219" s="147">
        <v>-25.9</v>
      </c>
      <c r="I1219" s="147">
        <v>-1.92</v>
      </c>
      <c r="J1219" s="147">
        <v>-6.97</v>
      </c>
      <c r="K1219" s="147">
        <v>7.0000000000000007E-2</v>
      </c>
      <c r="L1219" s="147">
        <v>0.27</v>
      </c>
      <c r="M1219" s="147">
        <v>-39.49</v>
      </c>
    </row>
    <row r="1220" spans="1:14" ht="15" customHeight="1">
      <c r="B1220" s="144">
        <v>2011</v>
      </c>
      <c r="C1220" s="146">
        <v>24186</v>
      </c>
      <c r="D1220" s="147">
        <v>0.27</v>
      </c>
      <c r="E1220" s="147">
        <v>0.38</v>
      </c>
      <c r="F1220" s="147">
        <v>2.66</v>
      </c>
      <c r="G1220" s="147">
        <v>0.73</v>
      </c>
      <c r="H1220" s="147">
        <v>-19.27</v>
      </c>
      <c r="I1220" s="147">
        <v>-1.75</v>
      </c>
      <c r="J1220" s="147">
        <v>-6.4</v>
      </c>
      <c r="K1220" s="147">
        <v>0.09</v>
      </c>
      <c r="L1220" s="147">
        <v>0.33</v>
      </c>
      <c r="M1220" s="147">
        <v>-36.700000000000003</v>
      </c>
    </row>
    <row r="1221" spans="1:14" ht="15" customHeight="1">
      <c r="B1221" s="144">
        <v>2010</v>
      </c>
      <c r="C1221" s="146">
        <v>24470</v>
      </c>
      <c r="D1221" s="147">
        <v>0.28000000000000003</v>
      </c>
      <c r="E1221" s="147">
        <v>0.39</v>
      </c>
      <c r="F1221" s="147">
        <v>2.59</v>
      </c>
      <c r="G1221" s="147">
        <v>0.72</v>
      </c>
      <c r="H1221" s="147">
        <v>1.1200000000000001</v>
      </c>
      <c r="I1221" s="147">
        <v>0.12</v>
      </c>
      <c r="J1221" s="147">
        <v>0.44</v>
      </c>
      <c r="K1221" s="147">
        <v>0.11</v>
      </c>
      <c r="L1221" s="147">
        <v>0.39</v>
      </c>
      <c r="M1221" s="147">
        <v>2.62</v>
      </c>
    </row>
    <row r="1222" spans="1:14" ht="15" customHeight="1">
      <c r="B1222" s="144">
        <v>2009</v>
      </c>
      <c r="C1222" s="146">
        <v>24949</v>
      </c>
      <c r="D1222" s="147">
        <v>0.26</v>
      </c>
      <c r="E1222" s="147">
        <v>0.35</v>
      </c>
      <c r="F1222" s="147">
        <v>2.82</v>
      </c>
      <c r="G1222" s="147">
        <v>0.74</v>
      </c>
      <c r="H1222" s="147">
        <v>2.13</v>
      </c>
      <c r="I1222" s="147">
        <v>0.25</v>
      </c>
      <c r="J1222" s="147">
        <v>0.95</v>
      </c>
      <c r="K1222" s="147">
        <v>0.12</v>
      </c>
      <c r="L1222" s="147">
        <v>0.45</v>
      </c>
      <c r="M1222" s="147">
        <v>5.28</v>
      </c>
    </row>
    <row r="1223" spans="1:14" ht="15" customHeight="1">
      <c r="B1223" s="144">
        <v>2008</v>
      </c>
      <c r="C1223" s="146">
        <v>24974</v>
      </c>
      <c r="D1223" s="147">
        <v>0.26</v>
      </c>
      <c r="E1223" s="147">
        <v>0.35</v>
      </c>
      <c r="F1223" s="147">
        <v>2.83</v>
      </c>
      <c r="G1223" s="147">
        <v>0.74</v>
      </c>
      <c r="H1223" s="147">
        <v>-6.89</v>
      </c>
      <c r="I1223" s="147">
        <v>-0.91</v>
      </c>
      <c r="J1223" s="147">
        <v>-3.49</v>
      </c>
      <c r="K1223" s="147">
        <v>0.13</v>
      </c>
      <c r="L1223" s="147">
        <v>0.51</v>
      </c>
      <c r="M1223" s="147">
        <v>-18.97</v>
      </c>
    </row>
    <row r="1224" spans="1:14" s="13" customFormat="1" ht="15" customHeight="1">
      <c r="A1224" s="21"/>
      <c r="B1224" s="138" t="s">
        <v>11</v>
      </c>
      <c r="C1224" s="139"/>
      <c r="D1224" s="139"/>
      <c r="E1224" s="139"/>
      <c r="F1224" s="139"/>
      <c r="G1224" s="139"/>
      <c r="H1224" s="140"/>
      <c r="I1224" s="140"/>
      <c r="J1224" s="140"/>
      <c r="K1224" s="140"/>
      <c r="L1224" s="140"/>
      <c r="M1224" s="140"/>
      <c r="N1224" s="7"/>
    </row>
    <row r="1225" spans="1:14" s="14" customFormat="1" ht="15" customHeight="1">
      <c r="A1225" s="21"/>
      <c r="B1225" s="141" t="s">
        <v>321</v>
      </c>
      <c r="C1225" s="142"/>
      <c r="D1225" s="142"/>
      <c r="E1225" s="142"/>
      <c r="F1225" s="142"/>
      <c r="G1225" s="142"/>
      <c r="H1225" s="143"/>
      <c r="I1225" s="143"/>
      <c r="J1225" s="143"/>
      <c r="K1225" s="143"/>
      <c r="L1225" s="143"/>
      <c r="M1225" s="143"/>
      <c r="N1225" s="7"/>
    </row>
    <row r="1226" spans="1:14" s="14" customFormat="1" ht="15" customHeight="1">
      <c r="A1226" s="21"/>
      <c r="B1226" s="144">
        <v>2015</v>
      </c>
      <c r="C1226" s="146">
        <v>26447</v>
      </c>
      <c r="D1226" s="147" t="s">
        <v>65</v>
      </c>
      <c r="E1226" s="147" t="s">
        <v>65</v>
      </c>
      <c r="F1226" s="147" t="s">
        <v>65</v>
      </c>
      <c r="G1226" s="147" t="s">
        <v>65</v>
      </c>
      <c r="H1226" s="147" t="s">
        <v>65</v>
      </c>
      <c r="I1226" s="147" t="s">
        <v>65</v>
      </c>
      <c r="J1226" s="147" t="s">
        <v>65</v>
      </c>
      <c r="K1226" s="147" t="s">
        <v>65</v>
      </c>
      <c r="L1226" s="147" t="s">
        <v>65</v>
      </c>
      <c r="M1226" s="147" t="s">
        <v>65</v>
      </c>
      <c r="N1226" s="7"/>
    </row>
    <row r="1227" spans="1:14" s="14" customFormat="1" ht="15" customHeight="1">
      <c r="A1227" s="21"/>
      <c r="B1227" s="144">
        <v>2014</v>
      </c>
      <c r="C1227" s="146">
        <v>24776</v>
      </c>
      <c r="D1227" s="147">
        <v>0.28999999999999998</v>
      </c>
      <c r="E1227" s="147">
        <v>0.41</v>
      </c>
      <c r="F1227" s="147">
        <v>2.42</v>
      </c>
      <c r="G1227" s="147">
        <v>0.71</v>
      </c>
      <c r="H1227" s="147">
        <v>-8.34</v>
      </c>
      <c r="I1227" s="147">
        <v>-0.64</v>
      </c>
      <c r="J1227" s="147">
        <v>-2.1800000000000002</v>
      </c>
      <c r="K1227" s="147">
        <v>0.08</v>
      </c>
      <c r="L1227" s="147">
        <v>0.26</v>
      </c>
      <c r="M1227" s="147">
        <v>-12.5</v>
      </c>
      <c r="N1227" s="7"/>
    </row>
    <row r="1228" spans="1:14" ht="15" customHeight="1">
      <c r="A1228" s="162"/>
      <c r="B1228" s="144">
        <v>2013</v>
      </c>
      <c r="C1228" s="146">
        <v>23787</v>
      </c>
      <c r="D1228" s="147">
        <v>0.28000000000000003</v>
      </c>
      <c r="E1228" s="147">
        <v>0.4</v>
      </c>
      <c r="F1228" s="147">
        <v>2.5299999999999998</v>
      </c>
      <c r="G1228" s="147">
        <v>0.72</v>
      </c>
      <c r="H1228" s="147">
        <v>-17.05</v>
      </c>
      <c r="I1228" s="147">
        <v>-1.26</v>
      </c>
      <c r="J1228" s="147">
        <v>-4.45</v>
      </c>
      <c r="K1228" s="147">
        <v>7.0000000000000007E-2</v>
      </c>
      <c r="L1228" s="147">
        <v>0.26</v>
      </c>
      <c r="M1228" s="147">
        <v>-24.67</v>
      </c>
    </row>
    <row r="1229" spans="1:14" ht="15" customHeight="1">
      <c r="B1229" s="144">
        <v>2012</v>
      </c>
      <c r="C1229" s="146">
        <v>23867</v>
      </c>
      <c r="D1229" s="147">
        <v>0.28000000000000003</v>
      </c>
      <c r="E1229" s="147">
        <v>0.38</v>
      </c>
      <c r="F1229" s="147">
        <v>2.62</v>
      </c>
      <c r="G1229" s="147">
        <v>0.72</v>
      </c>
      <c r="H1229" s="147">
        <v>-29</v>
      </c>
      <c r="I1229" s="147">
        <v>-2.04</v>
      </c>
      <c r="J1229" s="147">
        <v>-7.38</v>
      </c>
      <c r="K1229" s="147">
        <v>7.0000000000000007E-2</v>
      </c>
      <c r="L1229" s="147">
        <v>0.25</v>
      </c>
      <c r="M1229" s="147">
        <v>-40.770000000000003</v>
      </c>
    </row>
    <row r="1230" spans="1:14" ht="15" customHeight="1">
      <c r="B1230" s="144">
        <v>2011</v>
      </c>
      <c r="C1230" s="146">
        <v>24179</v>
      </c>
      <c r="D1230" s="147">
        <v>0.27</v>
      </c>
      <c r="E1230" s="147">
        <v>0.38</v>
      </c>
      <c r="F1230" s="147">
        <v>2.66</v>
      </c>
      <c r="G1230" s="147">
        <v>0.73</v>
      </c>
      <c r="H1230" s="147">
        <v>-22.18</v>
      </c>
      <c r="I1230" s="147">
        <v>-1.91</v>
      </c>
      <c r="J1230" s="147">
        <v>-6.98</v>
      </c>
      <c r="K1230" s="147">
        <v>0.09</v>
      </c>
      <c r="L1230" s="147">
        <v>0.31</v>
      </c>
      <c r="M1230" s="147">
        <v>-38.619999999999997</v>
      </c>
    </row>
    <row r="1231" spans="1:14" ht="15" customHeight="1">
      <c r="B1231" s="144">
        <v>2010</v>
      </c>
      <c r="C1231" s="146">
        <v>24463</v>
      </c>
      <c r="D1231" s="147">
        <v>0.28000000000000003</v>
      </c>
      <c r="E1231" s="147">
        <v>0.39</v>
      </c>
      <c r="F1231" s="147">
        <v>2.56</v>
      </c>
      <c r="G1231" s="147">
        <v>0.72</v>
      </c>
      <c r="H1231" s="147">
        <v>0.73</v>
      </c>
      <c r="I1231" s="147">
        <v>0.08</v>
      </c>
      <c r="J1231" s="147">
        <v>0.27</v>
      </c>
      <c r="K1231" s="147">
        <v>0.11</v>
      </c>
      <c r="L1231" s="147">
        <v>0.38</v>
      </c>
      <c r="M1231" s="147">
        <v>1.58</v>
      </c>
    </row>
    <row r="1232" spans="1:14" ht="15" customHeight="1">
      <c r="B1232" s="144">
        <v>2009</v>
      </c>
      <c r="C1232" s="146">
        <v>24943</v>
      </c>
      <c r="D1232" s="147">
        <v>0.26</v>
      </c>
      <c r="E1232" s="147">
        <v>0.36</v>
      </c>
      <c r="F1232" s="147">
        <v>2.81</v>
      </c>
      <c r="G1232" s="147">
        <v>0.74</v>
      </c>
      <c r="H1232" s="147">
        <v>1.62</v>
      </c>
      <c r="I1232" s="147">
        <v>0.19</v>
      </c>
      <c r="J1232" s="147">
        <v>0.71</v>
      </c>
      <c r="K1232" s="147">
        <v>0.11</v>
      </c>
      <c r="L1232" s="147">
        <v>0.44</v>
      </c>
      <c r="M1232" s="147">
        <v>3.82</v>
      </c>
    </row>
    <row r="1233" spans="1:14" ht="15" customHeight="1">
      <c r="B1233" s="144">
        <v>2008</v>
      </c>
      <c r="C1233" s="146">
        <v>24966</v>
      </c>
      <c r="D1233" s="147">
        <v>0.26</v>
      </c>
      <c r="E1233" s="147">
        <v>0.36</v>
      </c>
      <c r="F1233" s="147">
        <v>2.78</v>
      </c>
      <c r="G1233" s="147">
        <v>0.74</v>
      </c>
      <c r="H1233" s="147">
        <v>-8.5399999999999991</v>
      </c>
      <c r="I1233" s="147">
        <v>-1.04</v>
      </c>
      <c r="J1233" s="147">
        <v>-3.92</v>
      </c>
      <c r="K1233" s="147">
        <v>0.12</v>
      </c>
      <c r="L1233" s="147">
        <v>0.46</v>
      </c>
      <c r="M1233" s="147">
        <v>-20.74</v>
      </c>
    </row>
    <row r="1234" spans="1:14" s="15" customFormat="1" ht="15" customHeight="1" collapsed="1">
      <c r="A1234" s="21"/>
      <c r="B1234" s="145" t="s">
        <v>322</v>
      </c>
      <c r="C1234" s="154"/>
      <c r="D1234" s="154"/>
      <c r="E1234" s="154"/>
      <c r="F1234" s="154"/>
      <c r="G1234" s="154"/>
      <c r="H1234" s="155"/>
      <c r="I1234" s="145"/>
      <c r="J1234" s="154"/>
      <c r="K1234" s="154"/>
      <c r="L1234" s="154"/>
      <c r="M1234" s="154"/>
      <c r="N1234" s="7"/>
    </row>
    <row r="1235" spans="1:14" s="15" customFormat="1" ht="15" customHeight="1">
      <c r="A1235" s="21"/>
      <c r="B1235" s="144">
        <v>2015</v>
      </c>
      <c r="C1235" s="146">
        <v>25868</v>
      </c>
      <c r="D1235" s="147">
        <v>0.33</v>
      </c>
      <c r="E1235" s="147">
        <v>0.49</v>
      </c>
      <c r="F1235" s="147">
        <v>2.02</v>
      </c>
      <c r="G1235" s="147">
        <v>0.67</v>
      </c>
      <c r="H1235" s="147">
        <v>-3.58</v>
      </c>
      <c r="I1235" s="147">
        <v>-0.24</v>
      </c>
      <c r="J1235" s="147">
        <v>-0.72</v>
      </c>
      <c r="K1235" s="147">
        <v>7.0000000000000007E-2</v>
      </c>
      <c r="L1235" s="147">
        <v>0.2</v>
      </c>
      <c r="M1235" s="147">
        <v>-3.19</v>
      </c>
      <c r="N1235" s="7"/>
    </row>
    <row r="1236" spans="1:14" s="15" customFormat="1" ht="15" customHeight="1">
      <c r="A1236" s="21"/>
      <c r="B1236" s="144">
        <v>2014</v>
      </c>
      <c r="C1236" s="146">
        <v>24272</v>
      </c>
      <c r="D1236" s="147">
        <v>0.31</v>
      </c>
      <c r="E1236" s="147">
        <v>0.46</v>
      </c>
      <c r="F1236" s="147">
        <v>2.19</v>
      </c>
      <c r="G1236" s="147">
        <v>0.69</v>
      </c>
      <c r="H1236" s="147">
        <v>-18.21</v>
      </c>
      <c r="I1236" s="147">
        <v>-1.05</v>
      </c>
      <c r="J1236" s="147">
        <v>-3.35</v>
      </c>
      <c r="K1236" s="147">
        <v>0.06</v>
      </c>
      <c r="L1236" s="147">
        <v>0.18</v>
      </c>
      <c r="M1236" s="147">
        <v>-14.38</v>
      </c>
      <c r="N1236" s="7"/>
    </row>
    <row r="1237" spans="1:14" ht="15" customHeight="1">
      <c r="A1237" s="162"/>
      <c r="B1237" s="144">
        <v>2013</v>
      </c>
      <c r="C1237" s="146">
        <v>23301</v>
      </c>
      <c r="D1237" s="147">
        <v>0.3</v>
      </c>
      <c r="E1237" s="147">
        <v>0.43</v>
      </c>
      <c r="F1237" s="147">
        <v>2.34</v>
      </c>
      <c r="G1237" s="147">
        <v>0.7</v>
      </c>
      <c r="H1237" s="147">
        <v>-18.62</v>
      </c>
      <c r="I1237" s="147">
        <v>-0.99</v>
      </c>
      <c r="J1237" s="147">
        <v>-3.32</v>
      </c>
      <c r="K1237" s="147">
        <v>0.05</v>
      </c>
      <c r="L1237" s="147">
        <v>0.18</v>
      </c>
      <c r="M1237" s="147">
        <v>-13.64</v>
      </c>
    </row>
    <row r="1238" spans="1:14" ht="15" customHeight="1">
      <c r="B1238" s="144">
        <v>2012</v>
      </c>
      <c r="C1238" s="146">
        <v>23361</v>
      </c>
      <c r="D1238" s="147">
        <v>0.28999999999999998</v>
      </c>
      <c r="E1238" s="147">
        <v>0.41</v>
      </c>
      <c r="F1238" s="147">
        <v>2.46</v>
      </c>
      <c r="G1238" s="147">
        <v>0.71</v>
      </c>
      <c r="H1238" s="147">
        <v>-38.11</v>
      </c>
      <c r="I1238" s="147">
        <v>-1.93</v>
      </c>
      <c r="J1238" s="147">
        <v>-6.68</v>
      </c>
      <c r="K1238" s="147">
        <v>0.05</v>
      </c>
      <c r="L1238" s="147">
        <v>0.18</v>
      </c>
      <c r="M1238" s="147">
        <v>-27.42</v>
      </c>
    </row>
    <row r="1239" spans="1:14" ht="15" customHeight="1">
      <c r="B1239" s="144">
        <v>2011</v>
      </c>
      <c r="C1239" s="146">
        <v>23591</v>
      </c>
      <c r="D1239" s="147">
        <v>0.28999999999999998</v>
      </c>
      <c r="E1239" s="147">
        <v>0.42</v>
      </c>
      <c r="F1239" s="147">
        <v>2.41</v>
      </c>
      <c r="G1239" s="147">
        <v>0.71</v>
      </c>
      <c r="H1239" s="147">
        <v>-23.34</v>
      </c>
      <c r="I1239" s="147">
        <v>-1.41</v>
      </c>
      <c r="J1239" s="147">
        <v>-4.8</v>
      </c>
      <c r="K1239" s="147">
        <v>0.06</v>
      </c>
      <c r="L1239" s="147">
        <v>0.21</v>
      </c>
      <c r="M1239" s="147">
        <v>-19.87</v>
      </c>
    </row>
    <row r="1240" spans="1:14" ht="15" customHeight="1">
      <c r="B1240" s="144">
        <v>2010</v>
      </c>
      <c r="C1240" s="146">
        <v>23716</v>
      </c>
      <c r="D1240" s="147">
        <v>0.28999999999999998</v>
      </c>
      <c r="E1240" s="147">
        <v>0.41</v>
      </c>
      <c r="F1240" s="147">
        <v>2.42</v>
      </c>
      <c r="G1240" s="147">
        <v>0.71</v>
      </c>
      <c r="H1240" s="147">
        <v>-2.86</v>
      </c>
      <c r="I1240" s="147">
        <v>-0.21</v>
      </c>
      <c r="J1240" s="147">
        <v>-0.72</v>
      </c>
      <c r="K1240" s="147">
        <v>7.0000000000000007E-2</v>
      </c>
      <c r="L1240" s="147">
        <v>0.25</v>
      </c>
      <c r="M1240" s="147">
        <v>-2.9</v>
      </c>
    </row>
    <row r="1241" spans="1:14" ht="15" customHeight="1">
      <c r="B1241" s="144">
        <v>2009</v>
      </c>
      <c r="C1241" s="146">
        <v>24179</v>
      </c>
      <c r="D1241" s="147">
        <v>0.27</v>
      </c>
      <c r="E1241" s="147">
        <v>0.37</v>
      </c>
      <c r="F1241" s="147">
        <v>2.69</v>
      </c>
      <c r="G1241" s="147">
        <v>0.73</v>
      </c>
      <c r="H1241" s="147">
        <v>-7.13</v>
      </c>
      <c r="I1241" s="147">
        <v>-0.51</v>
      </c>
      <c r="J1241" s="147">
        <v>-1.88</v>
      </c>
      <c r="K1241" s="147">
        <v>7.0000000000000007E-2</v>
      </c>
      <c r="L1241" s="147">
        <v>0.26</v>
      </c>
      <c r="M1241" s="147">
        <v>-7</v>
      </c>
    </row>
    <row r="1242" spans="1:14" ht="15" customHeight="1">
      <c r="B1242" s="144">
        <v>2008</v>
      </c>
      <c r="C1242" s="146">
        <v>24072</v>
      </c>
      <c r="D1242" s="147">
        <v>0.27</v>
      </c>
      <c r="E1242" s="147">
        <v>0.36</v>
      </c>
      <c r="F1242" s="147">
        <v>2.74</v>
      </c>
      <c r="G1242" s="147">
        <v>0.73</v>
      </c>
      <c r="H1242" s="147">
        <v>-13.41</v>
      </c>
      <c r="I1242" s="147">
        <v>-1.03</v>
      </c>
      <c r="J1242" s="147">
        <v>-3.86</v>
      </c>
      <c r="K1242" s="147">
        <v>0.08</v>
      </c>
      <c r="L1242" s="147">
        <v>0.28999999999999998</v>
      </c>
      <c r="M1242" s="147">
        <v>-13.41</v>
      </c>
    </row>
    <row r="1243" spans="1:14" s="15" customFormat="1" ht="15" customHeight="1" collapsed="1">
      <c r="A1243" s="21"/>
      <c r="B1243" s="145" t="s">
        <v>323</v>
      </c>
      <c r="C1243" s="154"/>
      <c r="D1243" s="154"/>
      <c r="E1243" s="154"/>
      <c r="F1243" s="154"/>
      <c r="G1243" s="154"/>
      <c r="H1243" s="155"/>
      <c r="I1243" s="145"/>
      <c r="J1243" s="154"/>
      <c r="K1243" s="154"/>
      <c r="L1243" s="154"/>
      <c r="M1243" s="154"/>
      <c r="N1243" s="7"/>
    </row>
    <row r="1244" spans="1:14" s="15" customFormat="1" ht="15" customHeight="1">
      <c r="A1244" s="21"/>
      <c r="B1244" s="144">
        <v>2015</v>
      </c>
      <c r="C1244" s="146">
        <v>529</v>
      </c>
      <c r="D1244" s="147" t="s">
        <v>65</v>
      </c>
      <c r="E1244" s="147" t="s">
        <v>65</v>
      </c>
      <c r="F1244" s="147" t="s">
        <v>65</v>
      </c>
      <c r="G1244" s="147" t="s">
        <v>65</v>
      </c>
      <c r="H1244" s="147" t="s">
        <v>65</v>
      </c>
      <c r="I1244" s="147" t="s">
        <v>65</v>
      </c>
      <c r="J1244" s="147" t="s">
        <v>65</v>
      </c>
      <c r="K1244" s="147" t="s">
        <v>65</v>
      </c>
      <c r="L1244" s="147" t="s">
        <v>65</v>
      </c>
      <c r="M1244" s="147" t="s">
        <v>65</v>
      </c>
      <c r="N1244" s="7"/>
    </row>
    <row r="1245" spans="1:14" s="15" customFormat="1" ht="15" customHeight="1">
      <c r="A1245" s="21"/>
      <c r="B1245" s="144">
        <v>2014</v>
      </c>
      <c r="C1245" s="146">
        <v>455</v>
      </c>
      <c r="D1245" s="147">
        <v>0.27</v>
      </c>
      <c r="E1245" s="147">
        <v>0.37</v>
      </c>
      <c r="F1245" s="147">
        <v>2.71</v>
      </c>
      <c r="G1245" s="147">
        <v>0.73</v>
      </c>
      <c r="H1245" s="147">
        <v>-3.69</v>
      </c>
      <c r="I1245" s="147">
        <v>-0.43</v>
      </c>
      <c r="J1245" s="147">
        <v>-1.59</v>
      </c>
      <c r="K1245" s="147">
        <v>0.12</v>
      </c>
      <c r="L1245" s="147">
        <v>0.43</v>
      </c>
      <c r="M1245" s="147">
        <v>-87.3</v>
      </c>
      <c r="N1245" s="7"/>
    </row>
    <row r="1246" spans="1:14" ht="15" customHeight="1">
      <c r="A1246" s="162"/>
      <c r="B1246" s="144">
        <v>2013</v>
      </c>
      <c r="C1246" s="146">
        <v>433</v>
      </c>
      <c r="D1246" s="147">
        <v>0.3</v>
      </c>
      <c r="E1246" s="147">
        <v>0.42</v>
      </c>
      <c r="F1246" s="147">
        <v>2.37</v>
      </c>
      <c r="G1246" s="147">
        <v>0.7</v>
      </c>
      <c r="H1246" s="147">
        <v>-9.5</v>
      </c>
      <c r="I1246" s="147">
        <v>-1.1200000000000001</v>
      </c>
      <c r="J1246" s="147">
        <v>-3.78</v>
      </c>
      <c r="K1246" s="147">
        <v>0.12</v>
      </c>
      <c r="L1246" s="147">
        <v>0.4</v>
      </c>
      <c r="M1246" s="147">
        <v>-223.52</v>
      </c>
    </row>
    <row r="1247" spans="1:14" ht="15" customHeight="1">
      <c r="B1247" s="144">
        <v>2012</v>
      </c>
      <c r="C1247" s="146">
        <v>451</v>
      </c>
      <c r="D1247" s="147">
        <v>0.28000000000000003</v>
      </c>
      <c r="E1247" s="147">
        <v>0.39</v>
      </c>
      <c r="F1247" s="147">
        <v>2.58</v>
      </c>
      <c r="G1247" s="147">
        <v>0.72</v>
      </c>
      <c r="H1247" s="147">
        <v>-18.37</v>
      </c>
      <c r="I1247" s="147">
        <v>-2.11</v>
      </c>
      <c r="J1247" s="147">
        <v>-7.56</v>
      </c>
      <c r="K1247" s="147">
        <v>0.12</v>
      </c>
      <c r="L1247" s="147">
        <v>0.41</v>
      </c>
      <c r="M1247" s="147">
        <v>-406.15</v>
      </c>
    </row>
    <row r="1248" spans="1:14" ht="15" customHeight="1">
      <c r="B1248" s="144">
        <v>2011</v>
      </c>
      <c r="C1248" s="146">
        <v>521</v>
      </c>
      <c r="D1248" s="147">
        <v>0.25</v>
      </c>
      <c r="E1248" s="147">
        <v>0.34</v>
      </c>
      <c r="F1248" s="147">
        <v>2.98</v>
      </c>
      <c r="G1248" s="147">
        <v>0.75</v>
      </c>
      <c r="H1248" s="147">
        <v>-16.36</v>
      </c>
      <c r="I1248" s="147">
        <v>-2.08</v>
      </c>
      <c r="J1248" s="147">
        <v>-8.2899999999999991</v>
      </c>
      <c r="K1248" s="147">
        <v>0.13</v>
      </c>
      <c r="L1248" s="147">
        <v>0.51</v>
      </c>
      <c r="M1248" s="147">
        <v>-387.44</v>
      </c>
    </row>
    <row r="1249" spans="1:14" ht="15" customHeight="1">
      <c r="B1249" s="144">
        <v>2010</v>
      </c>
      <c r="C1249" s="146">
        <v>666</v>
      </c>
      <c r="D1249" s="147">
        <v>0.26</v>
      </c>
      <c r="E1249" s="147">
        <v>0.35</v>
      </c>
      <c r="F1249" s="147">
        <v>2.83</v>
      </c>
      <c r="G1249" s="147">
        <v>0.74</v>
      </c>
      <c r="H1249" s="147">
        <v>4.51</v>
      </c>
      <c r="I1249" s="147">
        <v>0.74</v>
      </c>
      <c r="J1249" s="147">
        <v>2.83</v>
      </c>
      <c r="K1249" s="147">
        <v>0.16</v>
      </c>
      <c r="L1249" s="147">
        <v>0.63</v>
      </c>
      <c r="M1249" s="147">
        <v>116.69</v>
      </c>
    </row>
    <row r="1250" spans="1:14" ht="15" customHeight="1">
      <c r="B1250" s="144">
        <v>2009</v>
      </c>
      <c r="C1250" s="146">
        <v>653</v>
      </c>
      <c r="D1250" s="147">
        <v>0.27</v>
      </c>
      <c r="E1250" s="147">
        <v>0.37</v>
      </c>
      <c r="F1250" s="147">
        <v>2.69</v>
      </c>
      <c r="G1250" s="147">
        <v>0.73</v>
      </c>
      <c r="H1250" s="147">
        <v>8.11</v>
      </c>
      <c r="I1250" s="147">
        <v>1.35</v>
      </c>
      <c r="J1250" s="147">
        <v>4.97</v>
      </c>
      <c r="K1250" s="147">
        <v>0.17</v>
      </c>
      <c r="L1250" s="147">
        <v>0.61</v>
      </c>
      <c r="M1250" s="147">
        <v>210.27</v>
      </c>
    </row>
    <row r="1251" spans="1:14" ht="15" customHeight="1">
      <c r="B1251" s="144">
        <v>2008</v>
      </c>
      <c r="C1251" s="146">
        <v>773</v>
      </c>
      <c r="D1251" s="147">
        <v>0.26</v>
      </c>
      <c r="E1251" s="147">
        <v>0.35</v>
      </c>
      <c r="F1251" s="147">
        <v>2.87</v>
      </c>
      <c r="G1251" s="147">
        <v>0.74</v>
      </c>
      <c r="H1251" s="147">
        <v>-14.21</v>
      </c>
      <c r="I1251" s="147">
        <v>-2.56</v>
      </c>
      <c r="J1251" s="147">
        <v>-9.92</v>
      </c>
      <c r="K1251" s="147">
        <v>0.18</v>
      </c>
      <c r="L1251" s="147">
        <v>0.7</v>
      </c>
      <c r="M1251" s="147">
        <v>-372.39</v>
      </c>
    </row>
    <row r="1252" spans="1:14" s="15" customFormat="1" ht="15" customHeight="1" collapsed="1">
      <c r="A1252" s="21"/>
      <c r="B1252" s="145" t="s">
        <v>324</v>
      </c>
      <c r="C1252" s="154"/>
      <c r="D1252" s="154"/>
      <c r="E1252" s="154"/>
      <c r="F1252" s="154"/>
      <c r="G1252" s="154"/>
      <c r="H1252" s="155"/>
      <c r="I1252" s="145"/>
      <c r="J1252" s="154"/>
      <c r="K1252" s="154"/>
      <c r="L1252" s="154"/>
      <c r="M1252" s="154"/>
      <c r="N1252" s="7"/>
    </row>
    <row r="1253" spans="1:14" s="15" customFormat="1" ht="15" customHeight="1">
      <c r="A1253" s="21"/>
      <c r="B1253" s="144">
        <v>2015</v>
      </c>
      <c r="C1253" s="146">
        <v>50</v>
      </c>
      <c r="D1253" s="147">
        <v>0.24</v>
      </c>
      <c r="E1253" s="147">
        <v>0.31</v>
      </c>
      <c r="F1253" s="147">
        <v>3.23</v>
      </c>
      <c r="G1253" s="147">
        <v>0.76</v>
      </c>
      <c r="H1253" s="147">
        <v>18.73</v>
      </c>
      <c r="I1253" s="147">
        <v>2.54</v>
      </c>
      <c r="J1253" s="147">
        <v>10.75</v>
      </c>
      <c r="K1253" s="147">
        <v>0.14000000000000001</v>
      </c>
      <c r="L1253" s="147">
        <v>0.56999999999999995</v>
      </c>
      <c r="M1253" s="147">
        <v>2811.98</v>
      </c>
      <c r="N1253" s="7"/>
    </row>
    <row r="1254" spans="1:14" s="15" customFormat="1" ht="15" customHeight="1">
      <c r="A1254" s="21"/>
      <c r="B1254" s="144">
        <v>2014</v>
      </c>
      <c r="C1254" s="146">
        <v>49</v>
      </c>
      <c r="D1254" s="147">
        <v>0.21</v>
      </c>
      <c r="E1254" s="147">
        <v>0.27</v>
      </c>
      <c r="F1254" s="147">
        <v>3.75</v>
      </c>
      <c r="G1254" s="147">
        <v>0.79</v>
      </c>
      <c r="H1254" s="147">
        <v>10.94</v>
      </c>
      <c r="I1254" s="147">
        <v>1.29</v>
      </c>
      <c r="J1254" s="147">
        <v>6.11</v>
      </c>
      <c r="K1254" s="147">
        <v>0.12</v>
      </c>
      <c r="L1254" s="147">
        <v>0.56000000000000005</v>
      </c>
      <c r="M1254" s="147">
        <v>1613.59</v>
      </c>
      <c r="N1254" s="7"/>
    </row>
    <row r="1255" spans="1:14" ht="15" customHeight="1">
      <c r="A1255" s="162"/>
      <c r="B1255" s="144">
        <v>2013</v>
      </c>
      <c r="C1255" s="146">
        <v>53</v>
      </c>
      <c r="D1255" s="147">
        <v>0.18</v>
      </c>
      <c r="E1255" s="147">
        <v>0.22</v>
      </c>
      <c r="F1255" s="147">
        <v>4.58</v>
      </c>
      <c r="G1255" s="147">
        <v>0.82</v>
      </c>
      <c r="H1255" s="147">
        <v>-24.08</v>
      </c>
      <c r="I1255" s="147">
        <v>-2.97</v>
      </c>
      <c r="J1255" s="147">
        <v>-16.55</v>
      </c>
      <c r="K1255" s="147">
        <v>0.12</v>
      </c>
      <c r="L1255" s="147">
        <v>0.69</v>
      </c>
      <c r="M1255" s="147">
        <v>-3249.47</v>
      </c>
    </row>
    <row r="1256" spans="1:14" ht="15" customHeight="1">
      <c r="B1256" s="144">
        <v>2012</v>
      </c>
      <c r="C1256" s="146">
        <v>55</v>
      </c>
      <c r="D1256" s="147">
        <v>0.2</v>
      </c>
      <c r="E1256" s="147">
        <v>0.25</v>
      </c>
      <c r="F1256" s="147">
        <v>3.98</v>
      </c>
      <c r="G1256" s="147">
        <v>0.8</v>
      </c>
      <c r="H1256" s="147">
        <v>-22.05</v>
      </c>
      <c r="I1256" s="147">
        <v>-2.57</v>
      </c>
      <c r="J1256" s="147">
        <v>-12.82</v>
      </c>
      <c r="K1256" s="147">
        <v>0.12</v>
      </c>
      <c r="L1256" s="147">
        <v>0.57999999999999996</v>
      </c>
      <c r="M1256" s="147">
        <v>-2716.15</v>
      </c>
    </row>
    <row r="1257" spans="1:14" ht="15" customHeight="1">
      <c r="B1257" s="144">
        <v>2011</v>
      </c>
      <c r="C1257" s="146">
        <v>67</v>
      </c>
      <c r="D1257" s="147">
        <v>0.2</v>
      </c>
      <c r="E1257" s="147">
        <v>0.24</v>
      </c>
      <c r="F1257" s="147">
        <v>4.0999999999999996</v>
      </c>
      <c r="G1257" s="147">
        <v>0.8</v>
      </c>
      <c r="H1257" s="147">
        <v>-27.19</v>
      </c>
      <c r="I1257" s="147">
        <v>-4.3600000000000003</v>
      </c>
      <c r="J1257" s="147">
        <v>-22.24</v>
      </c>
      <c r="K1257" s="147">
        <v>0.16</v>
      </c>
      <c r="L1257" s="147">
        <v>0.82</v>
      </c>
      <c r="M1257" s="147">
        <v>-3929.67</v>
      </c>
    </row>
    <row r="1258" spans="1:14" ht="15" customHeight="1">
      <c r="B1258" s="144">
        <v>2010</v>
      </c>
      <c r="C1258" s="146">
        <v>81</v>
      </c>
      <c r="D1258" s="147">
        <v>0.25</v>
      </c>
      <c r="E1258" s="147">
        <v>0.34</v>
      </c>
      <c r="F1258" s="147">
        <v>2.92</v>
      </c>
      <c r="G1258" s="147">
        <v>0.75</v>
      </c>
      <c r="H1258" s="147">
        <v>2.4900000000000002</v>
      </c>
      <c r="I1258" s="147">
        <v>0.4</v>
      </c>
      <c r="J1258" s="147">
        <v>1.56</v>
      </c>
      <c r="K1258" s="147">
        <v>0.16</v>
      </c>
      <c r="L1258" s="147">
        <v>0.63</v>
      </c>
      <c r="M1258" s="147">
        <v>369.36</v>
      </c>
    </row>
    <row r="1259" spans="1:14" ht="15" customHeight="1">
      <c r="B1259" s="144">
        <v>2009</v>
      </c>
      <c r="C1259" s="146">
        <v>111</v>
      </c>
      <c r="D1259" s="147">
        <v>0.22</v>
      </c>
      <c r="E1259" s="147">
        <v>0.28000000000000003</v>
      </c>
      <c r="F1259" s="147">
        <v>3.61</v>
      </c>
      <c r="G1259" s="147">
        <v>0.78</v>
      </c>
      <c r="H1259" s="147">
        <v>7.03</v>
      </c>
      <c r="I1259" s="147">
        <v>1.58</v>
      </c>
      <c r="J1259" s="147">
        <v>7.29</v>
      </c>
      <c r="K1259" s="147">
        <v>0.22</v>
      </c>
      <c r="L1259" s="147">
        <v>1.04</v>
      </c>
      <c r="M1259" s="147">
        <v>1145.74</v>
      </c>
    </row>
    <row r="1260" spans="1:14" ht="15" customHeight="1">
      <c r="B1260" s="144">
        <v>2008</v>
      </c>
      <c r="C1260" s="146">
        <v>121</v>
      </c>
      <c r="D1260" s="147">
        <v>0.26</v>
      </c>
      <c r="E1260" s="147">
        <v>0.36</v>
      </c>
      <c r="F1260" s="147">
        <v>2.79</v>
      </c>
      <c r="G1260" s="147">
        <v>0.74</v>
      </c>
      <c r="H1260" s="147">
        <v>5.68</v>
      </c>
      <c r="I1260" s="147">
        <v>1.27</v>
      </c>
      <c r="J1260" s="147">
        <v>4.83</v>
      </c>
      <c r="K1260" s="147">
        <v>0.22</v>
      </c>
      <c r="L1260" s="147">
        <v>0.85</v>
      </c>
      <c r="M1260" s="147">
        <v>767.19</v>
      </c>
    </row>
    <row r="1261" spans="1:14" s="14" customFormat="1" ht="15" customHeight="1" collapsed="1">
      <c r="A1261" s="21"/>
      <c r="B1261" s="141" t="s">
        <v>325</v>
      </c>
      <c r="C1261" s="142"/>
      <c r="D1261" s="142"/>
      <c r="E1261" s="142"/>
      <c r="F1261" s="142"/>
      <c r="G1261" s="142"/>
      <c r="H1261" s="143"/>
      <c r="I1261" s="143"/>
      <c r="J1261" s="143"/>
      <c r="K1261" s="143"/>
      <c r="L1261" s="143"/>
      <c r="M1261" s="143"/>
      <c r="N1261" s="7"/>
    </row>
    <row r="1262" spans="1:14" s="14" customFormat="1" ht="15" customHeight="1">
      <c r="A1262" s="21"/>
      <c r="B1262" s="144">
        <v>2015</v>
      </c>
      <c r="C1262" s="146">
        <v>5</v>
      </c>
      <c r="D1262" s="147" t="s">
        <v>65</v>
      </c>
      <c r="E1262" s="147" t="s">
        <v>65</v>
      </c>
      <c r="F1262" s="147" t="s">
        <v>65</v>
      </c>
      <c r="G1262" s="147" t="s">
        <v>65</v>
      </c>
      <c r="H1262" s="147" t="s">
        <v>65</v>
      </c>
      <c r="I1262" s="147" t="s">
        <v>65</v>
      </c>
      <c r="J1262" s="147" t="s">
        <v>65</v>
      </c>
      <c r="K1262" s="147" t="s">
        <v>65</v>
      </c>
      <c r="L1262" s="147" t="s">
        <v>65</v>
      </c>
      <c r="M1262" s="147" t="s">
        <v>65</v>
      </c>
      <c r="N1262" s="7"/>
    </row>
    <row r="1263" spans="1:14" s="14" customFormat="1" ht="15" customHeight="1">
      <c r="A1263" s="21"/>
      <c r="B1263" s="144">
        <v>2014</v>
      </c>
      <c r="C1263" s="146">
        <v>4</v>
      </c>
      <c r="D1263" s="147">
        <v>0.27</v>
      </c>
      <c r="E1263" s="147">
        <v>0.36</v>
      </c>
      <c r="F1263" s="147">
        <v>2.76</v>
      </c>
      <c r="G1263" s="147">
        <v>0.73</v>
      </c>
      <c r="H1263" s="147">
        <v>56.33</v>
      </c>
      <c r="I1263" s="147">
        <v>8.27</v>
      </c>
      <c r="J1263" s="147">
        <v>31.15</v>
      </c>
      <c r="K1263" s="147">
        <v>0.15</v>
      </c>
      <c r="L1263" s="147">
        <v>0.55000000000000004</v>
      </c>
      <c r="M1263" s="147">
        <v>29432.25</v>
      </c>
      <c r="N1263" s="7"/>
    </row>
    <row r="1264" spans="1:14" ht="15" customHeight="1">
      <c r="A1264" s="162"/>
      <c r="B1264" s="144">
        <v>2013</v>
      </c>
      <c r="C1264" s="146">
        <v>4</v>
      </c>
      <c r="D1264" s="147">
        <v>0.21</v>
      </c>
      <c r="E1264" s="147">
        <v>0.27</v>
      </c>
      <c r="F1264" s="147">
        <v>3.67</v>
      </c>
      <c r="G1264" s="147">
        <v>0.79</v>
      </c>
      <c r="H1264" s="147">
        <v>8.7200000000000006</v>
      </c>
      <c r="I1264" s="147">
        <v>1.37</v>
      </c>
      <c r="J1264" s="147">
        <v>6.42</v>
      </c>
      <c r="K1264" s="147">
        <v>0.16</v>
      </c>
      <c r="L1264" s="147">
        <v>0.74</v>
      </c>
      <c r="M1264" s="147">
        <v>4549</v>
      </c>
    </row>
    <row r="1265" spans="1:14" ht="15" customHeight="1">
      <c r="B1265" s="163">
        <v>2012</v>
      </c>
      <c r="C1265" s="146">
        <v>6</v>
      </c>
      <c r="D1265" s="147">
        <v>0.23</v>
      </c>
      <c r="E1265" s="147">
        <v>0.28999999999999998</v>
      </c>
      <c r="F1265" s="147">
        <v>3.41</v>
      </c>
      <c r="G1265" s="147">
        <v>0.77</v>
      </c>
      <c r="H1265" s="147">
        <v>10.67</v>
      </c>
      <c r="I1265" s="147">
        <v>1.96</v>
      </c>
      <c r="J1265" s="147">
        <v>8.65</v>
      </c>
      <c r="K1265" s="147">
        <v>0.18</v>
      </c>
      <c r="L1265" s="147">
        <v>0.81</v>
      </c>
      <c r="M1265" s="147">
        <v>5048.67</v>
      </c>
    </row>
    <row r="1266" spans="1:14" ht="15" customHeight="1">
      <c r="B1266" s="144">
        <v>2011</v>
      </c>
      <c r="C1266" s="146">
        <v>7</v>
      </c>
      <c r="D1266" s="147">
        <v>0.27</v>
      </c>
      <c r="E1266" s="147">
        <v>0.37</v>
      </c>
      <c r="F1266" s="147">
        <v>2.74</v>
      </c>
      <c r="G1266" s="147">
        <v>0.73</v>
      </c>
      <c r="H1266" s="147">
        <v>11.7</v>
      </c>
      <c r="I1266" s="147">
        <v>2.54</v>
      </c>
      <c r="J1266" s="147">
        <v>9.48</v>
      </c>
      <c r="K1266" s="147">
        <v>0.22</v>
      </c>
      <c r="L1266" s="147">
        <v>0.81</v>
      </c>
      <c r="M1266" s="147">
        <v>6606.29</v>
      </c>
    </row>
    <row r="1267" spans="1:14" ht="15" customHeight="1">
      <c r="B1267" s="144">
        <v>2010</v>
      </c>
      <c r="C1267" s="146">
        <v>7</v>
      </c>
      <c r="D1267" s="147">
        <v>0.22</v>
      </c>
      <c r="E1267" s="147">
        <v>0.28999999999999998</v>
      </c>
      <c r="F1267" s="147">
        <v>3.48</v>
      </c>
      <c r="G1267" s="147">
        <v>0.78</v>
      </c>
      <c r="H1267" s="147">
        <v>6.49</v>
      </c>
      <c r="I1267" s="147">
        <v>1.45</v>
      </c>
      <c r="J1267" s="147">
        <v>6.49</v>
      </c>
      <c r="K1267" s="147">
        <v>0.22</v>
      </c>
      <c r="L1267" s="147">
        <v>1</v>
      </c>
      <c r="M1267" s="147">
        <v>3620.57</v>
      </c>
    </row>
    <row r="1268" spans="1:14" ht="15" customHeight="1">
      <c r="B1268" s="144">
        <v>2009</v>
      </c>
      <c r="C1268" s="146">
        <v>6</v>
      </c>
      <c r="D1268" s="147">
        <v>0.22</v>
      </c>
      <c r="E1268" s="147">
        <v>0.28999999999999998</v>
      </c>
      <c r="F1268" s="147">
        <v>3.49</v>
      </c>
      <c r="G1268" s="147">
        <v>0.78</v>
      </c>
      <c r="H1268" s="147">
        <v>11.99</v>
      </c>
      <c r="I1268" s="147">
        <v>2.4500000000000002</v>
      </c>
      <c r="J1268" s="147">
        <v>10.99</v>
      </c>
      <c r="K1268" s="147">
        <v>0.2</v>
      </c>
      <c r="L1268" s="147">
        <v>0.92</v>
      </c>
      <c r="M1268" s="147">
        <v>6085.83</v>
      </c>
    </row>
    <row r="1269" spans="1:14" ht="15" customHeight="1">
      <c r="B1269" s="144">
        <v>2008</v>
      </c>
      <c r="C1269" s="146">
        <v>8</v>
      </c>
      <c r="D1269" s="147">
        <v>0.18</v>
      </c>
      <c r="E1269" s="147">
        <v>0.21</v>
      </c>
      <c r="F1269" s="147">
        <v>4.68</v>
      </c>
      <c r="G1269" s="147">
        <v>0.82</v>
      </c>
      <c r="H1269" s="147">
        <v>5.4</v>
      </c>
      <c r="I1269" s="147">
        <v>2.0699999999999998</v>
      </c>
      <c r="J1269" s="147">
        <v>11.74</v>
      </c>
      <c r="K1269" s="147">
        <v>0.38</v>
      </c>
      <c r="L1269" s="147">
        <v>2.17</v>
      </c>
      <c r="M1269" s="147">
        <v>5491.75</v>
      </c>
    </row>
    <row r="1270" spans="1:14" s="13" customFormat="1" ht="15" customHeight="1">
      <c r="A1270" s="21"/>
      <c r="B1270" s="138" t="s">
        <v>40</v>
      </c>
      <c r="C1270" s="139"/>
      <c r="D1270" s="139"/>
      <c r="E1270" s="139"/>
      <c r="F1270" s="139"/>
      <c r="G1270" s="139"/>
      <c r="H1270" s="140"/>
      <c r="I1270" s="140"/>
      <c r="J1270" s="140"/>
      <c r="K1270" s="140"/>
      <c r="L1270" s="140"/>
      <c r="M1270" s="140"/>
      <c r="N1270" s="7"/>
    </row>
    <row r="1271" spans="1:14" s="14" customFormat="1" ht="15" customHeight="1" collapsed="1">
      <c r="A1271" s="21"/>
      <c r="B1271" s="141" t="s">
        <v>326</v>
      </c>
      <c r="C1271" s="142"/>
      <c r="D1271" s="142"/>
      <c r="E1271" s="142"/>
      <c r="F1271" s="142"/>
      <c r="G1271" s="142"/>
      <c r="H1271" s="143"/>
      <c r="I1271" s="143"/>
      <c r="J1271" s="143"/>
      <c r="K1271" s="143"/>
      <c r="L1271" s="143"/>
      <c r="M1271" s="143"/>
      <c r="N1271" s="7"/>
    </row>
    <row r="1272" spans="1:14" s="14" customFormat="1" ht="15" customHeight="1">
      <c r="A1272" s="21"/>
      <c r="B1272" s="144">
        <v>2015</v>
      </c>
      <c r="C1272" s="146">
        <v>8222</v>
      </c>
      <c r="D1272" s="147">
        <v>0.37</v>
      </c>
      <c r="E1272" s="147">
        <v>0.57999999999999996</v>
      </c>
      <c r="F1272" s="147">
        <v>1.72</v>
      </c>
      <c r="G1272" s="147">
        <v>0.63</v>
      </c>
      <c r="H1272" s="147">
        <v>28.65</v>
      </c>
      <c r="I1272" s="147">
        <v>2.29</v>
      </c>
      <c r="J1272" s="147">
        <v>6.22</v>
      </c>
      <c r="K1272" s="147">
        <v>0.08</v>
      </c>
      <c r="L1272" s="147">
        <v>0.22</v>
      </c>
      <c r="M1272" s="147">
        <v>40.659999999999997</v>
      </c>
      <c r="N1272" s="7"/>
    </row>
    <row r="1273" spans="1:14" s="14" customFormat="1" ht="15" customHeight="1">
      <c r="A1273" s="21"/>
      <c r="B1273" s="144">
        <v>2014</v>
      </c>
      <c r="C1273" s="146">
        <v>7754</v>
      </c>
      <c r="D1273" s="147">
        <v>0.35</v>
      </c>
      <c r="E1273" s="147">
        <v>0.54</v>
      </c>
      <c r="F1273" s="147">
        <v>1.86</v>
      </c>
      <c r="G1273" s="147">
        <v>0.65</v>
      </c>
      <c r="H1273" s="147">
        <v>16.53</v>
      </c>
      <c r="I1273" s="147">
        <v>1.22</v>
      </c>
      <c r="J1273" s="147">
        <v>3.5</v>
      </c>
      <c r="K1273" s="147">
        <v>7.0000000000000007E-2</v>
      </c>
      <c r="L1273" s="147">
        <v>0.21</v>
      </c>
      <c r="M1273" s="147">
        <v>22.37</v>
      </c>
      <c r="N1273" s="7"/>
    </row>
    <row r="1274" spans="1:14" ht="15" customHeight="1">
      <c r="A1274" s="162"/>
      <c r="B1274" s="144">
        <v>2013</v>
      </c>
      <c r="C1274" s="146">
        <v>7510</v>
      </c>
      <c r="D1274" s="147">
        <v>0.32</v>
      </c>
      <c r="E1274" s="147">
        <v>0.46</v>
      </c>
      <c r="F1274" s="147">
        <v>2.15</v>
      </c>
      <c r="G1274" s="147">
        <v>0.68</v>
      </c>
      <c r="H1274" s="147">
        <v>-8.64</v>
      </c>
      <c r="I1274" s="147">
        <v>-0.71</v>
      </c>
      <c r="J1274" s="147">
        <v>-2.23</v>
      </c>
      <c r="K1274" s="147">
        <v>0.08</v>
      </c>
      <c r="L1274" s="147">
        <v>0.26</v>
      </c>
      <c r="M1274" s="147">
        <v>-12.66</v>
      </c>
    </row>
    <row r="1275" spans="1:14" ht="15" customHeight="1">
      <c r="B1275" s="144">
        <v>2012</v>
      </c>
      <c r="C1275" s="146">
        <v>7467</v>
      </c>
      <c r="D1275" s="147">
        <v>0.3</v>
      </c>
      <c r="E1275" s="147">
        <v>0.44</v>
      </c>
      <c r="F1275" s="147">
        <v>2.29</v>
      </c>
      <c r="G1275" s="147">
        <v>0.7</v>
      </c>
      <c r="H1275" s="147">
        <v>-14.72</v>
      </c>
      <c r="I1275" s="147">
        <v>-1.1100000000000001</v>
      </c>
      <c r="J1275" s="147">
        <v>-3.66</v>
      </c>
      <c r="K1275" s="147">
        <v>0.08</v>
      </c>
      <c r="L1275" s="147">
        <v>0.25</v>
      </c>
      <c r="M1275" s="147">
        <v>-20.99</v>
      </c>
    </row>
    <row r="1276" spans="1:14" ht="15" customHeight="1">
      <c r="B1276" s="144">
        <v>2011</v>
      </c>
      <c r="C1276" s="146">
        <v>7396</v>
      </c>
      <c r="D1276" s="147">
        <v>0.28999999999999998</v>
      </c>
      <c r="E1276" s="147">
        <v>0.42</v>
      </c>
      <c r="F1276" s="147">
        <v>2.4</v>
      </c>
      <c r="G1276" s="147">
        <v>0.71</v>
      </c>
      <c r="H1276" s="147">
        <v>-9.6</v>
      </c>
      <c r="I1276" s="147">
        <v>-0.97</v>
      </c>
      <c r="J1276" s="147">
        <v>-3.29</v>
      </c>
      <c r="K1276" s="147">
        <v>0.1</v>
      </c>
      <c r="L1276" s="147">
        <v>0.34</v>
      </c>
      <c r="M1276" s="147">
        <v>-18.89</v>
      </c>
    </row>
    <row r="1277" spans="1:14" ht="15" customHeight="1">
      <c r="B1277" s="144">
        <v>2010</v>
      </c>
      <c r="C1277" s="146">
        <v>7346</v>
      </c>
      <c r="D1277" s="147">
        <v>0.28999999999999998</v>
      </c>
      <c r="E1277" s="147">
        <v>0.41</v>
      </c>
      <c r="F1277" s="147">
        <v>2.44</v>
      </c>
      <c r="G1277" s="147">
        <v>0.71</v>
      </c>
      <c r="H1277" s="147">
        <v>4.25</v>
      </c>
      <c r="I1277" s="147">
        <v>0.48</v>
      </c>
      <c r="J1277" s="147">
        <v>1.64</v>
      </c>
      <c r="K1277" s="147">
        <v>0.11</v>
      </c>
      <c r="L1277" s="147">
        <v>0.39</v>
      </c>
      <c r="M1277" s="147">
        <v>9.6999999999999993</v>
      </c>
    </row>
    <row r="1278" spans="1:14" ht="15" customHeight="1">
      <c r="B1278" s="144">
        <v>2009</v>
      </c>
      <c r="C1278" s="146">
        <v>7399</v>
      </c>
      <c r="D1278" s="147">
        <v>0.27</v>
      </c>
      <c r="E1278" s="147">
        <v>0.36</v>
      </c>
      <c r="F1278" s="147">
        <v>2.75</v>
      </c>
      <c r="G1278" s="147">
        <v>0.73</v>
      </c>
      <c r="H1278" s="147">
        <v>1.87</v>
      </c>
      <c r="I1278" s="147">
        <v>0.21</v>
      </c>
      <c r="J1278" s="147">
        <v>0.8</v>
      </c>
      <c r="K1278" s="147">
        <v>0.11</v>
      </c>
      <c r="L1278" s="147">
        <v>0.43</v>
      </c>
      <c r="M1278" s="147">
        <v>4.2300000000000004</v>
      </c>
    </row>
    <row r="1279" spans="1:14" ht="15" customHeight="1">
      <c r="B1279" s="144">
        <v>2008</v>
      </c>
      <c r="C1279" s="146">
        <v>7342</v>
      </c>
      <c r="D1279" s="147">
        <v>0.28000000000000003</v>
      </c>
      <c r="E1279" s="147">
        <v>0.39</v>
      </c>
      <c r="F1279" s="147">
        <v>2.57</v>
      </c>
      <c r="G1279" s="147">
        <v>0.72</v>
      </c>
      <c r="H1279" s="147">
        <v>-0.8</v>
      </c>
      <c r="I1279" s="147">
        <v>-0.1</v>
      </c>
      <c r="J1279" s="147">
        <v>-0.34</v>
      </c>
      <c r="K1279" s="147">
        <v>0.12</v>
      </c>
      <c r="L1279" s="147">
        <v>0.43</v>
      </c>
      <c r="M1279" s="147">
        <v>-1.83</v>
      </c>
    </row>
    <row r="1280" spans="1:14" s="14" customFormat="1" ht="15" customHeight="1" collapsed="1">
      <c r="A1280" s="21"/>
      <c r="B1280" s="141" t="s">
        <v>327</v>
      </c>
      <c r="C1280" s="142"/>
      <c r="D1280" s="142"/>
      <c r="E1280" s="142"/>
      <c r="F1280" s="142"/>
      <c r="G1280" s="142"/>
      <c r="H1280" s="143"/>
      <c r="I1280" s="143"/>
      <c r="J1280" s="143"/>
      <c r="K1280" s="143"/>
      <c r="L1280" s="143"/>
      <c r="M1280" s="143"/>
      <c r="N1280" s="7"/>
    </row>
    <row r="1281" spans="1:14" s="14" customFormat="1" ht="15" customHeight="1">
      <c r="A1281" s="21"/>
      <c r="B1281" s="144">
        <v>2015</v>
      </c>
      <c r="C1281" s="146">
        <v>3838</v>
      </c>
      <c r="D1281" s="147">
        <v>0.28999999999999998</v>
      </c>
      <c r="E1281" s="147">
        <v>0.41</v>
      </c>
      <c r="F1281" s="147">
        <v>2.4700000000000002</v>
      </c>
      <c r="G1281" s="147">
        <v>0.71</v>
      </c>
      <c r="H1281" s="147">
        <v>-3.21</v>
      </c>
      <c r="I1281" s="147">
        <v>-0.3</v>
      </c>
      <c r="J1281" s="147">
        <v>-1.05</v>
      </c>
      <c r="K1281" s="147">
        <v>0.09</v>
      </c>
      <c r="L1281" s="147">
        <v>0.33</v>
      </c>
      <c r="M1281" s="147">
        <v>-3.15</v>
      </c>
      <c r="N1281" s="7"/>
    </row>
    <row r="1282" spans="1:14" s="14" customFormat="1" ht="15" customHeight="1">
      <c r="A1282" s="21"/>
      <c r="B1282" s="144">
        <v>2014</v>
      </c>
      <c r="C1282" s="146">
        <v>3635</v>
      </c>
      <c r="D1282" s="147">
        <v>0.27</v>
      </c>
      <c r="E1282" s="147">
        <v>0.38</v>
      </c>
      <c r="F1282" s="147">
        <v>2.64</v>
      </c>
      <c r="G1282" s="147">
        <v>0.73</v>
      </c>
      <c r="H1282" s="147">
        <v>4.5199999999999996</v>
      </c>
      <c r="I1282" s="147">
        <v>0.36</v>
      </c>
      <c r="J1282" s="147">
        <v>1.3</v>
      </c>
      <c r="K1282" s="147">
        <v>0.08</v>
      </c>
      <c r="L1282" s="147">
        <v>0.28999999999999998</v>
      </c>
      <c r="M1282" s="147">
        <v>3.98</v>
      </c>
      <c r="N1282" s="7"/>
    </row>
    <row r="1283" spans="1:14" ht="15" customHeight="1">
      <c r="A1283" s="162"/>
      <c r="B1283" s="144">
        <v>2013</v>
      </c>
      <c r="C1283" s="146">
        <v>3570</v>
      </c>
      <c r="D1283" s="147">
        <v>0.24</v>
      </c>
      <c r="E1283" s="147">
        <v>0.31</v>
      </c>
      <c r="F1283" s="147">
        <v>3.25</v>
      </c>
      <c r="G1283" s="147">
        <v>0.76</v>
      </c>
      <c r="H1283" s="147">
        <v>-13.72</v>
      </c>
      <c r="I1283" s="147">
        <v>-1.2</v>
      </c>
      <c r="J1283" s="147">
        <v>-5.1100000000000003</v>
      </c>
      <c r="K1283" s="147">
        <v>0.09</v>
      </c>
      <c r="L1283" s="147">
        <v>0.37</v>
      </c>
      <c r="M1283" s="147">
        <v>-13.44</v>
      </c>
    </row>
    <row r="1284" spans="1:14" ht="15" customHeight="1">
      <c r="B1284" s="144">
        <v>2012</v>
      </c>
      <c r="C1284" s="146">
        <v>3642</v>
      </c>
      <c r="D1284" s="147">
        <v>0.23</v>
      </c>
      <c r="E1284" s="147">
        <v>0.28999999999999998</v>
      </c>
      <c r="F1284" s="147">
        <v>3.41</v>
      </c>
      <c r="G1284" s="147">
        <v>0.77</v>
      </c>
      <c r="H1284" s="147">
        <v>-14.71</v>
      </c>
      <c r="I1284" s="147">
        <v>-1.19</v>
      </c>
      <c r="J1284" s="147">
        <v>-5.26</v>
      </c>
      <c r="K1284" s="147">
        <v>0.08</v>
      </c>
      <c r="L1284" s="147">
        <v>0.36</v>
      </c>
      <c r="M1284" s="147">
        <v>-13.06</v>
      </c>
    </row>
    <row r="1285" spans="1:14" ht="15" customHeight="1">
      <c r="B1285" s="144">
        <v>2011</v>
      </c>
      <c r="C1285" s="146">
        <v>3715</v>
      </c>
      <c r="D1285" s="147">
        <v>0.24</v>
      </c>
      <c r="E1285" s="147">
        <v>0.32</v>
      </c>
      <c r="F1285" s="147">
        <v>3.16</v>
      </c>
      <c r="G1285" s="147">
        <v>0.76</v>
      </c>
      <c r="H1285" s="147">
        <v>0.4</v>
      </c>
      <c r="I1285" s="147">
        <v>0.05</v>
      </c>
      <c r="J1285" s="147">
        <v>0.2</v>
      </c>
      <c r="K1285" s="147">
        <v>0.12</v>
      </c>
      <c r="L1285" s="147">
        <v>0.49</v>
      </c>
      <c r="M1285" s="147">
        <v>0.55000000000000004</v>
      </c>
    </row>
    <row r="1286" spans="1:14" ht="15" customHeight="1">
      <c r="B1286" s="144">
        <v>2010</v>
      </c>
      <c r="C1286" s="146">
        <v>3778</v>
      </c>
      <c r="D1286" s="147">
        <v>0.23</v>
      </c>
      <c r="E1286" s="147">
        <v>0.31</v>
      </c>
      <c r="F1286" s="147">
        <v>3.26</v>
      </c>
      <c r="G1286" s="147">
        <v>0.77</v>
      </c>
      <c r="H1286" s="147">
        <v>-3.31</v>
      </c>
      <c r="I1286" s="147">
        <v>-0.51</v>
      </c>
      <c r="J1286" s="147">
        <v>-2.17</v>
      </c>
      <c r="K1286" s="147">
        <v>0.15</v>
      </c>
      <c r="L1286" s="147">
        <v>0.66</v>
      </c>
      <c r="M1286" s="147">
        <v>-6.03</v>
      </c>
    </row>
    <row r="1287" spans="1:14" ht="15" customHeight="1">
      <c r="B1287" s="144">
        <v>2009</v>
      </c>
      <c r="C1287" s="146">
        <v>3812</v>
      </c>
      <c r="D1287" s="147">
        <v>0.23</v>
      </c>
      <c r="E1287" s="147">
        <v>0.3</v>
      </c>
      <c r="F1287" s="147">
        <v>3.28</v>
      </c>
      <c r="G1287" s="147">
        <v>0.77</v>
      </c>
      <c r="H1287" s="147">
        <v>-1.55</v>
      </c>
      <c r="I1287" s="147">
        <v>-0.26</v>
      </c>
      <c r="J1287" s="147">
        <v>-1.1200000000000001</v>
      </c>
      <c r="K1287" s="147">
        <v>0.17</v>
      </c>
      <c r="L1287" s="147">
        <v>0.72</v>
      </c>
      <c r="M1287" s="147">
        <v>-3.13</v>
      </c>
    </row>
    <row r="1288" spans="1:14" ht="15" customHeight="1">
      <c r="B1288" s="144">
        <v>2008</v>
      </c>
      <c r="C1288" s="146">
        <v>3830</v>
      </c>
      <c r="D1288" s="147">
        <v>0.23</v>
      </c>
      <c r="E1288" s="147">
        <v>0.28999999999999998</v>
      </c>
      <c r="F1288" s="147">
        <v>3.41</v>
      </c>
      <c r="G1288" s="147">
        <v>0.77</v>
      </c>
      <c r="H1288" s="147">
        <v>0.28999999999999998</v>
      </c>
      <c r="I1288" s="147">
        <v>0.06</v>
      </c>
      <c r="J1288" s="147">
        <v>0.24</v>
      </c>
      <c r="K1288" s="147">
        <v>0.19</v>
      </c>
      <c r="L1288" s="147">
        <v>0.86</v>
      </c>
      <c r="M1288" s="147">
        <v>0.66</v>
      </c>
    </row>
    <row r="1289" spans="1:14" s="14" customFormat="1" ht="15" customHeight="1" collapsed="1">
      <c r="A1289" s="21"/>
      <c r="B1289" s="141" t="s">
        <v>328</v>
      </c>
      <c r="C1289" s="142"/>
      <c r="D1289" s="142"/>
      <c r="E1289" s="142"/>
      <c r="F1289" s="142"/>
      <c r="G1289" s="142"/>
      <c r="H1289" s="143"/>
      <c r="I1289" s="143"/>
      <c r="J1289" s="143"/>
      <c r="K1289" s="143"/>
      <c r="L1289" s="143"/>
      <c r="M1289" s="143"/>
      <c r="N1289" s="7"/>
    </row>
    <row r="1290" spans="1:14" s="14" customFormat="1" ht="15" customHeight="1">
      <c r="A1290" s="21"/>
      <c r="B1290" s="144">
        <v>2015</v>
      </c>
      <c r="C1290" s="146">
        <v>10842</v>
      </c>
      <c r="D1290" s="147">
        <v>0.3</v>
      </c>
      <c r="E1290" s="147">
        <v>0.43</v>
      </c>
      <c r="F1290" s="147">
        <v>2.31</v>
      </c>
      <c r="G1290" s="147">
        <v>0.7</v>
      </c>
      <c r="H1290" s="147">
        <v>-7.61</v>
      </c>
      <c r="I1290" s="147">
        <v>-0.74</v>
      </c>
      <c r="J1290" s="147">
        <v>-2.44</v>
      </c>
      <c r="K1290" s="147">
        <v>0.1</v>
      </c>
      <c r="L1290" s="147">
        <v>0.32</v>
      </c>
      <c r="M1290" s="147">
        <v>-18.809999999999999</v>
      </c>
      <c r="N1290" s="7"/>
    </row>
    <row r="1291" spans="1:14" s="14" customFormat="1" ht="15" customHeight="1">
      <c r="A1291" s="21"/>
      <c r="B1291" s="144">
        <v>2014</v>
      </c>
      <c r="C1291" s="146">
        <v>9974</v>
      </c>
      <c r="D1291" s="147">
        <v>0.28000000000000003</v>
      </c>
      <c r="E1291" s="147">
        <v>0.38</v>
      </c>
      <c r="F1291" s="147">
        <v>2.62</v>
      </c>
      <c r="G1291" s="147">
        <v>0.72</v>
      </c>
      <c r="H1291" s="147">
        <v>-14.06</v>
      </c>
      <c r="I1291" s="147">
        <v>-1.1499999999999999</v>
      </c>
      <c r="J1291" s="147">
        <v>-4.1500000000000004</v>
      </c>
      <c r="K1291" s="147">
        <v>0.08</v>
      </c>
      <c r="L1291" s="147">
        <v>0.3</v>
      </c>
      <c r="M1291" s="147">
        <v>-30.16</v>
      </c>
      <c r="N1291" s="7"/>
    </row>
    <row r="1292" spans="1:14" ht="15" customHeight="1">
      <c r="A1292" s="162"/>
      <c r="B1292" s="144">
        <v>2013</v>
      </c>
      <c r="C1292" s="146">
        <v>9297</v>
      </c>
      <c r="D1292" s="147">
        <v>0.28000000000000003</v>
      </c>
      <c r="E1292" s="147">
        <v>0.4</v>
      </c>
      <c r="F1292" s="147">
        <v>2.52</v>
      </c>
      <c r="G1292" s="147">
        <v>0.72</v>
      </c>
      <c r="H1292" s="147">
        <v>-18.89</v>
      </c>
      <c r="I1292" s="147">
        <v>-1.41</v>
      </c>
      <c r="J1292" s="147">
        <v>-4.96</v>
      </c>
      <c r="K1292" s="147">
        <v>7.0000000000000007E-2</v>
      </c>
      <c r="L1292" s="147">
        <v>0.26</v>
      </c>
      <c r="M1292" s="147">
        <v>-37.19</v>
      </c>
    </row>
    <row r="1293" spans="1:14" ht="15" customHeight="1">
      <c r="B1293" s="144">
        <v>2012</v>
      </c>
      <c r="C1293" s="146">
        <v>9242</v>
      </c>
      <c r="D1293" s="147">
        <v>0.28000000000000003</v>
      </c>
      <c r="E1293" s="147">
        <v>0.39</v>
      </c>
      <c r="F1293" s="147">
        <v>2.54</v>
      </c>
      <c r="G1293" s="147">
        <v>0.72</v>
      </c>
      <c r="H1293" s="147">
        <v>-31.49</v>
      </c>
      <c r="I1293" s="147">
        <v>-2.33</v>
      </c>
      <c r="J1293" s="147">
        <v>-8.26</v>
      </c>
      <c r="K1293" s="147">
        <v>7.0000000000000007E-2</v>
      </c>
      <c r="L1293" s="147">
        <v>0.26</v>
      </c>
      <c r="M1293" s="147">
        <v>-62.73</v>
      </c>
    </row>
    <row r="1294" spans="1:14" ht="15" customHeight="1">
      <c r="B1294" s="144">
        <v>2011</v>
      </c>
      <c r="C1294" s="146">
        <v>9357</v>
      </c>
      <c r="D1294" s="147">
        <v>0.28000000000000003</v>
      </c>
      <c r="E1294" s="147">
        <v>0.39</v>
      </c>
      <c r="F1294" s="147">
        <v>2.57</v>
      </c>
      <c r="G1294" s="147">
        <v>0.72</v>
      </c>
      <c r="H1294" s="147">
        <v>-28.71</v>
      </c>
      <c r="I1294" s="147">
        <v>-2.34</v>
      </c>
      <c r="J1294" s="147">
        <v>-8.35</v>
      </c>
      <c r="K1294" s="147">
        <v>0.08</v>
      </c>
      <c r="L1294" s="147">
        <v>0.28999999999999998</v>
      </c>
      <c r="M1294" s="147">
        <v>-63.76</v>
      </c>
    </row>
    <row r="1295" spans="1:14" ht="15" customHeight="1">
      <c r="B1295" s="144">
        <v>2010</v>
      </c>
      <c r="C1295" s="146">
        <v>9475</v>
      </c>
      <c r="D1295" s="147">
        <v>0.28999999999999998</v>
      </c>
      <c r="E1295" s="147">
        <v>0.41</v>
      </c>
      <c r="F1295" s="147">
        <v>2.44</v>
      </c>
      <c r="G1295" s="147">
        <v>0.71</v>
      </c>
      <c r="H1295" s="147">
        <v>2.48</v>
      </c>
      <c r="I1295" s="147">
        <v>0.25</v>
      </c>
      <c r="J1295" s="147">
        <v>0.87</v>
      </c>
      <c r="K1295" s="147">
        <v>0.1</v>
      </c>
      <c r="L1295" s="147">
        <v>0.35</v>
      </c>
      <c r="M1295" s="147">
        <v>7</v>
      </c>
    </row>
    <row r="1296" spans="1:14" ht="15" customHeight="1">
      <c r="B1296" s="144">
        <v>2009</v>
      </c>
      <c r="C1296" s="146">
        <v>9709</v>
      </c>
      <c r="D1296" s="147">
        <v>0.28000000000000003</v>
      </c>
      <c r="E1296" s="147">
        <v>0.38</v>
      </c>
      <c r="F1296" s="147">
        <v>2.63</v>
      </c>
      <c r="G1296" s="147">
        <v>0.72</v>
      </c>
      <c r="H1296" s="147">
        <v>4.9000000000000004</v>
      </c>
      <c r="I1296" s="147">
        <v>0.52</v>
      </c>
      <c r="J1296" s="147">
        <v>1.89</v>
      </c>
      <c r="K1296" s="147">
        <v>0.11</v>
      </c>
      <c r="L1296" s="147">
        <v>0.39</v>
      </c>
      <c r="M1296" s="147">
        <v>14.27</v>
      </c>
    </row>
    <row r="1297" spans="1:14" ht="15" customHeight="1">
      <c r="B1297" s="144">
        <v>2008</v>
      </c>
      <c r="C1297" s="146">
        <v>9754</v>
      </c>
      <c r="D1297" s="147">
        <v>0.27</v>
      </c>
      <c r="E1297" s="147">
        <v>0.37</v>
      </c>
      <c r="F1297" s="147">
        <v>2.7</v>
      </c>
      <c r="G1297" s="147">
        <v>0.73</v>
      </c>
      <c r="H1297" s="147">
        <v>-11.88</v>
      </c>
      <c r="I1297" s="147">
        <v>-1.5</v>
      </c>
      <c r="J1297" s="147">
        <v>-5.56</v>
      </c>
      <c r="K1297" s="147">
        <v>0.13</v>
      </c>
      <c r="L1297" s="147">
        <v>0.47</v>
      </c>
      <c r="M1297" s="147">
        <v>-40.89</v>
      </c>
    </row>
    <row r="1298" spans="1:14" s="14" customFormat="1" ht="15" customHeight="1" collapsed="1">
      <c r="A1298" s="21"/>
      <c r="B1298" s="141" t="s">
        <v>329</v>
      </c>
      <c r="C1298" s="142"/>
      <c r="D1298" s="142"/>
      <c r="E1298" s="142"/>
      <c r="F1298" s="142"/>
      <c r="G1298" s="142"/>
      <c r="H1298" s="143"/>
      <c r="I1298" s="143"/>
      <c r="J1298" s="143"/>
      <c r="K1298" s="143"/>
      <c r="L1298" s="143"/>
      <c r="M1298" s="143"/>
      <c r="N1298" s="7"/>
    </row>
    <row r="1299" spans="1:14" s="14" customFormat="1" ht="15" customHeight="1">
      <c r="A1299" s="21"/>
      <c r="B1299" s="144">
        <v>2015</v>
      </c>
      <c r="C1299" s="146">
        <v>853</v>
      </c>
      <c r="D1299" s="147">
        <v>0.32</v>
      </c>
      <c r="E1299" s="147">
        <v>0.47</v>
      </c>
      <c r="F1299" s="147">
        <v>2.13</v>
      </c>
      <c r="G1299" s="147">
        <v>0.68</v>
      </c>
      <c r="H1299" s="147">
        <v>-1.76</v>
      </c>
      <c r="I1299" s="147">
        <v>-0.14000000000000001</v>
      </c>
      <c r="J1299" s="147">
        <v>-0.43</v>
      </c>
      <c r="K1299" s="147">
        <v>0.08</v>
      </c>
      <c r="L1299" s="147">
        <v>0.25</v>
      </c>
      <c r="M1299" s="147">
        <v>-1.92</v>
      </c>
      <c r="N1299" s="7"/>
    </row>
    <row r="1300" spans="1:14" s="14" customFormat="1" ht="15" customHeight="1">
      <c r="A1300" s="21"/>
      <c r="B1300" s="144">
        <v>2014</v>
      </c>
      <c r="C1300" s="146">
        <v>842</v>
      </c>
      <c r="D1300" s="147">
        <v>0.32</v>
      </c>
      <c r="E1300" s="147">
        <v>0.46</v>
      </c>
      <c r="F1300" s="147">
        <v>2.16</v>
      </c>
      <c r="G1300" s="147">
        <v>0.68</v>
      </c>
      <c r="H1300" s="147">
        <v>-2.4900000000000002</v>
      </c>
      <c r="I1300" s="147">
        <v>-0.18</v>
      </c>
      <c r="J1300" s="147">
        <v>-0.57999999999999996</v>
      </c>
      <c r="K1300" s="147">
        <v>7.0000000000000007E-2</v>
      </c>
      <c r="L1300" s="147">
        <v>0.23</v>
      </c>
      <c r="M1300" s="147">
        <v>-2.52</v>
      </c>
      <c r="N1300" s="7"/>
    </row>
    <row r="1301" spans="1:14" ht="15" customHeight="1">
      <c r="A1301" s="162"/>
      <c r="B1301" s="144">
        <v>2013</v>
      </c>
      <c r="C1301" s="146">
        <v>841</v>
      </c>
      <c r="D1301" s="147">
        <v>0.28999999999999998</v>
      </c>
      <c r="E1301" s="147">
        <v>0.42</v>
      </c>
      <c r="F1301" s="147">
        <v>2.39</v>
      </c>
      <c r="G1301" s="147">
        <v>0.71</v>
      </c>
      <c r="H1301" s="147">
        <v>-5.22</v>
      </c>
      <c r="I1301" s="147">
        <v>-0.37</v>
      </c>
      <c r="J1301" s="147">
        <v>-1.25</v>
      </c>
      <c r="K1301" s="147">
        <v>7.0000000000000007E-2</v>
      </c>
      <c r="L1301" s="147">
        <v>0.24</v>
      </c>
      <c r="M1301" s="147">
        <v>-5.05</v>
      </c>
    </row>
    <row r="1302" spans="1:14" ht="15" customHeight="1">
      <c r="B1302" s="144">
        <v>2012</v>
      </c>
      <c r="C1302" s="146">
        <v>865</v>
      </c>
      <c r="D1302" s="147">
        <v>0.28000000000000003</v>
      </c>
      <c r="E1302" s="147">
        <v>0.39</v>
      </c>
      <c r="F1302" s="147">
        <v>2.5299999999999998</v>
      </c>
      <c r="G1302" s="147">
        <v>0.72</v>
      </c>
      <c r="H1302" s="147">
        <v>-17.690000000000001</v>
      </c>
      <c r="I1302" s="147">
        <v>-1.3</v>
      </c>
      <c r="J1302" s="147">
        <v>-4.59</v>
      </c>
      <c r="K1302" s="147">
        <v>7.0000000000000007E-2</v>
      </c>
      <c r="L1302" s="147">
        <v>0.26</v>
      </c>
      <c r="M1302" s="147">
        <v>-17.170000000000002</v>
      </c>
    </row>
    <row r="1303" spans="1:14" ht="15" customHeight="1">
      <c r="B1303" s="144">
        <v>2011</v>
      </c>
      <c r="C1303" s="146">
        <v>916</v>
      </c>
      <c r="D1303" s="147">
        <v>0.28999999999999998</v>
      </c>
      <c r="E1303" s="147">
        <v>0.42</v>
      </c>
      <c r="F1303" s="147">
        <v>2.4</v>
      </c>
      <c r="G1303" s="147">
        <v>0.71</v>
      </c>
      <c r="H1303" s="147">
        <v>-13.53</v>
      </c>
      <c r="I1303" s="147">
        <v>-1.48</v>
      </c>
      <c r="J1303" s="147">
        <v>-5.04</v>
      </c>
      <c r="K1303" s="147">
        <v>0.11</v>
      </c>
      <c r="L1303" s="147">
        <v>0.37</v>
      </c>
      <c r="M1303" s="147">
        <v>-18.18</v>
      </c>
    </row>
    <row r="1304" spans="1:14" ht="15" customHeight="1">
      <c r="B1304" s="144">
        <v>2010</v>
      </c>
      <c r="C1304" s="146">
        <v>932</v>
      </c>
      <c r="D1304" s="147">
        <v>0.3</v>
      </c>
      <c r="E1304" s="147">
        <v>0.43</v>
      </c>
      <c r="F1304" s="147">
        <v>2.33</v>
      </c>
      <c r="G1304" s="147">
        <v>0.7</v>
      </c>
      <c r="H1304" s="147">
        <v>4.66</v>
      </c>
      <c r="I1304" s="147">
        <v>0.62</v>
      </c>
      <c r="J1304" s="147">
        <v>2.08</v>
      </c>
      <c r="K1304" s="147">
        <v>0.13</v>
      </c>
      <c r="L1304" s="147">
        <v>0.45</v>
      </c>
      <c r="M1304" s="147">
        <v>7.66</v>
      </c>
    </row>
    <row r="1305" spans="1:14" ht="15" customHeight="1">
      <c r="B1305" s="144">
        <v>2009</v>
      </c>
      <c r="C1305" s="146">
        <v>957</v>
      </c>
      <c r="D1305" s="147">
        <v>0.24</v>
      </c>
      <c r="E1305" s="147">
        <v>0.32</v>
      </c>
      <c r="F1305" s="147">
        <v>3.17</v>
      </c>
      <c r="G1305" s="147">
        <v>0.76</v>
      </c>
      <c r="H1305" s="147">
        <v>8.1</v>
      </c>
      <c r="I1305" s="147">
        <v>1.59</v>
      </c>
      <c r="J1305" s="147">
        <v>6.61</v>
      </c>
      <c r="K1305" s="147">
        <v>0.2</v>
      </c>
      <c r="L1305" s="147">
        <v>0.82</v>
      </c>
      <c r="M1305" s="147">
        <v>16.920000000000002</v>
      </c>
    </row>
    <row r="1306" spans="1:14" ht="15" customHeight="1">
      <c r="B1306" s="144">
        <v>2008</v>
      </c>
      <c r="C1306" s="146">
        <v>954</v>
      </c>
      <c r="D1306" s="147">
        <v>0.23</v>
      </c>
      <c r="E1306" s="147">
        <v>0.28999999999999998</v>
      </c>
      <c r="F1306" s="147">
        <v>3.41</v>
      </c>
      <c r="G1306" s="147">
        <v>0.77</v>
      </c>
      <c r="H1306" s="147">
        <v>-5.79</v>
      </c>
      <c r="I1306" s="147">
        <v>-0.98</v>
      </c>
      <c r="J1306" s="147">
        <v>-4.34</v>
      </c>
      <c r="K1306" s="147">
        <v>0.17</v>
      </c>
      <c r="L1306" s="147">
        <v>0.75</v>
      </c>
      <c r="M1306" s="147">
        <v>-9.52</v>
      </c>
    </row>
    <row r="1307" spans="1:14" s="14" customFormat="1" ht="15" customHeight="1" collapsed="1">
      <c r="A1307" s="21"/>
      <c r="B1307" s="141" t="s">
        <v>330</v>
      </c>
      <c r="C1307" s="142"/>
      <c r="D1307" s="142"/>
      <c r="E1307" s="142"/>
      <c r="F1307" s="142"/>
      <c r="G1307" s="142"/>
      <c r="H1307" s="143"/>
      <c r="I1307" s="143"/>
      <c r="J1307" s="143"/>
      <c r="K1307" s="143"/>
      <c r="L1307" s="143"/>
      <c r="M1307" s="143"/>
      <c r="N1307" s="7"/>
    </row>
    <row r="1308" spans="1:14" s="14" customFormat="1" ht="15" customHeight="1">
      <c r="A1308" s="21"/>
      <c r="B1308" s="144">
        <v>2015</v>
      </c>
      <c r="C1308" s="146">
        <v>1955</v>
      </c>
      <c r="D1308" s="147">
        <v>0.13</v>
      </c>
      <c r="E1308" s="147">
        <v>0.16</v>
      </c>
      <c r="F1308" s="147">
        <v>6.44</v>
      </c>
      <c r="G1308" s="147">
        <v>0.87</v>
      </c>
      <c r="H1308" s="147">
        <v>-8.16</v>
      </c>
      <c r="I1308" s="147">
        <v>-0.82</v>
      </c>
      <c r="J1308" s="147">
        <v>-6.13</v>
      </c>
      <c r="K1308" s="147">
        <v>0.1</v>
      </c>
      <c r="L1308" s="147">
        <v>0.75</v>
      </c>
      <c r="M1308" s="147">
        <v>-11.11</v>
      </c>
      <c r="N1308" s="7"/>
    </row>
    <row r="1309" spans="1:14" s="14" customFormat="1" ht="15" customHeight="1">
      <c r="A1309" s="21"/>
      <c r="B1309" s="144">
        <v>2014</v>
      </c>
      <c r="C1309" s="146">
        <v>1854</v>
      </c>
      <c r="D1309" s="147">
        <v>0.15</v>
      </c>
      <c r="E1309" s="147">
        <v>0.17</v>
      </c>
      <c r="F1309" s="147">
        <v>5.76</v>
      </c>
      <c r="G1309" s="147">
        <v>0.85</v>
      </c>
      <c r="H1309" s="147">
        <v>-30.22</v>
      </c>
      <c r="I1309" s="147">
        <v>-2.57</v>
      </c>
      <c r="J1309" s="147">
        <v>-17.36</v>
      </c>
      <c r="K1309" s="147">
        <v>0.09</v>
      </c>
      <c r="L1309" s="147">
        <v>0.56999999999999995</v>
      </c>
      <c r="M1309" s="147">
        <v>-39.01</v>
      </c>
      <c r="N1309" s="7"/>
    </row>
    <row r="1310" spans="1:14" ht="15" customHeight="1">
      <c r="A1310" s="162"/>
      <c r="B1310" s="144">
        <v>2013</v>
      </c>
      <c r="C1310" s="146">
        <v>1833</v>
      </c>
      <c r="D1310" s="147">
        <v>0.15</v>
      </c>
      <c r="E1310" s="147">
        <v>0.17</v>
      </c>
      <c r="F1310" s="147">
        <v>5.81</v>
      </c>
      <c r="G1310" s="147">
        <v>0.85</v>
      </c>
      <c r="H1310" s="147">
        <v>-40.18</v>
      </c>
      <c r="I1310" s="147">
        <v>-2.56</v>
      </c>
      <c r="J1310" s="147">
        <v>-17.45</v>
      </c>
      <c r="K1310" s="147">
        <v>0.06</v>
      </c>
      <c r="L1310" s="147">
        <v>0.43</v>
      </c>
      <c r="M1310" s="147">
        <v>-40.200000000000003</v>
      </c>
    </row>
    <row r="1311" spans="1:14" ht="15" customHeight="1">
      <c r="B1311" s="144">
        <v>2012</v>
      </c>
      <c r="C1311" s="146">
        <v>1871</v>
      </c>
      <c r="D1311" s="147">
        <v>0.15</v>
      </c>
      <c r="E1311" s="147">
        <v>0.18</v>
      </c>
      <c r="F1311" s="147">
        <v>5.58</v>
      </c>
      <c r="G1311" s="147">
        <v>0.85</v>
      </c>
      <c r="H1311" s="147">
        <v>-64.239999999999995</v>
      </c>
      <c r="I1311" s="147">
        <v>-3.62</v>
      </c>
      <c r="J1311" s="147">
        <v>-23.85</v>
      </c>
      <c r="K1311" s="147">
        <v>0.06</v>
      </c>
      <c r="L1311" s="147">
        <v>0.37</v>
      </c>
      <c r="M1311" s="147">
        <v>-63.63</v>
      </c>
    </row>
    <row r="1312" spans="1:14" ht="15" customHeight="1">
      <c r="B1312" s="144">
        <v>2011</v>
      </c>
      <c r="C1312" s="146">
        <v>1985</v>
      </c>
      <c r="D1312" s="147">
        <v>0.17</v>
      </c>
      <c r="E1312" s="147">
        <v>0.2</v>
      </c>
      <c r="F1312" s="147">
        <v>4.9000000000000004</v>
      </c>
      <c r="G1312" s="147">
        <v>0.83</v>
      </c>
      <c r="H1312" s="147">
        <v>-43.67</v>
      </c>
      <c r="I1312" s="147">
        <v>-2.98</v>
      </c>
      <c r="J1312" s="147">
        <v>-17.55</v>
      </c>
      <c r="K1312" s="147">
        <v>7.0000000000000007E-2</v>
      </c>
      <c r="L1312" s="147">
        <v>0.4</v>
      </c>
      <c r="M1312" s="147">
        <v>-51.49</v>
      </c>
    </row>
    <row r="1313" spans="1:14" ht="15" customHeight="1">
      <c r="B1313" s="144">
        <v>2010</v>
      </c>
      <c r="C1313" s="146">
        <v>2080</v>
      </c>
      <c r="D1313" s="147">
        <v>0.18</v>
      </c>
      <c r="E1313" s="147">
        <v>0.21</v>
      </c>
      <c r="F1313" s="147">
        <v>4.67</v>
      </c>
      <c r="G1313" s="147">
        <v>0.82</v>
      </c>
      <c r="H1313" s="147">
        <v>-13.94</v>
      </c>
      <c r="I1313" s="147">
        <v>-1.25</v>
      </c>
      <c r="J1313" s="147">
        <v>-7.12</v>
      </c>
      <c r="K1313" s="147">
        <v>0.09</v>
      </c>
      <c r="L1313" s="147">
        <v>0.51</v>
      </c>
      <c r="M1313" s="147">
        <v>-21.36</v>
      </c>
    </row>
    <row r="1314" spans="1:14" ht="15" customHeight="1">
      <c r="B1314" s="144">
        <v>2009</v>
      </c>
      <c r="C1314" s="146">
        <v>2187</v>
      </c>
      <c r="D1314" s="147">
        <v>0.2</v>
      </c>
      <c r="E1314" s="147">
        <v>0.24</v>
      </c>
      <c r="F1314" s="147">
        <v>4.09</v>
      </c>
      <c r="G1314" s="147">
        <v>0.8</v>
      </c>
      <c r="H1314" s="147">
        <v>-6.23</v>
      </c>
      <c r="I1314" s="147">
        <v>-0.76</v>
      </c>
      <c r="J1314" s="147">
        <v>-3.87</v>
      </c>
      <c r="K1314" s="147">
        <v>0.12</v>
      </c>
      <c r="L1314" s="147">
        <v>0.62</v>
      </c>
      <c r="M1314" s="147">
        <v>-13.74</v>
      </c>
    </row>
    <row r="1315" spans="1:14" ht="15" customHeight="1">
      <c r="B1315" s="144">
        <v>2008</v>
      </c>
      <c r="C1315" s="146">
        <v>2220</v>
      </c>
      <c r="D1315" s="147">
        <v>0.19</v>
      </c>
      <c r="E1315" s="147">
        <v>0.23</v>
      </c>
      <c r="F1315" s="147">
        <v>4.32</v>
      </c>
      <c r="G1315" s="147">
        <v>0.81</v>
      </c>
      <c r="H1315" s="147">
        <v>-6.21</v>
      </c>
      <c r="I1315" s="147">
        <v>-0.9</v>
      </c>
      <c r="J1315" s="147">
        <v>-4.7699999999999996</v>
      </c>
      <c r="K1315" s="147">
        <v>0.14000000000000001</v>
      </c>
      <c r="L1315" s="147">
        <v>0.77</v>
      </c>
      <c r="M1315" s="147">
        <v>-15.65</v>
      </c>
    </row>
    <row r="1316" spans="1:14" s="14" customFormat="1" ht="15" customHeight="1" collapsed="1">
      <c r="A1316" s="21"/>
      <c r="B1316" s="141" t="s">
        <v>331</v>
      </c>
      <c r="C1316" s="142"/>
      <c r="D1316" s="142"/>
      <c r="E1316" s="142"/>
      <c r="F1316" s="142"/>
      <c r="G1316" s="142"/>
      <c r="H1316" s="143"/>
      <c r="I1316" s="143"/>
      <c r="J1316" s="143"/>
      <c r="K1316" s="143"/>
      <c r="L1316" s="143"/>
      <c r="M1316" s="143"/>
      <c r="N1316" s="7"/>
    </row>
    <row r="1317" spans="1:14" s="14" customFormat="1" ht="15" customHeight="1">
      <c r="A1317" s="21"/>
      <c r="B1317" s="144">
        <v>2015</v>
      </c>
      <c r="C1317" s="146">
        <v>162</v>
      </c>
      <c r="D1317" s="147">
        <v>0.33</v>
      </c>
      <c r="E1317" s="147">
        <v>0.5</v>
      </c>
      <c r="F1317" s="147">
        <v>2.0099999999999998</v>
      </c>
      <c r="G1317" s="147">
        <v>0.67</v>
      </c>
      <c r="H1317" s="147">
        <v>21.8</v>
      </c>
      <c r="I1317" s="147">
        <v>1.41</v>
      </c>
      <c r="J1317" s="147">
        <v>4.25</v>
      </c>
      <c r="K1317" s="147">
        <v>0.06</v>
      </c>
      <c r="L1317" s="147">
        <v>0.2</v>
      </c>
      <c r="M1317" s="147">
        <v>29.85</v>
      </c>
      <c r="N1317" s="7"/>
    </row>
    <row r="1318" spans="1:14" s="14" customFormat="1" ht="15" customHeight="1">
      <c r="A1318" s="21"/>
      <c r="B1318" s="144">
        <v>2014</v>
      </c>
      <c r="C1318" s="146">
        <v>158</v>
      </c>
      <c r="D1318" s="147">
        <v>0.31</v>
      </c>
      <c r="E1318" s="147">
        <v>0.45</v>
      </c>
      <c r="F1318" s="147">
        <v>2.21</v>
      </c>
      <c r="G1318" s="147">
        <v>0.69</v>
      </c>
      <c r="H1318" s="147">
        <v>8.5299999999999994</v>
      </c>
      <c r="I1318" s="147">
        <v>0.63</v>
      </c>
      <c r="J1318" s="147">
        <v>2.0299999999999998</v>
      </c>
      <c r="K1318" s="147">
        <v>7.0000000000000007E-2</v>
      </c>
      <c r="L1318" s="147">
        <v>0.24</v>
      </c>
      <c r="M1318" s="147">
        <v>13.35</v>
      </c>
      <c r="N1318" s="7"/>
    </row>
    <row r="1319" spans="1:14" ht="15" customHeight="1">
      <c r="A1319" s="162"/>
      <c r="B1319" s="144">
        <v>2013</v>
      </c>
      <c r="C1319" s="146">
        <v>157</v>
      </c>
      <c r="D1319" s="147">
        <v>0.32</v>
      </c>
      <c r="E1319" s="147">
        <v>0.48</v>
      </c>
      <c r="F1319" s="147">
        <v>2.1</v>
      </c>
      <c r="G1319" s="147">
        <v>0.68</v>
      </c>
      <c r="H1319" s="147">
        <v>-7.64</v>
      </c>
      <c r="I1319" s="147">
        <v>-0.64</v>
      </c>
      <c r="J1319" s="147">
        <v>-1.98</v>
      </c>
      <c r="K1319" s="147">
        <v>0.08</v>
      </c>
      <c r="L1319" s="147">
        <v>0.26</v>
      </c>
      <c r="M1319" s="147">
        <v>-14.08</v>
      </c>
    </row>
    <row r="1320" spans="1:14" ht="15" customHeight="1">
      <c r="B1320" s="144">
        <v>2012</v>
      </c>
      <c r="C1320" s="146">
        <v>172</v>
      </c>
      <c r="D1320" s="147">
        <v>0.3</v>
      </c>
      <c r="E1320" s="147">
        <v>0.43</v>
      </c>
      <c r="F1320" s="147">
        <v>2.3199999999999998</v>
      </c>
      <c r="G1320" s="147">
        <v>0.7</v>
      </c>
      <c r="H1320" s="147">
        <v>-24.47</v>
      </c>
      <c r="I1320" s="147">
        <v>-1.96</v>
      </c>
      <c r="J1320" s="147">
        <v>-6.52</v>
      </c>
      <c r="K1320" s="147">
        <v>0.08</v>
      </c>
      <c r="L1320" s="147">
        <v>0.27</v>
      </c>
      <c r="M1320" s="147">
        <v>-41.38</v>
      </c>
    </row>
    <row r="1321" spans="1:14" ht="15" customHeight="1">
      <c r="B1321" s="144">
        <v>2011</v>
      </c>
      <c r="C1321" s="146">
        <v>172</v>
      </c>
      <c r="D1321" s="147">
        <v>0.28000000000000003</v>
      </c>
      <c r="E1321" s="147">
        <v>0.39</v>
      </c>
      <c r="F1321" s="147">
        <v>2.58</v>
      </c>
      <c r="G1321" s="147">
        <v>0.72</v>
      </c>
      <c r="H1321" s="147">
        <v>-5.37</v>
      </c>
      <c r="I1321" s="147">
        <v>-1.1299999999999999</v>
      </c>
      <c r="J1321" s="147">
        <v>-4.05</v>
      </c>
      <c r="K1321" s="147">
        <v>0.21</v>
      </c>
      <c r="L1321" s="147">
        <v>0.75</v>
      </c>
      <c r="M1321" s="147">
        <v>-24.56</v>
      </c>
    </row>
    <row r="1322" spans="1:14" ht="15" customHeight="1">
      <c r="B1322" s="144">
        <v>2010</v>
      </c>
      <c r="C1322" s="146">
        <v>183</v>
      </c>
      <c r="D1322" s="147">
        <v>0.28999999999999998</v>
      </c>
      <c r="E1322" s="147">
        <v>0.4</v>
      </c>
      <c r="F1322" s="147">
        <v>2.48</v>
      </c>
      <c r="G1322" s="147">
        <v>0.71</v>
      </c>
      <c r="H1322" s="147">
        <v>-0.95</v>
      </c>
      <c r="I1322" s="147">
        <v>-0.18</v>
      </c>
      <c r="J1322" s="147">
        <v>-0.63</v>
      </c>
      <c r="K1322" s="147">
        <v>0.19</v>
      </c>
      <c r="L1322" s="147">
        <v>0.66</v>
      </c>
      <c r="M1322" s="147">
        <v>-4.16</v>
      </c>
    </row>
    <row r="1323" spans="1:14" ht="15" customHeight="1">
      <c r="B1323" s="144">
        <v>2009</v>
      </c>
      <c r="C1323" s="146">
        <v>193</v>
      </c>
      <c r="D1323" s="147">
        <v>0.32</v>
      </c>
      <c r="E1323" s="147">
        <v>0.46</v>
      </c>
      <c r="F1323" s="147">
        <v>2.15</v>
      </c>
      <c r="G1323" s="147">
        <v>0.68</v>
      </c>
      <c r="H1323" s="147">
        <v>4.5599999999999996</v>
      </c>
      <c r="I1323" s="147">
        <v>0.91</v>
      </c>
      <c r="J1323" s="147">
        <v>2.86</v>
      </c>
      <c r="K1323" s="147">
        <v>0.2</v>
      </c>
      <c r="L1323" s="147">
        <v>0.63</v>
      </c>
      <c r="M1323" s="147">
        <v>18.899999999999999</v>
      </c>
    </row>
    <row r="1324" spans="1:14" ht="15" customHeight="1">
      <c r="B1324" s="144">
        <v>2008</v>
      </c>
      <c r="C1324" s="146">
        <v>196</v>
      </c>
      <c r="D1324" s="147">
        <v>0.3</v>
      </c>
      <c r="E1324" s="147">
        <v>0.43</v>
      </c>
      <c r="F1324" s="147">
        <v>2.33</v>
      </c>
      <c r="G1324" s="147">
        <v>0.7</v>
      </c>
      <c r="H1324" s="147">
        <v>4.83</v>
      </c>
      <c r="I1324" s="147">
        <v>0.86</v>
      </c>
      <c r="J1324" s="147">
        <v>2.86</v>
      </c>
      <c r="K1324" s="147">
        <v>0.18</v>
      </c>
      <c r="L1324" s="147">
        <v>0.59</v>
      </c>
      <c r="M1324" s="147">
        <v>16.53</v>
      </c>
    </row>
    <row r="1325" spans="1:14" s="14" customFormat="1" ht="15" customHeight="1" collapsed="1">
      <c r="A1325" s="21"/>
      <c r="B1325" s="141" t="s">
        <v>332</v>
      </c>
      <c r="C1325" s="142"/>
      <c r="D1325" s="142"/>
      <c r="E1325" s="142"/>
      <c r="F1325" s="142"/>
      <c r="G1325" s="142"/>
      <c r="H1325" s="143"/>
      <c r="I1325" s="143"/>
      <c r="J1325" s="143"/>
      <c r="K1325" s="143"/>
      <c r="L1325" s="143"/>
      <c r="M1325" s="143"/>
      <c r="N1325" s="7"/>
    </row>
    <row r="1326" spans="1:14" s="14" customFormat="1" ht="15" customHeight="1">
      <c r="A1326" s="21"/>
      <c r="B1326" s="144">
        <v>2015</v>
      </c>
      <c r="C1326" s="146">
        <v>580</v>
      </c>
      <c r="D1326" s="147">
        <v>0.34</v>
      </c>
      <c r="E1326" s="147">
        <v>0.52</v>
      </c>
      <c r="F1326" s="147">
        <v>1.94</v>
      </c>
      <c r="G1326" s="147">
        <v>0.66</v>
      </c>
      <c r="H1326" s="147">
        <v>12.1</v>
      </c>
      <c r="I1326" s="147">
        <v>0.87</v>
      </c>
      <c r="J1326" s="147">
        <v>2.56</v>
      </c>
      <c r="K1326" s="147">
        <v>7.0000000000000007E-2</v>
      </c>
      <c r="L1326" s="147">
        <v>0.21</v>
      </c>
      <c r="M1326" s="147">
        <v>19.79</v>
      </c>
      <c r="N1326" s="7"/>
    </row>
    <row r="1327" spans="1:14" s="14" customFormat="1" ht="15" customHeight="1">
      <c r="A1327" s="21"/>
      <c r="B1327" s="144">
        <v>2014</v>
      </c>
      <c r="C1327" s="146">
        <v>563</v>
      </c>
      <c r="D1327" s="147">
        <v>0.3</v>
      </c>
      <c r="E1327" s="147">
        <v>0.43</v>
      </c>
      <c r="F1327" s="147">
        <v>2.3199999999999998</v>
      </c>
      <c r="G1327" s="147">
        <v>0.7</v>
      </c>
      <c r="H1327" s="147">
        <v>-10.07</v>
      </c>
      <c r="I1327" s="147">
        <v>-0.5</v>
      </c>
      <c r="J1327" s="147">
        <v>-1.67</v>
      </c>
      <c r="K1327" s="147">
        <v>0.05</v>
      </c>
      <c r="L1327" s="147">
        <v>0.17</v>
      </c>
      <c r="M1327" s="147">
        <v>-11.76</v>
      </c>
      <c r="N1327" s="7"/>
    </row>
    <row r="1328" spans="1:14" ht="15" customHeight="1">
      <c r="A1328" s="162"/>
      <c r="B1328" s="144">
        <v>2013</v>
      </c>
      <c r="C1328" s="146">
        <v>583</v>
      </c>
      <c r="D1328" s="147">
        <v>0.28999999999999998</v>
      </c>
      <c r="E1328" s="147">
        <v>0.42</v>
      </c>
      <c r="F1328" s="147">
        <v>2.4</v>
      </c>
      <c r="G1328" s="147">
        <v>0.71</v>
      </c>
      <c r="H1328" s="147">
        <v>0.43</v>
      </c>
      <c r="I1328" s="147">
        <v>0.02</v>
      </c>
      <c r="J1328" s="147">
        <v>0.08</v>
      </c>
      <c r="K1328" s="147">
        <v>0.05</v>
      </c>
      <c r="L1328" s="147">
        <v>0.18</v>
      </c>
      <c r="M1328" s="147">
        <v>0.56000000000000005</v>
      </c>
    </row>
    <row r="1329" spans="1:14" ht="15" customHeight="1">
      <c r="B1329" s="144">
        <v>2012</v>
      </c>
      <c r="C1329" s="146">
        <v>614</v>
      </c>
      <c r="D1329" s="147">
        <v>0.27</v>
      </c>
      <c r="E1329" s="147">
        <v>0.36</v>
      </c>
      <c r="F1329" s="147">
        <v>2.77</v>
      </c>
      <c r="G1329" s="147">
        <v>0.73</v>
      </c>
      <c r="H1329" s="147">
        <v>-15.81</v>
      </c>
      <c r="I1329" s="147">
        <v>-1.17</v>
      </c>
      <c r="J1329" s="147">
        <v>-4.43</v>
      </c>
      <c r="K1329" s="147">
        <v>7.0000000000000007E-2</v>
      </c>
      <c r="L1329" s="147">
        <v>0.28000000000000003</v>
      </c>
      <c r="M1329" s="147">
        <v>-28.81</v>
      </c>
    </row>
    <row r="1330" spans="1:14" ht="15" customHeight="1">
      <c r="B1330" s="144">
        <v>2011</v>
      </c>
      <c r="C1330" s="146">
        <v>645</v>
      </c>
      <c r="D1330" s="147">
        <v>0.26</v>
      </c>
      <c r="E1330" s="147">
        <v>0.36</v>
      </c>
      <c r="F1330" s="147">
        <v>2.79</v>
      </c>
      <c r="G1330" s="147">
        <v>0.74</v>
      </c>
      <c r="H1330" s="147">
        <v>-23.33</v>
      </c>
      <c r="I1330" s="147">
        <v>-1.9</v>
      </c>
      <c r="J1330" s="147">
        <v>-7.19</v>
      </c>
      <c r="K1330" s="147">
        <v>0.08</v>
      </c>
      <c r="L1330" s="147">
        <v>0.31</v>
      </c>
      <c r="M1330" s="147">
        <v>-46.91</v>
      </c>
    </row>
    <row r="1331" spans="1:14" ht="15" customHeight="1">
      <c r="B1331" s="144">
        <v>2010</v>
      </c>
      <c r="C1331" s="146">
        <v>676</v>
      </c>
      <c r="D1331" s="147">
        <v>0.3</v>
      </c>
      <c r="E1331" s="147">
        <v>0.42</v>
      </c>
      <c r="F1331" s="147">
        <v>2.37</v>
      </c>
      <c r="G1331" s="147">
        <v>0.7</v>
      </c>
      <c r="H1331" s="147">
        <v>-9.26</v>
      </c>
      <c r="I1331" s="147">
        <v>-0.76</v>
      </c>
      <c r="J1331" s="147">
        <v>-2.57</v>
      </c>
      <c r="K1331" s="147">
        <v>0.08</v>
      </c>
      <c r="L1331" s="147">
        <v>0.28000000000000003</v>
      </c>
      <c r="M1331" s="147">
        <v>-18.73</v>
      </c>
    </row>
    <row r="1332" spans="1:14" ht="15" customHeight="1">
      <c r="B1332" s="144">
        <v>2009</v>
      </c>
      <c r="C1332" s="146">
        <v>692</v>
      </c>
      <c r="D1332" s="147">
        <v>0.22</v>
      </c>
      <c r="E1332" s="147">
        <v>0.28999999999999998</v>
      </c>
      <c r="F1332" s="147">
        <v>3.48</v>
      </c>
      <c r="G1332" s="147">
        <v>0.78</v>
      </c>
      <c r="H1332" s="147">
        <v>-11.08</v>
      </c>
      <c r="I1332" s="147">
        <v>-0.88</v>
      </c>
      <c r="J1332" s="147">
        <v>-3.95</v>
      </c>
      <c r="K1332" s="147">
        <v>0.08</v>
      </c>
      <c r="L1332" s="147">
        <v>0.36</v>
      </c>
      <c r="M1332" s="147">
        <v>-23.01</v>
      </c>
    </row>
    <row r="1333" spans="1:14" ht="15" customHeight="1">
      <c r="B1333" s="144">
        <v>2008</v>
      </c>
      <c r="C1333" s="146">
        <v>678</v>
      </c>
      <c r="D1333" s="147">
        <v>0.22</v>
      </c>
      <c r="E1333" s="147">
        <v>0.28000000000000003</v>
      </c>
      <c r="F1333" s="147">
        <v>3.53</v>
      </c>
      <c r="G1333" s="147">
        <v>0.78</v>
      </c>
      <c r="H1333" s="147">
        <v>-13.55</v>
      </c>
      <c r="I1333" s="147">
        <v>-1.38</v>
      </c>
      <c r="J1333" s="147">
        <v>-6.26</v>
      </c>
      <c r="K1333" s="147">
        <v>0.1</v>
      </c>
      <c r="L1333" s="147">
        <v>0.46</v>
      </c>
      <c r="M1333" s="147">
        <v>-34.630000000000003</v>
      </c>
    </row>
    <row r="1334" spans="1:14" s="12" customFormat="1" ht="15" customHeight="1">
      <c r="A1334" s="21"/>
      <c r="B1334" s="138" t="s">
        <v>28</v>
      </c>
      <c r="C1334" s="139"/>
      <c r="D1334" s="139"/>
      <c r="E1334" s="139"/>
      <c r="F1334" s="139"/>
      <c r="G1334" s="139"/>
      <c r="H1334" s="140"/>
      <c r="I1334" s="140"/>
      <c r="J1334" s="140"/>
      <c r="K1334" s="140"/>
      <c r="L1334" s="140"/>
      <c r="M1334" s="140"/>
      <c r="N1334" s="7"/>
    </row>
    <row r="1335" spans="1:14" s="13" customFormat="1" ht="15" customHeight="1">
      <c r="A1335" s="21"/>
      <c r="B1335" s="141" t="s">
        <v>462</v>
      </c>
      <c r="C1335" s="142"/>
      <c r="D1335" s="142"/>
      <c r="E1335" s="142"/>
      <c r="F1335" s="142"/>
      <c r="G1335" s="142"/>
      <c r="H1335" s="143"/>
      <c r="I1335" s="143"/>
      <c r="J1335" s="143"/>
      <c r="K1335" s="143"/>
      <c r="L1335" s="143"/>
      <c r="M1335" s="143"/>
      <c r="N1335" s="7"/>
    </row>
    <row r="1336" spans="1:14" s="13" customFormat="1" ht="15" customHeight="1">
      <c r="A1336" s="21"/>
      <c r="B1336" s="144">
        <v>2015</v>
      </c>
      <c r="C1336" s="146">
        <v>38187</v>
      </c>
      <c r="D1336" s="147">
        <v>0.49</v>
      </c>
      <c r="E1336" s="147">
        <v>0.94</v>
      </c>
      <c r="F1336" s="147">
        <v>1.06</v>
      </c>
      <c r="G1336" s="147">
        <v>0.51</v>
      </c>
      <c r="H1336" s="147">
        <v>27.98</v>
      </c>
      <c r="I1336" s="147">
        <v>2.62</v>
      </c>
      <c r="J1336" s="147">
        <v>5.41</v>
      </c>
      <c r="K1336" s="147">
        <v>0.09</v>
      </c>
      <c r="L1336" s="147">
        <v>0.19</v>
      </c>
      <c r="M1336" s="147">
        <v>70.06</v>
      </c>
      <c r="N1336" s="7"/>
    </row>
    <row r="1337" spans="1:14" s="13" customFormat="1" ht="15" customHeight="1">
      <c r="A1337" s="21"/>
      <c r="B1337" s="144">
        <v>2014</v>
      </c>
      <c r="C1337" s="146">
        <v>37058</v>
      </c>
      <c r="D1337" s="147">
        <v>0.46</v>
      </c>
      <c r="E1337" s="147">
        <v>0.85</v>
      </c>
      <c r="F1337" s="147">
        <v>1.17</v>
      </c>
      <c r="G1337" s="147">
        <v>0.54</v>
      </c>
      <c r="H1337" s="147">
        <v>-4.16</v>
      </c>
      <c r="I1337" s="147">
        <v>-0.35</v>
      </c>
      <c r="J1337" s="147">
        <v>-0.77</v>
      </c>
      <c r="K1337" s="147">
        <v>0.09</v>
      </c>
      <c r="L1337" s="147">
        <v>0.19</v>
      </c>
      <c r="M1337" s="147">
        <v>-10.39</v>
      </c>
      <c r="N1337" s="7"/>
    </row>
    <row r="1338" spans="1:14" ht="15" customHeight="1">
      <c r="A1338" s="162"/>
      <c r="B1338" s="144">
        <v>2013</v>
      </c>
      <c r="C1338" s="146">
        <v>35859</v>
      </c>
      <c r="D1338" s="147">
        <v>0.49</v>
      </c>
      <c r="E1338" s="147">
        <v>0.95</v>
      </c>
      <c r="F1338" s="147">
        <v>1.05</v>
      </c>
      <c r="G1338" s="147">
        <v>0.51</v>
      </c>
      <c r="H1338" s="147">
        <v>26.97</v>
      </c>
      <c r="I1338" s="147">
        <v>2.08</v>
      </c>
      <c r="J1338" s="147">
        <v>4.26</v>
      </c>
      <c r="K1338" s="147">
        <v>0.08</v>
      </c>
      <c r="L1338" s="147">
        <v>0.16</v>
      </c>
      <c r="M1338" s="147">
        <v>67.42</v>
      </c>
    </row>
    <row r="1339" spans="1:14" ht="15" customHeight="1">
      <c r="B1339" s="144">
        <v>2012</v>
      </c>
      <c r="C1339" s="146">
        <v>35008</v>
      </c>
      <c r="D1339" s="147">
        <v>0.49</v>
      </c>
      <c r="E1339" s="147">
        <v>0.94</v>
      </c>
      <c r="F1339" s="147">
        <v>1.06</v>
      </c>
      <c r="G1339" s="147">
        <v>0.51</v>
      </c>
      <c r="H1339" s="147">
        <v>9.7100000000000009</v>
      </c>
      <c r="I1339" s="147">
        <v>0.8</v>
      </c>
      <c r="J1339" s="147">
        <v>1.64</v>
      </c>
      <c r="K1339" s="147">
        <v>0.08</v>
      </c>
      <c r="L1339" s="147">
        <v>0.17</v>
      </c>
      <c r="M1339" s="147">
        <v>25.26</v>
      </c>
    </row>
    <row r="1340" spans="1:14" ht="15" customHeight="1">
      <c r="B1340" s="144">
        <v>2011</v>
      </c>
      <c r="C1340" s="146">
        <v>35160</v>
      </c>
      <c r="D1340" s="147">
        <v>0.49</v>
      </c>
      <c r="E1340" s="147">
        <v>0.96</v>
      </c>
      <c r="F1340" s="147">
        <v>1.04</v>
      </c>
      <c r="G1340" s="147">
        <v>0.51</v>
      </c>
      <c r="H1340" s="147">
        <v>11.19</v>
      </c>
      <c r="I1340" s="147">
        <v>0.95</v>
      </c>
      <c r="J1340" s="147">
        <v>1.93</v>
      </c>
      <c r="K1340" s="147">
        <v>0.08</v>
      </c>
      <c r="L1340" s="147">
        <v>0.17</v>
      </c>
      <c r="M1340" s="147">
        <v>31.22</v>
      </c>
    </row>
    <row r="1341" spans="1:14" ht="15" customHeight="1">
      <c r="B1341" s="144">
        <v>2010</v>
      </c>
      <c r="C1341" s="146">
        <v>34084</v>
      </c>
      <c r="D1341" s="147">
        <v>0.53</v>
      </c>
      <c r="E1341" s="147">
        <v>1.1200000000000001</v>
      </c>
      <c r="F1341" s="147">
        <v>0.89</v>
      </c>
      <c r="G1341" s="147">
        <v>0.47</v>
      </c>
      <c r="H1341" s="147">
        <v>176.01</v>
      </c>
      <c r="I1341" s="147">
        <v>15.8</v>
      </c>
      <c r="J1341" s="147">
        <v>29.9</v>
      </c>
      <c r="K1341" s="147">
        <v>0.09</v>
      </c>
      <c r="L1341" s="147">
        <v>0.17</v>
      </c>
      <c r="M1341" s="147">
        <v>527.07000000000005</v>
      </c>
    </row>
    <row r="1342" spans="1:14" ht="15" customHeight="1">
      <c r="B1342" s="144">
        <v>2009</v>
      </c>
      <c r="C1342" s="146">
        <v>33389</v>
      </c>
      <c r="D1342" s="147">
        <v>0.51</v>
      </c>
      <c r="E1342" s="147">
        <v>1.03</v>
      </c>
      <c r="F1342" s="147">
        <v>0.97</v>
      </c>
      <c r="G1342" s="147">
        <v>0.49</v>
      </c>
      <c r="H1342" s="147">
        <v>41.57</v>
      </c>
      <c r="I1342" s="147">
        <v>4.09</v>
      </c>
      <c r="J1342" s="147">
        <v>8.06</v>
      </c>
      <c r="K1342" s="147">
        <v>0.1</v>
      </c>
      <c r="L1342" s="147">
        <v>0.19</v>
      </c>
      <c r="M1342" s="147">
        <v>125.64</v>
      </c>
    </row>
    <row r="1343" spans="1:14" ht="15" customHeight="1">
      <c r="B1343" s="144">
        <v>2008</v>
      </c>
      <c r="C1343" s="146">
        <v>32001</v>
      </c>
      <c r="D1343" s="147">
        <v>0.48</v>
      </c>
      <c r="E1343" s="147">
        <v>0.94</v>
      </c>
      <c r="F1343" s="147">
        <v>1.06</v>
      </c>
      <c r="G1343" s="147">
        <v>0.52</v>
      </c>
      <c r="H1343" s="147">
        <v>30.26</v>
      </c>
      <c r="I1343" s="147">
        <v>3.2</v>
      </c>
      <c r="J1343" s="147">
        <v>6.61</v>
      </c>
      <c r="K1343" s="147">
        <v>0.11</v>
      </c>
      <c r="L1343" s="147">
        <v>0.22</v>
      </c>
      <c r="M1343" s="147">
        <v>95.56</v>
      </c>
    </row>
    <row r="1344" spans="1:14" s="13" customFormat="1" ht="15" customHeight="1">
      <c r="A1344" s="21"/>
      <c r="B1344" s="138" t="s">
        <v>11</v>
      </c>
      <c r="C1344" s="139"/>
      <c r="D1344" s="139"/>
      <c r="E1344" s="139"/>
      <c r="F1344" s="139"/>
      <c r="G1344" s="139"/>
      <c r="H1344" s="140"/>
      <c r="I1344" s="140"/>
      <c r="J1344" s="140"/>
      <c r="K1344" s="140"/>
      <c r="L1344" s="140"/>
      <c r="M1344" s="140"/>
      <c r="N1344" s="7"/>
    </row>
    <row r="1345" spans="1:14" s="14" customFormat="1" ht="15" customHeight="1">
      <c r="A1345" s="21"/>
      <c r="B1345" s="141" t="s">
        <v>335</v>
      </c>
      <c r="C1345" s="142"/>
      <c r="D1345" s="142"/>
      <c r="E1345" s="142"/>
      <c r="F1345" s="142"/>
      <c r="G1345" s="142"/>
      <c r="H1345" s="143"/>
      <c r="I1345" s="143"/>
      <c r="J1345" s="143"/>
      <c r="K1345" s="143"/>
      <c r="L1345" s="143"/>
      <c r="M1345" s="143"/>
      <c r="N1345" s="7"/>
    </row>
    <row r="1346" spans="1:14" s="14" customFormat="1" ht="15" customHeight="1">
      <c r="A1346" s="21"/>
      <c r="B1346" s="144">
        <v>2015</v>
      </c>
      <c r="C1346" s="146">
        <v>38156</v>
      </c>
      <c r="D1346" s="147">
        <v>0.48</v>
      </c>
      <c r="E1346" s="147">
        <v>0.94</v>
      </c>
      <c r="F1346" s="147">
        <v>1.06</v>
      </c>
      <c r="G1346" s="147">
        <v>0.52</v>
      </c>
      <c r="H1346" s="147">
        <v>31.68</v>
      </c>
      <c r="I1346" s="147">
        <v>2.59</v>
      </c>
      <c r="J1346" s="147">
        <v>5.35</v>
      </c>
      <c r="K1346" s="147">
        <v>0.08</v>
      </c>
      <c r="L1346" s="147">
        <v>0.17</v>
      </c>
      <c r="M1346" s="147">
        <v>67.73</v>
      </c>
      <c r="N1346" s="7"/>
    </row>
    <row r="1347" spans="1:14" s="14" customFormat="1" ht="15" customHeight="1">
      <c r="A1347" s="21"/>
      <c r="B1347" s="144">
        <v>2014</v>
      </c>
      <c r="C1347" s="146">
        <v>37024</v>
      </c>
      <c r="D1347" s="147">
        <v>0.47</v>
      </c>
      <c r="E1347" s="147">
        <v>0.88</v>
      </c>
      <c r="F1347" s="147">
        <v>1.1399999999999999</v>
      </c>
      <c r="G1347" s="147">
        <v>0.53</v>
      </c>
      <c r="H1347" s="147">
        <v>-5.42</v>
      </c>
      <c r="I1347" s="147">
        <v>-0.41</v>
      </c>
      <c r="J1347" s="147">
        <v>-0.87</v>
      </c>
      <c r="K1347" s="147">
        <v>7.0000000000000007E-2</v>
      </c>
      <c r="L1347" s="147">
        <v>0.16</v>
      </c>
      <c r="M1347" s="147">
        <v>-11.45</v>
      </c>
      <c r="N1347" s="7"/>
    </row>
    <row r="1348" spans="1:14" ht="15" customHeight="1">
      <c r="A1348" s="162"/>
      <c r="B1348" s="144">
        <v>2013</v>
      </c>
      <c r="C1348" s="146">
        <v>35831</v>
      </c>
      <c r="D1348" s="147">
        <v>0.49</v>
      </c>
      <c r="E1348" s="147">
        <v>0.95</v>
      </c>
      <c r="F1348" s="147">
        <v>1.05</v>
      </c>
      <c r="G1348" s="147">
        <v>0.51</v>
      </c>
      <c r="H1348" s="147">
        <v>30.52</v>
      </c>
      <c r="I1348" s="147">
        <v>2.04</v>
      </c>
      <c r="J1348" s="147">
        <v>4.1900000000000004</v>
      </c>
      <c r="K1348" s="147">
        <v>7.0000000000000007E-2</v>
      </c>
      <c r="L1348" s="147">
        <v>0.14000000000000001</v>
      </c>
      <c r="M1348" s="147">
        <v>65.099999999999994</v>
      </c>
    </row>
    <row r="1349" spans="1:14" ht="15" customHeight="1">
      <c r="B1349" s="144">
        <v>2012</v>
      </c>
      <c r="C1349" s="146">
        <v>34984</v>
      </c>
      <c r="D1349" s="147">
        <v>0.49</v>
      </c>
      <c r="E1349" s="147">
        <v>0.95</v>
      </c>
      <c r="F1349" s="147">
        <v>1.06</v>
      </c>
      <c r="G1349" s="147">
        <v>0.51</v>
      </c>
      <c r="H1349" s="147">
        <v>11.9</v>
      </c>
      <c r="I1349" s="147">
        <v>0.84</v>
      </c>
      <c r="J1349" s="147">
        <v>1.73</v>
      </c>
      <c r="K1349" s="147">
        <v>7.0000000000000007E-2</v>
      </c>
      <c r="L1349" s="147">
        <v>0.15</v>
      </c>
      <c r="M1349" s="147">
        <v>26.21</v>
      </c>
    </row>
    <row r="1350" spans="1:14" ht="15" customHeight="1">
      <c r="B1350" s="144">
        <v>2011</v>
      </c>
      <c r="C1350" s="146">
        <v>35133</v>
      </c>
      <c r="D1350" s="147">
        <v>0.49</v>
      </c>
      <c r="E1350" s="147">
        <v>0.96</v>
      </c>
      <c r="F1350" s="147">
        <v>1.04</v>
      </c>
      <c r="G1350" s="147">
        <v>0.51</v>
      </c>
      <c r="H1350" s="147">
        <v>12.24</v>
      </c>
      <c r="I1350" s="147">
        <v>0.92</v>
      </c>
      <c r="J1350" s="147">
        <v>1.87</v>
      </c>
      <c r="K1350" s="147">
        <v>0.08</v>
      </c>
      <c r="L1350" s="147">
        <v>0.15</v>
      </c>
      <c r="M1350" s="147">
        <v>29.62</v>
      </c>
    </row>
    <row r="1351" spans="1:14" ht="15" customHeight="1">
      <c r="B1351" s="144">
        <v>2010</v>
      </c>
      <c r="C1351" s="146">
        <v>34055</v>
      </c>
      <c r="D1351" s="147">
        <v>0.54</v>
      </c>
      <c r="E1351" s="147">
        <v>1.1599999999999999</v>
      </c>
      <c r="F1351" s="147">
        <v>0.86</v>
      </c>
      <c r="G1351" s="147">
        <v>0.46</v>
      </c>
      <c r="H1351" s="147">
        <v>201.36</v>
      </c>
      <c r="I1351" s="147">
        <v>16.47</v>
      </c>
      <c r="J1351" s="147">
        <v>30.65</v>
      </c>
      <c r="K1351" s="147">
        <v>0.08</v>
      </c>
      <c r="L1351" s="147">
        <v>0.15</v>
      </c>
      <c r="M1351" s="147">
        <v>520.12</v>
      </c>
    </row>
    <row r="1352" spans="1:14" ht="15" customHeight="1">
      <c r="B1352" s="144">
        <v>2009</v>
      </c>
      <c r="C1352" s="146">
        <v>33359</v>
      </c>
      <c r="D1352" s="147">
        <v>0.51</v>
      </c>
      <c r="E1352" s="147">
        <v>1.05</v>
      </c>
      <c r="F1352" s="147">
        <v>0.96</v>
      </c>
      <c r="G1352" s="147">
        <v>0.49</v>
      </c>
      <c r="H1352" s="147">
        <v>46.81</v>
      </c>
      <c r="I1352" s="147">
        <v>4.0599999999999996</v>
      </c>
      <c r="J1352" s="147">
        <v>7.94</v>
      </c>
      <c r="K1352" s="147">
        <v>0.09</v>
      </c>
      <c r="L1352" s="147">
        <v>0.17</v>
      </c>
      <c r="M1352" s="147">
        <v>121.16</v>
      </c>
    </row>
    <row r="1353" spans="1:14" ht="15" customHeight="1">
      <c r="B1353" s="144">
        <v>2008</v>
      </c>
      <c r="C1353" s="146">
        <v>31976</v>
      </c>
      <c r="D1353" s="147">
        <v>0.49</v>
      </c>
      <c r="E1353" s="147">
        <v>0.95</v>
      </c>
      <c r="F1353" s="147">
        <v>1.05</v>
      </c>
      <c r="G1353" s="147">
        <v>0.51</v>
      </c>
      <c r="H1353" s="147">
        <v>34.82</v>
      </c>
      <c r="I1353" s="147">
        <v>3.28</v>
      </c>
      <c r="J1353" s="147">
        <v>6.74</v>
      </c>
      <c r="K1353" s="147">
        <v>0.09</v>
      </c>
      <c r="L1353" s="147">
        <v>0.19</v>
      </c>
      <c r="M1353" s="147">
        <v>95.45</v>
      </c>
    </row>
    <row r="1354" spans="1:14" s="15" customFormat="1" ht="15" customHeight="1" collapsed="1">
      <c r="A1354" s="21"/>
      <c r="B1354" s="145" t="s">
        <v>336</v>
      </c>
      <c r="C1354" s="154"/>
      <c r="D1354" s="154"/>
      <c r="E1354" s="154"/>
      <c r="F1354" s="154"/>
      <c r="G1354" s="154"/>
      <c r="H1354" s="155"/>
      <c r="I1354" s="145"/>
      <c r="J1354" s="154"/>
      <c r="K1354" s="154"/>
      <c r="L1354" s="154"/>
      <c r="M1354" s="154"/>
      <c r="N1354" s="7"/>
    </row>
    <row r="1355" spans="1:14" s="15" customFormat="1" ht="15" customHeight="1">
      <c r="A1355" s="21"/>
      <c r="B1355" s="144">
        <v>2015</v>
      </c>
      <c r="C1355" s="146">
        <v>36047</v>
      </c>
      <c r="D1355" s="147">
        <v>0.46</v>
      </c>
      <c r="E1355" s="147">
        <v>0.87</v>
      </c>
      <c r="F1355" s="147">
        <v>1.1599999999999999</v>
      </c>
      <c r="G1355" s="147">
        <v>0.54</v>
      </c>
      <c r="H1355" s="147">
        <v>23.49</v>
      </c>
      <c r="I1355" s="147">
        <v>1.56</v>
      </c>
      <c r="J1355" s="147">
        <v>3.35</v>
      </c>
      <c r="K1355" s="147">
        <v>7.0000000000000007E-2</v>
      </c>
      <c r="L1355" s="147">
        <v>0.14000000000000001</v>
      </c>
      <c r="M1355" s="147">
        <v>21.33</v>
      </c>
      <c r="N1355" s="7"/>
    </row>
    <row r="1356" spans="1:14" s="15" customFormat="1" ht="15" customHeight="1">
      <c r="A1356" s="21"/>
      <c r="B1356" s="144">
        <v>2014</v>
      </c>
      <c r="C1356" s="146">
        <v>35031</v>
      </c>
      <c r="D1356" s="147">
        <v>0.5</v>
      </c>
      <c r="E1356" s="147">
        <v>1</v>
      </c>
      <c r="F1356" s="147">
        <v>1</v>
      </c>
      <c r="G1356" s="147">
        <v>0.5</v>
      </c>
      <c r="H1356" s="147">
        <v>36.06</v>
      </c>
      <c r="I1356" s="147">
        <v>2.67</v>
      </c>
      <c r="J1356" s="147">
        <v>5.33</v>
      </c>
      <c r="K1356" s="147">
        <v>7.0000000000000007E-2</v>
      </c>
      <c r="L1356" s="147">
        <v>0.15</v>
      </c>
      <c r="M1356" s="147">
        <v>32.200000000000003</v>
      </c>
      <c r="N1356" s="7"/>
    </row>
    <row r="1357" spans="1:14" ht="15" customHeight="1">
      <c r="A1357" s="162"/>
      <c r="B1357" s="144">
        <v>2013</v>
      </c>
      <c r="C1357" s="146">
        <v>33879</v>
      </c>
      <c r="D1357" s="147">
        <v>0.5</v>
      </c>
      <c r="E1357" s="147">
        <v>0.99</v>
      </c>
      <c r="F1357" s="147">
        <v>1.01</v>
      </c>
      <c r="G1357" s="147">
        <v>0.5</v>
      </c>
      <c r="H1357" s="147">
        <v>17.91</v>
      </c>
      <c r="I1357" s="147">
        <v>1.45</v>
      </c>
      <c r="J1357" s="147">
        <v>2.91</v>
      </c>
      <c r="K1357" s="147">
        <v>0.08</v>
      </c>
      <c r="L1357" s="147">
        <v>0.16</v>
      </c>
      <c r="M1357" s="147">
        <v>15.85</v>
      </c>
    </row>
    <row r="1358" spans="1:14" ht="15" customHeight="1">
      <c r="B1358" s="144">
        <v>2012</v>
      </c>
      <c r="C1358" s="146">
        <v>32962</v>
      </c>
      <c r="D1358" s="147">
        <v>0.47</v>
      </c>
      <c r="E1358" s="147">
        <v>0.89</v>
      </c>
      <c r="F1358" s="147">
        <v>1.1299999999999999</v>
      </c>
      <c r="G1358" s="147">
        <v>0.53</v>
      </c>
      <c r="H1358" s="147">
        <v>2.04</v>
      </c>
      <c r="I1358" s="147">
        <v>0.19</v>
      </c>
      <c r="J1358" s="147">
        <v>0.4</v>
      </c>
      <c r="K1358" s="147">
        <v>0.09</v>
      </c>
      <c r="L1358" s="147">
        <v>0.2</v>
      </c>
      <c r="M1358" s="147">
        <v>1.81</v>
      </c>
    </row>
    <row r="1359" spans="1:14" ht="15" customHeight="1">
      <c r="B1359" s="144">
        <v>2011</v>
      </c>
      <c r="C1359" s="146">
        <v>32962</v>
      </c>
      <c r="D1359" s="147">
        <v>0.55000000000000004</v>
      </c>
      <c r="E1359" s="147">
        <v>1.2</v>
      </c>
      <c r="F1359" s="147">
        <v>0.83</v>
      </c>
      <c r="G1359" s="147">
        <v>0.45</v>
      </c>
      <c r="H1359" s="147">
        <v>-15.97</v>
      </c>
      <c r="I1359" s="147">
        <v>-0.9</v>
      </c>
      <c r="J1359" s="147">
        <v>-1.65</v>
      </c>
      <c r="K1359" s="147">
        <v>0.06</v>
      </c>
      <c r="L1359" s="147">
        <v>0.1</v>
      </c>
      <c r="M1359" s="147">
        <v>-14.94</v>
      </c>
    </row>
    <row r="1360" spans="1:14" ht="15" customHeight="1">
      <c r="B1360" s="144">
        <v>2010</v>
      </c>
      <c r="C1360" s="146">
        <v>31830</v>
      </c>
      <c r="D1360" s="147">
        <v>0.46</v>
      </c>
      <c r="E1360" s="147">
        <v>0.87</v>
      </c>
      <c r="F1360" s="147">
        <v>1.1499999999999999</v>
      </c>
      <c r="G1360" s="147">
        <v>0.54</v>
      </c>
      <c r="H1360" s="147">
        <v>28.35</v>
      </c>
      <c r="I1360" s="147">
        <v>3.07</v>
      </c>
      <c r="J1360" s="147">
        <v>6.6</v>
      </c>
      <c r="K1360" s="147">
        <v>0.11</v>
      </c>
      <c r="L1360" s="147">
        <v>0.23</v>
      </c>
      <c r="M1360" s="147">
        <v>28.7</v>
      </c>
    </row>
    <row r="1361" spans="1:14" ht="15" customHeight="1">
      <c r="B1361" s="144">
        <v>2009</v>
      </c>
      <c r="C1361" s="146">
        <v>31184</v>
      </c>
      <c r="D1361" s="147">
        <v>0.57999999999999996</v>
      </c>
      <c r="E1361" s="147">
        <v>1.37</v>
      </c>
      <c r="F1361" s="147">
        <v>0.73</v>
      </c>
      <c r="G1361" s="147">
        <v>0.42</v>
      </c>
      <c r="H1361" s="147">
        <v>42.26</v>
      </c>
      <c r="I1361" s="147">
        <v>3.22</v>
      </c>
      <c r="J1361" s="147">
        <v>5.57</v>
      </c>
      <c r="K1361" s="147">
        <v>0.08</v>
      </c>
      <c r="L1361" s="147">
        <v>0.13</v>
      </c>
      <c r="M1361" s="147">
        <v>42.31</v>
      </c>
    </row>
    <row r="1362" spans="1:14" ht="15" customHeight="1">
      <c r="B1362" s="144">
        <v>2008</v>
      </c>
      <c r="C1362" s="146">
        <v>29862</v>
      </c>
      <c r="D1362" s="147">
        <v>0.56000000000000005</v>
      </c>
      <c r="E1362" s="147">
        <v>1.28</v>
      </c>
      <c r="F1362" s="147">
        <v>0.78</v>
      </c>
      <c r="G1362" s="147">
        <v>0.44</v>
      </c>
      <c r="H1362" s="147">
        <v>30.54</v>
      </c>
      <c r="I1362" s="147">
        <v>2.5099999999999998</v>
      </c>
      <c r="J1362" s="147">
        <v>4.46</v>
      </c>
      <c r="K1362" s="147">
        <v>0.08</v>
      </c>
      <c r="L1362" s="147">
        <v>0.15</v>
      </c>
      <c r="M1362" s="147">
        <v>32.119999999999997</v>
      </c>
    </row>
    <row r="1363" spans="1:14" s="15" customFormat="1" ht="15" customHeight="1" collapsed="1">
      <c r="A1363" s="21"/>
      <c r="B1363" s="145" t="s">
        <v>337</v>
      </c>
      <c r="C1363" s="154"/>
      <c r="D1363" s="154"/>
      <c r="E1363" s="154"/>
      <c r="F1363" s="154"/>
      <c r="G1363" s="154"/>
      <c r="H1363" s="155"/>
      <c r="I1363" s="145"/>
      <c r="J1363" s="154"/>
      <c r="K1363" s="154"/>
      <c r="L1363" s="154"/>
      <c r="M1363" s="154"/>
      <c r="N1363" s="7"/>
    </row>
    <row r="1364" spans="1:14" s="15" customFormat="1" ht="15" customHeight="1">
      <c r="A1364" s="21"/>
      <c r="B1364" s="144">
        <v>2015</v>
      </c>
      <c r="C1364" s="146">
        <v>1877</v>
      </c>
      <c r="D1364" s="147">
        <v>0.56999999999999995</v>
      </c>
      <c r="E1364" s="147">
        <v>1.35</v>
      </c>
      <c r="F1364" s="147">
        <v>0.74</v>
      </c>
      <c r="G1364" s="147">
        <v>0.43</v>
      </c>
      <c r="H1364" s="147">
        <v>-0.03</v>
      </c>
      <c r="I1364" s="147">
        <v>0</v>
      </c>
      <c r="J1364" s="147">
        <v>0</v>
      </c>
      <c r="K1364" s="147">
        <v>0.08</v>
      </c>
      <c r="L1364" s="147">
        <v>0.14000000000000001</v>
      </c>
      <c r="M1364" s="147">
        <v>-0.41</v>
      </c>
      <c r="N1364" s="7"/>
    </row>
    <row r="1365" spans="1:14" s="15" customFormat="1" ht="15" customHeight="1">
      <c r="A1365" s="21"/>
      <c r="B1365" s="144">
        <v>2014</v>
      </c>
      <c r="C1365" s="146">
        <v>1774</v>
      </c>
      <c r="D1365" s="147">
        <v>0.44</v>
      </c>
      <c r="E1365" s="147">
        <v>0.77</v>
      </c>
      <c r="F1365" s="147">
        <v>1.29</v>
      </c>
      <c r="G1365" s="147">
        <v>0.56000000000000005</v>
      </c>
      <c r="H1365" s="147">
        <v>-103.38</v>
      </c>
      <c r="I1365" s="147">
        <v>-5.44</v>
      </c>
      <c r="J1365" s="147">
        <v>-12.48</v>
      </c>
      <c r="K1365" s="147">
        <v>0.05</v>
      </c>
      <c r="L1365" s="147">
        <v>0.12</v>
      </c>
      <c r="M1365" s="147">
        <v>-1358.29</v>
      </c>
      <c r="N1365" s="7"/>
    </row>
    <row r="1366" spans="1:14" ht="15" customHeight="1">
      <c r="A1366" s="162"/>
      <c r="B1366" s="144">
        <v>2013</v>
      </c>
      <c r="C1366" s="146">
        <v>1738</v>
      </c>
      <c r="D1366" s="147">
        <v>0.5</v>
      </c>
      <c r="E1366" s="147">
        <v>1.01</v>
      </c>
      <c r="F1366" s="147">
        <v>0.99</v>
      </c>
      <c r="G1366" s="147">
        <v>0.5</v>
      </c>
      <c r="H1366" s="147">
        <v>63.11</v>
      </c>
      <c r="I1366" s="147">
        <v>2.4900000000000002</v>
      </c>
      <c r="J1366" s="147">
        <v>4.96</v>
      </c>
      <c r="K1366" s="147">
        <v>0.04</v>
      </c>
      <c r="L1366" s="147">
        <v>0.08</v>
      </c>
      <c r="M1366" s="147">
        <v>846.35</v>
      </c>
    </row>
    <row r="1367" spans="1:14" ht="15" customHeight="1">
      <c r="B1367" s="144">
        <v>2012</v>
      </c>
      <c r="C1367" s="146">
        <v>1807</v>
      </c>
      <c r="D1367" s="147">
        <v>0.5</v>
      </c>
      <c r="E1367" s="147">
        <v>1.02</v>
      </c>
      <c r="F1367" s="147">
        <v>0.98</v>
      </c>
      <c r="G1367" s="147">
        <v>0.5</v>
      </c>
      <c r="H1367" s="147">
        <v>7.07</v>
      </c>
      <c r="I1367" s="147">
        <v>0.28000000000000003</v>
      </c>
      <c r="J1367" s="147">
        <v>0.55000000000000004</v>
      </c>
      <c r="K1367" s="147">
        <v>0.04</v>
      </c>
      <c r="L1367" s="147">
        <v>0.08</v>
      </c>
      <c r="M1367" s="147">
        <v>95.84</v>
      </c>
    </row>
    <row r="1368" spans="1:14" ht="15" customHeight="1">
      <c r="B1368" s="144">
        <v>2011</v>
      </c>
      <c r="C1368" s="146">
        <v>1940</v>
      </c>
      <c r="D1368" s="147">
        <v>0.45</v>
      </c>
      <c r="E1368" s="147">
        <v>0.8</v>
      </c>
      <c r="F1368" s="147">
        <v>1.24</v>
      </c>
      <c r="G1368" s="147">
        <v>0.55000000000000004</v>
      </c>
      <c r="H1368" s="147">
        <v>21.83</v>
      </c>
      <c r="I1368" s="147">
        <v>1.39</v>
      </c>
      <c r="J1368" s="147">
        <v>3.12</v>
      </c>
      <c r="K1368" s="147">
        <v>0.06</v>
      </c>
      <c r="L1368" s="147">
        <v>0.14000000000000001</v>
      </c>
      <c r="M1368" s="147">
        <v>296.92</v>
      </c>
    </row>
    <row r="1369" spans="1:14" ht="15" customHeight="1">
      <c r="B1369" s="144">
        <v>2010</v>
      </c>
      <c r="C1369" s="146">
        <v>1987</v>
      </c>
      <c r="D1369" s="147">
        <v>0.59</v>
      </c>
      <c r="E1369" s="147">
        <v>1.41</v>
      </c>
      <c r="F1369" s="147">
        <v>0.71</v>
      </c>
      <c r="G1369" s="147">
        <v>0.41</v>
      </c>
      <c r="H1369" s="147">
        <v>598.6</v>
      </c>
      <c r="I1369" s="147">
        <v>23.96</v>
      </c>
      <c r="J1369" s="147">
        <v>40.950000000000003</v>
      </c>
      <c r="K1369" s="147">
        <v>0.04</v>
      </c>
      <c r="L1369" s="147">
        <v>7.0000000000000007E-2</v>
      </c>
      <c r="M1369" s="147">
        <v>8002.69</v>
      </c>
    </row>
    <row r="1370" spans="1:14" ht="15" customHeight="1">
      <c r="B1370" s="144">
        <v>2009</v>
      </c>
      <c r="C1370" s="146">
        <v>1928</v>
      </c>
      <c r="D1370" s="147">
        <v>0.47</v>
      </c>
      <c r="E1370" s="147">
        <v>0.87</v>
      </c>
      <c r="F1370" s="147">
        <v>1.1499999999999999</v>
      </c>
      <c r="G1370" s="147">
        <v>0.53</v>
      </c>
      <c r="H1370" s="147">
        <v>82.92</v>
      </c>
      <c r="I1370" s="147">
        <v>4.6399999999999997</v>
      </c>
      <c r="J1370" s="147">
        <v>9.9700000000000006</v>
      </c>
      <c r="K1370" s="147">
        <v>0.06</v>
      </c>
      <c r="L1370" s="147">
        <v>0.12</v>
      </c>
      <c r="M1370" s="147">
        <v>1151.3699999999999</v>
      </c>
    </row>
    <row r="1371" spans="1:14" ht="15" customHeight="1">
      <c r="B1371" s="144">
        <v>2008</v>
      </c>
      <c r="C1371" s="146">
        <v>1864</v>
      </c>
      <c r="D1371" s="147">
        <v>0.52</v>
      </c>
      <c r="E1371" s="147">
        <v>1.1000000000000001</v>
      </c>
      <c r="F1371" s="147">
        <v>0.91</v>
      </c>
      <c r="G1371" s="147">
        <v>0.48</v>
      </c>
      <c r="H1371" s="147">
        <v>35.93</v>
      </c>
      <c r="I1371" s="147">
        <v>3.22</v>
      </c>
      <c r="J1371" s="147">
        <v>6.16</v>
      </c>
      <c r="K1371" s="147">
        <v>0.09</v>
      </c>
      <c r="L1371" s="147">
        <v>0.17</v>
      </c>
      <c r="M1371" s="147">
        <v>511.11</v>
      </c>
    </row>
    <row r="1372" spans="1:14" s="15" customFormat="1" ht="15" customHeight="1" collapsed="1">
      <c r="A1372" s="21"/>
      <c r="B1372" s="145" t="s">
        <v>338</v>
      </c>
      <c r="C1372" s="154"/>
      <c r="D1372" s="154"/>
      <c r="E1372" s="154"/>
      <c r="F1372" s="154"/>
      <c r="G1372" s="154"/>
      <c r="H1372" s="155"/>
      <c r="I1372" s="145"/>
      <c r="J1372" s="154"/>
      <c r="K1372" s="154"/>
      <c r="L1372" s="154"/>
      <c r="M1372" s="154"/>
      <c r="N1372" s="7"/>
    </row>
    <row r="1373" spans="1:14" s="15" customFormat="1" ht="15" customHeight="1">
      <c r="A1373" s="21"/>
      <c r="B1373" s="144">
        <v>2015</v>
      </c>
      <c r="C1373" s="146">
        <v>232</v>
      </c>
      <c r="D1373" s="147">
        <v>0.41</v>
      </c>
      <c r="E1373" s="147">
        <v>0.7</v>
      </c>
      <c r="F1373" s="147">
        <v>1.44</v>
      </c>
      <c r="G1373" s="147">
        <v>0.59</v>
      </c>
      <c r="H1373" s="147">
        <v>73.12</v>
      </c>
      <c r="I1373" s="147">
        <v>8.6</v>
      </c>
      <c r="J1373" s="147">
        <v>20.95</v>
      </c>
      <c r="K1373" s="147">
        <v>0.12</v>
      </c>
      <c r="L1373" s="147">
        <v>0.28999999999999998</v>
      </c>
      <c r="M1373" s="147">
        <v>7828.46</v>
      </c>
      <c r="N1373" s="7"/>
    </row>
    <row r="1374" spans="1:14" s="15" customFormat="1" ht="15" customHeight="1">
      <c r="A1374" s="21"/>
      <c r="B1374" s="144">
        <v>2014</v>
      </c>
      <c r="C1374" s="146">
        <v>219</v>
      </c>
      <c r="D1374" s="147">
        <v>0.46</v>
      </c>
      <c r="E1374" s="147">
        <v>0.86</v>
      </c>
      <c r="F1374" s="147">
        <v>1.1599999999999999</v>
      </c>
      <c r="G1374" s="147">
        <v>0.54</v>
      </c>
      <c r="H1374" s="147">
        <v>36.229999999999997</v>
      </c>
      <c r="I1374" s="147">
        <v>4.76</v>
      </c>
      <c r="J1374" s="147">
        <v>10.29</v>
      </c>
      <c r="K1374" s="147">
        <v>0.13</v>
      </c>
      <c r="L1374" s="147">
        <v>0.28000000000000003</v>
      </c>
      <c r="M1374" s="147">
        <v>3916.25</v>
      </c>
      <c r="N1374" s="7"/>
    </row>
    <row r="1375" spans="1:14" ht="15" customHeight="1">
      <c r="A1375" s="162"/>
      <c r="B1375" s="144">
        <v>2013</v>
      </c>
      <c r="C1375" s="146">
        <v>214</v>
      </c>
      <c r="D1375" s="147">
        <v>0.42</v>
      </c>
      <c r="E1375" s="147">
        <v>0.72</v>
      </c>
      <c r="F1375" s="147">
        <v>1.39</v>
      </c>
      <c r="G1375" s="147">
        <v>0.57999999999999996</v>
      </c>
      <c r="H1375" s="147">
        <v>14.03</v>
      </c>
      <c r="I1375" s="147">
        <v>1.78</v>
      </c>
      <c r="J1375" s="147">
        <v>4.26</v>
      </c>
      <c r="K1375" s="147">
        <v>0.13</v>
      </c>
      <c r="L1375" s="147">
        <v>0.3</v>
      </c>
      <c r="M1375" s="147">
        <v>1516.83</v>
      </c>
    </row>
    <row r="1376" spans="1:14" ht="15" customHeight="1">
      <c r="B1376" s="144">
        <v>2012</v>
      </c>
      <c r="C1376" s="146">
        <v>215</v>
      </c>
      <c r="D1376" s="147">
        <v>0.45</v>
      </c>
      <c r="E1376" s="147">
        <v>0.81</v>
      </c>
      <c r="F1376" s="147">
        <v>1.23</v>
      </c>
      <c r="G1376" s="147">
        <v>0.55000000000000004</v>
      </c>
      <c r="H1376" s="147">
        <v>29.22</v>
      </c>
      <c r="I1376" s="147">
        <v>4.37</v>
      </c>
      <c r="J1376" s="147">
        <v>9.77</v>
      </c>
      <c r="K1376" s="147">
        <v>0.15</v>
      </c>
      <c r="L1376" s="147">
        <v>0.33</v>
      </c>
      <c r="M1376" s="147">
        <v>3182.81</v>
      </c>
    </row>
    <row r="1377" spans="1:14" ht="15" customHeight="1">
      <c r="B1377" s="144">
        <v>2011</v>
      </c>
      <c r="C1377" s="146">
        <v>231</v>
      </c>
      <c r="D1377" s="147">
        <v>0.43</v>
      </c>
      <c r="E1377" s="147">
        <v>0.74</v>
      </c>
      <c r="F1377" s="147">
        <v>1.35</v>
      </c>
      <c r="G1377" s="147">
        <v>0.56999999999999995</v>
      </c>
      <c r="H1377" s="147">
        <v>34.43</v>
      </c>
      <c r="I1377" s="147">
        <v>5.65</v>
      </c>
      <c r="J1377" s="147">
        <v>13.25</v>
      </c>
      <c r="K1377" s="147">
        <v>0.16</v>
      </c>
      <c r="L1377" s="147">
        <v>0.38</v>
      </c>
      <c r="M1377" s="147">
        <v>4143.3999999999996</v>
      </c>
    </row>
    <row r="1378" spans="1:14" ht="15" customHeight="1">
      <c r="B1378" s="144">
        <v>2010</v>
      </c>
      <c r="C1378" s="146">
        <v>238</v>
      </c>
      <c r="D1378" s="147">
        <v>0.45</v>
      </c>
      <c r="E1378" s="147">
        <v>0.82</v>
      </c>
      <c r="F1378" s="147">
        <v>1.22</v>
      </c>
      <c r="G1378" s="147">
        <v>0.55000000000000004</v>
      </c>
      <c r="H1378" s="147">
        <v>30.78</v>
      </c>
      <c r="I1378" s="147">
        <v>7.88</v>
      </c>
      <c r="J1378" s="147">
        <v>17.53</v>
      </c>
      <c r="K1378" s="147">
        <v>0.26</v>
      </c>
      <c r="L1378" s="147">
        <v>0.56999999999999995</v>
      </c>
      <c r="M1378" s="147">
        <v>3771.9</v>
      </c>
    </row>
    <row r="1379" spans="1:14" ht="15" customHeight="1">
      <c r="B1379" s="144">
        <v>2009</v>
      </c>
      <c r="C1379" s="146">
        <v>247</v>
      </c>
      <c r="D1379" s="147">
        <v>0.46</v>
      </c>
      <c r="E1379" s="147">
        <v>0.86</v>
      </c>
      <c r="F1379" s="147">
        <v>1.17</v>
      </c>
      <c r="G1379" s="147">
        <v>0.54</v>
      </c>
      <c r="H1379" s="147">
        <v>17.73</v>
      </c>
      <c r="I1379" s="147">
        <v>4.66</v>
      </c>
      <c r="J1379" s="147">
        <v>10.11</v>
      </c>
      <c r="K1379" s="147">
        <v>0.26</v>
      </c>
      <c r="L1379" s="147">
        <v>0.56999999999999995</v>
      </c>
      <c r="M1379" s="147">
        <v>2035.81</v>
      </c>
    </row>
    <row r="1380" spans="1:14" ht="15" customHeight="1">
      <c r="B1380" s="144">
        <v>2008</v>
      </c>
      <c r="C1380" s="146">
        <v>250</v>
      </c>
      <c r="D1380" s="147">
        <v>0.33</v>
      </c>
      <c r="E1380" s="147">
        <v>0.5</v>
      </c>
      <c r="F1380" s="147">
        <v>2.0099999999999998</v>
      </c>
      <c r="G1380" s="147">
        <v>0.67</v>
      </c>
      <c r="H1380" s="147">
        <v>38.340000000000003</v>
      </c>
      <c r="I1380" s="147">
        <v>4.54</v>
      </c>
      <c r="J1380" s="147">
        <v>13.64</v>
      </c>
      <c r="K1380" s="147">
        <v>0.12</v>
      </c>
      <c r="L1380" s="147">
        <v>0.36</v>
      </c>
      <c r="M1380" s="147">
        <v>4561.32</v>
      </c>
    </row>
    <row r="1381" spans="1:14" s="14" customFormat="1" ht="15" customHeight="1" collapsed="1">
      <c r="A1381" s="21"/>
      <c r="B1381" s="141" t="s">
        <v>339</v>
      </c>
      <c r="C1381" s="142"/>
      <c r="D1381" s="142"/>
      <c r="E1381" s="142"/>
      <c r="F1381" s="142"/>
      <c r="G1381" s="142"/>
      <c r="H1381" s="143"/>
      <c r="I1381" s="143"/>
      <c r="J1381" s="143"/>
      <c r="K1381" s="143"/>
      <c r="L1381" s="143"/>
      <c r="M1381" s="143"/>
      <c r="N1381" s="7"/>
    </row>
    <row r="1382" spans="1:14" s="14" customFormat="1" ht="15" customHeight="1">
      <c r="A1382" s="21"/>
      <c r="B1382" s="144">
        <v>2015</v>
      </c>
      <c r="C1382" s="146">
        <v>31</v>
      </c>
      <c r="D1382" s="147">
        <v>0.5</v>
      </c>
      <c r="E1382" s="147">
        <v>0.99</v>
      </c>
      <c r="F1382" s="147">
        <v>1.01</v>
      </c>
      <c r="G1382" s="147">
        <v>0.5</v>
      </c>
      <c r="H1382" s="147">
        <v>6.48</v>
      </c>
      <c r="I1382" s="147">
        <v>4</v>
      </c>
      <c r="J1382" s="147">
        <v>8.0299999999999994</v>
      </c>
      <c r="K1382" s="147">
        <v>0.62</v>
      </c>
      <c r="L1382" s="147">
        <v>1.24</v>
      </c>
      <c r="M1382" s="147">
        <v>2932.68</v>
      </c>
      <c r="N1382" s="7"/>
    </row>
    <row r="1383" spans="1:14" s="14" customFormat="1" ht="15" customHeight="1">
      <c r="A1383" s="21"/>
      <c r="B1383" s="144">
        <v>2014</v>
      </c>
      <c r="C1383" s="146">
        <v>34</v>
      </c>
      <c r="D1383" s="147">
        <v>0.27</v>
      </c>
      <c r="E1383" s="147">
        <v>0.38</v>
      </c>
      <c r="F1383" s="147">
        <v>2.64</v>
      </c>
      <c r="G1383" s="147">
        <v>0.73</v>
      </c>
      <c r="H1383" s="147">
        <v>2.75</v>
      </c>
      <c r="I1383" s="147">
        <v>0.99</v>
      </c>
      <c r="J1383" s="147">
        <v>3.59</v>
      </c>
      <c r="K1383" s="147">
        <v>0.36</v>
      </c>
      <c r="L1383" s="147">
        <v>1.3</v>
      </c>
      <c r="M1383" s="147">
        <v>1146.82</v>
      </c>
      <c r="N1383" s="7"/>
    </row>
    <row r="1384" spans="1:14" ht="15" customHeight="1">
      <c r="A1384" s="162"/>
      <c r="B1384" s="144">
        <v>2013</v>
      </c>
      <c r="C1384" s="146">
        <v>28</v>
      </c>
      <c r="D1384" s="147">
        <v>0.47</v>
      </c>
      <c r="E1384" s="147">
        <v>0.89</v>
      </c>
      <c r="F1384" s="147">
        <v>1.1200000000000001</v>
      </c>
      <c r="G1384" s="147">
        <v>0.53</v>
      </c>
      <c r="H1384" s="147">
        <v>6.43</v>
      </c>
      <c r="I1384" s="147">
        <v>3.81</v>
      </c>
      <c r="J1384" s="147">
        <v>8.09</v>
      </c>
      <c r="K1384" s="147">
        <v>0.59</v>
      </c>
      <c r="L1384" s="147">
        <v>1.26</v>
      </c>
      <c r="M1384" s="147">
        <v>3028.04</v>
      </c>
    </row>
    <row r="1385" spans="1:14" ht="15" customHeight="1">
      <c r="B1385" s="163">
        <v>2012</v>
      </c>
      <c r="C1385" s="146">
        <v>24</v>
      </c>
      <c r="D1385" s="147">
        <v>0.46</v>
      </c>
      <c r="E1385" s="147">
        <v>0.84</v>
      </c>
      <c r="F1385" s="147">
        <v>1.19</v>
      </c>
      <c r="G1385" s="147">
        <v>0.54</v>
      </c>
      <c r="H1385" s="147">
        <v>-2.3199999999999998</v>
      </c>
      <c r="I1385" s="147">
        <v>-1.48</v>
      </c>
      <c r="J1385" s="147">
        <v>-3.23</v>
      </c>
      <c r="K1385" s="147">
        <v>0.64</v>
      </c>
      <c r="L1385" s="147">
        <v>1.39</v>
      </c>
      <c r="M1385" s="147">
        <v>-1356.29</v>
      </c>
    </row>
    <row r="1386" spans="1:14" ht="15" customHeight="1">
      <c r="B1386" s="144">
        <v>2011</v>
      </c>
      <c r="C1386" s="146">
        <v>27</v>
      </c>
      <c r="D1386" s="147">
        <v>0.45</v>
      </c>
      <c r="E1386" s="147">
        <v>0.81</v>
      </c>
      <c r="F1386" s="147">
        <v>1.23</v>
      </c>
      <c r="G1386" s="147">
        <v>0.55000000000000004</v>
      </c>
      <c r="H1386" s="147">
        <v>4.37</v>
      </c>
      <c r="I1386" s="147">
        <v>2.0699999999999998</v>
      </c>
      <c r="J1386" s="147">
        <v>4.63</v>
      </c>
      <c r="K1386" s="147">
        <v>0.47</v>
      </c>
      <c r="L1386" s="147">
        <v>1.06</v>
      </c>
      <c r="M1386" s="147">
        <v>2117.7399999999998</v>
      </c>
    </row>
    <row r="1387" spans="1:14" ht="15" customHeight="1">
      <c r="B1387" s="144">
        <v>2010</v>
      </c>
      <c r="C1387" s="146">
        <v>29</v>
      </c>
      <c r="D1387" s="147">
        <v>0.37</v>
      </c>
      <c r="E1387" s="147">
        <v>0.59</v>
      </c>
      <c r="F1387" s="147">
        <v>1.69</v>
      </c>
      <c r="G1387" s="147">
        <v>0.63</v>
      </c>
      <c r="H1387" s="147">
        <v>17.86</v>
      </c>
      <c r="I1387" s="147">
        <v>4.0599999999999996</v>
      </c>
      <c r="J1387" s="147">
        <v>10.93</v>
      </c>
      <c r="K1387" s="147">
        <v>0.23</v>
      </c>
      <c r="L1387" s="147">
        <v>0.61</v>
      </c>
      <c r="M1387" s="147">
        <v>8687.93</v>
      </c>
    </row>
    <row r="1388" spans="1:14" ht="15" customHeight="1">
      <c r="B1388" s="144">
        <v>2009</v>
      </c>
      <c r="C1388" s="146">
        <v>30</v>
      </c>
      <c r="D1388" s="147">
        <v>0.38</v>
      </c>
      <c r="E1388" s="147">
        <v>0.61</v>
      </c>
      <c r="F1388" s="147">
        <v>1.63</v>
      </c>
      <c r="G1388" s="147">
        <v>0.62</v>
      </c>
      <c r="H1388" s="147">
        <v>10.5</v>
      </c>
      <c r="I1388" s="147">
        <v>5.4</v>
      </c>
      <c r="J1388" s="147">
        <v>14.2</v>
      </c>
      <c r="K1388" s="147">
        <v>0.51</v>
      </c>
      <c r="L1388" s="147">
        <v>1.35</v>
      </c>
      <c r="M1388" s="147">
        <v>5097.17</v>
      </c>
    </row>
    <row r="1389" spans="1:14" ht="15" customHeight="1">
      <c r="B1389" s="144">
        <v>2008</v>
      </c>
      <c r="C1389" s="146">
        <v>25</v>
      </c>
      <c r="D1389" s="147">
        <v>0.38</v>
      </c>
      <c r="E1389" s="147">
        <v>0.61</v>
      </c>
      <c r="F1389" s="147">
        <v>1.64</v>
      </c>
      <c r="G1389" s="147">
        <v>0.62</v>
      </c>
      <c r="H1389" s="147">
        <v>0.45</v>
      </c>
      <c r="I1389" s="147">
        <v>0.24</v>
      </c>
      <c r="J1389" s="147">
        <v>0.64</v>
      </c>
      <c r="K1389" s="147">
        <v>0.54</v>
      </c>
      <c r="L1389" s="147">
        <v>1.43</v>
      </c>
      <c r="M1389" s="147">
        <v>241.32</v>
      </c>
    </row>
    <row r="1390" spans="1:14" s="13" customFormat="1" ht="15" customHeight="1">
      <c r="A1390" s="21"/>
      <c r="B1390" s="138" t="s">
        <v>40</v>
      </c>
      <c r="C1390" s="139"/>
      <c r="D1390" s="139"/>
      <c r="E1390" s="139"/>
      <c r="F1390" s="139"/>
      <c r="G1390" s="139"/>
      <c r="H1390" s="140"/>
      <c r="I1390" s="140"/>
      <c r="J1390" s="140"/>
      <c r="K1390" s="140"/>
      <c r="L1390" s="140"/>
      <c r="M1390" s="140"/>
      <c r="N1390" s="7"/>
    </row>
    <row r="1391" spans="1:14" s="14" customFormat="1" ht="15" customHeight="1" collapsed="1">
      <c r="A1391" s="21"/>
      <c r="B1391" s="141" t="s">
        <v>340</v>
      </c>
      <c r="C1391" s="142"/>
      <c r="D1391" s="142"/>
      <c r="E1391" s="142"/>
      <c r="F1391" s="142"/>
      <c r="G1391" s="142"/>
      <c r="H1391" s="143"/>
      <c r="I1391" s="143"/>
      <c r="J1391" s="143"/>
      <c r="K1391" s="143"/>
      <c r="L1391" s="143"/>
      <c r="M1391" s="143"/>
      <c r="N1391" s="7"/>
    </row>
    <row r="1392" spans="1:14" s="14" customFormat="1" ht="15" customHeight="1">
      <c r="A1392" s="21"/>
      <c r="B1392" s="144">
        <v>2015</v>
      </c>
      <c r="C1392" s="146">
        <v>11346</v>
      </c>
      <c r="D1392" s="147">
        <v>0.6</v>
      </c>
      <c r="E1392" s="147">
        <v>1.48</v>
      </c>
      <c r="F1392" s="147">
        <v>0.67</v>
      </c>
      <c r="G1392" s="147">
        <v>0.4</v>
      </c>
      <c r="H1392" s="147">
        <v>10.53</v>
      </c>
      <c r="I1392" s="147">
        <v>0.73</v>
      </c>
      <c r="J1392" s="147">
        <v>1.22</v>
      </c>
      <c r="K1392" s="147">
        <v>7.0000000000000007E-2</v>
      </c>
      <c r="L1392" s="147">
        <v>0.12</v>
      </c>
      <c r="M1392" s="147">
        <v>18.97</v>
      </c>
      <c r="N1392" s="7"/>
    </row>
    <row r="1393" spans="1:14" s="14" customFormat="1" ht="15" customHeight="1">
      <c r="A1393" s="21"/>
      <c r="B1393" s="144">
        <v>2014</v>
      </c>
      <c r="C1393" s="146">
        <v>10957</v>
      </c>
      <c r="D1393" s="147">
        <v>0.52</v>
      </c>
      <c r="E1393" s="147">
        <v>1.08</v>
      </c>
      <c r="F1393" s="147">
        <v>0.92</v>
      </c>
      <c r="G1393" s="147">
        <v>0.48</v>
      </c>
      <c r="H1393" s="147">
        <v>127.14</v>
      </c>
      <c r="I1393" s="147">
        <v>7.99</v>
      </c>
      <c r="J1393" s="147">
        <v>15.36</v>
      </c>
      <c r="K1393" s="147">
        <v>0.06</v>
      </c>
      <c r="L1393" s="147">
        <v>0.12</v>
      </c>
      <c r="M1393" s="147">
        <v>217.02</v>
      </c>
      <c r="N1393" s="7"/>
    </row>
    <row r="1394" spans="1:14" ht="15" customHeight="1">
      <c r="A1394" s="162"/>
      <c r="B1394" s="144">
        <v>2013</v>
      </c>
      <c r="C1394" s="146">
        <v>10649</v>
      </c>
      <c r="D1394" s="147">
        <v>0.59</v>
      </c>
      <c r="E1394" s="147">
        <v>1.41</v>
      </c>
      <c r="F1394" s="147">
        <v>0.71</v>
      </c>
      <c r="G1394" s="147">
        <v>0.41</v>
      </c>
      <c r="H1394" s="147">
        <v>7.04</v>
      </c>
      <c r="I1394" s="147">
        <v>0.51</v>
      </c>
      <c r="J1394" s="147">
        <v>0.86</v>
      </c>
      <c r="K1394" s="147">
        <v>7.0000000000000007E-2</v>
      </c>
      <c r="L1394" s="147">
        <v>0.12</v>
      </c>
      <c r="M1394" s="147">
        <v>11.43</v>
      </c>
    </row>
    <row r="1395" spans="1:14" ht="15" customHeight="1">
      <c r="B1395" s="144">
        <v>2012</v>
      </c>
      <c r="C1395" s="146">
        <v>10298</v>
      </c>
      <c r="D1395" s="147">
        <v>0.57999999999999996</v>
      </c>
      <c r="E1395" s="147">
        <v>1.41</v>
      </c>
      <c r="F1395" s="147">
        <v>0.71</v>
      </c>
      <c r="G1395" s="147">
        <v>0.42</v>
      </c>
      <c r="H1395" s="147">
        <v>22.55</v>
      </c>
      <c r="I1395" s="147">
        <v>1.58</v>
      </c>
      <c r="J1395" s="147">
        <v>2.71</v>
      </c>
      <c r="K1395" s="147">
        <v>7.0000000000000007E-2</v>
      </c>
      <c r="L1395" s="147">
        <v>0.12</v>
      </c>
      <c r="M1395" s="147">
        <v>37.08</v>
      </c>
    </row>
    <row r="1396" spans="1:14" ht="15" customHeight="1">
      <c r="B1396" s="144">
        <v>2011</v>
      </c>
      <c r="C1396" s="146">
        <v>10224</v>
      </c>
      <c r="D1396" s="147">
        <v>0.57999999999999996</v>
      </c>
      <c r="E1396" s="147">
        <v>1.37</v>
      </c>
      <c r="F1396" s="147">
        <v>0.73</v>
      </c>
      <c r="G1396" s="147">
        <v>0.42</v>
      </c>
      <c r="H1396" s="147">
        <v>20.64</v>
      </c>
      <c r="I1396" s="147">
        <v>1.43</v>
      </c>
      <c r="J1396" s="147">
        <v>2.48</v>
      </c>
      <c r="K1396" s="147">
        <v>7.0000000000000007E-2</v>
      </c>
      <c r="L1396" s="147">
        <v>0.12</v>
      </c>
      <c r="M1396" s="147">
        <v>36.61</v>
      </c>
    </row>
    <row r="1397" spans="1:14" ht="15" customHeight="1">
      <c r="B1397" s="144">
        <v>2010</v>
      </c>
      <c r="C1397" s="146">
        <v>9748</v>
      </c>
      <c r="D1397" s="147">
        <v>0.59</v>
      </c>
      <c r="E1397" s="147">
        <v>1.45</v>
      </c>
      <c r="F1397" s="147">
        <v>0.69</v>
      </c>
      <c r="G1397" s="147">
        <v>0.41</v>
      </c>
      <c r="H1397" s="147">
        <v>87.03</v>
      </c>
      <c r="I1397" s="147">
        <v>6.31</v>
      </c>
      <c r="J1397" s="147">
        <v>10.65</v>
      </c>
      <c r="K1397" s="147">
        <v>7.0000000000000007E-2</v>
      </c>
      <c r="L1397" s="147">
        <v>0.12</v>
      </c>
      <c r="M1397" s="147">
        <v>168.17</v>
      </c>
    </row>
    <row r="1398" spans="1:14" ht="15" customHeight="1">
      <c r="B1398" s="144">
        <v>2009</v>
      </c>
      <c r="C1398" s="146">
        <v>9406</v>
      </c>
      <c r="D1398" s="147">
        <v>0.56999999999999995</v>
      </c>
      <c r="E1398" s="147">
        <v>1.31</v>
      </c>
      <c r="F1398" s="147">
        <v>0.77</v>
      </c>
      <c r="G1398" s="147">
        <v>0.43</v>
      </c>
      <c r="H1398" s="147">
        <v>43.3</v>
      </c>
      <c r="I1398" s="147">
        <v>3.21</v>
      </c>
      <c r="J1398" s="147">
        <v>5.66</v>
      </c>
      <c r="K1398" s="147">
        <v>7.0000000000000007E-2</v>
      </c>
      <c r="L1398" s="147">
        <v>0.13</v>
      </c>
      <c r="M1398" s="147">
        <v>80.180000000000007</v>
      </c>
    </row>
    <row r="1399" spans="1:14" ht="15" customHeight="1">
      <c r="B1399" s="144">
        <v>2008</v>
      </c>
      <c r="C1399" s="146">
        <v>9033</v>
      </c>
      <c r="D1399" s="147">
        <v>0.56000000000000005</v>
      </c>
      <c r="E1399" s="147">
        <v>1.25</v>
      </c>
      <c r="F1399" s="147">
        <v>0.8</v>
      </c>
      <c r="G1399" s="147">
        <v>0.44</v>
      </c>
      <c r="H1399" s="147">
        <v>50.33</v>
      </c>
      <c r="I1399" s="147">
        <v>3.49</v>
      </c>
      <c r="J1399" s="147">
        <v>6.27</v>
      </c>
      <c r="K1399" s="147">
        <v>7.0000000000000007E-2</v>
      </c>
      <c r="L1399" s="147">
        <v>0.12</v>
      </c>
      <c r="M1399" s="147">
        <v>87.56</v>
      </c>
    </row>
    <row r="1400" spans="1:14" s="14" customFormat="1" ht="15" customHeight="1" collapsed="1">
      <c r="A1400" s="21"/>
      <c r="B1400" s="141" t="s">
        <v>341</v>
      </c>
      <c r="C1400" s="142"/>
      <c r="D1400" s="142"/>
      <c r="E1400" s="142"/>
      <c r="F1400" s="142"/>
      <c r="G1400" s="142"/>
      <c r="H1400" s="143"/>
      <c r="I1400" s="143"/>
      <c r="J1400" s="143"/>
      <c r="K1400" s="143"/>
      <c r="L1400" s="143"/>
      <c r="M1400" s="143"/>
      <c r="N1400" s="7"/>
    </row>
    <row r="1401" spans="1:14" s="14" customFormat="1" ht="15" customHeight="1">
      <c r="A1401" s="21"/>
      <c r="B1401" s="144">
        <v>2015</v>
      </c>
      <c r="C1401" s="146">
        <v>6172</v>
      </c>
      <c r="D1401" s="147">
        <v>0.51</v>
      </c>
      <c r="E1401" s="147">
        <v>1.04</v>
      </c>
      <c r="F1401" s="147">
        <v>0.96</v>
      </c>
      <c r="G1401" s="147">
        <v>0.49</v>
      </c>
      <c r="H1401" s="147">
        <v>40</v>
      </c>
      <c r="I1401" s="147">
        <v>4</v>
      </c>
      <c r="J1401" s="147">
        <v>7.84</v>
      </c>
      <c r="K1401" s="147">
        <v>0.1</v>
      </c>
      <c r="L1401" s="147">
        <v>0.2</v>
      </c>
      <c r="M1401" s="147">
        <v>51.32</v>
      </c>
      <c r="N1401" s="7"/>
    </row>
    <row r="1402" spans="1:14" s="14" customFormat="1" ht="15" customHeight="1">
      <c r="A1402" s="21"/>
      <c r="B1402" s="144">
        <v>2014</v>
      </c>
      <c r="C1402" s="146">
        <v>5987</v>
      </c>
      <c r="D1402" s="147">
        <v>0.49</v>
      </c>
      <c r="E1402" s="147">
        <v>0.96</v>
      </c>
      <c r="F1402" s="147">
        <v>1.04</v>
      </c>
      <c r="G1402" s="147">
        <v>0.51</v>
      </c>
      <c r="H1402" s="147">
        <v>1.74</v>
      </c>
      <c r="I1402" s="147">
        <v>0.16</v>
      </c>
      <c r="J1402" s="147">
        <v>0.34</v>
      </c>
      <c r="K1402" s="147">
        <v>0.09</v>
      </c>
      <c r="L1402" s="147">
        <v>0.19</v>
      </c>
      <c r="M1402" s="147">
        <v>2.23</v>
      </c>
      <c r="N1402" s="7"/>
    </row>
    <row r="1403" spans="1:14" ht="15" customHeight="1">
      <c r="A1403" s="162"/>
      <c r="B1403" s="144">
        <v>2013</v>
      </c>
      <c r="C1403" s="146">
        <v>5853</v>
      </c>
      <c r="D1403" s="147">
        <v>0.46</v>
      </c>
      <c r="E1403" s="147">
        <v>0.86</v>
      </c>
      <c r="F1403" s="147">
        <v>1.1599999999999999</v>
      </c>
      <c r="G1403" s="147">
        <v>0.54</v>
      </c>
      <c r="H1403" s="147">
        <v>5.6</v>
      </c>
      <c r="I1403" s="147">
        <v>0.53</v>
      </c>
      <c r="J1403" s="147">
        <v>1.1499999999999999</v>
      </c>
      <c r="K1403" s="147">
        <v>0.1</v>
      </c>
      <c r="L1403" s="147">
        <v>0.21</v>
      </c>
      <c r="M1403" s="147">
        <v>6.86</v>
      </c>
    </row>
    <row r="1404" spans="1:14" ht="15" customHeight="1">
      <c r="B1404" s="144">
        <v>2012</v>
      </c>
      <c r="C1404" s="146">
        <v>5724</v>
      </c>
      <c r="D1404" s="147">
        <v>0.44</v>
      </c>
      <c r="E1404" s="147">
        <v>0.78</v>
      </c>
      <c r="F1404" s="147">
        <v>1.28</v>
      </c>
      <c r="G1404" s="147">
        <v>0.56000000000000005</v>
      </c>
      <c r="H1404" s="147">
        <v>4.96</v>
      </c>
      <c r="I1404" s="147">
        <v>0.49</v>
      </c>
      <c r="J1404" s="147">
        <v>1.1299999999999999</v>
      </c>
      <c r="K1404" s="147">
        <v>0.1</v>
      </c>
      <c r="L1404" s="147">
        <v>0.23</v>
      </c>
      <c r="M1404" s="147">
        <v>6.17</v>
      </c>
    </row>
    <row r="1405" spans="1:14" ht="15" customHeight="1">
      <c r="B1405" s="144">
        <v>2011</v>
      </c>
      <c r="C1405" s="146">
        <v>5721</v>
      </c>
      <c r="D1405" s="147">
        <v>0.44</v>
      </c>
      <c r="E1405" s="147">
        <v>0.78</v>
      </c>
      <c r="F1405" s="147">
        <v>1.28</v>
      </c>
      <c r="G1405" s="147">
        <v>0.56000000000000005</v>
      </c>
      <c r="H1405" s="147">
        <v>-7.81</v>
      </c>
      <c r="I1405" s="147">
        <v>-0.83</v>
      </c>
      <c r="J1405" s="147">
        <v>-1.9</v>
      </c>
      <c r="K1405" s="147">
        <v>0.11</v>
      </c>
      <c r="L1405" s="147">
        <v>0.24</v>
      </c>
      <c r="M1405" s="147">
        <v>-10.26</v>
      </c>
    </row>
    <row r="1406" spans="1:14" ht="15" customHeight="1">
      <c r="B1406" s="144">
        <v>2010</v>
      </c>
      <c r="C1406" s="146">
        <v>5527</v>
      </c>
      <c r="D1406" s="147">
        <v>0.43</v>
      </c>
      <c r="E1406" s="147">
        <v>0.75</v>
      </c>
      <c r="F1406" s="147">
        <v>1.33</v>
      </c>
      <c r="G1406" s="147">
        <v>0.56999999999999995</v>
      </c>
      <c r="H1406" s="147">
        <v>17.95</v>
      </c>
      <c r="I1406" s="147">
        <v>1.97</v>
      </c>
      <c r="J1406" s="147">
        <v>4.58</v>
      </c>
      <c r="K1406" s="147">
        <v>0.11</v>
      </c>
      <c r="L1406" s="147">
        <v>0.26</v>
      </c>
      <c r="M1406" s="147">
        <v>24.79</v>
      </c>
    </row>
    <row r="1407" spans="1:14" ht="15" customHeight="1">
      <c r="B1407" s="144">
        <v>2009</v>
      </c>
      <c r="C1407" s="146">
        <v>5371</v>
      </c>
      <c r="D1407" s="147">
        <v>0.39</v>
      </c>
      <c r="E1407" s="147">
        <v>0.63</v>
      </c>
      <c r="F1407" s="147">
        <v>1.58</v>
      </c>
      <c r="G1407" s="147">
        <v>0.61</v>
      </c>
      <c r="H1407" s="147">
        <v>56.46</v>
      </c>
      <c r="I1407" s="147">
        <v>6.88</v>
      </c>
      <c r="J1407" s="147">
        <v>17.73</v>
      </c>
      <c r="K1407" s="147">
        <v>0.12</v>
      </c>
      <c r="L1407" s="147">
        <v>0.31</v>
      </c>
      <c r="M1407" s="147">
        <v>78.09</v>
      </c>
    </row>
    <row r="1408" spans="1:14" ht="15" customHeight="1">
      <c r="B1408" s="144">
        <v>2008</v>
      </c>
      <c r="C1408" s="146">
        <v>5094</v>
      </c>
      <c r="D1408" s="147">
        <v>0.37</v>
      </c>
      <c r="E1408" s="147">
        <v>0.6</v>
      </c>
      <c r="F1408" s="147">
        <v>1.68</v>
      </c>
      <c r="G1408" s="147">
        <v>0.63</v>
      </c>
      <c r="H1408" s="147">
        <v>2.6</v>
      </c>
      <c r="I1408" s="147">
        <v>0.31</v>
      </c>
      <c r="J1408" s="147">
        <v>0.82</v>
      </c>
      <c r="K1408" s="147">
        <v>0.12</v>
      </c>
      <c r="L1408" s="147">
        <v>0.32</v>
      </c>
      <c r="M1408" s="147">
        <v>3.54</v>
      </c>
    </row>
    <row r="1409" spans="1:14" s="14" customFormat="1" ht="15" customHeight="1" collapsed="1">
      <c r="A1409" s="21"/>
      <c r="B1409" s="141" t="s">
        <v>342</v>
      </c>
      <c r="C1409" s="142"/>
      <c r="D1409" s="142"/>
      <c r="E1409" s="142"/>
      <c r="F1409" s="142"/>
      <c r="G1409" s="142"/>
      <c r="H1409" s="143"/>
      <c r="I1409" s="143"/>
      <c r="J1409" s="143"/>
      <c r="K1409" s="143"/>
      <c r="L1409" s="143"/>
      <c r="M1409" s="143"/>
      <c r="N1409" s="7"/>
    </row>
    <row r="1410" spans="1:14" s="14" customFormat="1" ht="15" customHeight="1">
      <c r="A1410" s="21"/>
      <c r="B1410" s="144">
        <v>2015</v>
      </c>
      <c r="C1410" s="146">
        <v>16582</v>
      </c>
      <c r="D1410" s="147">
        <v>0.43</v>
      </c>
      <c r="E1410" s="147">
        <v>0.74</v>
      </c>
      <c r="F1410" s="147">
        <v>1.35</v>
      </c>
      <c r="G1410" s="147">
        <v>0.56999999999999995</v>
      </c>
      <c r="H1410" s="147">
        <v>33.57</v>
      </c>
      <c r="I1410" s="147">
        <v>3.48</v>
      </c>
      <c r="J1410" s="147">
        <v>8.18</v>
      </c>
      <c r="K1410" s="147">
        <v>0.1</v>
      </c>
      <c r="L1410" s="147">
        <v>0.24</v>
      </c>
      <c r="M1410" s="147">
        <v>126.77</v>
      </c>
      <c r="N1410" s="7"/>
    </row>
    <row r="1411" spans="1:14" s="14" customFormat="1" ht="15" customHeight="1">
      <c r="A1411" s="21"/>
      <c r="B1411" s="144">
        <v>2014</v>
      </c>
      <c r="C1411" s="146">
        <v>16120</v>
      </c>
      <c r="D1411" s="147">
        <v>0.43</v>
      </c>
      <c r="E1411" s="147">
        <v>0.74</v>
      </c>
      <c r="F1411" s="147">
        <v>1.35</v>
      </c>
      <c r="G1411" s="147">
        <v>0.56999999999999995</v>
      </c>
      <c r="H1411" s="147">
        <v>-44.92</v>
      </c>
      <c r="I1411" s="147">
        <v>-4.1900000000000004</v>
      </c>
      <c r="J1411" s="147">
        <v>-9.84</v>
      </c>
      <c r="K1411" s="147">
        <v>0.09</v>
      </c>
      <c r="L1411" s="147">
        <v>0.22</v>
      </c>
      <c r="M1411" s="147">
        <v>-172.17</v>
      </c>
      <c r="N1411" s="7"/>
    </row>
    <row r="1412" spans="1:14" ht="15" customHeight="1">
      <c r="A1412" s="162"/>
      <c r="B1412" s="144">
        <v>2013</v>
      </c>
      <c r="C1412" s="146">
        <v>15477</v>
      </c>
      <c r="D1412" s="147">
        <v>0.46</v>
      </c>
      <c r="E1412" s="147">
        <v>0.85</v>
      </c>
      <c r="F1412" s="147">
        <v>1.17</v>
      </c>
      <c r="G1412" s="147">
        <v>0.54</v>
      </c>
      <c r="H1412" s="147">
        <v>34.979999999999997</v>
      </c>
      <c r="I1412" s="147">
        <v>2.67</v>
      </c>
      <c r="J1412" s="147">
        <v>5.79</v>
      </c>
      <c r="K1412" s="147">
        <v>0.08</v>
      </c>
      <c r="L1412" s="147">
        <v>0.17</v>
      </c>
      <c r="M1412" s="147">
        <v>138.01</v>
      </c>
    </row>
    <row r="1413" spans="1:14" ht="15" customHeight="1">
      <c r="B1413" s="144">
        <v>2012</v>
      </c>
      <c r="C1413" s="146">
        <v>15173</v>
      </c>
      <c r="D1413" s="147">
        <v>0.46</v>
      </c>
      <c r="E1413" s="147">
        <v>0.85</v>
      </c>
      <c r="F1413" s="147">
        <v>1.17</v>
      </c>
      <c r="G1413" s="147">
        <v>0.54</v>
      </c>
      <c r="H1413" s="147">
        <v>7.12</v>
      </c>
      <c r="I1413" s="147">
        <v>0.59</v>
      </c>
      <c r="J1413" s="147">
        <v>1.29</v>
      </c>
      <c r="K1413" s="147">
        <v>0.08</v>
      </c>
      <c r="L1413" s="147">
        <v>0.18</v>
      </c>
      <c r="M1413" s="147">
        <v>29.45</v>
      </c>
    </row>
    <row r="1414" spans="1:14" ht="15" customHeight="1">
      <c r="B1414" s="144">
        <v>2011</v>
      </c>
      <c r="C1414" s="146">
        <v>15306</v>
      </c>
      <c r="D1414" s="147">
        <v>0.47</v>
      </c>
      <c r="E1414" s="147">
        <v>0.88</v>
      </c>
      <c r="F1414" s="147">
        <v>1.1399999999999999</v>
      </c>
      <c r="G1414" s="147">
        <v>0.53</v>
      </c>
      <c r="H1414" s="147">
        <v>11.07</v>
      </c>
      <c r="I1414" s="147">
        <v>0.96</v>
      </c>
      <c r="J1414" s="147">
        <v>2.04</v>
      </c>
      <c r="K1414" s="147">
        <v>0.09</v>
      </c>
      <c r="L1414" s="147">
        <v>0.18</v>
      </c>
      <c r="M1414" s="147">
        <v>48.92</v>
      </c>
    </row>
    <row r="1415" spans="1:14" ht="15" customHeight="1">
      <c r="B1415" s="144">
        <v>2010</v>
      </c>
      <c r="C1415" s="146">
        <v>14957</v>
      </c>
      <c r="D1415" s="147">
        <v>0.52</v>
      </c>
      <c r="E1415" s="147">
        <v>1.08</v>
      </c>
      <c r="F1415" s="147">
        <v>0.92</v>
      </c>
      <c r="G1415" s="147">
        <v>0.48</v>
      </c>
      <c r="H1415" s="147">
        <v>226.31</v>
      </c>
      <c r="I1415" s="147">
        <v>21.09</v>
      </c>
      <c r="J1415" s="147">
        <v>40.54</v>
      </c>
      <c r="K1415" s="147">
        <v>0.09</v>
      </c>
      <c r="L1415" s="147">
        <v>0.18</v>
      </c>
      <c r="M1415" s="147">
        <v>1071.03</v>
      </c>
    </row>
    <row r="1416" spans="1:14" ht="15" customHeight="1">
      <c r="B1416" s="144">
        <v>2009</v>
      </c>
      <c r="C1416" s="146">
        <v>14830</v>
      </c>
      <c r="D1416" s="147">
        <v>0.5</v>
      </c>
      <c r="E1416" s="147">
        <v>1.02</v>
      </c>
      <c r="F1416" s="147">
        <v>0.98</v>
      </c>
      <c r="G1416" s="147">
        <v>0.5</v>
      </c>
      <c r="H1416" s="147">
        <v>40.86</v>
      </c>
      <c r="I1416" s="147">
        <v>4.24</v>
      </c>
      <c r="J1416" s="147">
        <v>8.41</v>
      </c>
      <c r="K1416" s="147">
        <v>0.1</v>
      </c>
      <c r="L1416" s="147">
        <v>0.21</v>
      </c>
      <c r="M1416" s="147">
        <v>196.69</v>
      </c>
    </row>
    <row r="1417" spans="1:14" ht="15" customHeight="1">
      <c r="B1417" s="144">
        <v>2008</v>
      </c>
      <c r="C1417" s="146">
        <v>14280</v>
      </c>
      <c r="D1417" s="147">
        <v>0.47</v>
      </c>
      <c r="E1417" s="147">
        <v>0.9</v>
      </c>
      <c r="F1417" s="147">
        <v>1.1100000000000001</v>
      </c>
      <c r="G1417" s="147">
        <v>0.53</v>
      </c>
      <c r="H1417" s="147">
        <v>29.32</v>
      </c>
      <c r="I1417" s="147">
        <v>3.4</v>
      </c>
      <c r="J1417" s="147">
        <v>7.18</v>
      </c>
      <c r="K1417" s="147">
        <v>0.12</v>
      </c>
      <c r="L1417" s="147">
        <v>0.25</v>
      </c>
      <c r="M1417" s="147">
        <v>150.54</v>
      </c>
    </row>
    <row r="1418" spans="1:14" s="14" customFormat="1" ht="15" customHeight="1" collapsed="1">
      <c r="A1418" s="21"/>
      <c r="B1418" s="141" t="s">
        <v>343</v>
      </c>
      <c r="C1418" s="142"/>
      <c r="D1418" s="142"/>
      <c r="E1418" s="142"/>
      <c r="F1418" s="142"/>
      <c r="G1418" s="142"/>
      <c r="H1418" s="143"/>
      <c r="I1418" s="143"/>
      <c r="J1418" s="143"/>
      <c r="K1418" s="143"/>
      <c r="L1418" s="143"/>
      <c r="M1418" s="143"/>
      <c r="N1418" s="7"/>
    </row>
    <row r="1419" spans="1:14" s="14" customFormat="1" ht="15" customHeight="1">
      <c r="A1419" s="21"/>
      <c r="B1419" s="144">
        <v>2015</v>
      </c>
      <c r="C1419" s="146">
        <v>1697</v>
      </c>
      <c r="D1419" s="147">
        <v>0.54</v>
      </c>
      <c r="E1419" s="147">
        <v>1.18</v>
      </c>
      <c r="F1419" s="147">
        <v>0.84</v>
      </c>
      <c r="G1419" s="147">
        <v>0.46</v>
      </c>
      <c r="H1419" s="147">
        <v>17.89</v>
      </c>
      <c r="I1419" s="147">
        <v>2.63</v>
      </c>
      <c r="J1419" s="147">
        <v>4.8499999999999996</v>
      </c>
      <c r="K1419" s="147">
        <v>0.15</v>
      </c>
      <c r="L1419" s="147">
        <v>0.27</v>
      </c>
      <c r="M1419" s="147">
        <v>17.940000000000001</v>
      </c>
      <c r="N1419" s="7"/>
    </row>
    <row r="1420" spans="1:14" s="14" customFormat="1" ht="15" customHeight="1">
      <c r="A1420" s="21"/>
      <c r="B1420" s="144">
        <v>2014</v>
      </c>
      <c r="C1420" s="146">
        <v>1648</v>
      </c>
      <c r="D1420" s="147">
        <v>0.52</v>
      </c>
      <c r="E1420" s="147">
        <v>1.0900000000000001</v>
      </c>
      <c r="F1420" s="147">
        <v>0.92</v>
      </c>
      <c r="G1420" s="147">
        <v>0.48</v>
      </c>
      <c r="H1420" s="147">
        <v>16.190000000000001</v>
      </c>
      <c r="I1420" s="147">
        <v>2.5499999999999998</v>
      </c>
      <c r="J1420" s="147">
        <v>4.8899999999999997</v>
      </c>
      <c r="K1420" s="147">
        <v>0.16</v>
      </c>
      <c r="L1420" s="147">
        <v>0.3</v>
      </c>
      <c r="M1420" s="147">
        <v>16.25</v>
      </c>
      <c r="N1420" s="7"/>
    </row>
    <row r="1421" spans="1:14" ht="15" customHeight="1">
      <c r="A1421" s="162"/>
      <c r="B1421" s="144">
        <v>2013</v>
      </c>
      <c r="C1421" s="146">
        <v>1600</v>
      </c>
      <c r="D1421" s="147">
        <v>0.51</v>
      </c>
      <c r="E1421" s="147">
        <v>1.02</v>
      </c>
      <c r="F1421" s="147">
        <v>0.98</v>
      </c>
      <c r="G1421" s="147">
        <v>0.49</v>
      </c>
      <c r="H1421" s="147">
        <v>9.18</v>
      </c>
      <c r="I1421" s="147">
        <v>1.44</v>
      </c>
      <c r="J1421" s="147">
        <v>2.85</v>
      </c>
      <c r="K1421" s="147">
        <v>0.16</v>
      </c>
      <c r="L1421" s="147">
        <v>0.31</v>
      </c>
      <c r="M1421" s="147">
        <v>9.1999999999999993</v>
      </c>
    </row>
    <row r="1422" spans="1:14" ht="15" customHeight="1">
      <c r="B1422" s="144">
        <v>2012</v>
      </c>
      <c r="C1422" s="146">
        <v>1558</v>
      </c>
      <c r="D1422" s="147">
        <v>0.51</v>
      </c>
      <c r="E1422" s="147">
        <v>1.05</v>
      </c>
      <c r="F1422" s="147">
        <v>0.95</v>
      </c>
      <c r="G1422" s="147">
        <v>0.49</v>
      </c>
      <c r="H1422" s="147">
        <v>-0.74</v>
      </c>
      <c r="I1422" s="147">
        <v>-0.13</v>
      </c>
      <c r="J1422" s="147">
        <v>-0.25</v>
      </c>
      <c r="K1422" s="147">
        <v>0.17</v>
      </c>
      <c r="L1422" s="147">
        <v>0.33</v>
      </c>
      <c r="M1422" s="147">
        <v>-0.81</v>
      </c>
    </row>
    <row r="1423" spans="1:14" ht="15" customHeight="1">
      <c r="B1423" s="144">
        <v>2011</v>
      </c>
      <c r="C1423" s="146">
        <v>1598</v>
      </c>
      <c r="D1423" s="147">
        <v>0.52</v>
      </c>
      <c r="E1423" s="147">
        <v>1.07</v>
      </c>
      <c r="F1423" s="147">
        <v>0.93</v>
      </c>
      <c r="G1423" s="147">
        <v>0.48</v>
      </c>
      <c r="H1423" s="147">
        <v>14.91</v>
      </c>
      <c r="I1423" s="147">
        <v>2.84</v>
      </c>
      <c r="J1423" s="147">
        <v>5.49</v>
      </c>
      <c r="K1423" s="147">
        <v>0.19</v>
      </c>
      <c r="L1423" s="147">
        <v>0.37</v>
      </c>
      <c r="M1423" s="147">
        <v>16.47</v>
      </c>
    </row>
    <row r="1424" spans="1:14" ht="15" customHeight="1">
      <c r="B1424" s="144">
        <v>2010</v>
      </c>
      <c r="C1424" s="146">
        <v>1554</v>
      </c>
      <c r="D1424" s="147">
        <v>0.54</v>
      </c>
      <c r="E1424" s="147">
        <v>1.18</v>
      </c>
      <c r="F1424" s="147">
        <v>0.84</v>
      </c>
      <c r="G1424" s="147">
        <v>0.46</v>
      </c>
      <c r="H1424" s="147">
        <v>19.77</v>
      </c>
      <c r="I1424" s="147">
        <v>3.37</v>
      </c>
      <c r="J1424" s="147">
        <v>6.21</v>
      </c>
      <c r="K1424" s="147">
        <v>0.17</v>
      </c>
      <c r="L1424" s="147">
        <v>0.31</v>
      </c>
      <c r="M1424" s="147">
        <v>20.68</v>
      </c>
    </row>
    <row r="1425" spans="1:14" ht="15" customHeight="1">
      <c r="B1425" s="144">
        <v>2009</v>
      </c>
      <c r="C1425" s="146">
        <v>1483</v>
      </c>
      <c r="D1425" s="147">
        <v>0.47</v>
      </c>
      <c r="E1425" s="147">
        <v>0.87</v>
      </c>
      <c r="F1425" s="147">
        <v>1.1399999999999999</v>
      </c>
      <c r="G1425" s="147">
        <v>0.53</v>
      </c>
      <c r="H1425" s="147">
        <v>14.48</v>
      </c>
      <c r="I1425" s="147">
        <v>2.6</v>
      </c>
      <c r="J1425" s="147">
        <v>5.57</v>
      </c>
      <c r="K1425" s="147">
        <v>0.18</v>
      </c>
      <c r="L1425" s="147">
        <v>0.38</v>
      </c>
      <c r="M1425" s="147">
        <v>14.71</v>
      </c>
    </row>
    <row r="1426" spans="1:14" ht="15" customHeight="1">
      <c r="B1426" s="144">
        <v>2008</v>
      </c>
      <c r="C1426" s="146">
        <v>1394</v>
      </c>
      <c r="D1426" s="147">
        <v>0.51</v>
      </c>
      <c r="E1426" s="147">
        <v>1.04</v>
      </c>
      <c r="F1426" s="147">
        <v>0.96</v>
      </c>
      <c r="G1426" s="147">
        <v>0.49</v>
      </c>
      <c r="H1426" s="147">
        <v>13.52</v>
      </c>
      <c r="I1426" s="147">
        <v>2.86</v>
      </c>
      <c r="J1426" s="147">
        <v>5.6</v>
      </c>
      <c r="K1426" s="147">
        <v>0.21</v>
      </c>
      <c r="L1426" s="147">
        <v>0.41</v>
      </c>
      <c r="M1426" s="147">
        <v>14.92</v>
      </c>
    </row>
    <row r="1427" spans="1:14" s="14" customFormat="1" ht="15" customHeight="1" collapsed="1">
      <c r="A1427" s="21"/>
      <c r="B1427" s="141" t="s">
        <v>344</v>
      </c>
      <c r="C1427" s="142"/>
      <c r="D1427" s="142"/>
      <c r="E1427" s="142"/>
      <c r="F1427" s="142"/>
      <c r="G1427" s="142"/>
      <c r="H1427" s="143"/>
      <c r="I1427" s="143"/>
      <c r="J1427" s="143"/>
      <c r="K1427" s="143"/>
      <c r="L1427" s="143"/>
      <c r="M1427" s="143"/>
      <c r="N1427" s="7"/>
    </row>
    <row r="1428" spans="1:14" s="14" customFormat="1" ht="15" customHeight="1">
      <c r="A1428" s="21"/>
      <c r="B1428" s="144">
        <v>2015</v>
      </c>
      <c r="C1428" s="146">
        <v>1351</v>
      </c>
      <c r="D1428" s="147">
        <v>0.44</v>
      </c>
      <c r="E1428" s="147">
        <v>0.78</v>
      </c>
      <c r="F1428" s="147">
        <v>1.28</v>
      </c>
      <c r="G1428" s="147">
        <v>0.56000000000000005</v>
      </c>
      <c r="H1428" s="147">
        <v>7.96</v>
      </c>
      <c r="I1428" s="147">
        <v>2.02</v>
      </c>
      <c r="J1428" s="147">
        <v>4.5999999999999996</v>
      </c>
      <c r="K1428" s="147">
        <v>0.25</v>
      </c>
      <c r="L1428" s="147">
        <v>0.57999999999999996</v>
      </c>
      <c r="M1428" s="147">
        <v>8.61</v>
      </c>
      <c r="N1428" s="7"/>
    </row>
    <row r="1429" spans="1:14" s="14" customFormat="1" ht="15" customHeight="1">
      <c r="A1429" s="21"/>
      <c r="B1429" s="144">
        <v>2014</v>
      </c>
      <c r="C1429" s="146">
        <v>1317</v>
      </c>
      <c r="D1429" s="147">
        <v>0.44</v>
      </c>
      <c r="E1429" s="147">
        <v>0.78</v>
      </c>
      <c r="F1429" s="147">
        <v>1.28</v>
      </c>
      <c r="G1429" s="147">
        <v>0.56000000000000005</v>
      </c>
      <c r="H1429" s="147">
        <v>5.37</v>
      </c>
      <c r="I1429" s="147">
        <v>1.1399999999999999</v>
      </c>
      <c r="J1429" s="147">
        <v>2.59</v>
      </c>
      <c r="K1429" s="147">
        <v>0.21</v>
      </c>
      <c r="L1429" s="147">
        <v>0.48</v>
      </c>
      <c r="M1429" s="147">
        <v>5.15</v>
      </c>
      <c r="N1429" s="7"/>
    </row>
    <row r="1430" spans="1:14" ht="15" customHeight="1">
      <c r="A1430" s="162"/>
      <c r="B1430" s="144">
        <v>2013</v>
      </c>
      <c r="C1430" s="146">
        <v>1276</v>
      </c>
      <c r="D1430" s="147">
        <v>0.42</v>
      </c>
      <c r="E1430" s="147">
        <v>0.72</v>
      </c>
      <c r="F1430" s="147">
        <v>1.38</v>
      </c>
      <c r="G1430" s="147">
        <v>0.57999999999999996</v>
      </c>
      <c r="H1430" s="147">
        <v>-14.47</v>
      </c>
      <c r="I1430" s="147">
        <v>-2.67</v>
      </c>
      <c r="J1430" s="147">
        <v>-6.36</v>
      </c>
      <c r="K1430" s="147">
        <v>0.18</v>
      </c>
      <c r="L1430" s="147">
        <v>0.44</v>
      </c>
      <c r="M1430" s="147">
        <v>-13.35</v>
      </c>
    </row>
    <row r="1431" spans="1:14" ht="15" customHeight="1">
      <c r="B1431" s="144">
        <v>2012</v>
      </c>
      <c r="C1431" s="146">
        <v>1268</v>
      </c>
      <c r="D1431" s="147">
        <v>0.45</v>
      </c>
      <c r="E1431" s="147">
        <v>0.81</v>
      </c>
      <c r="F1431" s="147">
        <v>1.23</v>
      </c>
      <c r="G1431" s="147">
        <v>0.55000000000000004</v>
      </c>
      <c r="H1431" s="147">
        <v>1.39</v>
      </c>
      <c r="I1431" s="147">
        <v>0.27</v>
      </c>
      <c r="J1431" s="147">
        <v>0.61</v>
      </c>
      <c r="K1431" s="147">
        <v>0.2</v>
      </c>
      <c r="L1431" s="147">
        <v>0.44</v>
      </c>
      <c r="M1431" s="147">
        <v>1.32</v>
      </c>
    </row>
    <row r="1432" spans="1:14" ht="15" customHeight="1">
      <c r="B1432" s="144">
        <v>2011</v>
      </c>
      <c r="C1432" s="146">
        <v>1309</v>
      </c>
      <c r="D1432" s="147">
        <v>0.43</v>
      </c>
      <c r="E1432" s="147">
        <v>0.76</v>
      </c>
      <c r="F1432" s="147">
        <v>1.32</v>
      </c>
      <c r="G1432" s="147">
        <v>0.56999999999999995</v>
      </c>
      <c r="H1432" s="147">
        <v>2.52</v>
      </c>
      <c r="I1432" s="147">
        <v>0.61</v>
      </c>
      <c r="J1432" s="147">
        <v>1.43</v>
      </c>
      <c r="K1432" s="147">
        <v>0.24</v>
      </c>
      <c r="L1432" s="147">
        <v>0.56000000000000005</v>
      </c>
      <c r="M1432" s="147">
        <v>2.72</v>
      </c>
    </row>
    <row r="1433" spans="1:14" ht="15" customHeight="1">
      <c r="B1433" s="144">
        <v>2010</v>
      </c>
      <c r="C1433" s="146">
        <v>1297</v>
      </c>
      <c r="D1433" s="147">
        <v>0.42</v>
      </c>
      <c r="E1433" s="147">
        <v>0.73</v>
      </c>
      <c r="F1433" s="147">
        <v>1.38</v>
      </c>
      <c r="G1433" s="147">
        <v>0.57999999999999996</v>
      </c>
      <c r="H1433" s="147">
        <v>17.670000000000002</v>
      </c>
      <c r="I1433" s="147">
        <v>4.41</v>
      </c>
      <c r="J1433" s="147">
        <v>10.49</v>
      </c>
      <c r="K1433" s="147">
        <v>0.25</v>
      </c>
      <c r="L1433" s="147">
        <v>0.59</v>
      </c>
      <c r="M1433" s="147">
        <v>20.05</v>
      </c>
    </row>
    <row r="1434" spans="1:14" ht="15" customHeight="1">
      <c r="B1434" s="144">
        <v>2009</v>
      </c>
      <c r="C1434" s="146">
        <v>1297</v>
      </c>
      <c r="D1434" s="147">
        <v>0.32</v>
      </c>
      <c r="E1434" s="147">
        <v>0.46</v>
      </c>
      <c r="F1434" s="147">
        <v>2.16</v>
      </c>
      <c r="G1434" s="147">
        <v>0.68</v>
      </c>
      <c r="H1434" s="147">
        <v>-4.12</v>
      </c>
      <c r="I1434" s="147">
        <v>-1.1399999999999999</v>
      </c>
      <c r="J1434" s="147">
        <v>-3.59</v>
      </c>
      <c r="K1434" s="147">
        <v>0.28000000000000003</v>
      </c>
      <c r="L1434" s="147">
        <v>0.87</v>
      </c>
      <c r="M1434" s="147">
        <v>-4.72</v>
      </c>
    </row>
    <row r="1435" spans="1:14" ht="15" customHeight="1">
      <c r="B1435" s="144">
        <v>2008</v>
      </c>
      <c r="C1435" s="146">
        <v>1225</v>
      </c>
      <c r="D1435" s="147">
        <v>0.35</v>
      </c>
      <c r="E1435" s="147">
        <v>0.53</v>
      </c>
      <c r="F1435" s="147">
        <v>1.9</v>
      </c>
      <c r="G1435" s="147">
        <v>0.65</v>
      </c>
      <c r="H1435" s="147">
        <v>-2.3199999999999998</v>
      </c>
      <c r="I1435" s="147">
        <v>-0.87</v>
      </c>
      <c r="J1435" s="147">
        <v>-2.5299999999999998</v>
      </c>
      <c r="K1435" s="147">
        <v>0.38</v>
      </c>
      <c r="L1435" s="147">
        <v>1.0900000000000001</v>
      </c>
      <c r="M1435" s="147">
        <v>-3.46</v>
      </c>
    </row>
    <row r="1436" spans="1:14" s="14" customFormat="1" ht="15" customHeight="1" collapsed="1">
      <c r="A1436" s="21"/>
      <c r="B1436" s="141" t="s">
        <v>345</v>
      </c>
      <c r="C1436" s="142"/>
      <c r="D1436" s="142"/>
      <c r="E1436" s="142"/>
      <c r="F1436" s="142"/>
      <c r="G1436" s="142"/>
      <c r="H1436" s="143"/>
      <c r="I1436" s="143"/>
      <c r="J1436" s="143"/>
      <c r="K1436" s="143"/>
      <c r="L1436" s="143"/>
      <c r="M1436" s="143"/>
      <c r="N1436" s="7"/>
    </row>
    <row r="1437" spans="1:14" s="14" customFormat="1" ht="15" customHeight="1">
      <c r="A1437" s="21"/>
      <c r="B1437" s="144">
        <v>2015</v>
      </c>
      <c r="C1437" s="146">
        <v>419</v>
      </c>
      <c r="D1437" s="147">
        <v>0.47</v>
      </c>
      <c r="E1437" s="147">
        <v>0.89</v>
      </c>
      <c r="F1437" s="147">
        <v>1.1200000000000001</v>
      </c>
      <c r="G1437" s="147">
        <v>0.53</v>
      </c>
      <c r="H1437" s="147">
        <v>-84.76</v>
      </c>
      <c r="I1437" s="147">
        <v>-11.33</v>
      </c>
      <c r="J1437" s="147">
        <v>-24</v>
      </c>
      <c r="K1437" s="147">
        <v>0.13</v>
      </c>
      <c r="L1437" s="147">
        <v>0.28000000000000003</v>
      </c>
      <c r="M1437" s="147">
        <v>-133.21</v>
      </c>
      <c r="N1437" s="7"/>
    </row>
    <row r="1438" spans="1:14" s="14" customFormat="1" ht="15" customHeight="1">
      <c r="A1438" s="21"/>
      <c r="B1438" s="144">
        <v>2014</v>
      </c>
      <c r="C1438" s="146">
        <v>413</v>
      </c>
      <c r="D1438" s="147">
        <v>0.56999999999999995</v>
      </c>
      <c r="E1438" s="147">
        <v>1.31</v>
      </c>
      <c r="F1438" s="147">
        <v>0.76</v>
      </c>
      <c r="G1438" s="147">
        <v>0.43</v>
      </c>
      <c r="H1438" s="147">
        <v>-24.38</v>
      </c>
      <c r="I1438" s="147">
        <v>-2.46</v>
      </c>
      <c r="J1438" s="147">
        <v>-4.3499999999999996</v>
      </c>
      <c r="K1438" s="147">
        <v>0.1</v>
      </c>
      <c r="L1438" s="147">
        <v>0.18</v>
      </c>
      <c r="M1438" s="147">
        <v>-33.4</v>
      </c>
      <c r="N1438" s="7"/>
    </row>
    <row r="1439" spans="1:14" ht="15" customHeight="1">
      <c r="A1439" s="162"/>
      <c r="B1439" s="144">
        <v>2013</v>
      </c>
      <c r="C1439" s="146">
        <v>383</v>
      </c>
      <c r="D1439" s="147">
        <v>0.54</v>
      </c>
      <c r="E1439" s="147">
        <v>1.17</v>
      </c>
      <c r="F1439" s="147">
        <v>0.85</v>
      </c>
      <c r="G1439" s="147">
        <v>0.46</v>
      </c>
      <c r="H1439" s="147">
        <v>6.61</v>
      </c>
      <c r="I1439" s="147">
        <v>0.69</v>
      </c>
      <c r="J1439" s="147">
        <v>1.27</v>
      </c>
      <c r="K1439" s="147">
        <v>0.1</v>
      </c>
      <c r="L1439" s="147">
        <v>0.19</v>
      </c>
      <c r="M1439" s="147">
        <v>9.5299999999999994</v>
      </c>
    </row>
    <row r="1440" spans="1:14" ht="15" customHeight="1">
      <c r="B1440" s="144">
        <v>2012</v>
      </c>
      <c r="C1440" s="146">
        <v>363</v>
      </c>
      <c r="D1440" s="147">
        <v>0.53</v>
      </c>
      <c r="E1440" s="147">
        <v>1.1399999999999999</v>
      </c>
      <c r="F1440" s="147">
        <v>0.88</v>
      </c>
      <c r="G1440" s="147">
        <v>0.47</v>
      </c>
      <c r="H1440" s="147">
        <v>-22.91</v>
      </c>
      <c r="I1440" s="147">
        <v>-2.78</v>
      </c>
      <c r="J1440" s="147">
        <v>-5.23</v>
      </c>
      <c r="K1440" s="147">
        <v>0.12</v>
      </c>
      <c r="L1440" s="147">
        <v>0.23</v>
      </c>
      <c r="M1440" s="147">
        <v>-38.450000000000003</v>
      </c>
    </row>
    <row r="1441" spans="1:14" ht="15" customHeight="1">
      <c r="B1441" s="144">
        <v>2011</v>
      </c>
      <c r="C1441" s="146">
        <v>345</v>
      </c>
      <c r="D1441" s="147">
        <v>0.53</v>
      </c>
      <c r="E1441" s="147">
        <v>1.1100000000000001</v>
      </c>
      <c r="F1441" s="147">
        <v>0.9</v>
      </c>
      <c r="G1441" s="147">
        <v>0.47</v>
      </c>
      <c r="H1441" s="147">
        <v>-3.45</v>
      </c>
      <c r="I1441" s="147">
        <v>-0.45</v>
      </c>
      <c r="J1441" s="147">
        <v>-0.85</v>
      </c>
      <c r="K1441" s="147">
        <v>0.13</v>
      </c>
      <c r="L1441" s="147">
        <v>0.25</v>
      </c>
      <c r="M1441" s="147">
        <v>-6.92</v>
      </c>
    </row>
    <row r="1442" spans="1:14" ht="15" customHeight="1">
      <c r="B1442" s="144">
        <v>2010</v>
      </c>
      <c r="C1442" s="146">
        <v>338</v>
      </c>
      <c r="D1442" s="147">
        <v>0.5</v>
      </c>
      <c r="E1442" s="147">
        <v>1.01</v>
      </c>
      <c r="F1442" s="147">
        <v>0.99</v>
      </c>
      <c r="G1442" s="147">
        <v>0.5</v>
      </c>
      <c r="H1442" s="147">
        <v>72.78</v>
      </c>
      <c r="I1442" s="147">
        <v>6.38</v>
      </c>
      <c r="J1442" s="147">
        <v>12.72</v>
      </c>
      <c r="K1442" s="147">
        <v>0.09</v>
      </c>
      <c r="L1442" s="147">
        <v>0.17</v>
      </c>
      <c r="M1442" s="147">
        <v>161.44999999999999</v>
      </c>
    </row>
    <row r="1443" spans="1:14" ht="15" customHeight="1">
      <c r="B1443" s="144">
        <v>2009</v>
      </c>
      <c r="C1443" s="146">
        <v>317</v>
      </c>
      <c r="D1443" s="147">
        <v>0.49</v>
      </c>
      <c r="E1443" s="147">
        <v>0.97</v>
      </c>
      <c r="F1443" s="147">
        <v>1.03</v>
      </c>
      <c r="G1443" s="147">
        <v>0.51</v>
      </c>
      <c r="H1443" s="147">
        <v>24.52</v>
      </c>
      <c r="I1443" s="147">
        <v>2.61</v>
      </c>
      <c r="J1443" s="147">
        <v>5.3</v>
      </c>
      <c r="K1443" s="147">
        <v>0.11</v>
      </c>
      <c r="L1443" s="147">
        <v>0.22</v>
      </c>
      <c r="M1443" s="147">
        <v>56.09</v>
      </c>
    </row>
    <row r="1444" spans="1:14" ht="15" customHeight="1">
      <c r="B1444" s="144">
        <v>2008</v>
      </c>
      <c r="C1444" s="146">
        <v>303</v>
      </c>
      <c r="D1444" s="147">
        <v>0.44</v>
      </c>
      <c r="E1444" s="147">
        <v>0.78</v>
      </c>
      <c r="F1444" s="147">
        <v>1.27</v>
      </c>
      <c r="G1444" s="147">
        <v>0.56000000000000005</v>
      </c>
      <c r="H1444" s="147">
        <v>14.61</v>
      </c>
      <c r="I1444" s="147">
        <v>1.65</v>
      </c>
      <c r="J1444" s="147">
        <v>3.75</v>
      </c>
      <c r="K1444" s="147">
        <v>0.11</v>
      </c>
      <c r="L1444" s="147">
        <v>0.26</v>
      </c>
      <c r="M1444" s="147">
        <v>30.02</v>
      </c>
    </row>
    <row r="1445" spans="1:14" s="14" customFormat="1" ht="15" customHeight="1" collapsed="1">
      <c r="A1445" s="21"/>
      <c r="B1445" s="141" t="s">
        <v>346</v>
      </c>
      <c r="C1445" s="142"/>
      <c r="D1445" s="142"/>
      <c r="E1445" s="142"/>
      <c r="F1445" s="142"/>
      <c r="G1445" s="142"/>
      <c r="H1445" s="143"/>
      <c r="I1445" s="143"/>
      <c r="J1445" s="143"/>
      <c r="K1445" s="143"/>
      <c r="L1445" s="143"/>
      <c r="M1445" s="143"/>
      <c r="N1445" s="7"/>
    </row>
    <row r="1446" spans="1:14" s="14" customFormat="1" ht="15" customHeight="1">
      <c r="A1446" s="21"/>
      <c r="B1446" s="144">
        <v>2015</v>
      </c>
      <c r="C1446" s="146">
        <v>620</v>
      </c>
      <c r="D1446" s="147">
        <v>0.53</v>
      </c>
      <c r="E1446" s="147">
        <v>1.1299999999999999</v>
      </c>
      <c r="F1446" s="147">
        <v>0.88</v>
      </c>
      <c r="G1446" s="147">
        <v>0.47</v>
      </c>
      <c r="H1446" s="147">
        <v>67.58</v>
      </c>
      <c r="I1446" s="147">
        <v>2.94</v>
      </c>
      <c r="J1446" s="147">
        <v>5.53</v>
      </c>
      <c r="K1446" s="147">
        <v>0.04</v>
      </c>
      <c r="L1446" s="147">
        <v>0.08</v>
      </c>
      <c r="M1446" s="147">
        <v>88.44</v>
      </c>
      <c r="N1446" s="7"/>
    </row>
    <row r="1447" spans="1:14" s="14" customFormat="1" ht="15" customHeight="1">
      <c r="A1447" s="21"/>
      <c r="B1447" s="144">
        <v>2014</v>
      </c>
      <c r="C1447" s="146">
        <v>616</v>
      </c>
      <c r="D1447" s="147">
        <v>0.52</v>
      </c>
      <c r="E1447" s="147">
        <v>1.08</v>
      </c>
      <c r="F1447" s="147">
        <v>0.92</v>
      </c>
      <c r="G1447" s="147">
        <v>0.48</v>
      </c>
      <c r="H1447" s="147">
        <v>-26.12</v>
      </c>
      <c r="I1447" s="147">
        <v>-0.98</v>
      </c>
      <c r="J1447" s="147">
        <v>-1.88</v>
      </c>
      <c r="K1447" s="147">
        <v>0.04</v>
      </c>
      <c r="L1447" s="147">
        <v>7.0000000000000007E-2</v>
      </c>
      <c r="M1447" s="147">
        <v>-33.56</v>
      </c>
      <c r="N1447" s="7"/>
    </row>
    <row r="1448" spans="1:14" ht="15" customHeight="1">
      <c r="A1448" s="162"/>
      <c r="B1448" s="144">
        <v>2013</v>
      </c>
      <c r="C1448" s="146">
        <v>621</v>
      </c>
      <c r="D1448" s="147">
        <v>0.49</v>
      </c>
      <c r="E1448" s="147">
        <v>0.94</v>
      </c>
      <c r="F1448" s="147">
        <v>1.06</v>
      </c>
      <c r="G1448" s="147">
        <v>0.51</v>
      </c>
      <c r="H1448" s="147">
        <v>154.32</v>
      </c>
      <c r="I1448" s="147">
        <v>4.6399999999999997</v>
      </c>
      <c r="J1448" s="147">
        <v>9.5500000000000007</v>
      </c>
      <c r="K1448" s="147">
        <v>0.03</v>
      </c>
      <c r="L1448" s="147">
        <v>0.06</v>
      </c>
      <c r="M1448" s="147">
        <v>190.36</v>
      </c>
    </row>
    <row r="1449" spans="1:14" ht="15" customHeight="1">
      <c r="B1449" s="144">
        <v>2012</v>
      </c>
      <c r="C1449" s="146">
        <v>624</v>
      </c>
      <c r="D1449" s="147">
        <v>0.41</v>
      </c>
      <c r="E1449" s="147">
        <v>0.69</v>
      </c>
      <c r="F1449" s="147">
        <v>1.44</v>
      </c>
      <c r="G1449" s="147">
        <v>0.59</v>
      </c>
      <c r="H1449" s="147">
        <v>41.66</v>
      </c>
      <c r="I1449" s="147">
        <v>1.36</v>
      </c>
      <c r="J1449" s="147">
        <v>3.31</v>
      </c>
      <c r="K1449" s="147">
        <v>0.03</v>
      </c>
      <c r="L1449" s="147">
        <v>0.08</v>
      </c>
      <c r="M1449" s="147">
        <v>54.56</v>
      </c>
    </row>
    <row r="1450" spans="1:14" ht="15" customHeight="1">
      <c r="B1450" s="144">
        <v>2011</v>
      </c>
      <c r="C1450" s="146">
        <v>657</v>
      </c>
      <c r="D1450" s="147">
        <v>0.4</v>
      </c>
      <c r="E1450" s="147">
        <v>0.67</v>
      </c>
      <c r="F1450" s="147">
        <v>1.48</v>
      </c>
      <c r="G1450" s="147">
        <v>0.6</v>
      </c>
      <c r="H1450" s="147">
        <v>6.26</v>
      </c>
      <c r="I1450" s="147">
        <v>0.24</v>
      </c>
      <c r="J1450" s="147">
        <v>0.61</v>
      </c>
      <c r="K1450" s="147">
        <v>0.04</v>
      </c>
      <c r="L1450" s="147">
        <v>0.1</v>
      </c>
      <c r="M1450" s="147">
        <v>9.11</v>
      </c>
    </row>
    <row r="1451" spans="1:14" ht="15" customHeight="1">
      <c r="B1451" s="144">
        <v>2010</v>
      </c>
      <c r="C1451" s="146">
        <v>663</v>
      </c>
      <c r="D1451" s="147">
        <v>0.41</v>
      </c>
      <c r="E1451" s="147">
        <v>0.7</v>
      </c>
      <c r="F1451" s="147">
        <v>1.43</v>
      </c>
      <c r="G1451" s="147">
        <v>0.59</v>
      </c>
      <c r="H1451" s="147">
        <v>58.21</v>
      </c>
      <c r="I1451" s="147">
        <v>2.2999999999999998</v>
      </c>
      <c r="J1451" s="147">
        <v>5.59</v>
      </c>
      <c r="K1451" s="147">
        <v>0.04</v>
      </c>
      <c r="L1451" s="147">
        <v>0.1</v>
      </c>
      <c r="M1451" s="147">
        <v>84.77</v>
      </c>
    </row>
    <row r="1452" spans="1:14" ht="15" customHeight="1">
      <c r="B1452" s="144">
        <v>2009</v>
      </c>
      <c r="C1452" s="146">
        <v>685</v>
      </c>
      <c r="D1452" s="147">
        <v>0.37</v>
      </c>
      <c r="E1452" s="147">
        <v>0.6</v>
      </c>
      <c r="F1452" s="147">
        <v>1.67</v>
      </c>
      <c r="G1452" s="147">
        <v>0.63</v>
      </c>
      <c r="H1452" s="147">
        <v>73.900000000000006</v>
      </c>
      <c r="I1452" s="147">
        <v>3.53</v>
      </c>
      <c r="J1452" s="147">
        <v>9.41</v>
      </c>
      <c r="K1452" s="147">
        <v>0.05</v>
      </c>
      <c r="L1452" s="147">
        <v>0.13</v>
      </c>
      <c r="M1452" s="147">
        <v>103.55</v>
      </c>
    </row>
    <row r="1453" spans="1:14" ht="15" customHeight="1">
      <c r="B1453" s="144">
        <v>2008</v>
      </c>
      <c r="C1453" s="146">
        <v>672</v>
      </c>
      <c r="D1453" s="147">
        <v>0.38</v>
      </c>
      <c r="E1453" s="147">
        <v>0.61</v>
      </c>
      <c r="F1453" s="147">
        <v>1.65</v>
      </c>
      <c r="G1453" s="147">
        <v>0.62</v>
      </c>
      <c r="H1453" s="147">
        <v>67.44</v>
      </c>
      <c r="I1453" s="147">
        <v>3.73</v>
      </c>
      <c r="J1453" s="147">
        <v>9.8699999999999992</v>
      </c>
      <c r="K1453" s="147">
        <v>0.06</v>
      </c>
      <c r="L1453" s="147">
        <v>0.15</v>
      </c>
      <c r="M1453" s="147">
        <v>109.88</v>
      </c>
    </row>
    <row r="1454" spans="1:14" s="12" customFormat="1" ht="15" customHeight="1">
      <c r="A1454" s="21"/>
      <c r="B1454" s="138" t="s">
        <v>29</v>
      </c>
      <c r="C1454" s="139"/>
      <c r="D1454" s="139"/>
      <c r="E1454" s="139"/>
      <c r="F1454" s="139"/>
      <c r="G1454" s="139"/>
      <c r="H1454" s="140"/>
      <c r="I1454" s="140"/>
      <c r="J1454" s="140"/>
      <c r="K1454" s="140"/>
      <c r="L1454" s="140"/>
      <c r="M1454" s="140"/>
      <c r="N1454" s="7"/>
    </row>
    <row r="1455" spans="1:14" s="13" customFormat="1" ht="15" customHeight="1">
      <c r="A1455" s="21"/>
      <c r="B1455" s="141" t="s">
        <v>473</v>
      </c>
      <c r="C1455" s="142"/>
      <c r="D1455" s="142"/>
      <c r="E1455" s="142"/>
      <c r="F1455" s="142"/>
      <c r="G1455" s="142"/>
      <c r="H1455" s="143"/>
      <c r="I1455" s="143"/>
      <c r="J1455" s="143"/>
      <c r="K1455" s="143"/>
      <c r="L1455" s="143"/>
      <c r="M1455" s="143"/>
      <c r="N1455" s="7"/>
    </row>
    <row r="1456" spans="1:14" s="13" customFormat="1" ht="15" customHeight="1">
      <c r="A1456" s="21"/>
      <c r="B1456" s="144">
        <v>2015</v>
      </c>
      <c r="C1456" s="146">
        <v>12759</v>
      </c>
      <c r="D1456" s="147">
        <v>0.23</v>
      </c>
      <c r="E1456" s="147">
        <v>0.3</v>
      </c>
      <c r="F1456" s="147">
        <v>3.34</v>
      </c>
      <c r="G1456" s="147">
        <v>0.77</v>
      </c>
      <c r="H1456" s="147">
        <v>2.99</v>
      </c>
      <c r="I1456" s="147">
        <v>2.2999999999999998</v>
      </c>
      <c r="J1456" s="147">
        <v>10</v>
      </c>
      <c r="K1456" s="147">
        <v>0.77</v>
      </c>
      <c r="L1456" s="147">
        <v>3.35</v>
      </c>
      <c r="M1456" s="147">
        <v>21.67</v>
      </c>
      <c r="N1456" s="7"/>
    </row>
    <row r="1457" spans="1:14" s="13" customFormat="1" ht="15" customHeight="1">
      <c r="A1457" s="21"/>
      <c r="B1457" s="144">
        <v>2014</v>
      </c>
      <c r="C1457" s="146">
        <v>12272</v>
      </c>
      <c r="D1457" s="147">
        <v>0.23</v>
      </c>
      <c r="E1457" s="147">
        <v>0.3</v>
      </c>
      <c r="F1457" s="147">
        <v>3.31</v>
      </c>
      <c r="G1457" s="147">
        <v>0.77</v>
      </c>
      <c r="H1457" s="147">
        <v>2.54</v>
      </c>
      <c r="I1457" s="147">
        <v>1.89</v>
      </c>
      <c r="J1457" s="147">
        <v>8.1199999999999992</v>
      </c>
      <c r="K1457" s="147">
        <v>0.74</v>
      </c>
      <c r="L1457" s="147">
        <v>3.2</v>
      </c>
      <c r="M1457" s="147">
        <v>18.27</v>
      </c>
      <c r="N1457" s="7"/>
    </row>
    <row r="1458" spans="1:14" ht="15" customHeight="1">
      <c r="A1458" s="162"/>
      <c r="B1458" s="144">
        <v>2013</v>
      </c>
      <c r="C1458" s="146">
        <v>11807</v>
      </c>
      <c r="D1458" s="147">
        <v>0.21</v>
      </c>
      <c r="E1458" s="147">
        <v>0.27</v>
      </c>
      <c r="F1458" s="147">
        <v>3.74</v>
      </c>
      <c r="G1458" s="147">
        <v>0.79</v>
      </c>
      <c r="H1458" s="147">
        <v>0.78</v>
      </c>
      <c r="I1458" s="147">
        <v>0.56999999999999995</v>
      </c>
      <c r="J1458" s="147">
        <v>2.7</v>
      </c>
      <c r="K1458" s="147">
        <v>0.73</v>
      </c>
      <c r="L1458" s="147">
        <v>3.47</v>
      </c>
      <c r="M1458" s="147">
        <v>5.57</v>
      </c>
    </row>
    <row r="1459" spans="1:14" ht="15" customHeight="1">
      <c r="B1459" s="144">
        <v>2012</v>
      </c>
      <c r="C1459" s="146">
        <v>11673</v>
      </c>
      <c r="D1459" s="147">
        <v>0.19</v>
      </c>
      <c r="E1459" s="147">
        <v>0.24</v>
      </c>
      <c r="F1459" s="147">
        <v>4.21</v>
      </c>
      <c r="G1459" s="147">
        <v>0.81</v>
      </c>
      <c r="H1459" s="147">
        <v>-0.41</v>
      </c>
      <c r="I1459" s="147">
        <v>-0.28000000000000003</v>
      </c>
      <c r="J1459" s="147">
        <v>-1.43</v>
      </c>
      <c r="K1459" s="147">
        <v>0.67</v>
      </c>
      <c r="L1459" s="147">
        <v>3.51</v>
      </c>
      <c r="M1459" s="147">
        <v>-3.01</v>
      </c>
    </row>
    <row r="1460" spans="1:14" ht="15" customHeight="1">
      <c r="B1460" s="144">
        <v>2011</v>
      </c>
      <c r="C1460" s="146">
        <v>11858</v>
      </c>
      <c r="D1460" s="147">
        <v>0.19</v>
      </c>
      <c r="E1460" s="147">
        <v>0.23</v>
      </c>
      <c r="F1460" s="147">
        <v>4.26</v>
      </c>
      <c r="G1460" s="147">
        <v>0.81</v>
      </c>
      <c r="H1460" s="147">
        <v>-0.52</v>
      </c>
      <c r="I1460" s="147">
        <v>-0.36</v>
      </c>
      <c r="J1460" s="147">
        <v>-1.91</v>
      </c>
      <c r="K1460" s="147">
        <v>0.7</v>
      </c>
      <c r="L1460" s="147">
        <v>3.68</v>
      </c>
      <c r="M1460" s="147">
        <v>-4.05</v>
      </c>
    </row>
    <row r="1461" spans="1:14" ht="15" customHeight="1">
      <c r="B1461" s="144">
        <v>2010</v>
      </c>
      <c r="C1461" s="146">
        <v>11677</v>
      </c>
      <c r="D1461" s="147">
        <v>0.19</v>
      </c>
      <c r="E1461" s="147">
        <v>0.24</v>
      </c>
      <c r="F1461" s="147">
        <v>4.1399999999999997</v>
      </c>
      <c r="G1461" s="147">
        <v>0.81</v>
      </c>
      <c r="H1461" s="147">
        <v>1.52</v>
      </c>
      <c r="I1461" s="147">
        <v>1.1599999999999999</v>
      </c>
      <c r="J1461" s="147">
        <v>5.96</v>
      </c>
      <c r="K1461" s="147">
        <v>0.76</v>
      </c>
      <c r="L1461" s="147">
        <v>3.92</v>
      </c>
      <c r="M1461" s="147">
        <v>12.52</v>
      </c>
    </row>
    <row r="1462" spans="1:14" ht="15" customHeight="1">
      <c r="B1462" s="144">
        <v>2009</v>
      </c>
      <c r="C1462" s="146">
        <v>11876</v>
      </c>
      <c r="D1462" s="147">
        <v>0.17</v>
      </c>
      <c r="E1462" s="147">
        <v>0.21</v>
      </c>
      <c r="F1462" s="147">
        <v>4.82</v>
      </c>
      <c r="G1462" s="147">
        <v>0.83</v>
      </c>
      <c r="H1462" s="147">
        <v>0.79</v>
      </c>
      <c r="I1462" s="147">
        <v>0.6</v>
      </c>
      <c r="J1462" s="147">
        <v>3.49</v>
      </c>
      <c r="K1462" s="147">
        <v>0.76</v>
      </c>
      <c r="L1462" s="147">
        <v>4.4400000000000004</v>
      </c>
      <c r="M1462" s="147">
        <v>6.34</v>
      </c>
    </row>
    <row r="1463" spans="1:14" ht="15" customHeight="1">
      <c r="B1463" s="144">
        <v>2008</v>
      </c>
      <c r="C1463" s="146">
        <v>11871</v>
      </c>
      <c r="D1463" s="147">
        <v>0.14000000000000001</v>
      </c>
      <c r="E1463" s="147">
        <v>0.16</v>
      </c>
      <c r="F1463" s="147">
        <v>6.38</v>
      </c>
      <c r="G1463" s="147">
        <v>0.86</v>
      </c>
      <c r="H1463" s="147">
        <v>0.78</v>
      </c>
      <c r="I1463" s="147">
        <v>0.63</v>
      </c>
      <c r="J1463" s="147">
        <v>4.63</v>
      </c>
      <c r="K1463" s="147">
        <v>0.81</v>
      </c>
      <c r="L1463" s="147">
        <v>5.95</v>
      </c>
      <c r="M1463" s="147">
        <v>6.76</v>
      </c>
    </row>
    <row r="1464" spans="1:14" s="13" customFormat="1" ht="15" customHeight="1">
      <c r="A1464" s="21"/>
      <c r="B1464" s="138" t="s">
        <v>11</v>
      </c>
      <c r="C1464" s="139"/>
      <c r="D1464" s="139"/>
      <c r="E1464" s="139"/>
      <c r="F1464" s="139"/>
      <c r="G1464" s="139"/>
      <c r="H1464" s="140"/>
      <c r="I1464" s="140"/>
      <c r="J1464" s="140"/>
      <c r="K1464" s="140"/>
      <c r="L1464" s="140"/>
      <c r="M1464" s="140"/>
      <c r="N1464" s="7"/>
    </row>
    <row r="1465" spans="1:14" s="14" customFormat="1" ht="15" customHeight="1">
      <c r="A1465" s="21"/>
      <c r="B1465" s="141" t="s">
        <v>349</v>
      </c>
      <c r="C1465" s="142"/>
      <c r="D1465" s="142"/>
      <c r="E1465" s="142"/>
      <c r="F1465" s="142"/>
      <c r="G1465" s="142"/>
      <c r="H1465" s="143"/>
      <c r="I1465" s="143"/>
      <c r="J1465" s="143"/>
      <c r="K1465" s="143"/>
      <c r="L1465" s="143"/>
      <c r="M1465" s="143"/>
      <c r="N1465" s="7"/>
    </row>
    <row r="1466" spans="1:14" s="14" customFormat="1" ht="15" customHeight="1">
      <c r="A1466" s="21"/>
      <c r="B1466" s="144">
        <v>2015</v>
      </c>
      <c r="C1466" s="146">
        <v>12616</v>
      </c>
      <c r="D1466" s="147">
        <v>0.23</v>
      </c>
      <c r="E1466" s="147">
        <v>0.3</v>
      </c>
      <c r="F1466" s="147">
        <v>3.31</v>
      </c>
      <c r="G1466" s="147">
        <v>0.77</v>
      </c>
      <c r="H1466" s="147">
        <v>3.42</v>
      </c>
      <c r="I1466" s="147">
        <v>2.11</v>
      </c>
      <c r="J1466" s="147">
        <v>9.09</v>
      </c>
      <c r="K1466" s="147">
        <v>0.62</v>
      </c>
      <c r="L1466" s="147">
        <v>2.66</v>
      </c>
      <c r="M1466" s="147">
        <v>14.95</v>
      </c>
      <c r="N1466" s="7"/>
    </row>
    <row r="1467" spans="1:14" s="14" customFormat="1" ht="15" customHeight="1">
      <c r="A1467" s="21"/>
      <c r="B1467" s="144">
        <v>2014</v>
      </c>
      <c r="C1467" s="146">
        <v>12135</v>
      </c>
      <c r="D1467" s="147">
        <v>0.23</v>
      </c>
      <c r="E1467" s="147">
        <v>0.3</v>
      </c>
      <c r="F1467" s="147">
        <v>3.32</v>
      </c>
      <c r="G1467" s="147">
        <v>0.77</v>
      </c>
      <c r="H1467" s="147">
        <v>2.4700000000000002</v>
      </c>
      <c r="I1467" s="147">
        <v>1.44</v>
      </c>
      <c r="J1467" s="147">
        <v>6.23</v>
      </c>
      <c r="K1467" s="147">
        <v>0.57999999999999996</v>
      </c>
      <c r="L1467" s="147">
        <v>2.52</v>
      </c>
      <c r="M1467" s="147">
        <v>10.41</v>
      </c>
      <c r="N1467" s="7"/>
    </row>
    <row r="1468" spans="1:14" ht="15" customHeight="1">
      <c r="A1468" s="162"/>
      <c r="B1468" s="144">
        <v>2013</v>
      </c>
      <c r="C1468" s="146">
        <v>11671</v>
      </c>
      <c r="D1468" s="147">
        <v>0.22</v>
      </c>
      <c r="E1468" s="147">
        <v>0.28000000000000003</v>
      </c>
      <c r="F1468" s="147">
        <v>3.63</v>
      </c>
      <c r="G1468" s="147">
        <v>0.78</v>
      </c>
      <c r="H1468" s="147">
        <v>-0.34</v>
      </c>
      <c r="I1468" s="147">
        <v>-0.2</v>
      </c>
      <c r="J1468" s="147">
        <v>-0.93</v>
      </c>
      <c r="K1468" s="147">
        <v>0.59</v>
      </c>
      <c r="L1468" s="147">
        <v>2.72</v>
      </c>
      <c r="M1468" s="147">
        <v>-1.48</v>
      </c>
    </row>
    <row r="1469" spans="1:14" ht="15" customHeight="1">
      <c r="B1469" s="144">
        <v>2012</v>
      </c>
      <c r="C1469" s="146">
        <v>11542</v>
      </c>
      <c r="D1469" s="147">
        <v>0.2</v>
      </c>
      <c r="E1469" s="147">
        <v>0.26</v>
      </c>
      <c r="F1469" s="147">
        <v>3.89</v>
      </c>
      <c r="G1469" s="147">
        <v>0.8</v>
      </c>
      <c r="H1469" s="147">
        <v>-1.33</v>
      </c>
      <c r="I1469" s="147">
        <v>-0.76</v>
      </c>
      <c r="J1469" s="147">
        <v>-3.7</v>
      </c>
      <c r="K1469" s="147">
        <v>0.56999999999999995</v>
      </c>
      <c r="L1469" s="147">
        <v>2.78</v>
      </c>
      <c r="M1469" s="147">
        <v>-5.99</v>
      </c>
    </row>
    <row r="1470" spans="1:14" ht="15" customHeight="1">
      <c r="B1470" s="144">
        <v>2011</v>
      </c>
      <c r="C1470" s="146">
        <v>11708</v>
      </c>
      <c r="D1470" s="147">
        <v>0.21</v>
      </c>
      <c r="E1470" s="147">
        <v>0.26</v>
      </c>
      <c r="F1470" s="147">
        <v>3.77</v>
      </c>
      <c r="G1470" s="147">
        <v>0.79</v>
      </c>
      <c r="H1470" s="147">
        <v>-1.47</v>
      </c>
      <c r="I1470" s="147">
        <v>-0.86</v>
      </c>
      <c r="J1470" s="147">
        <v>-4.1100000000000003</v>
      </c>
      <c r="K1470" s="147">
        <v>0.57999999999999996</v>
      </c>
      <c r="L1470" s="147">
        <v>2.79</v>
      </c>
      <c r="M1470" s="147">
        <v>-7.16</v>
      </c>
    </row>
    <row r="1471" spans="1:14" ht="15" customHeight="1">
      <c r="B1471" s="144">
        <v>2010</v>
      </c>
      <c r="C1471" s="146">
        <v>11523</v>
      </c>
      <c r="D1471" s="147">
        <v>0.22</v>
      </c>
      <c r="E1471" s="147">
        <v>0.28000000000000003</v>
      </c>
      <c r="F1471" s="147">
        <v>3.53</v>
      </c>
      <c r="G1471" s="147">
        <v>0.78</v>
      </c>
      <c r="H1471" s="147">
        <v>1.27</v>
      </c>
      <c r="I1471" s="147">
        <v>0.85</v>
      </c>
      <c r="J1471" s="147">
        <v>3.83</v>
      </c>
      <c r="K1471" s="147">
        <v>0.67</v>
      </c>
      <c r="L1471" s="147">
        <v>3.01</v>
      </c>
      <c r="M1471" s="147">
        <v>6.76</v>
      </c>
    </row>
    <row r="1472" spans="1:14" ht="15" customHeight="1">
      <c r="B1472" s="144">
        <v>2009</v>
      </c>
      <c r="C1472" s="146">
        <v>11716</v>
      </c>
      <c r="D1472" s="147">
        <v>0.2</v>
      </c>
      <c r="E1472" s="147">
        <v>0.24</v>
      </c>
      <c r="F1472" s="147">
        <v>4.1100000000000003</v>
      </c>
      <c r="G1472" s="147">
        <v>0.8</v>
      </c>
      <c r="H1472" s="147">
        <v>1.1499999999999999</v>
      </c>
      <c r="I1472" s="147">
        <v>0.76</v>
      </c>
      <c r="J1472" s="147">
        <v>3.9</v>
      </c>
      <c r="K1472" s="147">
        <v>0.66</v>
      </c>
      <c r="L1472" s="147">
        <v>3.38</v>
      </c>
      <c r="M1472" s="147">
        <v>5.91</v>
      </c>
    </row>
    <row r="1473" spans="1:14" ht="15" customHeight="1">
      <c r="B1473" s="144">
        <v>2008</v>
      </c>
      <c r="C1473" s="146">
        <v>11698</v>
      </c>
      <c r="D1473" s="147">
        <v>0.15</v>
      </c>
      <c r="E1473" s="147">
        <v>0.17</v>
      </c>
      <c r="F1473" s="147">
        <v>5.77</v>
      </c>
      <c r="G1473" s="147">
        <v>0.85</v>
      </c>
      <c r="H1473" s="147">
        <v>0.77</v>
      </c>
      <c r="I1473" s="147">
        <v>0.56000000000000005</v>
      </c>
      <c r="J1473" s="147">
        <v>3.82</v>
      </c>
      <c r="K1473" s="147">
        <v>0.73</v>
      </c>
      <c r="L1473" s="147">
        <v>4.93</v>
      </c>
      <c r="M1473" s="147">
        <v>4.32</v>
      </c>
    </row>
    <row r="1474" spans="1:14" s="15" customFormat="1" ht="15" customHeight="1" collapsed="1">
      <c r="A1474" s="21"/>
      <c r="B1474" s="145" t="s">
        <v>350</v>
      </c>
      <c r="C1474" s="154"/>
      <c r="D1474" s="154"/>
      <c r="E1474" s="154"/>
      <c r="F1474" s="154"/>
      <c r="G1474" s="154"/>
      <c r="H1474" s="155"/>
      <c r="I1474" s="145"/>
      <c r="J1474" s="154"/>
      <c r="K1474" s="154"/>
      <c r="L1474" s="154"/>
      <c r="M1474" s="154"/>
      <c r="N1474" s="7"/>
    </row>
    <row r="1475" spans="1:14" s="15" customFormat="1" ht="15" customHeight="1">
      <c r="A1475" s="21"/>
      <c r="B1475" s="144">
        <v>2015</v>
      </c>
      <c r="C1475" s="146">
        <v>10948</v>
      </c>
      <c r="D1475" s="147">
        <v>0.24</v>
      </c>
      <c r="E1475" s="147">
        <v>0.32</v>
      </c>
      <c r="F1475" s="147">
        <v>3.13</v>
      </c>
      <c r="G1475" s="147">
        <v>0.76</v>
      </c>
      <c r="H1475" s="147">
        <v>0.92</v>
      </c>
      <c r="I1475" s="147">
        <v>0.56000000000000005</v>
      </c>
      <c r="J1475" s="147">
        <v>2.2999999999999998</v>
      </c>
      <c r="K1475" s="147">
        <v>0.6</v>
      </c>
      <c r="L1475" s="147">
        <v>2.4900000000000002</v>
      </c>
      <c r="M1475" s="147">
        <v>1.36</v>
      </c>
      <c r="N1475" s="7"/>
    </row>
    <row r="1476" spans="1:14" s="15" customFormat="1" ht="15" customHeight="1">
      <c r="A1476" s="21"/>
      <c r="B1476" s="144">
        <v>2014</v>
      </c>
      <c r="C1476" s="146">
        <v>10537</v>
      </c>
      <c r="D1476" s="147">
        <v>0.25</v>
      </c>
      <c r="E1476" s="147">
        <v>0.34</v>
      </c>
      <c r="F1476" s="147">
        <v>2.96</v>
      </c>
      <c r="G1476" s="147">
        <v>0.75</v>
      </c>
      <c r="H1476" s="147">
        <v>2.57</v>
      </c>
      <c r="I1476" s="147">
        <v>1.29</v>
      </c>
      <c r="J1476" s="147">
        <v>5.12</v>
      </c>
      <c r="K1476" s="147">
        <v>0.5</v>
      </c>
      <c r="L1476" s="147">
        <v>2</v>
      </c>
      <c r="M1476" s="147">
        <v>3.55</v>
      </c>
      <c r="N1476" s="7"/>
    </row>
    <row r="1477" spans="1:14" ht="15" customHeight="1">
      <c r="A1477" s="162"/>
      <c r="B1477" s="144">
        <v>2013</v>
      </c>
      <c r="C1477" s="146">
        <v>10111</v>
      </c>
      <c r="D1477" s="147">
        <v>0.24</v>
      </c>
      <c r="E1477" s="147">
        <v>0.31</v>
      </c>
      <c r="F1477" s="147">
        <v>3.25</v>
      </c>
      <c r="G1477" s="147">
        <v>0.76</v>
      </c>
      <c r="H1477" s="147">
        <v>-3.93</v>
      </c>
      <c r="I1477" s="147">
        <v>-2.09</v>
      </c>
      <c r="J1477" s="147">
        <v>-8.9</v>
      </c>
      <c r="K1477" s="147">
        <v>0.53</v>
      </c>
      <c r="L1477" s="147">
        <v>2.2599999999999998</v>
      </c>
      <c r="M1477" s="147">
        <v>-5.19</v>
      </c>
    </row>
    <row r="1478" spans="1:14" ht="15" customHeight="1">
      <c r="B1478" s="144">
        <v>2012</v>
      </c>
      <c r="C1478" s="146">
        <v>9923</v>
      </c>
      <c r="D1478" s="147">
        <v>0.22</v>
      </c>
      <c r="E1478" s="147">
        <v>0.28999999999999998</v>
      </c>
      <c r="F1478" s="147">
        <v>3.5</v>
      </c>
      <c r="G1478" s="147">
        <v>0.78</v>
      </c>
      <c r="H1478" s="147">
        <v>-2.38</v>
      </c>
      <c r="I1478" s="147">
        <v>-1.18</v>
      </c>
      <c r="J1478" s="147">
        <v>-5.32</v>
      </c>
      <c r="K1478" s="147">
        <v>0.5</v>
      </c>
      <c r="L1478" s="147">
        <v>2.2400000000000002</v>
      </c>
      <c r="M1478" s="147">
        <v>-3.17</v>
      </c>
    </row>
    <row r="1479" spans="1:14" ht="15" customHeight="1">
      <c r="B1479" s="144">
        <v>2011</v>
      </c>
      <c r="C1479" s="146">
        <v>9978</v>
      </c>
      <c r="D1479" s="147">
        <v>0.22</v>
      </c>
      <c r="E1479" s="147">
        <v>0.28000000000000003</v>
      </c>
      <c r="F1479" s="147">
        <v>3.54</v>
      </c>
      <c r="G1479" s="147">
        <v>0.78</v>
      </c>
      <c r="H1479" s="147">
        <v>-4.45</v>
      </c>
      <c r="I1479" s="147">
        <v>-2.2799999999999998</v>
      </c>
      <c r="J1479" s="147">
        <v>-10.34</v>
      </c>
      <c r="K1479" s="147">
        <v>0.51</v>
      </c>
      <c r="L1479" s="147">
        <v>2.3199999999999998</v>
      </c>
      <c r="M1479" s="147">
        <v>-6.26</v>
      </c>
    </row>
    <row r="1480" spans="1:14" ht="15" customHeight="1">
      <c r="B1480" s="144">
        <v>2010</v>
      </c>
      <c r="C1480" s="146">
        <v>9755</v>
      </c>
      <c r="D1480" s="147">
        <v>0.22</v>
      </c>
      <c r="E1480" s="147">
        <v>0.28000000000000003</v>
      </c>
      <c r="F1480" s="147">
        <v>3.55</v>
      </c>
      <c r="G1480" s="147">
        <v>0.78</v>
      </c>
      <c r="H1480" s="147">
        <v>-1.1100000000000001</v>
      </c>
      <c r="I1480" s="147">
        <v>-0.61</v>
      </c>
      <c r="J1480" s="147">
        <v>-2.75</v>
      </c>
      <c r="K1480" s="147">
        <v>0.54</v>
      </c>
      <c r="L1480" s="147">
        <v>2.4700000000000002</v>
      </c>
      <c r="M1480" s="147">
        <v>-1.75</v>
      </c>
    </row>
    <row r="1481" spans="1:14" ht="15" customHeight="1">
      <c r="B1481" s="144">
        <v>2009</v>
      </c>
      <c r="C1481" s="146">
        <v>9911</v>
      </c>
      <c r="D1481" s="147">
        <v>0.18</v>
      </c>
      <c r="E1481" s="147">
        <v>0.22</v>
      </c>
      <c r="F1481" s="147">
        <v>4.49</v>
      </c>
      <c r="G1481" s="147">
        <v>0.82</v>
      </c>
      <c r="H1481" s="147">
        <v>-2.0499999999999998</v>
      </c>
      <c r="I1481" s="147">
        <v>-1.21</v>
      </c>
      <c r="J1481" s="147">
        <v>-6.65</v>
      </c>
      <c r="K1481" s="147">
        <v>0.59</v>
      </c>
      <c r="L1481" s="147">
        <v>3.24</v>
      </c>
      <c r="M1481" s="147">
        <v>-3.11</v>
      </c>
    </row>
    <row r="1482" spans="1:14" ht="15" customHeight="1">
      <c r="B1482" s="144">
        <v>2008</v>
      </c>
      <c r="C1482" s="146">
        <v>9879</v>
      </c>
      <c r="D1482" s="147">
        <v>0.17</v>
      </c>
      <c r="E1482" s="147">
        <v>0.2</v>
      </c>
      <c r="F1482" s="147">
        <v>5.0599999999999996</v>
      </c>
      <c r="G1482" s="147">
        <v>0.83</v>
      </c>
      <c r="H1482" s="147">
        <v>-0.21</v>
      </c>
      <c r="I1482" s="147">
        <v>-0.13</v>
      </c>
      <c r="J1482" s="147">
        <v>-0.79</v>
      </c>
      <c r="K1482" s="147">
        <v>0.63</v>
      </c>
      <c r="L1482" s="147">
        <v>3.79</v>
      </c>
      <c r="M1482" s="147">
        <v>-0.36</v>
      </c>
    </row>
    <row r="1483" spans="1:14" s="15" customFormat="1" ht="15" customHeight="1" collapsed="1">
      <c r="A1483" s="21"/>
      <c r="B1483" s="145" t="s">
        <v>351</v>
      </c>
      <c r="C1483" s="154"/>
      <c r="D1483" s="154"/>
      <c r="E1483" s="154"/>
      <c r="F1483" s="154"/>
      <c r="G1483" s="154"/>
      <c r="H1483" s="155"/>
      <c r="I1483" s="145"/>
      <c r="J1483" s="154"/>
      <c r="K1483" s="154"/>
      <c r="L1483" s="154"/>
      <c r="M1483" s="154"/>
      <c r="N1483" s="7"/>
    </row>
    <row r="1484" spans="1:14" s="15" customFormat="1" ht="15" customHeight="1">
      <c r="A1484" s="21"/>
      <c r="B1484" s="144">
        <v>2015</v>
      </c>
      <c r="C1484" s="146">
        <v>1307</v>
      </c>
      <c r="D1484" s="147">
        <v>0.23</v>
      </c>
      <c r="E1484" s="147">
        <v>0.3</v>
      </c>
      <c r="F1484" s="147">
        <v>3.31</v>
      </c>
      <c r="G1484" s="147">
        <v>0.77</v>
      </c>
      <c r="H1484" s="147">
        <v>4.01</v>
      </c>
      <c r="I1484" s="147">
        <v>3</v>
      </c>
      <c r="J1484" s="147">
        <v>12.92</v>
      </c>
      <c r="K1484" s="147">
        <v>0.75</v>
      </c>
      <c r="L1484" s="147">
        <v>3.22</v>
      </c>
      <c r="M1484" s="147">
        <v>61.09</v>
      </c>
      <c r="N1484" s="7"/>
    </row>
    <row r="1485" spans="1:14" s="15" customFormat="1" ht="15" customHeight="1">
      <c r="A1485" s="21"/>
      <c r="B1485" s="144">
        <v>2014</v>
      </c>
      <c r="C1485" s="146">
        <v>1265</v>
      </c>
      <c r="D1485" s="147">
        <v>0.2</v>
      </c>
      <c r="E1485" s="147">
        <v>0.25</v>
      </c>
      <c r="F1485" s="147">
        <v>4.0199999999999996</v>
      </c>
      <c r="G1485" s="147">
        <v>0.8</v>
      </c>
      <c r="H1485" s="147">
        <v>1.86</v>
      </c>
      <c r="I1485" s="147">
        <v>1.42</v>
      </c>
      <c r="J1485" s="147">
        <v>7.13</v>
      </c>
      <c r="K1485" s="147">
        <v>0.76</v>
      </c>
      <c r="L1485" s="147">
        <v>3.82</v>
      </c>
      <c r="M1485" s="147">
        <v>28.34</v>
      </c>
      <c r="N1485" s="7"/>
    </row>
    <row r="1486" spans="1:14" ht="15" customHeight="1">
      <c r="A1486" s="162"/>
      <c r="B1486" s="144">
        <v>2013</v>
      </c>
      <c r="C1486" s="146">
        <v>1234</v>
      </c>
      <c r="D1486" s="147">
        <v>0.19</v>
      </c>
      <c r="E1486" s="147">
        <v>0.23</v>
      </c>
      <c r="F1486" s="147">
        <v>4.3899999999999997</v>
      </c>
      <c r="G1486" s="147">
        <v>0.81</v>
      </c>
      <c r="H1486" s="147">
        <v>-1.96</v>
      </c>
      <c r="I1486" s="147">
        <v>-1.41</v>
      </c>
      <c r="J1486" s="147">
        <v>-7.59</v>
      </c>
      <c r="K1486" s="147">
        <v>0.72</v>
      </c>
      <c r="L1486" s="147">
        <v>3.86</v>
      </c>
      <c r="M1486" s="147">
        <v>-31.47</v>
      </c>
    </row>
    <row r="1487" spans="1:14" ht="15" customHeight="1">
      <c r="B1487" s="144">
        <v>2012</v>
      </c>
      <c r="C1487" s="146">
        <v>1257</v>
      </c>
      <c r="D1487" s="147">
        <v>0.26</v>
      </c>
      <c r="E1487" s="147">
        <v>0.36</v>
      </c>
      <c r="F1487" s="147">
        <v>2.79</v>
      </c>
      <c r="G1487" s="147">
        <v>0.74</v>
      </c>
      <c r="H1487" s="147">
        <v>-0.91</v>
      </c>
      <c r="I1487" s="147">
        <v>-0.61</v>
      </c>
      <c r="J1487" s="147">
        <v>-2.3199999999999998</v>
      </c>
      <c r="K1487" s="147">
        <v>0.67</v>
      </c>
      <c r="L1487" s="147">
        <v>2.5499999999999998</v>
      </c>
      <c r="M1487" s="147">
        <v>-13.86</v>
      </c>
    </row>
    <row r="1488" spans="1:14" ht="15" customHeight="1">
      <c r="B1488" s="144">
        <v>2011</v>
      </c>
      <c r="C1488" s="146">
        <v>1350</v>
      </c>
      <c r="D1488" s="147">
        <v>0.24</v>
      </c>
      <c r="E1488" s="147">
        <v>0.32</v>
      </c>
      <c r="F1488" s="147">
        <v>3.15</v>
      </c>
      <c r="G1488" s="147">
        <v>0.76</v>
      </c>
      <c r="H1488" s="147">
        <v>0.5</v>
      </c>
      <c r="I1488" s="147">
        <v>0.38</v>
      </c>
      <c r="J1488" s="147">
        <v>1.57</v>
      </c>
      <c r="K1488" s="147">
        <v>0.75</v>
      </c>
      <c r="L1488" s="147">
        <v>3.12</v>
      </c>
      <c r="M1488" s="147">
        <v>8.31</v>
      </c>
    </row>
    <row r="1489" spans="1:14" ht="15" customHeight="1">
      <c r="B1489" s="144">
        <v>2010</v>
      </c>
      <c r="C1489" s="146">
        <v>1371</v>
      </c>
      <c r="D1489" s="147">
        <v>0.17</v>
      </c>
      <c r="E1489" s="147">
        <v>0.21</v>
      </c>
      <c r="F1489" s="147">
        <v>4.8600000000000003</v>
      </c>
      <c r="G1489" s="147">
        <v>0.83</v>
      </c>
      <c r="H1489" s="147">
        <v>1.59</v>
      </c>
      <c r="I1489" s="147">
        <v>1.21</v>
      </c>
      <c r="J1489" s="147">
        <v>7.11</v>
      </c>
      <c r="K1489" s="147">
        <v>0.76</v>
      </c>
      <c r="L1489" s="147">
        <v>4.4800000000000004</v>
      </c>
      <c r="M1489" s="147">
        <v>27.1</v>
      </c>
    </row>
    <row r="1490" spans="1:14" ht="15" customHeight="1">
      <c r="B1490" s="144">
        <v>2009</v>
      </c>
      <c r="C1490" s="146">
        <v>1390</v>
      </c>
      <c r="D1490" s="147">
        <v>0.22</v>
      </c>
      <c r="E1490" s="147">
        <v>0.28000000000000003</v>
      </c>
      <c r="F1490" s="147">
        <v>3.55</v>
      </c>
      <c r="G1490" s="147">
        <v>0.78</v>
      </c>
      <c r="H1490" s="147">
        <v>2.59</v>
      </c>
      <c r="I1490" s="147">
        <v>1.66</v>
      </c>
      <c r="J1490" s="147">
        <v>7.55</v>
      </c>
      <c r="K1490" s="147">
        <v>0.64</v>
      </c>
      <c r="L1490" s="147">
        <v>2.91</v>
      </c>
      <c r="M1490" s="147">
        <v>42.76</v>
      </c>
    </row>
    <row r="1491" spans="1:14" ht="15" customHeight="1">
      <c r="B1491" s="144">
        <v>2008</v>
      </c>
      <c r="C1491" s="146">
        <v>1409</v>
      </c>
      <c r="D1491" s="147">
        <v>0.23</v>
      </c>
      <c r="E1491" s="147">
        <v>0.28999999999999998</v>
      </c>
      <c r="F1491" s="147">
        <v>3.43</v>
      </c>
      <c r="G1491" s="147">
        <v>0.77</v>
      </c>
      <c r="H1491" s="147">
        <v>0.02</v>
      </c>
      <c r="I1491" s="147">
        <v>0.01</v>
      </c>
      <c r="J1491" s="147">
        <v>0.06</v>
      </c>
      <c r="K1491" s="147">
        <v>0.73</v>
      </c>
      <c r="L1491" s="147">
        <v>3.22</v>
      </c>
      <c r="M1491" s="147">
        <v>0.3</v>
      </c>
    </row>
    <row r="1492" spans="1:14" s="15" customFormat="1" ht="15" customHeight="1" collapsed="1">
      <c r="A1492" s="21"/>
      <c r="B1492" s="145" t="s">
        <v>352</v>
      </c>
      <c r="C1492" s="154"/>
      <c r="D1492" s="154"/>
      <c r="E1492" s="154"/>
      <c r="F1492" s="154"/>
      <c r="G1492" s="154"/>
      <c r="H1492" s="155"/>
      <c r="I1492" s="145"/>
      <c r="J1492" s="154"/>
      <c r="K1492" s="154"/>
      <c r="L1492" s="154"/>
      <c r="M1492" s="154"/>
      <c r="N1492" s="7"/>
    </row>
    <row r="1493" spans="1:14" s="15" customFormat="1" ht="15" customHeight="1">
      <c r="A1493" s="21"/>
      <c r="B1493" s="144">
        <v>2015</v>
      </c>
      <c r="C1493" s="146">
        <v>361</v>
      </c>
      <c r="D1493" s="147">
        <v>0.23</v>
      </c>
      <c r="E1493" s="147">
        <v>0.28999999999999998</v>
      </c>
      <c r="F1493" s="147">
        <v>3.44</v>
      </c>
      <c r="G1493" s="147">
        <v>0.77</v>
      </c>
      <c r="H1493" s="147">
        <v>4.88</v>
      </c>
      <c r="I1493" s="147">
        <v>2.61</v>
      </c>
      <c r="J1493" s="147">
        <v>11.59</v>
      </c>
      <c r="K1493" s="147">
        <v>0.53</v>
      </c>
      <c r="L1493" s="147">
        <v>2.37</v>
      </c>
      <c r="M1493" s="147">
        <v>260.22000000000003</v>
      </c>
      <c r="N1493" s="7"/>
    </row>
    <row r="1494" spans="1:14" s="15" customFormat="1" ht="15" customHeight="1">
      <c r="A1494" s="21"/>
      <c r="B1494" s="144">
        <v>2014</v>
      </c>
      <c r="C1494" s="146">
        <v>333</v>
      </c>
      <c r="D1494" s="147">
        <v>0.24</v>
      </c>
      <c r="E1494" s="147">
        <v>0.31</v>
      </c>
      <c r="F1494" s="147">
        <v>3.22</v>
      </c>
      <c r="G1494" s="147">
        <v>0.76</v>
      </c>
      <c r="H1494" s="147">
        <v>3.07</v>
      </c>
      <c r="I1494" s="147">
        <v>1.58</v>
      </c>
      <c r="J1494" s="147">
        <v>6.66</v>
      </c>
      <c r="K1494" s="147">
        <v>0.51</v>
      </c>
      <c r="L1494" s="147">
        <v>2.17</v>
      </c>
      <c r="M1494" s="147">
        <v>159.11000000000001</v>
      </c>
      <c r="N1494" s="7"/>
    </row>
    <row r="1495" spans="1:14" ht="15" customHeight="1">
      <c r="A1495" s="162"/>
      <c r="B1495" s="144">
        <v>2013</v>
      </c>
      <c r="C1495" s="146">
        <v>326</v>
      </c>
      <c r="D1495" s="147">
        <v>0.23</v>
      </c>
      <c r="E1495" s="147">
        <v>0.28999999999999998</v>
      </c>
      <c r="F1495" s="147">
        <v>3.41</v>
      </c>
      <c r="G1495" s="147">
        <v>0.77</v>
      </c>
      <c r="H1495" s="147">
        <v>4.2699999999999996</v>
      </c>
      <c r="I1495" s="147">
        <v>2.2400000000000002</v>
      </c>
      <c r="J1495" s="147">
        <v>9.86</v>
      </c>
      <c r="K1495" s="147">
        <v>0.52</v>
      </c>
      <c r="L1495" s="147">
        <v>2.31</v>
      </c>
      <c r="M1495" s="147">
        <v>227.28</v>
      </c>
    </row>
    <row r="1496" spans="1:14" ht="15" customHeight="1">
      <c r="B1496" s="144">
        <v>2012</v>
      </c>
      <c r="C1496" s="146">
        <v>362</v>
      </c>
      <c r="D1496" s="147">
        <v>0.15</v>
      </c>
      <c r="E1496" s="147">
        <v>0.17</v>
      </c>
      <c r="F1496" s="147">
        <v>5.88</v>
      </c>
      <c r="G1496" s="147">
        <v>0.85</v>
      </c>
      <c r="H1496" s="147">
        <v>-1.03</v>
      </c>
      <c r="I1496" s="147">
        <v>-0.56000000000000005</v>
      </c>
      <c r="J1496" s="147">
        <v>-3.83</v>
      </c>
      <c r="K1496" s="147">
        <v>0.54</v>
      </c>
      <c r="L1496" s="147">
        <v>3.7</v>
      </c>
      <c r="M1496" s="147">
        <v>-56.18</v>
      </c>
    </row>
    <row r="1497" spans="1:14" ht="15" customHeight="1">
      <c r="B1497" s="144">
        <v>2011</v>
      </c>
      <c r="C1497" s="146">
        <v>380</v>
      </c>
      <c r="D1497" s="147">
        <v>0.18</v>
      </c>
      <c r="E1497" s="147">
        <v>0.22</v>
      </c>
      <c r="F1497" s="147">
        <v>4.58</v>
      </c>
      <c r="G1497" s="147">
        <v>0.82</v>
      </c>
      <c r="H1497" s="147">
        <v>-1.58</v>
      </c>
      <c r="I1497" s="147">
        <v>-0.81</v>
      </c>
      <c r="J1497" s="147">
        <v>-4.5199999999999996</v>
      </c>
      <c r="K1497" s="147">
        <v>0.51</v>
      </c>
      <c r="L1497" s="147">
        <v>2.86</v>
      </c>
      <c r="M1497" s="147">
        <v>-85.92</v>
      </c>
    </row>
    <row r="1498" spans="1:14" ht="15" customHeight="1">
      <c r="B1498" s="144">
        <v>2010</v>
      </c>
      <c r="C1498" s="146">
        <v>397</v>
      </c>
      <c r="D1498" s="147">
        <v>0.27</v>
      </c>
      <c r="E1498" s="147">
        <v>0.36</v>
      </c>
      <c r="F1498" s="147">
        <v>2.74</v>
      </c>
      <c r="G1498" s="147">
        <v>0.73</v>
      </c>
      <c r="H1498" s="147">
        <v>2.56</v>
      </c>
      <c r="I1498" s="147">
        <v>1.73</v>
      </c>
      <c r="J1498" s="147">
        <v>6.48</v>
      </c>
      <c r="K1498" s="147">
        <v>0.68</v>
      </c>
      <c r="L1498" s="147">
        <v>2.5299999999999998</v>
      </c>
      <c r="M1498" s="147">
        <v>145.55000000000001</v>
      </c>
    </row>
    <row r="1499" spans="1:14" ht="15" customHeight="1">
      <c r="B1499" s="144">
        <v>2009</v>
      </c>
      <c r="C1499" s="146">
        <v>415</v>
      </c>
      <c r="D1499" s="147">
        <v>0.18</v>
      </c>
      <c r="E1499" s="147">
        <v>0.22</v>
      </c>
      <c r="F1499" s="147">
        <v>4.5999999999999996</v>
      </c>
      <c r="G1499" s="147">
        <v>0.82</v>
      </c>
      <c r="H1499" s="147">
        <v>1.83</v>
      </c>
      <c r="I1499" s="147">
        <v>1.37</v>
      </c>
      <c r="J1499" s="147">
        <v>7.69</v>
      </c>
      <c r="K1499" s="147">
        <v>0.75</v>
      </c>
      <c r="L1499" s="147">
        <v>4.2</v>
      </c>
      <c r="M1499" s="147">
        <v>97.98</v>
      </c>
    </row>
    <row r="1500" spans="1:14" ht="15" customHeight="1">
      <c r="B1500" s="144">
        <v>2008</v>
      </c>
      <c r="C1500" s="146">
        <v>410</v>
      </c>
      <c r="D1500" s="147">
        <v>0.04</v>
      </c>
      <c r="E1500" s="147">
        <v>0.04</v>
      </c>
      <c r="F1500" s="147">
        <v>23.05</v>
      </c>
      <c r="G1500" s="147">
        <v>0.96</v>
      </c>
      <c r="H1500" s="147">
        <v>2.2400000000000002</v>
      </c>
      <c r="I1500" s="147">
        <v>1.84</v>
      </c>
      <c r="J1500" s="147">
        <v>44.27</v>
      </c>
      <c r="K1500" s="147">
        <v>0.82</v>
      </c>
      <c r="L1500" s="147">
        <v>19.78</v>
      </c>
      <c r="M1500" s="147">
        <v>130.97999999999999</v>
      </c>
    </row>
    <row r="1501" spans="1:14" s="14" customFormat="1" ht="15" customHeight="1" collapsed="1">
      <c r="A1501" s="21"/>
      <c r="B1501" s="141" t="s">
        <v>353</v>
      </c>
      <c r="C1501" s="142"/>
      <c r="D1501" s="142"/>
      <c r="E1501" s="142"/>
      <c r="F1501" s="142"/>
      <c r="G1501" s="142"/>
      <c r="H1501" s="143"/>
      <c r="I1501" s="143"/>
      <c r="J1501" s="143"/>
      <c r="K1501" s="143"/>
      <c r="L1501" s="143"/>
      <c r="M1501" s="143"/>
      <c r="N1501" s="7"/>
    </row>
    <row r="1502" spans="1:14" s="14" customFormat="1" ht="15" customHeight="1">
      <c r="A1502" s="21"/>
      <c r="B1502" s="144">
        <v>2015</v>
      </c>
      <c r="C1502" s="146">
        <v>143</v>
      </c>
      <c r="D1502" s="147">
        <v>0.22</v>
      </c>
      <c r="E1502" s="147">
        <v>0.28999999999999998</v>
      </c>
      <c r="F1502" s="147">
        <v>3.46</v>
      </c>
      <c r="G1502" s="147">
        <v>0.78</v>
      </c>
      <c r="H1502" s="147">
        <v>2.35</v>
      </c>
      <c r="I1502" s="147">
        <v>2.86</v>
      </c>
      <c r="J1502" s="147">
        <v>12.74</v>
      </c>
      <c r="K1502" s="147">
        <v>1.21</v>
      </c>
      <c r="L1502" s="147">
        <v>5.41</v>
      </c>
      <c r="M1502" s="147">
        <v>613.78</v>
      </c>
      <c r="N1502" s="7"/>
    </row>
    <row r="1503" spans="1:14" s="14" customFormat="1" ht="15" customHeight="1">
      <c r="A1503" s="21"/>
      <c r="B1503" s="144">
        <v>2014</v>
      </c>
      <c r="C1503" s="146">
        <v>137</v>
      </c>
      <c r="D1503" s="147">
        <v>0.23</v>
      </c>
      <c r="E1503" s="147">
        <v>0.31</v>
      </c>
      <c r="F1503" s="147">
        <v>3.27</v>
      </c>
      <c r="G1503" s="147">
        <v>0.77</v>
      </c>
      <c r="H1503" s="147">
        <v>2.62</v>
      </c>
      <c r="I1503" s="147">
        <v>3.13</v>
      </c>
      <c r="J1503" s="147">
        <v>13.4</v>
      </c>
      <c r="K1503" s="147">
        <v>1.2</v>
      </c>
      <c r="L1503" s="147">
        <v>5.1100000000000003</v>
      </c>
      <c r="M1503" s="147">
        <v>714.45</v>
      </c>
      <c r="N1503" s="7"/>
    </row>
    <row r="1504" spans="1:14" ht="15" customHeight="1">
      <c r="A1504" s="162"/>
      <c r="B1504" s="144">
        <v>2013</v>
      </c>
      <c r="C1504" s="146">
        <v>136</v>
      </c>
      <c r="D1504" s="147">
        <v>0.2</v>
      </c>
      <c r="E1504" s="147">
        <v>0.25</v>
      </c>
      <c r="F1504" s="147">
        <v>4.08</v>
      </c>
      <c r="G1504" s="147">
        <v>0.8</v>
      </c>
      <c r="H1504" s="147">
        <v>2.44</v>
      </c>
      <c r="I1504" s="147">
        <v>2.8</v>
      </c>
      <c r="J1504" s="147">
        <v>14.2</v>
      </c>
      <c r="K1504" s="147">
        <v>1.1499999999999999</v>
      </c>
      <c r="L1504" s="147">
        <v>5.82</v>
      </c>
      <c r="M1504" s="147">
        <v>610.61</v>
      </c>
    </row>
    <row r="1505" spans="1:14" ht="15" customHeight="1">
      <c r="B1505" s="163">
        <v>2012</v>
      </c>
      <c r="C1505" s="146">
        <v>131</v>
      </c>
      <c r="D1505" s="147">
        <v>0.16</v>
      </c>
      <c r="E1505" s="147">
        <v>0.19</v>
      </c>
      <c r="F1505" s="147">
        <v>5.25</v>
      </c>
      <c r="G1505" s="147">
        <v>0.84</v>
      </c>
      <c r="H1505" s="147">
        <v>0.99</v>
      </c>
      <c r="I1505" s="147">
        <v>0.93</v>
      </c>
      <c r="J1505" s="147">
        <v>5.84</v>
      </c>
      <c r="K1505" s="147">
        <v>0.94</v>
      </c>
      <c r="L1505" s="147">
        <v>5.88</v>
      </c>
      <c r="M1505" s="147">
        <v>259.52999999999997</v>
      </c>
    </row>
    <row r="1506" spans="1:14" ht="15" customHeight="1">
      <c r="B1506" s="144">
        <v>2011</v>
      </c>
      <c r="C1506" s="146">
        <v>150</v>
      </c>
      <c r="D1506" s="147">
        <v>0.14000000000000001</v>
      </c>
      <c r="E1506" s="147">
        <v>0.16</v>
      </c>
      <c r="F1506" s="147">
        <v>6.36</v>
      </c>
      <c r="G1506" s="147">
        <v>0.86</v>
      </c>
      <c r="H1506" s="147">
        <v>1.02</v>
      </c>
      <c r="I1506" s="147">
        <v>1.04</v>
      </c>
      <c r="J1506" s="147">
        <v>7.66</v>
      </c>
      <c r="K1506" s="147">
        <v>1.03</v>
      </c>
      <c r="L1506" s="147">
        <v>7.54</v>
      </c>
      <c r="M1506" s="147">
        <v>238.98</v>
      </c>
    </row>
    <row r="1507" spans="1:14" ht="15" customHeight="1">
      <c r="B1507" s="144">
        <v>2010</v>
      </c>
      <c r="C1507" s="146">
        <v>154</v>
      </c>
      <c r="D1507" s="147">
        <v>0.12</v>
      </c>
      <c r="E1507" s="147">
        <v>0.14000000000000001</v>
      </c>
      <c r="F1507" s="147">
        <v>7.12</v>
      </c>
      <c r="G1507" s="147">
        <v>0.88</v>
      </c>
      <c r="H1507" s="147">
        <v>1.95</v>
      </c>
      <c r="I1507" s="147">
        <v>2.0099999999999998</v>
      </c>
      <c r="J1507" s="147">
        <v>16.309999999999999</v>
      </c>
      <c r="K1507" s="147">
        <v>1.03</v>
      </c>
      <c r="L1507" s="147">
        <v>8.34</v>
      </c>
      <c r="M1507" s="147">
        <v>443.44</v>
      </c>
    </row>
    <row r="1508" spans="1:14" ht="15" customHeight="1">
      <c r="B1508" s="144">
        <v>2009</v>
      </c>
      <c r="C1508" s="146">
        <v>160</v>
      </c>
      <c r="D1508" s="147">
        <v>0.11</v>
      </c>
      <c r="E1508" s="147">
        <v>0.12</v>
      </c>
      <c r="F1508" s="147">
        <v>8.1199999999999992</v>
      </c>
      <c r="G1508" s="147">
        <v>0.89</v>
      </c>
      <c r="H1508" s="147">
        <v>0.17</v>
      </c>
      <c r="I1508" s="147">
        <v>0.17</v>
      </c>
      <c r="J1508" s="147">
        <v>1.58</v>
      </c>
      <c r="K1508" s="147">
        <v>1.02</v>
      </c>
      <c r="L1508" s="147">
        <v>9.34</v>
      </c>
      <c r="M1508" s="147">
        <v>37.78</v>
      </c>
    </row>
    <row r="1509" spans="1:14" ht="15" customHeight="1">
      <c r="B1509" s="144">
        <v>2008</v>
      </c>
      <c r="C1509" s="146">
        <v>173</v>
      </c>
      <c r="D1509" s="147">
        <v>0.11</v>
      </c>
      <c r="E1509" s="147">
        <v>0.12</v>
      </c>
      <c r="F1509" s="147">
        <v>8.3699999999999992</v>
      </c>
      <c r="G1509" s="147">
        <v>0.89</v>
      </c>
      <c r="H1509" s="147">
        <v>0.78</v>
      </c>
      <c r="I1509" s="147">
        <v>0.78</v>
      </c>
      <c r="J1509" s="147">
        <v>7.27</v>
      </c>
      <c r="K1509" s="147">
        <v>0.99</v>
      </c>
      <c r="L1509" s="147">
        <v>9.26</v>
      </c>
      <c r="M1509" s="147">
        <v>171.52</v>
      </c>
    </row>
    <row r="1510" spans="1:14" s="13" customFormat="1" ht="15" customHeight="1">
      <c r="A1510" s="21"/>
      <c r="B1510" s="138" t="s">
        <v>40</v>
      </c>
      <c r="C1510" s="139"/>
      <c r="D1510" s="139"/>
      <c r="E1510" s="139"/>
      <c r="F1510" s="139"/>
      <c r="G1510" s="139"/>
      <c r="H1510" s="140"/>
      <c r="I1510" s="140"/>
      <c r="J1510" s="140"/>
      <c r="K1510" s="140"/>
      <c r="L1510" s="140"/>
      <c r="M1510" s="140"/>
      <c r="N1510" s="7"/>
    </row>
    <row r="1511" spans="1:14" s="14" customFormat="1" ht="15" customHeight="1" collapsed="1">
      <c r="A1511" s="21"/>
      <c r="B1511" s="141" t="s">
        <v>354</v>
      </c>
      <c r="C1511" s="142"/>
      <c r="D1511" s="142"/>
      <c r="E1511" s="142"/>
      <c r="F1511" s="142"/>
      <c r="G1511" s="142"/>
      <c r="H1511" s="143"/>
      <c r="I1511" s="143"/>
      <c r="J1511" s="143"/>
      <c r="K1511" s="143"/>
      <c r="L1511" s="143"/>
      <c r="M1511" s="143"/>
      <c r="N1511" s="7"/>
    </row>
    <row r="1512" spans="1:14" s="14" customFormat="1" ht="15" customHeight="1">
      <c r="A1512" s="21"/>
      <c r="B1512" s="144">
        <v>2015</v>
      </c>
      <c r="C1512" s="146">
        <v>3956</v>
      </c>
      <c r="D1512" s="147">
        <v>0.36</v>
      </c>
      <c r="E1512" s="147">
        <v>0.55000000000000004</v>
      </c>
      <c r="F1512" s="147">
        <v>1.81</v>
      </c>
      <c r="G1512" s="147">
        <v>0.64</v>
      </c>
      <c r="H1512" s="147">
        <v>2.48</v>
      </c>
      <c r="I1512" s="147">
        <v>2.31</v>
      </c>
      <c r="J1512" s="147">
        <v>6.47</v>
      </c>
      <c r="K1512" s="147">
        <v>0.93</v>
      </c>
      <c r="L1512" s="147">
        <v>2.61</v>
      </c>
      <c r="M1512" s="147">
        <v>12.27</v>
      </c>
      <c r="N1512" s="7"/>
    </row>
    <row r="1513" spans="1:14" s="14" customFormat="1" ht="15" customHeight="1">
      <c r="A1513" s="21"/>
      <c r="B1513" s="144">
        <v>2014</v>
      </c>
      <c r="C1513" s="146">
        <v>3792</v>
      </c>
      <c r="D1513" s="147">
        <v>0.35</v>
      </c>
      <c r="E1513" s="147">
        <v>0.54</v>
      </c>
      <c r="F1513" s="147">
        <v>1.86</v>
      </c>
      <c r="G1513" s="147">
        <v>0.65</v>
      </c>
      <c r="H1513" s="147">
        <v>0.91</v>
      </c>
      <c r="I1513" s="147">
        <v>0.85</v>
      </c>
      <c r="J1513" s="147">
        <v>2.44</v>
      </c>
      <c r="K1513" s="147">
        <v>0.93</v>
      </c>
      <c r="L1513" s="147">
        <v>2.67</v>
      </c>
      <c r="M1513" s="147">
        <v>4.21</v>
      </c>
      <c r="N1513" s="7"/>
    </row>
    <row r="1514" spans="1:14" ht="15" customHeight="1">
      <c r="A1514" s="162"/>
      <c r="B1514" s="144">
        <v>2013</v>
      </c>
      <c r="C1514" s="146">
        <v>3628</v>
      </c>
      <c r="D1514" s="147">
        <v>0.34</v>
      </c>
      <c r="E1514" s="147">
        <v>0.52</v>
      </c>
      <c r="F1514" s="147">
        <v>1.91</v>
      </c>
      <c r="G1514" s="147">
        <v>0.66</v>
      </c>
      <c r="H1514" s="147">
        <v>-0.2</v>
      </c>
      <c r="I1514" s="147">
        <v>-0.16</v>
      </c>
      <c r="J1514" s="147">
        <v>-0.47</v>
      </c>
      <c r="K1514" s="147">
        <v>0.83</v>
      </c>
      <c r="L1514" s="147">
        <v>2.4</v>
      </c>
      <c r="M1514" s="147">
        <v>-0.86</v>
      </c>
    </row>
    <row r="1515" spans="1:14" ht="15" customHeight="1">
      <c r="B1515" s="144">
        <v>2012</v>
      </c>
      <c r="C1515" s="146">
        <v>3532</v>
      </c>
      <c r="D1515" s="147">
        <v>0.31</v>
      </c>
      <c r="E1515" s="147">
        <v>0.44</v>
      </c>
      <c r="F1515" s="147">
        <v>2.27</v>
      </c>
      <c r="G1515" s="147">
        <v>0.69</v>
      </c>
      <c r="H1515" s="147">
        <v>0.28000000000000003</v>
      </c>
      <c r="I1515" s="147">
        <v>0.23</v>
      </c>
      <c r="J1515" s="147">
        <v>0.76</v>
      </c>
      <c r="K1515" s="147">
        <v>0.82</v>
      </c>
      <c r="L1515" s="147">
        <v>2.68</v>
      </c>
      <c r="M1515" s="147">
        <v>1.35</v>
      </c>
    </row>
    <row r="1516" spans="1:14" ht="15" customHeight="1">
      <c r="B1516" s="144">
        <v>2011</v>
      </c>
      <c r="C1516" s="146">
        <v>3518</v>
      </c>
      <c r="D1516" s="147">
        <v>0.31</v>
      </c>
      <c r="E1516" s="147">
        <v>0.44</v>
      </c>
      <c r="F1516" s="147">
        <v>2.27</v>
      </c>
      <c r="G1516" s="147">
        <v>0.69</v>
      </c>
      <c r="H1516" s="147">
        <v>0.4</v>
      </c>
      <c r="I1516" s="147">
        <v>0.34</v>
      </c>
      <c r="J1516" s="147">
        <v>1.1200000000000001</v>
      </c>
      <c r="K1516" s="147">
        <v>0.85</v>
      </c>
      <c r="L1516" s="147">
        <v>2.77</v>
      </c>
      <c r="M1516" s="147">
        <v>1.97</v>
      </c>
    </row>
    <row r="1517" spans="1:14" ht="15" customHeight="1">
      <c r="B1517" s="144">
        <v>2010</v>
      </c>
      <c r="C1517" s="146">
        <v>3370</v>
      </c>
      <c r="D1517" s="147">
        <v>0.31</v>
      </c>
      <c r="E1517" s="147">
        <v>0.45</v>
      </c>
      <c r="F1517" s="147">
        <v>2.23</v>
      </c>
      <c r="G1517" s="147">
        <v>0.69</v>
      </c>
      <c r="H1517" s="147">
        <v>1.93</v>
      </c>
      <c r="I1517" s="147">
        <v>1.74</v>
      </c>
      <c r="J1517" s="147">
        <v>5.61</v>
      </c>
      <c r="K1517" s="147">
        <v>0.9</v>
      </c>
      <c r="L1517" s="147">
        <v>2.91</v>
      </c>
      <c r="M1517" s="147">
        <v>10.54</v>
      </c>
    </row>
    <row r="1518" spans="1:14" ht="15" customHeight="1">
      <c r="B1518" s="144">
        <v>2009</v>
      </c>
      <c r="C1518" s="146">
        <v>3341</v>
      </c>
      <c r="D1518" s="147">
        <v>0.3</v>
      </c>
      <c r="E1518" s="147">
        <v>0.43</v>
      </c>
      <c r="F1518" s="147">
        <v>2.33</v>
      </c>
      <c r="G1518" s="147">
        <v>0.7</v>
      </c>
      <c r="H1518" s="147">
        <v>2.38</v>
      </c>
      <c r="I1518" s="147">
        <v>2.1</v>
      </c>
      <c r="J1518" s="147">
        <v>6.99</v>
      </c>
      <c r="K1518" s="147">
        <v>0.88</v>
      </c>
      <c r="L1518" s="147">
        <v>2.94</v>
      </c>
      <c r="M1518" s="147">
        <v>12.25</v>
      </c>
    </row>
    <row r="1519" spans="1:14" ht="15" customHeight="1">
      <c r="B1519" s="144">
        <v>2008</v>
      </c>
      <c r="C1519" s="146">
        <v>3275</v>
      </c>
      <c r="D1519" s="147">
        <v>0.28999999999999998</v>
      </c>
      <c r="E1519" s="147">
        <v>0.41</v>
      </c>
      <c r="F1519" s="147">
        <v>2.42</v>
      </c>
      <c r="G1519" s="147">
        <v>0.71</v>
      </c>
      <c r="H1519" s="147">
        <v>1.97</v>
      </c>
      <c r="I1519" s="147">
        <v>1.8</v>
      </c>
      <c r="J1519" s="147">
        <v>6.17</v>
      </c>
      <c r="K1519" s="147">
        <v>0.92</v>
      </c>
      <c r="L1519" s="147">
        <v>3.13</v>
      </c>
      <c r="M1519" s="147">
        <v>10.4</v>
      </c>
    </row>
    <row r="1520" spans="1:14" s="14" customFormat="1" ht="15" customHeight="1" collapsed="1">
      <c r="A1520" s="21"/>
      <c r="B1520" s="141" t="s">
        <v>355</v>
      </c>
      <c r="C1520" s="142"/>
      <c r="D1520" s="142"/>
      <c r="E1520" s="142"/>
      <c r="F1520" s="142"/>
      <c r="G1520" s="142"/>
      <c r="H1520" s="143"/>
      <c r="I1520" s="143"/>
      <c r="J1520" s="143"/>
      <c r="K1520" s="143"/>
      <c r="L1520" s="143"/>
      <c r="M1520" s="143"/>
      <c r="N1520" s="7"/>
    </row>
    <row r="1521" spans="1:14" s="14" customFormat="1" ht="15" customHeight="1">
      <c r="A1521" s="21"/>
      <c r="B1521" s="144">
        <v>2015</v>
      </c>
      <c r="C1521" s="146">
        <v>1926</v>
      </c>
      <c r="D1521" s="147">
        <v>0.38</v>
      </c>
      <c r="E1521" s="147">
        <v>0.61</v>
      </c>
      <c r="F1521" s="147">
        <v>1.65</v>
      </c>
      <c r="G1521" s="147">
        <v>0.62</v>
      </c>
      <c r="H1521" s="147">
        <v>-1.1100000000000001</v>
      </c>
      <c r="I1521" s="147">
        <v>-0.83</v>
      </c>
      <c r="J1521" s="147">
        <v>-2.19</v>
      </c>
      <c r="K1521" s="147">
        <v>0.74</v>
      </c>
      <c r="L1521" s="147">
        <v>1.97</v>
      </c>
      <c r="M1521" s="147">
        <v>-3</v>
      </c>
      <c r="N1521" s="7"/>
    </row>
    <row r="1522" spans="1:14" s="14" customFormat="1" ht="15" customHeight="1">
      <c r="A1522" s="21"/>
      <c r="B1522" s="144">
        <v>2014</v>
      </c>
      <c r="C1522" s="146">
        <v>1893</v>
      </c>
      <c r="D1522" s="147">
        <v>0.41</v>
      </c>
      <c r="E1522" s="147">
        <v>0.7</v>
      </c>
      <c r="F1522" s="147">
        <v>1.44</v>
      </c>
      <c r="G1522" s="147">
        <v>0.59</v>
      </c>
      <c r="H1522" s="147">
        <v>0.76</v>
      </c>
      <c r="I1522" s="147">
        <v>0.51</v>
      </c>
      <c r="J1522" s="147">
        <v>1.23</v>
      </c>
      <c r="K1522" s="147">
        <v>0.66</v>
      </c>
      <c r="L1522" s="147">
        <v>1.61</v>
      </c>
      <c r="M1522" s="147">
        <v>1.91</v>
      </c>
      <c r="N1522" s="7"/>
    </row>
    <row r="1523" spans="1:14" ht="15" customHeight="1">
      <c r="A1523" s="162"/>
      <c r="B1523" s="144">
        <v>2013</v>
      </c>
      <c r="C1523" s="146">
        <v>1863</v>
      </c>
      <c r="D1523" s="147">
        <v>0.33</v>
      </c>
      <c r="E1523" s="147">
        <v>0.49</v>
      </c>
      <c r="F1523" s="147">
        <v>2.0299999999999998</v>
      </c>
      <c r="G1523" s="147">
        <v>0.67</v>
      </c>
      <c r="H1523" s="147">
        <v>2.86</v>
      </c>
      <c r="I1523" s="147">
        <v>1.91</v>
      </c>
      <c r="J1523" s="147">
        <v>5.79</v>
      </c>
      <c r="K1523" s="147">
        <v>0.67</v>
      </c>
      <c r="L1523" s="147">
        <v>2.0299999999999998</v>
      </c>
      <c r="M1523" s="147">
        <v>7.59</v>
      </c>
    </row>
    <row r="1524" spans="1:14" ht="15" customHeight="1">
      <c r="B1524" s="144">
        <v>2012</v>
      </c>
      <c r="C1524" s="146">
        <v>1834</v>
      </c>
      <c r="D1524" s="147">
        <v>0.28999999999999998</v>
      </c>
      <c r="E1524" s="147">
        <v>0.41</v>
      </c>
      <c r="F1524" s="147">
        <v>2.44</v>
      </c>
      <c r="G1524" s="147">
        <v>0.71</v>
      </c>
      <c r="H1524" s="147">
        <v>-3.05</v>
      </c>
      <c r="I1524" s="147">
        <v>-1.95</v>
      </c>
      <c r="J1524" s="147">
        <v>-6.7</v>
      </c>
      <c r="K1524" s="147">
        <v>0.64</v>
      </c>
      <c r="L1524" s="147">
        <v>2.2000000000000002</v>
      </c>
      <c r="M1524" s="147">
        <v>-8.24</v>
      </c>
    </row>
    <row r="1525" spans="1:14" ht="15" customHeight="1">
      <c r="B1525" s="144">
        <v>2011</v>
      </c>
      <c r="C1525" s="146">
        <v>1869</v>
      </c>
      <c r="D1525" s="147">
        <v>0.28999999999999998</v>
      </c>
      <c r="E1525" s="147">
        <v>0.41</v>
      </c>
      <c r="F1525" s="147">
        <v>2.41</v>
      </c>
      <c r="G1525" s="147">
        <v>0.71</v>
      </c>
      <c r="H1525" s="147">
        <v>-1.1399999999999999</v>
      </c>
      <c r="I1525" s="147">
        <v>-0.75</v>
      </c>
      <c r="J1525" s="147">
        <v>-2.56</v>
      </c>
      <c r="K1525" s="147">
        <v>0.66</v>
      </c>
      <c r="L1525" s="147">
        <v>2.25</v>
      </c>
      <c r="M1525" s="147">
        <v>-3.29</v>
      </c>
    </row>
    <row r="1526" spans="1:14" ht="15" customHeight="1">
      <c r="B1526" s="144">
        <v>2010</v>
      </c>
      <c r="C1526" s="146">
        <v>1820</v>
      </c>
      <c r="D1526" s="147">
        <v>0.31</v>
      </c>
      <c r="E1526" s="147">
        <v>0.45</v>
      </c>
      <c r="F1526" s="147">
        <v>2.2200000000000002</v>
      </c>
      <c r="G1526" s="147">
        <v>0.69</v>
      </c>
      <c r="H1526" s="147">
        <v>1.2</v>
      </c>
      <c r="I1526" s="147">
        <v>0.84</v>
      </c>
      <c r="J1526" s="147">
        <v>2.71</v>
      </c>
      <c r="K1526" s="147">
        <v>0.7</v>
      </c>
      <c r="L1526" s="147">
        <v>2.2599999999999998</v>
      </c>
      <c r="M1526" s="147">
        <v>3.8</v>
      </c>
    </row>
    <row r="1527" spans="1:14" ht="15" customHeight="1">
      <c r="B1527" s="144">
        <v>2009</v>
      </c>
      <c r="C1527" s="146">
        <v>1812</v>
      </c>
      <c r="D1527" s="147">
        <v>0.3</v>
      </c>
      <c r="E1527" s="147">
        <v>0.42</v>
      </c>
      <c r="F1527" s="147">
        <v>2.36</v>
      </c>
      <c r="G1527" s="147">
        <v>0.7</v>
      </c>
      <c r="H1527" s="147">
        <v>0.84</v>
      </c>
      <c r="I1527" s="147">
        <v>0.61</v>
      </c>
      <c r="J1527" s="147">
        <v>2.04</v>
      </c>
      <c r="K1527" s="147">
        <v>0.72</v>
      </c>
      <c r="L1527" s="147">
        <v>2.42</v>
      </c>
      <c r="M1527" s="147">
        <v>2.63</v>
      </c>
    </row>
    <row r="1528" spans="1:14" ht="15" customHeight="1">
      <c r="B1528" s="144">
        <v>2008</v>
      </c>
      <c r="C1528" s="146">
        <v>1803</v>
      </c>
      <c r="D1528" s="147">
        <v>0.28999999999999998</v>
      </c>
      <c r="E1528" s="147">
        <v>0.41</v>
      </c>
      <c r="F1528" s="147">
        <v>2.4300000000000002</v>
      </c>
      <c r="G1528" s="147">
        <v>0.71</v>
      </c>
      <c r="H1528" s="147">
        <v>0.45</v>
      </c>
      <c r="I1528" s="147">
        <v>0.34</v>
      </c>
      <c r="J1528" s="147">
        <v>1.17</v>
      </c>
      <c r="K1528" s="147">
        <v>0.76</v>
      </c>
      <c r="L1528" s="147">
        <v>2.61</v>
      </c>
      <c r="M1528" s="147">
        <v>1.52</v>
      </c>
    </row>
    <row r="1529" spans="1:14" s="14" customFormat="1" ht="15" customHeight="1" collapsed="1">
      <c r="A1529" s="21"/>
      <c r="B1529" s="141" t="s">
        <v>356</v>
      </c>
      <c r="C1529" s="142"/>
      <c r="D1529" s="142"/>
      <c r="E1529" s="142"/>
      <c r="F1529" s="142"/>
      <c r="G1529" s="142"/>
      <c r="H1529" s="143"/>
      <c r="I1529" s="143"/>
      <c r="J1529" s="143"/>
      <c r="K1529" s="143"/>
      <c r="L1529" s="143"/>
      <c r="M1529" s="143"/>
      <c r="N1529" s="7"/>
    </row>
    <row r="1530" spans="1:14" s="14" customFormat="1" ht="15" customHeight="1">
      <c r="A1530" s="21"/>
      <c r="B1530" s="144">
        <v>2015</v>
      </c>
      <c r="C1530" s="146">
        <v>4839</v>
      </c>
      <c r="D1530" s="147">
        <v>0.17</v>
      </c>
      <c r="E1530" s="147">
        <v>0.21</v>
      </c>
      <c r="F1530" s="147">
        <v>4.8099999999999996</v>
      </c>
      <c r="G1530" s="147">
        <v>0.83</v>
      </c>
      <c r="H1530" s="147">
        <v>3.32</v>
      </c>
      <c r="I1530" s="147">
        <v>2.42</v>
      </c>
      <c r="J1530" s="147">
        <v>14.07</v>
      </c>
      <c r="K1530" s="147">
        <v>0.73</v>
      </c>
      <c r="L1530" s="147">
        <v>4.24</v>
      </c>
      <c r="M1530" s="147">
        <v>40.69</v>
      </c>
      <c r="N1530" s="7"/>
    </row>
    <row r="1531" spans="1:14" s="14" customFormat="1" ht="15" customHeight="1">
      <c r="A1531" s="21"/>
      <c r="B1531" s="144">
        <v>2014</v>
      </c>
      <c r="C1531" s="146">
        <v>4675</v>
      </c>
      <c r="D1531" s="147">
        <v>0.18</v>
      </c>
      <c r="E1531" s="147">
        <v>0.22</v>
      </c>
      <c r="F1531" s="147">
        <v>4.57</v>
      </c>
      <c r="G1531" s="147">
        <v>0.82</v>
      </c>
      <c r="H1531" s="147">
        <v>3.16</v>
      </c>
      <c r="I1531" s="147">
        <v>2.21</v>
      </c>
      <c r="J1531" s="147">
        <v>12.28</v>
      </c>
      <c r="K1531" s="147">
        <v>0.7</v>
      </c>
      <c r="L1531" s="147">
        <v>3.89</v>
      </c>
      <c r="M1531" s="147">
        <v>38.94</v>
      </c>
      <c r="N1531" s="7"/>
    </row>
    <row r="1532" spans="1:14" ht="15" customHeight="1">
      <c r="A1532" s="162"/>
      <c r="B1532" s="144">
        <v>2013</v>
      </c>
      <c r="C1532" s="146">
        <v>4533</v>
      </c>
      <c r="D1532" s="147">
        <v>0.15</v>
      </c>
      <c r="E1532" s="147">
        <v>0.18</v>
      </c>
      <c r="F1532" s="147">
        <v>5.51</v>
      </c>
      <c r="G1532" s="147">
        <v>0.85</v>
      </c>
      <c r="H1532" s="147">
        <v>0.89</v>
      </c>
      <c r="I1532" s="147">
        <v>0.63</v>
      </c>
      <c r="J1532" s="147">
        <v>4.07</v>
      </c>
      <c r="K1532" s="147">
        <v>0.7</v>
      </c>
      <c r="L1532" s="147">
        <v>4.58</v>
      </c>
      <c r="M1532" s="147">
        <v>10.89</v>
      </c>
    </row>
    <row r="1533" spans="1:14" ht="15" customHeight="1">
      <c r="B1533" s="144">
        <v>2012</v>
      </c>
      <c r="C1533" s="146">
        <v>4570</v>
      </c>
      <c r="D1533" s="147">
        <v>0.14000000000000001</v>
      </c>
      <c r="E1533" s="147">
        <v>0.17</v>
      </c>
      <c r="F1533" s="147">
        <v>5.93</v>
      </c>
      <c r="G1533" s="147">
        <v>0.86</v>
      </c>
      <c r="H1533" s="147">
        <v>-0.22</v>
      </c>
      <c r="I1533" s="147">
        <v>-0.14000000000000001</v>
      </c>
      <c r="J1533" s="147">
        <v>-0.98</v>
      </c>
      <c r="K1533" s="147">
        <v>0.63</v>
      </c>
      <c r="L1533" s="147">
        <v>4.38</v>
      </c>
      <c r="M1533" s="147">
        <v>-2.75</v>
      </c>
    </row>
    <row r="1534" spans="1:14" ht="15" customHeight="1">
      <c r="B1534" s="144">
        <v>2011</v>
      </c>
      <c r="C1534" s="146">
        <v>4714</v>
      </c>
      <c r="D1534" s="147">
        <v>0.14000000000000001</v>
      </c>
      <c r="E1534" s="147">
        <v>0.17</v>
      </c>
      <c r="F1534" s="147">
        <v>5.97</v>
      </c>
      <c r="G1534" s="147">
        <v>0.86</v>
      </c>
      <c r="H1534" s="147">
        <v>-0.74</v>
      </c>
      <c r="I1534" s="147">
        <v>-0.49</v>
      </c>
      <c r="J1534" s="147">
        <v>-3.44</v>
      </c>
      <c r="K1534" s="147">
        <v>0.67</v>
      </c>
      <c r="L1534" s="147">
        <v>4.66</v>
      </c>
      <c r="M1534" s="147">
        <v>-9.68</v>
      </c>
    </row>
    <row r="1535" spans="1:14" ht="15" customHeight="1">
      <c r="B1535" s="144">
        <v>2010</v>
      </c>
      <c r="C1535" s="146">
        <v>4720</v>
      </c>
      <c r="D1535" s="147">
        <v>0.15</v>
      </c>
      <c r="E1535" s="147">
        <v>0.17</v>
      </c>
      <c r="F1535" s="147">
        <v>5.79</v>
      </c>
      <c r="G1535" s="147">
        <v>0.85</v>
      </c>
      <c r="H1535" s="147">
        <v>1.43</v>
      </c>
      <c r="I1535" s="147">
        <v>1.06</v>
      </c>
      <c r="J1535" s="147">
        <v>7.2</v>
      </c>
      <c r="K1535" s="147">
        <v>0.74</v>
      </c>
      <c r="L1535" s="147">
        <v>5.03</v>
      </c>
      <c r="M1535" s="147">
        <v>19.36</v>
      </c>
    </row>
    <row r="1536" spans="1:14" ht="15" customHeight="1">
      <c r="B1536" s="144">
        <v>2009</v>
      </c>
      <c r="C1536" s="146">
        <v>4926</v>
      </c>
      <c r="D1536" s="147">
        <v>0.13</v>
      </c>
      <c r="E1536" s="147">
        <v>0.14000000000000001</v>
      </c>
      <c r="F1536" s="147">
        <v>6.99</v>
      </c>
      <c r="G1536" s="147">
        <v>0.87</v>
      </c>
      <c r="H1536" s="147">
        <v>0.44</v>
      </c>
      <c r="I1536" s="147">
        <v>0.32</v>
      </c>
      <c r="J1536" s="147">
        <v>2.58</v>
      </c>
      <c r="K1536" s="147">
        <v>0.73</v>
      </c>
      <c r="L1536" s="147">
        <v>5.87</v>
      </c>
      <c r="M1536" s="147">
        <v>5.71</v>
      </c>
    </row>
    <row r="1537" spans="1:14" ht="15" customHeight="1">
      <c r="B1537" s="144">
        <v>2008</v>
      </c>
      <c r="C1537" s="146">
        <v>5032</v>
      </c>
      <c r="D1537" s="147">
        <v>0.08</v>
      </c>
      <c r="E1537" s="147">
        <v>0.08</v>
      </c>
      <c r="F1537" s="147">
        <v>11.82</v>
      </c>
      <c r="G1537" s="147">
        <v>0.92</v>
      </c>
      <c r="H1537" s="147">
        <v>0.5</v>
      </c>
      <c r="I1537" s="147">
        <v>0.39</v>
      </c>
      <c r="J1537" s="147">
        <v>4.95</v>
      </c>
      <c r="K1537" s="147">
        <v>0.77</v>
      </c>
      <c r="L1537" s="147">
        <v>9.92</v>
      </c>
      <c r="M1537" s="147">
        <v>6.97</v>
      </c>
    </row>
    <row r="1538" spans="1:14" s="14" customFormat="1" ht="15" customHeight="1" collapsed="1">
      <c r="A1538" s="21"/>
      <c r="B1538" s="141" t="s">
        <v>357</v>
      </c>
      <c r="C1538" s="142"/>
      <c r="D1538" s="142"/>
      <c r="E1538" s="142"/>
      <c r="F1538" s="142"/>
      <c r="G1538" s="142"/>
      <c r="H1538" s="143"/>
      <c r="I1538" s="143"/>
      <c r="J1538" s="143"/>
      <c r="K1538" s="143"/>
      <c r="L1538" s="143"/>
      <c r="M1538" s="143"/>
      <c r="N1538" s="7"/>
    </row>
    <row r="1539" spans="1:14" s="14" customFormat="1" ht="15" customHeight="1">
      <c r="A1539" s="21"/>
      <c r="B1539" s="144">
        <v>2015</v>
      </c>
      <c r="C1539" s="146">
        <v>564</v>
      </c>
      <c r="D1539" s="147">
        <v>0.46</v>
      </c>
      <c r="E1539" s="147">
        <v>0.85</v>
      </c>
      <c r="F1539" s="147">
        <v>1.18</v>
      </c>
      <c r="G1539" s="147">
        <v>0.54</v>
      </c>
      <c r="H1539" s="147">
        <v>2.6</v>
      </c>
      <c r="I1539" s="147">
        <v>1.57</v>
      </c>
      <c r="J1539" s="147">
        <v>3.41</v>
      </c>
      <c r="K1539" s="147">
        <v>0.6</v>
      </c>
      <c r="L1539" s="147">
        <v>1.31</v>
      </c>
      <c r="M1539" s="147">
        <v>8.6199999999999992</v>
      </c>
      <c r="N1539" s="7"/>
    </row>
    <row r="1540" spans="1:14" s="14" customFormat="1" ht="15" customHeight="1">
      <c r="A1540" s="21"/>
      <c r="B1540" s="144">
        <v>2014</v>
      </c>
      <c r="C1540" s="146">
        <v>566</v>
      </c>
      <c r="D1540" s="147">
        <v>0.43</v>
      </c>
      <c r="E1540" s="147">
        <v>0.75</v>
      </c>
      <c r="F1540" s="147">
        <v>1.33</v>
      </c>
      <c r="G1540" s="147">
        <v>0.56999999999999995</v>
      </c>
      <c r="H1540" s="147">
        <v>2.46</v>
      </c>
      <c r="I1540" s="147">
        <v>1.49</v>
      </c>
      <c r="J1540" s="147">
        <v>3.47</v>
      </c>
      <c r="K1540" s="147">
        <v>0.61</v>
      </c>
      <c r="L1540" s="147">
        <v>1.41</v>
      </c>
      <c r="M1540" s="147">
        <v>9.16</v>
      </c>
      <c r="N1540" s="7"/>
    </row>
    <row r="1541" spans="1:14" ht="15" customHeight="1">
      <c r="A1541" s="162"/>
      <c r="B1541" s="144">
        <v>2013</v>
      </c>
      <c r="C1541" s="146">
        <v>540</v>
      </c>
      <c r="D1541" s="147">
        <v>0.4</v>
      </c>
      <c r="E1541" s="147">
        <v>0.67</v>
      </c>
      <c r="F1541" s="147">
        <v>1.49</v>
      </c>
      <c r="G1541" s="147">
        <v>0.6</v>
      </c>
      <c r="H1541" s="147">
        <v>0.32</v>
      </c>
      <c r="I1541" s="147">
        <v>0.18</v>
      </c>
      <c r="J1541" s="147">
        <v>0.46</v>
      </c>
      <c r="K1541" s="147">
        <v>0.57999999999999996</v>
      </c>
      <c r="L1541" s="147">
        <v>1.45</v>
      </c>
      <c r="M1541" s="147">
        <v>1.18</v>
      </c>
    </row>
    <row r="1542" spans="1:14" ht="15" customHeight="1">
      <c r="B1542" s="144">
        <v>2012</v>
      </c>
      <c r="C1542" s="146">
        <v>549</v>
      </c>
      <c r="D1542" s="147">
        <v>0.37</v>
      </c>
      <c r="E1542" s="147">
        <v>0.59</v>
      </c>
      <c r="F1542" s="147">
        <v>1.69</v>
      </c>
      <c r="G1542" s="147">
        <v>0.63</v>
      </c>
      <c r="H1542" s="147">
        <v>-2.73</v>
      </c>
      <c r="I1542" s="147">
        <v>-1.53</v>
      </c>
      <c r="J1542" s="147">
        <v>-4.0999999999999996</v>
      </c>
      <c r="K1542" s="147">
        <v>0.56000000000000005</v>
      </c>
      <c r="L1542" s="147">
        <v>1.5</v>
      </c>
      <c r="M1542" s="147">
        <v>-9.57</v>
      </c>
    </row>
    <row r="1543" spans="1:14" ht="15" customHeight="1">
      <c r="B1543" s="144">
        <v>2011</v>
      </c>
      <c r="C1543" s="146">
        <v>561</v>
      </c>
      <c r="D1543" s="147">
        <v>0.32</v>
      </c>
      <c r="E1543" s="147">
        <v>0.47</v>
      </c>
      <c r="F1543" s="147">
        <v>2.12</v>
      </c>
      <c r="G1543" s="147">
        <v>0.68</v>
      </c>
      <c r="H1543" s="147">
        <v>-1.18</v>
      </c>
      <c r="I1543" s="147">
        <v>-0.72</v>
      </c>
      <c r="J1543" s="147">
        <v>-2.2400000000000002</v>
      </c>
      <c r="K1543" s="147">
        <v>0.61</v>
      </c>
      <c r="L1543" s="147">
        <v>1.89</v>
      </c>
      <c r="M1543" s="147">
        <v>-4.74</v>
      </c>
    </row>
    <row r="1544" spans="1:14" ht="15" customHeight="1">
      <c r="B1544" s="144">
        <v>2010</v>
      </c>
      <c r="C1544" s="146">
        <v>553</v>
      </c>
      <c r="D1544" s="147">
        <v>0.22</v>
      </c>
      <c r="E1544" s="147">
        <v>0.28000000000000003</v>
      </c>
      <c r="F1544" s="147">
        <v>3.55</v>
      </c>
      <c r="G1544" s="147">
        <v>0.78</v>
      </c>
      <c r="H1544" s="147">
        <v>-1.17</v>
      </c>
      <c r="I1544" s="147">
        <v>-0.76</v>
      </c>
      <c r="J1544" s="147">
        <v>-3.46</v>
      </c>
      <c r="K1544" s="147">
        <v>0.65</v>
      </c>
      <c r="L1544" s="147">
        <v>2.96</v>
      </c>
      <c r="M1544" s="147">
        <v>-4.97</v>
      </c>
    </row>
    <row r="1545" spans="1:14" ht="15" customHeight="1">
      <c r="B1545" s="144">
        <v>2009</v>
      </c>
      <c r="C1545" s="146">
        <v>547</v>
      </c>
      <c r="D1545" s="147">
        <v>0.18</v>
      </c>
      <c r="E1545" s="147">
        <v>0.22</v>
      </c>
      <c r="F1545" s="147">
        <v>4.57</v>
      </c>
      <c r="G1545" s="147">
        <v>0.82</v>
      </c>
      <c r="H1545" s="147">
        <v>-1.87</v>
      </c>
      <c r="I1545" s="147">
        <v>-1.31</v>
      </c>
      <c r="J1545" s="147">
        <v>-7.29</v>
      </c>
      <c r="K1545" s="147">
        <v>0.7</v>
      </c>
      <c r="L1545" s="147">
        <v>3.91</v>
      </c>
      <c r="M1545" s="147">
        <v>-8.5500000000000007</v>
      </c>
    </row>
    <row r="1546" spans="1:14" ht="15" customHeight="1">
      <c r="B1546" s="144">
        <v>2008</v>
      </c>
      <c r="C1546" s="146">
        <v>553</v>
      </c>
      <c r="D1546" s="147">
        <v>0.25</v>
      </c>
      <c r="E1546" s="147">
        <v>0.33</v>
      </c>
      <c r="F1546" s="147">
        <v>3.02</v>
      </c>
      <c r="G1546" s="147">
        <v>0.75</v>
      </c>
      <c r="H1546" s="147">
        <v>2</v>
      </c>
      <c r="I1546" s="147">
        <v>1.95</v>
      </c>
      <c r="J1546" s="147">
        <v>7.85</v>
      </c>
      <c r="K1546" s="147">
        <v>0.98</v>
      </c>
      <c r="L1546" s="147">
        <v>3.92</v>
      </c>
      <c r="M1546" s="147">
        <v>7.56</v>
      </c>
    </row>
    <row r="1547" spans="1:14" s="14" customFormat="1" ht="15" customHeight="1" collapsed="1">
      <c r="A1547" s="21"/>
      <c r="B1547" s="141" t="s">
        <v>358</v>
      </c>
      <c r="C1547" s="142"/>
      <c r="D1547" s="142"/>
      <c r="E1547" s="142"/>
      <c r="F1547" s="142"/>
      <c r="G1547" s="142"/>
      <c r="H1547" s="143"/>
      <c r="I1547" s="143"/>
      <c r="J1547" s="143"/>
      <c r="K1547" s="143"/>
      <c r="L1547" s="143"/>
      <c r="M1547" s="143"/>
      <c r="N1547" s="7"/>
    </row>
    <row r="1548" spans="1:14" s="14" customFormat="1" ht="15" customHeight="1">
      <c r="A1548" s="21"/>
      <c r="B1548" s="144">
        <v>2015</v>
      </c>
      <c r="C1548" s="146">
        <v>938</v>
      </c>
      <c r="D1548" s="147">
        <v>0.26</v>
      </c>
      <c r="E1548" s="147">
        <v>0.35</v>
      </c>
      <c r="F1548" s="147">
        <v>2.86</v>
      </c>
      <c r="G1548" s="147">
        <v>0.74</v>
      </c>
      <c r="H1548" s="147">
        <v>5.61</v>
      </c>
      <c r="I1548" s="147">
        <v>4.97</v>
      </c>
      <c r="J1548" s="147">
        <v>19.190000000000001</v>
      </c>
      <c r="K1548" s="147">
        <v>0.89</v>
      </c>
      <c r="L1548" s="147">
        <v>3.42</v>
      </c>
      <c r="M1548" s="147">
        <v>23.95</v>
      </c>
      <c r="N1548" s="7"/>
    </row>
    <row r="1549" spans="1:14" s="14" customFormat="1" ht="15" customHeight="1">
      <c r="A1549" s="21"/>
      <c r="B1549" s="144">
        <v>2014</v>
      </c>
      <c r="C1549" s="146">
        <v>865</v>
      </c>
      <c r="D1549" s="147">
        <v>0.23</v>
      </c>
      <c r="E1549" s="147">
        <v>0.31</v>
      </c>
      <c r="F1549" s="147">
        <v>3.26</v>
      </c>
      <c r="G1549" s="147">
        <v>0.77</v>
      </c>
      <c r="H1549" s="147">
        <v>3.27</v>
      </c>
      <c r="I1549" s="147">
        <v>3.3</v>
      </c>
      <c r="J1549" s="147">
        <v>14.06</v>
      </c>
      <c r="K1549" s="147">
        <v>1.01</v>
      </c>
      <c r="L1549" s="147">
        <v>4.3</v>
      </c>
      <c r="M1549" s="147">
        <v>15.72</v>
      </c>
      <c r="N1549" s="7"/>
    </row>
    <row r="1550" spans="1:14" ht="15" customHeight="1">
      <c r="A1550" s="162"/>
      <c r="B1550" s="144">
        <v>2013</v>
      </c>
      <c r="C1550" s="146">
        <v>813</v>
      </c>
      <c r="D1550" s="147">
        <v>0.27</v>
      </c>
      <c r="E1550" s="147">
        <v>0.36</v>
      </c>
      <c r="F1550" s="147">
        <v>2.76</v>
      </c>
      <c r="G1550" s="147">
        <v>0.73</v>
      </c>
      <c r="H1550" s="147">
        <v>1.25</v>
      </c>
      <c r="I1550" s="147">
        <v>1.36</v>
      </c>
      <c r="J1550" s="147">
        <v>5.1100000000000003</v>
      </c>
      <c r="K1550" s="147">
        <v>1.0900000000000001</v>
      </c>
      <c r="L1550" s="147">
        <v>4.0999999999999996</v>
      </c>
      <c r="M1550" s="147">
        <v>6.23</v>
      </c>
    </row>
    <row r="1551" spans="1:14" ht="15" customHeight="1">
      <c r="B1551" s="144">
        <v>2012</v>
      </c>
      <c r="C1551" s="146">
        <v>765</v>
      </c>
      <c r="D1551" s="147">
        <v>0.25</v>
      </c>
      <c r="E1551" s="147">
        <v>0.33</v>
      </c>
      <c r="F1551" s="147">
        <v>3.07</v>
      </c>
      <c r="G1551" s="147">
        <v>0.75</v>
      </c>
      <c r="H1551" s="147">
        <v>-2.38</v>
      </c>
      <c r="I1551" s="147">
        <v>-2.42</v>
      </c>
      <c r="J1551" s="147">
        <v>-9.84</v>
      </c>
      <c r="K1551" s="147">
        <v>1.02</v>
      </c>
      <c r="L1551" s="147">
        <v>4.1399999999999997</v>
      </c>
      <c r="M1551" s="147">
        <v>-12.03</v>
      </c>
    </row>
    <row r="1552" spans="1:14" ht="15" customHeight="1">
      <c r="B1552" s="144">
        <v>2011</v>
      </c>
      <c r="C1552" s="146">
        <v>767</v>
      </c>
      <c r="D1552" s="147">
        <v>0.25</v>
      </c>
      <c r="E1552" s="147">
        <v>0.34</v>
      </c>
      <c r="F1552" s="147">
        <v>2.94</v>
      </c>
      <c r="G1552" s="147">
        <v>0.75</v>
      </c>
      <c r="H1552" s="147">
        <v>-1</v>
      </c>
      <c r="I1552" s="147">
        <v>-0.85</v>
      </c>
      <c r="J1552" s="147">
        <v>-3.33</v>
      </c>
      <c r="K1552" s="147">
        <v>0.85</v>
      </c>
      <c r="L1552" s="147">
        <v>3.34</v>
      </c>
      <c r="M1552" s="147">
        <v>-4.41</v>
      </c>
    </row>
    <row r="1553" spans="1:14" ht="15" customHeight="1">
      <c r="B1553" s="144">
        <v>2010</v>
      </c>
      <c r="C1553" s="146">
        <v>767</v>
      </c>
      <c r="D1553" s="147">
        <v>0.25</v>
      </c>
      <c r="E1553" s="147">
        <v>0.33</v>
      </c>
      <c r="F1553" s="147">
        <v>3</v>
      </c>
      <c r="G1553" s="147">
        <v>0.75</v>
      </c>
      <c r="H1553" s="147">
        <v>1.3</v>
      </c>
      <c r="I1553" s="147">
        <v>1.03</v>
      </c>
      <c r="J1553" s="147">
        <v>4.12</v>
      </c>
      <c r="K1553" s="147">
        <v>0.79</v>
      </c>
      <c r="L1553" s="147">
        <v>3.17</v>
      </c>
      <c r="M1553" s="147">
        <v>5.76</v>
      </c>
    </row>
    <row r="1554" spans="1:14" ht="15" customHeight="1">
      <c r="B1554" s="144">
        <v>2009</v>
      </c>
      <c r="C1554" s="146">
        <v>778</v>
      </c>
      <c r="D1554" s="147">
        <v>0.25</v>
      </c>
      <c r="E1554" s="147">
        <v>0.33</v>
      </c>
      <c r="F1554" s="147">
        <v>3</v>
      </c>
      <c r="G1554" s="147">
        <v>0.75</v>
      </c>
      <c r="H1554" s="147">
        <v>-0.8</v>
      </c>
      <c r="I1554" s="147">
        <v>-0.75</v>
      </c>
      <c r="J1554" s="147">
        <v>-3.01</v>
      </c>
      <c r="K1554" s="147">
        <v>0.95</v>
      </c>
      <c r="L1554" s="147">
        <v>3.78</v>
      </c>
      <c r="M1554" s="147">
        <v>-3.85</v>
      </c>
    </row>
    <row r="1555" spans="1:14" ht="15" customHeight="1">
      <c r="B1555" s="144">
        <v>2008</v>
      </c>
      <c r="C1555" s="146">
        <v>748</v>
      </c>
      <c r="D1555" s="147">
        <v>0.23</v>
      </c>
      <c r="E1555" s="147">
        <v>0.3</v>
      </c>
      <c r="F1555" s="147">
        <v>3.38</v>
      </c>
      <c r="G1555" s="147">
        <v>0.77</v>
      </c>
      <c r="H1555" s="147">
        <v>0.27</v>
      </c>
      <c r="I1555" s="147">
        <v>0.27</v>
      </c>
      <c r="J1555" s="147">
        <v>1.17</v>
      </c>
      <c r="K1555" s="147">
        <v>0.98</v>
      </c>
      <c r="L1555" s="147">
        <v>4.28</v>
      </c>
      <c r="M1555" s="147">
        <v>1.53</v>
      </c>
    </row>
    <row r="1556" spans="1:14" s="14" customFormat="1" ht="15" customHeight="1" collapsed="1">
      <c r="A1556" s="21"/>
      <c r="B1556" s="141" t="s">
        <v>359</v>
      </c>
      <c r="C1556" s="142"/>
      <c r="D1556" s="142"/>
      <c r="E1556" s="142"/>
      <c r="F1556" s="142"/>
      <c r="G1556" s="142"/>
      <c r="H1556" s="143"/>
      <c r="I1556" s="143"/>
      <c r="J1556" s="143"/>
      <c r="K1556" s="143"/>
      <c r="L1556" s="143"/>
      <c r="M1556" s="143"/>
      <c r="N1556" s="7"/>
    </row>
    <row r="1557" spans="1:14" s="14" customFormat="1" ht="15" customHeight="1">
      <c r="A1557" s="21"/>
      <c r="B1557" s="144">
        <v>2015</v>
      </c>
      <c r="C1557" s="146">
        <v>255</v>
      </c>
      <c r="D1557" s="147">
        <v>0.34</v>
      </c>
      <c r="E1557" s="147">
        <v>0.52</v>
      </c>
      <c r="F1557" s="147">
        <v>1.93</v>
      </c>
      <c r="G1557" s="147">
        <v>0.66</v>
      </c>
      <c r="H1557" s="147">
        <v>3.82</v>
      </c>
      <c r="I1557" s="147">
        <v>2.36</v>
      </c>
      <c r="J1557" s="147">
        <v>6.92</v>
      </c>
      <c r="K1557" s="147">
        <v>0.62</v>
      </c>
      <c r="L1557" s="147">
        <v>1.81</v>
      </c>
      <c r="M1557" s="147">
        <v>14.33</v>
      </c>
      <c r="N1557" s="7"/>
    </row>
    <row r="1558" spans="1:14" s="14" customFormat="1" ht="15" customHeight="1">
      <c r="A1558" s="21"/>
      <c r="B1558" s="144">
        <v>2014</v>
      </c>
      <c r="C1558" s="146">
        <v>209</v>
      </c>
      <c r="D1558" s="147">
        <v>0.33</v>
      </c>
      <c r="E1558" s="147">
        <v>0.49</v>
      </c>
      <c r="F1558" s="147">
        <v>2.0499999999999998</v>
      </c>
      <c r="G1558" s="147">
        <v>0.67</v>
      </c>
      <c r="H1558" s="147">
        <v>3.26</v>
      </c>
      <c r="I1558" s="147">
        <v>1.6</v>
      </c>
      <c r="J1558" s="147">
        <v>4.88</v>
      </c>
      <c r="K1558" s="147">
        <v>0.49</v>
      </c>
      <c r="L1558" s="147">
        <v>1.5</v>
      </c>
      <c r="M1558" s="147">
        <v>10.9</v>
      </c>
      <c r="N1558" s="7"/>
    </row>
    <row r="1559" spans="1:14" ht="15" customHeight="1">
      <c r="A1559" s="162"/>
      <c r="B1559" s="144">
        <v>2013</v>
      </c>
      <c r="C1559" s="146">
        <v>168</v>
      </c>
      <c r="D1559" s="147">
        <v>0.32</v>
      </c>
      <c r="E1559" s="147">
        <v>0.46</v>
      </c>
      <c r="F1559" s="147">
        <v>2.17</v>
      </c>
      <c r="G1559" s="147">
        <v>0.68</v>
      </c>
      <c r="H1559" s="147">
        <v>3.4</v>
      </c>
      <c r="I1559" s="147">
        <v>1.61</v>
      </c>
      <c r="J1559" s="147">
        <v>5.0999999999999996</v>
      </c>
      <c r="K1559" s="147">
        <v>0.47</v>
      </c>
      <c r="L1559" s="147">
        <v>1.5</v>
      </c>
      <c r="M1559" s="147">
        <v>12.32</v>
      </c>
    </row>
    <row r="1560" spans="1:14" ht="15" customHeight="1">
      <c r="B1560" s="144">
        <v>2012</v>
      </c>
      <c r="C1560" s="146">
        <v>159</v>
      </c>
      <c r="D1560" s="147">
        <v>0.31</v>
      </c>
      <c r="E1560" s="147">
        <v>0.44</v>
      </c>
      <c r="F1560" s="147">
        <v>2.2599999999999998</v>
      </c>
      <c r="G1560" s="147">
        <v>0.69</v>
      </c>
      <c r="H1560" s="147">
        <v>1.4</v>
      </c>
      <c r="I1560" s="147">
        <v>0.68</v>
      </c>
      <c r="J1560" s="147">
        <v>2.21</v>
      </c>
      <c r="K1560" s="147">
        <v>0.49</v>
      </c>
      <c r="L1560" s="147">
        <v>1.58</v>
      </c>
      <c r="M1560" s="147">
        <v>5.21</v>
      </c>
    </row>
    <row r="1561" spans="1:14" ht="15" customHeight="1">
      <c r="B1561" s="144">
        <v>2011</v>
      </c>
      <c r="C1561" s="146">
        <v>153</v>
      </c>
      <c r="D1561" s="147">
        <v>0.34</v>
      </c>
      <c r="E1561" s="147">
        <v>0.51</v>
      </c>
      <c r="F1561" s="147">
        <v>1.96</v>
      </c>
      <c r="G1561" s="147">
        <v>0.66</v>
      </c>
      <c r="H1561" s="147">
        <v>-0.23</v>
      </c>
      <c r="I1561" s="147">
        <v>-0.1</v>
      </c>
      <c r="J1561" s="147">
        <v>-0.3</v>
      </c>
      <c r="K1561" s="147">
        <v>0.44</v>
      </c>
      <c r="L1561" s="147">
        <v>1.29</v>
      </c>
      <c r="M1561" s="147">
        <v>-0.97</v>
      </c>
    </row>
    <row r="1562" spans="1:14" ht="15" customHeight="1">
      <c r="B1562" s="144">
        <v>2010</v>
      </c>
      <c r="C1562" s="146">
        <v>162</v>
      </c>
      <c r="D1562" s="147">
        <v>0.34</v>
      </c>
      <c r="E1562" s="147">
        <v>0.52</v>
      </c>
      <c r="F1562" s="147">
        <v>1.91</v>
      </c>
      <c r="G1562" s="147">
        <v>0.66</v>
      </c>
      <c r="H1562" s="147">
        <v>4.07</v>
      </c>
      <c r="I1562" s="147">
        <v>1.91</v>
      </c>
      <c r="J1562" s="147">
        <v>5.58</v>
      </c>
      <c r="K1562" s="147">
        <v>0.47</v>
      </c>
      <c r="L1562" s="147">
        <v>1.37</v>
      </c>
      <c r="M1562" s="147">
        <v>17.059999999999999</v>
      </c>
    </row>
    <row r="1563" spans="1:14" ht="15" customHeight="1">
      <c r="B1563" s="144">
        <v>2009</v>
      </c>
      <c r="C1563" s="146">
        <v>166</v>
      </c>
      <c r="D1563" s="147">
        <v>0.23</v>
      </c>
      <c r="E1563" s="147">
        <v>0.28999999999999998</v>
      </c>
      <c r="F1563" s="147">
        <v>3.42</v>
      </c>
      <c r="G1563" s="147">
        <v>0.77</v>
      </c>
      <c r="H1563" s="147">
        <v>4.91</v>
      </c>
      <c r="I1563" s="147">
        <v>2.04</v>
      </c>
      <c r="J1563" s="147">
        <v>9.01</v>
      </c>
      <c r="K1563" s="147">
        <v>0.42</v>
      </c>
      <c r="L1563" s="147">
        <v>1.83</v>
      </c>
      <c r="M1563" s="147">
        <v>20.99</v>
      </c>
    </row>
    <row r="1564" spans="1:14" ht="15" customHeight="1">
      <c r="B1564" s="144">
        <v>2008</v>
      </c>
      <c r="C1564" s="146">
        <v>157</v>
      </c>
      <c r="D1564" s="147">
        <v>0.22</v>
      </c>
      <c r="E1564" s="147">
        <v>0.28000000000000003</v>
      </c>
      <c r="F1564" s="147">
        <v>3.61</v>
      </c>
      <c r="G1564" s="147">
        <v>0.78</v>
      </c>
      <c r="H1564" s="147">
        <v>3</v>
      </c>
      <c r="I1564" s="147">
        <v>1.4</v>
      </c>
      <c r="J1564" s="147">
        <v>6.43</v>
      </c>
      <c r="K1564" s="147">
        <v>0.47</v>
      </c>
      <c r="L1564" s="147">
        <v>2.15</v>
      </c>
      <c r="M1564" s="147">
        <v>14.22</v>
      </c>
    </row>
    <row r="1565" spans="1:14" s="14" customFormat="1" ht="15" customHeight="1" collapsed="1">
      <c r="A1565" s="21"/>
      <c r="B1565" s="141" t="s">
        <v>360</v>
      </c>
      <c r="C1565" s="142"/>
      <c r="D1565" s="142"/>
      <c r="E1565" s="142"/>
      <c r="F1565" s="142"/>
      <c r="G1565" s="142"/>
      <c r="H1565" s="143"/>
      <c r="I1565" s="143"/>
      <c r="J1565" s="143"/>
      <c r="K1565" s="143"/>
      <c r="L1565" s="143"/>
      <c r="M1565" s="143"/>
      <c r="N1565" s="7"/>
    </row>
    <row r="1566" spans="1:14" s="14" customFormat="1" ht="15" customHeight="1">
      <c r="A1566" s="21"/>
      <c r="B1566" s="144">
        <v>2015</v>
      </c>
      <c r="C1566" s="146">
        <v>281</v>
      </c>
      <c r="D1566" s="147">
        <v>0.26</v>
      </c>
      <c r="E1566" s="147">
        <v>0.34</v>
      </c>
      <c r="F1566" s="147">
        <v>2.91</v>
      </c>
      <c r="G1566" s="147">
        <v>0.74</v>
      </c>
      <c r="H1566" s="147">
        <v>3.49</v>
      </c>
      <c r="I1566" s="147">
        <v>3.83</v>
      </c>
      <c r="J1566" s="147">
        <v>14.98</v>
      </c>
      <c r="K1566" s="147">
        <v>1.1000000000000001</v>
      </c>
      <c r="L1566" s="147">
        <v>4.29</v>
      </c>
      <c r="M1566" s="147">
        <v>20.56</v>
      </c>
      <c r="N1566" s="7"/>
    </row>
    <row r="1567" spans="1:14" s="14" customFormat="1" ht="15" customHeight="1">
      <c r="A1567" s="21"/>
      <c r="B1567" s="144">
        <v>2014</v>
      </c>
      <c r="C1567" s="146">
        <v>272</v>
      </c>
      <c r="D1567" s="147">
        <v>0.25</v>
      </c>
      <c r="E1567" s="147">
        <v>0.33</v>
      </c>
      <c r="F1567" s="147">
        <v>3.06</v>
      </c>
      <c r="G1567" s="147">
        <v>0.75</v>
      </c>
      <c r="H1567" s="147">
        <v>0.94</v>
      </c>
      <c r="I1567" s="147">
        <v>0.99</v>
      </c>
      <c r="J1567" s="147">
        <v>4.01</v>
      </c>
      <c r="K1567" s="147">
        <v>1.05</v>
      </c>
      <c r="L1567" s="147">
        <v>4.28</v>
      </c>
      <c r="M1567" s="147">
        <v>5.43</v>
      </c>
      <c r="N1567" s="7"/>
    </row>
    <row r="1568" spans="1:14" ht="15" customHeight="1">
      <c r="A1568" s="162"/>
      <c r="B1568" s="144">
        <v>2013</v>
      </c>
      <c r="C1568" s="146">
        <v>262</v>
      </c>
      <c r="D1568" s="147">
        <v>0.27</v>
      </c>
      <c r="E1568" s="147">
        <v>0.36</v>
      </c>
      <c r="F1568" s="147">
        <v>2.76</v>
      </c>
      <c r="G1568" s="147">
        <v>0.73</v>
      </c>
      <c r="H1568" s="147">
        <v>-1.54</v>
      </c>
      <c r="I1568" s="147">
        <v>-1.51</v>
      </c>
      <c r="J1568" s="147">
        <v>-5.68</v>
      </c>
      <c r="K1568" s="147">
        <v>0.98</v>
      </c>
      <c r="L1568" s="147">
        <v>3.69</v>
      </c>
      <c r="M1568" s="147">
        <v>-8.9499999999999993</v>
      </c>
    </row>
    <row r="1569" spans="1:14" ht="15" customHeight="1">
      <c r="B1569" s="144">
        <v>2012</v>
      </c>
      <c r="C1569" s="146">
        <v>264</v>
      </c>
      <c r="D1569" s="147">
        <v>0.28000000000000003</v>
      </c>
      <c r="E1569" s="147">
        <v>0.39</v>
      </c>
      <c r="F1569" s="147">
        <v>2.5299999999999998</v>
      </c>
      <c r="G1569" s="147">
        <v>0.72</v>
      </c>
      <c r="H1569" s="147">
        <v>0.89</v>
      </c>
      <c r="I1569" s="147">
        <v>0.77</v>
      </c>
      <c r="J1569" s="147">
        <v>2.73</v>
      </c>
      <c r="K1569" s="147">
        <v>0.87</v>
      </c>
      <c r="L1569" s="147">
        <v>3.08</v>
      </c>
      <c r="M1569" s="147">
        <v>5.2</v>
      </c>
    </row>
    <row r="1570" spans="1:14" ht="15" customHeight="1">
      <c r="B1570" s="144">
        <v>2011</v>
      </c>
      <c r="C1570" s="146">
        <v>276</v>
      </c>
      <c r="D1570" s="147">
        <v>0.28999999999999998</v>
      </c>
      <c r="E1570" s="147">
        <v>0.41</v>
      </c>
      <c r="F1570" s="147">
        <v>2.42</v>
      </c>
      <c r="G1570" s="147">
        <v>0.71</v>
      </c>
      <c r="H1570" s="147">
        <v>1.76</v>
      </c>
      <c r="I1570" s="147">
        <v>1.65</v>
      </c>
      <c r="J1570" s="147">
        <v>5.65</v>
      </c>
      <c r="K1570" s="147">
        <v>0.94</v>
      </c>
      <c r="L1570" s="147">
        <v>3.21</v>
      </c>
      <c r="M1570" s="147">
        <v>11</v>
      </c>
    </row>
    <row r="1571" spans="1:14" ht="15" customHeight="1">
      <c r="B1571" s="144">
        <v>2010</v>
      </c>
      <c r="C1571" s="146">
        <v>285</v>
      </c>
      <c r="D1571" s="147">
        <v>0.3</v>
      </c>
      <c r="E1571" s="147">
        <v>0.42</v>
      </c>
      <c r="F1571" s="147">
        <v>2.38</v>
      </c>
      <c r="G1571" s="147">
        <v>0.7</v>
      </c>
      <c r="H1571" s="147">
        <v>4.5999999999999996</v>
      </c>
      <c r="I1571" s="147">
        <v>4.0599999999999996</v>
      </c>
      <c r="J1571" s="147">
        <v>13.72</v>
      </c>
      <c r="K1571" s="147">
        <v>0.88</v>
      </c>
      <c r="L1571" s="147">
        <v>2.98</v>
      </c>
      <c r="M1571" s="147">
        <v>27.92</v>
      </c>
    </row>
    <row r="1572" spans="1:14" ht="15" customHeight="1">
      <c r="B1572" s="144">
        <v>2009</v>
      </c>
      <c r="C1572" s="146">
        <v>306</v>
      </c>
      <c r="D1572" s="147">
        <v>0.25</v>
      </c>
      <c r="E1572" s="147">
        <v>0.33</v>
      </c>
      <c r="F1572" s="147">
        <v>3.05</v>
      </c>
      <c r="G1572" s="147">
        <v>0.75</v>
      </c>
      <c r="H1572" s="147">
        <v>2.76</v>
      </c>
      <c r="I1572" s="147">
        <v>2.79</v>
      </c>
      <c r="J1572" s="147">
        <v>11.32</v>
      </c>
      <c r="K1572" s="147">
        <v>1.01</v>
      </c>
      <c r="L1572" s="147">
        <v>4.0999999999999996</v>
      </c>
      <c r="M1572" s="147">
        <v>18.63</v>
      </c>
    </row>
    <row r="1573" spans="1:14" ht="15" customHeight="1">
      <c r="B1573" s="144">
        <v>2008</v>
      </c>
      <c r="C1573" s="146">
        <v>303</v>
      </c>
      <c r="D1573" s="147">
        <v>0.24</v>
      </c>
      <c r="E1573" s="147">
        <v>0.31</v>
      </c>
      <c r="F1573" s="147">
        <v>3.2</v>
      </c>
      <c r="G1573" s="147">
        <v>0.76</v>
      </c>
      <c r="H1573" s="147">
        <v>0.34</v>
      </c>
      <c r="I1573" s="147">
        <v>0.36</v>
      </c>
      <c r="J1573" s="147">
        <v>1.53</v>
      </c>
      <c r="K1573" s="147">
        <v>1.07</v>
      </c>
      <c r="L1573" s="147">
        <v>4.4800000000000004</v>
      </c>
      <c r="M1573" s="147">
        <v>2.67</v>
      </c>
    </row>
    <row r="1574" spans="1:14" s="12" customFormat="1" ht="15" customHeight="1">
      <c r="A1574" s="21"/>
      <c r="B1574" s="138" t="s">
        <v>30</v>
      </c>
      <c r="C1574" s="139"/>
      <c r="D1574" s="139"/>
      <c r="E1574" s="139"/>
      <c r="F1574" s="139"/>
      <c r="G1574" s="139"/>
      <c r="H1574" s="140"/>
      <c r="I1574" s="140"/>
      <c r="J1574" s="140"/>
      <c r="K1574" s="140"/>
      <c r="L1574" s="140"/>
      <c r="M1574" s="140"/>
      <c r="N1574" s="7"/>
    </row>
    <row r="1575" spans="1:14" s="13" customFormat="1" ht="15" customHeight="1">
      <c r="A1575" s="21"/>
      <c r="B1575" s="141" t="s">
        <v>472</v>
      </c>
      <c r="C1575" s="142"/>
      <c r="D1575" s="142"/>
      <c r="E1575" s="142"/>
      <c r="F1575" s="142"/>
      <c r="G1575" s="142"/>
      <c r="H1575" s="143"/>
      <c r="I1575" s="143"/>
      <c r="J1575" s="143"/>
      <c r="K1575" s="143"/>
      <c r="L1575" s="143"/>
      <c r="M1575" s="143"/>
      <c r="N1575" s="7"/>
    </row>
    <row r="1576" spans="1:14" s="13" customFormat="1" ht="15" customHeight="1">
      <c r="A1576" s="21"/>
      <c r="B1576" s="144">
        <v>2015</v>
      </c>
      <c r="C1576" s="146">
        <v>5367</v>
      </c>
      <c r="D1576" s="147">
        <v>0.34</v>
      </c>
      <c r="E1576" s="147">
        <v>0.52</v>
      </c>
      <c r="F1576" s="147">
        <v>1.93</v>
      </c>
      <c r="G1576" s="147">
        <v>0.66</v>
      </c>
      <c r="H1576" s="147">
        <v>-0.46</v>
      </c>
      <c r="I1576" s="147">
        <v>-0.25</v>
      </c>
      <c r="J1576" s="147">
        <v>-0.74</v>
      </c>
      <c r="K1576" s="147">
        <v>0.54</v>
      </c>
      <c r="L1576" s="147">
        <v>1.59</v>
      </c>
      <c r="M1576" s="147">
        <v>-1.01</v>
      </c>
      <c r="N1576" s="7"/>
    </row>
    <row r="1577" spans="1:14" s="13" customFormat="1" ht="15" customHeight="1">
      <c r="A1577" s="21"/>
      <c r="B1577" s="144">
        <v>2014</v>
      </c>
      <c r="C1577" s="146">
        <v>5165</v>
      </c>
      <c r="D1577" s="147">
        <v>0.33</v>
      </c>
      <c r="E1577" s="147">
        <v>0.5</v>
      </c>
      <c r="F1577" s="147">
        <v>2</v>
      </c>
      <c r="G1577" s="147">
        <v>0.67</v>
      </c>
      <c r="H1577" s="147">
        <v>-0.81</v>
      </c>
      <c r="I1577" s="147">
        <v>-0.43</v>
      </c>
      <c r="J1577" s="147">
        <v>-1.29</v>
      </c>
      <c r="K1577" s="147">
        <v>0.53</v>
      </c>
      <c r="L1577" s="147">
        <v>1.6</v>
      </c>
      <c r="M1577" s="147">
        <v>-1.77</v>
      </c>
      <c r="N1577" s="7"/>
    </row>
    <row r="1578" spans="1:14" ht="15" customHeight="1">
      <c r="A1578" s="162"/>
      <c r="B1578" s="144">
        <v>2013</v>
      </c>
      <c r="C1578" s="146">
        <v>4904</v>
      </c>
      <c r="D1578" s="147">
        <v>0.33</v>
      </c>
      <c r="E1578" s="147">
        <v>0.49</v>
      </c>
      <c r="F1578" s="147">
        <v>2.02</v>
      </c>
      <c r="G1578" s="147">
        <v>0.67</v>
      </c>
      <c r="H1578" s="147">
        <v>-1.73</v>
      </c>
      <c r="I1578" s="147">
        <v>-0.94</v>
      </c>
      <c r="J1578" s="147">
        <v>-2.85</v>
      </c>
      <c r="K1578" s="147">
        <v>0.54</v>
      </c>
      <c r="L1578" s="147">
        <v>1.64</v>
      </c>
      <c r="M1578" s="147">
        <v>-3.94</v>
      </c>
    </row>
    <row r="1579" spans="1:14" ht="15" customHeight="1">
      <c r="B1579" s="144">
        <v>2012</v>
      </c>
      <c r="C1579" s="146">
        <v>4905</v>
      </c>
      <c r="D1579" s="147">
        <v>0.32</v>
      </c>
      <c r="E1579" s="147">
        <v>0.46</v>
      </c>
      <c r="F1579" s="147">
        <v>2.15</v>
      </c>
      <c r="G1579" s="147">
        <v>0.68</v>
      </c>
      <c r="H1579" s="147">
        <v>-1.75</v>
      </c>
      <c r="I1579" s="147">
        <v>-0.97</v>
      </c>
      <c r="J1579" s="147">
        <v>-3.07</v>
      </c>
      <c r="K1579" s="147">
        <v>0.56000000000000005</v>
      </c>
      <c r="L1579" s="147">
        <v>1.76</v>
      </c>
      <c r="M1579" s="147">
        <v>-4.13</v>
      </c>
    </row>
    <row r="1580" spans="1:14" ht="15" customHeight="1">
      <c r="B1580" s="144">
        <v>2011</v>
      </c>
      <c r="C1580" s="146">
        <v>4914</v>
      </c>
      <c r="D1580" s="147">
        <v>0.32</v>
      </c>
      <c r="E1580" s="147">
        <v>0.47</v>
      </c>
      <c r="F1580" s="147">
        <v>2.14</v>
      </c>
      <c r="G1580" s="147">
        <v>0.68</v>
      </c>
      <c r="H1580" s="147">
        <v>0</v>
      </c>
      <c r="I1580" s="147">
        <v>0</v>
      </c>
      <c r="J1580" s="147">
        <v>-0.01</v>
      </c>
      <c r="K1580" s="147">
        <v>0.59</v>
      </c>
      <c r="L1580" s="147">
        <v>1.86</v>
      </c>
      <c r="M1580" s="147">
        <v>-0.01</v>
      </c>
    </row>
    <row r="1581" spans="1:14" ht="15" customHeight="1">
      <c r="B1581" s="144">
        <v>2010</v>
      </c>
      <c r="C1581" s="146">
        <v>4837</v>
      </c>
      <c r="D1581" s="147">
        <v>0.31</v>
      </c>
      <c r="E1581" s="147">
        <v>0.44</v>
      </c>
      <c r="F1581" s="147">
        <v>2.2799999999999998</v>
      </c>
      <c r="G1581" s="147">
        <v>0.69</v>
      </c>
      <c r="H1581" s="147">
        <v>2.35</v>
      </c>
      <c r="I1581" s="147">
        <v>1.42</v>
      </c>
      <c r="J1581" s="147">
        <v>4.66</v>
      </c>
      <c r="K1581" s="147">
        <v>0.6</v>
      </c>
      <c r="L1581" s="147">
        <v>1.98</v>
      </c>
      <c r="M1581" s="147">
        <v>6.42</v>
      </c>
    </row>
    <row r="1582" spans="1:14" ht="15" customHeight="1">
      <c r="B1582" s="144">
        <v>2009</v>
      </c>
      <c r="C1582" s="146">
        <v>4824</v>
      </c>
      <c r="D1582" s="147">
        <v>0.27</v>
      </c>
      <c r="E1582" s="147">
        <v>0.37</v>
      </c>
      <c r="F1582" s="147">
        <v>2.71</v>
      </c>
      <c r="G1582" s="147">
        <v>0.73</v>
      </c>
      <c r="H1582" s="147">
        <v>1.87</v>
      </c>
      <c r="I1582" s="147">
        <v>1.18</v>
      </c>
      <c r="J1582" s="147">
        <v>4.38</v>
      </c>
      <c r="K1582" s="147">
        <v>0.63</v>
      </c>
      <c r="L1582" s="147">
        <v>2.34</v>
      </c>
      <c r="M1582" s="147">
        <v>4.95</v>
      </c>
    </row>
    <row r="1583" spans="1:14" ht="15" customHeight="1">
      <c r="B1583" s="144">
        <v>2008</v>
      </c>
      <c r="C1583" s="146">
        <v>4720</v>
      </c>
      <c r="D1583" s="147">
        <v>0.23</v>
      </c>
      <c r="E1583" s="147">
        <v>0.3</v>
      </c>
      <c r="F1583" s="147">
        <v>3.3</v>
      </c>
      <c r="G1583" s="147">
        <v>0.77</v>
      </c>
      <c r="H1583" s="147">
        <v>-0.6</v>
      </c>
      <c r="I1583" s="147">
        <v>-0.38</v>
      </c>
      <c r="J1583" s="147">
        <v>-1.65</v>
      </c>
      <c r="K1583" s="147">
        <v>0.64</v>
      </c>
      <c r="L1583" s="147">
        <v>2.74</v>
      </c>
      <c r="M1583" s="147">
        <v>-1.54</v>
      </c>
    </row>
    <row r="1584" spans="1:14" s="13" customFormat="1" ht="15" customHeight="1">
      <c r="A1584" s="21"/>
      <c r="B1584" s="138" t="s">
        <v>11</v>
      </c>
      <c r="C1584" s="139"/>
      <c r="D1584" s="139"/>
      <c r="E1584" s="139"/>
      <c r="F1584" s="139"/>
      <c r="G1584" s="139"/>
      <c r="H1584" s="140"/>
      <c r="I1584" s="140"/>
      <c r="J1584" s="140"/>
      <c r="K1584" s="140"/>
      <c r="L1584" s="140"/>
      <c r="M1584" s="140"/>
      <c r="N1584" s="7"/>
    </row>
    <row r="1585" spans="1:14" s="14" customFormat="1" ht="15" customHeight="1">
      <c r="A1585" s="21"/>
      <c r="B1585" s="141" t="s">
        <v>363</v>
      </c>
      <c r="C1585" s="142"/>
      <c r="D1585" s="142"/>
      <c r="E1585" s="142"/>
      <c r="F1585" s="142"/>
      <c r="G1585" s="142"/>
      <c r="H1585" s="143"/>
      <c r="I1585" s="143"/>
      <c r="J1585" s="143"/>
      <c r="K1585" s="143"/>
      <c r="L1585" s="143"/>
      <c r="M1585" s="143"/>
      <c r="N1585" s="7"/>
    </row>
    <row r="1586" spans="1:14" s="14" customFormat="1" ht="15" customHeight="1">
      <c r="A1586" s="21"/>
      <c r="B1586" s="144">
        <v>2015</v>
      </c>
      <c r="C1586" s="146">
        <v>5357</v>
      </c>
      <c r="D1586" s="147">
        <v>0.28000000000000003</v>
      </c>
      <c r="E1586" s="147">
        <v>0.39</v>
      </c>
      <c r="F1586" s="147">
        <v>2.5499999999999998</v>
      </c>
      <c r="G1586" s="147">
        <v>0.72</v>
      </c>
      <c r="H1586" s="147">
        <v>-0.14000000000000001</v>
      </c>
      <c r="I1586" s="147">
        <v>-0.08</v>
      </c>
      <c r="J1586" s="147">
        <v>-0.28000000000000003</v>
      </c>
      <c r="K1586" s="147">
        <v>0.56999999999999995</v>
      </c>
      <c r="L1586" s="147">
        <v>2.02</v>
      </c>
      <c r="M1586" s="147">
        <v>-0.25</v>
      </c>
      <c r="N1586" s="7"/>
    </row>
    <row r="1587" spans="1:14" s="14" customFormat="1" ht="15" customHeight="1">
      <c r="A1587" s="21"/>
      <c r="B1587" s="144">
        <v>2014</v>
      </c>
      <c r="C1587" s="146">
        <v>5155</v>
      </c>
      <c r="D1587" s="147" t="s">
        <v>65</v>
      </c>
      <c r="E1587" s="147" t="s">
        <v>65</v>
      </c>
      <c r="F1587" s="147" t="s">
        <v>65</v>
      </c>
      <c r="G1587" s="147" t="s">
        <v>65</v>
      </c>
      <c r="H1587" s="147" t="s">
        <v>65</v>
      </c>
      <c r="I1587" s="147" t="s">
        <v>65</v>
      </c>
      <c r="J1587" s="147" t="s">
        <v>65</v>
      </c>
      <c r="K1587" s="147" t="s">
        <v>65</v>
      </c>
      <c r="L1587" s="147" t="s">
        <v>65</v>
      </c>
      <c r="M1587" s="147" t="s">
        <v>65</v>
      </c>
      <c r="N1587" s="7"/>
    </row>
    <row r="1588" spans="1:14" ht="15" customHeight="1">
      <c r="A1588" s="162"/>
      <c r="B1588" s="144">
        <v>2013</v>
      </c>
      <c r="C1588" s="146">
        <v>4895</v>
      </c>
      <c r="D1588" s="147" t="s">
        <v>65</v>
      </c>
      <c r="E1588" s="147" t="s">
        <v>65</v>
      </c>
      <c r="F1588" s="147" t="s">
        <v>65</v>
      </c>
      <c r="G1588" s="147" t="s">
        <v>65</v>
      </c>
      <c r="H1588" s="147" t="s">
        <v>65</v>
      </c>
      <c r="I1588" s="147" t="s">
        <v>65</v>
      </c>
      <c r="J1588" s="147" t="s">
        <v>65</v>
      </c>
      <c r="K1588" s="147" t="s">
        <v>65</v>
      </c>
      <c r="L1588" s="147" t="s">
        <v>65</v>
      </c>
      <c r="M1588" s="147" t="s">
        <v>65</v>
      </c>
    </row>
    <row r="1589" spans="1:14" ht="15" customHeight="1">
      <c r="B1589" s="144">
        <v>2012</v>
      </c>
      <c r="C1589" s="146">
        <v>4896</v>
      </c>
      <c r="D1589" s="147" t="s">
        <v>65</v>
      </c>
      <c r="E1589" s="147" t="s">
        <v>65</v>
      </c>
      <c r="F1589" s="147" t="s">
        <v>65</v>
      </c>
      <c r="G1589" s="147" t="s">
        <v>65</v>
      </c>
      <c r="H1589" s="147" t="s">
        <v>65</v>
      </c>
      <c r="I1589" s="147" t="s">
        <v>65</v>
      </c>
      <c r="J1589" s="147" t="s">
        <v>65</v>
      </c>
      <c r="K1589" s="147" t="s">
        <v>65</v>
      </c>
      <c r="L1589" s="147" t="s">
        <v>65</v>
      </c>
      <c r="M1589" s="147" t="s">
        <v>65</v>
      </c>
    </row>
    <row r="1590" spans="1:14" ht="15" customHeight="1">
      <c r="B1590" s="144">
        <v>2011</v>
      </c>
      <c r="C1590" s="146">
        <v>4905</v>
      </c>
      <c r="D1590" s="147">
        <v>0.25</v>
      </c>
      <c r="E1590" s="147">
        <v>0.33</v>
      </c>
      <c r="F1590" s="147">
        <v>3.06</v>
      </c>
      <c r="G1590" s="147">
        <v>0.75</v>
      </c>
      <c r="H1590" s="147">
        <v>-0.28000000000000003</v>
      </c>
      <c r="I1590" s="147">
        <v>-0.17</v>
      </c>
      <c r="J1590" s="147">
        <v>-0.69</v>
      </c>
      <c r="K1590" s="147">
        <v>0.62</v>
      </c>
      <c r="L1590" s="147">
        <v>2.52</v>
      </c>
      <c r="M1590" s="147">
        <v>-0.6</v>
      </c>
    </row>
    <row r="1591" spans="1:14" ht="15" customHeight="1">
      <c r="B1591" s="144">
        <v>2010</v>
      </c>
      <c r="C1591" s="146">
        <v>4827</v>
      </c>
      <c r="D1591" s="147">
        <v>0.24</v>
      </c>
      <c r="E1591" s="147">
        <v>0.32</v>
      </c>
      <c r="F1591" s="147">
        <v>3.13</v>
      </c>
      <c r="G1591" s="147">
        <v>0.76</v>
      </c>
      <c r="H1591" s="147">
        <v>1.92</v>
      </c>
      <c r="I1591" s="147">
        <v>1.21</v>
      </c>
      <c r="J1591" s="147">
        <v>4.99</v>
      </c>
      <c r="K1591" s="147">
        <v>0.63</v>
      </c>
      <c r="L1591" s="147">
        <v>2.6</v>
      </c>
      <c r="M1591" s="147">
        <v>4.3600000000000003</v>
      </c>
    </row>
    <row r="1592" spans="1:14" ht="15" customHeight="1">
      <c r="B1592" s="144">
        <v>2009</v>
      </c>
      <c r="C1592" s="146">
        <v>4813</v>
      </c>
      <c r="D1592" s="147">
        <v>0.21</v>
      </c>
      <c r="E1592" s="147">
        <v>0.26</v>
      </c>
      <c r="F1592" s="147">
        <v>3.83</v>
      </c>
      <c r="G1592" s="147">
        <v>0.79</v>
      </c>
      <c r="H1592" s="147">
        <v>1.1299999999999999</v>
      </c>
      <c r="I1592" s="147">
        <v>0.74</v>
      </c>
      <c r="J1592" s="147">
        <v>3.57</v>
      </c>
      <c r="K1592" s="147">
        <v>0.65</v>
      </c>
      <c r="L1592" s="147">
        <v>3.15</v>
      </c>
      <c r="M1592" s="147">
        <v>2.5</v>
      </c>
    </row>
    <row r="1593" spans="1:14" ht="15" customHeight="1">
      <c r="B1593" s="144">
        <v>2008</v>
      </c>
      <c r="C1593" s="146">
        <v>4711</v>
      </c>
      <c r="D1593" s="147">
        <v>0.17</v>
      </c>
      <c r="E1593" s="147">
        <v>0.21</v>
      </c>
      <c r="F1593" s="147">
        <v>4.7300000000000004</v>
      </c>
      <c r="G1593" s="147">
        <v>0.83</v>
      </c>
      <c r="H1593" s="147">
        <v>-1.68</v>
      </c>
      <c r="I1593" s="147">
        <v>-1.1200000000000001</v>
      </c>
      <c r="J1593" s="147">
        <v>-6.44</v>
      </c>
      <c r="K1593" s="147">
        <v>0.67</v>
      </c>
      <c r="L1593" s="147">
        <v>3.84</v>
      </c>
      <c r="M1593" s="147">
        <v>-3.59</v>
      </c>
    </row>
    <row r="1594" spans="1:14" s="15" customFormat="1" ht="15" customHeight="1" collapsed="1">
      <c r="A1594" s="21"/>
      <c r="B1594" s="145" t="s">
        <v>364</v>
      </c>
      <c r="C1594" s="154"/>
      <c r="D1594" s="154"/>
      <c r="E1594" s="154"/>
      <c r="F1594" s="154"/>
      <c r="G1594" s="154"/>
      <c r="H1594" s="155"/>
      <c r="I1594" s="145"/>
      <c r="J1594" s="154"/>
      <c r="K1594" s="154"/>
      <c r="L1594" s="154"/>
      <c r="M1594" s="154"/>
      <c r="N1594" s="7"/>
    </row>
    <row r="1595" spans="1:14" s="15" customFormat="1" ht="15" customHeight="1">
      <c r="A1595" s="21"/>
      <c r="B1595" s="144">
        <v>2015</v>
      </c>
      <c r="C1595" s="146">
        <v>4579</v>
      </c>
      <c r="D1595" s="147">
        <v>0.13</v>
      </c>
      <c r="E1595" s="147">
        <v>0.15</v>
      </c>
      <c r="F1595" s="147">
        <v>6.71</v>
      </c>
      <c r="G1595" s="147">
        <v>0.87</v>
      </c>
      <c r="H1595" s="147">
        <v>-3.74</v>
      </c>
      <c r="I1595" s="147">
        <v>-2.33</v>
      </c>
      <c r="J1595" s="147">
        <v>-17.95</v>
      </c>
      <c r="K1595" s="147">
        <v>0.62</v>
      </c>
      <c r="L1595" s="147">
        <v>4.8099999999999996</v>
      </c>
      <c r="M1595" s="147">
        <v>-2.35</v>
      </c>
      <c r="N1595" s="7"/>
    </row>
    <row r="1596" spans="1:14" s="15" customFormat="1" ht="15" customHeight="1">
      <c r="A1596" s="21"/>
      <c r="B1596" s="144">
        <v>2014</v>
      </c>
      <c r="C1596" s="146">
        <v>4387</v>
      </c>
      <c r="D1596" s="147">
        <v>0.12</v>
      </c>
      <c r="E1596" s="147">
        <v>0.14000000000000001</v>
      </c>
      <c r="F1596" s="147">
        <v>7.09</v>
      </c>
      <c r="G1596" s="147">
        <v>0.88</v>
      </c>
      <c r="H1596" s="147">
        <v>-5.0199999999999996</v>
      </c>
      <c r="I1596" s="147">
        <v>-3.28</v>
      </c>
      <c r="J1596" s="147">
        <v>-26.56</v>
      </c>
      <c r="K1596" s="147">
        <v>0.65</v>
      </c>
      <c r="L1596" s="147">
        <v>5.29</v>
      </c>
      <c r="M1596" s="147">
        <v>-3.18</v>
      </c>
      <c r="N1596" s="7"/>
    </row>
    <row r="1597" spans="1:14" ht="15" customHeight="1">
      <c r="A1597" s="162"/>
      <c r="B1597" s="144">
        <v>2013</v>
      </c>
      <c r="C1597" s="146">
        <v>4143</v>
      </c>
      <c r="D1597" s="147">
        <v>0.11</v>
      </c>
      <c r="E1597" s="147">
        <v>0.13</v>
      </c>
      <c r="F1597" s="147">
        <v>7.8</v>
      </c>
      <c r="G1597" s="147">
        <v>0.89</v>
      </c>
      <c r="H1597" s="147">
        <v>-6.43</v>
      </c>
      <c r="I1597" s="147">
        <v>-4.0599999999999996</v>
      </c>
      <c r="J1597" s="147">
        <v>-35.700000000000003</v>
      </c>
      <c r="K1597" s="147">
        <v>0.63</v>
      </c>
      <c r="L1597" s="147">
        <v>5.55</v>
      </c>
      <c r="M1597" s="147">
        <v>-3.97</v>
      </c>
    </row>
    <row r="1598" spans="1:14" ht="15" customHeight="1">
      <c r="B1598" s="144">
        <v>2012</v>
      </c>
      <c r="C1598" s="146">
        <v>4122</v>
      </c>
      <c r="D1598" s="147">
        <v>0.09</v>
      </c>
      <c r="E1598" s="147">
        <v>0.1</v>
      </c>
      <c r="F1598" s="147">
        <v>9.8800000000000008</v>
      </c>
      <c r="G1598" s="147">
        <v>0.91</v>
      </c>
      <c r="H1598" s="147">
        <v>-8.68</v>
      </c>
      <c r="I1598" s="147">
        <v>-5.34</v>
      </c>
      <c r="J1598" s="147">
        <v>-58.08</v>
      </c>
      <c r="K1598" s="147">
        <v>0.61</v>
      </c>
      <c r="L1598" s="147">
        <v>6.69</v>
      </c>
      <c r="M1598" s="147">
        <v>-5.57</v>
      </c>
    </row>
    <row r="1599" spans="1:14" ht="15" customHeight="1">
      <c r="B1599" s="144">
        <v>2011</v>
      </c>
      <c r="C1599" s="146">
        <v>4096</v>
      </c>
      <c r="D1599" s="147">
        <v>0.1</v>
      </c>
      <c r="E1599" s="147">
        <v>0.11</v>
      </c>
      <c r="F1599" s="147">
        <v>8.7100000000000009</v>
      </c>
      <c r="G1599" s="147">
        <v>0.9</v>
      </c>
      <c r="H1599" s="147">
        <v>-6.62</v>
      </c>
      <c r="I1599" s="147">
        <v>-4.34</v>
      </c>
      <c r="J1599" s="147">
        <v>-42.1</v>
      </c>
      <c r="K1599" s="147">
        <v>0.65</v>
      </c>
      <c r="L1599" s="147">
        <v>6.36</v>
      </c>
      <c r="M1599" s="147">
        <v>-4.67</v>
      </c>
    </row>
    <row r="1600" spans="1:14" ht="15" customHeight="1">
      <c r="B1600" s="144">
        <v>2010</v>
      </c>
      <c r="C1600" s="146">
        <v>3981</v>
      </c>
      <c r="D1600" s="147">
        <v>0.11</v>
      </c>
      <c r="E1600" s="147">
        <v>0.13</v>
      </c>
      <c r="F1600" s="147">
        <v>7.74</v>
      </c>
      <c r="G1600" s="147">
        <v>0.89</v>
      </c>
      <c r="H1600" s="147">
        <v>-2.1800000000000002</v>
      </c>
      <c r="I1600" s="147">
        <v>-1.43</v>
      </c>
      <c r="J1600" s="147">
        <v>-12.51</v>
      </c>
      <c r="K1600" s="147">
        <v>0.66</v>
      </c>
      <c r="L1600" s="147">
        <v>5.73</v>
      </c>
      <c r="M1600" s="147">
        <v>-1.69</v>
      </c>
    </row>
    <row r="1601" spans="1:14" ht="15" customHeight="1">
      <c r="B1601" s="144">
        <v>2009</v>
      </c>
      <c r="C1601" s="146">
        <v>3990</v>
      </c>
      <c r="D1601" s="147">
        <v>0.09</v>
      </c>
      <c r="E1601" s="147">
        <v>0.1</v>
      </c>
      <c r="F1601" s="147">
        <v>10.43</v>
      </c>
      <c r="G1601" s="147">
        <v>0.91</v>
      </c>
      <c r="H1601" s="147">
        <v>-2.66</v>
      </c>
      <c r="I1601" s="147">
        <v>-1.63</v>
      </c>
      <c r="J1601" s="147">
        <v>-18.63</v>
      </c>
      <c r="K1601" s="147">
        <v>0.61</v>
      </c>
      <c r="L1601" s="147">
        <v>7</v>
      </c>
      <c r="M1601" s="147">
        <v>-2.0299999999999998</v>
      </c>
    </row>
    <row r="1602" spans="1:14" ht="15" customHeight="1">
      <c r="B1602" s="144">
        <v>2008</v>
      </c>
      <c r="C1602" s="146">
        <v>3902</v>
      </c>
      <c r="D1602" s="147">
        <v>0.05</v>
      </c>
      <c r="E1602" s="147">
        <v>0.05</v>
      </c>
      <c r="F1602" s="147">
        <v>20.02</v>
      </c>
      <c r="G1602" s="147">
        <v>0.95</v>
      </c>
      <c r="H1602" s="147">
        <v>-7.92</v>
      </c>
      <c r="I1602" s="147">
        <v>-4.7</v>
      </c>
      <c r="J1602" s="147">
        <v>-98.77</v>
      </c>
      <c r="K1602" s="147">
        <v>0.59</v>
      </c>
      <c r="L1602" s="147">
        <v>12.47</v>
      </c>
      <c r="M1602" s="147">
        <v>-5.75</v>
      </c>
    </row>
    <row r="1603" spans="1:14" s="15" customFormat="1" ht="15" customHeight="1" collapsed="1">
      <c r="A1603" s="21"/>
      <c r="B1603" s="145" t="s">
        <v>365</v>
      </c>
      <c r="C1603" s="154"/>
      <c r="D1603" s="154"/>
      <c r="E1603" s="154"/>
      <c r="F1603" s="154"/>
      <c r="G1603" s="154"/>
      <c r="H1603" s="155"/>
      <c r="I1603" s="145"/>
      <c r="J1603" s="154"/>
      <c r="K1603" s="154"/>
      <c r="L1603" s="154"/>
      <c r="M1603" s="154"/>
      <c r="N1603" s="7"/>
    </row>
    <row r="1604" spans="1:14" s="15" customFormat="1" ht="15" customHeight="1">
      <c r="A1604" s="21"/>
      <c r="B1604" s="144">
        <v>2015</v>
      </c>
      <c r="C1604" s="146">
        <v>661</v>
      </c>
      <c r="D1604" s="147">
        <v>0.31</v>
      </c>
      <c r="E1604" s="147">
        <v>0.46</v>
      </c>
      <c r="F1604" s="147">
        <v>2.19</v>
      </c>
      <c r="G1604" s="147">
        <v>0.69</v>
      </c>
      <c r="H1604" s="147">
        <v>-0.54</v>
      </c>
      <c r="I1604" s="147">
        <v>-0.28999999999999998</v>
      </c>
      <c r="J1604" s="147">
        <v>-0.94</v>
      </c>
      <c r="K1604" s="147">
        <v>0.55000000000000004</v>
      </c>
      <c r="L1604" s="147">
        <v>1.74</v>
      </c>
      <c r="M1604" s="147">
        <v>-2.73</v>
      </c>
      <c r="N1604" s="7"/>
    </row>
    <row r="1605" spans="1:14" s="15" customFormat="1" ht="15" customHeight="1">
      <c r="A1605" s="21"/>
      <c r="B1605" s="144">
        <v>2014</v>
      </c>
      <c r="C1605" s="146">
        <v>648</v>
      </c>
      <c r="D1605" s="147">
        <v>0.28999999999999998</v>
      </c>
      <c r="E1605" s="147">
        <v>0.4</v>
      </c>
      <c r="F1605" s="147">
        <v>2.5099999999999998</v>
      </c>
      <c r="G1605" s="147">
        <v>0.71</v>
      </c>
      <c r="H1605" s="147">
        <v>-0.26</v>
      </c>
      <c r="I1605" s="147">
        <v>-0.13</v>
      </c>
      <c r="J1605" s="147">
        <v>-0.46</v>
      </c>
      <c r="K1605" s="147">
        <v>0.51</v>
      </c>
      <c r="L1605" s="147">
        <v>1.77</v>
      </c>
      <c r="M1605" s="147">
        <v>-1.33</v>
      </c>
      <c r="N1605" s="7"/>
    </row>
    <row r="1606" spans="1:14" ht="15" customHeight="1">
      <c r="A1606" s="162"/>
      <c r="B1606" s="144">
        <v>2013</v>
      </c>
      <c r="C1606" s="146">
        <v>630</v>
      </c>
      <c r="D1606" s="147">
        <v>0.27</v>
      </c>
      <c r="E1606" s="147">
        <v>0.37</v>
      </c>
      <c r="F1606" s="147">
        <v>2.71</v>
      </c>
      <c r="G1606" s="147">
        <v>0.73</v>
      </c>
      <c r="H1606" s="147">
        <v>-0.52</v>
      </c>
      <c r="I1606" s="147">
        <v>-0.28000000000000003</v>
      </c>
      <c r="J1606" s="147">
        <v>-1.05</v>
      </c>
      <c r="K1606" s="147">
        <v>0.54</v>
      </c>
      <c r="L1606" s="147">
        <v>2.02</v>
      </c>
      <c r="M1606" s="147">
        <v>-2.88</v>
      </c>
    </row>
    <row r="1607" spans="1:14" ht="15" customHeight="1">
      <c r="B1607" s="144">
        <v>2012</v>
      </c>
      <c r="C1607" s="146">
        <v>652</v>
      </c>
      <c r="D1607" s="147">
        <v>0.27</v>
      </c>
      <c r="E1607" s="147">
        <v>0.37</v>
      </c>
      <c r="F1607" s="147">
        <v>2.7</v>
      </c>
      <c r="G1607" s="147">
        <v>0.73</v>
      </c>
      <c r="H1607" s="147">
        <v>-0.41</v>
      </c>
      <c r="I1607" s="147">
        <v>-0.24</v>
      </c>
      <c r="J1607" s="147">
        <v>-0.89</v>
      </c>
      <c r="K1607" s="147">
        <v>0.59</v>
      </c>
      <c r="L1607" s="147">
        <v>2.17</v>
      </c>
      <c r="M1607" s="147">
        <v>-2.33</v>
      </c>
    </row>
    <row r="1608" spans="1:14" ht="15" customHeight="1">
      <c r="B1608" s="144">
        <v>2011</v>
      </c>
      <c r="C1608" s="146">
        <v>671</v>
      </c>
      <c r="D1608" s="147">
        <v>0.26</v>
      </c>
      <c r="E1608" s="147">
        <v>0.35</v>
      </c>
      <c r="F1608" s="147">
        <v>2.84</v>
      </c>
      <c r="G1608" s="147">
        <v>0.74</v>
      </c>
      <c r="H1608" s="147">
        <v>1.25</v>
      </c>
      <c r="I1608" s="147">
        <v>0.77</v>
      </c>
      <c r="J1608" s="147">
        <v>2.96</v>
      </c>
      <c r="K1608" s="147">
        <v>0.62</v>
      </c>
      <c r="L1608" s="147">
        <v>2.37</v>
      </c>
      <c r="M1608" s="147">
        <v>7.31</v>
      </c>
    </row>
    <row r="1609" spans="1:14" ht="15" customHeight="1">
      <c r="B1609" s="144">
        <v>2010</v>
      </c>
      <c r="C1609" s="146">
        <v>708</v>
      </c>
      <c r="D1609" s="147">
        <v>0.25</v>
      </c>
      <c r="E1609" s="147">
        <v>0.33</v>
      </c>
      <c r="F1609" s="147">
        <v>3.06</v>
      </c>
      <c r="G1609" s="147">
        <v>0.75</v>
      </c>
      <c r="H1609" s="147">
        <v>2.62</v>
      </c>
      <c r="I1609" s="147">
        <v>1.75</v>
      </c>
      <c r="J1609" s="147">
        <v>7.11</v>
      </c>
      <c r="K1609" s="147">
        <v>0.67</v>
      </c>
      <c r="L1609" s="147">
        <v>2.71</v>
      </c>
      <c r="M1609" s="147">
        <v>15.2</v>
      </c>
    </row>
    <row r="1610" spans="1:14" ht="15" customHeight="1">
      <c r="B1610" s="144">
        <v>2009</v>
      </c>
      <c r="C1610" s="146">
        <v>685</v>
      </c>
      <c r="D1610" s="147">
        <v>0.23</v>
      </c>
      <c r="E1610" s="147">
        <v>0.3</v>
      </c>
      <c r="F1610" s="147">
        <v>3.38</v>
      </c>
      <c r="G1610" s="147">
        <v>0.77</v>
      </c>
      <c r="H1610" s="147">
        <v>2</v>
      </c>
      <c r="I1610" s="147">
        <v>1.3</v>
      </c>
      <c r="J1610" s="147">
        <v>5.72</v>
      </c>
      <c r="K1610" s="147">
        <v>0.65</v>
      </c>
      <c r="L1610" s="147">
        <v>2.86</v>
      </c>
      <c r="M1610" s="147">
        <v>11.46</v>
      </c>
    </row>
    <row r="1611" spans="1:14" ht="15" customHeight="1">
      <c r="B1611" s="144">
        <v>2008</v>
      </c>
      <c r="C1611" s="146">
        <v>684</v>
      </c>
      <c r="D1611" s="147">
        <v>0.21</v>
      </c>
      <c r="E1611" s="147">
        <v>0.27</v>
      </c>
      <c r="F1611" s="147">
        <v>3.72</v>
      </c>
      <c r="G1611" s="147">
        <v>0.79</v>
      </c>
      <c r="H1611" s="147">
        <v>-0.35</v>
      </c>
      <c r="I1611" s="147">
        <v>-0.24</v>
      </c>
      <c r="J1611" s="147">
        <v>-1.1200000000000001</v>
      </c>
      <c r="K1611" s="147">
        <v>0.68</v>
      </c>
      <c r="L1611" s="147">
        <v>3.21</v>
      </c>
      <c r="M1611" s="147">
        <v>-1.94</v>
      </c>
    </row>
    <row r="1612" spans="1:14" s="15" customFormat="1" ht="15" customHeight="1" collapsed="1">
      <c r="A1612" s="21"/>
      <c r="B1612" s="145" t="s">
        <v>366</v>
      </c>
      <c r="C1612" s="154"/>
      <c r="D1612" s="154"/>
      <c r="E1612" s="154"/>
      <c r="F1612" s="154"/>
      <c r="G1612" s="154"/>
      <c r="H1612" s="155"/>
      <c r="I1612" s="145"/>
      <c r="J1612" s="154"/>
      <c r="K1612" s="154"/>
      <c r="L1612" s="154"/>
      <c r="M1612" s="154"/>
      <c r="N1612" s="7"/>
    </row>
    <row r="1613" spans="1:14" s="15" customFormat="1" ht="15" customHeight="1">
      <c r="A1613" s="21"/>
      <c r="B1613" s="144">
        <v>2015</v>
      </c>
      <c r="C1613" s="146">
        <v>117</v>
      </c>
      <c r="D1613" s="147">
        <v>0.36</v>
      </c>
      <c r="E1613" s="147">
        <v>0.56000000000000005</v>
      </c>
      <c r="F1613" s="147">
        <v>1.79</v>
      </c>
      <c r="G1613" s="147">
        <v>0.64</v>
      </c>
      <c r="H1613" s="147">
        <v>3.02</v>
      </c>
      <c r="I1613" s="147">
        <v>1.67</v>
      </c>
      <c r="J1613" s="147">
        <v>4.66</v>
      </c>
      <c r="K1613" s="147">
        <v>0.55000000000000004</v>
      </c>
      <c r="L1613" s="147">
        <v>1.54</v>
      </c>
      <c r="M1613" s="147">
        <v>95.91</v>
      </c>
      <c r="N1613" s="7"/>
    </row>
    <row r="1614" spans="1:14" s="15" customFormat="1" ht="15" customHeight="1">
      <c r="A1614" s="21"/>
      <c r="B1614" s="144">
        <v>2014</v>
      </c>
      <c r="C1614" s="146">
        <v>120</v>
      </c>
      <c r="D1614" s="147" t="s">
        <v>65</v>
      </c>
      <c r="E1614" s="147" t="s">
        <v>65</v>
      </c>
      <c r="F1614" s="147" t="s">
        <v>65</v>
      </c>
      <c r="G1614" s="147" t="s">
        <v>65</v>
      </c>
      <c r="H1614" s="147" t="s">
        <v>65</v>
      </c>
      <c r="I1614" s="147" t="s">
        <v>65</v>
      </c>
      <c r="J1614" s="147" t="s">
        <v>65</v>
      </c>
      <c r="K1614" s="147" t="s">
        <v>65</v>
      </c>
      <c r="L1614" s="147" t="s">
        <v>65</v>
      </c>
      <c r="M1614" s="147" t="s">
        <v>65</v>
      </c>
      <c r="N1614" s="7"/>
    </row>
    <row r="1615" spans="1:14" ht="15" customHeight="1">
      <c r="A1615" s="162"/>
      <c r="B1615" s="144">
        <v>2013</v>
      </c>
      <c r="C1615" s="146">
        <v>122</v>
      </c>
      <c r="D1615" s="147" t="s">
        <v>65</v>
      </c>
      <c r="E1615" s="147" t="s">
        <v>65</v>
      </c>
      <c r="F1615" s="147" t="s">
        <v>65</v>
      </c>
      <c r="G1615" s="147" t="s">
        <v>65</v>
      </c>
      <c r="H1615" s="147" t="s">
        <v>65</v>
      </c>
      <c r="I1615" s="147" t="s">
        <v>65</v>
      </c>
      <c r="J1615" s="147" t="s">
        <v>65</v>
      </c>
      <c r="K1615" s="147" t="s">
        <v>65</v>
      </c>
      <c r="L1615" s="147" t="s">
        <v>65</v>
      </c>
      <c r="M1615" s="147" t="s">
        <v>65</v>
      </c>
    </row>
    <row r="1616" spans="1:14" ht="15" customHeight="1">
      <c r="B1616" s="144">
        <v>2012</v>
      </c>
      <c r="C1616" s="146">
        <v>122</v>
      </c>
      <c r="D1616" s="147" t="s">
        <v>65</v>
      </c>
      <c r="E1616" s="147" t="s">
        <v>65</v>
      </c>
      <c r="F1616" s="147" t="s">
        <v>65</v>
      </c>
      <c r="G1616" s="147" t="s">
        <v>65</v>
      </c>
      <c r="H1616" s="147" t="s">
        <v>65</v>
      </c>
      <c r="I1616" s="147" t="s">
        <v>65</v>
      </c>
      <c r="J1616" s="147" t="s">
        <v>65</v>
      </c>
      <c r="K1616" s="147" t="s">
        <v>65</v>
      </c>
      <c r="L1616" s="147" t="s">
        <v>65</v>
      </c>
      <c r="M1616" s="147" t="s">
        <v>65</v>
      </c>
    </row>
    <row r="1617" spans="1:14" ht="15" customHeight="1">
      <c r="B1617" s="144">
        <v>2011</v>
      </c>
      <c r="C1617" s="146">
        <v>138</v>
      </c>
      <c r="D1617" s="147">
        <v>0.33</v>
      </c>
      <c r="E1617" s="147">
        <v>0.5</v>
      </c>
      <c r="F1617" s="147">
        <v>2.0099999999999998</v>
      </c>
      <c r="G1617" s="147">
        <v>0.67</v>
      </c>
      <c r="H1617" s="147">
        <v>2.97</v>
      </c>
      <c r="I1617" s="147">
        <v>1.78</v>
      </c>
      <c r="J1617" s="147">
        <v>5.36</v>
      </c>
      <c r="K1617" s="147">
        <v>0.6</v>
      </c>
      <c r="L1617" s="147">
        <v>1.8</v>
      </c>
      <c r="M1617" s="147">
        <v>81.83</v>
      </c>
    </row>
    <row r="1618" spans="1:14" ht="15" customHeight="1">
      <c r="B1618" s="144">
        <v>2010</v>
      </c>
      <c r="C1618" s="146">
        <v>138</v>
      </c>
      <c r="D1618" s="147">
        <v>0.33</v>
      </c>
      <c r="E1618" s="147">
        <v>0.49</v>
      </c>
      <c r="F1618" s="147">
        <v>2.04</v>
      </c>
      <c r="G1618" s="147">
        <v>0.67</v>
      </c>
      <c r="H1618" s="147">
        <v>4.49</v>
      </c>
      <c r="I1618" s="147">
        <v>2.59</v>
      </c>
      <c r="J1618" s="147">
        <v>7.87</v>
      </c>
      <c r="K1618" s="147">
        <v>0.57999999999999996</v>
      </c>
      <c r="L1618" s="147">
        <v>1.75</v>
      </c>
      <c r="M1618" s="147">
        <v>123.41</v>
      </c>
    </row>
    <row r="1619" spans="1:14" ht="15" customHeight="1">
      <c r="B1619" s="144">
        <v>2009</v>
      </c>
      <c r="C1619" s="146">
        <v>138</v>
      </c>
      <c r="D1619" s="147">
        <v>0.3</v>
      </c>
      <c r="E1619" s="147">
        <v>0.42</v>
      </c>
      <c r="F1619" s="147">
        <v>2.38</v>
      </c>
      <c r="G1619" s="147">
        <v>0.7</v>
      </c>
      <c r="H1619" s="147">
        <v>3.36</v>
      </c>
      <c r="I1619" s="147">
        <v>2.33</v>
      </c>
      <c r="J1619" s="147">
        <v>7.87</v>
      </c>
      <c r="K1619" s="147">
        <v>0.69</v>
      </c>
      <c r="L1619" s="147">
        <v>2.34</v>
      </c>
      <c r="M1619" s="147">
        <v>89.2</v>
      </c>
    </row>
    <row r="1620" spans="1:14" ht="15" customHeight="1">
      <c r="B1620" s="144">
        <v>2008</v>
      </c>
      <c r="C1620" s="146">
        <v>125</v>
      </c>
      <c r="D1620" s="147">
        <v>0.26</v>
      </c>
      <c r="E1620" s="147">
        <v>0.35</v>
      </c>
      <c r="F1620" s="147">
        <v>2.85</v>
      </c>
      <c r="G1620" s="147">
        <v>0.74</v>
      </c>
      <c r="H1620" s="147">
        <v>2</v>
      </c>
      <c r="I1620" s="147">
        <v>1.47</v>
      </c>
      <c r="J1620" s="147">
        <v>5.68</v>
      </c>
      <c r="K1620" s="147">
        <v>0.74</v>
      </c>
      <c r="L1620" s="147">
        <v>2.84</v>
      </c>
      <c r="M1620" s="147">
        <v>54.83</v>
      </c>
    </row>
    <row r="1621" spans="1:14" s="14" customFormat="1" ht="15" customHeight="1" collapsed="1">
      <c r="A1621" s="21"/>
      <c r="B1621" s="141" t="s">
        <v>367</v>
      </c>
      <c r="C1621" s="142"/>
      <c r="D1621" s="142"/>
      <c r="E1621" s="142"/>
      <c r="F1621" s="142"/>
      <c r="G1621" s="142"/>
      <c r="H1621" s="143"/>
      <c r="I1621" s="143"/>
      <c r="J1621" s="143"/>
      <c r="K1621" s="143"/>
      <c r="L1621" s="143"/>
      <c r="M1621" s="143"/>
      <c r="N1621" s="7"/>
    </row>
    <row r="1622" spans="1:14" s="14" customFormat="1" ht="15" customHeight="1">
      <c r="A1622" s="21"/>
      <c r="B1622" s="144">
        <v>2015</v>
      </c>
      <c r="C1622" s="146">
        <v>10</v>
      </c>
      <c r="D1622" s="147">
        <v>0.6</v>
      </c>
      <c r="E1622" s="147">
        <v>1.51</v>
      </c>
      <c r="F1622" s="147">
        <v>0.66</v>
      </c>
      <c r="G1622" s="147">
        <v>0.4</v>
      </c>
      <c r="H1622" s="147">
        <v>-2.3199999999999998</v>
      </c>
      <c r="I1622" s="147">
        <v>-1.01</v>
      </c>
      <c r="J1622" s="147">
        <v>-1.68</v>
      </c>
      <c r="K1622" s="147">
        <v>0.44</v>
      </c>
      <c r="L1622" s="147">
        <v>0.72</v>
      </c>
      <c r="M1622" s="147">
        <v>-406.5</v>
      </c>
      <c r="N1622" s="7"/>
    </row>
    <row r="1623" spans="1:14" s="14" customFormat="1" ht="15" customHeight="1">
      <c r="A1623" s="21"/>
      <c r="B1623" s="144">
        <v>2014</v>
      </c>
      <c r="C1623" s="146">
        <v>10</v>
      </c>
      <c r="D1623" s="147" t="s">
        <v>65</v>
      </c>
      <c r="E1623" s="147" t="s">
        <v>65</v>
      </c>
      <c r="F1623" s="147" t="s">
        <v>65</v>
      </c>
      <c r="G1623" s="147" t="s">
        <v>65</v>
      </c>
      <c r="H1623" s="147" t="s">
        <v>65</v>
      </c>
      <c r="I1623" s="147" t="s">
        <v>65</v>
      </c>
      <c r="J1623" s="147" t="s">
        <v>65</v>
      </c>
      <c r="K1623" s="147" t="s">
        <v>65</v>
      </c>
      <c r="L1623" s="147" t="s">
        <v>65</v>
      </c>
      <c r="M1623" s="147" t="s">
        <v>65</v>
      </c>
      <c r="N1623" s="7"/>
    </row>
    <row r="1624" spans="1:14" ht="15" customHeight="1">
      <c r="A1624" s="162"/>
      <c r="B1624" s="144">
        <v>2013</v>
      </c>
      <c r="C1624" s="146">
        <v>9</v>
      </c>
      <c r="D1624" s="147" t="s">
        <v>65</v>
      </c>
      <c r="E1624" s="147" t="s">
        <v>65</v>
      </c>
      <c r="F1624" s="147" t="s">
        <v>65</v>
      </c>
      <c r="G1624" s="147" t="s">
        <v>65</v>
      </c>
      <c r="H1624" s="147" t="s">
        <v>65</v>
      </c>
      <c r="I1624" s="147" t="s">
        <v>65</v>
      </c>
      <c r="J1624" s="147" t="s">
        <v>65</v>
      </c>
      <c r="K1624" s="147" t="s">
        <v>65</v>
      </c>
      <c r="L1624" s="147" t="s">
        <v>65</v>
      </c>
      <c r="M1624" s="147" t="s">
        <v>65</v>
      </c>
    </row>
    <row r="1625" spans="1:14" ht="15" customHeight="1">
      <c r="B1625" s="163">
        <v>2012</v>
      </c>
      <c r="C1625" s="146">
        <v>9</v>
      </c>
      <c r="D1625" s="147" t="s">
        <v>65</v>
      </c>
      <c r="E1625" s="147" t="s">
        <v>65</v>
      </c>
      <c r="F1625" s="147" t="s">
        <v>65</v>
      </c>
      <c r="G1625" s="147" t="s">
        <v>65</v>
      </c>
      <c r="H1625" s="147" t="s">
        <v>65</v>
      </c>
      <c r="I1625" s="147" t="s">
        <v>65</v>
      </c>
      <c r="J1625" s="147" t="s">
        <v>65</v>
      </c>
      <c r="K1625" s="147" t="s">
        <v>65</v>
      </c>
      <c r="L1625" s="147" t="s">
        <v>65</v>
      </c>
      <c r="M1625" s="147" t="s">
        <v>65</v>
      </c>
    </row>
    <row r="1626" spans="1:14" ht="15" customHeight="1">
      <c r="B1626" s="144">
        <v>2011</v>
      </c>
      <c r="C1626" s="146">
        <v>9</v>
      </c>
      <c r="D1626" s="147">
        <v>0.6</v>
      </c>
      <c r="E1626" s="147">
        <v>1.51</v>
      </c>
      <c r="F1626" s="147">
        <v>0.66</v>
      </c>
      <c r="G1626" s="147">
        <v>0.4</v>
      </c>
      <c r="H1626" s="147">
        <v>1.38</v>
      </c>
      <c r="I1626" s="147">
        <v>0.67</v>
      </c>
      <c r="J1626" s="147">
        <v>1.1100000000000001</v>
      </c>
      <c r="K1626" s="147">
        <v>0.48</v>
      </c>
      <c r="L1626" s="147">
        <v>0.81</v>
      </c>
      <c r="M1626" s="147">
        <v>319.44</v>
      </c>
    </row>
    <row r="1627" spans="1:14" ht="15" customHeight="1">
      <c r="B1627" s="144">
        <v>2010</v>
      </c>
      <c r="C1627" s="146">
        <v>10</v>
      </c>
      <c r="D1627" s="147">
        <v>0.56000000000000005</v>
      </c>
      <c r="E1627" s="147">
        <v>1.25</v>
      </c>
      <c r="F1627" s="147">
        <v>0.8</v>
      </c>
      <c r="G1627" s="147">
        <v>0.44</v>
      </c>
      <c r="H1627" s="147">
        <v>4.5199999999999996</v>
      </c>
      <c r="I1627" s="147">
        <v>2.2799999999999998</v>
      </c>
      <c r="J1627" s="147">
        <v>4.0999999999999996</v>
      </c>
      <c r="K1627" s="147">
        <v>0.5</v>
      </c>
      <c r="L1627" s="147">
        <v>0.91</v>
      </c>
      <c r="M1627" s="147">
        <v>998.5</v>
      </c>
    </row>
    <row r="1628" spans="1:14" ht="15" customHeight="1">
      <c r="B1628" s="144">
        <v>2009</v>
      </c>
      <c r="C1628" s="146">
        <v>11</v>
      </c>
      <c r="D1628" s="147">
        <v>0.53</v>
      </c>
      <c r="E1628" s="147">
        <v>1.1200000000000001</v>
      </c>
      <c r="F1628" s="147">
        <v>0.89</v>
      </c>
      <c r="G1628" s="147">
        <v>0.47</v>
      </c>
      <c r="H1628" s="147">
        <v>5.58</v>
      </c>
      <c r="I1628" s="147">
        <v>3</v>
      </c>
      <c r="J1628" s="147">
        <v>5.68</v>
      </c>
      <c r="K1628" s="147">
        <v>0.54</v>
      </c>
      <c r="L1628" s="147">
        <v>1.02</v>
      </c>
      <c r="M1628" s="147">
        <v>1075.6400000000001</v>
      </c>
    </row>
    <row r="1629" spans="1:14" ht="15" customHeight="1">
      <c r="B1629" s="144">
        <v>2008</v>
      </c>
      <c r="C1629" s="146">
        <v>9</v>
      </c>
      <c r="D1629" s="147">
        <v>0.45</v>
      </c>
      <c r="E1629" s="147">
        <v>0.83</v>
      </c>
      <c r="F1629" s="147">
        <v>1.2</v>
      </c>
      <c r="G1629" s="147">
        <v>0.55000000000000004</v>
      </c>
      <c r="H1629" s="147">
        <v>4.8499999999999996</v>
      </c>
      <c r="I1629" s="147">
        <v>2.44</v>
      </c>
      <c r="J1629" s="147">
        <v>5.39</v>
      </c>
      <c r="K1629" s="147">
        <v>0.5</v>
      </c>
      <c r="L1629" s="147">
        <v>1.1100000000000001</v>
      </c>
      <c r="M1629" s="147">
        <v>1067.22</v>
      </c>
    </row>
    <row r="1630" spans="1:14" s="13" customFormat="1" ht="15" customHeight="1">
      <c r="A1630" s="21"/>
      <c r="B1630" s="138" t="s">
        <v>40</v>
      </c>
      <c r="C1630" s="139"/>
      <c r="D1630" s="139"/>
      <c r="E1630" s="139"/>
      <c r="F1630" s="139"/>
      <c r="G1630" s="139"/>
      <c r="H1630" s="140"/>
      <c r="I1630" s="140"/>
      <c r="J1630" s="140"/>
      <c r="K1630" s="140"/>
      <c r="L1630" s="140"/>
      <c r="M1630" s="140"/>
      <c r="N1630" s="7"/>
    </row>
    <row r="1631" spans="1:14" s="14" customFormat="1" ht="15" customHeight="1" collapsed="1">
      <c r="A1631" s="21"/>
      <c r="B1631" s="141" t="s">
        <v>368</v>
      </c>
      <c r="C1631" s="142"/>
      <c r="D1631" s="142"/>
      <c r="E1631" s="142"/>
      <c r="F1631" s="142"/>
      <c r="G1631" s="142"/>
      <c r="H1631" s="143"/>
      <c r="I1631" s="143"/>
      <c r="J1631" s="143"/>
      <c r="K1631" s="143"/>
      <c r="L1631" s="143"/>
      <c r="M1631" s="143"/>
      <c r="N1631" s="7"/>
    </row>
    <row r="1632" spans="1:14" s="14" customFormat="1" ht="15" customHeight="1">
      <c r="A1632" s="21"/>
      <c r="B1632" s="144">
        <v>2015</v>
      </c>
      <c r="C1632" s="146">
        <v>1744</v>
      </c>
      <c r="D1632" s="147">
        <v>0.4</v>
      </c>
      <c r="E1632" s="147">
        <v>0.67</v>
      </c>
      <c r="F1632" s="147">
        <v>1.49</v>
      </c>
      <c r="G1632" s="147">
        <v>0.6</v>
      </c>
      <c r="H1632" s="147">
        <v>-1.61</v>
      </c>
      <c r="I1632" s="147">
        <v>-0.79</v>
      </c>
      <c r="J1632" s="147">
        <v>-1.96</v>
      </c>
      <c r="K1632" s="147">
        <v>0.49</v>
      </c>
      <c r="L1632" s="147">
        <v>1.22</v>
      </c>
      <c r="M1632" s="147">
        <v>-2.41</v>
      </c>
      <c r="N1632" s="7"/>
    </row>
    <row r="1633" spans="1:14" s="14" customFormat="1" ht="15" customHeight="1">
      <c r="A1633" s="21"/>
      <c r="B1633" s="144">
        <v>2014</v>
      </c>
      <c r="C1633" s="146">
        <v>1683</v>
      </c>
      <c r="D1633" s="147">
        <v>0.39</v>
      </c>
      <c r="E1633" s="147">
        <v>0.64</v>
      </c>
      <c r="F1633" s="147">
        <v>1.57</v>
      </c>
      <c r="G1633" s="147">
        <v>0.61</v>
      </c>
      <c r="H1633" s="147">
        <v>-1.57</v>
      </c>
      <c r="I1633" s="147">
        <v>-0.75</v>
      </c>
      <c r="J1633" s="147">
        <v>-1.93</v>
      </c>
      <c r="K1633" s="147">
        <v>0.48</v>
      </c>
      <c r="L1633" s="147">
        <v>1.23</v>
      </c>
      <c r="M1633" s="147">
        <v>-2.42</v>
      </c>
      <c r="N1633" s="7"/>
    </row>
    <row r="1634" spans="1:14" ht="15" customHeight="1">
      <c r="A1634" s="162"/>
      <c r="B1634" s="144">
        <v>2013</v>
      </c>
      <c r="C1634" s="146">
        <v>1588</v>
      </c>
      <c r="D1634" s="147">
        <v>0.38</v>
      </c>
      <c r="E1634" s="147">
        <v>0.62</v>
      </c>
      <c r="F1634" s="147">
        <v>1.62</v>
      </c>
      <c r="G1634" s="147">
        <v>0.62</v>
      </c>
      <c r="H1634" s="147">
        <v>-2.44</v>
      </c>
      <c r="I1634" s="147">
        <v>-1.19</v>
      </c>
      <c r="J1634" s="147">
        <v>-3.12</v>
      </c>
      <c r="K1634" s="147">
        <v>0.49</v>
      </c>
      <c r="L1634" s="147">
        <v>1.28</v>
      </c>
      <c r="M1634" s="147">
        <v>-3.87</v>
      </c>
    </row>
    <row r="1635" spans="1:14" ht="15" customHeight="1">
      <c r="B1635" s="144">
        <v>2012</v>
      </c>
      <c r="C1635" s="146">
        <v>1569</v>
      </c>
      <c r="D1635" s="147">
        <v>0.42</v>
      </c>
      <c r="E1635" s="147">
        <v>0.74</v>
      </c>
      <c r="F1635" s="147">
        <v>1.35</v>
      </c>
      <c r="G1635" s="147">
        <v>0.57999999999999996</v>
      </c>
      <c r="H1635" s="147">
        <v>-4.2699999999999996</v>
      </c>
      <c r="I1635" s="147">
        <v>-1.87</v>
      </c>
      <c r="J1635" s="147">
        <v>-4.41</v>
      </c>
      <c r="K1635" s="147">
        <v>0.44</v>
      </c>
      <c r="L1635" s="147">
        <v>1.03</v>
      </c>
      <c r="M1635" s="147">
        <v>-7.18</v>
      </c>
    </row>
    <row r="1636" spans="1:14" ht="15" customHeight="1">
      <c r="B1636" s="144">
        <v>2011</v>
      </c>
      <c r="C1636" s="146">
        <v>1579</v>
      </c>
      <c r="D1636" s="147">
        <v>0.42</v>
      </c>
      <c r="E1636" s="147">
        <v>0.73</v>
      </c>
      <c r="F1636" s="147">
        <v>1.36</v>
      </c>
      <c r="G1636" s="147">
        <v>0.57999999999999996</v>
      </c>
      <c r="H1636" s="147">
        <v>0.21</v>
      </c>
      <c r="I1636" s="147">
        <v>0.1</v>
      </c>
      <c r="J1636" s="147">
        <v>0.24</v>
      </c>
      <c r="K1636" s="147">
        <v>0.48</v>
      </c>
      <c r="L1636" s="147">
        <v>1.1399999999999999</v>
      </c>
      <c r="M1636" s="147">
        <v>0.42</v>
      </c>
    </row>
    <row r="1637" spans="1:14" ht="15" customHeight="1">
      <c r="B1637" s="144">
        <v>2010</v>
      </c>
      <c r="C1637" s="146">
        <v>1544</v>
      </c>
      <c r="D1637" s="147">
        <v>0.41</v>
      </c>
      <c r="E1637" s="147">
        <v>0.69</v>
      </c>
      <c r="F1637" s="147">
        <v>1.45</v>
      </c>
      <c r="G1637" s="147">
        <v>0.59</v>
      </c>
      <c r="H1637" s="147">
        <v>4.22</v>
      </c>
      <c r="I1637" s="147">
        <v>2.12</v>
      </c>
      <c r="J1637" s="147">
        <v>5.21</v>
      </c>
      <c r="K1637" s="147">
        <v>0.5</v>
      </c>
      <c r="L1637" s="147">
        <v>1.23</v>
      </c>
      <c r="M1637" s="147">
        <v>8.91</v>
      </c>
    </row>
    <row r="1638" spans="1:14" ht="15" customHeight="1">
      <c r="B1638" s="144">
        <v>2009</v>
      </c>
      <c r="C1638" s="146">
        <v>1525</v>
      </c>
      <c r="D1638" s="147">
        <v>0.35</v>
      </c>
      <c r="E1638" s="147">
        <v>0.54</v>
      </c>
      <c r="F1638" s="147">
        <v>1.87</v>
      </c>
      <c r="G1638" s="147">
        <v>0.65</v>
      </c>
      <c r="H1638" s="147">
        <v>3.6</v>
      </c>
      <c r="I1638" s="147">
        <v>1.98</v>
      </c>
      <c r="J1638" s="147">
        <v>5.66</v>
      </c>
      <c r="K1638" s="147">
        <v>0.55000000000000004</v>
      </c>
      <c r="L1638" s="147">
        <v>1.57</v>
      </c>
      <c r="M1638" s="147">
        <v>7.46</v>
      </c>
    </row>
    <row r="1639" spans="1:14" ht="15" customHeight="1">
      <c r="B1639" s="144">
        <v>2008</v>
      </c>
      <c r="C1639" s="146">
        <v>1509</v>
      </c>
      <c r="D1639" s="147">
        <v>0.31</v>
      </c>
      <c r="E1639" s="147">
        <v>0.44</v>
      </c>
      <c r="F1639" s="147">
        <v>2.2799999999999998</v>
      </c>
      <c r="G1639" s="147">
        <v>0.69</v>
      </c>
      <c r="H1639" s="147">
        <v>0.01</v>
      </c>
      <c r="I1639" s="147">
        <v>0.01</v>
      </c>
      <c r="J1639" s="147">
        <v>0.02</v>
      </c>
      <c r="K1639" s="147">
        <v>0.56000000000000005</v>
      </c>
      <c r="L1639" s="147">
        <v>1.84</v>
      </c>
      <c r="M1639" s="147">
        <v>0.02</v>
      </c>
    </row>
    <row r="1640" spans="1:14" s="14" customFormat="1" ht="15" customHeight="1" collapsed="1">
      <c r="A1640" s="21"/>
      <c r="B1640" s="141" t="s">
        <v>369</v>
      </c>
      <c r="C1640" s="142"/>
      <c r="D1640" s="142"/>
      <c r="E1640" s="142"/>
      <c r="F1640" s="142"/>
      <c r="G1640" s="142"/>
      <c r="H1640" s="143"/>
      <c r="I1640" s="143"/>
      <c r="J1640" s="143"/>
      <c r="K1640" s="143"/>
      <c r="L1640" s="143"/>
      <c r="M1640" s="143"/>
      <c r="N1640" s="7"/>
    </row>
    <row r="1641" spans="1:14" s="14" customFormat="1" ht="15" customHeight="1">
      <c r="A1641" s="21"/>
      <c r="B1641" s="144">
        <v>2015</v>
      </c>
      <c r="C1641" s="146">
        <v>942</v>
      </c>
      <c r="D1641" s="147">
        <v>0.31</v>
      </c>
      <c r="E1641" s="147">
        <v>0.45</v>
      </c>
      <c r="F1641" s="147">
        <v>2.2200000000000002</v>
      </c>
      <c r="G1641" s="147">
        <v>0.69</v>
      </c>
      <c r="H1641" s="147">
        <v>-5.15</v>
      </c>
      <c r="I1641" s="147">
        <v>-2.57</v>
      </c>
      <c r="J1641" s="147">
        <v>-8.2899999999999991</v>
      </c>
      <c r="K1641" s="147">
        <v>0.5</v>
      </c>
      <c r="L1641" s="147">
        <v>1.61</v>
      </c>
      <c r="M1641" s="147">
        <v>-7.55</v>
      </c>
      <c r="N1641" s="7"/>
    </row>
    <row r="1642" spans="1:14" s="14" customFormat="1" ht="15" customHeight="1">
      <c r="A1642" s="21"/>
      <c r="B1642" s="144">
        <v>2014</v>
      </c>
      <c r="C1642" s="146">
        <v>896</v>
      </c>
      <c r="D1642" s="147">
        <v>0.31</v>
      </c>
      <c r="E1642" s="147">
        <v>0.45</v>
      </c>
      <c r="F1642" s="147">
        <v>2.2000000000000002</v>
      </c>
      <c r="G1642" s="147">
        <v>0.69</v>
      </c>
      <c r="H1642" s="147">
        <v>-3.07</v>
      </c>
      <c r="I1642" s="147">
        <v>-1.62</v>
      </c>
      <c r="J1642" s="147">
        <v>-5.2</v>
      </c>
      <c r="K1642" s="147">
        <v>0.53</v>
      </c>
      <c r="L1642" s="147">
        <v>1.69</v>
      </c>
      <c r="M1642" s="147">
        <v>-4.41</v>
      </c>
      <c r="N1642" s="7"/>
    </row>
    <row r="1643" spans="1:14" ht="15" customHeight="1">
      <c r="A1643" s="162"/>
      <c r="B1643" s="144">
        <v>2013</v>
      </c>
      <c r="C1643" s="146">
        <v>832</v>
      </c>
      <c r="D1643" s="147">
        <v>0.32</v>
      </c>
      <c r="E1643" s="147">
        <v>0.46</v>
      </c>
      <c r="F1643" s="147">
        <v>2.17</v>
      </c>
      <c r="G1643" s="147">
        <v>0.68</v>
      </c>
      <c r="H1643" s="147">
        <v>-1.76</v>
      </c>
      <c r="I1643" s="147">
        <v>-0.94</v>
      </c>
      <c r="J1643" s="147">
        <v>-2.99</v>
      </c>
      <c r="K1643" s="147">
        <v>0.53</v>
      </c>
      <c r="L1643" s="147">
        <v>1.69</v>
      </c>
      <c r="M1643" s="147">
        <v>-2.69</v>
      </c>
    </row>
    <row r="1644" spans="1:14" ht="15" customHeight="1">
      <c r="B1644" s="144">
        <v>2012</v>
      </c>
      <c r="C1644" s="146">
        <v>821</v>
      </c>
      <c r="D1644" s="147">
        <v>0.3</v>
      </c>
      <c r="E1644" s="147">
        <v>0.43</v>
      </c>
      <c r="F1644" s="147">
        <v>2.33</v>
      </c>
      <c r="G1644" s="147">
        <v>0.7</v>
      </c>
      <c r="H1644" s="147">
        <v>-0.91</v>
      </c>
      <c r="I1644" s="147">
        <v>-0.48</v>
      </c>
      <c r="J1644" s="147">
        <v>-1.61</v>
      </c>
      <c r="K1644" s="147">
        <v>0.53</v>
      </c>
      <c r="L1644" s="147">
        <v>1.76</v>
      </c>
      <c r="M1644" s="147">
        <v>-1.41</v>
      </c>
    </row>
    <row r="1645" spans="1:14" ht="15" customHeight="1">
      <c r="B1645" s="144">
        <v>2011</v>
      </c>
      <c r="C1645" s="146">
        <v>809</v>
      </c>
      <c r="D1645" s="147">
        <v>0.28999999999999998</v>
      </c>
      <c r="E1645" s="147">
        <v>0.4</v>
      </c>
      <c r="F1645" s="147">
        <v>2.48</v>
      </c>
      <c r="G1645" s="147">
        <v>0.71</v>
      </c>
      <c r="H1645" s="147">
        <v>0.43</v>
      </c>
      <c r="I1645" s="147">
        <v>0.25</v>
      </c>
      <c r="J1645" s="147">
        <v>0.87</v>
      </c>
      <c r="K1645" s="147">
        <v>0.59</v>
      </c>
      <c r="L1645" s="147">
        <v>2.04</v>
      </c>
      <c r="M1645" s="147">
        <v>0.78</v>
      </c>
    </row>
    <row r="1646" spans="1:14" ht="15" customHeight="1">
      <c r="B1646" s="144">
        <v>2010</v>
      </c>
      <c r="C1646" s="146">
        <v>815</v>
      </c>
      <c r="D1646" s="147">
        <v>0.28000000000000003</v>
      </c>
      <c r="E1646" s="147">
        <v>0.39</v>
      </c>
      <c r="F1646" s="147">
        <v>2.56</v>
      </c>
      <c r="G1646" s="147">
        <v>0.72</v>
      </c>
      <c r="H1646" s="147">
        <v>2.02</v>
      </c>
      <c r="I1646" s="147">
        <v>1.19</v>
      </c>
      <c r="J1646" s="147">
        <v>4.24</v>
      </c>
      <c r="K1646" s="147">
        <v>0.59</v>
      </c>
      <c r="L1646" s="147">
        <v>2.1</v>
      </c>
      <c r="M1646" s="147">
        <v>4.08</v>
      </c>
    </row>
    <row r="1647" spans="1:14" ht="15" customHeight="1">
      <c r="B1647" s="144">
        <v>2009</v>
      </c>
      <c r="C1647" s="146">
        <v>808</v>
      </c>
      <c r="D1647" s="147">
        <v>0.24</v>
      </c>
      <c r="E1647" s="147">
        <v>0.32</v>
      </c>
      <c r="F1647" s="147">
        <v>3.1</v>
      </c>
      <c r="G1647" s="147">
        <v>0.76</v>
      </c>
      <c r="H1647" s="147">
        <v>1.91</v>
      </c>
      <c r="I1647" s="147">
        <v>1.1499999999999999</v>
      </c>
      <c r="J1647" s="147">
        <v>4.72</v>
      </c>
      <c r="K1647" s="147">
        <v>0.6</v>
      </c>
      <c r="L1647" s="147">
        <v>2.4700000000000002</v>
      </c>
      <c r="M1647" s="147">
        <v>3.7</v>
      </c>
    </row>
    <row r="1648" spans="1:14" ht="15" customHeight="1">
      <c r="B1648" s="144">
        <v>2008</v>
      </c>
      <c r="C1648" s="146">
        <v>791</v>
      </c>
      <c r="D1648" s="147">
        <v>0.21</v>
      </c>
      <c r="E1648" s="147">
        <v>0.27</v>
      </c>
      <c r="F1648" s="147">
        <v>3.77</v>
      </c>
      <c r="G1648" s="147">
        <v>0.79</v>
      </c>
      <c r="H1648" s="147">
        <v>-0.86</v>
      </c>
      <c r="I1648" s="147">
        <v>-0.49</v>
      </c>
      <c r="J1648" s="147">
        <v>-2.36</v>
      </c>
      <c r="K1648" s="147">
        <v>0.57999999999999996</v>
      </c>
      <c r="L1648" s="147">
        <v>2.76</v>
      </c>
      <c r="M1648" s="147">
        <v>-1.5</v>
      </c>
    </row>
    <row r="1649" spans="1:14" s="14" customFormat="1" ht="15" customHeight="1" collapsed="1">
      <c r="A1649" s="21"/>
      <c r="B1649" s="141" t="s">
        <v>370</v>
      </c>
      <c r="C1649" s="142"/>
      <c r="D1649" s="142"/>
      <c r="E1649" s="142"/>
      <c r="F1649" s="142"/>
      <c r="G1649" s="142"/>
      <c r="H1649" s="143"/>
      <c r="I1649" s="143"/>
      <c r="J1649" s="143"/>
      <c r="K1649" s="143"/>
      <c r="L1649" s="143"/>
      <c r="M1649" s="143"/>
      <c r="N1649" s="7"/>
    </row>
    <row r="1650" spans="1:14" s="14" customFormat="1" ht="15" customHeight="1">
      <c r="A1650" s="21"/>
      <c r="B1650" s="144">
        <v>2015</v>
      </c>
      <c r="C1650" s="146">
        <v>2124</v>
      </c>
      <c r="D1650" s="147">
        <v>0.34</v>
      </c>
      <c r="E1650" s="147">
        <v>0.51</v>
      </c>
      <c r="F1650" s="147">
        <v>1.95</v>
      </c>
      <c r="G1650" s="147">
        <v>0.66</v>
      </c>
      <c r="H1650" s="147">
        <v>1.2</v>
      </c>
      <c r="I1650" s="147">
        <v>0.72</v>
      </c>
      <c r="J1650" s="147">
        <v>2.12</v>
      </c>
      <c r="K1650" s="147">
        <v>0.6</v>
      </c>
      <c r="L1650" s="147">
        <v>1.76</v>
      </c>
      <c r="M1650" s="147">
        <v>3.97</v>
      </c>
      <c r="N1650" s="7"/>
    </row>
    <row r="1651" spans="1:14" s="14" customFormat="1" ht="15" customHeight="1">
      <c r="A1651" s="21"/>
      <c r="B1651" s="144">
        <v>2014</v>
      </c>
      <c r="C1651" s="146">
        <v>2057</v>
      </c>
      <c r="D1651" s="147">
        <v>0.33</v>
      </c>
      <c r="E1651" s="147">
        <v>0.49</v>
      </c>
      <c r="F1651" s="147">
        <v>2.0299999999999998</v>
      </c>
      <c r="G1651" s="147">
        <v>0.67</v>
      </c>
      <c r="H1651" s="147">
        <v>0.21</v>
      </c>
      <c r="I1651" s="147">
        <v>0.12</v>
      </c>
      <c r="J1651" s="147">
        <v>0.36</v>
      </c>
      <c r="K1651" s="147">
        <v>0.57999999999999996</v>
      </c>
      <c r="L1651" s="147">
        <v>1.76</v>
      </c>
      <c r="M1651" s="147">
        <v>0.68</v>
      </c>
      <c r="N1651" s="7"/>
    </row>
    <row r="1652" spans="1:14" ht="15" customHeight="1">
      <c r="A1652" s="162"/>
      <c r="B1652" s="144">
        <v>2013</v>
      </c>
      <c r="C1652" s="146">
        <v>1971</v>
      </c>
      <c r="D1652" s="147">
        <v>0.33</v>
      </c>
      <c r="E1652" s="147">
        <v>0.49</v>
      </c>
      <c r="F1652" s="147">
        <v>2.06</v>
      </c>
      <c r="G1652" s="147">
        <v>0.67</v>
      </c>
      <c r="H1652" s="147">
        <v>-1.21</v>
      </c>
      <c r="I1652" s="147">
        <v>-0.71</v>
      </c>
      <c r="J1652" s="147">
        <v>-2.17</v>
      </c>
      <c r="K1652" s="147">
        <v>0.59</v>
      </c>
      <c r="L1652" s="147">
        <v>1.8</v>
      </c>
      <c r="M1652" s="147">
        <v>-4.1399999999999997</v>
      </c>
    </row>
    <row r="1653" spans="1:14" ht="15" customHeight="1">
      <c r="B1653" s="144">
        <v>2012</v>
      </c>
      <c r="C1653" s="146">
        <v>1988</v>
      </c>
      <c r="D1653" s="147">
        <v>0.28000000000000003</v>
      </c>
      <c r="E1653" s="147">
        <v>0.38</v>
      </c>
      <c r="F1653" s="147">
        <v>2.61</v>
      </c>
      <c r="G1653" s="147">
        <v>0.72</v>
      </c>
      <c r="H1653" s="147">
        <v>-0.3</v>
      </c>
      <c r="I1653" s="147">
        <v>-0.2</v>
      </c>
      <c r="J1653" s="147">
        <v>-0.71</v>
      </c>
      <c r="K1653" s="147">
        <v>0.65</v>
      </c>
      <c r="L1653" s="147">
        <v>2.35</v>
      </c>
      <c r="M1653" s="147">
        <v>-1.06</v>
      </c>
    </row>
    <row r="1654" spans="1:14" ht="15" customHeight="1">
      <c r="B1654" s="144">
        <v>2011</v>
      </c>
      <c r="C1654" s="146">
        <v>1998</v>
      </c>
      <c r="D1654" s="147">
        <v>0.28000000000000003</v>
      </c>
      <c r="E1654" s="147">
        <v>0.39</v>
      </c>
      <c r="F1654" s="147">
        <v>2.59</v>
      </c>
      <c r="G1654" s="147">
        <v>0.72</v>
      </c>
      <c r="H1654" s="147">
        <v>0.22</v>
      </c>
      <c r="I1654" s="147">
        <v>0.15</v>
      </c>
      <c r="J1654" s="147">
        <v>0.53</v>
      </c>
      <c r="K1654" s="147">
        <v>0.68</v>
      </c>
      <c r="L1654" s="147">
        <v>2.4500000000000002</v>
      </c>
      <c r="M1654" s="147">
        <v>0.81</v>
      </c>
    </row>
    <row r="1655" spans="1:14" ht="15" customHeight="1">
      <c r="B1655" s="144">
        <v>2010</v>
      </c>
      <c r="C1655" s="146">
        <v>1949</v>
      </c>
      <c r="D1655" s="147">
        <v>0.26</v>
      </c>
      <c r="E1655" s="147">
        <v>0.35</v>
      </c>
      <c r="F1655" s="147">
        <v>2.83</v>
      </c>
      <c r="G1655" s="147">
        <v>0.74</v>
      </c>
      <c r="H1655" s="147">
        <v>1.96</v>
      </c>
      <c r="I1655" s="147">
        <v>1.36</v>
      </c>
      <c r="J1655" s="147">
        <v>5.2</v>
      </c>
      <c r="K1655" s="147">
        <v>0.69</v>
      </c>
      <c r="L1655" s="147">
        <v>2.65</v>
      </c>
      <c r="M1655" s="147">
        <v>7.53</v>
      </c>
    </row>
    <row r="1656" spans="1:14" ht="15" customHeight="1">
      <c r="B1656" s="144">
        <v>2009</v>
      </c>
      <c r="C1656" s="146">
        <v>1956</v>
      </c>
      <c r="D1656" s="147">
        <v>0.25</v>
      </c>
      <c r="E1656" s="147">
        <v>0.34</v>
      </c>
      <c r="F1656" s="147">
        <v>2.94</v>
      </c>
      <c r="G1656" s="147">
        <v>0.75</v>
      </c>
      <c r="H1656" s="147">
        <v>1.81</v>
      </c>
      <c r="I1656" s="147">
        <v>1.27</v>
      </c>
      <c r="J1656" s="147">
        <v>4.99</v>
      </c>
      <c r="K1656" s="147">
        <v>0.7</v>
      </c>
      <c r="L1656" s="147">
        <v>2.76</v>
      </c>
      <c r="M1656" s="147">
        <v>6.71</v>
      </c>
    </row>
    <row r="1657" spans="1:14" ht="15" customHeight="1">
      <c r="B1657" s="144">
        <v>2008</v>
      </c>
      <c r="C1657" s="146">
        <v>1909</v>
      </c>
      <c r="D1657" s="147">
        <v>0.21</v>
      </c>
      <c r="E1657" s="147">
        <v>0.27</v>
      </c>
      <c r="F1657" s="147">
        <v>3.69</v>
      </c>
      <c r="G1657" s="147">
        <v>0.79</v>
      </c>
      <c r="H1657" s="147">
        <v>-0.75</v>
      </c>
      <c r="I1657" s="147">
        <v>-0.52</v>
      </c>
      <c r="J1657" s="147">
        <v>-2.4300000000000002</v>
      </c>
      <c r="K1657" s="147">
        <v>0.69</v>
      </c>
      <c r="L1657" s="147">
        <v>3.22</v>
      </c>
      <c r="M1657" s="147">
        <v>-2.76</v>
      </c>
    </row>
    <row r="1658" spans="1:14" s="14" customFormat="1" ht="15" customHeight="1" collapsed="1">
      <c r="A1658" s="21"/>
      <c r="B1658" s="141" t="s">
        <v>371</v>
      </c>
      <c r="C1658" s="142"/>
      <c r="D1658" s="142"/>
      <c r="E1658" s="142"/>
      <c r="F1658" s="142"/>
      <c r="G1658" s="142"/>
      <c r="H1658" s="143"/>
      <c r="I1658" s="143"/>
      <c r="J1658" s="143"/>
      <c r="K1658" s="143"/>
      <c r="L1658" s="143"/>
      <c r="M1658" s="143"/>
      <c r="N1658" s="7"/>
    </row>
    <row r="1659" spans="1:14" s="14" customFormat="1" ht="15" customHeight="1">
      <c r="A1659" s="21"/>
      <c r="B1659" s="144">
        <v>2015</v>
      </c>
      <c r="C1659" s="146">
        <v>213</v>
      </c>
      <c r="D1659" s="147">
        <v>0.34</v>
      </c>
      <c r="E1659" s="147">
        <v>0.51</v>
      </c>
      <c r="F1659" s="147">
        <v>1.94</v>
      </c>
      <c r="G1659" s="147">
        <v>0.66</v>
      </c>
      <c r="H1659" s="147">
        <v>-1.23</v>
      </c>
      <c r="I1659" s="147">
        <v>-0.53</v>
      </c>
      <c r="J1659" s="147">
        <v>-1.56</v>
      </c>
      <c r="K1659" s="147">
        <v>0.43</v>
      </c>
      <c r="L1659" s="147">
        <v>1.26</v>
      </c>
      <c r="M1659" s="147">
        <v>-0.94</v>
      </c>
      <c r="N1659" s="7"/>
    </row>
    <row r="1660" spans="1:14" s="14" customFormat="1" ht="15" customHeight="1">
      <c r="A1660" s="21"/>
      <c r="B1660" s="144">
        <v>2014</v>
      </c>
      <c r="C1660" s="146">
        <v>195</v>
      </c>
      <c r="D1660" s="147">
        <v>0.35</v>
      </c>
      <c r="E1660" s="147">
        <v>0.54</v>
      </c>
      <c r="F1660" s="147">
        <v>1.87</v>
      </c>
      <c r="G1660" s="147">
        <v>0.65</v>
      </c>
      <c r="H1660" s="147">
        <v>1.56</v>
      </c>
      <c r="I1660" s="147">
        <v>0.65</v>
      </c>
      <c r="J1660" s="147">
        <v>1.86</v>
      </c>
      <c r="K1660" s="147">
        <v>0.41</v>
      </c>
      <c r="L1660" s="147">
        <v>1.19</v>
      </c>
      <c r="M1660" s="147">
        <v>1.23</v>
      </c>
      <c r="N1660" s="7"/>
    </row>
    <row r="1661" spans="1:14" ht="15" customHeight="1">
      <c r="A1661" s="162"/>
      <c r="B1661" s="144">
        <v>2013</v>
      </c>
      <c r="C1661" s="146">
        <v>190</v>
      </c>
      <c r="D1661" s="147">
        <v>0.34</v>
      </c>
      <c r="E1661" s="147">
        <v>0.51</v>
      </c>
      <c r="F1661" s="147">
        <v>1.97</v>
      </c>
      <c r="G1661" s="147">
        <v>0.66</v>
      </c>
      <c r="H1661" s="147">
        <v>3.98</v>
      </c>
      <c r="I1661" s="147">
        <v>1.84</v>
      </c>
      <c r="J1661" s="147">
        <v>5.48</v>
      </c>
      <c r="K1661" s="147">
        <v>0.46</v>
      </c>
      <c r="L1661" s="147">
        <v>1.38</v>
      </c>
      <c r="M1661" s="147">
        <v>3.17</v>
      </c>
    </row>
    <row r="1662" spans="1:14" ht="15" customHeight="1">
      <c r="B1662" s="144">
        <v>2012</v>
      </c>
      <c r="C1662" s="146">
        <v>203</v>
      </c>
      <c r="D1662" s="147">
        <v>0.28999999999999998</v>
      </c>
      <c r="E1662" s="147">
        <v>0.41</v>
      </c>
      <c r="F1662" s="147">
        <v>2.4300000000000002</v>
      </c>
      <c r="G1662" s="147">
        <v>0.71</v>
      </c>
      <c r="H1662" s="147">
        <v>-3.34</v>
      </c>
      <c r="I1662" s="147">
        <v>-1.82</v>
      </c>
      <c r="J1662" s="147">
        <v>-6.25</v>
      </c>
      <c r="K1662" s="147">
        <v>0.54</v>
      </c>
      <c r="L1662" s="147">
        <v>1.87</v>
      </c>
      <c r="M1662" s="147">
        <v>-3.78</v>
      </c>
    </row>
    <row r="1663" spans="1:14" ht="15" customHeight="1">
      <c r="B1663" s="144">
        <v>2011</v>
      </c>
      <c r="C1663" s="146">
        <v>206</v>
      </c>
      <c r="D1663" s="147">
        <v>0.25</v>
      </c>
      <c r="E1663" s="147">
        <v>0.33</v>
      </c>
      <c r="F1663" s="147">
        <v>3.02</v>
      </c>
      <c r="G1663" s="147">
        <v>0.75</v>
      </c>
      <c r="H1663" s="147">
        <v>-0.35</v>
      </c>
      <c r="I1663" s="147">
        <v>-0.17</v>
      </c>
      <c r="J1663" s="147">
        <v>-0.7</v>
      </c>
      <c r="K1663" s="147">
        <v>0.5</v>
      </c>
      <c r="L1663" s="147">
        <v>2.02</v>
      </c>
      <c r="M1663" s="147">
        <v>-0.3</v>
      </c>
    </row>
    <row r="1664" spans="1:14" ht="15" customHeight="1">
      <c r="B1664" s="144">
        <v>2010</v>
      </c>
      <c r="C1664" s="146">
        <v>197</v>
      </c>
      <c r="D1664" s="147">
        <v>0.25</v>
      </c>
      <c r="E1664" s="147">
        <v>0.34</v>
      </c>
      <c r="F1664" s="147">
        <v>2.94</v>
      </c>
      <c r="G1664" s="147">
        <v>0.75</v>
      </c>
      <c r="H1664" s="147">
        <v>4.3099999999999996</v>
      </c>
      <c r="I1664" s="147">
        <v>2.59</v>
      </c>
      <c r="J1664" s="147">
        <v>10.210000000000001</v>
      </c>
      <c r="K1664" s="147">
        <v>0.6</v>
      </c>
      <c r="L1664" s="147">
        <v>2.37</v>
      </c>
      <c r="M1664" s="147">
        <v>6.53</v>
      </c>
    </row>
    <row r="1665" spans="1:14" ht="15" customHeight="1">
      <c r="B1665" s="144">
        <v>2009</v>
      </c>
      <c r="C1665" s="146">
        <v>196</v>
      </c>
      <c r="D1665" s="147">
        <v>0.13</v>
      </c>
      <c r="E1665" s="147">
        <v>0.15</v>
      </c>
      <c r="F1665" s="147">
        <v>6.66</v>
      </c>
      <c r="G1665" s="147">
        <v>0.87</v>
      </c>
      <c r="H1665" s="147">
        <v>0.28999999999999998</v>
      </c>
      <c r="I1665" s="147">
        <v>0.17</v>
      </c>
      <c r="J1665" s="147">
        <v>1.28</v>
      </c>
      <c r="K1665" s="147">
        <v>0.57999999999999996</v>
      </c>
      <c r="L1665" s="147">
        <v>4.4400000000000004</v>
      </c>
      <c r="M1665" s="147">
        <v>0.41</v>
      </c>
    </row>
    <row r="1666" spans="1:14" ht="15" customHeight="1">
      <c r="B1666" s="144">
        <v>2008</v>
      </c>
      <c r="C1666" s="146">
        <v>197</v>
      </c>
      <c r="D1666" s="147">
        <v>0.13</v>
      </c>
      <c r="E1666" s="147">
        <v>0.15</v>
      </c>
      <c r="F1666" s="147">
        <v>6.72</v>
      </c>
      <c r="G1666" s="147">
        <v>0.87</v>
      </c>
      <c r="H1666" s="147">
        <v>2.37</v>
      </c>
      <c r="I1666" s="147">
        <v>1.43</v>
      </c>
      <c r="J1666" s="147">
        <v>11.02</v>
      </c>
      <c r="K1666" s="147">
        <v>0.6</v>
      </c>
      <c r="L1666" s="147">
        <v>4.66</v>
      </c>
      <c r="M1666" s="147">
        <v>3.07</v>
      </c>
    </row>
    <row r="1667" spans="1:14" s="14" customFormat="1" ht="15" customHeight="1" collapsed="1">
      <c r="A1667" s="21"/>
      <c r="B1667" s="141" t="s">
        <v>372</v>
      </c>
      <c r="C1667" s="142"/>
      <c r="D1667" s="142"/>
      <c r="E1667" s="142"/>
      <c r="F1667" s="142"/>
      <c r="G1667" s="142"/>
      <c r="H1667" s="143"/>
      <c r="I1667" s="143"/>
      <c r="J1667" s="143"/>
      <c r="K1667" s="143"/>
      <c r="L1667" s="143"/>
      <c r="M1667" s="143"/>
      <c r="N1667" s="7"/>
    </row>
    <row r="1668" spans="1:14" s="14" customFormat="1" ht="15" customHeight="1">
      <c r="A1668" s="21"/>
      <c r="B1668" s="144">
        <v>2015</v>
      </c>
      <c r="C1668" s="146">
        <v>201</v>
      </c>
      <c r="D1668" s="147">
        <v>0.11</v>
      </c>
      <c r="E1668" s="147">
        <v>0.12</v>
      </c>
      <c r="F1668" s="147">
        <v>8.23</v>
      </c>
      <c r="G1668" s="147">
        <v>0.89</v>
      </c>
      <c r="H1668" s="147">
        <v>-4.5599999999999996</v>
      </c>
      <c r="I1668" s="147">
        <v>-3.13</v>
      </c>
      <c r="J1668" s="147">
        <v>-28.89</v>
      </c>
      <c r="K1668" s="147">
        <v>0.69</v>
      </c>
      <c r="L1668" s="147">
        <v>6.34</v>
      </c>
      <c r="M1668" s="147">
        <v>-7.1</v>
      </c>
      <c r="N1668" s="7"/>
    </row>
    <row r="1669" spans="1:14" s="14" customFormat="1" ht="15" customHeight="1">
      <c r="A1669" s="21"/>
      <c r="B1669" s="144">
        <v>2014</v>
      </c>
      <c r="C1669" s="146">
        <v>190</v>
      </c>
      <c r="D1669" s="147">
        <v>7.0000000000000007E-2</v>
      </c>
      <c r="E1669" s="147">
        <v>0.08</v>
      </c>
      <c r="F1669" s="147">
        <v>12.59</v>
      </c>
      <c r="G1669" s="147">
        <v>0.93</v>
      </c>
      <c r="H1669" s="147">
        <v>-7.39</v>
      </c>
      <c r="I1669" s="147">
        <v>-5.16</v>
      </c>
      <c r="J1669" s="147">
        <v>-70.150000000000006</v>
      </c>
      <c r="K1669" s="147">
        <v>0.7</v>
      </c>
      <c r="L1669" s="147">
        <v>9.5</v>
      </c>
      <c r="M1669" s="147">
        <v>-11.16</v>
      </c>
      <c r="N1669" s="7"/>
    </row>
    <row r="1670" spans="1:14" ht="15" customHeight="1">
      <c r="A1670" s="162"/>
      <c r="B1670" s="144">
        <v>2013</v>
      </c>
      <c r="C1670" s="146">
        <v>193</v>
      </c>
      <c r="D1670" s="147">
        <v>0.11</v>
      </c>
      <c r="E1670" s="147">
        <v>0.13</v>
      </c>
      <c r="F1670" s="147">
        <v>7.88</v>
      </c>
      <c r="G1670" s="147">
        <v>0.89</v>
      </c>
      <c r="H1670" s="147">
        <v>-7.57</v>
      </c>
      <c r="I1670" s="147">
        <v>-5.23</v>
      </c>
      <c r="J1670" s="147">
        <v>-46.47</v>
      </c>
      <c r="K1670" s="147">
        <v>0.69</v>
      </c>
      <c r="L1670" s="147">
        <v>6.14</v>
      </c>
      <c r="M1670" s="147">
        <v>-10.98</v>
      </c>
    </row>
    <row r="1671" spans="1:14" ht="15" customHeight="1">
      <c r="B1671" s="144">
        <v>2012</v>
      </c>
      <c r="C1671" s="146">
        <v>195</v>
      </c>
      <c r="D1671" s="147">
        <v>0.13</v>
      </c>
      <c r="E1671" s="147">
        <v>0.15</v>
      </c>
      <c r="F1671" s="147">
        <v>6.6</v>
      </c>
      <c r="G1671" s="147">
        <v>0.87</v>
      </c>
      <c r="H1671" s="147">
        <v>-9.73</v>
      </c>
      <c r="I1671" s="147">
        <v>-6.92</v>
      </c>
      <c r="J1671" s="147">
        <v>-52.59</v>
      </c>
      <c r="K1671" s="147">
        <v>0.71</v>
      </c>
      <c r="L1671" s="147">
        <v>5.41</v>
      </c>
      <c r="M1671" s="147">
        <v>-15.01</v>
      </c>
    </row>
    <row r="1672" spans="1:14" ht="15" customHeight="1">
      <c r="B1672" s="144">
        <v>2011</v>
      </c>
      <c r="C1672" s="146">
        <v>199</v>
      </c>
      <c r="D1672" s="147">
        <v>0.14000000000000001</v>
      </c>
      <c r="E1672" s="147">
        <v>0.16</v>
      </c>
      <c r="F1672" s="147">
        <v>6.11</v>
      </c>
      <c r="G1672" s="147">
        <v>0.86</v>
      </c>
      <c r="H1672" s="147">
        <v>-7.65</v>
      </c>
      <c r="I1672" s="147">
        <v>-5.76</v>
      </c>
      <c r="J1672" s="147">
        <v>-40.96</v>
      </c>
      <c r="K1672" s="147">
        <v>0.75</v>
      </c>
      <c r="L1672" s="147">
        <v>5.35</v>
      </c>
      <c r="M1672" s="147">
        <v>-12.36</v>
      </c>
    </row>
    <row r="1673" spans="1:14" ht="15" customHeight="1">
      <c r="B1673" s="144">
        <v>2010</v>
      </c>
      <c r="C1673" s="146">
        <v>207</v>
      </c>
      <c r="D1673" s="147">
        <v>0.2</v>
      </c>
      <c r="E1673" s="147">
        <v>0.25</v>
      </c>
      <c r="F1673" s="147">
        <v>4.07</v>
      </c>
      <c r="G1673" s="147">
        <v>0.8</v>
      </c>
      <c r="H1673" s="147">
        <v>-5.24</v>
      </c>
      <c r="I1673" s="147">
        <v>-3.62</v>
      </c>
      <c r="J1673" s="147">
        <v>-18.329999999999998</v>
      </c>
      <c r="K1673" s="147">
        <v>0.69</v>
      </c>
      <c r="L1673" s="147">
        <v>3.5</v>
      </c>
      <c r="M1673" s="147">
        <v>-8.19</v>
      </c>
    </row>
    <row r="1674" spans="1:14" ht="15" customHeight="1">
      <c r="B1674" s="144">
        <v>2009</v>
      </c>
      <c r="C1674" s="146">
        <v>210</v>
      </c>
      <c r="D1674" s="147">
        <v>0.12</v>
      </c>
      <c r="E1674" s="147">
        <v>0.13</v>
      </c>
      <c r="F1674" s="147">
        <v>7.66</v>
      </c>
      <c r="G1674" s="147">
        <v>0.88</v>
      </c>
      <c r="H1674" s="147">
        <v>-10.29</v>
      </c>
      <c r="I1674" s="147">
        <v>-8.2100000000000009</v>
      </c>
      <c r="J1674" s="147">
        <v>-71.05</v>
      </c>
      <c r="K1674" s="147">
        <v>0.8</v>
      </c>
      <c r="L1674" s="147">
        <v>6.91</v>
      </c>
      <c r="M1674" s="147">
        <v>-14.54</v>
      </c>
    </row>
    <row r="1675" spans="1:14" ht="15" customHeight="1">
      <c r="B1675" s="144">
        <v>2008</v>
      </c>
      <c r="C1675" s="146">
        <v>188</v>
      </c>
      <c r="D1675" s="147">
        <v>0.15</v>
      </c>
      <c r="E1675" s="147">
        <v>0.18</v>
      </c>
      <c r="F1675" s="147">
        <v>5.58</v>
      </c>
      <c r="G1675" s="147">
        <v>0.85</v>
      </c>
      <c r="H1675" s="147">
        <v>-2.86</v>
      </c>
      <c r="I1675" s="147">
        <v>-2.77</v>
      </c>
      <c r="J1675" s="147">
        <v>-18.22</v>
      </c>
      <c r="K1675" s="147">
        <v>0.97</v>
      </c>
      <c r="L1675" s="147">
        <v>6.38</v>
      </c>
      <c r="M1675" s="147">
        <v>-4.55</v>
      </c>
    </row>
    <row r="1676" spans="1:14" s="14" customFormat="1" ht="15" customHeight="1" collapsed="1">
      <c r="A1676" s="21"/>
      <c r="B1676" s="141" t="s">
        <v>373</v>
      </c>
      <c r="C1676" s="142"/>
      <c r="D1676" s="142"/>
      <c r="E1676" s="142"/>
      <c r="F1676" s="142"/>
      <c r="G1676" s="142"/>
      <c r="H1676" s="143"/>
      <c r="I1676" s="143"/>
      <c r="J1676" s="143"/>
      <c r="K1676" s="143"/>
      <c r="L1676" s="143"/>
      <c r="M1676" s="143"/>
      <c r="N1676" s="7"/>
    </row>
    <row r="1677" spans="1:14" s="14" customFormat="1" ht="15" customHeight="1">
      <c r="A1677" s="21"/>
      <c r="B1677" s="144">
        <v>2015</v>
      </c>
      <c r="C1677" s="146">
        <v>60</v>
      </c>
      <c r="D1677" s="147">
        <v>0.37</v>
      </c>
      <c r="E1677" s="147">
        <v>0.59</v>
      </c>
      <c r="F1677" s="147">
        <v>1.69</v>
      </c>
      <c r="G1677" s="147">
        <v>0.63</v>
      </c>
      <c r="H1677" s="147">
        <v>-5.84</v>
      </c>
      <c r="I1677" s="147">
        <v>-1.1599999999999999</v>
      </c>
      <c r="J1677" s="147">
        <v>-3.11</v>
      </c>
      <c r="K1677" s="147">
        <v>0.2</v>
      </c>
      <c r="L1677" s="147">
        <v>0.53</v>
      </c>
      <c r="M1677" s="147">
        <v>-7.13</v>
      </c>
      <c r="N1677" s="7"/>
    </row>
    <row r="1678" spans="1:14" s="14" customFormat="1" ht="15" customHeight="1">
      <c r="A1678" s="21"/>
      <c r="B1678" s="144">
        <v>2014</v>
      </c>
      <c r="C1678" s="146">
        <v>57</v>
      </c>
      <c r="D1678" s="147">
        <v>0.4</v>
      </c>
      <c r="E1678" s="147">
        <v>0.67</v>
      </c>
      <c r="F1678" s="147">
        <v>1.49</v>
      </c>
      <c r="G1678" s="147">
        <v>0.6</v>
      </c>
      <c r="H1678" s="147">
        <v>-5.27</v>
      </c>
      <c r="I1678" s="147">
        <v>-0.96</v>
      </c>
      <c r="J1678" s="147">
        <v>-2.39</v>
      </c>
      <c r="K1678" s="147">
        <v>0.18</v>
      </c>
      <c r="L1678" s="147">
        <v>0.45</v>
      </c>
      <c r="M1678" s="147">
        <v>-6.05</v>
      </c>
      <c r="N1678" s="7"/>
    </row>
    <row r="1679" spans="1:14" ht="15" customHeight="1">
      <c r="A1679" s="162"/>
      <c r="B1679" s="144">
        <v>2013</v>
      </c>
      <c r="C1679" s="146">
        <v>50</v>
      </c>
      <c r="D1679" s="147">
        <v>0.42</v>
      </c>
      <c r="E1679" s="147">
        <v>0.73</v>
      </c>
      <c r="F1679" s="147">
        <v>1.38</v>
      </c>
      <c r="G1679" s="147">
        <v>0.57999999999999996</v>
      </c>
      <c r="H1679" s="147">
        <v>-10.81</v>
      </c>
      <c r="I1679" s="147">
        <v>-1.85</v>
      </c>
      <c r="J1679" s="147">
        <v>-4.4000000000000004</v>
      </c>
      <c r="K1679" s="147">
        <v>0.17</v>
      </c>
      <c r="L1679" s="147">
        <v>0.41</v>
      </c>
      <c r="M1679" s="147">
        <v>-12.64</v>
      </c>
    </row>
    <row r="1680" spans="1:14" ht="15" customHeight="1">
      <c r="B1680" s="144">
        <v>2012</v>
      </c>
      <c r="C1680" s="146">
        <v>46</v>
      </c>
      <c r="D1680" s="147">
        <v>0.41</v>
      </c>
      <c r="E1680" s="147">
        <v>0.7</v>
      </c>
      <c r="F1680" s="147">
        <v>1.43</v>
      </c>
      <c r="G1680" s="147">
        <v>0.59</v>
      </c>
      <c r="H1680" s="147">
        <v>-10.35</v>
      </c>
      <c r="I1680" s="147">
        <v>-1.6</v>
      </c>
      <c r="J1680" s="147">
        <v>-3.89</v>
      </c>
      <c r="K1680" s="147">
        <v>0.15</v>
      </c>
      <c r="L1680" s="147">
        <v>0.38</v>
      </c>
      <c r="M1680" s="147">
        <v>-12.91</v>
      </c>
    </row>
    <row r="1681" spans="1:14" ht="15" customHeight="1">
      <c r="B1681" s="144">
        <v>2011</v>
      </c>
      <c r="C1681" s="146">
        <v>40</v>
      </c>
      <c r="D1681" s="147">
        <v>0.42</v>
      </c>
      <c r="E1681" s="147">
        <v>0.71</v>
      </c>
      <c r="F1681" s="147">
        <v>1.4</v>
      </c>
      <c r="G1681" s="147">
        <v>0.57999999999999996</v>
      </c>
      <c r="H1681" s="147">
        <v>-1.41</v>
      </c>
      <c r="I1681" s="147">
        <v>-0.21</v>
      </c>
      <c r="J1681" s="147">
        <v>-0.51</v>
      </c>
      <c r="K1681" s="147">
        <v>0.15</v>
      </c>
      <c r="L1681" s="147">
        <v>0.36</v>
      </c>
      <c r="M1681" s="147">
        <v>-2.0299999999999998</v>
      </c>
    </row>
    <row r="1682" spans="1:14" ht="15" customHeight="1">
      <c r="B1682" s="144">
        <v>2010</v>
      </c>
      <c r="C1682" s="146">
        <v>41</v>
      </c>
      <c r="D1682" s="147">
        <v>0.44</v>
      </c>
      <c r="E1682" s="147">
        <v>0.78</v>
      </c>
      <c r="F1682" s="147">
        <v>1.29</v>
      </c>
      <c r="G1682" s="147">
        <v>0.56000000000000005</v>
      </c>
      <c r="H1682" s="147">
        <v>-13.8</v>
      </c>
      <c r="I1682" s="147">
        <v>-2.0699999999999998</v>
      </c>
      <c r="J1682" s="147">
        <v>-4.72</v>
      </c>
      <c r="K1682" s="147">
        <v>0.15</v>
      </c>
      <c r="L1682" s="147">
        <v>0.34</v>
      </c>
      <c r="M1682" s="147">
        <v>-18.34</v>
      </c>
    </row>
    <row r="1683" spans="1:14" ht="15" customHeight="1">
      <c r="B1683" s="144">
        <v>2009</v>
      </c>
      <c r="C1683" s="146">
        <v>40</v>
      </c>
      <c r="D1683" s="147">
        <v>0.24</v>
      </c>
      <c r="E1683" s="147">
        <v>0.32</v>
      </c>
      <c r="F1683" s="147">
        <v>3.13</v>
      </c>
      <c r="G1683" s="147">
        <v>0.76</v>
      </c>
      <c r="H1683" s="147">
        <v>2.11</v>
      </c>
      <c r="I1683" s="147">
        <v>0.41</v>
      </c>
      <c r="J1683" s="147">
        <v>1.71</v>
      </c>
      <c r="K1683" s="147">
        <v>0.2</v>
      </c>
      <c r="L1683" s="147">
        <v>0.81</v>
      </c>
      <c r="M1683" s="147">
        <v>2.78</v>
      </c>
    </row>
    <row r="1684" spans="1:14" ht="15" customHeight="1">
      <c r="B1684" s="144">
        <v>2008</v>
      </c>
      <c r="C1684" s="146">
        <v>39</v>
      </c>
      <c r="D1684" s="147">
        <v>0.2</v>
      </c>
      <c r="E1684" s="147">
        <v>0.26</v>
      </c>
      <c r="F1684" s="147">
        <v>3.89</v>
      </c>
      <c r="G1684" s="147">
        <v>0.8</v>
      </c>
      <c r="H1684" s="147">
        <v>0.97</v>
      </c>
      <c r="I1684" s="147">
        <v>0.64</v>
      </c>
      <c r="J1684" s="147">
        <v>3.15</v>
      </c>
      <c r="K1684" s="147">
        <v>0.67</v>
      </c>
      <c r="L1684" s="147">
        <v>3.25</v>
      </c>
      <c r="M1684" s="147">
        <v>1.26</v>
      </c>
    </row>
    <row r="1685" spans="1:14" s="14" customFormat="1" ht="15" customHeight="1" collapsed="1">
      <c r="A1685" s="21"/>
      <c r="B1685" s="141" t="s">
        <v>374</v>
      </c>
      <c r="C1685" s="142"/>
      <c r="D1685" s="142"/>
      <c r="E1685" s="142"/>
      <c r="F1685" s="142"/>
      <c r="G1685" s="142"/>
      <c r="H1685" s="143"/>
      <c r="I1685" s="143"/>
      <c r="J1685" s="143"/>
      <c r="K1685" s="143"/>
      <c r="L1685" s="143"/>
      <c r="M1685" s="143"/>
      <c r="N1685" s="7"/>
    </row>
    <row r="1686" spans="1:14" s="14" customFormat="1" ht="15" customHeight="1">
      <c r="A1686" s="21"/>
      <c r="B1686" s="144">
        <v>2015</v>
      </c>
      <c r="C1686" s="146">
        <v>83</v>
      </c>
      <c r="D1686" s="147">
        <v>0.11</v>
      </c>
      <c r="E1686" s="147">
        <v>0.12</v>
      </c>
      <c r="F1686" s="147">
        <v>8.49</v>
      </c>
      <c r="G1686" s="147">
        <v>0.89</v>
      </c>
      <c r="H1686" s="147">
        <v>-3.52</v>
      </c>
      <c r="I1686" s="147">
        <v>-1.05</v>
      </c>
      <c r="J1686" s="147">
        <v>-9.9600000000000009</v>
      </c>
      <c r="K1686" s="147">
        <v>0.3</v>
      </c>
      <c r="L1686" s="147">
        <v>2.83</v>
      </c>
      <c r="M1686" s="147">
        <v>-5.7</v>
      </c>
      <c r="N1686" s="7"/>
    </row>
    <row r="1687" spans="1:14" s="14" customFormat="1" ht="15" customHeight="1">
      <c r="A1687" s="21"/>
      <c r="B1687" s="144">
        <v>2014</v>
      </c>
      <c r="C1687" s="146">
        <v>87</v>
      </c>
      <c r="D1687" s="147">
        <v>0.09</v>
      </c>
      <c r="E1687" s="147">
        <v>0.1</v>
      </c>
      <c r="F1687" s="147">
        <v>10.050000000000001</v>
      </c>
      <c r="G1687" s="147">
        <v>0.91</v>
      </c>
      <c r="H1687" s="147">
        <v>-2.12</v>
      </c>
      <c r="I1687" s="147">
        <v>-0.56999999999999995</v>
      </c>
      <c r="J1687" s="147">
        <v>-6.29</v>
      </c>
      <c r="K1687" s="147">
        <v>0.27</v>
      </c>
      <c r="L1687" s="147">
        <v>2.97</v>
      </c>
      <c r="M1687" s="147">
        <v>-3.33</v>
      </c>
      <c r="N1687" s="7"/>
    </row>
    <row r="1688" spans="1:14" ht="15" customHeight="1">
      <c r="A1688" s="162"/>
      <c r="B1688" s="144">
        <v>2013</v>
      </c>
      <c r="C1688" s="146">
        <v>80</v>
      </c>
      <c r="D1688" s="147">
        <v>0.05</v>
      </c>
      <c r="E1688" s="147">
        <v>0.05</v>
      </c>
      <c r="F1688" s="147">
        <v>19.13</v>
      </c>
      <c r="G1688" s="147">
        <v>0.95</v>
      </c>
      <c r="H1688" s="147">
        <v>-4.8499999999999996</v>
      </c>
      <c r="I1688" s="147">
        <v>-1.47</v>
      </c>
      <c r="J1688" s="147">
        <v>-29.64</v>
      </c>
      <c r="K1688" s="147">
        <v>0.3</v>
      </c>
      <c r="L1688" s="147">
        <v>6.12</v>
      </c>
      <c r="M1688" s="147">
        <v>-8.19</v>
      </c>
    </row>
    <row r="1689" spans="1:14" ht="15" customHeight="1">
      <c r="B1689" s="144">
        <v>2012</v>
      </c>
      <c r="C1689" s="146">
        <v>83</v>
      </c>
      <c r="D1689" s="147">
        <v>0.05</v>
      </c>
      <c r="E1689" s="147">
        <v>0.05</v>
      </c>
      <c r="F1689" s="147">
        <v>18.55</v>
      </c>
      <c r="G1689" s="147">
        <v>0.95</v>
      </c>
      <c r="H1689" s="147">
        <v>-11.45</v>
      </c>
      <c r="I1689" s="147">
        <v>-3.18</v>
      </c>
      <c r="J1689" s="147">
        <v>-62.15</v>
      </c>
      <c r="K1689" s="147">
        <v>0.28000000000000003</v>
      </c>
      <c r="L1689" s="147">
        <v>5.43</v>
      </c>
      <c r="M1689" s="147">
        <v>-17.309999999999999</v>
      </c>
    </row>
    <row r="1690" spans="1:14" ht="15" customHeight="1">
      <c r="B1690" s="144">
        <v>2011</v>
      </c>
      <c r="C1690" s="146">
        <v>83</v>
      </c>
      <c r="D1690" s="147">
        <v>7.0000000000000007E-2</v>
      </c>
      <c r="E1690" s="147">
        <v>0.08</v>
      </c>
      <c r="F1690" s="147">
        <v>12.75</v>
      </c>
      <c r="G1690" s="147">
        <v>0.93</v>
      </c>
      <c r="H1690" s="147">
        <v>-2.72</v>
      </c>
      <c r="I1690" s="147">
        <v>-0.88</v>
      </c>
      <c r="J1690" s="147">
        <v>-12.05</v>
      </c>
      <c r="K1690" s="147">
        <v>0.32</v>
      </c>
      <c r="L1690" s="147">
        <v>4.43</v>
      </c>
      <c r="M1690" s="147">
        <v>-4.4000000000000004</v>
      </c>
    </row>
    <row r="1691" spans="1:14" ht="15" customHeight="1">
      <c r="B1691" s="144">
        <v>2010</v>
      </c>
      <c r="C1691" s="146">
        <v>84</v>
      </c>
      <c r="D1691" s="147">
        <v>0.08</v>
      </c>
      <c r="E1691" s="147">
        <v>0.09</v>
      </c>
      <c r="F1691" s="147">
        <v>11.48</v>
      </c>
      <c r="G1691" s="147">
        <v>0.92</v>
      </c>
      <c r="H1691" s="147">
        <v>3.28</v>
      </c>
      <c r="I1691" s="147">
        <v>1.1100000000000001</v>
      </c>
      <c r="J1691" s="147">
        <v>13.81</v>
      </c>
      <c r="K1691" s="147">
        <v>0.34</v>
      </c>
      <c r="L1691" s="147">
        <v>4.2</v>
      </c>
      <c r="M1691" s="147">
        <v>5.33</v>
      </c>
    </row>
    <row r="1692" spans="1:14" ht="15" customHeight="1">
      <c r="B1692" s="144">
        <v>2009</v>
      </c>
      <c r="C1692" s="146">
        <v>89</v>
      </c>
      <c r="D1692" s="147">
        <v>0.02</v>
      </c>
      <c r="E1692" s="147">
        <v>0.02</v>
      </c>
      <c r="F1692" s="147">
        <v>40.06</v>
      </c>
      <c r="G1692" s="147">
        <v>0.98</v>
      </c>
      <c r="H1692" s="147">
        <v>-6.12</v>
      </c>
      <c r="I1692" s="147">
        <v>-2.02</v>
      </c>
      <c r="J1692" s="147">
        <v>-82.99</v>
      </c>
      <c r="K1692" s="147">
        <v>0.33</v>
      </c>
      <c r="L1692" s="147">
        <v>13.56</v>
      </c>
      <c r="M1692" s="147">
        <v>-8.5500000000000007</v>
      </c>
    </row>
    <row r="1693" spans="1:14" ht="15" customHeight="1">
      <c r="B1693" s="144">
        <v>2008</v>
      </c>
      <c r="C1693" s="146">
        <v>87</v>
      </c>
      <c r="D1693" s="147">
        <v>0.05</v>
      </c>
      <c r="E1693" s="147">
        <v>0.05</v>
      </c>
      <c r="F1693" s="147">
        <v>20.36</v>
      </c>
      <c r="G1693" s="147">
        <v>0.95</v>
      </c>
      <c r="H1693" s="147">
        <v>-5.69</v>
      </c>
      <c r="I1693" s="147">
        <v>-2.09</v>
      </c>
      <c r="J1693" s="147">
        <v>-44.58</v>
      </c>
      <c r="K1693" s="147">
        <v>0.37</v>
      </c>
      <c r="L1693" s="147">
        <v>7.83</v>
      </c>
      <c r="M1693" s="147">
        <v>-7.75</v>
      </c>
    </row>
    <row r="1694" spans="1:14" s="12" customFormat="1" ht="15" customHeight="1">
      <c r="A1694" s="21"/>
      <c r="B1694" s="138" t="s">
        <v>31</v>
      </c>
      <c r="C1694" s="139"/>
      <c r="D1694" s="139"/>
      <c r="E1694" s="139"/>
      <c r="F1694" s="139"/>
      <c r="G1694" s="139"/>
      <c r="H1694" s="140"/>
      <c r="I1694" s="140"/>
      <c r="J1694" s="140"/>
      <c r="K1694" s="140"/>
      <c r="L1694" s="140"/>
      <c r="M1694" s="140"/>
      <c r="N1694" s="7"/>
    </row>
    <row r="1695" spans="1:14" s="13" customFormat="1" ht="15" customHeight="1">
      <c r="A1695" s="21"/>
      <c r="B1695" s="141" t="s">
        <v>474</v>
      </c>
      <c r="C1695" s="142"/>
      <c r="D1695" s="142"/>
      <c r="E1695" s="142"/>
      <c r="F1695" s="142"/>
      <c r="G1695" s="142"/>
      <c r="H1695" s="143"/>
      <c r="I1695" s="143"/>
      <c r="J1695" s="143"/>
      <c r="K1695" s="143"/>
      <c r="L1695" s="143"/>
      <c r="M1695" s="143"/>
      <c r="N1695" s="7"/>
    </row>
    <row r="1696" spans="1:14" s="13" customFormat="1" ht="15" customHeight="1">
      <c r="A1696" s="21"/>
      <c r="B1696" s="144">
        <v>2015</v>
      </c>
      <c r="C1696" s="146">
        <v>20849</v>
      </c>
      <c r="D1696" s="147">
        <v>0.46</v>
      </c>
      <c r="E1696" s="147">
        <v>0.84</v>
      </c>
      <c r="F1696" s="147">
        <v>1.2</v>
      </c>
      <c r="G1696" s="147">
        <v>0.54</v>
      </c>
      <c r="H1696" s="147">
        <v>8.02</v>
      </c>
      <c r="I1696" s="147">
        <v>5.48</v>
      </c>
      <c r="J1696" s="147">
        <v>12.03</v>
      </c>
      <c r="K1696" s="147">
        <v>0.68</v>
      </c>
      <c r="L1696" s="147">
        <v>1.5</v>
      </c>
      <c r="M1696" s="147">
        <v>21.73</v>
      </c>
      <c r="N1696" s="7"/>
    </row>
    <row r="1697" spans="1:14" s="13" customFormat="1" ht="15" customHeight="1">
      <c r="A1697" s="21"/>
      <c r="B1697" s="144">
        <v>2014</v>
      </c>
      <c r="C1697" s="146">
        <v>20340</v>
      </c>
      <c r="D1697" s="147">
        <v>0.44</v>
      </c>
      <c r="E1697" s="147">
        <v>0.78</v>
      </c>
      <c r="F1697" s="147">
        <v>1.28</v>
      </c>
      <c r="G1697" s="147">
        <v>0.56000000000000005</v>
      </c>
      <c r="H1697" s="147">
        <v>6.55</v>
      </c>
      <c r="I1697" s="147">
        <v>4.33</v>
      </c>
      <c r="J1697" s="147">
        <v>9.85</v>
      </c>
      <c r="K1697" s="147">
        <v>0.66</v>
      </c>
      <c r="L1697" s="147">
        <v>1.5</v>
      </c>
      <c r="M1697" s="147">
        <v>17.23</v>
      </c>
      <c r="N1697" s="7"/>
    </row>
    <row r="1698" spans="1:14" ht="15" customHeight="1">
      <c r="A1698" s="162"/>
      <c r="B1698" s="144">
        <v>2013</v>
      </c>
      <c r="C1698" s="146">
        <v>19741</v>
      </c>
      <c r="D1698" s="147">
        <v>0.42</v>
      </c>
      <c r="E1698" s="147">
        <v>0.74</v>
      </c>
      <c r="F1698" s="147">
        <v>1.36</v>
      </c>
      <c r="G1698" s="147">
        <v>0.57999999999999996</v>
      </c>
      <c r="H1698" s="147">
        <v>5.43</v>
      </c>
      <c r="I1698" s="147">
        <v>3.48</v>
      </c>
      <c r="J1698" s="147">
        <v>8.2100000000000009</v>
      </c>
      <c r="K1698" s="147">
        <v>0.64</v>
      </c>
      <c r="L1698" s="147">
        <v>1.51</v>
      </c>
      <c r="M1698" s="147">
        <v>14.1</v>
      </c>
    </row>
    <row r="1699" spans="1:14" ht="15" customHeight="1">
      <c r="B1699" s="144">
        <v>2012</v>
      </c>
      <c r="C1699" s="146">
        <v>18962</v>
      </c>
      <c r="D1699" s="147">
        <v>0.41</v>
      </c>
      <c r="E1699" s="147">
        <v>0.7</v>
      </c>
      <c r="F1699" s="147">
        <v>1.44</v>
      </c>
      <c r="G1699" s="147">
        <v>0.59</v>
      </c>
      <c r="H1699" s="147">
        <v>3.58</v>
      </c>
      <c r="I1699" s="147">
        <v>2.2599999999999998</v>
      </c>
      <c r="J1699" s="147">
        <v>5.51</v>
      </c>
      <c r="K1699" s="147">
        <v>0.63</v>
      </c>
      <c r="L1699" s="147">
        <v>1.54</v>
      </c>
      <c r="M1699" s="147">
        <v>9.4499999999999993</v>
      </c>
    </row>
    <row r="1700" spans="1:14" ht="15" customHeight="1">
      <c r="B1700" s="144">
        <v>2011</v>
      </c>
      <c r="C1700" s="146">
        <v>18581</v>
      </c>
      <c r="D1700" s="147">
        <v>0.4</v>
      </c>
      <c r="E1700" s="147">
        <v>0.67</v>
      </c>
      <c r="F1700" s="147">
        <v>1.5</v>
      </c>
      <c r="G1700" s="147">
        <v>0.6</v>
      </c>
      <c r="H1700" s="147">
        <v>4.62</v>
      </c>
      <c r="I1700" s="147">
        <v>2.93</v>
      </c>
      <c r="J1700" s="147">
        <v>7.32</v>
      </c>
      <c r="K1700" s="147">
        <v>0.63</v>
      </c>
      <c r="L1700" s="147">
        <v>1.58</v>
      </c>
      <c r="M1700" s="147">
        <v>12.6</v>
      </c>
    </row>
    <row r="1701" spans="1:14" ht="15" customHeight="1">
      <c r="B1701" s="144">
        <v>2010</v>
      </c>
      <c r="C1701" s="146">
        <v>17310</v>
      </c>
      <c r="D1701" s="147">
        <v>0.4</v>
      </c>
      <c r="E1701" s="147">
        <v>0.67</v>
      </c>
      <c r="F1701" s="147">
        <v>1.5</v>
      </c>
      <c r="G1701" s="147">
        <v>0.6</v>
      </c>
      <c r="H1701" s="147">
        <v>6.17</v>
      </c>
      <c r="I1701" s="147">
        <v>3.91</v>
      </c>
      <c r="J1701" s="147">
        <v>9.76</v>
      </c>
      <c r="K1701" s="147">
        <v>0.63</v>
      </c>
      <c r="L1701" s="147">
        <v>1.58</v>
      </c>
      <c r="M1701" s="147">
        <v>17.850000000000001</v>
      </c>
    </row>
    <row r="1702" spans="1:14" ht="15" customHeight="1">
      <c r="B1702" s="144">
        <v>2009</v>
      </c>
      <c r="C1702" s="146">
        <v>16848</v>
      </c>
      <c r="D1702" s="147">
        <v>0.4</v>
      </c>
      <c r="E1702" s="147">
        <v>0.68</v>
      </c>
      <c r="F1702" s="147">
        <v>1.48</v>
      </c>
      <c r="G1702" s="147">
        <v>0.6</v>
      </c>
      <c r="H1702" s="147">
        <v>7.05</v>
      </c>
      <c r="I1702" s="147">
        <v>4.51</v>
      </c>
      <c r="J1702" s="147">
        <v>11.17</v>
      </c>
      <c r="K1702" s="147">
        <v>0.64</v>
      </c>
      <c r="L1702" s="147">
        <v>1.58</v>
      </c>
      <c r="M1702" s="147">
        <v>19.77</v>
      </c>
    </row>
    <row r="1703" spans="1:14" ht="15" customHeight="1">
      <c r="B1703" s="144">
        <v>2008</v>
      </c>
      <c r="C1703" s="146">
        <v>16133</v>
      </c>
      <c r="D1703" s="147">
        <v>0.39</v>
      </c>
      <c r="E1703" s="147">
        <v>0.65</v>
      </c>
      <c r="F1703" s="147">
        <v>1.55</v>
      </c>
      <c r="G1703" s="147">
        <v>0.61</v>
      </c>
      <c r="H1703" s="147">
        <v>7.48</v>
      </c>
      <c r="I1703" s="147">
        <v>5.08</v>
      </c>
      <c r="J1703" s="147">
        <v>12.97</v>
      </c>
      <c r="K1703" s="147">
        <v>0.68</v>
      </c>
      <c r="L1703" s="147">
        <v>1.73</v>
      </c>
      <c r="M1703" s="147">
        <v>20.64</v>
      </c>
    </row>
    <row r="1704" spans="1:14" s="13" customFormat="1" ht="15" customHeight="1">
      <c r="A1704" s="21"/>
      <c r="B1704" s="138" t="s">
        <v>11</v>
      </c>
      <c r="C1704" s="139"/>
      <c r="D1704" s="139"/>
      <c r="E1704" s="139"/>
      <c r="F1704" s="139"/>
      <c r="G1704" s="139"/>
      <c r="H1704" s="140"/>
      <c r="I1704" s="140"/>
      <c r="J1704" s="140"/>
      <c r="K1704" s="140"/>
      <c r="L1704" s="140"/>
      <c r="M1704" s="140"/>
      <c r="N1704" s="7"/>
    </row>
    <row r="1705" spans="1:14" s="14" customFormat="1" ht="15" customHeight="1">
      <c r="A1705" s="21"/>
      <c r="B1705" s="141" t="s">
        <v>377</v>
      </c>
      <c r="C1705" s="142"/>
      <c r="D1705" s="142"/>
      <c r="E1705" s="142"/>
      <c r="F1705" s="142"/>
      <c r="G1705" s="142"/>
      <c r="H1705" s="143"/>
      <c r="I1705" s="143"/>
      <c r="J1705" s="143"/>
      <c r="K1705" s="143"/>
      <c r="L1705" s="143"/>
      <c r="M1705" s="143"/>
      <c r="N1705" s="7"/>
    </row>
    <row r="1706" spans="1:14" s="14" customFormat="1" ht="15" customHeight="1">
      <c r="A1706" s="21"/>
      <c r="B1706" s="144">
        <v>2015</v>
      </c>
      <c r="C1706" s="146">
        <v>20827</v>
      </c>
      <c r="D1706" s="147">
        <v>0.48</v>
      </c>
      <c r="E1706" s="147">
        <v>0.94</v>
      </c>
      <c r="F1706" s="147">
        <v>1.07</v>
      </c>
      <c r="G1706" s="147">
        <v>0.52</v>
      </c>
      <c r="H1706" s="147">
        <v>8.76</v>
      </c>
      <c r="I1706" s="147">
        <v>5.5</v>
      </c>
      <c r="J1706" s="147">
        <v>11.38</v>
      </c>
      <c r="K1706" s="147">
        <v>0.63</v>
      </c>
      <c r="L1706" s="147">
        <v>1.3</v>
      </c>
      <c r="M1706" s="147">
        <v>17.71</v>
      </c>
      <c r="N1706" s="7"/>
    </row>
    <row r="1707" spans="1:14" s="14" customFormat="1" ht="15" customHeight="1">
      <c r="A1707" s="21"/>
      <c r="B1707" s="144">
        <v>2014</v>
      </c>
      <c r="C1707" s="146">
        <v>20319</v>
      </c>
      <c r="D1707" s="147">
        <v>0.47</v>
      </c>
      <c r="E1707" s="147">
        <v>0.88</v>
      </c>
      <c r="F1707" s="147">
        <v>1.1399999999999999</v>
      </c>
      <c r="G1707" s="147">
        <v>0.53</v>
      </c>
      <c r="H1707" s="147">
        <v>6.91</v>
      </c>
      <c r="I1707" s="147">
        <v>4.1399999999999997</v>
      </c>
      <c r="J1707" s="147">
        <v>8.84</v>
      </c>
      <c r="K1707" s="147">
        <v>0.6</v>
      </c>
      <c r="L1707" s="147">
        <v>1.28</v>
      </c>
      <c r="M1707" s="147">
        <v>13.41</v>
      </c>
      <c r="N1707" s="7"/>
    </row>
    <row r="1708" spans="1:14" ht="15" customHeight="1">
      <c r="A1708" s="162"/>
      <c r="B1708" s="144">
        <v>2013</v>
      </c>
      <c r="C1708" s="146">
        <v>19719</v>
      </c>
      <c r="D1708" s="147">
        <v>0.45</v>
      </c>
      <c r="E1708" s="147">
        <v>0.83</v>
      </c>
      <c r="F1708" s="147">
        <v>1.2</v>
      </c>
      <c r="G1708" s="147">
        <v>0.55000000000000004</v>
      </c>
      <c r="H1708" s="147">
        <v>6.26</v>
      </c>
      <c r="I1708" s="147">
        <v>3.67</v>
      </c>
      <c r="J1708" s="147">
        <v>8.07</v>
      </c>
      <c r="K1708" s="147">
        <v>0.59</v>
      </c>
      <c r="L1708" s="147">
        <v>1.29</v>
      </c>
      <c r="M1708" s="147">
        <v>12.08</v>
      </c>
    </row>
    <row r="1709" spans="1:14" ht="15" customHeight="1">
      <c r="B1709" s="144">
        <v>2012</v>
      </c>
      <c r="C1709" s="146">
        <v>18940</v>
      </c>
      <c r="D1709" s="147">
        <v>0.43</v>
      </c>
      <c r="E1709" s="147">
        <v>0.77</v>
      </c>
      <c r="F1709" s="147">
        <v>1.3</v>
      </c>
      <c r="G1709" s="147">
        <v>0.56999999999999995</v>
      </c>
      <c r="H1709" s="147">
        <v>4.43</v>
      </c>
      <c r="I1709" s="147">
        <v>2.61</v>
      </c>
      <c r="J1709" s="147">
        <v>6.01</v>
      </c>
      <c r="K1709" s="147">
        <v>0.59</v>
      </c>
      <c r="L1709" s="147">
        <v>1.36</v>
      </c>
      <c r="M1709" s="147">
        <v>8.8000000000000007</v>
      </c>
    </row>
    <row r="1710" spans="1:14" ht="15" customHeight="1">
      <c r="B1710" s="144">
        <v>2011</v>
      </c>
      <c r="C1710" s="146">
        <v>18557</v>
      </c>
      <c r="D1710" s="147">
        <v>0.42</v>
      </c>
      <c r="E1710" s="147">
        <v>0.73</v>
      </c>
      <c r="F1710" s="147">
        <v>1.37</v>
      </c>
      <c r="G1710" s="147">
        <v>0.57999999999999996</v>
      </c>
      <c r="H1710" s="147">
        <v>5.28</v>
      </c>
      <c r="I1710" s="147">
        <v>3.17</v>
      </c>
      <c r="J1710" s="147">
        <v>7.5</v>
      </c>
      <c r="K1710" s="147">
        <v>0.6</v>
      </c>
      <c r="L1710" s="147">
        <v>1.42</v>
      </c>
      <c r="M1710" s="147">
        <v>10.85</v>
      </c>
    </row>
    <row r="1711" spans="1:14" ht="15" customHeight="1">
      <c r="B1711" s="144">
        <v>2010</v>
      </c>
      <c r="C1711" s="146">
        <v>17290</v>
      </c>
      <c r="D1711" s="147">
        <v>0.42</v>
      </c>
      <c r="E1711" s="147">
        <v>0.72</v>
      </c>
      <c r="F1711" s="147">
        <v>1.39</v>
      </c>
      <c r="G1711" s="147">
        <v>0.57999999999999996</v>
      </c>
      <c r="H1711" s="147">
        <v>7.43</v>
      </c>
      <c r="I1711" s="147">
        <v>4.51</v>
      </c>
      <c r="J1711" s="147">
        <v>10.77</v>
      </c>
      <c r="K1711" s="147">
        <v>0.61</v>
      </c>
      <c r="L1711" s="147">
        <v>1.45</v>
      </c>
      <c r="M1711" s="147">
        <v>16.61</v>
      </c>
    </row>
    <row r="1712" spans="1:14" ht="15" customHeight="1">
      <c r="B1712" s="144">
        <v>2009</v>
      </c>
      <c r="C1712" s="146">
        <v>16830</v>
      </c>
      <c r="D1712" s="147">
        <v>0.42</v>
      </c>
      <c r="E1712" s="147">
        <v>0.71</v>
      </c>
      <c r="F1712" s="147">
        <v>1.41</v>
      </c>
      <c r="G1712" s="147">
        <v>0.57999999999999996</v>
      </c>
      <c r="H1712" s="147">
        <v>8.3699999999999992</v>
      </c>
      <c r="I1712" s="147">
        <v>5.31</v>
      </c>
      <c r="J1712" s="147">
        <v>12.77</v>
      </c>
      <c r="K1712" s="147">
        <v>0.63</v>
      </c>
      <c r="L1712" s="147">
        <v>1.53</v>
      </c>
      <c r="M1712" s="147">
        <v>18.88</v>
      </c>
    </row>
    <row r="1713" spans="1:14" ht="15" customHeight="1">
      <c r="B1713" s="144">
        <v>2008</v>
      </c>
      <c r="C1713" s="146">
        <v>16118</v>
      </c>
      <c r="D1713" s="147">
        <v>0.41</v>
      </c>
      <c r="E1713" s="147">
        <v>0.69</v>
      </c>
      <c r="F1713" s="147">
        <v>1.45</v>
      </c>
      <c r="G1713" s="147">
        <v>0.59</v>
      </c>
      <c r="H1713" s="147">
        <v>8.65</v>
      </c>
      <c r="I1713" s="147">
        <v>5.66</v>
      </c>
      <c r="J1713" s="147">
        <v>13.83</v>
      </c>
      <c r="K1713" s="147">
        <v>0.65</v>
      </c>
      <c r="L1713" s="147">
        <v>1.6</v>
      </c>
      <c r="M1713" s="147">
        <v>19.45</v>
      </c>
    </row>
    <row r="1714" spans="1:14" s="15" customFormat="1" ht="15" customHeight="1" collapsed="1">
      <c r="A1714" s="21"/>
      <c r="B1714" s="145" t="s">
        <v>378</v>
      </c>
      <c r="C1714" s="154"/>
      <c r="D1714" s="154"/>
      <c r="E1714" s="154"/>
      <c r="F1714" s="154"/>
      <c r="G1714" s="154"/>
      <c r="H1714" s="155"/>
      <c r="I1714" s="145"/>
      <c r="J1714" s="154"/>
      <c r="K1714" s="154"/>
      <c r="L1714" s="154"/>
      <c r="M1714" s="154"/>
      <c r="N1714" s="7"/>
    </row>
    <row r="1715" spans="1:14" s="15" customFormat="1" ht="15" customHeight="1">
      <c r="A1715" s="21"/>
      <c r="B1715" s="144">
        <v>2015</v>
      </c>
      <c r="C1715" s="146">
        <v>19430</v>
      </c>
      <c r="D1715" s="147">
        <v>0.59</v>
      </c>
      <c r="E1715" s="147">
        <v>1.44</v>
      </c>
      <c r="F1715" s="147">
        <v>0.69</v>
      </c>
      <c r="G1715" s="147">
        <v>0.41</v>
      </c>
      <c r="H1715" s="147">
        <v>13.13</v>
      </c>
      <c r="I1715" s="147">
        <v>7.16</v>
      </c>
      <c r="J1715" s="147">
        <v>12.11</v>
      </c>
      <c r="K1715" s="147">
        <v>0.55000000000000004</v>
      </c>
      <c r="L1715" s="147">
        <v>0.92</v>
      </c>
      <c r="M1715" s="147">
        <v>14.15</v>
      </c>
      <c r="N1715" s="7"/>
    </row>
    <row r="1716" spans="1:14" s="15" customFormat="1" ht="15" customHeight="1">
      <c r="A1716" s="21"/>
      <c r="B1716" s="144">
        <v>2014</v>
      </c>
      <c r="C1716" s="146">
        <v>19031</v>
      </c>
      <c r="D1716" s="147">
        <v>0.56999999999999995</v>
      </c>
      <c r="E1716" s="147">
        <v>1.35</v>
      </c>
      <c r="F1716" s="147">
        <v>0.74</v>
      </c>
      <c r="G1716" s="147">
        <v>0.43</v>
      </c>
      <c r="H1716" s="147">
        <v>11.89</v>
      </c>
      <c r="I1716" s="147">
        <v>6.25</v>
      </c>
      <c r="J1716" s="147">
        <v>10.9</v>
      </c>
      <c r="K1716" s="147">
        <v>0.53</v>
      </c>
      <c r="L1716" s="147">
        <v>0.92</v>
      </c>
      <c r="M1716" s="147">
        <v>12.54</v>
      </c>
      <c r="N1716" s="7"/>
    </row>
    <row r="1717" spans="1:14" ht="15" customHeight="1">
      <c r="A1717" s="162"/>
      <c r="B1717" s="144">
        <v>2013</v>
      </c>
      <c r="C1717" s="146">
        <v>18440</v>
      </c>
      <c r="D1717" s="147">
        <v>0.56000000000000005</v>
      </c>
      <c r="E1717" s="147">
        <v>1.26</v>
      </c>
      <c r="F1717" s="147">
        <v>0.79</v>
      </c>
      <c r="G1717" s="147">
        <v>0.44</v>
      </c>
      <c r="H1717" s="147">
        <v>10.220000000000001</v>
      </c>
      <c r="I1717" s="147">
        <v>5.22</v>
      </c>
      <c r="J1717" s="147">
        <v>9.36</v>
      </c>
      <c r="K1717" s="147">
        <v>0.51</v>
      </c>
      <c r="L1717" s="147">
        <v>0.92</v>
      </c>
      <c r="M1717" s="147">
        <v>10.83</v>
      </c>
    </row>
    <row r="1718" spans="1:14" ht="15" customHeight="1">
      <c r="B1718" s="144">
        <v>2012</v>
      </c>
      <c r="C1718" s="146">
        <v>17638</v>
      </c>
      <c r="D1718" s="147">
        <v>0.54</v>
      </c>
      <c r="E1718" s="147">
        <v>1.18</v>
      </c>
      <c r="F1718" s="147">
        <v>0.85</v>
      </c>
      <c r="G1718" s="147">
        <v>0.46</v>
      </c>
      <c r="H1718" s="147">
        <v>8.89</v>
      </c>
      <c r="I1718" s="147">
        <v>4.6100000000000003</v>
      </c>
      <c r="J1718" s="147">
        <v>8.5</v>
      </c>
      <c r="K1718" s="147">
        <v>0.52</v>
      </c>
      <c r="L1718" s="147">
        <v>0.96</v>
      </c>
      <c r="M1718" s="147">
        <v>9.7100000000000009</v>
      </c>
    </row>
    <row r="1719" spans="1:14" ht="15" customHeight="1">
      <c r="B1719" s="144">
        <v>2011</v>
      </c>
      <c r="C1719" s="146">
        <v>17219</v>
      </c>
      <c r="D1719" s="147">
        <v>0.51</v>
      </c>
      <c r="E1719" s="147">
        <v>1.04</v>
      </c>
      <c r="F1719" s="147">
        <v>0.96</v>
      </c>
      <c r="G1719" s="147">
        <v>0.49</v>
      </c>
      <c r="H1719" s="147">
        <v>9.48</v>
      </c>
      <c r="I1719" s="147">
        <v>5.12</v>
      </c>
      <c r="J1719" s="147">
        <v>10.050000000000001</v>
      </c>
      <c r="K1719" s="147">
        <v>0.54</v>
      </c>
      <c r="L1719" s="147">
        <v>1.06</v>
      </c>
      <c r="M1719" s="147">
        <v>11.08</v>
      </c>
    </row>
    <row r="1720" spans="1:14" ht="15" customHeight="1">
      <c r="B1720" s="144">
        <v>2010</v>
      </c>
      <c r="C1720" s="146">
        <v>15964</v>
      </c>
      <c r="D1720" s="147">
        <v>0.51</v>
      </c>
      <c r="E1720" s="147">
        <v>1.03</v>
      </c>
      <c r="F1720" s="147">
        <v>0.97</v>
      </c>
      <c r="G1720" s="147">
        <v>0.49</v>
      </c>
      <c r="H1720" s="147">
        <v>10.84</v>
      </c>
      <c r="I1720" s="147">
        <v>6.13</v>
      </c>
      <c r="J1720" s="147">
        <v>12.05</v>
      </c>
      <c r="K1720" s="147">
        <v>0.56999999999999995</v>
      </c>
      <c r="L1720" s="147">
        <v>1.1100000000000001</v>
      </c>
      <c r="M1720" s="147">
        <v>13.59</v>
      </c>
    </row>
    <row r="1721" spans="1:14" ht="15" customHeight="1">
      <c r="B1721" s="144">
        <v>2009</v>
      </c>
      <c r="C1721" s="146">
        <v>15567</v>
      </c>
      <c r="D1721" s="147">
        <v>0.52</v>
      </c>
      <c r="E1721" s="147">
        <v>1.08</v>
      </c>
      <c r="F1721" s="147">
        <v>0.93</v>
      </c>
      <c r="G1721" s="147">
        <v>0.48</v>
      </c>
      <c r="H1721" s="147">
        <v>12.97</v>
      </c>
      <c r="I1721" s="147">
        <v>7.6</v>
      </c>
      <c r="J1721" s="147">
        <v>14.66</v>
      </c>
      <c r="K1721" s="147">
        <v>0.59</v>
      </c>
      <c r="L1721" s="147">
        <v>1.1299999999999999</v>
      </c>
      <c r="M1721" s="147">
        <v>16.48</v>
      </c>
    </row>
    <row r="1722" spans="1:14" ht="15" customHeight="1">
      <c r="B1722" s="144">
        <v>2008</v>
      </c>
      <c r="C1722" s="146">
        <v>14905</v>
      </c>
      <c r="D1722" s="147">
        <v>0.51</v>
      </c>
      <c r="E1722" s="147">
        <v>1.03</v>
      </c>
      <c r="F1722" s="147">
        <v>0.97</v>
      </c>
      <c r="G1722" s="147">
        <v>0.49</v>
      </c>
      <c r="H1722" s="147">
        <v>14.45</v>
      </c>
      <c r="I1722" s="147">
        <v>8.5299999999999994</v>
      </c>
      <c r="J1722" s="147">
        <v>16.84</v>
      </c>
      <c r="K1722" s="147">
        <v>0.59</v>
      </c>
      <c r="L1722" s="147">
        <v>1.17</v>
      </c>
      <c r="M1722" s="147">
        <v>17.97</v>
      </c>
    </row>
    <row r="1723" spans="1:14" s="15" customFormat="1" ht="15" customHeight="1" collapsed="1">
      <c r="A1723" s="21"/>
      <c r="B1723" s="145" t="s">
        <v>379</v>
      </c>
      <c r="C1723" s="154"/>
      <c r="D1723" s="154"/>
      <c r="E1723" s="154"/>
      <c r="F1723" s="154"/>
      <c r="G1723" s="154"/>
      <c r="H1723" s="155"/>
      <c r="I1723" s="145"/>
      <c r="J1723" s="154"/>
      <c r="K1723" s="154"/>
      <c r="L1723" s="154"/>
      <c r="M1723" s="154"/>
      <c r="N1723" s="7"/>
    </row>
    <row r="1724" spans="1:14" s="15" customFormat="1" ht="15" customHeight="1">
      <c r="A1724" s="21"/>
      <c r="B1724" s="144">
        <v>2015</v>
      </c>
      <c r="C1724" s="146">
        <v>1266</v>
      </c>
      <c r="D1724" s="147">
        <v>0.33</v>
      </c>
      <c r="E1724" s="147">
        <v>0.49</v>
      </c>
      <c r="F1724" s="147">
        <v>2.04</v>
      </c>
      <c r="G1724" s="147">
        <v>0.67</v>
      </c>
      <c r="H1724" s="147">
        <v>4.92</v>
      </c>
      <c r="I1724" s="147">
        <v>3.82</v>
      </c>
      <c r="J1724" s="147">
        <v>11.62</v>
      </c>
      <c r="K1724" s="147">
        <v>0.78</v>
      </c>
      <c r="L1724" s="147">
        <v>2.36</v>
      </c>
      <c r="M1724" s="147">
        <v>45.48</v>
      </c>
      <c r="N1724" s="7"/>
    </row>
    <row r="1725" spans="1:14" s="15" customFormat="1" ht="15" customHeight="1">
      <c r="A1725" s="21"/>
      <c r="B1725" s="144">
        <v>2014</v>
      </c>
      <c r="C1725" s="146">
        <v>1172</v>
      </c>
      <c r="D1725" s="147">
        <v>0.36</v>
      </c>
      <c r="E1725" s="147">
        <v>0.56000000000000005</v>
      </c>
      <c r="F1725" s="147">
        <v>1.8</v>
      </c>
      <c r="G1725" s="147">
        <v>0.64</v>
      </c>
      <c r="H1725" s="147">
        <v>1.98</v>
      </c>
      <c r="I1725" s="147">
        <v>1.34</v>
      </c>
      <c r="J1725" s="147">
        <v>3.76</v>
      </c>
      <c r="K1725" s="147">
        <v>0.68</v>
      </c>
      <c r="L1725" s="147">
        <v>1.89</v>
      </c>
      <c r="M1725" s="147">
        <v>18.3</v>
      </c>
      <c r="N1725" s="7"/>
    </row>
    <row r="1726" spans="1:14" ht="15" customHeight="1">
      <c r="A1726" s="162"/>
      <c r="B1726" s="144">
        <v>2013</v>
      </c>
      <c r="C1726" s="146">
        <v>1163</v>
      </c>
      <c r="D1726" s="147">
        <v>0.33</v>
      </c>
      <c r="E1726" s="147">
        <v>0.49</v>
      </c>
      <c r="F1726" s="147">
        <v>2.0499999999999998</v>
      </c>
      <c r="G1726" s="147">
        <v>0.67</v>
      </c>
      <c r="H1726" s="147">
        <v>2.85</v>
      </c>
      <c r="I1726" s="147">
        <v>1.98</v>
      </c>
      <c r="J1726" s="147">
        <v>6.04</v>
      </c>
      <c r="K1726" s="147">
        <v>0.69</v>
      </c>
      <c r="L1726" s="147">
        <v>2.12</v>
      </c>
      <c r="M1726" s="147">
        <v>24.94</v>
      </c>
    </row>
    <row r="1727" spans="1:14" ht="15" customHeight="1">
      <c r="B1727" s="144">
        <v>2012</v>
      </c>
      <c r="C1727" s="146">
        <v>1188</v>
      </c>
      <c r="D1727" s="147">
        <v>0.32</v>
      </c>
      <c r="E1727" s="147">
        <v>0.47</v>
      </c>
      <c r="F1727" s="147">
        <v>2.11</v>
      </c>
      <c r="G1727" s="147">
        <v>0.68</v>
      </c>
      <c r="H1727" s="147">
        <v>1.31</v>
      </c>
      <c r="I1727" s="147">
        <v>0.94</v>
      </c>
      <c r="J1727" s="147">
        <v>2.91</v>
      </c>
      <c r="K1727" s="147">
        <v>0.71</v>
      </c>
      <c r="L1727" s="147">
        <v>2.21</v>
      </c>
      <c r="M1727" s="147">
        <v>11.5</v>
      </c>
    </row>
    <row r="1728" spans="1:14" ht="15" customHeight="1">
      <c r="B1728" s="144">
        <v>2011</v>
      </c>
      <c r="C1728" s="146">
        <v>1230</v>
      </c>
      <c r="D1728" s="147">
        <v>0.34</v>
      </c>
      <c r="E1728" s="147">
        <v>0.51</v>
      </c>
      <c r="F1728" s="147">
        <v>1.97</v>
      </c>
      <c r="G1728" s="147">
        <v>0.66</v>
      </c>
      <c r="H1728" s="147">
        <v>3.45</v>
      </c>
      <c r="I1728" s="147">
        <v>2.5299999999999998</v>
      </c>
      <c r="J1728" s="147">
        <v>7.53</v>
      </c>
      <c r="K1728" s="147">
        <v>0.73</v>
      </c>
      <c r="L1728" s="147">
        <v>2.1800000000000002</v>
      </c>
      <c r="M1728" s="147">
        <v>31.09</v>
      </c>
    </row>
    <row r="1729" spans="1:14" ht="15" customHeight="1">
      <c r="B1729" s="144">
        <v>2010</v>
      </c>
      <c r="C1729" s="146">
        <v>1217</v>
      </c>
      <c r="D1729" s="147">
        <v>0.35</v>
      </c>
      <c r="E1729" s="147">
        <v>0.55000000000000004</v>
      </c>
      <c r="F1729" s="147">
        <v>1.83</v>
      </c>
      <c r="G1729" s="147">
        <v>0.65</v>
      </c>
      <c r="H1729" s="147">
        <v>5.73</v>
      </c>
      <c r="I1729" s="147">
        <v>4.2300000000000004</v>
      </c>
      <c r="J1729" s="147">
        <v>11.95</v>
      </c>
      <c r="K1729" s="147">
        <v>0.74</v>
      </c>
      <c r="L1729" s="147">
        <v>2.09</v>
      </c>
      <c r="M1729" s="147">
        <v>54.64</v>
      </c>
    </row>
    <row r="1730" spans="1:14" ht="15" customHeight="1">
      <c r="B1730" s="144">
        <v>2009</v>
      </c>
      <c r="C1730" s="146">
        <v>1162</v>
      </c>
      <c r="D1730" s="147">
        <v>0.32</v>
      </c>
      <c r="E1730" s="147">
        <v>0.46</v>
      </c>
      <c r="F1730" s="147">
        <v>2.15</v>
      </c>
      <c r="G1730" s="147">
        <v>0.68</v>
      </c>
      <c r="H1730" s="147">
        <v>5.96</v>
      </c>
      <c r="I1730" s="147">
        <v>4.84</v>
      </c>
      <c r="J1730" s="147">
        <v>15.25</v>
      </c>
      <c r="K1730" s="147">
        <v>0.81</v>
      </c>
      <c r="L1730" s="147">
        <v>2.56</v>
      </c>
      <c r="M1730" s="147">
        <v>58.82</v>
      </c>
    </row>
    <row r="1731" spans="1:14" ht="15" customHeight="1">
      <c r="B1731" s="144">
        <v>2008</v>
      </c>
      <c r="C1731" s="146">
        <v>1114</v>
      </c>
      <c r="D1731" s="147">
        <v>0.35</v>
      </c>
      <c r="E1731" s="147">
        <v>0.53</v>
      </c>
      <c r="F1731" s="147">
        <v>1.88</v>
      </c>
      <c r="G1731" s="147">
        <v>0.65</v>
      </c>
      <c r="H1731" s="147">
        <v>4.82</v>
      </c>
      <c r="I1731" s="147">
        <v>3.75</v>
      </c>
      <c r="J1731" s="147">
        <v>10.81</v>
      </c>
      <c r="K1731" s="147">
        <v>0.78</v>
      </c>
      <c r="L1731" s="147">
        <v>2.2400000000000002</v>
      </c>
      <c r="M1731" s="147">
        <v>49.13</v>
      </c>
    </row>
    <row r="1732" spans="1:14" s="15" customFormat="1" ht="15" customHeight="1" collapsed="1">
      <c r="A1732" s="21"/>
      <c r="B1732" s="145" t="s">
        <v>380</v>
      </c>
      <c r="C1732" s="154"/>
      <c r="D1732" s="154"/>
      <c r="E1732" s="154"/>
      <c r="F1732" s="154"/>
      <c r="G1732" s="154"/>
      <c r="H1732" s="155"/>
      <c r="I1732" s="145"/>
      <c r="J1732" s="154"/>
      <c r="K1732" s="154"/>
      <c r="L1732" s="154"/>
      <c r="M1732" s="154"/>
      <c r="N1732" s="7"/>
    </row>
    <row r="1733" spans="1:14" s="15" customFormat="1" ht="15" customHeight="1">
      <c r="A1733" s="21"/>
      <c r="B1733" s="144">
        <v>2015</v>
      </c>
      <c r="C1733" s="146">
        <v>131</v>
      </c>
      <c r="D1733" s="147">
        <v>0.35</v>
      </c>
      <c r="E1733" s="147">
        <v>0.54</v>
      </c>
      <c r="F1733" s="147">
        <v>1.85</v>
      </c>
      <c r="G1733" s="147">
        <v>0.65</v>
      </c>
      <c r="H1733" s="147">
        <v>3.84</v>
      </c>
      <c r="I1733" s="147">
        <v>2.68</v>
      </c>
      <c r="J1733" s="147">
        <v>7.66</v>
      </c>
      <c r="K1733" s="147">
        <v>0.7</v>
      </c>
      <c r="L1733" s="147">
        <v>2</v>
      </c>
      <c r="M1733" s="147">
        <v>278.02</v>
      </c>
      <c r="N1733" s="7"/>
    </row>
    <row r="1734" spans="1:14" s="15" customFormat="1" ht="15" customHeight="1">
      <c r="A1734" s="21"/>
      <c r="B1734" s="144">
        <v>2014</v>
      </c>
      <c r="C1734" s="146">
        <v>116</v>
      </c>
      <c r="D1734" s="147">
        <v>0.28000000000000003</v>
      </c>
      <c r="E1734" s="147">
        <v>0.38</v>
      </c>
      <c r="F1734" s="147">
        <v>2.63</v>
      </c>
      <c r="G1734" s="147">
        <v>0.72</v>
      </c>
      <c r="H1734" s="147">
        <v>1.46</v>
      </c>
      <c r="I1734" s="147">
        <v>1.06</v>
      </c>
      <c r="J1734" s="147">
        <v>3.86</v>
      </c>
      <c r="K1734" s="147">
        <v>0.73</v>
      </c>
      <c r="L1734" s="147">
        <v>2.65</v>
      </c>
      <c r="M1734" s="147">
        <v>107.39</v>
      </c>
      <c r="N1734" s="7"/>
    </row>
    <row r="1735" spans="1:14" ht="15" customHeight="1">
      <c r="A1735" s="162"/>
      <c r="B1735" s="144">
        <v>2013</v>
      </c>
      <c r="C1735" s="146">
        <v>116</v>
      </c>
      <c r="D1735" s="147">
        <v>0.28000000000000003</v>
      </c>
      <c r="E1735" s="147">
        <v>0.39</v>
      </c>
      <c r="F1735" s="147">
        <v>2.56</v>
      </c>
      <c r="G1735" s="147">
        <v>0.72</v>
      </c>
      <c r="H1735" s="147">
        <v>1.1299999999999999</v>
      </c>
      <c r="I1735" s="147">
        <v>0.78</v>
      </c>
      <c r="J1735" s="147">
        <v>2.79</v>
      </c>
      <c r="K1735" s="147">
        <v>0.7</v>
      </c>
      <c r="L1735" s="147">
        <v>2.48</v>
      </c>
      <c r="M1735" s="147">
        <v>80.599999999999994</v>
      </c>
    </row>
    <row r="1736" spans="1:14" ht="15" customHeight="1">
      <c r="B1736" s="144">
        <v>2012</v>
      </c>
      <c r="C1736" s="146">
        <v>114</v>
      </c>
      <c r="D1736" s="147">
        <v>0.24</v>
      </c>
      <c r="E1736" s="147">
        <v>0.32</v>
      </c>
      <c r="F1736" s="147">
        <v>3.16</v>
      </c>
      <c r="G1736" s="147">
        <v>0.76</v>
      </c>
      <c r="H1736" s="147">
        <v>-2.29</v>
      </c>
      <c r="I1736" s="147">
        <v>-1.52</v>
      </c>
      <c r="J1736" s="147">
        <v>-6.34</v>
      </c>
      <c r="K1736" s="147">
        <v>0.67</v>
      </c>
      <c r="L1736" s="147">
        <v>2.77</v>
      </c>
      <c r="M1736" s="147">
        <v>-160.21</v>
      </c>
    </row>
    <row r="1737" spans="1:14" ht="15" customHeight="1">
      <c r="B1737" s="144">
        <v>2011</v>
      </c>
      <c r="C1737" s="146">
        <v>108</v>
      </c>
      <c r="D1737" s="147">
        <v>0.25</v>
      </c>
      <c r="E1737" s="147">
        <v>0.33</v>
      </c>
      <c r="F1737" s="147">
        <v>3.06</v>
      </c>
      <c r="G1737" s="147">
        <v>0.75</v>
      </c>
      <c r="H1737" s="147">
        <v>-4.01</v>
      </c>
      <c r="I1737" s="147">
        <v>-2.4700000000000002</v>
      </c>
      <c r="J1737" s="147">
        <v>-10.050000000000001</v>
      </c>
      <c r="K1737" s="147">
        <v>0.62</v>
      </c>
      <c r="L1737" s="147">
        <v>2.5099999999999998</v>
      </c>
      <c r="M1737" s="147">
        <v>-256.45</v>
      </c>
    </row>
    <row r="1738" spans="1:14" ht="15" customHeight="1">
      <c r="B1738" s="144">
        <v>2010</v>
      </c>
      <c r="C1738" s="146">
        <v>109</v>
      </c>
      <c r="D1738" s="147">
        <v>0.25</v>
      </c>
      <c r="E1738" s="147">
        <v>0.33</v>
      </c>
      <c r="F1738" s="147">
        <v>3.04</v>
      </c>
      <c r="G1738" s="147">
        <v>0.75</v>
      </c>
      <c r="H1738" s="147">
        <v>0.52</v>
      </c>
      <c r="I1738" s="147">
        <v>0.28999999999999998</v>
      </c>
      <c r="J1738" s="147">
        <v>1.19</v>
      </c>
      <c r="K1738" s="147">
        <v>0.56000000000000005</v>
      </c>
      <c r="L1738" s="147">
        <v>2.2799999999999998</v>
      </c>
      <c r="M1738" s="147">
        <v>33.54</v>
      </c>
    </row>
    <row r="1739" spans="1:14" ht="15" customHeight="1">
      <c r="B1739" s="144">
        <v>2009</v>
      </c>
      <c r="C1739" s="146">
        <v>101</v>
      </c>
      <c r="D1739" s="147">
        <v>0.24</v>
      </c>
      <c r="E1739" s="147">
        <v>0.32</v>
      </c>
      <c r="F1739" s="147">
        <v>3.12</v>
      </c>
      <c r="G1739" s="147">
        <v>0.76</v>
      </c>
      <c r="H1739" s="147">
        <v>-1.06</v>
      </c>
      <c r="I1739" s="147">
        <v>-0.6</v>
      </c>
      <c r="J1739" s="147">
        <v>-2.46</v>
      </c>
      <c r="K1739" s="147">
        <v>0.56000000000000005</v>
      </c>
      <c r="L1739" s="147">
        <v>2.3199999999999998</v>
      </c>
      <c r="M1739" s="147">
        <v>-70.78</v>
      </c>
    </row>
    <row r="1740" spans="1:14" ht="15" customHeight="1">
      <c r="B1740" s="144">
        <v>2008</v>
      </c>
      <c r="C1740" s="146">
        <v>99</v>
      </c>
      <c r="D1740" s="147">
        <v>0.18</v>
      </c>
      <c r="E1740" s="147">
        <v>0.22</v>
      </c>
      <c r="F1740" s="147">
        <v>4.58</v>
      </c>
      <c r="G1740" s="147">
        <v>0.82</v>
      </c>
      <c r="H1740" s="147">
        <v>-1.45</v>
      </c>
      <c r="I1740" s="147">
        <v>-0.97</v>
      </c>
      <c r="J1740" s="147">
        <v>-5.44</v>
      </c>
      <c r="K1740" s="147">
        <v>0.67</v>
      </c>
      <c r="L1740" s="147">
        <v>3.75</v>
      </c>
      <c r="M1740" s="147">
        <v>-92.8</v>
      </c>
    </row>
    <row r="1741" spans="1:14" s="14" customFormat="1" ht="15" customHeight="1" collapsed="1">
      <c r="A1741" s="21"/>
      <c r="B1741" s="141" t="s">
        <v>381</v>
      </c>
      <c r="C1741" s="142"/>
      <c r="D1741" s="142"/>
      <c r="E1741" s="142"/>
      <c r="F1741" s="142"/>
      <c r="G1741" s="142"/>
      <c r="H1741" s="143"/>
      <c r="I1741" s="143"/>
      <c r="J1741" s="143"/>
      <c r="K1741" s="143"/>
      <c r="L1741" s="143"/>
      <c r="M1741" s="143"/>
      <c r="N1741" s="7"/>
    </row>
    <row r="1742" spans="1:14" s="14" customFormat="1" ht="15" customHeight="1">
      <c r="A1742" s="21"/>
      <c r="B1742" s="144">
        <v>2015</v>
      </c>
      <c r="C1742" s="146">
        <v>22</v>
      </c>
      <c r="D1742" s="147">
        <v>0.34</v>
      </c>
      <c r="E1742" s="147">
        <v>0.5</v>
      </c>
      <c r="F1742" s="147">
        <v>1.98</v>
      </c>
      <c r="G1742" s="147">
        <v>0.66</v>
      </c>
      <c r="H1742" s="147">
        <v>5.86</v>
      </c>
      <c r="I1742" s="147">
        <v>5.39</v>
      </c>
      <c r="J1742" s="147">
        <v>16.059999999999999</v>
      </c>
      <c r="K1742" s="147">
        <v>0.92</v>
      </c>
      <c r="L1742" s="147">
        <v>2.74</v>
      </c>
      <c r="M1742" s="147">
        <v>3826.32</v>
      </c>
      <c r="N1742" s="7"/>
    </row>
    <row r="1743" spans="1:14" s="14" customFormat="1" ht="15" customHeight="1">
      <c r="A1743" s="21"/>
      <c r="B1743" s="144">
        <v>2014</v>
      </c>
      <c r="C1743" s="146">
        <v>21</v>
      </c>
      <c r="D1743" s="147">
        <v>0.31</v>
      </c>
      <c r="E1743" s="147">
        <v>0.46</v>
      </c>
      <c r="F1743" s="147">
        <v>2.1800000000000002</v>
      </c>
      <c r="G1743" s="147">
        <v>0.69</v>
      </c>
      <c r="H1743" s="147">
        <v>5.53</v>
      </c>
      <c r="I1743" s="147">
        <v>5.16</v>
      </c>
      <c r="J1743" s="147">
        <v>16.440000000000001</v>
      </c>
      <c r="K1743" s="147">
        <v>0.93</v>
      </c>
      <c r="L1743" s="147">
        <v>2.97</v>
      </c>
      <c r="M1743" s="147">
        <v>3704.81</v>
      </c>
      <c r="N1743" s="7"/>
    </row>
    <row r="1744" spans="1:14" ht="15" customHeight="1">
      <c r="A1744" s="162"/>
      <c r="B1744" s="144">
        <v>2013</v>
      </c>
      <c r="C1744" s="146">
        <v>22</v>
      </c>
      <c r="D1744" s="147">
        <v>0.28999999999999998</v>
      </c>
      <c r="E1744" s="147">
        <v>0.42</v>
      </c>
      <c r="F1744" s="147">
        <v>2.41</v>
      </c>
      <c r="G1744" s="147">
        <v>0.71</v>
      </c>
      <c r="H1744" s="147">
        <v>3.04</v>
      </c>
      <c r="I1744" s="147">
        <v>2.67</v>
      </c>
      <c r="J1744" s="147">
        <v>9.1</v>
      </c>
      <c r="K1744" s="147">
        <v>0.88</v>
      </c>
      <c r="L1744" s="147">
        <v>2.99</v>
      </c>
      <c r="M1744" s="147">
        <v>1828.5</v>
      </c>
    </row>
    <row r="1745" spans="1:14" ht="15" customHeight="1">
      <c r="B1745" s="163">
        <v>2012</v>
      </c>
      <c r="C1745" s="146">
        <v>22</v>
      </c>
      <c r="D1745" s="147">
        <v>0.31</v>
      </c>
      <c r="E1745" s="147">
        <v>0.45</v>
      </c>
      <c r="F1745" s="147">
        <v>2.23</v>
      </c>
      <c r="G1745" s="147">
        <v>0.69</v>
      </c>
      <c r="H1745" s="147">
        <v>1.01</v>
      </c>
      <c r="I1745" s="147">
        <v>0.81</v>
      </c>
      <c r="J1745" s="147">
        <v>2.61</v>
      </c>
      <c r="K1745" s="147">
        <v>0.8</v>
      </c>
      <c r="L1745" s="147">
        <v>2.59</v>
      </c>
      <c r="M1745" s="147">
        <v>567.41</v>
      </c>
    </row>
    <row r="1746" spans="1:14" ht="15" customHeight="1">
      <c r="B1746" s="144">
        <v>2011</v>
      </c>
      <c r="C1746" s="146">
        <v>24</v>
      </c>
      <c r="D1746" s="147">
        <v>0.32</v>
      </c>
      <c r="E1746" s="147">
        <v>0.46</v>
      </c>
      <c r="F1746" s="147">
        <v>2.17</v>
      </c>
      <c r="G1746" s="147">
        <v>0.68</v>
      </c>
      <c r="H1746" s="147">
        <v>2.61</v>
      </c>
      <c r="I1746" s="147">
        <v>2.0099999999999998</v>
      </c>
      <c r="J1746" s="147">
        <v>6.35</v>
      </c>
      <c r="K1746" s="147">
        <v>0.77</v>
      </c>
      <c r="L1746" s="147">
        <v>2.4300000000000002</v>
      </c>
      <c r="M1746" s="147">
        <v>1364.29</v>
      </c>
    </row>
    <row r="1747" spans="1:14" ht="15" customHeight="1">
      <c r="B1747" s="144">
        <v>2010</v>
      </c>
      <c r="C1747" s="146">
        <v>20</v>
      </c>
      <c r="D1747" s="147">
        <v>0.32</v>
      </c>
      <c r="E1747" s="147">
        <v>0.48</v>
      </c>
      <c r="F1747" s="147">
        <v>2.08</v>
      </c>
      <c r="G1747" s="147">
        <v>0.68</v>
      </c>
      <c r="H1747" s="147">
        <v>1.91</v>
      </c>
      <c r="I1747" s="147">
        <v>1.42</v>
      </c>
      <c r="J1747" s="147">
        <v>4.37</v>
      </c>
      <c r="K1747" s="147">
        <v>0.74</v>
      </c>
      <c r="L1747" s="147">
        <v>2.29</v>
      </c>
      <c r="M1747" s="147">
        <v>1094.7</v>
      </c>
    </row>
    <row r="1748" spans="1:14" ht="15" customHeight="1">
      <c r="B1748" s="144">
        <v>2009</v>
      </c>
      <c r="C1748" s="146">
        <v>18</v>
      </c>
      <c r="D1748" s="147">
        <v>0.35</v>
      </c>
      <c r="E1748" s="147">
        <v>0.55000000000000004</v>
      </c>
      <c r="F1748" s="147">
        <v>1.83</v>
      </c>
      <c r="G1748" s="147">
        <v>0.65</v>
      </c>
      <c r="H1748" s="147">
        <v>1.65</v>
      </c>
      <c r="I1748" s="147">
        <v>1.0900000000000001</v>
      </c>
      <c r="J1748" s="147">
        <v>3.1</v>
      </c>
      <c r="K1748" s="147">
        <v>0.66</v>
      </c>
      <c r="L1748" s="147">
        <v>1.88</v>
      </c>
      <c r="M1748" s="147">
        <v>847.94</v>
      </c>
    </row>
    <row r="1749" spans="1:14" ht="15" customHeight="1">
      <c r="B1749" s="144">
        <v>2008</v>
      </c>
      <c r="C1749" s="146">
        <v>15</v>
      </c>
      <c r="D1749" s="147">
        <v>0.3</v>
      </c>
      <c r="E1749" s="147">
        <v>0.43</v>
      </c>
      <c r="F1749" s="147">
        <v>2.33</v>
      </c>
      <c r="G1749" s="147">
        <v>0.7</v>
      </c>
      <c r="H1749" s="147">
        <v>2.35</v>
      </c>
      <c r="I1749" s="147">
        <v>1.94</v>
      </c>
      <c r="J1749" s="147">
        <v>6.47</v>
      </c>
      <c r="K1749" s="147">
        <v>0.83</v>
      </c>
      <c r="L1749" s="147">
        <v>2.75</v>
      </c>
      <c r="M1749" s="147">
        <v>1303.93</v>
      </c>
    </row>
    <row r="1750" spans="1:14" s="13" customFormat="1" ht="15" customHeight="1">
      <c r="A1750" s="21"/>
      <c r="B1750" s="138" t="s">
        <v>40</v>
      </c>
      <c r="C1750" s="139"/>
      <c r="D1750" s="139"/>
      <c r="E1750" s="139"/>
      <c r="F1750" s="139"/>
      <c r="G1750" s="139"/>
      <c r="H1750" s="140"/>
      <c r="I1750" s="140"/>
      <c r="J1750" s="140"/>
      <c r="K1750" s="140"/>
      <c r="L1750" s="140"/>
      <c r="M1750" s="140"/>
      <c r="N1750" s="7"/>
    </row>
    <row r="1751" spans="1:14" s="14" customFormat="1" ht="15" customHeight="1" collapsed="1">
      <c r="A1751" s="21"/>
      <c r="B1751" s="141" t="s">
        <v>382</v>
      </c>
      <c r="C1751" s="142"/>
      <c r="D1751" s="142"/>
      <c r="E1751" s="142"/>
      <c r="F1751" s="142"/>
      <c r="G1751" s="142"/>
      <c r="H1751" s="143"/>
      <c r="I1751" s="143"/>
      <c r="J1751" s="143"/>
      <c r="K1751" s="143"/>
      <c r="L1751" s="143"/>
      <c r="M1751" s="143"/>
      <c r="N1751" s="7"/>
    </row>
    <row r="1752" spans="1:14" s="14" customFormat="1" ht="15" customHeight="1">
      <c r="A1752" s="21"/>
      <c r="B1752" s="144">
        <v>2015</v>
      </c>
      <c r="C1752" s="146">
        <v>6486</v>
      </c>
      <c r="D1752" s="147">
        <v>0.5</v>
      </c>
      <c r="E1752" s="147">
        <v>0.99</v>
      </c>
      <c r="F1752" s="147">
        <v>1.01</v>
      </c>
      <c r="G1752" s="147">
        <v>0.5</v>
      </c>
      <c r="H1752" s="147">
        <v>7.98</v>
      </c>
      <c r="I1752" s="147">
        <v>5.0999999999999996</v>
      </c>
      <c r="J1752" s="147">
        <v>10.220000000000001</v>
      </c>
      <c r="K1752" s="147">
        <v>0.64</v>
      </c>
      <c r="L1752" s="147">
        <v>1.28</v>
      </c>
      <c r="M1752" s="147">
        <v>20.16</v>
      </c>
      <c r="N1752" s="7"/>
    </row>
    <row r="1753" spans="1:14" s="14" customFormat="1" ht="15" customHeight="1">
      <c r="A1753" s="21"/>
      <c r="B1753" s="144">
        <v>2014</v>
      </c>
      <c r="C1753" s="146">
        <v>6300</v>
      </c>
      <c r="D1753" s="147">
        <v>0.46</v>
      </c>
      <c r="E1753" s="147">
        <v>0.86</v>
      </c>
      <c r="F1753" s="147">
        <v>1.1599999999999999</v>
      </c>
      <c r="G1753" s="147">
        <v>0.54</v>
      </c>
      <c r="H1753" s="147">
        <v>5.35</v>
      </c>
      <c r="I1753" s="147">
        <v>3.46</v>
      </c>
      <c r="J1753" s="147">
        <v>7.46</v>
      </c>
      <c r="K1753" s="147">
        <v>0.65</v>
      </c>
      <c r="L1753" s="147">
        <v>1.4</v>
      </c>
      <c r="M1753" s="147">
        <v>13</v>
      </c>
      <c r="N1753" s="7"/>
    </row>
    <row r="1754" spans="1:14" ht="15" customHeight="1">
      <c r="A1754" s="162"/>
      <c r="B1754" s="144">
        <v>2013</v>
      </c>
      <c r="C1754" s="146">
        <v>6061</v>
      </c>
      <c r="D1754" s="147">
        <v>0.46</v>
      </c>
      <c r="E1754" s="147">
        <v>0.85</v>
      </c>
      <c r="F1754" s="147">
        <v>1.18</v>
      </c>
      <c r="G1754" s="147">
        <v>0.54</v>
      </c>
      <c r="H1754" s="147">
        <v>5.32</v>
      </c>
      <c r="I1754" s="147">
        <v>3.36</v>
      </c>
      <c r="J1754" s="147">
        <v>7.31</v>
      </c>
      <c r="K1754" s="147">
        <v>0.63</v>
      </c>
      <c r="L1754" s="147">
        <v>1.37</v>
      </c>
      <c r="M1754" s="147">
        <v>13.08</v>
      </c>
    </row>
    <row r="1755" spans="1:14" ht="15" customHeight="1">
      <c r="B1755" s="144">
        <v>2012</v>
      </c>
      <c r="C1755" s="146">
        <v>5780</v>
      </c>
      <c r="D1755" s="147">
        <v>0.45</v>
      </c>
      <c r="E1755" s="147">
        <v>0.82</v>
      </c>
      <c r="F1755" s="147">
        <v>1.22</v>
      </c>
      <c r="G1755" s="147">
        <v>0.55000000000000004</v>
      </c>
      <c r="H1755" s="147">
        <v>3</v>
      </c>
      <c r="I1755" s="147">
        <v>1.85</v>
      </c>
      <c r="J1755" s="147">
        <v>4.1100000000000003</v>
      </c>
      <c r="K1755" s="147">
        <v>0.62</v>
      </c>
      <c r="L1755" s="147">
        <v>1.37</v>
      </c>
      <c r="M1755" s="147">
        <v>7.61</v>
      </c>
    </row>
    <row r="1756" spans="1:14" ht="15" customHeight="1">
      <c r="B1756" s="144">
        <v>2011</v>
      </c>
      <c r="C1756" s="146">
        <v>5679</v>
      </c>
      <c r="D1756" s="147">
        <v>0.45</v>
      </c>
      <c r="E1756" s="147">
        <v>0.81</v>
      </c>
      <c r="F1756" s="147">
        <v>1.24</v>
      </c>
      <c r="G1756" s="147">
        <v>0.55000000000000004</v>
      </c>
      <c r="H1756" s="147">
        <v>3.64</v>
      </c>
      <c r="I1756" s="147">
        <v>2.2400000000000002</v>
      </c>
      <c r="J1756" s="147">
        <v>5.03</v>
      </c>
      <c r="K1756" s="147">
        <v>0.62</v>
      </c>
      <c r="L1756" s="147">
        <v>1.38</v>
      </c>
      <c r="M1756" s="147">
        <v>9.6</v>
      </c>
    </row>
    <row r="1757" spans="1:14" ht="15" customHeight="1">
      <c r="B1757" s="144">
        <v>2010</v>
      </c>
      <c r="C1757" s="146">
        <v>5268</v>
      </c>
      <c r="D1757" s="147">
        <v>0.47</v>
      </c>
      <c r="E1757" s="147">
        <v>0.89</v>
      </c>
      <c r="F1757" s="147">
        <v>1.1299999999999999</v>
      </c>
      <c r="G1757" s="147">
        <v>0.53</v>
      </c>
      <c r="H1757" s="147">
        <v>7.18</v>
      </c>
      <c r="I1757" s="147">
        <v>4.53</v>
      </c>
      <c r="J1757" s="147">
        <v>9.64</v>
      </c>
      <c r="K1757" s="147">
        <v>0.63</v>
      </c>
      <c r="L1757" s="147">
        <v>1.34</v>
      </c>
      <c r="M1757" s="147">
        <v>20.51</v>
      </c>
    </row>
    <row r="1758" spans="1:14" ht="15" customHeight="1">
      <c r="B1758" s="144">
        <v>2009</v>
      </c>
      <c r="C1758" s="146">
        <v>5107</v>
      </c>
      <c r="D1758" s="147">
        <v>0.46</v>
      </c>
      <c r="E1758" s="147">
        <v>0.85</v>
      </c>
      <c r="F1758" s="147">
        <v>1.18</v>
      </c>
      <c r="G1758" s="147">
        <v>0.54</v>
      </c>
      <c r="H1758" s="147">
        <v>6.64</v>
      </c>
      <c r="I1758" s="147">
        <v>4.2</v>
      </c>
      <c r="J1758" s="147">
        <v>9.16</v>
      </c>
      <c r="K1758" s="147">
        <v>0.63</v>
      </c>
      <c r="L1758" s="147">
        <v>1.38</v>
      </c>
      <c r="M1758" s="147">
        <v>17.73</v>
      </c>
    </row>
    <row r="1759" spans="1:14" ht="15" customHeight="1">
      <c r="B1759" s="144">
        <v>2008</v>
      </c>
      <c r="C1759" s="146">
        <v>4918</v>
      </c>
      <c r="D1759" s="147">
        <v>0.46</v>
      </c>
      <c r="E1759" s="147">
        <v>0.87</v>
      </c>
      <c r="F1759" s="147">
        <v>1.1499999999999999</v>
      </c>
      <c r="G1759" s="147">
        <v>0.54</v>
      </c>
      <c r="H1759" s="147">
        <v>6.49</v>
      </c>
      <c r="I1759" s="147">
        <v>4.12</v>
      </c>
      <c r="J1759" s="147">
        <v>8.8699999999999992</v>
      </c>
      <c r="K1759" s="147">
        <v>0.63</v>
      </c>
      <c r="L1759" s="147">
        <v>1.37</v>
      </c>
      <c r="M1759" s="147">
        <v>16.309999999999999</v>
      </c>
    </row>
    <row r="1760" spans="1:14" s="14" customFormat="1" ht="15" customHeight="1" collapsed="1">
      <c r="A1760" s="21"/>
      <c r="B1760" s="141" t="s">
        <v>383</v>
      </c>
      <c r="C1760" s="142"/>
      <c r="D1760" s="142"/>
      <c r="E1760" s="142"/>
      <c r="F1760" s="142"/>
      <c r="G1760" s="142"/>
      <c r="H1760" s="143"/>
      <c r="I1760" s="143"/>
      <c r="J1760" s="143"/>
      <c r="K1760" s="143"/>
      <c r="L1760" s="143"/>
      <c r="M1760" s="143"/>
      <c r="N1760" s="7"/>
    </row>
    <row r="1761" spans="1:14" s="14" customFormat="1" ht="15" customHeight="1">
      <c r="A1761" s="21"/>
      <c r="B1761" s="144">
        <v>2015</v>
      </c>
      <c r="C1761" s="146">
        <v>3662</v>
      </c>
      <c r="D1761" s="147">
        <v>0.43</v>
      </c>
      <c r="E1761" s="147">
        <v>0.75</v>
      </c>
      <c r="F1761" s="147">
        <v>1.33</v>
      </c>
      <c r="G1761" s="147">
        <v>0.56999999999999995</v>
      </c>
      <c r="H1761" s="147">
        <v>7.39</v>
      </c>
      <c r="I1761" s="147">
        <v>4.25</v>
      </c>
      <c r="J1761" s="147">
        <v>9.89</v>
      </c>
      <c r="K1761" s="147">
        <v>0.56999999999999995</v>
      </c>
      <c r="L1761" s="147">
        <v>1.34</v>
      </c>
      <c r="M1761" s="147">
        <v>14.54</v>
      </c>
      <c r="N1761" s="7"/>
    </row>
    <row r="1762" spans="1:14" s="14" customFormat="1" ht="15" customHeight="1">
      <c r="A1762" s="21"/>
      <c r="B1762" s="144">
        <v>2014</v>
      </c>
      <c r="C1762" s="146">
        <v>3543</v>
      </c>
      <c r="D1762" s="147">
        <v>0.43</v>
      </c>
      <c r="E1762" s="147">
        <v>0.76</v>
      </c>
      <c r="F1762" s="147">
        <v>1.32</v>
      </c>
      <c r="G1762" s="147">
        <v>0.56999999999999995</v>
      </c>
      <c r="H1762" s="147">
        <v>5.41</v>
      </c>
      <c r="I1762" s="147">
        <v>2.95</v>
      </c>
      <c r="J1762" s="147">
        <v>6.83</v>
      </c>
      <c r="K1762" s="147">
        <v>0.54</v>
      </c>
      <c r="L1762" s="147">
        <v>1.26</v>
      </c>
      <c r="M1762" s="147">
        <v>10.210000000000001</v>
      </c>
      <c r="N1762" s="7"/>
    </row>
    <row r="1763" spans="1:14" ht="15" customHeight="1">
      <c r="A1763" s="162"/>
      <c r="B1763" s="144">
        <v>2013</v>
      </c>
      <c r="C1763" s="146">
        <v>3471</v>
      </c>
      <c r="D1763" s="147">
        <v>0.42</v>
      </c>
      <c r="E1763" s="147">
        <v>0.72</v>
      </c>
      <c r="F1763" s="147">
        <v>1.39</v>
      </c>
      <c r="G1763" s="147">
        <v>0.57999999999999996</v>
      </c>
      <c r="H1763" s="147">
        <v>5.59</v>
      </c>
      <c r="I1763" s="147">
        <v>2.94</v>
      </c>
      <c r="J1763" s="147">
        <v>7.02</v>
      </c>
      <c r="K1763" s="147">
        <v>0.53</v>
      </c>
      <c r="L1763" s="147">
        <v>1.26</v>
      </c>
      <c r="M1763" s="147">
        <v>10.220000000000001</v>
      </c>
    </row>
    <row r="1764" spans="1:14" ht="15" customHeight="1">
      <c r="B1764" s="144">
        <v>2012</v>
      </c>
      <c r="C1764" s="146">
        <v>3381</v>
      </c>
      <c r="D1764" s="147">
        <v>0.39</v>
      </c>
      <c r="E1764" s="147">
        <v>0.65</v>
      </c>
      <c r="F1764" s="147">
        <v>1.55</v>
      </c>
      <c r="G1764" s="147">
        <v>0.61</v>
      </c>
      <c r="H1764" s="147">
        <v>3.68</v>
      </c>
      <c r="I1764" s="147">
        <v>1.98</v>
      </c>
      <c r="J1764" s="147">
        <v>5.0599999999999996</v>
      </c>
      <c r="K1764" s="147">
        <v>0.54</v>
      </c>
      <c r="L1764" s="147">
        <v>1.37</v>
      </c>
      <c r="M1764" s="147">
        <v>6.88</v>
      </c>
    </row>
    <row r="1765" spans="1:14" ht="15" customHeight="1">
      <c r="B1765" s="144">
        <v>2011</v>
      </c>
      <c r="C1765" s="146">
        <v>3299</v>
      </c>
      <c r="D1765" s="147">
        <v>0.38</v>
      </c>
      <c r="E1765" s="147">
        <v>0.62</v>
      </c>
      <c r="F1765" s="147">
        <v>1.61</v>
      </c>
      <c r="G1765" s="147">
        <v>0.62</v>
      </c>
      <c r="H1765" s="147">
        <v>4.43</v>
      </c>
      <c r="I1765" s="147">
        <v>2.4900000000000002</v>
      </c>
      <c r="J1765" s="147">
        <v>6.51</v>
      </c>
      <c r="K1765" s="147">
        <v>0.56000000000000005</v>
      </c>
      <c r="L1765" s="147">
        <v>1.47</v>
      </c>
      <c r="M1765" s="147">
        <v>8.99</v>
      </c>
    </row>
    <row r="1766" spans="1:14" ht="15" customHeight="1">
      <c r="B1766" s="144">
        <v>2010</v>
      </c>
      <c r="C1766" s="146">
        <v>3170</v>
      </c>
      <c r="D1766" s="147">
        <v>0.41</v>
      </c>
      <c r="E1766" s="147">
        <v>0.7</v>
      </c>
      <c r="F1766" s="147">
        <v>1.42</v>
      </c>
      <c r="G1766" s="147">
        <v>0.59</v>
      </c>
      <c r="H1766" s="147">
        <v>6.35</v>
      </c>
      <c r="I1766" s="147">
        <v>3.67</v>
      </c>
      <c r="J1766" s="147">
        <v>8.89</v>
      </c>
      <c r="K1766" s="147">
        <v>0.57999999999999996</v>
      </c>
      <c r="L1766" s="147">
        <v>1.4</v>
      </c>
      <c r="M1766" s="147">
        <v>13.57</v>
      </c>
    </row>
    <row r="1767" spans="1:14" ht="15" customHeight="1">
      <c r="B1767" s="144">
        <v>2009</v>
      </c>
      <c r="C1767" s="146">
        <v>3073</v>
      </c>
      <c r="D1767" s="147">
        <v>0.42</v>
      </c>
      <c r="E1767" s="147">
        <v>0.73</v>
      </c>
      <c r="F1767" s="147">
        <v>1.37</v>
      </c>
      <c r="G1767" s="147">
        <v>0.57999999999999996</v>
      </c>
      <c r="H1767" s="147">
        <v>9.67</v>
      </c>
      <c r="I1767" s="147">
        <v>6.03</v>
      </c>
      <c r="J1767" s="147">
        <v>14.27</v>
      </c>
      <c r="K1767" s="147">
        <v>0.62</v>
      </c>
      <c r="L1767" s="147">
        <v>1.48</v>
      </c>
      <c r="M1767" s="147">
        <v>21.19</v>
      </c>
    </row>
    <row r="1768" spans="1:14" ht="15" customHeight="1">
      <c r="B1768" s="144">
        <v>2008</v>
      </c>
      <c r="C1768" s="146">
        <v>2919</v>
      </c>
      <c r="D1768" s="147">
        <v>0.41</v>
      </c>
      <c r="E1768" s="147">
        <v>0.7</v>
      </c>
      <c r="F1768" s="147">
        <v>1.42</v>
      </c>
      <c r="G1768" s="147">
        <v>0.59</v>
      </c>
      <c r="H1768" s="147">
        <v>8.2200000000000006</v>
      </c>
      <c r="I1768" s="147">
        <v>5.22</v>
      </c>
      <c r="J1768" s="147">
        <v>12.65</v>
      </c>
      <c r="K1768" s="147">
        <v>0.64</v>
      </c>
      <c r="L1768" s="147">
        <v>1.54</v>
      </c>
      <c r="M1768" s="147">
        <v>17.809999999999999</v>
      </c>
    </row>
    <row r="1769" spans="1:14" s="14" customFormat="1" ht="15" customHeight="1" collapsed="1">
      <c r="A1769" s="21"/>
      <c r="B1769" s="141" t="s">
        <v>384</v>
      </c>
      <c r="C1769" s="142"/>
      <c r="D1769" s="142"/>
      <c r="E1769" s="142"/>
      <c r="F1769" s="142"/>
      <c r="G1769" s="142"/>
      <c r="H1769" s="143"/>
      <c r="I1769" s="143"/>
      <c r="J1769" s="143"/>
      <c r="K1769" s="143"/>
      <c r="L1769" s="143"/>
      <c r="M1769" s="143"/>
      <c r="N1769" s="7"/>
    </row>
    <row r="1770" spans="1:14" s="14" customFormat="1" ht="15" customHeight="1">
      <c r="A1770" s="21"/>
      <c r="B1770" s="144">
        <v>2015</v>
      </c>
      <c r="C1770" s="146">
        <v>8287</v>
      </c>
      <c r="D1770" s="147">
        <v>0.42</v>
      </c>
      <c r="E1770" s="147">
        <v>0.74</v>
      </c>
      <c r="F1770" s="147">
        <v>1.35</v>
      </c>
      <c r="G1770" s="147">
        <v>0.57999999999999996</v>
      </c>
      <c r="H1770" s="147">
        <v>7.94</v>
      </c>
      <c r="I1770" s="147">
        <v>6.09</v>
      </c>
      <c r="J1770" s="147">
        <v>14.33</v>
      </c>
      <c r="K1770" s="147">
        <v>0.77</v>
      </c>
      <c r="L1770" s="147">
        <v>1.81</v>
      </c>
      <c r="M1770" s="147">
        <v>27.1</v>
      </c>
      <c r="N1770" s="7"/>
    </row>
    <row r="1771" spans="1:14" s="14" customFormat="1" ht="15" customHeight="1">
      <c r="A1771" s="21"/>
      <c r="B1771" s="144">
        <v>2014</v>
      </c>
      <c r="C1771" s="146">
        <v>8140</v>
      </c>
      <c r="D1771" s="147">
        <v>0.42</v>
      </c>
      <c r="E1771" s="147">
        <v>0.72</v>
      </c>
      <c r="F1771" s="147">
        <v>1.39</v>
      </c>
      <c r="G1771" s="147">
        <v>0.57999999999999996</v>
      </c>
      <c r="H1771" s="147">
        <v>7.26</v>
      </c>
      <c r="I1771" s="147">
        <v>5.29</v>
      </c>
      <c r="J1771" s="147">
        <v>12.64</v>
      </c>
      <c r="K1771" s="147">
        <v>0.73</v>
      </c>
      <c r="L1771" s="147">
        <v>1.74</v>
      </c>
      <c r="M1771" s="147">
        <v>24.34</v>
      </c>
      <c r="N1771" s="7"/>
    </row>
    <row r="1772" spans="1:14" ht="15" customHeight="1">
      <c r="A1772" s="162"/>
      <c r="B1772" s="144">
        <v>2013</v>
      </c>
      <c r="C1772" s="146">
        <v>7900</v>
      </c>
      <c r="D1772" s="147">
        <v>0.4</v>
      </c>
      <c r="E1772" s="147">
        <v>0.67</v>
      </c>
      <c r="F1772" s="147">
        <v>1.5</v>
      </c>
      <c r="G1772" s="147">
        <v>0.6</v>
      </c>
      <c r="H1772" s="147">
        <v>5.4</v>
      </c>
      <c r="I1772" s="147">
        <v>3.79</v>
      </c>
      <c r="J1772" s="147">
        <v>9.48</v>
      </c>
      <c r="K1772" s="147">
        <v>0.7</v>
      </c>
      <c r="L1772" s="147">
        <v>1.75</v>
      </c>
      <c r="M1772" s="147">
        <v>17.68</v>
      </c>
    </row>
    <row r="1773" spans="1:14" ht="15" customHeight="1">
      <c r="B1773" s="144">
        <v>2012</v>
      </c>
      <c r="C1773" s="146">
        <v>7570</v>
      </c>
      <c r="D1773" s="147">
        <v>0.39</v>
      </c>
      <c r="E1773" s="147">
        <v>0.63</v>
      </c>
      <c r="F1773" s="147">
        <v>1.58</v>
      </c>
      <c r="G1773" s="147">
        <v>0.61</v>
      </c>
      <c r="H1773" s="147">
        <v>3.61</v>
      </c>
      <c r="I1773" s="147">
        <v>2.4500000000000002</v>
      </c>
      <c r="J1773" s="147">
        <v>6.33</v>
      </c>
      <c r="K1773" s="147">
        <v>0.68</v>
      </c>
      <c r="L1773" s="147">
        <v>1.76</v>
      </c>
      <c r="M1773" s="147">
        <v>11.85</v>
      </c>
    </row>
    <row r="1774" spans="1:14" ht="15" customHeight="1">
      <c r="B1774" s="144">
        <v>2011</v>
      </c>
      <c r="C1774" s="146">
        <v>7430</v>
      </c>
      <c r="D1774" s="147">
        <v>0.37</v>
      </c>
      <c r="E1774" s="147">
        <v>0.59</v>
      </c>
      <c r="F1774" s="147">
        <v>1.7</v>
      </c>
      <c r="G1774" s="147">
        <v>0.63</v>
      </c>
      <c r="H1774" s="147">
        <v>4.57</v>
      </c>
      <c r="I1774" s="147">
        <v>3.08</v>
      </c>
      <c r="J1774" s="147">
        <v>8.3000000000000007</v>
      </c>
      <c r="K1774" s="147">
        <v>0.67</v>
      </c>
      <c r="L1774" s="147">
        <v>1.82</v>
      </c>
      <c r="M1774" s="147">
        <v>15.17</v>
      </c>
    </row>
    <row r="1775" spans="1:14" ht="15" customHeight="1">
      <c r="B1775" s="144">
        <v>2010</v>
      </c>
      <c r="C1775" s="146">
        <v>6797</v>
      </c>
      <c r="D1775" s="147">
        <v>0.35</v>
      </c>
      <c r="E1775" s="147">
        <v>0.54</v>
      </c>
      <c r="F1775" s="147">
        <v>1.87</v>
      </c>
      <c r="G1775" s="147">
        <v>0.65</v>
      </c>
      <c r="H1775" s="147">
        <v>4.87</v>
      </c>
      <c r="I1775" s="147">
        <v>3.19</v>
      </c>
      <c r="J1775" s="147">
        <v>9.14</v>
      </c>
      <c r="K1775" s="147">
        <v>0.65</v>
      </c>
      <c r="L1775" s="147">
        <v>1.87</v>
      </c>
      <c r="M1775" s="147">
        <v>17.22</v>
      </c>
    </row>
    <row r="1776" spans="1:14" ht="15" customHeight="1">
      <c r="B1776" s="144">
        <v>2009</v>
      </c>
      <c r="C1776" s="146">
        <v>6651</v>
      </c>
      <c r="D1776" s="147">
        <v>0.36</v>
      </c>
      <c r="E1776" s="147">
        <v>0.56999999999999995</v>
      </c>
      <c r="F1776" s="147">
        <v>1.76</v>
      </c>
      <c r="G1776" s="147">
        <v>0.64</v>
      </c>
      <c r="H1776" s="147">
        <v>5.84</v>
      </c>
      <c r="I1776" s="147">
        <v>3.75</v>
      </c>
      <c r="J1776" s="147">
        <v>10.35</v>
      </c>
      <c r="K1776" s="147">
        <v>0.64</v>
      </c>
      <c r="L1776" s="147">
        <v>1.77</v>
      </c>
      <c r="M1776" s="147">
        <v>19.88</v>
      </c>
    </row>
    <row r="1777" spans="1:14" ht="15" customHeight="1">
      <c r="B1777" s="144">
        <v>2008</v>
      </c>
      <c r="C1777" s="146">
        <v>6401</v>
      </c>
      <c r="D1777" s="147">
        <v>0.33</v>
      </c>
      <c r="E1777" s="147">
        <v>0.5</v>
      </c>
      <c r="F1777" s="147">
        <v>2</v>
      </c>
      <c r="G1777" s="147">
        <v>0.67</v>
      </c>
      <c r="H1777" s="147">
        <v>7.4</v>
      </c>
      <c r="I1777" s="147">
        <v>5.3</v>
      </c>
      <c r="J1777" s="147">
        <v>15.88</v>
      </c>
      <c r="K1777" s="147">
        <v>0.72</v>
      </c>
      <c r="L1777" s="147">
        <v>2.15</v>
      </c>
      <c r="M1777" s="147">
        <v>25.33</v>
      </c>
    </row>
    <row r="1778" spans="1:14" s="14" customFormat="1" ht="15" customHeight="1" collapsed="1">
      <c r="A1778" s="21"/>
      <c r="B1778" s="141" t="s">
        <v>385</v>
      </c>
      <c r="C1778" s="142"/>
      <c r="D1778" s="142"/>
      <c r="E1778" s="142"/>
      <c r="F1778" s="142"/>
      <c r="G1778" s="142"/>
      <c r="H1778" s="143"/>
      <c r="I1778" s="143"/>
      <c r="J1778" s="143"/>
      <c r="K1778" s="143"/>
      <c r="L1778" s="143"/>
      <c r="M1778" s="143"/>
      <c r="N1778" s="7"/>
    </row>
    <row r="1779" spans="1:14" s="14" customFormat="1" ht="15" customHeight="1">
      <c r="A1779" s="21"/>
      <c r="B1779" s="144">
        <v>2015</v>
      </c>
      <c r="C1779" s="146">
        <v>961</v>
      </c>
      <c r="D1779" s="147">
        <v>0.49</v>
      </c>
      <c r="E1779" s="147">
        <v>0.95</v>
      </c>
      <c r="F1779" s="147">
        <v>1.06</v>
      </c>
      <c r="G1779" s="147">
        <v>0.51</v>
      </c>
      <c r="H1779" s="147">
        <v>11.39</v>
      </c>
      <c r="I1779" s="147">
        <v>7.29</v>
      </c>
      <c r="J1779" s="147">
        <v>14.99</v>
      </c>
      <c r="K1779" s="147">
        <v>0.64</v>
      </c>
      <c r="L1779" s="147">
        <v>1.32</v>
      </c>
      <c r="M1779" s="147">
        <v>18.809999999999999</v>
      </c>
      <c r="N1779" s="7"/>
    </row>
    <row r="1780" spans="1:14" s="14" customFormat="1" ht="15" customHeight="1">
      <c r="A1780" s="21"/>
      <c r="B1780" s="144">
        <v>2014</v>
      </c>
      <c r="C1780" s="146">
        <v>952</v>
      </c>
      <c r="D1780" s="147">
        <v>0.5</v>
      </c>
      <c r="E1780" s="147">
        <v>1</v>
      </c>
      <c r="F1780" s="147">
        <v>1</v>
      </c>
      <c r="G1780" s="147">
        <v>0.5</v>
      </c>
      <c r="H1780" s="147">
        <v>9.1300000000000008</v>
      </c>
      <c r="I1780" s="147">
        <v>5.27</v>
      </c>
      <c r="J1780" s="147">
        <v>10.56</v>
      </c>
      <c r="K1780" s="147">
        <v>0.57999999999999996</v>
      </c>
      <c r="L1780" s="147">
        <v>1.1599999999999999</v>
      </c>
      <c r="M1780" s="147">
        <v>13.69</v>
      </c>
      <c r="N1780" s="7"/>
    </row>
    <row r="1781" spans="1:14" ht="15" customHeight="1">
      <c r="A1781" s="162"/>
      <c r="B1781" s="144">
        <v>2013</v>
      </c>
      <c r="C1781" s="146">
        <v>940</v>
      </c>
      <c r="D1781" s="147">
        <v>0.45</v>
      </c>
      <c r="E1781" s="147">
        <v>0.81</v>
      </c>
      <c r="F1781" s="147">
        <v>1.24</v>
      </c>
      <c r="G1781" s="147">
        <v>0.55000000000000004</v>
      </c>
      <c r="H1781" s="147">
        <v>6.82</v>
      </c>
      <c r="I1781" s="147">
        <v>3.84</v>
      </c>
      <c r="J1781" s="147">
        <v>8.6</v>
      </c>
      <c r="K1781" s="147">
        <v>0.56000000000000005</v>
      </c>
      <c r="L1781" s="147">
        <v>1.26</v>
      </c>
      <c r="M1781" s="147">
        <v>9.98</v>
      </c>
    </row>
    <row r="1782" spans="1:14" ht="15" customHeight="1">
      <c r="B1782" s="144">
        <v>2012</v>
      </c>
      <c r="C1782" s="146">
        <v>906</v>
      </c>
      <c r="D1782" s="147">
        <v>0.45</v>
      </c>
      <c r="E1782" s="147">
        <v>0.8</v>
      </c>
      <c r="F1782" s="147">
        <v>1.25</v>
      </c>
      <c r="G1782" s="147">
        <v>0.55000000000000004</v>
      </c>
      <c r="H1782" s="147">
        <v>6.24</v>
      </c>
      <c r="I1782" s="147">
        <v>3.67</v>
      </c>
      <c r="J1782" s="147">
        <v>8.24</v>
      </c>
      <c r="K1782" s="147">
        <v>0.59</v>
      </c>
      <c r="L1782" s="147">
        <v>1.32</v>
      </c>
      <c r="M1782" s="147">
        <v>9.44</v>
      </c>
    </row>
    <row r="1783" spans="1:14" ht="15" customHeight="1">
      <c r="B1783" s="144">
        <v>2011</v>
      </c>
      <c r="C1783" s="146">
        <v>897</v>
      </c>
      <c r="D1783" s="147">
        <v>0.42</v>
      </c>
      <c r="E1783" s="147">
        <v>0.74</v>
      </c>
      <c r="F1783" s="147">
        <v>1.36</v>
      </c>
      <c r="G1783" s="147">
        <v>0.57999999999999996</v>
      </c>
      <c r="H1783" s="147">
        <v>8.9600000000000009</v>
      </c>
      <c r="I1783" s="147">
        <v>5.24</v>
      </c>
      <c r="J1783" s="147">
        <v>12.36</v>
      </c>
      <c r="K1783" s="147">
        <v>0.59</v>
      </c>
      <c r="L1783" s="147">
        <v>1.38</v>
      </c>
      <c r="M1783" s="147">
        <v>14.09</v>
      </c>
    </row>
    <row r="1784" spans="1:14" ht="15" customHeight="1">
      <c r="B1784" s="144">
        <v>2010</v>
      </c>
      <c r="C1784" s="146">
        <v>863</v>
      </c>
      <c r="D1784" s="147">
        <v>0.43</v>
      </c>
      <c r="E1784" s="147">
        <v>0.74</v>
      </c>
      <c r="F1784" s="147">
        <v>1.35</v>
      </c>
      <c r="G1784" s="147">
        <v>0.56999999999999995</v>
      </c>
      <c r="H1784" s="147">
        <v>11.83</v>
      </c>
      <c r="I1784" s="147">
        <v>7.33</v>
      </c>
      <c r="J1784" s="147">
        <v>17.22</v>
      </c>
      <c r="K1784" s="147">
        <v>0.62</v>
      </c>
      <c r="L1784" s="147">
        <v>1.46</v>
      </c>
      <c r="M1784" s="147">
        <v>19.96</v>
      </c>
    </row>
    <row r="1785" spans="1:14" ht="15" customHeight="1">
      <c r="B1785" s="144">
        <v>2009</v>
      </c>
      <c r="C1785" s="146">
        <v>859</v>
      </c>
      <c r="D1785" s="147">
        <v>0.42</v>
      </c>
      <c r="E1785" s="147">
        <v>0.72</v>
      </c>
      <c r="F1785" s="147">
        <v>1.4</v>
      </c>
      <c r="G1785" s="147">
        <v>0.57999999999999996</v>
      </c>
      <c r="H1785" s="147">
        <v>10.27</v>
      </c>
      <c r="I1785" s="147">
        <v>7</v>
      </c>
      <c r="J1785" s="147">
        <v>16.78</v>
      </c>
      <c r="K1785" s="147">
        <v>0.68</v>
      </c>
      <c r="L1785" s="147">
        <v>1.63</v>
      </c>
      <c r="M1785" s="147">
        <v>17.440000000000001</v>
      </c>
    </row>
    <row r="1786" spans="1:14" ht="15" customHeight="1">
      <c r="B1786" s="144">
        <v>2008</v>
      </c>
      <c r="C1786" s="146">
        <v>808</v>
      </c>
      <c r="D1786" s="147">
        <v>0.43</v>
      </c>
      <c r="E1786" s="147">
        <v>0.75</v>
      </c>
      <c r="F1786" s="147">
        <v>1.33</v>
      </c>
      <c r="G1786" s="147">
        <v>0.56999999999999995</v>
      </c>
      <c r="H1786" s="147">
        <v>9.83</v>
      </c>
      <c r="I1786" s="147">
        <v>7.19</v>
      </c>
      <c r="J1786" s="147">
        <v>16.77</v>
      </c>
      <c r="K1786" s="147">
        <v>0.73</v>
      </c>
      <c r="L1786" s="147">
        <v>1.71</v>
      </c>
      <c r="M1786" s="147">
        <v>16.27</v>
      </c>
    </row>
    <row r="1787" spans="1:14" s="14" customFormat="1" ht="15" customHeight="1" collapsed="1">
      <c r="A1787" s="21"/>
      <c r="B1787" s="141" t="s">
        <v>386</v>
      </c>
      <c r="C1787" s="142"/>
      <c r="D1787" s="142"/>
      <c r="E1787" s="142"/>
      <c r="F1787" s="142"/>
      <c r="G1787" s="142"/>
      <c r="H1787" s="143"/>
      <c r="I1787" s="143"/>
      <c r="J1787" s="143"/>
      <c r="K1787" s="143"/>
      <c r="L1787" s="143"/>
      <c r="M1787" s="143"/>
      <c r="N1787" s="7"/>
    </row>
    <row r="1788" spans="1:14" s="14" customFormat="1" ht="15" customHeight="1">
      <c r="A1788" s="21"/>
      <c r="B1788" s="144">
        <v>2015</v>
      </c>
      <c r="C1788" s="146">
        <v>804</v>
      </c>
      <c r="D1788" s="147">
        <v>0.47</v>
      </c>
      <c r="E1788" s="147">
        <v>0.89</v>
      </c>
      <c r="F1788" s="147">
        <v>1.1200000000000001</v>
      </c>
      <c r="G1788" s="147">
        <v>0.53</v>
      </c>
      <c r="H1788" s="147">
        <v>8.73</v>
      </c>
      <c r="I1788" s="147">
        <v>6.18</v>
      </c>
      <c r="J1788" s="147">
        <v>13.12</v>
      </c>
      <c r="K1788" s="147">
        <v>0.71</v>
      </c>
      <c r="L1788" s="147">
        <v>1.5</v>
      </c>
      <c r="M1788" s="147">
        <v>21.06</v>
      </c>
      <c r="N1788" s="7"/>
    </row>
    <row r="1789" spans="1:14" s="14" customFormat="1" ht="15" customHeight="1">
      <c r="A1789" s="21"/>
      <c r="B1789" s="144">
        <v>2014</v>
      </c>
      <c r="C1789" s="146">
        <v>777</v>
      </c>
      <c r="D1789" s="147">
        <v>0.43</v>
      </c>
      <c r="E1789" s="147">
        <v>0.76</v>
      </c>
      <c r="F1789" s="147">
        <v>1.32</v>
      </c>
      <c r="G1789" s="147">
        <v>0.56999999999999995</v>
      </c>
      <c r="H1789" s="147">
        <v>6.39</v>
      </c>
      <c r="I1789" s="147">
        <v>4.2</v>
      </c>
      <c r="J1789" s="147">
        <v>9.74</v>
      </c>
      <c r="K1789" s="147">
        <v>0.66</v>
      </c>
      <c r="L1789" s="147">
        <v>1.53</v>
      </c>
      <c r="M1789" s="147">
        <v>14</v>
      </c>
      <c r="N1789" s="7"/>
    </row>
    <row r="1790" spans="1:14" ht="15" customHeight="1">
      <c r="A1790" s="162"/>
      <c r="B1790" s="144">
        <v>2013</v>
      </c>
      <c r="C1790" s="146">
        <v>768</v>
      </c>
      <c r="D1790" s="147">
        <v>0.4</v>
      </c>
      <c r="E1790" s="147">
        <v>0.66</v>
      </c>
      <c r="F1790" s="147">
        <v>1.52</v>
      </c>
      <c r="G1790" s="147">
        <v>0.6</v>
      </c>
      <c r="H1790" s="147">
        <v>3.83</v>
      </c>
      <c r="I1790" s="147">
        <v>2.5299999999999998</v>
      </c>
      <c r="J1790" s="147">
        <v>6.37</v>
      </c>
      <c r="K1790" s="147">
        <v>0.66</v>
      </c>
      <c r="L1790" s="147">
        <v>1.66</v>
      </c>
      <c r="M1790" s="147">
        <v>8.83</v>
      </c>
    </row>
    <row r="1791" spans="1:14" ht="15" customHeight="1">
      <c r="B1791" s="144">
        <v>2012</v>
      </c>
      <c r="C1791" s="146">
        <v>745</v>
      </c>
      <c r="D1791" s="147">
        <v>0.36</v>
      </c>
      <c r="E1791" s="147">
        <v>0.56000000000000005</v>
      </c>
      <c r="F1791" s="147">
        <v>1.79</v>
      </c>
      <c r="G1791" s="147">
        <v>0.64</v>
      </c>
      <c r="H1791" s="147">
        <v>3.03</v>
      </c>
      <c r="I1791" s="147">
        <v>2.02</v>
      </c>
      <c r="J1791" s="147">
        <v>5.63</v>
      </c>
      <c r="K1791" s="147">
        <v>0.67</v>
      </c>
      <c r="L1791" s="147">
        <v>1.86</v>
      </c>
      <c r="M1791" s="147">
        <v>7.13</v>
      </c>
    </row>
    <row r="1792" spans="1:14" ht="15" customHeight="1">
      <c r="B1792" s="144">
        <v>2011</v>
      </c>
      <c r="C1792" s="146">
        <v>711</v>
      </c>
      <c r="D1792" s="147">
        <v>0.39</v>
      </c>
      <c r="E1792" s="147">
        <v>0.63</v>
      </c>
      <c r="F1792" s="147">
        <v>1.6</v>
      </c>
      <c r="G1792" s="147">
        <v>0.61</v>
      </c>
      <c r="H1792" s="147">
        <v>5.38</v>
      </c>
      <c r="I1792" s="147">
        <v>3.52</v>
      </c>
      <c r="J1792" s="147">
        <v>9.1199999999999992</v>
      </c>
      <c r="K1792" s="147">
        <v>0.65</v>
      </c>
      <c r="L1792" s="147">
        <v>1.7</v>
      </c>
      <c r="M1792" s="147">
        <v>13.05</v>
      </c>
    </row>
    <row r="1793" spans="1:14" ht="15" customHeight="1">
      <c r="B1793" s="144">
        <v>2010</v>
      </c>
      <c r="C1793" s="146">
        <v>661</v>
      </c>
      <c r="D1793" s="147">
        <v>0.38</v>
      </c>
      <c r="E1793" s="147">
        <v>0.61</v>
      </c>
      <c r="F1793" s="147">
        <v>1.63</v>
      </c>
      <c r="G1793" s="147">
        <v>0.62</v>
      </c>
      <c r="H1793" s="147">
        <v>6.23</v>
      </c>
      <c r="I1793" s="147">
        <v>4.13</v>
      </c>
      <c r="J1793" s="147">
        <v>10.87</v>
      </c>
      <c r="K1793" s="147">
        <v>0.66</v>
      </c>
      <c r="L1793" s="147">
        <v>1.75</v>
      </c>
      <c r="M1793" s="147">
        <v>15.79</v>
      </c>
    </row>
    <row r="1794" spans="1:14" ht="15" customHeight="1">
      <c r="B1794" s="144">
        <v>2009</v>
      </c>
      <c r="C1794" s="146">
        <v>621</v>
      </c>
      <c r="D1794" s="147">
        <v>0.39</v>
      </c>
      <c r="E1794" s="147">
        <v>0.64</v>
      </c>
      <c r="F1794" s="147">
        <v>1.55</v>
      </c>
      <c r="G1794" s="147">
        <v>0.61</v>
      </c>
      <c r="H1794" s="147">
        <v>8.18</v>
      </c>
      <c r="I1794" s="147">
        <v>5.75</v>
      </c>
      <c r="J1794" s="147">
        <v>14.68</v>
      </c>
      <c r="K1794" s="147">
        <v>0.7</v>
      </c>
      <c r="L1794" s="147">
        <v>1.79</v>
      </c>
      <c r="M1794" s="147">
        <v>20.47</v>
      </c>
    </row>
    <row r="1795" spans="1:14" ht="15" customHeight="1">
      <c r="B1795" s="144">
        <v>2008</v>
      </c>
      <c r="C1795" s="146">
        <v>573</v>
      </c>
      <c r="D1795" s="147">
        <v>0.42</v>
      </c>
      <c r="E1795" s="147">
        <v>0.73</v>
      </c>
      <c r="F1795" s="147">
        <v>1.36</v>
      </c>
      <c r="G1795" s="147">
        <v>0.57999999999999996</v>
      </c>
      <c r="H1795" s="147">
        <v>8.0399999999999991</v>
      </c>
      <c r="I1795" s="147">
        <v>6.26</v>
      </c>
      <c r="J1795" s="147">
        <v>14.78</v>
      </c>
      <c r="K1795" s="147">
        <v>0.78</v>
      </c>
      <c r="L1795" s="147">
        <v>1.84</v>
      </c>
      <c r="M1795" s="147">
        <v>21.06</v>
      </c>
    </row>
    <row r="1796" spans="1:14" s="14" customFormat="1" ht="15" customHeight="1" collapsed="1">
      <c r="A1796" s="21"/>
      <c r="B1796" s="141" t="s">
        <v>387</v>
      </c>
      <c r="C1796" s="142"/>
      <c r="D1796" s="142"/>
      <c r="E1796" s="142"/>
      <c r="F1796" s="142"/>
      <c r="G1796" s="142"/>
      <c r="H1796" s="143"/>
      <c r="I1796" s="143"/>
      <c r="J1796" s="143"/>
      <c r="K1796" s="143"/>
      <c r="L1796" s="143"/>
      <c r="M1796" s="143"/>
      <c r="N1796" s="7"/>
    </row>
    <row r="1797" spans="1:14" s="14" customFormat="1" ht="15" customHeight="1">
      <c r="A1797" s="21"/>
      <c r="B1797" s="144">
        <v>2015</v>
      </c>
      <c r="C1797" s="146">
        <v>300</v>
      </c>
      <c r="D1797" s="147">
        <v>0.56000000000000005</v>
      </c>
      <c r="E1797" s="147">
        <v>1.25</v>
      </c>
      <c r="F1797" s="147">
        <v>0.8</v>
      </c>
      <c r="G1797" s="147">
        <v>0.44</v>
      </c>
      <c r="H1797" s="147">
        <v>6.62</v>
      </c>
      <c r="I1797" s="147">
        <v>2.34</v>
      </c>
      <c r="J1797" s="147">
        <v>4.21</v>
      </c>
      <c r="K1797" s="147">
        <v>0.35</v>
      </c>
      <c r="L1797" s="147">
        <v>0.64</v>
      </c>
      <c r="M1797" s="147">
        <v>9.43</v>
      </c>
      <c r="N1797" s="7"/>
    </row>
    <row r="1798" spans="1:14" s="14" customFormat="1" ht="15" customHeight="1">
      <c r="A1798" s="21"/>
      <c r="B1798" s="144">
        <v>2014</v>
      </c>
      <c r="C1798" s="146">
        <v>283</v>
      </c>
      <c r="D1798" s="147">
        <v>0.52</v>
      </c>
      <c r="E1798" s="147">
        <v>1.0900000000000001</v>
      </c>
      <c r="F1798" s="147">
        <v>0.91</v>
      </c>
      <c r="G1798" s="147">
        <v>0.48</v>
      </c>
      <c r="H1798" s="147">
        <v>7.54</v>
      </c>
      <c r="I1798" s="147">
        <v>2.5099999999999998</v>
      </c>
      <c r="J1798" s="147">
        <v>4.8099999999999996</v>
      </c>
      <c r="K1798" s="147">
        <v>0.33</v>
      </c>
      <c r="L1798" s="147">
        <v>0.64</v>
      </c>
      <c r="M1798" s="147">
        <v>11.02</v>
      </c>
      <c r="N1798" s="7"/>
    </row>
    <row r="1799" spans="1:14" ht="15" customHeight="1">
      <c r="A1799" s="162"/>
      <c r="B1799" s="144">
        <v>2013</v>
      </c>
      <c r="C1799" s="146">
        <v>269</v>
      </c>
      <c r="D1799" s="147">
        <v>0.52</v>
      </c>
      <c r="E1799" s="147">
        <v>1.07</v>
      </c>
      <c r="F1799" s="147">
        <v>0.94</v>
      </c>
      <c r="G1799" s="147">
        <v>0.48</v>
      </c>
      <c r="H1799" s="147">
        <v>9.1999999999999993</v>
      </c>
      <c r="I1799" s="147">
        <v>3.33</v>
      </c>
      <c r="J1799" s="147">
        <v>6.44</v>
      </c>
      <c r="K1799" s="147">
        <v>0.36</v>
      </c>
      <c r="L1799" s="147">
        <v>0.7</v>
      </c>
      <c r="M1799" s="147">
        <v>13.93</v>
      </c>
    </row>
    <row r="1800" spans="1:14" ht="15" customHeight="1">
      <c r="B1800" s="144">
        <v>2012</v>
      </c>
      <c r="C1800" s="146">
        <v>246</v>
      </c>
      <c r="D1800" s="147">
        <v>0.52</v>
      </c>
      <c r="E1800" s="147">
        <v>1.1000000000000001</v>
      </c>
      <c r="F1800" s="147">
        <v>0.91</v>
      </c>
      <c r="G1800" s="147">
        <v>0.48</v>
      </c>
      <c r="H1800" s="147">
        <v>9.57</v>
      </c>
      <c r="I1800" s="147">
        <v>3.77</v>
      </c>
      <c r="J1800" s="147">
        <v>7.19</v>
      </c>
      <c r="K1800" s="147">
        <v>0.39</v>
      </c>
      <c r="L1800" s="147">
        <v>0.75</v>
      </c>
      <c r="M1800" s="147">
        <v>15.72</v>
      </c>
    </row>
    <row r="1801" spans="1:14" ht="15" customHeight="1">
      <c r="B1801" s="144">
        <v>2011</v>
      </c>
      <c r="C1801" s="146">
        <v>224</v>
      </c>
      <c r="D1801" s="147">
        <v>0.55000000000000004</v>
      </c>
      <c r="E1801" s="147">
        <v>1.23</v>
      </c>
      <c r="F1801" s="147">
        <v>0.82</v>
      </c>
      <c r="G1801" s="147">
        <v>0.45</v>
      </c>
      <c r="H1801" s="147">
        <v>15.67</v>
      </c>
      <c r="I1801" s="147">
        <v>8.34</v>
      </c>
      <c r="J1801" s="147">
        <v>15.14</v>
      </c>
      <c r="K1801" s="147">
        <v>0.53</v>
      </c>
      <c r="L1801" s="147">
        <v>0.97</v>
      </c>
      <c r="M1801" s="147">
        <v>30.67</v>
      </c>
    </row>
    <row r="1802" spans="1:14" ht="15" customHeight="1">
      <c r="B1802" s="144">
        <v>2010</v>
      </c>
      <c r="C1802" s="146">
        <v>215</v>
      </c>
      <c r="D1802" s="147">
        <v>0.55000000000000004</v>
      </c>
      <c r="E1802" s="147">
        <v>1.23</v>
      </c>
      <c r="F1802" s="147">
        <v>0.81</v>
      </c>
      <c r="G1802" s="147">
        <v>0.45</v>
      </c>
      <c r="H1802" s="147">
        <v>14.29</v>
      </c>
      <c r="I1802" s="147">
        <v>8.5399999999999991</v>
      </c>
      <c r="J1802" s="147">
        <v>15.48</v>
      </c>
      <c r="K1802" s="147">
        <v>0.6</v>
      </c>
      <c r="L1802" s="147">
        <v>1.08</v>
      </c>
      <c r="M1802" s="147">
        <v>30</v>
      </c>
    </row>
    <row r="1803" spans="1:14" ht="15" customHeight="1">
      <c r="B1803" s="144">
        <v>2009</v>
      </c>
      <c r="C1803" s="146">
        <v>205</v>
      </c>
      <c r="D1803" s="147">
        <v>0.5</v>
      </c>
      <c r="E1803" s="147">
        <v>0.99</v>
      </c>
      <c r="F1803" s="147">
        <v>1.02</v>
      </c>
      <c r="G1803" s="147">
        <v>0.5</v>
      </c>
      <c r="H1803" s="147">
        <v>14.73</v>
      </c>
      <c r="I1803" s="147">
        <v>8.83</v>
      </c>
      <c r="J1803" s="147">
        <v>17.79</v>
      </c>
      <c r="K1803" s="147">
        <v>0.6</v>
      </c>
      <c r="L1803" s="147">
        <v>1.21</v>
      </c>
      <c r="M1803" s="147">
        <v>29.39</v>
      </c>
    </row>
    <row r="1804" spans="1:14" ht="15" customHeight="1">
      <c r="B1804" s="144">
        <v>2008</v>
      </c>
      <c r="C1804" s="146">
        <v>197</v>
      </c>
      <c r="D1804" s="147">
        <v>0.49</v>
      </c>
      <c r="E1804" s="147">
        <v>0.96</v>
      </c>
      <c r="F1804" s="147">
        <v>1.04</v>
      </c>
      <c r="G1804" s="147">
        <v>0.51</v>
      </c>
      <c r="H1804" s="147">
        <v>14.22</v>
      </c>
      <c r="I1804" s="147">
        <v>9.3800000000000008</v>
      </c>
      <c r="J1804" s="147">
        <v>19.09</v>
      </c>
      <c r="K1804" s="147">
        <v>0.66</v>
      </c>
      <c r="L1804" s="147">
        <v>1.34</v>
      </c>
      <c r="M1804" s="147">
        <v>28.08</v>
      </c>
    </row>
    <row r="1805" spans="1:14" s="14" customFormat="1" ht="15" customHeight="1" collapsed="1">
      <c r="A1805" s="21"/>
      <c r="B1805" s="141" t="s">
        <v>388</v>
      </c>
      <c r="C1805" s="142"/>
      <c r="D1805" s="142"/>
      <c r="E1805" s="142"/>
      <c r="F1805" s="142"/>
      <c r="G1805" s="142"/>
      <c r="H1805" s="143"/>
      <c r="I1805" s="143"/>
      <c r="J1805" s="143"/>
      <c r="K1805" s="143"/>
      <c r="L1805" s="143"/>
      <c r="M1805" s="143"/>
      <c r="N1805" s="7"/>
    </row>
    <row r="1806" spans="1:14" s="14" customFormat="1" ht="15" customHeight="1">
      <c r="A1806" s="21"/>
      <c r="B1806" s="144">
        <v>2015</v>
      </c>
      <c r="C1806" s="146">
        <v>349</v>
      </c>
      <c r="D1806" s="147">
        <v>0.54</v>
      </c>
      <c r="E1806" s="147">
        <v>1.1599999999999999</v>
      </c>
      <c r="F1806" s="147">
        <v>0.87</v>
      </c>
      <c r="G1806" s="147">
        <v>0.46</v>
      </c>
      <c r="H1806" s="147">
        <v>10.08</v>
      </c>
      <c r="I1806" s="147">
        <v>5.58</v>
      </c>
      <c r="J1806" s="147">
        <v>10.41</v>
      </c>
      <c r="K1806" s="147">
        <v>0.55000000000000004</v>
      </c>
      <c r="L1806" s="147">
        <v>1.03</v>
      </c>
      <c r="M1806" s="147">
        <v>19.149999999999999</v>
      </c>
      <c r="N1806" s="7"/>
    </row>
    <row r="1807" spans="1:14" s="14" customFormat="1" ht="15" customHeight="1">
      <c r="A1807" s="21"/>
      <c r="B1807" s="144">
        <v>2014</v>
      </c>
      <c r="C1807" s="146">
        <v>345</v>
      </c>
      <c r="D1807" s="147">
        <v>0.51</v>
      </c>
      <c r="E1807" s="147">
        <v>1.03</v>
      </c>
      <c r="F1807" s="147">
        <v>0.97</v>
      </c>
      <c r="G1807" s="147">
        <v>0.49</v>
      </c>
      <c r="H1807" s="147">
        <v>10.65</v>
      </c>
      <c r="I1807" s="147">
        <v>5.85</v>
      </c>
      <c r="J1807" s="147">
        <v>11.56</v>
      </c>
      <c r="K1807" s="147">
        <v>0.55000000000000004</v>
      </c>
      <c r="L1807" s="147">
        <v>1.0900000000000001</v>
      </c>
      <c r="M1807" s="147">
        <v>20.78</v>
      </c>
      <c r="N1807" s="7"/>
    </row>
    <row r="1808" spans="1:14" ht="15" customHeight="1">
      <c r="A1808" s="162"/>
      <c r="B1808" s="144">
        <v>2013</v>
      </c>
      <c r="C1808" s="146">
        <v>332</v>
      </c>
      <c r="D1808" s="147">
        <v>0.48</v>
      </c>
      <c r="E1808" s="147">
        <v>0.91</v>
      </c>
      <c r="F1808" s="147">
        <v>1.1000000000000001</v>
      </c>
      <c r="G1808" s="147">
        <v>0.52</v>
      </c>
      <c r="H1808" s="147">
        <v>6.68</v>
      </c>
      <c r="I1808" s="147">
        <v>3.53</v>
      </c>
      <c r="J1808" s="147">
        <v>7.4</v>
      </c>
      <c r="K1808" s="147">
        <v>0.53</v>
      </c>
      <c r="L1808" s="147">
        <v>1.1100000000000001</v>
      </c>
      <c r="M1808" s="147">
        <v>12.02</v>
      </c>
    </row>
    <row r="1809" spans="1:14" ht="15" customHeight="1">
      <c r="B1809" s="144">
        <v>2012</v>
      </c>
      <c r="C1809" s="146">
        <v>334</v>
      </c>
      <c r="D1809" s="147">
        <v>0.45</v>
      </c>
      <c r="E1809" s="147">
        <v>0.81</v>
      </c>
      <c r="F1809" s="147">
        <v>1.24</v>
      </c>
      <c r="G1809" s="147">
        <v>0.55000000000000004</v>
      </c>
      <c r="H1809" s="147">
        <v>7.13</v>
      </c>
      <c r="I1809" s="147">
        <v>3.89</v>
      </c>
      <c r="J1809" s="147">
        <v>8.7100000000000009</v>
      </c>
      <c r="K1809" s="147">
        <v>0.55000000000000004</v>
      </c>
      <c r="L1809" s="147">
        <v>1.22</v>
      </c>
      <c r="M1809" s="147">
        <v>13.25</v>
      </c>
    </row>
    <row r="1810" spans="1:14" ht="15" customHeight="1">
      <c r="B1810" s="144">
        <v>2011</v>
      </c>
      <c r="C1810" s="146">
        <v>341</v>
      </c>
      <c r="D1810" s="147">
        <v>0.43</v>
      </c>
      <c r="E1810" s="147">
        <v>0.77</v>
      </c>
      <c r="F1810" s="147">
        <v>1.3</v>
      </c>
      <c r="G1810" s="147">
        <v>0.56999999999999995</v>
      </c>
      <c r="H1810" s="147">
        <v>12.32</v>
      </c>
      <c r="I1810" s="147">
        <v>7.29</v>
      </c>
      <c r="J1810" s="147">
        <v>16.79</v>
      </c>
      <c r="K1810" s="147">
        <v>0.59</v>
      </c>
      <c r="L1810" s="147">
        <v>1.36</v>
      </c>
      <c r="M1810" s="147">
        <v>24.43</v>
      </c>
    </row>
    <row r="1811" spans="1:14" ht="15" customHeight="1">
      <c r="B1811" s="144">
        <v>2010</v>
      </c>
      <c r="C1811" s="146">
        <v>336</v>
      </c>
      <c r="D1811" s="147">
        <v>0.39</v>
      </c>
      <c r="E1811" s="147">
        <v>0.63</v>
      </c>
      <c r="F1811" s="147">
        <v>1.59</v>
      </c>
      <c r="G1811" s="147">
        <v>0.61</v>
      </c>
      <c r="H1811" s="147">
        <v>9.85</v>
      </c>
      <c r="I1811" s="147">
        <v>5.98</v>
      </c>
      <c r="J1811" s="147">
        <v>15.48</v>
      </c>
      <c r="K1811" s="147">
        <v>0.61</v>
      </c>
      <c r="L1811" s="147">
        <v>1.57</v>
      </c>
      <c r="M1811" s="147">
        <v>20.46</v>
      </c>
    </row>
    <row r="1812" spans="1:14" ht="15" customHeight="1">
      <c r="B1812" s="144">
        <v>2009</v>
      </c>
      <c r="C1812" s="146">
        <v>332</v>
      </c>
      <c r="D1812" s="147">
        <v>0.41</v>
      </c>
      <c r="E1812" s="147">
        <v>0.7</v>
      </c>
      <c r="F1812" s="147">
        <v>1.43</v>
      </c>
      <c r="G1812" s="147">
        <v>0.59</v>
      </c>
      <c r="H1812" s="147">
        <v>13.97</v>
      </c>
      <c r="I1812" s="147">
        <v>9.68</v>
      </c>
      <c r="J1812" s="147">
        <v>23.56</v>
      </c>
      <c r="K1812" s="147">
        <v>0.69</v>
      </c>
      <c r="L1812" s="147">
        <v>1.69</v>
      </c>
      <c r="M1812" s="147">
        <v>34.479999999999997</v>
      </c>
    </row>
    <row r="1813" spans="1:14" ht="15" customHeight="1">
      <c r="B1813" s="144">
        <v>2008</v>
      </c>
      <c r="C1813" s="146">
        <v>317</v>
      </c>
      <c r="D1813" s="147">
        <v>0.38</v>
      </c>
      <c r="E1813" s="147">
        <v>0.61</v>
      </c>
      <c r="F1813" s="147">
        <v>1.63</v>
      </c>
      <c r="G1813" s="147">
        <v>0.62</v>
      </c>
      <c r="H1813" s="147">
        <v>11.05</v>
      </c>
      <c r="I1813" s="147">
        <v>7.04</v>
      </c>
      <c r="J1813" s="147">
        <v>18.5</v>
      </c>
      <c r="K1813" s="147">
        <v>0.64</v>
      </c>
      <c r="L1813" s="147">
        <v>1.67</v>
      </c>
      <c r="M1813" s="147">
        <v>24.99</v>
      </c>
    </row>
    <row r="1814" spans="1:14" s="12" customFormat="1" ht="15" customHeight="1">
      <c r="A1814" s="21"/>
      <c r="B1814" s="138" t="s">
        <v>32</v>
      </c>
      <c r="C1814" s="139"/>
      <c r="D1814" s="139"/>
      <c r="E1814" s="139"/>
      <c r="F1814" s="139"/>
      <c r="G1814" s="139"/>
      <c r="H1814" s="140"/>
      <c r="I1814" s="140"/>
      <c r="J1814" s="140"/>
      <c r="K1814" s="140"/>
      <c r="L1814" s="140"/>
      <c r="M1814" s="140"/>
      <c r="N1814" s="7"/>
    </row>
    <row r="1815" spans="1:14" s="13" customFormat="1" ht="15" customHeight="1">
      <c r="A1815" s="21"/>
      <c r="B1815" s="141" t="s">
        <v>471</v>
      </c>
      <c r="C1815" s="142"/>
      <c r="D1815" s="142"/>
      <c r="E1815" s="142"/>
      <c r="F1815" s="142"/>
      <c r="G1815" s="142"/>
      <c r="H1815" s="143"/>
      <c r="I1815" s="143"/>
      <c r="J1815" s="143"/>
      <c r="K1815" s="143"/>
      <c r="L1815" s="143"/>
      <c r="M1815" s="143"/>
      <c r="N1815" s="7"/>
    </row>
    <row r="1816" spans="1:14" s="13" customFormat="1" ht="15" customHeight="1">
      <c r="A1816" s="21"/>
      <c r="B1816" s="144">
        <v>2015</v>
      </c>
      <c r="C1816" s="146">
        <v>5424</v>
      </c>
      <c r="D1816" s="147">
        <v>0.25</v>
      </c>
      <c r="E1816" s="147">
        <v>0.33</v>
      </c>
      <c r="F1816" s="147">
        <v>3</v>
      </c>
      <c r="G1816" s="147">
        <v>0.75</v>
      </c>
      <c r="H1816" s="147">
        <v>5.49</v>
      </c>
      <c r="I1816" s="147">
        <v>1.94</v>
      </c>
      <c r="J1816" s="147">
        <v>7.75</v>
      </c>
      <c r="K1816" s="147">
        <v>0.35</v>
      </c>
      <c r="L1816" s="147">
        <v>1.41</v>
      </c>
      <c r="M1816" s="147">
        <v>17.64</v>
      </c>
      <c r="N1816" s="7"/>
    </row>
    <row r="1817" spans="1:14" s="13" customFormat="1" ht="15" customHeight="1">
      <c r="A1817" s="21"/>
      <c r="B1817" s="144">
        <v>2014</v>
      </c>
      <c r="C1817" s="146">
        <v>4987</v>
      </c>
      <c r="D1817" s="147">
        <v>0.17</v>
      </c>
      <c r="E1817" s="147">
        <v>0.2</v>
      </c>
      <c r="F1817" s="147">
        <v>4.88</v>
      </c>
      <c r="G1817" s="147">
        <v>0.83</v>
      </c>
      <c r="H1817" s="147">
        <v>-2.4</v>
      </c>
      <c r="I1817" s="147">
        <v>-0.84</v>
      </c>
      <c r="J1817" s="147">
        <v>-4.92</v>
      </c>
      <c r="K1817" s="147">
        <v>0.35</v>
      </c>
      <c r="L1817" s="147">
        <v>2.0499999999999998</v>
      </c>
      <c r="M1817" s="147">
        <v>-7.46</v>
      </c>
      <c r="N1817" s="7"/>
    </row>
    <row r="1818" spans="1:14" ht="15" customHeight="1">
      <c r="A1818" s="162"/>
      <c r="B1818" s="144">
        <v>2013</v>
      </c>
      <c r="C1818" s="146">
        <v>4727</v>
      </c>
      <c r="D1818" s="147">
        <v>0.18</v>
      </c>
      <c r="E1818" s="147">
        <v>0.22</v>
      </c>
      <c r="F1818" s="147">
        <v>4.46</v>
      </c>
      <c r="G1818" s="147">
        <v>0.82</v>
      </c>
      <c r="H1818" s="147">
        <v>-5.24</v>
      </c>
      <c r="I1818" s="147">
        <v>-1.62</v>
      </c>
      <c r="J1818" s="147">
        <v>-8.85</v>
      </c>
      <c r="K1818" s="147">
        <v>0.31</v>
      </c>
      <c r="L1818" s="147">
        <v>1.69</v>
      </c>
      <c r="M1818" s="147">
        <v>-15.64</v>
      </c>
    </row>
    <row r="1819" spans="1:14" ht="15" customHeight="1">
      <c r="B1819" s="144">
        <v>2012</v>
      </c>
      <c r="C1819" s="146">
        <v>4547</v>
      </c>
      <c r="D1819" s="147">
        <v>0.19</v>
      </c>
      <c r="E1819" s="147">
        <v>0.24</v>
      </c>
      <c r="F1819" s="147">
        <v>4.1900000000000004</v>
      </c>
      <c r="G1819" s="147">
        <v>0.81</v>
      </c>
      <c r="H1819" s="147">
        <v>-11.59</v>
      </c>
      <c r="I1819" s="147">
        <v>-3.69</v>
      </c>
      <c r="J1819" s="147">
        <v>-19.149999999999999</v>
      </c>
      <c r="K1819" s="147">
        <v>0.32</v>
      </c>
      <c r="L1819" s="147">
        <v>1.65</v>
      </c>
      <c r="M1819" s="147">
        <v>-36.770000000000003</v>
      </c>
    </row>
    <row r="1820" spans="1:14" ht="15" customHeight="1">
      <c r="B1820" s="144">
        <v>2011</v>
      </c>
      <c r="C1820" s="146">
        <v>4443</v>
      </c>
      <c r="D1820" s="147">
        <v>0.22</v>
      </c>
      <c r="E1820" s="147">
        <v>0.28000000000000003</v>
      </c>
      <c r="F1820" s="147">
        <v>3.55</v>
      </c>
      <c r="G1820" s="147">
        <v>0.78</v>
      </c>
      <c r="H1820" s="147">
        <v>-7.18</v>
      </c>
      <c r="I1820" s="147">
        <v>-2.34</v>
      </c>
      <c r="J1820" s="147">
        <v>-10.65</v>
      </c>
      <c r="K1820" s="147">
        <v>0.33</v>
      </c>
      <c r="L1820" s="147">
        <v>1.48</v>
      </c>
      <c r="M1820" s="147">
        <v>-24.66</v>
      </c>
    </row>
    <row r="1821" spans="1:14" ht="15" customHeight="1">
      <c r="B1821" s="144">
        <v>2010</v>
      </c>
      <c r="C1821" s="146">
        <v>4269</v>
      </c>
      <c r="D1821" s="147">
        <v>0.21</v>
      </c>
      <c r="E1821" s="147">
        <v>0.27</v>
      </c>
      <c r="F1821" s="147">
        <v>3.66</v>
      </c>
      <c r="G1821" s="147">
        <v>0.79</v>
      </c>
      <c r="H1821" s="147">
        <v>-5.14</v>
      </c>
      <c r="I1821" s="147">
        <v>-1.75</v>
      </c>
      <c r="J1821" s="147">
        <v>-8.1300000000000008</v>
      </c>
      <c r="K1821" s="147">
        <v>0.34</v>
      </c>
      <c r="L1821" s="147">
        <v>1.58</v>
      </c>
      <c r="M1821" s="147">
        <v>-19.239999999999998</v>
      </c>
    </row>
    <row r="1822" spans="1:14" ht="15" customHeight="1">
      <c r="B1822" s="144">
        <v>2009</v>
      </c>
      <c r="C1822" s="146">
        <v>4189</v>
      </c>
      <c r="D1822" s="147">
        <v>0.2</v>
      </c>
      <c r="E1822" s="147">
        <v>0.25</v>
      </c>
      <c r="F1822" s="147">
        <v>3.95</v>
      </c>
      <c r="G1822" s="147">
        <v>0.8</v>
      </c>
      <c r="H1822" s="147">
        <v>25.75</v>
      </c>
      <c r="I1822" s="147">
        <v>8.3800000000000008</v>
      </c>
      <c r="J1822" s="147">
        <v>41.49</v>
      </c>
      <c r="K1822" s="147">
        <v>0.33</v>
      </c>
      <c r="L1822" s="147">
        <v>1.61</v>
      </c>
      <c r="M1822" s="147">
        <v>94.86</v>
      </c>
    </row>
    <row r="1823" spans="1:14" ht="15" customHeight="1">
      <c r="B1823" s="144">
        <v>2008</v>
      </c>
      <c r="C1823" s="146">
        <v>3997</v>
      </c>
      <c r="D1823" s="147">
        <v>0.21</v>
      </c>
      <c r="E1823" s="147">
        <v>0.27</v>
      </c>
      <c r="F1823" s="147">
        <v>3.7</v>
      </c>
      <c r="G1823" s="147">
        <v>0.79</v>
      </c>
      <c r="H1823" s="147">
        <v>28.78</v>
      </c>
      <c r="I1823" s="147">
        <v>10.050000000000001</v>
      </c>
      <c r="J1823" s="147">
        <v>47.23</v>
      </c>
      <c r="K1823" s="147">
        <v>0.35</v>
      </c>
      <c r="L1823" s="147">
        <v>1.64</v>
      </c>
      <c r="M1823" s="147">
        <v>114.76</v>
      </c>
    </row>
    <row r="1824" spans="1:14" s="13" customFormat="1" ht="15" customHeight="1">
      <c r="A1824" s="21"/>
      <c r="B1824" s="138" t="s">
        <v>11</v>
      </c>
      <c r="C1824" s="139"/>
      <c r="D1824" s="139"/>
      <c r="E1824" s="139"/>
      <c r="F1824" s="139"/>
      <c r="G1824" s="139"/>
      <c r="H1824" s="140"/>
      <c r="I1824" s="140"/>
      <c r="J1824" s="140"/>
      <c r="K1824" s="140"/>
      <c r="L1824" s="140"/>
      <c r="M1824" s="140"/>
      <c r="N1824" s="7"/>
    </row>
    <row r="1825" spans="1:14" s="14" customFormat="1" ht="15" customHeight="1">
      <c r="A1825" s="21"/>
      <c r="B1825" s="141" t="s">
        <v>391</v>
      </c>
      <c r="C1825" s="142"/>
      <c r="D1825" s="142"/>
      <c r="E1825" s="142"/>
      <c r="F1825" s="142"/>
      <c r="G1825" s="142"/>
      <c r="H1825" s="143"/>
      <c r="I1825" s="143"/>
      <c r="J1825" s="143"/>
      <c r="K1825" s="143"/>
      <c r="L1825" s="143"/>
      <c r="M1825" s="143"/>
      <c r="N1825" s="7"/>
    </row>
    <row r="1826" spans="1:14" s="14" customFormat="1" ht="15" customHeight="1">
      <c r="A1826" s="21"/>
      <c r="B1826" s="144">
        <v>2015</v>
      </c>
      <c r="C1826" s="146">
        <v>5415</v>
      </c>
      <c r="D1826" s="147">
        <v>0.27</v>
      </c>
      <c r="E1826" s="147">
        <v>0.37</v>
      </c>
      <c r="F1826" s="147">
        <v>2.69</v>
      </c>
      <c r="G1826" s="147">
        <v>0.73</v>
      </c>
      <c r="H1826" s="147">
        <v>0.21</v>
      </c>
      <c r="I1826" s="147">
        <v>7.0000000000000007E-2</v>
      </c>
      <c r="J1826" s="147">
        <v>0.27</v>
      </c>
      <c r="K1826" s="147">
        <v>0.35</v>
      </c>
      <c r="L1826" s="147">
        <v>1.27</v>
      </c>
      <c r="M1826" s="147">
        <v>0.46</v>
      </c>
      <c r="N1826" s="7"/>
    </row>
    <row r="1827" spans="1:14" s="14" customFormat="1" ht="15" customHeight="1">
      <c r="A1827" s="21"/>
      <c r="B1827" s="144">
        <v>2014</v>
      </c>
      <c r="C1827" s="146">
        <v>4980</v>
      </c>
      <c r="D1827" s="147">
        <v>0.17</v>
      </c>
      <c r="E1827" s="147">
        <v>0.21</v>
      </c>
      <c r="F1827" s="147">
        <v>4.79</v>
      </c>
      <c r="G1827" s="147">
        <v>0.83</v>
      </c>
      <c r="H1827" s="147">
        <v>-6.27</v>
      </c>
      <c r="I1827" s="147">
        <v>-2.2000000000000002</v>
      </c>
      <c r="J1827" s="147">
        <v>-12.75</v>
      </c>
      <c r="K1827" s="147">
        <v>0.35</v>
      </c>
      <c r="L1827" s="147">
        <v>2.0299999999999998</v>
      </c>
      <c r="M1827" s="147">
        <v>-14.49</v>
      </c>
      <c r="N1827" s="7"/>
    </row>
    <row r="1828" spans="1:14" ht="15" customHeight="1">
      <c r="A1828" s="162"/>
      <c r="B1828" s="144">
        <v>2013</v>
      </c>
      <c r="C1828" s="146">
        <v>4717</v>
      </c>
      <c r="D1828" s="147">
        <v>0.16</v>
      </c>
      <c r="E1828" s="147">
        <v>0.19</v>
      </c>
      <c r="F1828" s="147">
        <v>5.23</v>
      </c>
      <c r="G1828" s="147">
        <v>0.84</v>
      </c>
      <c r="H1828" s="147">
        <v>-11.34</v>
      </c>
      <c r="I1828" s="147">
        <v>-3.32</v>
      </c>
      <c r="J1828" s="147">
        <v>-20.67</v>
      </c>
      <c r="K1828" s="147">
        <v>0.28999999999999998</v>
      </c>
      <c r="L1828" s="147">
        <v>1.82</v>
      </c>
      <c r="M1828" s="147">
        <v>-23.68</v>
      </c>
    </row>
    <row r="1829" spans="1:14" ht="15" customHeight="1">
      <c r="B1829" s="144">
        <v>2012</v>
      </c>
      <c r="C1829" s="146">
        <v>4541</v>
      </c>
      <c r="D1829" s="147">
        <v>0.17</v>
      </c>
      <c r="E1829" s="147">
        <v>0.2</v>
      </c>
      <c r="F1829" s="147">
        <v>5.04</v>
      </c>
      <c r="G1829" s="147">
        <v>0.83</v>
      </c>
      <c r="H1829" s="147">
        <v>-16.72</v>
      </c>
      <c r="I1829" s="147">
        <v>-5.08</v>
      </c>
      <c r="J1829" s="147">
        <v>-30.69</v>
      </c>
      <c r="K1829" s="147">
        <v>0.3</v>
      </c>
      <c r="L1829" s="147">
        <v>1.84</v>
      </c>
      <c r="M1829" s="147">
        <v>-41.81</v>
      </c>
    </row>
    <row r="1830" spans="1:14" ht="15" customHeight="1">
      <c r="B1830" s="144">
        <v>2011</v>
      </c>
      <c r="C1830" s="146">
        <v>4434</v>
      </c>
      <c r="D1830" s="147">
        <v>0.19</v>
      </c>
      <c r="E1830" s="147">
        <v>0.23</v>
      </c>
      <c r="F1830" s="147">
        <v>4.3099999999999996</v>
      </c>
      <c r="G1830" s="147">
        <v>0.81</v>
      </c>
      <c r="H1830" s="147">
        <v>-11.61</v>
      </c>
      <c r="I1830" s="147">
        <v>-3.56</v>
      </c>
      <c r="J1830" s="147">
        <v>-18.89</v>
      </c>
      <c r="K1830" s="147">
        <v>0.31</v>
      </c>
      <c r="L1830" s="147">
        <v>1.63</v>
      </c>
      <c r="M1830" s="147">
        <v>-27.72</v>
      </c>
    </row>
    <row r="1831" spans="1:14" ht="15" customHeight="1">
      <c r="B1831" s="144">
        <v>2010</v>
      </c>
      <c r="C1831" s="146">
        <v>4260</v>
      </c>
      <c r="D1831" s="147">
        <v>0.17</v>
      </c>
      <c r="E1831" s="147">
        <v>0.2</v>
      </c>
      <c r="F1831" s="147">
        <v>5.03</v>
      </c>
      <c r="G1831" s="147">
        <v>0.83</v>
      </c>
      <c r="H1831" s="147">
        <v>-9.69</v>
      </c>
      <c r="I1831" s="147">
        <v>-3.22</v>
      </c>
      <c r="J1831" s="147">
        <v>-19.43</v>
      </c>
      <c r="K1831" s="147">
        <v>0.33</v>
      </c>
      <c r="L1831" s="147">
        <v>2.0099999999999998</v>
      </c>
      <c r="M1831" s="147">
        <v>-26.23</v>
      </c>
    </row>
    <row r="1832" spans="1:14" ht="15" customHeight="1">
      <c r="B1832" s="144">
        <v>2009</v>
      </c>
      <c r="C1832" s="146">
        <v>4179</v>
      </c>
      <c r="D1832" s="147">
        <v>0.15</v>
      </c>
      <c r="E1832" s="147">
        <v>0.18</v>
      </c>
      <c r="F1832" s="147">
        <v>5.64</v>
      </c>
      <c r="G1832" s="147">
        <v>0.85</v>
      </c>
      <c r="H1832" s="147">
        <v>-12.2</v>
      </c>
      <c r="I1832" s="147">
        <v>-3.8</v>
      </c>
      <c r="J1832" s="147">
        <v>-25.22</v>
      </c>
      <c r="K1832" s="147">
        <v>0.31</v>
      </c>
      <c r="L1832" s="147">
        <v>2.0699999999999998</v>
      </c>
      <c r="M1832" s="147">
        <v>-32.61</v>
      </c>
    </row>
    <row r="1833" spans="1:14" ht="15" customHeight="1">
      <c r="B1833" s="144">
        <v>2008</v>
      </c>
      <c r="C1833" s="146">
        <v>3988</v>
      </c>
      <c r="D1833" s="147">
        <v>0.19</v>
      </c>
      <c r="E1833" s="147">
        <v>0.23</v>
      </c>
      <c r="F1833" s="147">
        <v>4.37</v>
      </c>
      <c r="G1833" s="147">
        <v>0.81</v>
      </c>
      <c r="H1833" s="147">
        <v>-5.79</v>
      </c>
      <c r="I1833" s="147">
        <v>-1.93</v>
      </c>
      <c r="J1833" s="147">
        <v>-10.39</v>
      </c>
      <c r="K1833" s="147">
        <v>0.33</v>
      </c>
      <c r="L1833" s="147">
        <v>1.79</v>
      </c>
      <c r="M1833" s="147">
        <v>-16.84</v>
      </c>
    </row>
    <row r="1834" spans="1:14" s="15" customFormat="1" ht="15" customHeight="1" collapsed="1">
      <c r="A1834" s="21"/>
      <c r="B1834" s="145" t="s">
        <v>392</v>
      </c>
      <c r="C1834" s="154"/>
      <c r="D1834" s="154"/>
      <c r="E1834" s="154"/>
      <c r="F1834" s="154"/>
      <c r="G1834" s="154"/>
      <c r="H1834" s="155"/>
      <c r="I1834" s="145"/>
      <c r="J1834" s="154"/>
      <c r="K1834" s="154"/>
      <c r="L1834" s="154"/>
      <c r="M1834" s="154"/>
      <c r="N1834" s="7"/>
    </row>
    <row r="1835" spans="1:14" s="15" customFormat="1" ht="15" customHeight="1">
      <c r="A1835" s="21"/>
      <c r="B1835" s="144">
        <v>2015</v>
      </c>
      <c r="C1835" s="146">
        <v>5112</v>
      </c>
      <c r="D1835" s="147">
        <v>0.17</v>
      </c>
      <c r="E1835" s="147">
        <v>0.2</v>
      </c>
      <c r="F1835" s="147">
        <v>4.9000000000000004</v>
      </c>
      <c r="G1835" s="147">
        <v>0.83</v>
      </c>
      <c r="H1835" s="147">
        <v>-2.95</v>
      </c>
      <c r="I1835" s="147">
        <v>-1.46</v>
      </c>
      <c r="J1835" s="147">
        <v>-8.59</v>
      </c>
      <c r="K1835" s="147">
        <v>0.49</v>
      </c>
      <c r="L1835" s="147">
        <v>2.91</v>
      </c>
      <c r="M1835" s="147">
        <v>-2.68</v>
      </c>
      <c r="N1835" s="7"/>
    </row>
    <row r="1836" spans="1:14" s="15" customFormat="1" ht="15" customHeight="1">
      <c r="A1836" s="21"/>
      <c r="B1836" s="144">
        <v>2014</v>
      </c>
      <c r="C1836" s="146">
        <v>4698</v>
      </c>
      <c r="D1836" s="147">
        <v>0.13</v>
      </c>
      <c r="E1836" s="147">
        <v>0.16</v>
      </c>
      <c r="F1836" s="147">
        <v>6.44</v>
      </c>
      <c r="G1836" s="147">
        <v>0.87</v>
      </c>
      <c r="H1836" s="147">
        <v>-7.33</v>
      </c>
      <c r="I1836" s="147">
        <v>-3.4</v>
      </c>
      <c r="J1836" s="147">
        <v>-25.33</v>
      </c>
      <c r="K1836" s="147">
        <v>0.46</v>
      </c>
      <c r="L1836" s="147">
        <v>3.46</v>
      </c>
      <c r="M1836" s="147">
        <v>-6.29</v>
      </c>
      <c r="N1836" s="7"/>
    </row>
    <row r="1837" spans="1:14" ht="15" customHeight="1">
      <c r="A1837" s="162"/>
      <c r="B1837" s="144">
        <v>2013</v>
      </c>
      <c r="C1837" s="146">
        <v>4466</v>
      </c>
      <c r="D1837" s="147">
        <v>0.15</v>
      </c>
      <c r="E1837" s="147">
        <v>0.17</v>
      </c>
      <c r="F1837" s="147">
        <v>5.82</v>
      </c>
      <c r="G1837" s="147">
        <v>0.85</v>
      </c>
      <c r="H1837" s="147">
        <v>-8.51</v>
      </c>
      <c r="I1837" s="147">
        <v>-3.59</v>
      </c>
      <c r="J1837" s="147">
        <v>-24.49</v>
      </c>
      <c r="K1837" s="147">
        <v>0.42</v>
      </c>
      <c r="L1837" s="147">
        <v>2.88</v>
      </c>
      <c r="M1837" s="147">
        <v>-6.66</v>
      </c>
    </row>
    <row r="1838" spans="1:14" ht="15" customHeight="1">
      <c r="B1838" s="144">
        <v>2012</v>
      </c>
      <c r="C1838" s="146">
        <v>4296</v>
      </c>
      <c r="D1838" s="147">
        <v>0.14000000000000001</v>
      </c>
      <c r="E1838" s="147">
        <v>0.16</v>
      </c>
      <c r="F1838" s="147">
        <v>6.13</v>
      </c>
      <c r="G1838" s="147">
        <v>0.86</v>
      </c>
      <c r="H1838" s="147">
        <v>-13.15</v>
      </c>
      <c r="I1838" s="147">
        <v>-5.43</v>
      </c>
      <c r="J1838" s="147">
        <v>-38.67</v>
      </c>
      <c r="K1838" s="147">
        <v>0.41</v>
      </c>
      <c r="L1838" s="147">
        <v>2.94</v>
      </c>
      <c r="M1838" s="147">
        <v>-10.52</v>
      </c>
    </row>
    <row r="1839" spans="1:14" ht="15" customHeight="1">
      <c r="B1839" s="144">
        <v>2011</v>
      </c>
      <c r="C1839" s="146">
        <v>4194</v>
      </c>
      <c r="D1839" s="147">
        <v>0.15</v>
      </c>
      <c r="E1839" s="147">
        <v>0.18</v>
      </c>
      <c r="F1839" s="147">
        <v>5.61</v>
      </c>
      <c r="G1839" s="147">
        <v>0.85</v>
      </c>
      <c r="H1839" s="147">
        <v>-10.39</v>
      </c>
      <c r="I1839" s="147">
        <v>-4.51</v>
      </c>
      <c r="J1839" s="147">
        <v>-29.79</v>
      </c>
      <c r="K1839" s="147">
        <v>0.43</v>
      </c>
      <c r="L1839" s="147">
        <v>2.87</v>
      </c>
      <c r="M1839" s="147">
        <v>-9</v>
      </c>
    </row>
    <row r="1840" spans="1:14" ht="15" customHeight="1">
      <c r="B1840" s="144">
        <v>2010</v>
      </c>
      <c r="C1840" s="146">
        <v>4006</v>
      </c>
      <c r="D1840" s="147">
        <v>7.0000000000000007E-2</v>
      </c>
      <c r="E1840" s="147">
        <v>7.0000000000000007E-2</v>
      </c>
      <c r="F1840" s="147">
        <v>13.51</v>
      </c>
      <c r="G1840" s="147">
        <v>0.93</v>
      </c>
      <c r="H1840" s="147">
        <v>-6.89</v>
      </c>
      <c r="I1840" s="147">
        <v>-3.77</v>
      </c>
      <c r="J1840" s="147">
        <v>-54.78</v>
      </c>
      <c r="K1840" s="147">
        <v>0.55000000000000004</v>
      </c>
      <c r="L1840" s="147">
        <v>7.95</v>
      </c>
      <c r="M1840" s="147">
        <v>-7.01</v>
      </c>
    </row>
    <row r="1841" spans="1:14" ht="15" customHeight="1">
      <c r="B1841" s="144">
        <v>2009</v>
      </c>
      <c r="C1841" s="146">
        <v>3935</v>
      </c>
      <c r="D1841" s="147">
        <v>0.04</v>
      </c>
      <c r="E1841" s="147">
        <v>0.04</v>
      </c>
      <c r="F1841" s="147">
        <v>27.2</v>
      </c>
      <c r="G1841" s="147">
        <v>0.96</v>
      </c>
      <c r="H1841" s="147">
        <v>-7.08</v>
      </c>
      <c r="I1841" s="147">
        <v>-3.38</v>
      </c>
      <c r="J1841" s="147">
        <v>-95.2</v>
      </c>
      <c r="K1841" s="147">
        <v>0.48</v>
      </c>
      <c r="L1841" s="147">
        <v>13.44</v>
      </c>
      <c r="M1841" s="147">
        <v>-7.18</v>
      </c>
    </row>
    <row r="1842" spans="1:14" ht="15" customHeight="1">
      <c r="B1842" s="144">
        <v>2008</v>
      </c>
      <c r="C1842" s="146">
        <v>3735</v>
      </c>
      <c r="D1842" s="147">
        <v>0.05</v>
      </c>
      <c r="E1842" s="147">
        <v>0.05</v>
      </c>
      <c r="F1842" s="147">
        <v>20.37</v>
      </c>
      <c r="G1842" s="147">
        <v>0.95</v>
      </c>
      <c r="H1842" s="147">
        <v>-7.47</v>
      </c>
      <c r="I1842" s="147">
        <v>-3.95</v>
      </c>
      <c r="J1842" s="147">
        <v>-84.32</v>
      </c>
      <c r="K1842" s="147">
        <v>0.53</v>
      </c>
      <c r="L1842" s="147">
        <v>11.28</v>
      </c>
      <c r="M1842" s="147">
        <v>-7.87</v>
      </c>
    </row>
    <row r="1843" spans="1:14" s="15" customFormat="1" ht="15" customHeight="1" collapsed="1">
      <c r="A1843" s="21"/>
      <c r="B1843" s="145" t="s">
        <v>393</v>
      </c>
      <c r="C1843" s="154"/>
      <c r="D1843" s="154"/>
      <c r="E1843" s="154"/>
      <c r="F1843" s="154"/>
      <c r="G1843" s="154"/>
      <c r="H1843" s="155"/>
      <c r="I1843" s="145"/>
      <c r="J1843" s="154"/>
      <c r="K1843" s="154"/>
      <c r="L1843" s="154"/>
      <c r="M1843" s="154"/>
      <c r="N1843" s="7"/>
    </row>
    <row r="1844" spans="1:14" s="15" customFormat="1" ht="15" customHeight="1">
      <c r="A1844" s="21"/>
      <c r="B1844" s="144">
        <v>2015</v>
      </c>
      <c r="C1844" s="146">
        <v>244</v>
      </c>
      <c r="D1844" s="147">
        <v>0.25</v>
      </c>
      <c r="E1844" s="147">
        <v>0.33</v>
      </c>
      <c r="F1844" s="147">
        <v>3</v>
      </c>
      <c r="G1844" s="147">
        <v>0.75</v>
      </c>
      <c r="H1844" s="147">
        <v>-6.66</v>
      </c>
      <c r="I1844" s="147">
        <v>-2.62</v>
      </c>
      <c r="J1844" s="147">
        <v>-10.47</v>
      </c>
      <c r="K1844" s="147">
        <v>0.39</v>
      </c>
      <c r="L1844" s="147">
        <v>1.57</v>
      </c>
      <c r="M1844" s="147">
        <v>-78.83</v>
      </c>
      <c r="N1844" s="7"/>
    </row>
    <row r="1845" spans="1:14" s="15" customFormat="1" ht="15" customHeight="1">
      <c r="A1845" s="21"/>
      <c r="B1845" s="144">
        <v>2014</v>
      </c>
      <c r="C1845" s="146">
        <v>233</v>
      </c>
      <c r="D1845" s="147">
        <v>0.22</v>
      </c>
      <c r="E1845" s="147">
        <v>0.28000000000000003</v>
      </c>
      <c r="F1845" s="147">
        <v>3.55</v>
      </c>
      <c r="G1845" s="147">
        <v>0.78</v>
      </c>
      <c r="H1845" s="147">
        <v>-5.54</v>
      </c>
      <c r="I1845" s="147">
        <v>-2.2200000000000002</v>
      </c>
      <c r="J1845" s="147">
        <v>-10.08</v>
      </c>
      <c r="K1845" s="147">
        <v>0.4</v>
      </c>
      <c r="L1845" s="147">
        <v>1.82</v>
      </c>
      <c r="M1845" s="147">
        <v>-72.989999999999995</v>
      </c>
      <c r="N1845" s="7"/>
    </row>
    <row r="1846" spans="1:14" ht="15" customHeight="1">
      <c r="A1846" s="162"/>
      <c r="B1846" s="144">
        <v>2013</v>
      </c>
      <c r="C1846" s="146">
        <v>206</v>
      </c>
      <c r="D1846" s="147">
        <v>0.21</v>
      </c>
      <c r="E1846" s="147">
        <v>0.27</v>
      </c>
      <c r="F1846" s="147">
        <v>3.75</v>
      </c>
      <c r="G1846" s="147">
        <v>0.79</v>
      </c>
      <c r="H1846" s="147">
        <v>-7.47</v>
      </c>
      <c r="I1846" s="147">
        <v>-2.52</v>
      </c>
      <c r="J1846" s="147">
        <v>-11.95</v>
      </c>
      <c r="K1846" s="147">
        <v>0.34</v>
      </c>
      <c r="L1846" s="147">
        <v>1.6</v>
      </c>
      <c r="M1846" s="147">
        <v>-95.53</v>
      </c>
    </row>
    <row r="1847" spans="1:14" ht="15" customHeight="1">
      <c r="B1847" s="144">
        <v>2012</v>
      </c>
      <c r="C1847" s="146">
        <v>196</v>
      </c>
      <c r="D1847" s="147">
        <v>0.18</v>
      </c>
      <c r="E1847" s="147">
        <v>0.23</v>
      </c>
      <c r="F1847" s="147">
        <v>4.41</v>
      </c>
      <c r="G1847" s="147">
        <v>0.82</v>
      </c>
      <c r="H1847" s="147">
        <v>-11.94</v>
      </c>
      <c r="I1847" s="147">
        <v>-5.12</v>
      </c>
      <c r="J1847" s="147">
        <v>-27.7</v>
      </c>
      <c r="K1847" s="147">
        <v>0.43</v>
      </c>
      <c r="L1847" s="147">
        <v>2.3199999999999998</v>
      </c>
      <c r="M1847" s="147">
        <v>-176.33</v>
      </c>
    </row>
    <row r="1848" spans="1:14" ht="15" customHeight="1">
      <c r="B1848" s="144">
        <v>2011</v>
      </c>
      <c r="C1848" s="146">
        <v>194</v>
      </c>
      <c r="D1848" s="147">
        <v>0.19</v>
      </c>
      <c r="E1848" s="147">
        <v>0.23</v>
      </c>
      <c r="F1848" s="147">
        <v>4.3499999999999996</v>
      </c>
      <c r="G1848" s="147">
        <v>0.81</v>
      </c>
      <c r="H1848" s="147">
        <v>-12.26</v>
      </c>
      <c r="I1848" s="147">
        <v>-4.68</v>
      </c>
      <c r="J1848" s="147">
        <v>-25.08</v>
      </c>
      <c r="K1848" s="147">
        <v>0.38</v>
      </c>
      <c r="L1848" s="147">
        <v>2.0499999999999998</v>
      </c>
      <c r="M1848" s="147">
        <v>-173.31</v>
      </c>
    </row>
    <row r="1849" spans="1:14" ht="15" customHeight="1">
      <c r="B1849" s="144">
        <v>2010</v>
      </c>
      <c r="C1849" s="146">
        <v>208</v>
      </c>
      <c r="D1849" s="147">
        <v>0.25</v>
      </c>
      <c r="E1849" s="147">
        <v>0.34</v>
      </c>
      <c r="F1849" s="147">
        <v>2.97</v>
      </c>
      <c r="G1849" s="147">
        <v>0.75</v>
      </c>
      <c r="H1849" s="147">
        <v>-10.119999999999999</v>
      </c>
      <c r="I1849" s="147">
        <v>-4.2300000000000004</v>
      </c>
      <c r="J1849" s="147">
        <v>-16.809999999999999</v>
      </c>
      <c r="K1849" s="147">
        <v>0.42</v>
      </c>
      <c r="L1849" s="147">
        <v>1.66</v>
      </c>
      <c r="M1849" s="147">
        <v>-161.21</v>
      </c>
    </row>
    <row r="1850" spans="1:14" ht="15" customHeight="1">
      <c r="B1850" s="144">
        <v>2009</v>
      </c>
      <c r="C1850" s="146">
        <v>198</v>
      </c>
      <c r="D1850" s="147">
        <v>0.26</v>
      </c>
      <c r="E1850" s="147">
        <v>0.35</v>
      </c>
      <c r="F1850" s="147">
        <v>2.88</v>
      </c>
      <c r="G1850" s="147">
        <v>0.74</v>
      </c>
      <c r="H1850" s="147">
        <v>-12.04</v>
      </c>
      <c r="I1850" s="147">
        <v>-4.3099999999999996</v>
      </c>
      <c r="J1850" s="147">
        <v>-16.73</v>
      </c>
      <c r="K1850" s="147">
        <v>0.36</v>
      </c>
      <c r="L1850" s="147">
        <v>1.39</v>
      </c>
      <c r="M1850" s="147">
        <v>-187.78</v>
      </c>
    </row>
    <row r="1851" spans="1:14" ht="15" customHeight="1">
      <c r="B1851" s="144">
        <v>2008</v>
      </c>
      <c r="C1851" s="146">
        <v>206</v>
      </c>
      <c r="D1851" s="147">
        <v>0.21</v>
      </c>
      <c r="E1851" s="147">
        <v>0.27</v>
      </c>
      <c r="F1851" s="147">
        <v>3.66</v>
      </c>
      <c r="G1851" s="147">
        <v>0.79</v>
      </c>
      <c r="H1851" s="147">
        <v>-9.1999999999999993</v>
      </c>
      <c r="I1851" s="147">
        <v>-3.02</v>
      </c>
      <c r="J1851" s="147">
        <v>-14.09</v>
      </c>
      <c r="K1851" s="147">
        <v>0.33</v>
      </c>
      <c r="L1851" s="147">
        <v>1.53</v>
      </c>
      <c r="M1851" s="147">
        <v>-149.21</v>
      </c>
    </row>
    <row r="1852" spans="1:14" s="15" customFormat="1" ht="15" customHeight="1" collapsed="1">
      <c r="A1852" s="21"/>
      <c r="B1852" s="145" t="s">
        <v>394</v>
      </c>
      <c r="C1852" s="154"/>
      <c r="D1852" s="154"/>
      <c r="E1852" s="154"/>
      <c r="F1852" s="154"/>
      <c r="G1852" s="154"/>
      <c r="H1852" s="155"/>
      <c r="I1852" s="145"/>
      <c r="J1852" s="154"/>
      <c r="K1852" s="154"/>
      <c r="L1852" s="154"/>
      <c r="M1852" s="154"/>
      <c r="N1852" s="7"/>
    </row>
    <row r="1853" spans="1:14" s="15" customFormat="1" ht="15" customHeight="1">
      <c r="A1853" s="21"/>
      <c r="B1853" s="144">
        <v>2015</v>
      </c>
      <c r="C1853" s="146">
        <v>59</v>
      </c>
      <c r="D1853" s="147">
        <v>0.33</v>
      </c>
      <c r="E1853" s="147">
        <v>0.5</v>
      </c>
      <c r="F1853" s="147">
        <v>1.99</v>
      </c>
      <c r="G1853" s="147">
        <v>0.67</v>
      </c>
      <c r="H1853" s="147">
        <v>8.18</v>
      </c>
      <c r="I1853" s="147">
        <v>2.02</v>
      </c>
      <c r="J1853" s="147">
        <v>6.04</v>
      </c>
      <c r="K1853" s="147">
        <v>0.25</v>
      </c>
      <c r="L1853" s="147">
        <v>0.74</v>
      </c>
      <c r="M1853" s="147">
        <v>599.75</v>
      </c>
      <c r="N1853" s="7"/>
    </row>
    <row r="1854" spans="1:14" s="15" customFormat="1" ht="15" customHeight="1">
      <c r="A1854" s="21"/>
      <c r="B1854" s="144">
        <v>2014</v>
      </c>
      <c r="C1854" s="146">
        <v>49</v>
      </c>
      <c r="D1854" s="147">
        <v>0.17</v>
      </c>
      <c r="E1854" s="147">
        <v>0.21</v>
      </c>
      <c r="F1854" s="147">
        <v>4.84</v>
      </c>
      <c r="G1854" s="147">
        <v>0.83</v>
      </c>
      <c r="H1854" s="147">
        <v>-5.8</v>
      </c>
      <c r="I1854" s="147">
        <v>-1.56</v>
      </c>
      <c r="J1854" s="147">
        <v>-9.1199999999999992</v>
      </c>
      <c r="K1854" s="147">
        <v>0.27</v>
      </c>
      <c r="L1854" s="147">
        <v>1.57</v>
      </c>
      <c r="M1854" s="147">
        <v>-522.16</v>
      </c>
      <c r="N1854" s="7"/>
    </row>
    <row r="1855" spans="1:14" ht="15" customHeight="1">
      <c r="A1855" s="162"/>
      <c r="B1855" s="144">
        <v>2013</v>
      </c>
      <c r="C1855" s="146">
        <v>45</v>
      </c>
      <c r="D1855" s="147">
        <v>0.14000000000000001</v>
      </c>
      <c r="E1855" s="147">
        <v>0.17</v>
      </c>
      <c r="F1855" s="147">
        <v>5.91</v>
      </c>
      <c r="G1855" s="147">
        <v>0.86</v>
      </c>
      <c r="H1855" s="147">
        <v>-16.72</v>
      </c>
      <c r="I1855" s="147">
        <v>-3.54</v>
      </c>
      <c r="J1855" s="147">
        <v>-24.48</v>
      </c>
      <c r="K1855" s="147">
        <v>0.21</v>
      </c>
      <c r="L1855" s="147">
        <v>1.46</v>
      </c>
      <c r="M1855" s="147">
        <v>-1384.27</v>
      </c>
    </row>
    <row r="1856" spans="1:14" ht="15" customHeight="1">
      <c r="B1856" s="144">
        <v>2012</v>
      </c>
      <c r="C1856" s="146">
        <v>49</v>
      </c>
      <c r="D1856" s="147">
        <v>0.17</v>
      </c>
      <c r="E1856" s="147">
        <v>0.2</v>
      </c>
      <c r="F1856" s="147">
        <v>4.92</v>
      </c>
      <c r="G1856" s="147">
        <v>0.83</v>
      </c>
      <c r="H1856" s="147">
        <v>-21.91</v>
      </c>
      <c r="I1856" s="147">
        <v>-4.9400000000000004</v>
      </c>
      <c r="J1856" s="147">
        <v>-29.2</v>
      </c>
      <c r="K1856" s="147">
        <v>0.23</v>
      </c>
      <c r="L1856" s="147">
        <v>1.33</v>
      </c>
      <c r="M1856" s="147">
        <v>-2247.37</v>
      </c>
    </row>
    <row r="1857" spans="1:14" ht="15" customHeight="1">
      <c r="B1857" s="144">
        <v>2011</v>
      </c>
      <c r="C1857" s="146">
        <v>46</v>
      </c>
      <c r="D1857" s="147">
        <v>0.2</v>
      </c>
      <c r="E1857" s="147">
        <v>0.26</v>
      </c>
      <c r="F1857" s="147">
        <v>3.88</v>
      </c>
      <c r="G1857" s="147">
        <v>0.8</v>
      </c>
      <c r="H1857" s="147">
        <v>-12.24</v>
      </c>
      <c r="I1857" s="147">
        <v>-2.71</v>
      </c>
      <c r="J1857" s="147">
        <v>-13.22</v>
      </c>
      <c r="K1857" s="147">
        <v>0.22</v>
      </c>
      <c r="L1857" s="147">
        <v>1.08</v>
      </c>
      <c r="M1857" s="147">
        <v>-1120.07</v>
      </c>
    </row>
    <row r="1858" spans="1:14" ht="15" customHeight="1">
      <c r="B1858" s="144">
        <v>2010</v>
      </c>
      <c r="C1858" s="146">
        <v>46</v>
      </c>
      <c r="D1858" s="147">
        <v>0.17</v>
      </c>
      <c r="E1858" s="147">
        <v>0.2</v>
      </c>
      <c r="F1858" s="147">
        <v>4.96</v>
      </c>
      <c r="G1858" s="147">
        <v>0.83</v>
      </c>
      <c r="H1858" s="147">
        <v>-12.09</v>
      </c>
      <c r="I1858" s="147">
        <v>-2.59</v>
      </c>
      <c r="J1858" s="147">
        <v>-15.45</v>
      </c>
      <c r="K1858" s="147">
        <v>0.21</v>
      </c>
      <c r="L1858" s="147">
        <v>1.28</v>
      </c>
      <c r="M1858" s="147">
        <v>-1089.3499999999999</v>
      </c>
    </row>
    <row r="1859" spans="1:14" ht="15" customHeight="1">
      <c r="B1859" s="144">
        <v>2009</v>
      </c>
      <c r="C1859" s="146">
        <v>46</v>
      </c>
      <c r="D1859" s="147">
        <v>0.15</v>
      </c>
      <c r="E1859" s="147">
        <v>0.18</v>
      </c>
      <c r="F1859" s="147">
        <v>5.55</v>
      </c>
      <c r="G1859" s="147">
        <v>0.85</v>
      </c>
      <c r="H1859" s="147">
        <v>-17.32</v>
      </c>
      <c r="I1859" s="147">
        <v>-3.75</v>
      </c>
      <c r="J1859" s="147">
        <v>-24.57</v>
      </c>
      <c r="K1859" s="147">
        <v>0.22</v>
      </c>
      <c r="L1859" s="147">
        <v>1.42</v>
      </c>
      <c r="M1859" s="147">
        <v>-1540.61</v>
      </c>
    </row>
    <row r="1860" spans="1:14" ht="15" customHeight="1">
      <c r="B1860" s="144">
        <v>2008</v>
      </c>
      <c r="C1860" s="146">
        <v>47</v>
      </c>
      <c r="D1860" s="147">
        <v>0.23</v>
      </c>
      <c r="E1860" s="147">
        <v>0.3</v>
      </c>
      <c r="F1860" s="147">
        <v>3.35</v>
      </c>
      <c r="G1860" s="147">
        <v>0.77</v>
      </c>
      <c r="H1860" s="147">
        <v>-1.62</v>
      </c>
      <c r="I1860" s="147">
        <v>-0.41</v>
      </c>
      <c r="J1860" s="147">
        <v>-1.79</v>
      </c>
      <c r="K1860" s="147">
        <v>0.25</v>
      </c>
      <c r="L1860" s="147">
        <v>1.1000000000000001</v>
      </c>
      <c r="M1860" s="147">
        <v>-149.74</v>
      </c>
    </row>
    <row r="1861" spans="1:14" s="14" customFormat="1" ht="15" customHeight="1" collapsed="1">
      <c r="A1861" s="21"/>
      <c r="B1861" s="141" t="s">
        <v>395</v>
      </c>
      <c r="C1861" s="142"/>
      <c r="D1861" s="142"/>
      <c r="E1861" s="142"/>
      <c r="F1861" s="142"/>
      <c r="G1861" s="142"/>
      <c r="H1861" s="143"/>
      <c r="I1861" s="143"/>
      <c r="J1861" s="143"/>
      <c r="K1861" s="143"/>
      <c r="L1861" s="143"/>
      <c r="M1861" s="143"/>
      <c r="N1861" s="7"/>
    </row>
    <row r="1862" spans="1:14" s="14" customFormat="1" ht="15" customHeight="1">
      <c r="A1862" s="21"/>
      <c r="B1862" s="144">
        <v>2015</v>
      </c>
      <c r="C1862" s="146">
        <v>9</v>
      </c>
      <c r="D1862" s="147">
        <v>0.2</v>
      </c>
      <c r="E1862" s="147">
        <v>0.25</v>
      </c>
      <c r="F1862" s="147">
        <v>3.93</v>
      </c>
      <c r="G1862" s="147">
        <v>0.8</v>
      </c>
      <c r="H1862" s="147">
        <v>16.670000000000002</v>
      </c>
      <c r="I1862" s="147">
        <v>6.18</v>
      </c>
      <c r="J1862" s="147">
        <v>30.48</v>
      </c>
      <c r="K1862" s="147">
        <v>0.37</v>
      </c>
      <c r="L1862" s="147">
        <v>1.83</v>
      </c>
      <c r="M1862" s="147">
        <v>10358.11</v>
      </c>
      <c r="N1862" s="7"/>
    </row>
    <row r="1863" spans="1:14" s="14" customFormat="1" ht="15" customHeight="1">
      <c r="A1863" s="21"/>
      <c r="B1863" s="144">
        <v>2014</v>
      </c>
      <c r="C1863" s="146">
        <v>7</v>
      </c>
      <c r="D1863" s="147">
        <v>0.16</v>
      </c>
      <c r="E1863" s="147">
        <v>0.19</v>
      </c>
      <c r="F1863" s="147">
        <v>5.15</v>
      </c>
      <c r="G1863" s="147">
        <v>0.84</v>
      </c>
      <c r="H1863" s="147">
        <v>8.7799999999999994</v>
      </c>
      <c r="I1863" s="147">
        <v>2.98</v>
      </c>
      <c r="J1863" s="147">
        <v>18.309999999999999</v>
      </c>
      <c r="K1863" s="147">
        <v>0.34</v>
      </c>
      <c r="L1863" s="147">
        <v>2.08</v>
      </c>
      <c r="M1863" s="147">
        <v>4990</v>
      </c>
      <c r="N1863" s="7"/>
    </row>
    <row r="1864" spans="1:14" ht="15" customHeight="1">
      <c r="A1864" s="162"/>
      <c r="B1864" s="144">
        <v>2013</v>
      </c>
      <c r="C1864" s="146">
        <v>10</v>
      </c>
      <c r="D1864" s="147">
        <v>0.25</v>
      </c>
      <c r="E1864" s="147">
        <v>0.33</v>
      </c>
      <c r="F1864" s="147">
        <v>3.04</v>
      </c>
      <c r="G1864" s="147">
        <v>0.75</v>
      </c>
      <c r="H1864" s="147">
        <v>8.85</v>
      </c>
      <c r="I1864" s="147">
        <v>3.17</v>
      </c>
      <c r="J1864" s="147">
        <v>12.8</v>
      </c>
      <c r="K1864" s="147">
        <v>0.36</v>
      </c>
      <c r="L1864" s="147">
        <v>1.45</v>
      </c>
      <c r="M1864" s="147">
        <v>3777.6</v>
      </c>
    </row>
    <row r="1865" spans="1:14" ht="15" customHeight="1">
      <c r="B1865" s="163">
        <v>2012</v>
      </c>
      <c r="C1865" s="146">
        <v>6</v>
      </c>
      <c r="D1865" s="147">
        <v>0.32</v>
      </c>
      <c r="E1865" s="147">
        <v>0.47</v>
      </c>
      <c r="F1865" s="147">
        <v>2.11</v>
      </c>
      <c r="G1865" s="147">
        <v>0.68</v>
      </c>
      <c r="H1865" s="147">
        <v>7.39</v>
      </c>
      <c r="I1865" s="147">
        <v>2.87</v>
      </c>
      <c r="J1865" s="147">
        <v>8.91</v>
      </c>
      <c r="K1865" s="147">
        <v>0.39</v>
      </c>
      <c r="L1865" s="147">
        <v>1.2</v>
      </c>
      <c r="M1865" s="147">
        <v>3776.83</v>
      </c>
    </row>
    <row r="1866" spans="1:14" ht="15" customHeight="1">
      <c r="B1866" s="144">
        <v>2011</v>
      </c>
      <c r="C1866" s="146">
        <v>9</v>
      </c>
      <c r="D1866" s="147">
        <v>0.31</v>
      </c>
      <c r="E1866" s="147">
        <v>0.45</v>
      </c>
      <c r="F1866" s="147">
        <v>2.23</v>
      </c>
      <c r="G1866" s="147">
        <v>0.69</v>
      </c>
      <c r="H1866" s="147">
        <v>2.85</v>
      </c>
      <c r="I1866" s="147">
        <v>1.0900000000000001</v>
      </c>
      <c r="J1866" s="147">
        <v>3.53</v>
      </c>
      <c r="K1866" s="147">
        <v>0.38</v>
      </c>
      <c r="L1866" s="147">
        <v>1.24</v>
      </c>
      <c r="M1866" s="147">
        <v>1481.56</v>
      </c>
    </row>
    <row r="1867" spans="1:14" ht="15" customHeight="1">
      <c r="B1867" s="144">
        <v>2010</v>
      </c>
      <c r="C1867" s="146">
        <v>9</v>
      </c>
      <c r="D1867" s="147">
        <v>0.35</v>
      </c>
      <c r="E1867" s="147">
        <v>0.55000000000000004</v>
      </c>
      <c r="F1867" s="147">
        <v>1.83</v>
      </c>
      <c r="G1867" s="147">
        <v>0.65</v>
      </c>
      <c r="H1867" s="147">
        <v>6.67</v>
      </c>
      <c r="I1867" s="147">
        <v>2.4</v>
      </c>
      <c r="J1867" s="147">
        <v>6.8</v>
      </c>
      <c r="K1867" s="147">
        <v>0.36</v>
      </c>
      <c r="L1867" s="147">
        <v>1.02</v>
      </c>
      <c r="M1867" s="147">
        <v>3287.33</v>
      </c>
    </row>
    <row r="1868" spans="1:14" ht="15" customHeight="1">
      <c r="B1868" s="144">
        <v>2009</v>
      </c>
      <c r="C1868" s="146">
        <v>10</v>
      </c>
      <c r="D1868" s="147">
        <v>0.36</v>
      </c>
      <c r="E1868" s="147">
        <v>0.56999999999999995</v>
      </c>
      <c r="F1868" s="147">
        <v>1.76</v>
      </c>
      <c r="G1868" s="147">
        <v>0.64</v>
      </c>
      <c r="H1868" s="147">
        <v>125.29</v>
      </c>
      <c r="I1868" s="147">
        <v>46.25</v>
      </c>
      <c r="J1868" s="147">
        <v>127.86</v>
      </c>
      <c r="K1868" s="147">
        <v>0.37</v>
      </c>
      <c r="L1868" s="147">
        <v>1.02</v>
      </c>
      <c r="M1868" s="147">
        <v>53364</v>
      </c>
    </row>
    <row r="1869" spans="1:14" ht="15" customHeight="1">
      <c r="B1869" s="144">
        <v>2008</v>
      </c>
      <c r="C1869" s="146">
        <v>9</v>
      </c>
      <c r="D1869" s="147">
        <v>0.3</v>
      </c>
      <c r="E1869" s="147">
        <v>0.42</v>
      </c>
      <c r="F1869" s="147">
        <v>2.36</v>
      </c>
      <c r="G1869" s="147">
        <v>0.7</v>
      </c>
      <c r="H1869" s="147">
        <v>121.44</v>
      </c>
      <c r="I1869" s="147">
        <v>48.33</v>
      </c>
      <c r="J1869" s="147">
        <v>162.13999999999999</v>
      </c>
      <c r="K1869" s="147">
        <v>0.4</v>
      </c>
      <c r="L1869" s="147">
        <v>1.34</v>
      </c>
      <c r="M1869" s="147">
        <v>58430</v>
      </c>
    </row>
    <row r="1870" spans="1:14" s="13" customFormat="1" ht="15" customHeight="1">
      <c r="A1870" s="21"/>
      <c r="B1870" s="138" t="s">
        <v>40</v>
      </c>
      <c r="C1870" s="139"/>
      <c r="D1870" s="139"/>
      <c r="E1870" s="139"/>
      <c r="F1870" s="139"/>
      <c r="G1870" s="139"/>
      <c r="H1870" s="140"/>
      <c r="I1870" s="140"/>
      <c r="J1870" s="140"/>
      <c r="K1870" s="140"/>
      <c r="L1870" s="140"/>
      <c r="M1870" s="140"/>
      <c r="N1870" s="7"/>
    </row>
    <row r="1871" spans="1:14" s="14" customFormat="1" ht="15" customHeight="1" collapsed="1">
      <c r="A1871" s="21"/>
      <c r="B1871" s="141" t="s">
        <v>396</v>
      </c>
      <c r="C1871" s="142"/>
      <c r="D1871" s="142"/>
      <c r="E1871" s="142"/>
      <c r="F1871" s="142"/>
      <c r="G1871" s="142"/>
      <c r="H1871" s="143"/>
      <c r="I1871" s="143"/>
      <c r="J1871" s="143"/>
      <c r="K1871" s="143"/>
      <c r="L1871" s="143"/>
      <c r="M1871" s="143"/>
      <c r="N1871" s="7"/>
    </row>
    <row r="1872" spans="1:14" s="14" customFormat="1" ht="15" customHeight="1">
      <c r="A1872" s="21"/>
      <c r="B1872" s="144">
        <v>2015</v>
      </c>
      <c r="C1872" s="146">
        <v>1470</v>
      </c>
      <c r="D1872" s="147">
        <v>0.28000000000000003</v>
      </c>
      <c r="E1872" s="147">
        <v>0.4</v>
      </c>
      <c r="F1872" s="147">
        <v>2.52</v>
      </c>
      <c r="G1872" s="147">
        <v>0.72</v>
      </c>
      <c r="H1872" s="147">
        <v>2.2400000000000002</v>
      </c>
      <c r="I1872" s="147">
        <v>0.99</v>
      </c>
      <c r="J1872" s="147">
        <v>3.49</v>
      </c>
      <c r="K1872" s="147">
        <v>0.44</v>
      </c>
      <c r="L1872" s="147">
        <v>1.56</v>
      </c>
      <c r="M1872" s="147">
        <v>6.68</v>
      </c>
      <c r="N1872" s="7"/>
    </row>
    <row r="1873" spans="1:14" s="14" customFormat="1" ht="15" customHeight="1">
      <c r="A1873" s="21"/>
      <c r="B1873" s="144">
        <v>2014</v>
      </c>
      <c r="C1873" s="146">
        <v>1375</v>
      </c>
      <c r="D1873" s="147">
        <v>0.22</v>
      </c>
      <c r="E1873" s="147">
        <v>0.28000000000000003</v>
      </c>
      <c r="F1873" s="147">
        <v>3.52</v>
      </c>
      <c r="G1873" s="147">
        <v>0.78</v>
      </c>
      <c r="H1873" s="147">
        <v>-20.079999999999998</v>
      </c>
      <c r="I1873" s="147">
        <v>-8.36</v>
      </c>
      <c r="J1873" s="147">
        <v>-37.75</v>
      </c>
      <c r="K1873" s="147">
        <v>0.42</v>
      </c>
      <c r="L1873" s="147">
        <v>1.88</v>
      </c>
      <c r="M1873" s="147">
        <v>-55.45</v>
      </c>
      <c r="N1873" s="7"/>
    </row>
    <row r="1874" spans="1:14" ht="15" customHeight="1">
      <c r="A1874" s="162"/>
      <c r="B1874" s="144">
        <v>2013</v>
      </c>
      <c r="C1874" s="146">
        <v>1303</v>
      </c>
      <c r="D1874" s="147">
        <v>0.26</v>
      </c>
      <c r="E1874" s="147">
        <v>0.36</v>
      </c>
      <c r="F1874" s="147">
        <v>2.82</v>
      </c>
      <c r="G1874" s="147">
        <v>0.74</v>
      </c>
      <c r="H1874" s="147">
        <v>-1.23</v>
      </c>
      <c r="I1874" s="147">
        <v>-0.43</v>
      </c>
      <c r="J1874" s="147">
        <v>-1.65</v>
      </c>
      <c r="K1874" s="147">
        <v>0.35</v>
      </c>
      <c r="L1874" s="147">
        <v>1.34</v>
      </c>
      <c r="M1874" s="147">
        <v>-3.46</v>
      </c>
    </row>
    <row r="1875" spans="1:14" ht="15" customHeight="1">
      <c r="B1875" s="144">
        <v>2012</v>
      </c>
      <c r="C1875" s="146">
        <v>1215</v>
      </c>
      <c r="D1875" s="147">
        <v>0.26</v>
      </c>
      <c r="E1875" s="147">
        <v>0.36</v>
      </c>
      <c r="F1875" s="147">
        <v>2.8</v>
      </c>
      <c r="G1875" s="147">
        <v>0.74</v>
      </c>
      <c r="H1875" s="147">
        <v>-17.32</v>
      </c>
      <c r="I1875" s="147">
        <v>-6.13</v>
      </c>
      <c r="J1875" s="147">
        <v>-23.31</v>
      </c>
      <c r="K1875" s="147">
        <v>0.35</v>
      </c>
      <c r="L1875" s="147">
        <v>1.35</v>
      </c>
      <c r="M1875" s="147">
        <v>-49.69</v>
      </c>
    </row>
    <row r="1876" spans="1:14" ht="15" customHeight="1">
      <c r="B1876" s="144">
        <v>2011</v>
      </c>
      <c r="C1876" s="146">
        <v>1189</v>
      </c>
      <c r="D1876" s="147">
        <v>0.31</v>
      </c>
      <c r="E1876" s="147">
        <v>0.44</v>
      </c>
      <c r="F1876" s="147">
        <v>2.25</v>
      </c>
      <c r="G1876" s="147">
        <v>0.69</v>
      </c>
      <c r="H1876" s="147">
        <v>-3.84</v>
      </c>
      <c r="I1876" s="147">
        <v>-1.48</v>
      </c>
      <c r="J1876" s="147">
        <v>-4.82</v>
      </c>
      <c r="K1876" s="147">
        <v>0.39</v>
      </c>
      <c r="L1876" s="147">
        <v>1.26</v>
      </c>
      <c r="M1876" s="147">
        <v>-11.98</v>
      </c>
    </row>
    <row r="1877" spans="1:14" ht="15" customHeight="1">
      <c r="B1877" s="144">
        <v>2010</v>
      </c>
      <c r="C1877" s="146">
        <v>1121</v>
      </c>
      <c r="D1877" s="147">
        <v>0.32</v>
      </c>
      <c r="E1877" s="147">
        <v>0.46</v>
      </c>
      <c r="F1877" s="147">
        <v>2.16</v>
      </c>
      <c r="G1877" s="147">
        <v>0.68</v>
      </c>
      <c r="H1877" s="147">
        <v>1.8</v>
      </c>
      <c r="I1877" s="147">
        <v>0.74</v>
      </c>
      <c r="J1877" s="147">
        <v>2.34</v>
      </c>
      <c r="K1877" s="147">
        <v>0.41</v>
      </c>
      <c r="L1877" s="147">
        <v>1.3</v>
      </c>
      <c r="M1877" s="147">
        <v>6.21</v>
      </c>
    </row>
    <row r="1878" spans="1:14" ht="15" customHeight="1">
      <c r="B1878" s="144">
        <v>2009</v>
      </c>
      <c r="C1878" s="146">
        <v>1108</v>
      </c>
      <c r="D1878" s="147">
        <v>0.24</v>
      </c>
      <c r="E1878" s="147">
        <v>0.31</v>
      </c>
      <c r="F1878" s="147">
        <v>3.23</v>
      </c>
      <c r="G1878" s="147">
        <v>0.76</v>
      </c>
      <c r="H1878" s="147">
        <v>-1.77</v>
      </c>
      <c r="I1878" s="147">
        <v>-0.68</v>
      </c>
      <c r="J1878" s="147">
        <v>-2.86</v>
      </c>
      <c r="K1878" s="147">
        <v>0.38</v>
      </c>
      <c r="L1878" s="147">
        <v>1.61</v>
      </c>
      <c r="M1878" s="147">
        <v>-5.44</v>
      </c>
    </row>
    <row r="1879" spans="1:14" ht="15" customHeight="1">
      <c r="B1879" s="144">
        <v>2008</v>
      </c>
      <c r="C1879" s="146">
        <v>1063</v>
      </c>
      <c r="D1879" s="147">
        <v>0.22</v>
      </c>
      <c r="E1879" s="147">
        <v>0.28000000000000003</v>
      </c>
      <c r="F1879" s="147">
        <v>3.58</v>
      </c>
      <c r="G1879" s="147">
        <v>0.78</v>
      </c>
      <c r="H1879" s="147">
        <v>-4.57</v>
      </c>
      <c r="I1879" s="147">
        <v>-1.83</v>
      </c>
      <c r="J1879" s="147">
        <v>-8.39</v>
      </c>
      <c r="K1879" s="147">
        <v>0.4</v>
      </c>
      <c r="L1879" s="147">
        <v>1.83</v>
      </c>
      <c r="M1879" s="147">
        <v>-14.62</v>
      </c>
    </row>
    <row r="1880" spans="1:14" s="14" customFormat="1" ht="15" customHeight="1" collapsed="1">
      <c r="A1880" s="21"/>
      <c r="B1880" s="141" t="s">
        <v>397</v>
      </c>
      <c r="C1880" s="142"/>
      <c r="D1880" s="142"/>
      <c r="E1880" s="142"/>
      <c r="F1880" s="142"/>
      <c r="G1880" s="142"/>
      <c r="H1880" s="143"/>
      <c r="I1880" s="143"/>
      <c r="J1880" s="143"/>
      <c r="K1880" s="143"/>
      <c r="L1880" s="143"/>
      <c r="M1880" s="143"/>
      <c r="N1880" s="7"/>
    </row>
    <row r="1881" spans="1:14" s="14" customFormat="1" ht="15" customHeight="1">
      <c r="A1881" s="21"/>
      <c r="B1881" s="144">
        <v>2015</v>
      </c>
      <c r="C1881" s="146">
        <v>817</v>
      </c>
      <c r="D1881" s="147">
        <v>0.4</v>
      </c>
      <c r="E1881" s="147">
        <v>0.67</v>
      </c>
      <c r="F1881" s="147">
        <v>1.5</v>
      </c>
      <c r="G1881" s="147">
        <v>0.6</v>
      </c>
      <c r="H1881" s="147">
        <v>-1.85</v>
      </c>
      <c r="I1881" s="147">
        <v>-0.48</v>
      </c>
      <c r="J1881" s="147">
        <v>-1.21</v>
      </c>
      <c r="K1881" s="147">
        <v>0.26</v>
      </c>
      <c r="L1881" s="147">
        <v>0.65</v>
      </c>
      <c r="M1881" s="147">
        <v>-2.48</v>
      </c>
      <c r="N1881" s="7"/>
    </row>
    <row r="1882" spans="1:14" s="14" customFormat="1" ht="15" customHeight="1">
      <c r="A1882" s="21"/>
      <c r="B1882" s="144">
        <v>2014</v>
      </c>
      <c r="C1882" s="146">
        <v>770</v>
      </c>
      <c r="D1882" s="147">
        <v>0.39</v>
      </c>
      <c r="E1882" s="147">
        <v>0.65</v>
      </c>
      <c r="F1882" s="147">
        <v>1.53</v>
      </c>
      <c r="G1882" s="147">
        <v>0.61</v>
      </c>
      <c r="H1882" s="147">
        <v>-3.32</v>
      </c>
      <c r="I1882" s="147">
        <v>-0.86</v>
      </c>
      <c r="J1882" s="147">
        <v>-2.19</v>
      </c>
      <c r="K1882" s="147">
        <v>0.26</v>
      </c>
      <c r="L1882" s="147">
        <v>0.66</v>
      </c>
      <c r="M1882" s="147">
        <v>-4.59</v>
      </c>
      <c r="N1882" s="7"/>
    </row>
    <row r="1883" spans="1:14" ht="15" customHeight="1">
      <c r="A1883" s="162"/>
      <c r="B1883" s="144">
        <v>2013</v>
      </c>
      <c r="C1883" s="146">
        <v>733</v>
      </c>
      <c r="D1883" s="147">
        <v>0.42</v>
      </c>
      <c r="E1883" s="147">
        <v>0.74</v>
      </c>
      <c r="F1883" s="147">
        <v>1.36</v>
      </c>
      <c r="G1883" s="147">
        <v>0.57999999999999996</v>
      </c>
      <c r="H1883" s="147">
        <v>-7.97</v>
      </c>
      <c r="I1883" s="147">
        <v>-1.67</v>
      </c>
      <c r="J1883" s="147">
        <v>-3.94</v>
      </c>
      <c r="K1883" s="147">
        <v>0.21</v>
      </c>
      <c r="L1883" s="147">
        <v>0.49</v>
      </c>
      <c r="M1883" s="147">
        <v>-10.46</v>
      </c>
    </row>
    <row r="1884" spans="1:14" ht="15" customHeight="1">
      <c r="B1884" s="144">
        <v>2012</v>
      </c>
      <c r="C1884" s="146">
        <v>723</v>
      </c>
      <c r="D1884" s="147">
        <v>0.41</v>
      </c>
      <c r="E1884" s="147">
        <v>0.69</v>
      </c>
      <c r="F1884" s="147">
        <v>1.45</v>
      </c>
      <c r="G1884" s="147">
        <v>0.59</v>
      </c>
      <c r="H1884" s="147">
        <v>-13.53</v>
      </c>
      <c r="I1884" s="147">
        <v>-3.02</v>
      </c>
      <c r="J1884" s="147">
        <v>-7.4</v>
      </c>
      <c r="K1884" s="147">
        <v>0.22</v>
      </c>
      <c r="L1884" s="147">
        <v>0.55000000000000004</v>
      </c>
      <c r="M1884" s="147">
        <v>-19.89</v>
      </c>
    </row>
    <row r="1885" spans="1:14" ht="15" customHeight="1">
      <c r="B1885" s="144">
        <v>2011</v>
      </c>
      <c r="C1885" s="146">
        <v>723</v>
      </c>
      <c r="D1885" s="147">
        <v>0.38</v>
      </c>
      <c r="E1885" s="147">
        <v>0.61</v>
      </c>
      <c r="F1885" s="147">
        <v>1.63</v>
      </c>
      <c r="G1885" s="147">
        <v>0.62</v>
      </c>
      <c r="H1885" s="147">
        <v>-15.87</v>
      </c>
      <c r="I1885" s="147">
        <v>-3.77</v>
      </c>
      <c r="J1885" s="147">
        <v>-9.91</v>
      </c>
      <c r="K1885" s="147">
        <v>0.24</v>
      </c>
      <c r="L1885" s="147">
        <v>0.62</v>
      </c>
      <c r="M1885" s="147">
        <v>-25.96</v>
      </c>
    </row>
    <row r="1886" spans="1:14" ht="15" customHeight="1">
      <c r="B1886" s="144">
        <v>2010</v>
      </c>
      <c r="C1886" s="146">
        <v>703</v>
      </c>
      <c r="D1886" s="147">
        <v>0.41</v>
      </c>
      <c r="E1886" s="147">
        <v>0.7</v>
      </c>
      <c r="F1886" s="147">
        <v>1.42</v>
      </c>
      <c r="G1886" s="147">
        <v>0.59</v>
      </c>
      <c r="H1886" s="147">
        <v>-4.2</v>
      </c>
      <c r="I1886" s="147">
        <v>-1.1399999999999999</v>
      </c>
      <c r="J1886" s="147">
        <v>-2.77</v>
      </c>
      <c r="K1886" s="147">
        <v>0.27</v>
      </c>
      <c r="L1886" s="147">
        <v>0.66</v>
      </c>
      <c r="M1886" s="147">
        <v>-7.82</v>
      </c>
    </row>
    <row r="1887" spans="1:14" ht="15" customHeight="1">
      <c r="B1887" s="144">
        <v>2009</v>
      </c>
      <c r="C1887" s="146">
        <v>691</v>
      </c>
      <c r="D1887" s="147">
        <v>0.4</v>
      </c>
      <c r="E1887" s="147">
        <v>0.66</v>
      </c>
      <c r="F1887" s="147">
        <v>1.52</v>
      </c>
      <c r="G1887" s="147">
        <v>0.6</v>
      </c>
      <c r="H1887" s="147">
        <v>-4.51</v>
      </c>
      <c r="I1887" s="147">
        <v>-1.25</v>
      </c>
      <c r="J1887" s="147">
        <v>-3.15</v>
      </c>
      <c r="K1887" s="147">
        <v>0.28000000000000003</v>
      </c>
      <c r="L1887" s="147">
        <v>0.7</v>
      </c>
      <c r="M1887" s="147">
        <v>-8.64</v>
      </c>
    </row>
    <row r="1888" spans="1:14" ht="15" customHeight="1">
      <c r="B1888" s="144">
        <v>2008</v>
      </c>
      <c r="C1888" s="146">
        <v>654</v>
      </c>
      <c r="D1888" s="147">
        <v>0.4</v>
      </c>
      <c r="E1888" s="147">
        <v>0.68</v>
      </c>
      <c r="F1888" s="147">
        <v>1.48</v>
      </c>
      <c r="G1888" s="147">
        <v>0.6</v>
      </c>
      <c r="H1888" s="147">
        <v>-0.93</v>
      </c>
      <c r="I1888" s="147">
        <v>-0.26</v>
      </c>
      <c r="J1888" s="147">
        <v>-0.64</v>
      </c>
      <c r="K1888" s="147">
        <v>0.28000000000000003</v>
      </c>
      <c r="L1888" s="147">
        <v>0.68</v>
      </c>
      <c r="M1888" s="147">
        <v>-1.78</v>
      </c>
    </row>
    <row r="1889" spans="1:14" s="14" customFormat="1" ht="15" customHeight="1" collapsed="1">
      <c r="A1889" s="21"/>
      <c r="B1889" s="141" t="s">
        <v>398</v>
      </c>
      <c r="C1889" s="142"/>
      <c r="D1889" s="142"/>
      <c r="E1889" s="142"/>
      <c r="F1889" s="142"/>
      <c r="G1889" s="142"/>
      <c r="H1889" s="143"/>
      <c r="I1889" s="143"/>
      <c r="J1889" s="143"/>
      <c r="K1889" s="143"/>
      <c r="L1889" s="143"/>
      <c r="M1889" s="143"/>
      <c r="N1889" s="7"/>
    </row>
    <row r="1890" spans="1:14" s="14" customFormat="1" ht="15" customHeight="1">
      <c r="A1890" s="21"/>
      <c r="B1890" s="144">
        <v>2015</v>
      </c>
      <c r="C1890" s="146">
        <v>2056</v>
      </c>
      <c r="D1890" s="147">
        <v>0.19</v>
      </c>
      <c r="E1890" s="147">
        <v>0.23</v>
      </c>
      <c r="F1890" s="147">
        <v>4.29</v>
      </c>
      <c r="G1890" s="147">
        <v>0.81</v>
      </c>
      <c r="H1890" s="147">
        <v>9.48</v>
      </c>
      <c r="I1890" s="147">
        <v>3.64</v>
      </c>
      <c r="J1890" s="147">
        <v>19.239999999999998</v>
      </c>
      <c r="K1890" s="147">
        <v>0.38</v>
      </c>
      <c r="L1890" s="147">
        <v>2.0299999999999998</v>
      </c>
      <c r="M1890" s="147">
        <v>43.9</v>
      </c>
      <c r="N1890" s="7"/>
    </row>
    <row r="1891" spans="1:14" s="14" customFormat="1" ht="15" customHeight="1">
      <c r="A1891" s="21"/>
      <c r="B1891" s="144">
        <v>2014</v>
      </c>
      <c r="C1891" s="146">
        <v>1837</v>
      </c>
      <c r="D1891" s="147">
        <v>0.06</v>
      </c>
      <c r="E1891" s="147">
        <v>0.06</v>
      </c>
      <c r="F1891" s="147">
        <v>16.7</v>
      </c>
      <c r="G1891" s="147">
        <v>0.94</v>
      </c>
      <c r="H1891" s="147">
        <v>6.35</v>
      </c>
      <c r="I1891" s="147">
        <v>2.4</v>
      </c>
      <c r="J1891" s="147">
        <v>42.49</v>
      </c>
      <c r="K1891" s="147">
        <v>0.38</v>
      </c>
      <c r="L1891" s="147">
        <v>6.69</v>
      </c>
      <c r="M1891" s="147">
        <v>29.61</v>
      </c>
      <c r="N1891" s="7"/>
    </row>
    <row r="1892" spans="1:14" ht="15" customHeight="1">
      <c r="A1892" s="162"/>
      <c r="B1892" s="144">
        <v>2013</v>
      </c>
      <c r="C1892" s="146">
        <v>1745</v>
      </c>
      <c r="D1892" s="147">
        <v>0.03</v>
      </c>
      <c r="E1892" s="147">
        <v>0.03</v>
      </c>
      <c r="F1892" s="147">
        <v>30.5</v>
      </c>
      <c r="G1892" s="147">
        <v>0.97</v>
      </c>
      <c r="H1892" s="147">
        <v>-6.53</v>
      </c>
      <c r="I1892" s="147">
        <v>-2.2999999999999998</v>
      </c>
      <c r="J1892" s="147">
        <v>-72.58</v>
      </c>
      <c r="K1892" s="147">
        <v>0.35</v>
      </c>
      <c r="L1892" s="147">
        <v>11.11</v>
      </c>
      <c r="M1892" s="147">
        <v>-28.64</v>
      </c>
    </row>
    <row r="1893" spans="1:14" ht="15" customHeight="1">
      <c r="B1893" s="144">
        <v>2012</v>
      </c>
      <c r="C1893" s="146">
        <v>1690</v>
      </c>
      <c r="D1893" s="147">
        <v>0.06</v>
      </c>
      <c r="E1893" s="147">
        <v>7.0000000000000007E-2</v>
      </c>
      <c r="F1893" s="147">
        <v>15.26</v>
      </c>
      <c r="G1893" s="147">
        <v>0.94</v>
      </c>
      <c r="H1893" s="147">
        <v>-8.9600000000000009</v>
      </c>
      <c r="I1893" s="147">
        <v>-3.32</v>
      </c>
      <c r="J1893" s="147">
        <v>-53.92</v>
      </c>
      <c r="K1893" s="147">
        <v>0.37</v>
      </c>
      <c r="L1893" s="147">
        <v>6.02</v>
      </c>
      <c r="M1893" s="147">
        <v>-43.05</v>
      </c>
    </row>
    <row r="1894" spans="1:14" ht="15" customHeight="1">
      <c r="B1894" s="144">
        <v>2011</v>
      </c>
      <c r="C1894" s="146">
        <v>1642</v>
      </c>
      <c r="D1894" s="147">
        <v>0.11</v>
      </c>
      <c r="E1894" s="147">
        <v>0.12</v>
      </c>
      <c r="F1894" s="147">
        <v>8.39</v>
      </c>
      <c r="G1894" s="147">
        <v>0.89</v>
      </c>
      <c r="H1894" s="147">
        <v>-7</v>
      </c>
      <c r="I1894" s="147">
        <v>-2.57</v>
      </c>
      <c r="J1894" s="147">
        <v>-24.12</v>
      </c>
      <c r="K1894" s="147">
        <v>0.37</v>
      </c>
      <c r="L1894" s="147">
        <v>3.45</v>
      </c>
      <c r="M1894" s="147">
        <v>-36.69</v>
      </c>
    </row>
    <row r="1895" spans="1:14" ht="15" customHeight="1">
      <c r="B1895" s="144">
        <v>2010</v>
      </c>
      <c r="C1895" s="146">
        <v>1569</v>
      </c>
      <c r="D1895" s="147">
        <v>0.11</v>
      </c>
      <c r="E1895" s="147">
        <v>0.13</v>
      </c>
      <c r="F1895" s="147">
        <v>7.75</v>
      </c>
      <c r="G1895" s="147">
        <v>0.89</v>
      </c>
      <c r="H1895" s="147">
        <v>-7.72</v>
      </c>
      <c r="I1895" s="147">
        <v>-2.93</v>
      </c>
      <c r="J1895" s="147">
        <v>-25.61</v>
      </c>
      <c r="K1895" s="147">
        <v>0.38</v>
      </c>
      <c r="L1895" s="147">
        <v>3.32</v>
      </c>
      <c r="M1895" s="147">
        <v>-43.63</v>
      </c>
    </row>
    <row r="1896" spans="1:14" ht="15" customHeight="1">
      <c r="B1896" s="144">
        <v>2009</v>
      </c>
      <c r="C1896" s="146">
        <v>1543</v>
      </c>
      <c r="D1896" s="147">
        <v>0.12</v>
      </c>
      <c r="E1896" s="147">
        <v>0.14000000000000001</v>
      </c>
      <c r="F1896" s="147">
        <v>7.25</v>
      </c>
      <c r="G1896" s="147">
        <v>0.88</v>
      </c>
      <c r="H1896" s="147">
        <v>49.96</v>
      </c>
      <c r="I1896" s="147">
        <v>18.559999999999999</v>
      </c>
      <c r="J1896" s="147">
        <v>153.16999999999999</v>
      </c>
      <c r="K1896" s="147">
        <v>0.37</v>
      </c>
      <c r="L1896" s="147">
        <v>3.07</v>
      </c>
      <c r="M1896" s="147">
        <v>281.92</v>
      </c>
    </row>
    <row r="1897" spans="1:14" ht="15" customHeight="1">
      <c r="B1897" s="144">
        <v>2008</v>
      </c>
      <c r="C1897" s="146">
        <v>1486</v>
      </c>
      <c r="D1897" s="147">
        <v>0.14000000000000001</v>
      </c>
      <c r="E1897" s="147">
        <v>0.16</v>
      </c>
      <c r="F1897" s="147">
        <v>6.32</v>
      </c>
      <c r="G1897" s="147">
        <v>0.86</v>
      </c>
      <c r="H1897" s="147">
        <v>51.3</v>
      </c>
      <c r="I1897" s="147">
        <v>20.77</v>
      </c>
      <c r="J1897" s="147">
        <v>152</v>
      </c>
      <c r="K1897" s="147">
        <v>0.4</v>
      </c>
      <c r="L1897" s="147">
        <v>2.96</v>
      </c>
      <c r="M1897" s="147">
        <v>319.08</v>
      </c>
    </row>
    <row r="1898" spans="1:14" s="14" customFormat="1" ht="15" customHeight="1" collapsed="1">
      <c r="A1898" s="21"/>
      <c r="B1898" s="141" t="s">
        <v>399</v>
      </c>
      <c r="C1898" s="142"/>
      <c r="D1898" s="142"/>
      <c r="E1898" s="142"/>
      <c r="F1898" s="142"/>
      <c r="G1898" s="142"/>
      <c r="H1898" s="143"/>
      <c r="I1898" s="143"/>
      <c r="J1898" s="143"/>
      <c r="K1898" s="143"/>
      <c r="L1898" s="143"/>
      <c r="M1898" s="143"/>
      <c r="N1898" s="7"/>
    </row>
    <row r="1899" spans="1:14" s="14" customFormat="1" ht="15" customHeight="1">
      <c r="A1899" s="21"/>
      <c r="B1899" s="144">
        <v>2015</v>
      </c>
      <c r="C1899" s="146">
        <v>305</v>
      </c>
      <c r="D1899" s="147">
        <v>0.33</v>
      </c>
      <c r="E1899" s="147">
        <v>0.5</v>
      </c>
      <c r="F1899" s="147">
        <v>2.0099999999999998</v>
      </c>
      <c r="G1899" s="147">
        <v>0.67</v>
      </c>
      <c r="H1899" s="147">
        <v>-26.54</v>
      </c>
      <c r="I1899" s="147">
        <v>-9.99</v>
      </c>
      <c r="J1899" s="147">
        <v>-30.07</v>
      </c>
      <c r="K1899" s="147">
        <v>0.38</v>
      </c>
      <c r="L1899" s="147">
        <v>1.1299999999999999</v>
      </c>
      <c r="M1899" s="147">
        <v>-31.74</v>
      </c>
      <c r="N1899" s="7"/>
    </row>
    <row r="1900" spans="1:14" s="14" customFormat="1" ht="15" customHeight="1">
      <c r="A1900" s="21"/>
      <c r="B1900" s="144">
        <v>2014</v>
      </c>
      <c r="C1900" s="146">
        <v>298</v>
      </c>
      <c r="D1900" s="147">
        <v>0.28999999999999998</v>
      </c>
      <c r="E1900" s="147">
        <v>0.4</v>
      </c>
      <c r="F1900" s="147">
        <v>2.4900000000000002</v>
      </c>
      <c r="G1900" s="147">
        <v>0.71</v>
      </c>
      <c r="H1900" s="147">
        <v>-13.27</v>
      </c>
      <c r="I1900" s="147">
        <v>-3.72</v>
      </c>
      <c r="J1900" s="147">
        <v>-13</v>
      </c>
      <c r="K1900" s="147">
        <v>0.28000000000000003</v>
      </c>
      <c r="L1900" s="147">
        <v>0.98</v>
      </c>
      <c r="M1900" s="147">
        <v>-14.64</v>
      </c>
      <c r="N1900" s="7"/>
    </row>
    <row r="1901" spans="1:14" ht="15" customHeight="1">
      <c r="A1901" s="162"/>
      <c r="B1901" s="144">
        <v>2013</v>
      </c>
      <c r="C1901" s="146">
        <v>290</v>
      </c>
      <c r="D1901" s="147">
        <v>0.31</v>
      </c>
      <c r="E1901" s="147">
        <v>0.45</v>
      </c>
      <c r="F1901" s="147">
        <v>2.2200000000000002</v>
      </c>
      <c r="G1901" s="147">
        <v>0.69</v>
      </c>
      <c r="H1901" s="147">
        <v>-7.77</v>
      </c>
      <c r="I1901" s="147">
        <v>-2.0499999999999998</v>
      </c>
      <c r="J1901" s="147">
        <v>-6.62</v>
      </c>
      <c r="K1901" s="147">
        <v>0.26</v>
      </c>
      <c r="L1901" s="147">
        <v>0.85</v>
      </c>
      <c r="M1901" s="147">
        <v>-8.24</v>
      </c>
    </row>
    <row r="1902" spans="1:14" ht="15" customHeight="1">
      <c r="B1902" s="144">
        <v>2012</v>
      </c>
      <c r="C1902" s="146">
        <v>291</v>
      </c>
      <c r="D1902" s="147">
        <v>0.25</v>
      </c>
      <c r="E1902" s="147">
        <v>0.34</v>
      </c>
      <c r="F1902" s="147">
        <v>2.97</v>
      </c>
      <c r="G1902" s="147">
        <v>0.75</v>
      </c>
      <c r="H1902" s="147">
        <v>-27.78</v>
      </c>
      <c r="I1902" s="147">
        <v>-6.3</v>
      </c>
      <c r="J1902" s="147">
        <v>-25.04</v>
      </c>
      <c r="K1902" s="147">
        <v>0.23</v>
      </c>
      <c r="L1902" s="147">
        <v>0.9</v>
      </c>
      <c r="M1902" s="147">
        <v>-25.18</v>
      </c>
    </row>
    <row r="1903" spans="1:14" ht="15" customHeight="1">
      <c r="B1903" s="144">
        <v>2011</v>
      </c>
      <c r="C1903" s="146">
        <v>285</v>
      </c>
      <c r="D1903" s="147">
        <v>0.3</v>
      </c>
      <c r="E1903" s="147">
        <v>0.44</v>
      </c>
      <c r="F1903" s="147">
        <v>2.2999999999999998</v>
      </c>
      <c r="G1903" s="147">
        <v>0.7</v>
      </c>
      <c r="H1903" s="147">
        <v>-20.059999999999999</v>
      </c>
      <c r="I1903" s="147">
        <v>-4.83</v>
      </c>
      <c r="J1903" s="147">
        <v>-15.93</v>
      </c>
      <c r="K1903" s="147">
        <v>0.24</v>
      </c>
      <c r="L1903" s="147">
        <v>0.79</v>
      </c>
      <c r="M1903" s="147">
        <v>-18.89</v>
      </c>
    </row>
    <row r="1904" spans="1:14" ht="15" customHeight="1">
      <c r="B1904" s="144">
        <v>2010</v>
      </c>
      <c r="C1904" s="146">
        <v>277</v>
      </c>
      <c r="D1904" s="147">
        <v>0.32</v>
      </c>
      <c r="E1904" s="147">
        <v>0.47</v>
      </c>
      <c r="F1904" s="147">
        <v>2.11</v>
      </c>
      <c r="G1904" s="147">
        <v>0.68</v>
      </c>
      <c r="H1904" s="147">
        <v>-9.77</v>
      </c>
      <c r="I1904" s="147">
        <v>-2.09</v>
      </c>
      <c r="J1904" s="147">
        <v>-6.52</v>
      </c>
      <c r="K1904" s="147">
        <v>0.21</v>
      </c>
      <c r="L1904" s="147">
        <v>0.67</v>
      </c>
      <c r="M1904" s="147">
        <v>-8.41</v>
      </c>
    </row>
    <row r="1905" spans="1:14" ht="15" customHeight="1">
      <c r="B1905" s="144">
        <v>2009</v>
      </c>
      <c r="C1905" s="146">
        <v>263</v>
      </c>
      <c r="D1905" s="147">
        <v>0.06</v>
      </c>
      <c r="E1905" s="147">
        <v>7.0000000000000007E-2</v>
      </c>
      <c r="F1905" s="147">
        <v>14.91</v>
      </c>
      <c r="G1905" s="147">
        <v>0.94</v>
      </c>
      <c r="H1905" s="147">
        <v>-12.42</v>
      </c>
      <c r="I1905" s="147">
        <v>-2.2599999999999998</v>
      </c>
      <c r="J1905" s="147">
        <v>-35.93</v>
      </c>
      <c r="K1905" s="147">
        <v>0.18</v>
      </c>
      <c r="L1905" s="147">
        <v>2.89</v>
      </c>
      <c r="M1905" s="147">
        <v>-10.89</v>
      </c>
    </row>
    <row r="1906" spans="1:14" ht="15" customHeight="1">
      <c r="B1906" s="144">
        <v>2008</v>
      </c>
      <c r="C1906" s="146">
        <v>243</v>
      </c>
      <c r="D1906" s="147">
        <v>0.11</v>
      </c>
      <c r="E1906" s="147">
        <v>0.12</v>
      </c>
      <c r="F1906" s="147">
        <v>8.36</v>
      </c>
      <c r="G1906" s="147">
        <v>0.89</v>
      </c>
      <c r="H1906" s="147">
        <v>-17.829999999999998</v>
      </c>
      <c r="I1906" s="147">
        <v>-4.43</v>
      </c>
      <c r="J1906" s="147">
        <v>-41.51</v>
      </c>
      <c r="K1906" s="147">
        <v>0.25</v>
      </c>
      <c r="L1906" s="147">
        <v>2.33</v>
      </c>
      <c r="M1906" s="147">
        <v>-15.07</v>
      </c>
    </row>
    <row r="1907" spans="1:14" s="14" customFormat="1" ht="15" customHeight="1" collapsed="1">
      <c r="A1907" s="21"/>
      <c r="B1907" s="141" t="s">
        <v>400</v>
      </c>
      <c r="C1907" s="142"/>
      <c r="D1907" s="142"/>
      <c r="E1907" s="142"/>
      <c r="F1907" s="142"/>
      <c r="G1907" s="142"/>
      <c r="H1907" s="143"/>
      <c r="I1907" s="143"/>
      <c r="J1907" s="143"/>
      <c r="K1907" s="143"/>
      <c r="L1907" s="143"/>
      <c r="M1907" s="143"/>
      <c r="N1907" s="7"/>
    </row>
    <row r="1908" spans="1:14" s="14" customFormat="1" ht="15" customHeight="1">
      <c r="A1908" s="21"/>
      <c r="B1908" s="144">
        <v>2015</v>
      </c>
      <c r="C1908" s="146">
        <v>408</v>
      </c>
      <c r="D1908" s="147">
        <v>0.27</v>
      </c>
      <c r="E1908" s="147">
        <v>0.37</v>
      </c>
      <c r="F1908" s="147">
        <v>2.69</v>
      </c>
      <c r="G1908" s="147">
        <v>0.73</v>
      </c>
      <c r="H1908" s="147">
        <v>1.1599999999999999</v>
      </c>
      <c r="I1908" s="147">
        <v>0.22</v>
      </c>
      <c r="J1908" s="147">
        <v>0.82</v>
      </c>
      <c r="K1908" s="147">
        <v>0.19</v>
      </c>
      <c r="L1908" s="147">
        <v>0.71</v>
      </c>
      <c r="M1908" s="147">
        <v>3.78</v>
      </c>
      <c r="N1908" s="7"/>
    </row>
    <row r="1909" spans="1:14" s="14" customFormat="1" ht="15" customHeight="1">
      <c r="A1909" s="21"/>
      <c r="B1909" s="144">
        <v>2014</v>
      </c>
      <c r="C1909" s="146">
        <v>373</v>
      </c>
      <c r="D1909" s="147">
        <v>0.3</v>
      </c>
      <c r="E1909" s="147">
        <v>0.43</v>
      </c>
      <c r="F1909" s="147">
        <v>2.35</v>
      </c>
      <c r="G1909" s="147">
        <v>0.7</v>
      </c>
      <c r="H1909" s="147">
        <v>-8.77</v>
      </c>
      <c r="I1909" s="147">
        <v>-1.95</v>
      </c>
      <c r="J1909" s="147">
        <v>-6.53</v>
      </c>
      <c r="K1909" s="147">
        <v>0.22</v>
      </c>
      <c r="L1909" s="147">
        <v>0.74</v>
      </c>
      <c r="M1909" s="147">
        <v>-26.56</v>
      </c>
      <c r="N1909" s="7"/>
    </row>
    <row r="1910" spans="1:14" ht="15" customHeight="1">
      <c r="A1910" s="162"/>
      <c r="B1910" s="144">
        <v>2013</v>
      </c>
      <c r="C1910" s="146">
        <v>347</v>
      </c>
      <c r="D1910" s="147">
        <v>0.31</v>
      </c>
      <c r="E1910" s="147">
        <v>0.44</v>
      </c>
      <c r="F1910" s="147">
        <v>2.2799999999999998</v>
      </c>
      <c r="G1910" s="147">
        <v>0.69</v>
      </c>
      <c r="H1910" s="147">
        <v>-7.81</v>
      </c>
      <c r="I1910" s="147">
        <v>-1.5</v>
      </c>
      <c r="J1910" s="147">
        <v>-4.92</v>
      </c>
      <c r="K1910" s="147">
        <v>0.19</v>
      </c>
      <c r="L1910" s="147">
        <v>0.63</v>
      </c>
      <c r="M1910" s="147">
        <v>-22.19</v>
      </c>
    </row>
    <row r="1911" spans="1:14" ht="15" customHeight="1">
      <c r="B1911" s="144">
        <v>2012</v>
      </c>
      <c r="C1911" s="146">
        <v>332</v>
      </c>
      <c r="D1911" s="147">
        <v>0.3</v>
      </c>
      <c r="E1911" s="147">
        <v>0.43</v>
      </c>
      <c r="F1911" s="147">
        <v>2.2999999999999998</v>
      </c>
      <c r="G1911" s="147">
        <v>0.7</v>
      </c>
      <c r="H1911" s="147">
        <v>-6.65</v>
      </c>
      <c r="I1911" s="147">
        <v>-1.27</v>
      </c>
      <c r="J1911" s="147">
        <v>-4.1900000000000004</v>
      </c>
      <c r="K1911" s="147">
        <v>0.19</v>
      </c>
      <c r="L1911" s="147">
        <v>0.63</v>
      </c>
      <c r="M1911" s="147">
        <v>-19.29</v>
      </c>
    </row>
    <row r="1912" spans="1:14" ht="15" customHeight="1">
      <c r="B1912" s="144">
        <v>2011</v>
      </c>
      <c r="C1912" s="146">
        <v>330</v>
      </c>
      <c r="D1912" s="147">
        <v>0.3</v>
      </c>
      <c r="E1912" s="147">
        <v>0.44</v>
      </c>
      <c r="F1912" s="147">
        <v>2.2799999999999998</v>
      </c>
      <c r="G1912" s="147">
        <v>0.7</v>
      </c>
      <c r="H1912" s="147">
        <v>-11.77</v>
      </c>
      <c r="I1912" s="147">
        <v>-2.16</v>
      </c>
      <c r="J1912" s="147">
        <v>-7.1</v>
      </c>
      <c r="K1912" s="147">
        <v>0.18</v>
      </c>
      <c r="L1912" s="147">
        <v>0.6</v>
      </c>
      <c r="M1912" s="147">
        <v>-34.32</v>
      </c>
    </row>
    <row r="1913" spans="1:14" ht="15" customHeight="1">
      <c r="B1913" s="144">
        <v>2010</v>
      </c>
      <c r="C1913" s="146">
        <v>329</v>
      </c>
      <c r="D1913" s="147">
        <v>0.19</v>
      </c>
      <c r="E1913" s="147">
        <v>0.23</v>
      </c>
      <c r="F1913" s="147">
        <v>4.37</v>
      </c>
      <c r="G1913" s="147">
        <v>0.81</v>
      </c>
      <c r="H1913" s="147">
        <v>-9.4</v>
      </c>
      <c r="I1913" s="147">
        <v>-1.83</v>
      </c>
      <c r="J1913" s="147">
        <v>-9.81</v>
      </c>
      <c r="K1913" s="147">
        <v>0.19</v>
      </c>
      <c r="L1913" s="147">
        <v>1.04</v>
      </c>
      <c r="M1913" s="147">
        <v>-33.36</v>
      </c>
    </row>
    <row r="1914" spans="1:14" ht="15" customHeight="1">
      <c r="B1914" s="144">
        <v>2009</v>
      </c>
      <c r="C1914" s="146">
        <v>318</v>
      </c>
      <c r="D1914" s="147">
        <v>0.24</v>
      </c>
      <c r="E1914" s="147">
        <v>0.32</v>
      </c>
      <c r="F1914" s="147">
        <v>3.14</v>
      </c>
      <c r="G1914" s="147">
        <v>0.76</v>
      </c>
      <c r="H1914" s="147">
        <v>-15.32</v>
      </c>
      <c r="I1914" s="147">
        <v>-2.99</v>
      </c>
      <c r="J1914" s="147">
        <v>-12.36</v>
      </c>
      <c r="K1914" s="147">
        <v>0.19</v>
      </c>
      <c r="L1914" s="147">
        <v>0.81</v>
      </c>
      <c r="M1914" s="147">
        <v>-62.55</v>
      </c>
    </row>
    <row r="1915" spans="1:14" ht="15" customHeight="1">
      <c r="B1915" s="144">
        <v>2008</v>
      </c>
      <c r="C1915" s="146">
        <v>305</v>
      </c>
      <c r="D1915" s="147">
        <v>0.27</v>
      </c>
      <c r="E1915" s="147">
        <v>0.38</v>
      </c>
      <c r="F1915" s="147">
        <v>2.67</v>
      </c>
      <c r="G1915" s="147">
        <v>0.73</v>
      </c>
      <c r="H1915" s="147">
        <v>0.21</v>
      </c>
      <c r="I1915" s="147">
        <v>0.04</v>
      </c>
      <c r="J1915" s="147">
        <v>0.15</v>
      </c>
      <c r="K1915" s="147">
        <v>0.2</v>
      </c>
      <c r="L1915" s="147">
        <v>0.72</v>
      </c>
      <c r="M1915" s="147">
        <v>0.91</v>
      </c>
    </row>
    <row r="1916" spans="1:14" s="14" customFormat="1" ht="15" customHeight="1" collapsed="1">
      <c r="A1916" s="21"/>
      <c r="B1916" s="141" t="s">
        <v>401</v>
      </c>
      <c r="C1916" s="142"/>
      <c r="D1916" s="142"/>
      <c r="E1916" s="142"/>
      <c r="F1916" s="142"/>
      <c r="G1916" s="142"/>
      <c r="H1916" s="143"/>
      <c r="I1916" s="143"/>
      <c r="J1916" s="143"/>
      <c r="K1916" s="143"/>
      <c r="L1916" s="143"/>
      <c r="M1916" s="143"/>
      <c r="N1916" s="7"/>
    </row>
    <row r="1917" spans="1:14" s="14" customFormat="1" ht="15" customHeight="1">
      <c r="A1917" s="21"/>
      <c r="B1917" s="144">
        <v>2015</v>
      </c>
      <c r="C1917" s="146">
        <v>146</v>
      </c>
      <c r="D1917" s="147">
        <v>0.51</v>
      </c>
      <c r="E1917" s="147">
        <v>1.04</v>
      </c>
      <c r="F1917" s="147">
        <v>0.96</v>
      </c>
      <c r="G1917" s="147">
        <v>0.49</v>
      </c>
      <c r="H1917" s="147">
        <v>-29.4</v>
      </c>
      <c r="I1917" s="147">
        <v>-3.59</v>
      </c>
      <c r="J1917" s="147">
        <v>-7.05</v>
      </c>
      <c r="K1917" s="147">
        <v>0.12</v>
      </c>
      <c r="L1917" s="147">
        <v>0.24</v>
      </c>
      <c r="M1917" s="147">
        <v>-24.75</v>
      </c>
      <c r="N1917" s="7"/>
    </row>
    <row r="1918" spans="1:14" s="14" customFormat="1" ht="15" customHeight="1">
      <c r="A1918" s="21"/>
      <c r="B1918" s="144">
        <v>2014</v>
      </c>
      <c r="C1918" s="146">
        <v>135</v>
      </c>
      <c r="D1918" s="147">
        <v>0.42</v>
      </c>
      <c r="E1918" s="147">
        <v>0.72</v>
      </c>
      <c r="F1918" s="147">
        <v>1.39</v>
      </c>
      <c r="G1918" s="147">
        <v>0.57999999999999996</v>
      </c>
      <c r="H1918" s="147">
        <v>-22.15</v>
      </c>
      <c r="I1918" s="147">
        <v>-2.5099999999999998</v>
      </c>
      <c r="J1918" s="147">
        <v>-6</v>
      </c>
      <c r="K1918" s="147">
        <v>0.11</v>
      </c>
      <c r="L1918" s="147">
        <v>0.27</v>
      </c>
      <c r="M1918" s="147">
        <v>-17.309999999999999</v>
      </c>
      <c r="N1918" s="7"/>
    </row>
    <row r="1919" spans="1:14" ht="15" customHeight="1">
      <c r="A1919" s="162"/>
      <c r="B1919" s="144">
        <v>2013</v>
      </c>
      <c r="C1919" s="146">
        <v>130</v>
      </c>
      <c r="D1919" s="147">
        <v>0.47</v>
      </c>
      <c r="E1919" s="147">
        <v>0.9</v>
      </c>
      <c r="F1919" s="147">
        <v>1.1100000000000001</v>
      </c>
      <c r="G1919" s="147">
        <v>0.53</v>
      </c>
      <c r="H1919" s="147">
        <v>-52.39</v>
      </c>
      <c r="I1919" s="147">
        <v>-4.93</v>
      </c>
      <c r="J1919" s="147">
        <v>-10.42</v>
      </c>
      <c r="K1919" s="147">
        <v>0.09</v>
      </c>
      <c r="L1919" s="147">
        <v>0.2</v>
      </c>
      <c r="M1919" s="147">
        <v>-44.28</v>
      </c>
    </row>
    <row r="1920" spans="1:14" ht="15" customHeight="1">
      <c r="B1920" s="144">
        <v>2012</v>
      </c>
      <c r="C1920" s="146">
        <v>132</v>
      </c>
      <c r="D1920" s="147">
        <v>0.47</v>
      </c>
      <c r="E1920" s="147">
        <v>0.87</v>
      </c>
      <c r="F1920" s="147">
        <v>1.1499999999999999</v>
      </c>
      <c r="G1920" s="147">
        <v>0.53</v>
      </c>
      <c r="H1920" s="147">
        <v>-57.84</v>
      </c>
      <c r="I1920" s="147">
        <v>-5.21</v>
      </c>
      <c r="J1920" s="147">
        <v>-11.17</v>
      </c>
      <c r="K1920" s="147">
        <v>0.09</v>
      </c>
      <c r="L1920" s="147">
        <v>0.19</v>
      </c>
      <c r="M1920" s="147">
        <v>-45.42</v>
      </c>
    </row>
    <row r="1921" spans="1:14" ht="15" customHeight="1">
      <c r="B1921" s="144">
        <v>2011</v>
      </c>
      <c r="C1921" s="146">
        <v>117</v>
      </c>
      <c r="D1921" s="147">
        <v>0.48</v>
      </c>
      <c r="E1921" s="147">
        <v>0.94</v>
      </c>
      <c r="F1921" s="147">
        <v>1.06</v>
      </c>
      <c r="G1921" s="147">
        <v>0.52</v>
      </c>
      <c r="H1921" s="147">
        <v>-26.33</v>
      </c>
      <c r="I1921" s="147">
        <v>-2.65</v>
      </c>
      <c r="J1921" s="147">
        <v>-5.46</v>
      </c>
      <c r="K1921" s="147">
        <v>0.1</v>
      </c>
      <c r="L1921" s="147">
        <v>0.21</v>
      </c>
      <c r="M1921" s="147">
        <v>-20.99</v>
      </c>
    </row>
    <row r="1922" spans="1:14" ht="15" customHeight="1">
      <c r="B1922" s="144">
        <v>2010</v>
      </c>
      <c r="C1922" s="146">
        <v>118</v>
      </c>
      <c r="D1922" s="147">
        <v>0.51</v>
      </c>
      <c r="E1922" s="147">
        <v>1.04</v>
      </c>
      <c r="F1922" s="147">
        <v>0.96</v>
      </c>
      <c r="G1922" s="147">
        <v>0.49</v>
      </c>
      <c r="H1922" s="147">
        <v>-21.81</v>
      </c>
      <c r="I1922" s="147">
        <v>-2.19</v>
      </c>
      <c r="J1922" s="147">
        <v>-4.28</v>
      </c>
      <c r="K1922" s="147">
        <v>0.1</v>
      </c>
      <c r="L1922" s="147">
        <v>0.2</v>
      </c>
      <c r="M1922" s="147">
        <v>-17.190000000000001</v>
      </c>
    </row>
    <row r="1923" spans="1:14" ht="15" customHeight="1">
      <c r="B1923" s="144">
        <v>2009</v>
      </c>
      <c r="C1923" s="146">
        <v>113</v>
      </c>
      <c r="D1923" s="147">
        <v>0.48</v>
      </c>
      <c r="E1923" s="147">
        <v>0.92</v>
      </c>
      <c r="F1923" s="147">
        <v>1.08</v>
      </c>
      <c r="G1923" s="147">
        <v>0.52</v>
      </c>
      <c r="H1923" s="147">
        <v>-9.8699999999999992</v>
      </c>
      <c r="I1923" s="147">
        <v>-1.2</v>
      </c>
      <c r="J1923" s="147">
        <v>-2.5</v>
      </c>
      <c r="K1923" s="147">
        <v>0.12</v>
      </c>
      <c r="L1923" s="147">
        <v>0.25</v>
      </c>
      <c r="M1923" s="147">
        <v>-9.6999999999999993</v>
      </c>
    </row>
    <row r="1924" spans="1:14" ht="15" customHeight="1">
      <c r="B1924" s="144">
        <v>2008</v>
      </c>
      <c r="C1924" s="146">
        <v>108</v>
      </c>
      <c r="D1924" s="147">
        <v>0.42</v>
      </c>
      <c r="E1924" s="147">
        <v>0.72</v>
      </c>
      <c r="F1924" s="147">
        <v>1.39</v>
      </c>
      <c r="G1924" s="147">
        <v>0.57999999999999996</v>
      </c>
      <c r="H1924" s="147">
        <v>-5.92</v>
      </c>
      <c r="I1924" s="147">
        <v>-0.84</v>
      </c>
      <c r="J1924" s="147">
        <v>-2.02</v>
      </c>
      <c r="K1924" s="147">
        <v>0.14000000000000001</v>
      </c>
      <c r="L1924" s="147">
        <v>0.34</v>
      </c>
      <c r="M1924" s="147">
        <v>-6.16</v>
      </c>
    </row>
    <row r="1925" spans="1:14" s="14" customFormat="1" ht="15" customHeight="1" collapsed="1">
      <c r="A1925" s="21"/>
      <c r="B1925" s="141" t="s">
        <v>402</v>
      </c>
      <c r="C1925" s="142"/>
      <c r="D1925" s="142"/>
      <c r="E1925" s="142"/>
      <c r="F1925" s="142"/>
      <c r="G1925" s="142"/>
      <c r="H1925" s="143"/>
      <c r="I1925" s="143"/>
      <c r="J1925" s="143"/>
      <c r="K1925" s="143"/>
      <c r="L1925" s="143"/>
      <c r="M1925" s="143"/>
      <c r="N1925" s="7"/>
    </row>
    <row r="1926" spans="1:14" s="14" customFormat="1" ht="15" customHeight="1">
      <c r="A1926" s="21"/>
      <c r="B1926" s="144">
        <v>2015</v>
      </c>
      <c r="C1926" s="146">
        <v>222</v>
      </c>
      <c r="D1926" s="147">
        <v>0.3</v>
      </c>
      <c r="E1926" s="147">
        <v>0.43</v>
      </c>
      <c r="F1926" s="147">
        <v>2.34</v>
      </c>
      <c r="G1926" s="147">
        <v>0.7</v>
      </c>
      <c r="H1926" s="147">
        <v>15.22</v>
      </c>
      <c r="I1926" s="147">
        <v>5.99</v>
      </c>
      <c r="J1926" s="147">
        <v>20.02</v>
      </c>
      <c r="K1926" s="147">
        <v>0.39</v>
      </c>
      <c r="L1926" s="147">
        <v>1.31</v>
      </c>
      <c r="M1926" s="147">
        <v>42.3</v>
      </c>
      <c r="N1926" s="7"/>
    </row>
    <row r="1927" spans="1:14" s="14" customFormat="1" ht="15" customHeight="1">
      <c r="A1927" s="21"/>
      <c r="B1927" s="144">
        <v>2014</v>
      </c>
      <c r="C1927" s="146">
        <v>199</v>
      </c>
      <c r="D1927" s="147">
        <v>0.28999999999999998</v>
      </c>
      <c r="E1927" s="147">
        <v>0.4</v>
      </c>
      <c r="F1927" s="147">
        <v>2.4900000000000002</v>
      </c>
      <c r="G1927" s="147">
        <v>0.71</v>
      </c>
      <c r="H1927" s="147">
        <v>9.66</v>
      </c>
      <c r="I1927" s="147">
        <v>3.36</v>
      </c>
      <c r="J1927" s="147">
        <v>11.75</v>
      </c>
      <c r="K1927" s="147">
        <v>0.35</v>
      </c>
      <c r="L1927" s="147">
        <v>1.22</v>
      </c>
      <c r="M1927" s="147">
        <v>24.07</v>
      </c>
      <c r="N1927" s="7"/>
    </row>
    <row r="1928" spans="1:14" ht="15" customHeight="1">
      <c r="A1928" s="162"/>
      <c r="B1928" s="144">
        <v>2013</v>
      </c>
      <c r="C1928" s="146">
        <v>179</v>
      </c>
      <c r="D1928" s="147">
        <v>0.35</v>
      </c>
      <c r="E1928" s="147">
        <v>0.54</v>
      </c>
      <c r="F1928" s="147">
        <v>1.84</v>
      </c>
      <c r="G1928" s="147">
        <v>0.65</v>
      </c>
      <c r="H1928" s="147">
        <v>9.07</v>
      </c>
      <c r="I1928" s="147">
        <v>2.77</v>
      </c>
      <c r="J1928" s="147">
        <v>7.89</v>
      </c>
      <c r="K1928" s="147">
        <v>0.31</v>
      </c>
      <c r="L1928" s="147">
        <v>0.87</v>
      </c>
      <c r="M1928" s="147">
        <v>22.67</v>
      </c>
    </row>
    <row r="1929" spans="1:14" ht="15" customHeight="1">
      <c r="B1929" s="144">
        <v>2012</v>
      </c>
      <c r="C1929" s="146">
        <v>164</v>
      </c>
      <c r="D1929" s="147">
        <v>0.36</v>
      </c>
      <c r="E1929" s="147">
        <v>0.56000000000000005</v>
      </c>
      <c r="F1929" s="147">
        <v>1.8</v>
      </c>
      <c r="G1929" s="147">
        <v>0.64</v>
      </c>
      <c r="H1929" s="147">
        <v>0.04</v>
      </c>
      <c r="I1929" s="147">
        <v>0.01</v>
      </c>
      <c r="J1929" s="147">
        <v>0.03</v>
      </c>
      <c r="K1929" s="147">
        <v>0.31</v>
      </c>
      <c r="L1929" s="147">
        <v>0.86</v>
      </c>
      <c r="M1929" s="147">
        <v>0.09</v>
      </c>
    </row>
    <row r="1930" spans="1:14" ht="15" customHeight="1">
      <c r="B1930" s="144">
        <v>2011</v>
      </c>
      <c r="C1930" s="146">
        <v>157</v>
      </c>
      <c r="D1930" s="147">
        <v>0.39</v>
      </c>
      <c r="E1930" s="147">
        <v>0.63</v>
      </c>
      <c r="F1930" s="147">
        <v>1.58</v>
      </c>
      <c r="G1930" s="147">
        <v>0.61</v>
      </c>
      <c r="H1930" s="147">
        <v>6.65</v>
      </c>
      <c r="I1930" s="147">
        <v>2.0099999999999998</v>
      </c>
      <c r="J1930" s="147">
        <v>5.19</v>
      </c>
      <c r="K1930" s="147">
        <v>0.3</v>
      </c>
      <c r="L1930" s="147">
        <v>0.78</v>
      </c>
      <c r="M1930" s="147">
        <v>18.3</v>
      </c>
    </row>
    <row r="1931" spans="1:14" ht="15" customHeight="1">
      <c r="B1931" s="144">
        <v>2010</v>
      </c>
      <c r="C1931" s="146">
        <v>152</v>
      </c>
      <c r="D1931" s="147">
        <v>0.37</v>
      </c>
      <c r="E1931" s="147">
        <v>0.57999999999999996</v>
      </c>
      <c r="F1931" s="147">
        <v>1.72</v>
      </c>
      <c r="G1931" s="147">
        <v>0.63</v>
      </c>
      <c r="H1931" s="147">
        <v>0.45</v>
      </c>
      <c r="I1931" s="147">
        <v>0.14000000000000001</v>
      </c>
      <c r="J1931" s="147">
        <v>0.37</v>
      </c>
      <c r="K1931" s="147">
        <v>0.3</v>
      </c>
      <c r="L1931" s="147">
        <v>0.81</v>
      </c>
      <c r="M1931" s="147">
        <v>1.26</v>
      </c>
    </row>
    <row r="1932" spans="1:14" ht="15" customHeight="1">
      <c r="B1932" s="144">
        <v>2009</v>
      </c>
      <c r="C1932" s="146">
        <v>153</v>
      </c>
      <c r="D1932" s="147">
        <v>0.42</v>
      </c>
      <c r="E1932" s="147">
        <v>0.72</v>
      </c>
      <c r="F1932" s="147">
        <v>1.4</v>
      </c>
      <c r="G1932" s="147">
        <v>0.57999999999999996</v>
      </c>
      <c r="H1932" s="147">
        <v>-5.0999999999999996</v>
      </c>
      <c r="I1932" s="147">
        <v>-1.24</v>
      </c>
      <c r="J1932" s="147">
        <v>-2.98</v>
      </c>
      <c r="K1932" s="147">
        <v>0.24</v>
      </c>
      <c r="L1932" s="147">
        <v>0.57999999999999996</v>
      </c>
      <c r="M1932" s="147">
        <v>-11.81</v>
      </c>
    </row>
    <row r="1933" spans="1:14" ht="15" customHeight="1">
      <c r="B1933" s="144">
        <v>2008</v>
      </c>
      <c r="C1933" s="146">
        <v>138</v>
      </c>
      <c r="D1933" s="147">
        <v>0.45</v>
      </c>
      <c r="E1933" s="147">
        <v>0.81</v>
      </c>
      <c r="F1933" s="147">
        <v>1.23</v>
      </c>
      <c r="G1933" s="147">
        <v>0.55000000000000004</v>
      </c>
      <c r="H1933" s="147">
        <v>12.49</v>
      </c>
      <c r="I1933" s="147">
        <v>3.51</v>
      </c>
      <c r="J1933" s="147">
        <v>7.82</v>
      </c>
      <c r="K1933" s="147">
        <v>0.28000000000000003</v>
      </c>
      <c r="L1933" s="147">
        <v>0.63</v>
      </c>
      <c r="M1933" s="147">
        <v>38.39</v>
      </c>
    </row>
    <row r="1934" spans="1:14" s="12" customFormat="1" ht="15" customHeight="1">
      <c r="A1934" s="21"/>
      <c r="B1934" s="138" t="s">
        <v>33</v>
      </c>
      <c r="C1934" s="139"/>
      <c r="D1934" s="139"/>
      <c r="E1934" s="139"/>
      <c r="F1934" s="139"/>
      <c r="G1934" s="139"/>
      <c r="H1934" s="140"/>
      <c r="I1934" s="140"/>
      <c r="J1934" s="140"/>
      <c r="K1934" s="140"/>
      <c r="L1934" s="140"/>
      <c r="M1934" s="140"/>
      <c r="N1934" s="7"/>
    </row>
    <row r="1935" spans="1:14" s="13" customFormat="1" ht="15" customHeight="1">
      <c r="A1935" s="21"/>
      <c r="B1935" s="141" t="s">
        <v>470</v>
      </c>
      <c r="C1935" s="142"/>
      <c r="D1935" s="142"/>
      <c r="E1935" s="142"/>
      <c r="F1935" s="142"/>
      <c r="G1935" s="142"/>
      <c r="H1935" s="143"/>
      <c r="I1935" s="143"/>
      <c r="J1935" s="143"/>
      <c r="K1935" s="143"/>
      <c r="L1935" s="143"/>
      <c r="M1935" s="143"/>
      <c r="N1935" s="7"/>
    </row>
    <row r="1936" spans="1:14" s="13" customFormat="1" ht="15" customHeight="1">
      <c r="A1936" s="21"/>
      <c r="B1936" s="144">
        <v>2015</v>
      </c>
      <c r="C1936" s="146">
        <v>9378</v>
      </c>
      <c r="D1936" s="147">
        <v>0.47</v>
      </c>
      <c r="E1936" s="147">
        <v>0.89</v>
      </c>
      <c r="F1936" s="147">
        <v>1.1200000000000001</v>
      </c>
      <c r="G1936" s="147">
        <v>0.53</v>
      </c>
      <c r="H1936" s="147">
        <v>-0.04</v>
      </c>
      <c r="I1936" s="147">
        <v>-0.02</v>
      </c>
      <c r="J1936" s="147">
        <v>-0.04</v>
      </c>
      <c r="K1936" s="147">
        <v>0.47</v>
      </c>
      <c r="L1936" s="147">
        <v>1.01</v>
      </c>
      <c r="M1936" s="147">
        <v>-0.04</v>
      </c>
      <c r="N1936" s="7"/>
    </row>
    <row r="1937" spans="1:14" s="13" customFormat="1" ht="15" customHeight="1">
      <c r="A1937" s="21"/>
      <c r="B1937" s="144">
        <v>2014</v>
      </c>
      <c r="C1937" s="146">
        <v>9256</v>
      </c>
      <c r="D1937" s="147">
        <v>0.46</v>
      </c>
      <c r="E1937" s="147">
        <v>0.85</v>
      </c>
      <c r="F1937" s="147">
        <v>1.18</v>
      </c>
      <c r="G1937" s="147">
        <v>0.54</v>
      </c>
      <c r="H1937" s="147">
        <v>-0.54</v>
      </c>
      <c r="I1937" s="147">
        <v>-0.24</v>
      </c>
      <c r="J1937" s="147">
        <v>-0.53</v>
      </c>
      <c r="K1937" s="147">
        <v>0.46</v>
      </c>
      <c r="L1937" s="147">
        <v>1</v>
      </c>
      <c r="M1937" s="147">
        <v>-0.57999999999999996</v>
      </c>
      <c r="N1937" s="7"/>
    </row>
    <row r="1938" spans="1:14" ht="15" customHeight="1">
      <c r="A1938" s="162"/>
      <c r="B1938" s="144">
        <v>2013</v>
      </c>
      <c r="C1938" s="146">
        <v>9077</v>
      </c>
      <c r="D1938" s="147">
        <v>0.44</v>
      </c>
      <c r="E1938" s="147">
        <v>0.78</v>
      </c>
      <c r="F1938" s="147">
        <v>1.29</v>
      </c>
      <c r="G1938" s="147">
        <v>0.56000000000000005</v>
      </c>
      <c r="H1938" s="147">
        <v>-3.42</v>
      </c>
      <c r="I1938" s="147">
        <v>-1.56</v>
      </c>
      <c r="J1938" s="147">
        <v>-3.57</v>
      </c>
      <c r="K1938" s="147">
        <v>0.46</v>
      </c>
      <c r="L1938" s="147">
        <v>1.05</v>
      </c>
      <c r="M1938" s="147">
        <v>-3.52</v>
      </c>
    </row>
    <row r="1939" spans="1:14" ht="15" customHeight="1">
      <c r="B1939" s="144">
        <v>2012</v>
      </c>
      <c r="C1939" s="146">
        <v>9125</v>
      </c>
      <c r="D1939" s="147">
        <v>0.36</v>
      </c>
      <c r="E1939" s="147">
        <v>0.56999999999999995</v>
      </c>
      <c r="F1939" s="147">
        <v>1.76</v>
      </c>
      <c r="G1939" s="147">
        <v>0.64</v>
      </c>
      <c r="H1939" s="147">
        <v>-3.33</v>
      </c>
      <c r="I1939" s="147">
        <v>-1.74</v>
      </c>
      <c r="J1939" s="147">
        <v>-4.8099999999999996</v>
      </c>
      <c r="K1939" s="147">
        <v>0.52</v>
      </c>
      <c r="L1939" s="147">
        <v>1.45</v>
      </c>
      <c r="M1939" s="147">
        <v>-3.35</v>
      </c>
    </row>
    <row r="1940" spans="1:14" ht="15" customHeight="1">
      <c r="B1940" s="144">
        <v>2011</v>
      </c>
      <c r="C1940" s="146">
        <v>9498</v>
      </c>
      <c r="D1940" s="147">
        <v>0.34</v>
      </c>
      <c r="E1940" s="147">
        <v>0.51</v>
      </c>
      <c r="F1940" s="147">
        <v>1.97</v>
      </c>
      <c r="G1940" s="147">
        <v>0.66</v>
      </c>
      <c r="H1940" s="147">
        <v>-2.52</v>
      </c>
      <c r="I1940" s="147">
        <v>-1.32</v>
      </c>
      <c r="J1940" s="147">
        <v>-3.91</v>
      </c>
      <c r="K1940" s="147">
        <v>0.52</v>
      </c>
      <c r="L1940" s="147">
        <v>1.55</v>
      </c>
      <c r="M1940" s="147">
        <v>-2.66</v>
      </c>
    </row>
    <row r="1941" spans="1:14" ht="15" customHeight="1">
      <c r="B1941" s="144">
        <v>2010</v>
      </c>
      <c r="C1941" s="146">
        <v>9434</v>
      </c>
      <c r="D1941" s="147">
        <v>0.33</v>
      </c>
      <c r="E1941" s="147">
        <v>0.49</v>
      </c>
      <c r="F1941" s="147">
        <v>2.04</v>
      </c>
      <c r="G1941" s="147">
        <v>0.67</v>
      </c>
      <c r="H1941" s="147">
        <v>-1.17</v>
      </c>
      <c r="I1941" s="147">
        <v>-0.68</v>
      </c>
      <c r="J1941" s="147">
        <v>-2.06</v>
      </c>
      <c r="K1941" s="147">
        <v>0.57999999999999996</v>
      </c>
      <c r="L1941" s="147">
        <v>1.77</v>
      </c>
      <c r="M1941" s="147">
        <v>-1.3</v>
      </c>
    </row>
    <row r="1942" spans="1:14" ht="15" customHeight="1">
      <c r="B1942" s="144">
        <v>2009</v>
      </c>
      <c r="C1942" s="146">
        <v>9300</v>
      </c>
      <c r="D1942" s="147">
        <v>0.24</v>
      </c>
      <c r="E1942" s="147">
        <v>0.32</v>
      </c>
      <c r="F1942" s="147">
        <v>3.17</v>
      </c>
      <c r="G1942" s="147">
        <v>0.76</v>
      </c>
      <c r="H1942" s="147">
        <v>-1.95</v>
      </c>
      <c r="I1942" s="147">
        <v>-1.1000000000000001</v>
      </c>
      <c r="J1942" s="147">
        <v>-4.59</v>
      </c>
      <c r="K1942" s="147">
        <v>0.56999999999999995</v>
      </c>
      <c r="L1942" s="147">
        <v>2.36</v>
      </c>
      <c r="M1942" s="147">
        <v>-2.16</v>
      </c>
    </row>
    <row r="1943" spans="1:14" ht="15" customHeight="1">
      <c r="B1943" s="144">
        <v>2008</v>
      </c>
      <c r="C1943" s="146">
        <v>9070</v>
      </c>
      <c r="D1943" s="147">
        <v>0.24</v>
      </c>
      <c r="E1943" s="147">
        <v>0.31</v>
      </c>
      <c r="F1943" s="147">
        <v>3.25</v>
      </c>
      <c r="G1943" s="147">
        <v>0.76</v>
      </c>
      <c r="H1943" s="147">
        <v>-3.62</v>
      </c>
      <c r="I1943" s="147">
        <v>-2.11</v>
      </c>
      <c r="J1943" s="147">
        <v>-8.98</v>
      </c>
      <c r="K1943" s="147">
        <v>0.57999999999999996</v>
      </c>
      <c r="L1943" s="147">
        <v>2.48</v>
      </c>
      <c r="M1943" s="147">
        <v>-3.97</v>
      </c>
    </row>
    <row r="1944" spans="1:14" s="13" customFormat="1" ht="15" customHeight="1">
      <c r="A1944" s="21"/>
      <c r="B1944" s="138" t="s">
        <v>11</v>
      </c>
      <c r="C1944" s="139"/>
      <c r="D1944" s="139"/>
      <c r="E1944" s="139"/>
      <c r="F1944" s="139"/>
      <c r="G1944" s="139"/>
      <c r="H1944" s="140"/>
      <c r="I1944" s="140"/>
      <c r="J1944" s="140"/>
      <c r="K1944" s="140"/>
      <c r="L1944" s="140"/>
      <c r="M1944" s="140"/>
      <c r="N1944" s="7"/>
    </row>
    <row r="1945" spans="1:14" s="14" customFormat="1" ht="15" customHeight="1">
      <c r="A1945" s="21"/>
      <c r="B1945" s="141" t="s">
        <v>405</v>
      </c>
      <c r="C1945" s="142"/>
      <c r="D1945" s="142"/>
      <c r="E1945" s="142"/>
      <c r="F1945" s="142"/>
      <c r="G1945" s="142"/>
      <c r="H1945" s="143"/>
      <c r="I1945" s="143"/>
      <c r="J1945" s="143"/>
      <c r="K1945" s="143"/>
      <c r="L1945" s="143"/>
      <c r="M1945" s="143"/>
      <c r="N1945" s="7"/>
    </row>
    <row r="1946" spans="1:14" s="14" customFormat="1" ht="15" customHeight="1">
      <c r="A1946" s="21"/>
      <c r="B1946" s="144">
        <v>2015</v>
      </c>
      <c r="C1946" s="146">
        <v>9376</v>
      </c>
      <c r="D1946" s="147" t="s">
        <v>65</v>
      </c>
      <c r="E1946" s="147" t="s">
        <v>65</v>
      </c>
      <c r="F1946" s="147" t="s">
        <v>65</v>
      </c>
      <c r="G1946" s="147" t="s">
        <v>65</v>
      </c>
      <c r="H1946" s="147" t="s">
        <v>65</v>
      </c>
      <c r="I1946" s="147" t="s">
        <v>65</v>
      </c>
      <c r="J1946" s="147" t="s">
        <v>65</v>
      </c>
      <c r="K1946" s="147" t="s">
        <v>65</v>
      </c>
      <c r="L1946" s="147" t="s">
        <v>65</v>
      </c>
      <c r="M1946" s="147" t="s">
        <v>65</v>
      </c>
      <c r="N1946" s="7"/>
    </row>
    <row r="1947" spans="1:14" s="14" customFormat="1" ht="15" customHeight="1">
      <c r="A1947" s="21"/>
      <c r="B1947" s="144">
        <v>2014</v>
      </c>
      <c r="C1947" s="146">
        <v>9254</v>
      </c>
      <c r="D1947" s="147" t="s">
        <v>65</v>
      </c>
      <c r="E1947" s="147" t="s">
        <v>65</v>
      </c>
      <c r="F1947" s="147" t="s">
        <v>65</v>
      </c>
      <c r="G1947" s="147" t="s">
        <v>65</v>
      </c>
      <c r="H1947" s="147" t="s">
        <v>65</v>
      </c>
      <c r="I1947" s="147" t="s">
        <v>65</v>
      </c>
      <c r="J1947" s="147" t="s">
        <v>65</v>
      </c>
      <c r="K1947" s="147" t="s">
        <v>65</v>
      </c>
      <c r="L1947" s="147" t="s">
        <v>65</v>
      </c>
      <c r="M1947" s="147" t="s">
        <v>65</v>
      </c>
      <c r="N1947" s="7"/>
    </row>
    <row r="1948" spans="1:14" ht="15" customHeight="1">
      <c r="A1948" s="162"/>
      <c r="B1948" s="144">
        <v>2013</v>
      </c>
      <c r="C1948" s="146">
        <v>9075</v>
      </c>
      <c r="D1948" s="147" t="s">
        <v>65</v>
      </c>
      <c r="E1948" s="147" t="s">
        <v>65</v>
      </c>
      <c r="F1948" s="147" t="s">
        <v>65</v>
      </c>
      <c r="G1948" s="147" t="s">
        <v>65</v>
      </c>
      <c r="H1948" s="147" t="s">
        <v>65</v>
      </c>
      <c r="I1948" s="147" t="s">
        <v>65</v>
      </c>
      <c r="J1948" s="147" t="s">
        <v>65</v>
      </c>
      <c r="K1948" s="147" t="s">
        <v>65</v>
      </c>
      <c r="L1948" s="147" t="s">
        <v>65</v>
      </c>
      <c r="M1948" s="147" t="s">
        <v>65</v>
      </c>
    </row>
    <row r="1949" spans="1:14" ht="15" customHeight="1">
      <c r="B1949" s="144">
        <v>2012</v>
      </c>
      <c r="C1949" s="146">
        <v>9123</v>
      </c>
      <c r="D1949" s="147" t="s">
        <v>65</v>
      </c>
      <c r="E1949" s="147" t="s">
        <v>65</v>
      </c>
      <c r="F1949" s="147" t="s">
        <v>65</v>
      </c>
      <c r="G1949" s="147" t="s">
        <v>65</v>
      </c>
      <c r="H1949" s="147" t="s">
        <v>65</v>
      </c>
      <c r="I1949" s="147" t="s">
        <v>65</v>
      </c>
      <c r="J1949" s="147" t="s">
        <v>65</v>
      </c>
      <c r="K1949" s="147" t="s">
        <v>65</v>
      </c>
      <c r="L1949" s="147" t="s">
        <v>65</v>
      </c>
      <c r="M1949" s="147" t="s">
        <v>65</v>
      </c>
    </row>
    <row r="1950" spans="1:14" ht="15" customHeight="1">
      <c r="B1950" s="144">
        <v>2011</v>
      </c>
      <c r="C1950" s="146">
        <v>9496</v>
      </c>
      <c r="D1950" s="147" t="s">
        <v>65</v>
      </c>
      <c r="E1950" s="147" t="s">
        <v>65</v>
      </c>
      <c r="F1950" s="147" t="s">
        <v>65</v>
      </c>
      <c r="G1950" s="147" t="s">
        <v>65</v>
      </c>
      <c r="H1950" s="147" t="s">
        <v>65</v>
      </c>
      <c r="I1950" s="147" t="s">
        <v>65</v>
      </c>
      <c r="J1950" s="147" t="s">
        <v>65</v>
      </c>
      <c r="K1950" s="147" t="s">
        <v>65</v>
      </c>
      <c r="L1950" s="147" t="s">
        <v>65</v>
      </c>
      <c r="M1950" s="147" t="s">
        <v>65</v>
      </c>
    </row>
    <row r="1951" spans="1:14" ht="15" customHeight="1">
      <c r="B1951" s="144">
        <v>2010</v>
      </c>
      <c r="C1951" s="146">
        <v>9433</v>
      </c>
      <c r="D1951" s="147" t="s">
        <v>65</v>
      </c>
      <c r="E1951" s="147" t="s">
        <v>65</v>
      </c>
      <c r="F1951" s="147" t="s">
        <v>65</v>
      </c>
      <c r="G1951" s="147" t="s">
        <v>65</v>
      </c>
      <c r="H1951" s="147" t="s">
        <v>65</v>
      </c>
      <c r="I1951" s="147" t="s">
        <v>65</v>
      </c>
      <c r="J1951" s="147" t="s">
        <v>65</v>
      </c>
      <c r="K1951" s="147" t="s">
        <v>65</v>
      </c>
      <c r="L1951" s="147" t="s">
        <v>65</v>
      </c>
      <c r="M1951" s="147" t="s">
        <v>65</v>
      </c>
    </row>
    <row r="1952" spans="1:14" ht="15" customHeight="1">
      <c r="B1952" s="144">
        <v>2009</v>
      </c>
      <c r="C1952" s="146">
        <v>9299</v>
      </c>
      <c r="D1952" s="147" t="s">
        <v>65</v>
      </c>
      <c r="E1952" s="147" t="s">
        <v>65</v>
      </c>
      <c r="F1952" s="147" t="s">
        <v>65</v>
      </c>
      <c r="G1952" s="147" t="s">
        <v>65</v>
      </c>
      <c r="H1952" s="147" t="s">
        <v>65</v>
      </c>
      <c r="I1952" s="147" t="s">
        <v>65</v>
      </c>
      <c r="J1952" s="147" t="s">
        <v>65</v>
      </c>
      <c r="K1952" s="147" t="s">
        <v>65</v>
      </c>
      <c r="L1952" s="147" t="s">
        <v>65</v>
      </c>
      <c r="M1952" s="147" t="s">
        <v>65</v>
      </c>
    </row>
    <row r="1953" spans="1:14" ht="15" customHeight="1">
      <c r="B1953" s="144">
        <v>2008</v>
      </c>
      <c r="C1953" s="146">
        <v>9068</v>
      </c>
      <c r="D1953" s="147" t="s">
        <v>65</v>
      </c>
      <c r="E1953" s="147" t="s">
        <v>65</v>
      </c>
      <c r="F1953" s="147" t="s">
        <v>65</v>
      </c>
      <c r="G1953" s="147" t="s">
        <v>65</v>
      </c>
      <c r="H1953" s="147" t="s">
        <v>65</v>
      </c>
      <c r="I1953" s="147" t="s">
        <v>65</v>
      </c>
      <c r="J1953" s="147" t="s">
        <v>65</v>
      </c>
      <c r="K1953" s="147" t="s">
        <v>65</v>
      </c>
      <c r="L1953" s="147" t="s">
        <v>65</v>
      </c>
      <c r="M1953" s="147" t="s">
        <v>65</v>
      </c>
    </row>
    <row r="1954" spans="1:14" s="15" customFormat="1" ht="15" customHeight="1" collapsed="1">
      <c r="A1954" s="21"/>
      <c r="B1954" s="145" t="s">
        <v>406</v>
      </c>
      <c r="C1954" s="154"/>
      <c r="D1954" s="154"/>
      <c r="E1954" s="154"/>
      <c r="F1954" s="154"/>
      <c r="G1954" s="154"/>
      <c r="H1954" s="155"/>
      <c r="I1954" s="145"/>
      <c r="J1954" s="154"/>
      <c r="K1954" s="154"/>
      <c r="L1954" s="154"/>
      <c r="M1954" s="154"/>
      <c r="N1954" s="7"/>
    </row>
    <row r="1955" spans="1:14" s="15" customFormat="1" ht="15" customHeight="1">
      <c r="A1955" s="21"/>
      <c r="B1955" s="144">
        <v>2015</v>
      </c>
      <c r="C1955" s="146">
        <v>8918</v>
      </c>
      <c r="D1955" s="147">
        <v>0.31</v>
      </c>
      <c r="E1955" s="147">
        <v>0.45</v>
      </c>
      <c r="F1955" s="147">
        <v>2.23</v>
      </c>
      <c r="G1955" s="147">
        <v>0.69</v>
      </c>
      <c r="H1955" s="147">
        <v>-3.47</v>
      </c>
      <c r="I1955" s="147">
        <v>-1.86</v>
      </c>
      <c r="J1955" s="147">
        <v>-6</v>
      </c>
      <c r="K1955" s="147">
        <v>0.53</v>
      </c>
      <c r="L1955" s="147">
        <v>1.73</v>
      </c>
      <c r="M1955" s="147">
        <v>-2.09</v>
      </c>
      <c r="N1955" s="7"/>
    </row>
    <row r="1956" spans="1:14" s="15" customFormat="1" ht="15" customHeight="1">
      <c r="A1956" s="21"/>
      <c r="B1956" s="144">
        <v>2014</v>
      </c>
      <c r="C1956" s="146">
        <v>8814</v>
      </c>
      <c r="D1956" s="147">
        <v>0.28999999999999998</v>
      </c>
      <c r="E1956" s="147">
        <v>0.41</v>
      </c>
      <c r="F1956" s="147">
        <v>2.41</v>
      </c>
      <c r="G1956" s="147">
        <v>0.71</v>
      </c>
      <c r="H1956" s="147">
        <v>-5.41</v>
      </c>
      <c r="I1956" s="147">
        <v>-2.77</v>
      </c>
      <c r="J1956" s="147">
        <v>-9.44</v>
      </c>
      <c r="K1956" s="147">
        <v>0.51</v>
      </c>
      <c r="L1956" s="147">
        <v>1.75</v>
      </c>
      <c r="M1956" s="147">
        <v>-3.19</v>
      </c>
      <c r="N1956" s="7"/>
    </row>
    <row r="1957" spans="1:14" ht="15" customHeight="1">
      <c r="A1957" s="162"/>
      <c r="B1957" s="144">
        <v>2013</v>
      </c>
      <c r="C1957" s="146">
        <v>8639</v>
      </c>
      <c r="D1957" s="147">
        <v>0.23</v>
      </c>
      <c r="E1957" s="147">
        <v>0.3</v>
      </c>
      <c r="F1957" s="147">
        <v>3.39</v>
      </c>
      <c r="G1957" s="147">
        <v>0.77</v>
      </c>
      <c r="H1957" s="147">
        <v>-8.1199999999999992</v>
      </c>
      <c r="I1957" s="147">
        <v>-4.47</v>
      </c>
      <c r="J1957" s="147">
        <v>-19.61</v>
      </c>
      <c r="K1957" s="147">
        <v>0.55000000000000004</v>
      </c>
      <c r="L1957" s="147">
        <v>2.41</v>
      </c>
      <c r="M1957" s="147">
        <v>-4.79</v>
      </c>
    </row>
    <row r="1958" spans="1:14" ht="15" customHeight="1">
      <c r="B1958" s="144">
        <v>2012</v>
      </c>
      <c r="C1958" s="146">
        <v>8666</v>
      </c>
      <c r="D1958" s="147">
        <v>0.19</v>
      </c>
      <c r="E1958" s="147">
        <v>0.23</v>
      </c>
      <c r="F1958" s="147">
        <v>4.3499999999999996</v>
      </c>
      <c r="G1958" s="147">
        <v>0.81</v>
      </c>
      <c r="H1958" s="147">
        <v>-8.32</v>
      </c>
      <c r="I1958" s="147">
        <v>-4.83</v>
      </c>
      <c r="J1958" s="147">
        <v>-25.83</v>
      </c>
      <c r="K1958" s="147">
        <v>0.57999999999999996</v>
      </c>
      <c r="L1958" s="147">
        <v>3.11</v>
      </c>
      <c r="M1958" s="147">
        <v>-4.9400000000000004</v>
      </c>
    </row>
    <row r="1959" spans="1:14" ht="15" customHeight="1">
      <c r="B1959" s="144">
        <v>2011</v>
      </c>
      <c r="C1959" s="146">
        <v>8982</v>
      </c>
      <c r="D1959" s="147">
        <v>0.21</v>
      </c>
      <c r="E1959" s="147">
        <v>0.26</v>
      </c>
      <c r="F1959" s="147">
        <v>3.83</v>
      </c>
      <c r="G1959" s="147">
        <v>0.79</v>
      </c>
      <c r="H1959" s="147">
        <v>-7.49</v>
      </c>
      <c r="I1959" s="147">
        <v>-4.24</v>
      </c>
      <c r="J1959" s="147">
        <v>-20.49</v>
      </c>
      <c r="K1959" s="147">
        <v>0.56999999999999995</v>
      </c>
      <c r="L1959" s="147">
        <v>2.73</v>
      </c>
      <c r="M1959" s="147">
        <v>-4.5599999999999996</v>
      </c>
    </row>
    <row r="1960" spans="1:14" ht="15" customHeight="1">
      <c r="B1960" s="144">
        <v>2010</v>
      </c>
      <c r="C1960" s="146">
        <v>8917</v>
      </c>
      <c r="D1960" s="147">
        <v>0.2</v>
      </c>
      <c r="E1960" s="147">
        <v>0.25</v>
      </c>
      <c r="F1960" s="147">
        <v>4.07</v>
      </c>
      <c r="G1960" s="147">
        <v>0.8</v>
      </c>
      <c r="H1960" s="147">
        <v>-5.34</v>
      </c>
      <c r="I1960" s="147">
        <v>-3.25</v>
      </c>
      <c r="J1960" s="147">
        <v>-16.48</v>
      </c>
      <c r="K1960" s="147">
        <v>0.61</v>
      </c>
      <c r="L1960" s="147">
        <v>3.09</v>
      </c>
      <c r="M1960" s="147">
        <v>-3.47</v>
      </c>
    </row>
    <row r="1961" spans="1:14" ht="15" customHeight="1">
      <c r="B1961" s="144">
        <v>2009</v>
      </c>
      <c r="C1961" s="146">
        <v>8766</v>
      </c>
      <c r="D1961" s="147">
        <v>0.13</v>
      </c>
      <c r="E1961" s="147">
        <v>0.14000000000000001</v>
      </c>
      <c r="F1961" s="147">
        <v>6.98</v>
      </c>
      <c r="G1961" s="147">
        <v>0.87</v>
      </c>
      <c r="H1961" s="147">
        <v>-6.99</v>
      </c>
      <c r="I1961" s="147">
        <v>-4.0599999999999996</v>
      </c>
      <c r="J1961" s="147">
        <v>-32.36</v>
      </c>
      <c r="K1961" s="147">
        <v>0.57999999999999996</v>
      </c>
      <c r="L1961" s="147">
        <v>4.63</v>
      </c>
      <c r="M1961" s="147">
        <v>-4.4400000000000004</v>
      </c>
    </row>
    <row r="1962" spans="1:14" ht="15" customHeight="1">
      <c r="B1962" s="144">
        <v>2008</v>
      </c>
      <c r="C1962" s="146">
        <v>8520</v>
      </c>
      <c r="D1962" s="147">
        <v>0.13</v>
      </c>
      <c r="E1962" s="147">
        <v>0.15</v>
      </c>
      <c r="F1962" s="147">
        <v>6.75</v>
      </c>
      <c r="G1962" s="147">
        <v>0.87</v>
      </c>
      <c r="H1962" s="147">
        <v>-6.43</v>
      </c>
      <c r="I1962" s="147">
        <v>-3.79</v>
      </c>
      <c r="J1962" s="147">
        <v>-29.35</v>
      </c>
      <c r="K1962" s="147">
        <v>0.59</v>
      </c>
      <c r="L1962" s="147">
        <v>4.57</v>
      </c>
      <c r="M1962" s="147">
        <v>-4.1900000000000004</v>
      </c>
    </row>
    <row r="1963" spans="1:14" s="15" customFormat="1" ht="15" customHeight="1" collapsed="1">
      <c r="A1963" s="21"/>
      <c r="B1963" s="145" t="s">
        <v>407</v>
      </c>
      <c r="C1963" s="154"/>
      <c r="D1963" s="154"/>
      <c r="E1963" s="154"/>
      <c r="F1963" s="154"/>
      <c r="G1963" s="154"/>
      <c r="H1963" s="155"/>
      <c r="I1963" s="145"/>
      <c r="J1963" s="154"/>
      <c r="K1963" s="154"/>
      <c r="L1963" s="154"/>
      <c r="M1963" s="154"/>
      <c r="N1963" s="7"/>
    </row>
    <row r="1964" spans="1:14" s="15" customFormat="1" ht="15" customHeight="1">
      <c r="A1964" s="21"/>
      <c r="B1964" s="144">
        <v>2015</v>
      </c>
      <c r="C1964" s="146">
        <v>409</v>
      </c>
      <c r="D1964" s="147" t="s">
        <v>65</v>
      </c>
      <c r="E1964" s="147" t="s">
        <v>65</v>
      </c>
      <c r="F1964" s="147" t="s">
        <v>65</v>
      </c>
      <c r="G1964" s="147" t="s">
        <v>65</v>
      </c>
      <c r="H1964" s="147" t="s">
        <v>65</v>
      </c>
      <c r="I1964" s="147" t="s">
        <v>65</v>
      </c>
      <c r="J1964" s="147" t="s">
        <v>65</v>
      </c>
      <c r="K1964" s="147" t="s">
        <v>65</v>
      </c>
      <c r="L1964" s="147" t="s">
        <v>65</v>
      </c>
      <c r="M1964" s="147" t="s">
        <v>65</v>
      </c>
      <c r="N1964" s="7"/>
    </row>
    <row r="1965" spans="1:14" s="15" customFormat="1" ht="15" customHeight="1">
      <c r="A1965" s="21"/>
      <c r="B1965" s="144">
        <v>2014</v>
      </c>
      <c r="C1965" s="146">
        <v>390</v>
      </c>
      <c r="D1965" s="147">
        <v>0.51</v>
      </c>
      <c r="E1965" s="147">
        <v>1.05</v>
      </c>
      <c r="F1965" s="147">
        <v>0.95</v>
      </c>
      <c r="G1965" s="147">
        <v>0.49</v>
      </c>
      <c r="H1965" s="147">
        <v>5.92</v>
      </c>
      <c r="I1965" s="147">
        <v>2.42</v>
      </c>
      <c r="J1965" s="147">
        <v>4.7300000000000004</v>
      </c>
      <c r="K1965" s="147">
        <v>0.41</v>
      </c>
      <c r="L1965" s="147">
        <v>0.8</v>
      </c>
      <c r="M1965" s="147">
        <v>38.74</v>
      </c>
      <c r="N1965" s="7"/>
    </row>
    <row r="1966" spans="1:14" ht="15" customHeight="1">
      <c r="A1966" s="162"/>
      <c r="B1966" s="144">
        <v>2013</v>
      </c>
      <c r="C1966" s="146">
        <v>391</v>
      </c>
      <c r="D1966" s="147">
        <v>0.53</v>
      </c>
      <c r="E1966" s="147">
        <v>1.1100000000000001</v>
      </c>
      <c r="F1966" s="147">
        <v>0.9</v>
      </c>
      <c r="G1966" s="147">
        <v>0.47</v>
      </c>
      <c r="H1966" s="147">
        <v>1.79</v>
      </c>
      <c r="I1966" s="147">
        <v>0.62</v>
      </c>
      <c r="J1966" s="147">
        <v>1.17</v>
      </c>
      <c r="K1966" s="147">
        <v>0.34</v>
      </c>
      <c r="L1966" s="147">
        <v>0.66</v>
      </c>
      <c r="M1966" s="147">
        <v>10.119999999999999</v>
      </c>
    </row>
    <row r="1967" spans="1:14" ht="15" customHeight="1">
      <c r="B1967" s="144">
        <v>2012</v>
      </c>
      <c r="C1967" s="146">
        <v>412</v>
      </c>
      <c r="D1967" s="147">
        <v>0.42</v>
      </c>
      <c r="E1967" s="147">
        <v>0.72</v>
      </c>
      <c r="F1967" s="147">
        <v>1.38</v>
      </c>
      <c r="G1967" s="147">
        <v>0.57999999999999996</v>
      </c>
      <c r="H1967" s="147">
        <v>0.13</v>
      </c>
      <c r="I1967" s="147">
        <v>0.06</v>
      </c>
      <c r="J1967" s="147">
        <v>0.14000000000000001</v>
      </c>
      <c r="K1967" s="147">
        <v>0.44</v>
      </c>
      <c r="L1967" s="147">
        <v>1.05</v>
      </c>
      <c r="M1967" s="147">
        <v>0.7</v>
      </c>
    </row>
    <row r="1968" spans="1:14" ht="15" customHeight="1">
      <c r="B1968" s="144">
        <v>2011</v>
      </c>
      <c r="C1968" s="146">
        <v>464</v>
      </c>
      <c r="D1968" s="147">
        <v>0.34</v>
      </c>
      <c r="E1968" s="147">
        <v>0.51</v>
      </c>
      <c r="F1968" s="147">
        <v>1.95</v>
      </c>
      <c r="G1968" s="147">
        <v>0.66</v>
      </c>
      <c r="H1968" s="147">
        <v>-0.1</v>
      </c>
      <c r="I1968" s="147">
        <v>-0.05</v>
      </c>
      <c r="J1968" s="147">
        <v>-0.14000000000000001</v>
      </c>
      <c r="K1968" s="147">
        <v>0.46</v>
      </c>
      <c r="L1968" s="147">
        <v>1.36</v>
      </c>
      <c r="M1968" s="147">
        <v>-0.55000000000000004</v>
      </c>
    </row>
    <row r="1969" spans="1:14" ht="15" customHeight="1">
      <c r="B1969" s="144">
        <v>2010</v>
      </c>
      <c r="C1969" s="146">
        <v>475</v>
      </c>
      <c r="D1969" s="147">
        <v>0.4</v>
      </c>
      <c r="E1969" s="147">
        <v>0.67</v>
      </c>
      <c r="F1969" s="147">
        <v>1.5</v>
      </c>
      <c r="G1969" s="147">
        <v>0.6</v>
      </c>
      <c r="H1969" s="147">
        <v>2.39</v>
      </c>
      <c r="I1969" s="147">
        <v>1.33</v>
      </c>
      <c r="J1969" s="147">
        <v>3.32</v>
      </c>
      <c r="K1969" s="147">
        <v>0.55000000000000004</v>
      </c>
      <c r="L1969" s="147">
        <v>1.39</v>
      </c>
      <c r="M1969" s="147">
        <v>14.37</v>
      </c>
    </row>
    <row r="1970" spans="1:14" ht="15" customHeight="1">
      <c r="B1970" s="144">
        <v>2009</v>
      </c>
      <c r="C1970" s="146">
        <v>490</v>
      </c>
      <c r="D1970" s="147">
        <v>0.24</v>
      </c>
      <c r="E1970" s="147">
        <v>0.31</v>
      </c>
      <c r="F1970" s="147">
        <v>3.19</v>
      </c>
      <c r="G1970" s="147">
        <v>0.76</v>
      </c>
      <c r="H1970" s="147">
        <v>1.04</v>
      </c>
      <c r="I1970" s="147">
        <v>0.6</v>
      </c>
      <c r="J1970" s="147">
        <v>2.54</v>
      </c>
      <c r="K1970" s="147">
        <v>0.57999999999999996</v>
      </c>
      <c r="L1970" s="147">
        <v>2.4300000000000002</v>
      </c>
      <c r="M1970" s="147">
        <v>6.25</v>
      </c>
    </row>
    <row r="1971" spans="1:14" ht="15" customHeight="1">
      <c r="B1971" s="144">
        <v>2008</v>
      </c>
      <c r="C1971" s="146">
        <v>503</v>
      </c>
      <c r="D1971" s="147">
        <v>0.24</v>
      </c>
      <c r="E1971" s="147">
        <v>0.32</v>
      </c>
      <c r="F1971" s="147">
        <v>3.12</v>
      </c>
      <c r="G1971" s="147">
        <v>0.76</v>
      </c>
      <c r="H1971" s="147">
        <v>-4.04</v>
      </c>
      <c r="I1971" s="147">
        <v>-2.42</v>
      </c>
      <c r="J1971" s="147">
        <v>-9.9700000000000006</v>
      </c>
      <c r="K1971" s="147">
        <v>0.6</v>
      </c>
      <c r="L1971" s="147">
        <v>2.4700000000000002</v>
      </c>
      <c r="M1971" s="147">
        <v>-20.97</v>
      </c>
    </row>
    <row r="1972" spans="1:14" s="15" customFormat="1" ht="15" customHeight="1" collapsed="1">
      <c r="A1972" s="21"/>
      <c r="B1972" s="145" t="s">
        <v>408</v>
      </c>
      <c r="C1972" s="154"/>
      <c r="D1972" s="154"/>
      <c r="E1972" s="154"/>
      <c r="F1972" s="154"/>
      <c r="G1972" s="154"/>
      <c r="H1972" s="155"/>
      <c r="I1972" s="145"/>
      <c r="J1972" s="154"/>
      <c r="K1972" s="154"/>
      <c r="L1972" s="154"/>
      <c r="M1972" s="154"/>
      <c r="N1972" s="7"/>
    </row>
    <row r="1973" spans="1:14" s="15" customFormat="1" ht="15" customHeight="1">
      <c r="A1973" s="21"/>
      <c r="B1973" s="144">
        <v>2015</v>
      </c>
      <c r="C1973" s="146">
        <v>49</v>
      </c>
      <c r="D1973" s="147">
        <v>0.67</v>
      </c>
      <c r="E1973" s="147">
        <v>2.0699999999999998</v>
      </c>
      <c r="F1973" s="147">
        <v>0.48</v>
      </c>
      <c r="G1973" s="147">
        <v>0.33</v>
      </c>
      <c r="H1973" s="147">
        <v>3.98</v>
      </c>
      <c r="I1973" s="147">
        <v>1.67</v>
      </c>
      <c r="J1973" s="147">
        <v>2.48</v>
      </c>
      <c r="K1973" s="147">
        <v>0.42</v>
      </c>
      <c r="L1973" s="147">
        <v>0.62</v>
      </c>
      <c r="M1973" s="147">
        <v>174.43</v>
      </c>
      <c r="N1973" s="7"/>
    </row>
    <row r="1974" spans="1:14" s="15" customFormat="1" ht="15" customHeight="1">
      <c r="A1974" s="21"/>
      <c r="B1974" s="144">
        <v>2014</v>
      </c>
      <c r="C1974" s="146">
        <v>50</v>
      </c>
      <c r="D1974" s="147" t="s">
        <v>65</v>
      </c>
      <c r="E1974" s="147" t="s">
        <v>65</v>
      </c>
      <c r="F1974" s="147" t="s">
        <v>65</v>
      </c>
      <c r="G1974" s="147" t="s">
        <v>65</v>
      </c>
      <c r="H1974" s="147" t="s">
        <v>65</v>
      </c>
      <c r="I1974" s="147" t="s">
        <v>65</v>
      </c>
      <c r="J1974" s="147" t="s">
        <v>65</v>
      </c>
      <c r="K1974" s="147" t="s">
        <v>65</v>
      </c>
      <c r="L1974" s="147" t="s">
        <v>65</v>
      </c>
      <c r="M1974" s="147" t="s">
        <v>65</v>
      </c>
      <c r="N1974" s="7"/>
    </row>
    <row r="1975" spans="1:14" ht="15" customHeight="1">
      <c r="A1975" s="162"/>
      <c r="B1975" s="144">
        <v>2013</v>
      </c>
      <c r="C1975" s="146">
        <v>45</v>
      </c>
      <c r="D1975" s="147" t="s">
        <v>65</v>
      </c>
      <c r="E1975" s="147" t="s">
        <v>65</v>
      </c>
      <c r="F1975" s="147" t="s">
        <v>65</v>
      </c>
      <c r="G1975" s="147" t="s">
        <v>65</v>
      </c>
      <c r="H1975" s="147" t="s">
        <v>65</v>
      </c>
      <c r="I1975" s="147" t="s">
        <v>65</v>
      </c>
      <c r="J1975" s="147" t="s">
        <v>65</v>
      </c>
      <c r="K1975" s="147" t="s">
        <v>65</v>
      </c>
      <c r="L1975" s="147" t="s">
        <v>65</v>
      </c>
      <c r="M1975" s="147" t="s">
        <v>65</v>
      </c>
    </row>
    <row r="1976" spans="1:14" ht="15" customHeight="1">
      <c r="B1976" s="144">
        <v>2012</v>
      </c>
      <c r="C1976" s="146">
        <v>45</v>
      </c>
      <c r="D1976" s="147" t="s">
        <v>65</v>
      </c>
      <c r="E1976" s="147" t="s">
        <v>65</v>
      </c>
      <c r="F1976" s="147" t="s">
        <v>65</v>
      </c>
      <c r="G1976" s="147" t="s">
        <v>65</v>
      </c>
      <c r="H1976" s="147" t="s">
        <v>65</v>
      </c>
      <c r="I1976" s="147" t="s">
        <v>65</v>
      </c>
      <c r="J1976" s="147" t="s">
        <v>65</v>
      </c>
      <c r="K1976" s="147" t="s">
        <v>65</v>
      </c>
      <c r="L1976" s="147" t="s">
        <v>65</v>
      </c>
      <c r="M1976" s="147" t="s">
        <v>65</v>
      </c>
    </row>
    <row r="1977" spans="1:14" ht="15" customHeight="1">
      <c r="B1977" s="144">
        <v>2011</v>
      </c>
      <c r="C1977" s="146">
        <v>50</v>
      </c>
      <c r="D1977" s="147" t="s">
        <v>65</v>
      </c>
      <c r="E1977" s="147" t="s">
        <v>65</v>
      </c>
      <c r="F1977" s="147" t="s">
        <v>65</v>
      </c>
      <c r="G1977" s="147" t="s">
        <v>65</v>
      </c>
      <c r="H1977" s="147" t="s">
        <v>65</v>
      </c>
      <c r="I1977" s="147" t="s">
        <v>65</v>
      </c>
      <c r="J1977" s="147" t="s">
        <v>65</v>
      </c>
      <c r="K1977" s="147" t="s">
        <v>65</v>
      </c>
      <c r="L1977" s="147" t="s">
        <v>65</v>
      </c>
      <c r="M1977" s="147" t="s">
        <v>65</v>
      </c>
    </row>
    <row r="1978" spans="1:14" ht="15" customHeight="1">
      <c r="B1978" s="144">
        <v>2010</v>
      </c>
      <c r="C1978" s="146">
        <v>41</v>
      </c>
      <c r="D1978" s="147" t="s">
        <v>65</v>
      </c>
      <c r="E1978" s="147" t="s">
        <v>65</v>
      </c>
      <c r="F1978" s="147" t="s">
        <v>65</v>
      </c>
      <c r="G1978" s="147" t="s">
        <v>65</v>
      </c>
      <c r="H1978" s="147" t="s">
        <v>65</v>
      </c>
      <c r="I1978" s="147" t="s">
        <v>65</v>
      </c>
      <c r="J1978" s="147" t="s">
        <v>65</v>
      </c>
      <c r="K1978" s="147" t="s">
        <v>65</v>
      </c>
      <c r="L1978" s="147" t="s">
        <v>65</v>
      </c>
      <c r="M1978" s="147" t="s">
        <v>65</v>
      </c>
    </row>
    <row r="1979" spans="1:14" ht="15" customHeight="1">
      <c r="B1979" s="144">
        <v>2009</v>
      </c>
      <c r="C1979" s="146">
        <v>43</v>
      </c>
      <c r="D1979" s="147" t="s">
        <v>65</v>
      </c>
      <c r="E1979" s="147" t="s">
        <v>65</v>
      </c>
      <c r="F1979" s="147" t="s">
        <v>65</v>
      </c>
      <c r="G1979" s="147" t="s">
        <v>65</v>
      </c>
      <c r="H1979" s="147" t="s">
        <v>65</v>
      </c>
      <c r="I1979" s="147" t="s">
        <v>65</v>
      </c>
      <c r="J1979" s="147" t="s">
        <v>65</v>
      </c>
      <c r="K1979" s="147" t="s">
        <v>65</v>
      </c>
      <c r="L1979" s="147" t="s">
        <v>65</v>
      </c>
      <c r="M1979" s="147" t="s">
        <v>65</v>
      </c>
    </row>
    <row r="1980" spans="1:14" ht="15" customHeight="1">
      <c r="B1980" s="144">
        <v>2008</v>
      </c>
      <c r="C1980" s="146">
        <v>45</v>
      </c>
      <c r="D1980" s="147" t="s">
        <v>65</v>
      </c>
      <c r="E1980" s="147" t="s">
        <v>65</v>
      </c>
      <c r="F1980" s="147" t="s">
        <v>65</v>
      </c>
      <c r="G1980" s="147" t="s">
        <v>65</v>
      </c>
      <c r="H1980" s="147" t="s">
        <v>65</v>
      </c>
      <c r="I1980" s="147" t="s">
        <v>65</v>
      </c>
      <c r="J1980" s="147" t="s">
        <v>65</v>
      </c>
      <c r="K1980" s="147" t="s">
        <v>65</v>
      </c>
      <c r="L1980" s="147" t="s">
        <v>65</v>
      </c>
      <c r="M1980" s="147" t="s">
        <v>65</v>
      </c>
    </row>
    <row r="1981" spans="1:14" s="14" customFormat="1" ht="15" customHeight="1" collapsed="1">
      <c r="A1981" s="21"/>
      <c r="B1981" s="141" t="s">
        <v>409</v>
      </c>
      <c r="C1981" s="142"/>
      <c r="D1981" s="142"/>
      <c r="E1981" s="142"/>
      <c r="F1981" s="142"/>
      <c r="G1981" s="142"/>
      <c r="H1981" s="143"/>
      <c r="I1981" s="143"/>
      <c r="J1981" s="143"/>
      <c r="K1981" s="143"/>
      <c r="L1981" s="143"/>
      <c r="M1981" s="143"/>
      <c r="N1981" s="7"/>
    </row>
    <row r="1982" spans="1:14" s="14" customFormat="1" ht="15" customHeight="1">
      <c r="A1982" s="21"/>
      <c r="B1982" s="144">
        <v>2015</v>
      </c>
      <c r="C1982" s="146">
        <v>2</v>
      </c>
      <c r="D1982" s="147" t="s">
        <v>65</v>
      </c>
      <c r="E1982" s="147" t="s">
        <v>65</v>
      </c>
      <c r="F1982" s="147" t="s">
        <v>65</v>
      </c>
      <c r="G1982" s="147" t="s">
        <v>65</v>
      </c>
      <c r="H1982" s="147" t="s">
        <v>65</v>
      </c>
      <c r="I1982" s="147" t="s">
        <v>65</v>
      </c>
      <c r="J1982" s="147" t="s">
        <v>65</v>
      </c>
      <c r="K1982" s="147" t="s">
        <v>65</v>
      </c>
      <c r="L1982" s="147" t="s">
        <v>65</v>
      </c>
      <c r="M1982" s="147" t="s">
        <v>65</v>
      </c>
      <c r="N1982" s="7"/>
    </row>
    <row r="1983" spans="1:14" s="14" customFormat="1" ht="15" customHeight="1">
      <c r="A1983" s="21"/>
      <c r="B1983" s="144">
        <v>2014</v>
      </c>
      <c r="C1983" s="146">
        <v>2</v>
      </c>
      <c r="D1983" s="147" t="s">
        <v>65</v>
      </c>
      <c r="E1983" s="147" t="s">
        <v>65</v>
      </c>
      <c r="F1983" s="147" t="s">
        <v>65</v>
      </c>
      <c r="G1983" s="147" t="s">
        <v>65</v>
      </c>
      <c r="H1983" s="147" t="s">
        <v>65</v>
      </c>
      <c r="I1983" s="147" t="s">
        <v>65</v>
      </c>
      <c r="J1983" s="147" t="s">
        <v>65</v>
      </c>
      <c r="K1983" s="147" t="s">
        <v>65</v>
      </c>
      <c r="L1983" s="147" t="s">
        <v>65</v>
      </c>
      <c r="M1983" s="147" t="s">
        <v>65</v>
      </c>
      <c r="N1983" s="7"/>
    </row>
    <row r="1984" spans="1:14" ht="15" customHeight="1">
      <c r="A1984" s="162"/>
      <c r="B1984" s="144">
        <v>2013</v>
      </c>
      <c r="C1984" s="146">
        <v>2</v>
      </c>
      <c r="D1984" s="147" t="s">
        <v>65</v>
      </c>
      <c r="E1984" s="147" t="s">
        <v>65</v>
      </c>
      <c r="F1984" s="147" t="s">
        <v>65</v>
      </c>
      <c r="G1984" s="147" t="s">
        <v>65</v>
      </c>
      <c r="H1984" s="147" t="s">
        <v>65</v>
      </c>
      <c r="I1984" s="147" t="s">
        <v>65</v>
      </c>
      <c r="J1984" s="147" t="s">
        <v>65</v>
      </c>
      <c r="K1984" s="147" t="s">
        <v>65</v>
      </c>
      <c r="L1984" s="147" t="s">
        <v>65</v>
      </c>
      <c r="M1984" s="147" t="s">
        <v>65</v>
      </c>
    </row>
    <row r="1985" spans="1:14" ht="15" customHeight="1">
      <c r="B1985" s="163">
        <v>2012</v>
      </c>
      <c r="C1985" s="146">
        <v>2</v>
      </c>
      <c r="D1985" s="147" t="s">
        <v>65</v>
      </c>
      <c r="E1985" s="147" t="s">
        <v>65</v>
      </c>
      <c r="F1985" s="147" t="s">
        <v>65</v>
      </c>
      <c r="G1985" s="147" t="s">
        <v>65</v>
      </c>
      <c r="H1985" s="147" t="s">
        <v>65</v>
      </c>
      <c r="I1985" s="147" t="s">
        <v>65</v>
      </c>
      <c r="J1985" s="147" t="s">
        <v>65</v>
      </c>
      <c r="K1985" s="147" t="s">
        <v>65</v>
      </c>
      <c r="L1985" s="147" t="s">
        <v>65</v>
      </c>
      <c r="M1985" s="147" t="s">
        <v>65</v>
      </c>
    </row>
    <row r="1986" spans="1:14" ht="15" customHeight="1">
      <c r="B1986" s="144">
        <v>2011</v>
      </c>
      <c r="C1986" s="146">
        <v>2</v>
      </c>
      <c r="D1986" s="147" t="s">
        <v>65</v>
      </c>
      <c r="E1986" s="147" t="s">
        <v>65</v>
      </c>
      <c r="F1986" s="147" t="s">
        <v>65</v>
      </c>
      <c r="G1986" s="147" t="s">
        <v>65</v>
      </c>
      <c r="H1986" s="147" t="s">
        <v>65</v>
      </c>
      <c r="I1986" s="147" t="s">
        <v>65</v>
      </c>
      <c r="J1986" s="147" t="s">
        <v>65</v>
      </c>
      <c r="K1986" s="147" t="s">
        <v>65</v>
      </c>
      <c r="L1986" s="147" t="s">
        <v>65</v>
      </c>
      <c r="M1986" s="147" t="s">
        <v>65</v>
      </c>
    </row>
    <row r="1987" spans="1:14" ht="15" customHeight="1">
      <c r="B1987" s="144">
        <v>2010</v>
      </c>
      <c r="C1987" s="146">
        <v>1</v>
      </c>
      <c r="D1987" s="147" t="s">
        <v>65</v>
      </c>
      <c r="E1987" s="147" t="s">
        <v>65</v>
      </c>
      <c r="F1987" s="147" t="s">
        <v>65</v>
      </c>
      <c r="G1987" s="147" t="s">
        <v>65</v>
      </c>
      <c r="H1987" s="147" t="s">
        <v>65</v>
      </c>
      <c r="I1987" s="147" t="s">
        <v>65</v>
      </c>
      <c r="J1987" s="147" t="s">
        <v>65</v>
      </c>
      <c r="K1987" s="147" t="s">
        <v>65</v>
      </c>
      <c r="L1987" s="147" t="s">
        <v>65</v>
      </c>
      <c r="M1987" s="147" t="s">
        <v>65</v>
      </c>
    </row>
    <row r="1988" spans="1:14" ht="15" customHeight="1">
      <c r="B1988" s="144">
        <v>2009</v>
      </c>
      <c r="C1988" s="146">
        <v>1</v>
      </c>
      <c r="D1988" s="147" t="s">
        <v>65</v>
      </c>
      <c r="E1988" s="147" t="s">
        <v>65</v>
      </c>
      <c r="F1988" s="147" t="s">
        <v>65</v>
      </c>
      <c r="G1988" s="147" t="s">
        <v>65</v>
      </c>
      <c r="H1988" s="147" t="s">
        <v>65</v>
      </c>
      <c r="I1988" s="147" t="s">
        <v>65</v>
      </c>
      <c r="J1988" s="147" t="s">
        <v>65</v>
      </c>
      <c r="K1988" s="147" t="s">
        <v>65</v>
      </c>
      <c r="L1988" s="147" t="s">
        <v>65</v>
      </c>
      <c r="M1988" s="147" t="s">
        <v>65</v>
      </c>
    </row>
    <row r="1989" spans="1:14" ht="15" customHeight="1">
      <c r="B1989" s="144">
        <v>2008</v>
      </c>
      <c r="C1989" s="146">
        <v>2</v>
      </c>
      <c r="D1989" s="147" t="s">
        <v>65</v>
      </c>
      <c r="E1989" s="147" t="s">
        <v>65</v>
      </c>
      <c r="F1989" s="147" t="s">
        <v>65</v>
      </c>
      <c r="G1989" s="147" t="s">
        <v>65</v>
      </c>
      <c r="H1989" s="147" t="s">
        <v>65</v>
      </c>
      <c r="I1989" s="147" t="s">
        <v>65</v>
      </c>
      <c r="J1989" s="147" t="s">
        <v>65</v>
      </c>
      <c r="K1989" s="147" t="s">
        <v>65</v>
      </c>
      <c r="L1989" s="147" t="s">
        <v>65</v>
      </c>
      <c r="M1989" s="147" t="s">
        <v>65</v>
      </c>
    </row>
    <row r="1990" spans="1:14" s="13" customFormat="1" ht="15" customHeight="1">
      <c r="A1990" s="21"/>
      <c r="B1990" s="138" t="s">
        <v>40</v>
      </c>
      <c r="C1990" s="139"/>
      <c r="D1990" s="139"/>
      <c r="E1990" s="139"/>
      <c r="F1990" s="139"/>
      <c r="G1990" s="139"/>
      <c r="H1990" s="140"/>
      <c r="I1990" s="140"/>
      <c r="J1990" s="140"/>
      <c r="K1990" s="140"/>
      <c r="L1990" s="140"/>
      <c r="M1990" s="140"/>
      <c r="N1990" s="7"/>
    </row>
    <row r="1991" spans="1:14" s="14" customFormat="1" ht="15" customHeight="1" collapsed="1">
      <c r="A1991" s="21"/>
      <c r="B1991" s="141" t="s">
        <v>410</v>
      </c>
      <c r="C1991" s="142"/>
      <c r="D1991" s="142"/>
      <c r="E1991" s="142"/>
      <c r="F1991" s="142"/>
      <c r="G1991" s="142"/>
      <c r="H1991" s="143"/>
      <c r="I1991" s="143"/>
      <c r="J1991" s="143"/>
      <c r="K1991" s="143"/>
      <c r="L1991" s="143"/>
      <c r="M1991" s="143"/>
      <c r="N1991" s="7"/>
    </row>
    <row r="1992" spans="1:14" s="14" customFormat="1" ht="15" customHeight="1">
      <c r="A1992" s="21"/>
      <c r="B1992" s="144">
        <v>2015</v>
      </c>
      <c r="C1992" s="146">
        <v>2808</v>
      </c>
      <c r="D1992" s="147">
        <v>0.57999999999999996</v>
      </c>
      <c r="E1992" s="147">
        <v>1.36</v>
      </c>
      <c r="F1992" s="147">
        <v>0.74</v>
      </c>
      <c r="G1992" s="147">
        <v>0.42</v>
      </c>
      <c r="H1992" s="147">
        <v>-0.55000000000000004</v>
      </c>
      <c r="I1992" s="147">
        <v>-0.21</v>
      </c>
      <c r="J1992" s="147">
        <v>-0.36</v>
      </c>
      <c r="K1992" s="147">
        <v>0.38</v>
      </c>
      <c r="L1992" s="147">
        <v>0.66</v>
      </c>
      <c r="M1992" s="147">
        <v>-0.57999999999999996</v>
      </c>
      <c r="N1992" s="7"/>
    </row>
    <row r="1993" spans="1:14" s="14" customFormat="1" ht="15" customHeight="1">
      <c r="A1993" s="21"/>
      <c r="B1993" s="144">
        <v>2014</v>
      </c>
      <c r="C1993" s="146">
        <v>2814</v>
      </c>
      <c r="D1993" s="147">
        <v>0.57999999999999996</v>
      </c>
      <c r="E1993" s="147">
        <v>1.38</v>
      </c>
      <c r="F1993" s="147">
        <v>0.72</v>
      </c>
      <c r="G1993" s="147">
        <v>0.42</v>
      </c>
      <c r="H1993" s="147">
        <v>-0.76</v>
      </c>
      <c r="I1993" s="147">
        <v>-0.27</v>
      </c>
      <c r="J1993" s="147">
        <v>-0.46</v>
      </c>
      <c r="K1993" s="147">
        <v>0.35</v>
      </c>
      <c r="L1993" s="147">
        <v>0.61</v>
      </c>
      <c r="M1993" s="147">
        <v>-0.76</v>
      </c>
      <c r="N1993" s="7"/>
    </row>
    <row r="1994" spans="1:14" ht="15" customHeight="1">
      <c r="A1994" s="162"/>
      <c r="B1994" s="144">
        <v>2013</v>
      </c>
      <c r="C1994" s="146">
        <v>2754</v>
      </c>
      <c r="D1994" s="147">
        <v>0.56999999999999995</v>
      </c>
      <c r="E1994" s="147">
        <v>1.32</v>
      </c>
      <c r="F1994" s="147">
        <v>0.76</v>
      </c>
      <c r="G1994" s="147">
        <v>0.43</v>
      </c>
      <c r="H1994" s="147">
        <v>-4.53</v>
      </c>
      <c r="I1994" s="147">
        <v>-1.58</v>
      </c>
      <c r="J1994" s="147">
        <v>-2.79</v>
      </c>
      <c r="K1994" s="147">
        <v>0.35</v>
      </c>
      <c r="L1994" s="147">
        <v>0.62</v>
      </c>
      <c r="M1994" s="147">
        <v>-4.55</v>
      </c>
    </row>
    <row r="1995" spans="1:14" ht="15" customHeight="1">
      <c r="B1995" s="144">
        <v>2012</v>
      </c>
      <c r="C1995" s="146">
        <v>2756</v>
      </c>
      <c r="D1995" s="147">
        <v>0.5</v>
      </c>
      <c r="E1995" s="147">
        <v>1</v>
      </c>
      <c r="F1995" s="147">
        <v>1</v>
      </c>
      <c r="G1995" s="147">
        <v>0.5</v>
      </c>
      <c r="H1995" s="147">
        <v>-2.2200000000000002</v>
      </c>
      <c r="I1995" s="147">
        <v>-0.89</v>
      </c>
      <c r="J1995" s="147">
        <v>-1.78</v>
      </c>
      <c r="K1995" s="147">
        <v>0.4</v>
      </c>
      <c r="L1995" s="147">
        <v>0.8</v>
      </c>
      <c r="M1995" s="147">
        <v>-2.14</v>
      </c>
    </row>
    <row r="1996" spans="1:14" ht="15" customHeight="1">
      <c r="B1996" s="144">
        <v>2011</v>
      </c>
      <c r="C1996" s="146">
        <v>2811</v>
      </c>
      <c r="D1996" s="147">
        <v>0.45</v>
      </c>
      <c r="E1996" s="147">
        <v>0.82</v>
      </c>
      <c r="F1996" s="147">
        <v>1.21</v>
      </c>
      <c r="G1996" s="147">
        <v>0.55000000000000004</v>
      </c>
      <c r="H1996" s="147">
        <v>-1.3</v>
      </c>
      <c r="I1996" s="147">
        <v>-0.54</v>
      </c>
      <c r="J1996" s="147">
        <v>-1.2</v>
      </c>
      <c r="K1996" s="147">
        <v>0.42</v>
      </c>
      <c r="L1996" s="147">
        <v>0.92</v>
      </c>
      <c r="M1996" s="147">
        <v>-1.27</v>
      </c>
    </row>
    <row r="1997" spans="1:14" ht="15" customHeight="1">
      <c r="B1997" s="144">
        <v>2010</v>
      </c>
      <c r="C1997" s="146">
        <v>2740</v>
      </c>
      <c r="D1997" s="147">
        <v>0.44</v>
      </c>
      <c r="E1997" s="147">
        <v>0.78</v>
      </c>
      <c r="F1997" s="147">
        <v>1.28</v>
      </c>
      <c r="G1997" s="147">
        <v>0.56000000000000005</v>
      </c>
      <c r="H1997" s="147">
        <v>0.36</v>
      </c>
      <c r="I1997" s="147">
        <v>0.17</v>
      </c>
      <c r="J1997" s="147">
        <v>0.38</v>
      </c>
      <c r="K1997" s="147">
        <v>0.47</v>
      </c>
      <c r="L1997" s="147">
        <v>1.08</v>
      </c>
      <c r="M1997" s="147">
        <v>0.37</v>
      </c>
    </row>
    <row r="1998" spans="1:14" ht="15" customHeight="1">
      <c r="B1998" s="144">
        <v>2009</v>
      </c>
      <c r="C1998" s="146">
        <v>2602</v>
      </c>
      <c r="D1998" s="147">
        <v>0.35</v>
      </c>
      <c r="E1998" s="147">
        <v>0.54</v>
      </c>
      <c r="F1998" s="147">
        <v>1.85</v>
      </c>
      <c r="G1998" s="147">
        <v>0.65</v>
      </c>
      <c r="H1998" s="147">
        <v>-0.48</v>
      </c>
      <c r="I1998" s="147">
        <v>-0.21</v>
      </c>
      <c r="J1998" s="147">
        <v>-0.6</v>
      </c>
      <c r="K1998" s="147">
        <v>0.44</v>
      </c>
      <c r="L1998" s="147">
        <v>1.25</v>
      </c>
      <c r="M1998" s="147">
        <v>-0.51</v>
      </c>
    </row>
    <row r="1999" spans="1:14" ht="15" customHeight="1">
      <c r="B1999" s="144">
        <v>2008</v>
      </c>
      <c r="C1999" s="146">
        <v>2527</v>
      </c>
      <c r="D1999" s="147">
        <v>0.35</v>
      </c>
      <c r="E1999" s="147">
        <v>0.55000000000000004</v>
      </c>
      <c r="F1999" s="147">
        <v>1.83</v>
      </c>
      <c r="G1999" s="147">
        <v>0.65</v>
      </c>
      <c r="H1999" s="147">
        <v>-1.37</v>
      </c>
      <c r="I1999" s="147">
        <v>-0.67</v>
      </c>
      <c r="J1999" s="147">
        <v>-1.89</v>
      </c>
      <c r="K1999" s="147">
        <v>0.49</v>
      </c>
      <c r="L1999" s="147">
        <v>1.39</v>
      </c>
      <c r="M1999" s="147">
        <v>-1.46</v>
      </c>
    </row>
    <row r="2000" spans="1:14" s="14" customFormat="1" ht="15" customHeight="1" collapsed="1">
      <c r="A2000" s="21"/>
      <c r="B2000" s="141" t="s">
        <v>411</v>
      </c>
      <c r="C2000" s="142"/>
      <c r="D2000" s="142"/>
      <c r="E2000" s="142"/>
      <c r="F2000" s="142"/>
      <c r="G2000" s="142"/>
      <c r="H2000" s="143"/>
      <c r="I2000" s="143"/>
      <c r="J2000" s="143"/>
      <c r="K2000" s="143"/>
      <c r="L2000" s="143"/>
      <c r="M2000" s="143"/>
      <c r="N2000" s="7"/>
    </row>
    <row r="2001" spans="1:14" s="14" customFormat="1" ht="15" customHeight="1">
      <c r="A2001" s="21"/>
      <c r="B2001" s="144">
        <v>2015</v>
      </c>
      <c r="C2001" s="146">
        <v>1779</v>
      </c>
      <c r="D2001" s="147">
        <v>0.46</v>
      </c>
      <c r="E2001" s="147">
        <v>0.84</v>
      </c>
      <c r="F2001" s="147">
        <v>1.19</v>
      </c>
      <c r="G2001" s="147">
        <v>0.54</v>
      </c>
      <c r="H2001" s="147">
        <v>0.83</v>
      </c>
      <c r="I2001" s="147">
        <v>0.42</v>
      </c>
      <c r="J2001" s="147">
        <v>0.92</v>
      </c>
      <c r="K2001" s="147">
        <v>0.51</v>
      </c>
      <c r="L2001" s="147">
        <v>1.1100000000000001</v>
      </c>
      <c r="M2001" s="147">
        <v>0.73</v>
      </c>
      <c r="N2001" s="7"/>
    </row>
    <row r="2002" spans="1:14" s="14" customFormat="1" ht="15" customHeight="1">
      <c r="A2002" s="21"/>
      <c r="B2002" s="144">
        <v>2014</v>
      </c>
      <c r="C2002" s="146">
        <v>1721</v>
      </c>
      <c r="D2002" s="147">
        <v>0.45</v>
      </c>
      <c r="E2002" s="147">
        <v>0.8</v>
      </c>
      <c r="F2002" s="147">
        <v>1.24</v>
      </c>
      <c r="G2002" s="147">
        <v>0.55000000000000004</v>
      </c>
      <c r="H2002" s="147">
        <v>0.86</v>
      </c>
      <c r="I2002" s="147">
        <v>0.43</v>
      </c>
      <c r="J2002" s="147">
        <v>0.96</v>
      </c>
      <c r="K2002" s="147">
        <v>0.5</v>
      </c>
      <c r="L2002" s="147">
        <v>1.1299999999999999</v>
      </c>
      <c r="M2002" s="147">
        <v>0.73</v>
      </c>
      <c r="N2002" s="7"/>
    </row>
    <row r="2003" spans="1:14" ht="15" customHeight="1">
      <c r="A2003" s="162"/>
      <c r="B2003" s="144">
        <v>2013</v>
      </c>
      <c r="C2003" s="146">
        <v>1699</v>
      </c>
      <c r="D2003" s="147">
        <v>0.39</v>
      </c>
      <c r="E2003" s="147">
        <v>0.63</v>
      </c>
      <c r="F2003" s="147">
        <v>1.6</v>
      </c>
      <c r="G2003" s="147">
        <v>0.61</v>
      </c>
      <c r="H2003" s="147">
        <v>-1.5</v>
      </c>
      <c r="I2003" s="147">
        <v>-0.81</v>
      </c>
      <c r="J2003" s="147">
        <v>-2.1</v>
      </c>
      <c r="K2003" s="147">
        <v>0.54</v>
      </c>
      <c r="L2003" s="147">
        <v>1.41</v>
      </c>
      <c r="M2003" s="147">
        <v>-1.29</v>
      </c>
    </row>
    <row r="2004" spans="1:14" ht="15" customHeight="1">
      <c r="B2004" s="144">
        <v>2012</v>
      </c>
      <c r="C2004" s="146">
        <v>1692</v>
      </c>
      <c r="D2004" s="147">
        <v>0.34</v>
      </c>
      <c r="E2004" s="147">
        <v>0.52</v>
      </c>
      <c r="F2004" s="147">
        <v>1.91</v>
      </c>
      <c r="G2004" s="147">
        <v>0.66</v>
      </c>
      <c r="H2004" s="147">
        <v>-4.0199999999999996</v>
      </c>
      <c r="I2004" s="147">
        <v>-2.3199999999999998</v>
      </c>
      <c r="J2004" s="147">
        <v>-6.74</v>
      </c>
      <c r="K2004" s="147">
        <v>0.57999999999999996</v>
      </c>
      <c r="L2004" s="147">
        <v>1.68</v>
      </c>
      <c r="M2004" s="147">
        <v>-3.35</v>
      </c>
    </row>
    <row r="2005" spans="1:14" ht="15" customHeight="1">
      <c r="B2005" s="144">
        <v>2011</v>
      </c>
      <c r="C2005" s="146">
        <v>1706</v>
      </c>
      <c r="D2005" s="147">
        <v>0.34</v>
      </c>
      <c r="E2005" s="147">
        <v>0.51</v>
      </c>
      <c r="F2005" s="147">
        <v>1.96</v>
      </c>
      <c r="G2005" s="147">
        <v>0.66</v>
      </c>
      <c r="H2005" s="147">
        <v>-1.38</v>
      </c>
      <c r="I2005" s="147">
        <v>-0.8</v>
      </c>
      <c r="J2005" s="147">
        <v>-2.36</v>
      </c>
      <c r="K2005" s="147">
        <v>0.57999999999999996</v>
      </c>
      <c r="L2005" s="147">
        <v>1.71</v>
      </c>
      <c r="M2005" s="147">
        <v>-1.2</v>
      </c>
    </row>
    <row r="2006" spans="1:14" ht="15" customHeight="1">
      <c r="B2006" s="144">
        <v>2010</v>
      </c>
      <c r="C2006" s="146">
        <v>1687</v>
      </c>
      <c r="D2006" s="147">
        <v>0.33</v>
      </c>
      <c r="E2006" s="147">
        <v>0.5</v>
      </c>
      <c r="F2006" s="147">
        <v>2.0099999999999998</v>
      </c>
      <c r="G2006" s="147">
        <v>0.67</v>
      </c>
      <c r="H2006" s="147">
        <v>-0.35</v>
      </c>
      <c r="I2006" s="147">
        <v>-0.23</v>
      </c>
      <c r="J2006" s="147">
        <v>-0.68</v>
      </c>
      <c r="K2006" s="147">
        <v>0.64</v>
      </c>
      <c r="L2006" s="147">
        <v>1.94</v>
      </c>
      <c r="M2006" s="147">
        <v>-0.3</v>
      </c>
    </row>
    <row r="2007" spans="1:14" ht="15" customHeight="1">
      <c r="B2007" s="144">
        <v>2009</v>
      </c>
      <c r="C2007" s="146">
        <v>1668</v>
      </c>
      <c r="D2007" s="147">
        <v>0.25</v>
      </c>
      <c r="E2007" s="147">
        <v>0.33</v>
      </c>
      <c r="F2007" s="147">
        <v>3.05</v>
      </c>
      <c r="G2007" s="147">
        <v>0.75</v>
      </c>
      <c r="H2007" s="147">
        <v>-2.4</v>
      </c>
      <c r="I2007" s="147">
        <v>-1.46</v>
      </c>
      <c r="J2007" s="147">
        <v>-5.9</v>
      </c>
      <c r="K2007" s="147">
        <v>0.61</v>
      </c>
      <c r="L2007" s="147">
        <v>2.46</v>
      </c>
      <c r="M2007" s="147">
        <v>-1.97</v>
      </c>
    </row>
    <row r="2008" spans="1:14" ht="15" customHeight="1">
      <c r="B2008" s="144">
        <v>2008</v>
      </c>
      <c r="C2008" s="146">
        <v>1621</v>
      </c>
      <c r="D2008" s="147">
        <v>0.23</v>
      </c>
      <c r="E2008" s="147">
        <v>0.31</v>
      </c>
      <c r="F2008" s="147">
        <v>3.28</v>
      </c>
      <c r="G2008" s="147">
        <v>0.77</v>
      </c>
      <c r="H2008" s="147">
        <v>-4.9800000000000004</v>
      </c>
      <c r="I2008" s="147">
        <v>-2.97</v>
      </c>
      <c r="J2008" s="147">
        <v>-12.72</v>
      </c>
      <c r="K2008" s="147">
        <v>0.6</v>
      </c>
      <c r="L2008" s="147">
        <v>2.5499999999999998</v>
      </c>
      <c r="M2008" s="147">
        <v>-4.21</v>
      </c>
    </row>
    <row r="2009" spans="1:14" s="14" customFormat="1" ht="15" customHeight="1" collapsed="1">
      <c r="A2009" s="21"/>
      <c r="B2009" s="141" t="s">
        <v>412</v>
      </c>
      <c r="C2009" s="142"/>
      <c r="D2009" s="142"/>
      <c r="E2009" s="142"/>
      <c r="F2009" s="142"/>
      <c r="G2009" s="142"/>
      <c r="H2009" s="143"/>
      <c r="I2009" s="143"/>
      <c r="J2009" s="143"/>
      <c r="K2009" s="143"/>
      <c r="L2009" s="143"/>
      <c r="M2009" s="143"/>
      <c r="N2009" s="7"/>
    </row>
    <row r="2010" spans="1:14" s="14" customFormat="1" ht="15" customHeight="1">
      <c r="A2010" s="21"/>
      <c r="B2010" s="144">
        <v>2015</v>
      </c>
      <c r="C2010" s="146">
        <v>3526</v>
      </c>
      <c r="D2010" s="147">
        <v>0.38</v>
      </c>
      <c r="E2010" s="147">
        <v>0.61</v>
      </c>
      <c r="F2010" s="147">
        <v>1.64</v>
      </c>
      <c r="G2010" s="147">
        <v>0.62</v>
      </c>
      <c r="H2010" s="147">
        <v>-0.6</v>
      </c>
      <c r="I2010" s="147">
        <v>-0.31</v>
      </c>
      <c r="J2010" s="147">
        <v>-0.82</v>
      </c>
      <c r="K2010" s="147">
        <v>0.52</v>
      </c>
      <c r="L2010" s="147">
        <v>1.37</v>
      </c>
      <c r="M2010" s="147">
        <v>-0.77</v>
      </c>
      <c r="N2010" s="7"/>
    </row>
    <row r="2011" spans="1:14" s="14" customFormat="1" ht="15" customHeight="1">
      <c r="A2011" s="21"/>
      <c r="B2011" s="144">
        <v>2014</v>
      </c>
      <c r="C2011" s="146">
        <v>3492</v>
      </c>
      <c r="D2011" s="147">
        <v>0.34</v>
      </c>
      <c r="E2011" s="147">
        <v>0.51</v>
      </c>
      <c r="F2011" s="147">
        <v>1.94</v>
      </c>
      <c r="G2011" s="147">
        <v>0.66</v>
      </c>
      <c r="H2011" s="147">
        <v>-0.51</v>
      </c>
      <c r="I2011" s="147">
        <v>-0.28000000000000003</v>
      </c>
      <c r="J2011" s="147">
        <v>-0.84</v>
      </c>
      <c r="K2011" s="147">
        <v>0.55000000000000004</v>
      </c>
      <c r="L2011" s="147">
        <v>1.63</v>
      </c>
      <c r="M2011" s="147">
        <v>-0.64</v>
      </c>
      <c r="N2011" s="7"/>
    </row>
    <row r="2012" spans="1:14" ht="15" customHeight="1">
      <c r="A2012" s="162"/>
      <c r="B2012" s="144">
        <v>2013</v>
      </c>
      <c r="C2012" s="146">
        <v>3447</v>
      </c>
      <c r="D2012" s="147">
        <v>0.32</v>
      </c>
      <c r="E2012" s="147">
        <v>0.47</v>
      </c>
      <c r="F2012" s="147">
        <v>2.11</v>
      </c>
      <c r="G2012" s="147">
        <v>0.68</v>
      </c>
      <c r="H2012" s="147">
        <v>-3.63</v>
      </c>
      <c r="I2012" s="147">
        <v>-2</v>
      </c>
      <c r="J2012" s="147">
        <v>-6.22</v>
      </c>
      <c r="K2012" s="147">
        <v>0.55000000000000004</v>
      </c>
      <c r="L2012" s="147">
        <v>1.72</v>
      </c>
      <c r="M2012" s="147">
        <v>-4.05</v>
      </c>
    </row>
    <row r="2013" spans="1:14" ht="15" customHeight="1">
      <c r="B2013" s="144">
        <v>2012</v>
      </c>
      <c r="C2013" s="146">
        <v>3476</v>
      </c>
      <c r="D2013" s="147">
        <v>0.22</v>
      </c>
      <c r="E2013" s="147">
        <v>0.28999999999999998</v>
      </c>
      <c r="F2013" s="147">
        <v>3.48</v>
      </c>
      <c r="G2013" s="147">
        <v>0.78</v>
      </c>
      <c r="H2013" s="147">
        <v>-3.92</v>
      </c>
      <c r="I2013" s="147">
        <v>-2.52</v>
      </c>
      <c r="J2013" s="147">
        <v>-11.31</v>
      </c>
      <c r="K2013" s="147">
        <v>0.64</v>
      </c>
      <c r="L2013" s="147">
        <v>2.89</v>
      </c>
      <c r="M2013" s="147">
        <v>-4.49</v>
      </c>
    </row>
    <row r="2014" spans="1:14" ht="15" customHeight="1">
      <c r="B2014" s="144">
        <v>2011</v>
      </c>
      <c r="C2014" s="146">
        <v>3709</v>
      </c>
      <c r="D2014" s="147">
        <v>0.22</v>
      </c>
      <c r="E2014" s="147">
        <v>0.28000000000000003</v>
      </c>
      <c r="F2014" s="147">
        <v>3.61</v>
      </c>
      <c r="G2014" s="147">
        <v>0.78</v>
      </c>
      <c r="H2014" s="147">
        <v>-3.67</v>
      </c>
      <c r="I2014" s="147">
        <v>-2.3199999999999998</v>
      </c>
      <c r="J2014" s="147">
        <v>-10.7</v>
      </c>
      <c r="K2014" s="147">
        <v>0.63</v>
      </c>
      <c r="L2014" s="147">
        <v>2.92</v>
      </c>
      <c r="M2014" s="147">
        <v>-4.38</v>
      </c>
    </row>
    <row r="2015" spans="1:14" ht="15" customHeight="1">
      <c r="B2015" s="144">
        <v>2010</v>
      </c>
      <c r="C2015" s="146">
        <v>3725</v>
      </c>
      <c r="D2015" s="147">
        <v>0.23</v>
      </c>
      <c r="E2015" s="147">
        <v>0.3</v>
      </c>
      <c r="F2015" s="147">
        <v>3.33</v>
      </c>
      <c r="G2015" s="147">
        <v>0.77</v>
      </c>
      <c r="H2015" s="147">
        <v>-2.84</v>
      </c>
      <c r="I2015" s="147">
        <v>-2</v>
      </c>
      <c r="J2015" s="147">
        <v>-8.66</v>
      </c>
      <c r="K2015" s="147">
        <v>0.71</v>
      </c>
      <c r="L2015" s="147">
        <v>3.05</v>
      </c>
      <c r="M2015" s="147">
        <v>-3.58</v>
      </c>
    </row>
    <row r="2016" spans="1:14" ht="15" customHeight="1">
      <c r="B2016" s="144">
        <v>2009</v>
      </c>
      <c r="C2016" s="146">
        <v>3758</v>
      </c>
      <c r="D2016" s="147">
        <v>0.15</v>
      </c>
      <c r="E2016" s="147">
        <v>0.18</v>
      </c>
      <c r="F2016" s="147">
        <v>5.58</v>
      </c>
      <c r="G2016" s="147">
        <v>0.85</v>
      </c>
      <c r="H2016" s="147">
        <v>-2.81</v>
      </c>
      <c r="I2016" s="147">
        <v>-2.02</v>
      </c>
      <c r="J2016" s="147">
        <v>-13.32</v>
      </c>
      <c r="K2016" s="147">
        <v>0.72</v>
      </c>
      <c r="L2016" s="147">
        <v>4.74</v>
      </c>
      <c r="M2016" s="147">
        <v>-3.46</v>
      </c>
    </row>
    <row r="2017" spans="1:14" ht="15" customHeight="1">
      <c r="B2017" s="144">
        <v>2008</v>
      </c>
      <c r="C2017" s="146">
        <v>3692</v>
      </c>
      <c r="D2017" s="147">
        <v>0.14000000000000001</v>
      </c>
      <c r="E2017" s="147">
        <v>0.16</v>
      </c>
      <c r="F2017" s="147">
        <v>6.16</v>
      </c>
      <c r="G2017" s="147">
        <v>0.86</v>
      </c>
      <c r="H2017" s="147">
        <v>-5.25</v>
      </c>
      <c r="I2017" s="147">
        <v>-3.58</v>
      </c>
      <c r="J2017" s="147">
        <v>-25.65</v>
      </c>
      <c r="K2017" s="147">
        <v>0.68</v>
      </c>
      <c r="L2017" s="147">
        <v>4.8899999999999997</v>
      </c>
      <c r="M2017" s="147">
        <v>-6.17</v>
      </c>
    </row>
    <row r="2018" spans="1:14" s="14" customFormat="1" ht="15" customHeight="1" collapsed="1">
      <c r="A2018" s="21"/>
      <c r="B2018" s="141" t="s">
        <v>413</v>
      </c>
      <c r="C2018" s="142"/>
      <c r="D2018" s="142"/>
      <c r="E2018" s="142"/>
      <c r="F2018" s="142"/>
      <c r="G2018" s="142"/>
      <c r="H2018" s="143"/>
      <c r="I2018" s="143"/>
      <c r="J2018" s="143"/>
      <c r="K2018" s="143"/>
      <c r="L2018" s="143"/>
      <c r="M2018" s="143"/>
      <c r="N2018" s="7"/>
    </row>
    <row r="2019" spans="1:14" s="14" customFormat="1" ht="15" customHeight="1">
      <c r="A2019" s="21"/>
      <c r="B2019" s="144">
        <v>2015</v>
      </c>
      <c r="C2019" s="146">
        <v>497</v>
      </c>
      <c r="D2019" s="147">
        <v>0.61</v>
      </c>
      <c r="E2019" s="147">
        <v>1.55</v>
      </c>
      <c r="F2019" s="147">
        <v>0.65</v>
      </c>
      <c r="G2019" s="147">
        <v>0.39</v>
      </c>
      <c r="H2019" s="147">
        <v>3.38</v>
      </c>
      <c r="I2019" s="147">
        <v>1.69</v>
      </c>
      <c r="J2019" s="147">
        <v>2.78</v>
      </c>
      <c r="K2019" s="147">
        <v>0.5</v>
      </c>
      <c r="L2019" s="147">
        <v>0.82</v>
      </c>
      <c r="M2019" s="147">
        <v>7.58</v>
      </c>
      <c r="N2019" s="7"/>
    </row>
    <row r="2020" spans="1:14" s="14" customFormat="1" ht="15" customHeight="1">
      <c r="A2020" s="21"/>
      <c r="B2020" s="144">
        <v>2014</v>
      </c>
      <c r="C2020" s="146">
        <v>489</v>
      </c>
      <c r="D2020" s="147">
        <v>0.62</v>
      </c>
      <c r="E2020" s="147">
        <v>1.62</v>
      </c>
      <c r="F2020" s="147">
        <v>0.62</v>
      </c>
      <c r="G2020" s="147">
        <v>0.38</v>
      </c>
      <c r="H2020" s="147">
        <v>-0.56000000000000005</v>
      </c>
      <c r="I2020" s="147">
        <v>-0.19</v>
      </c>
      <c r="J2020" s="147">
        <v>-0.31</v>
      </c>
      <c r="K2020" s="147">
        <v>0.34</v>
      </c>
      <c r="L2020" s="147">
        <v>0.55000000000000004</v>
      </c>
      <c r="M2020" s="147">
        <v>-0.75</v>
      </c>
      <c r="N2020" s="7"/>
    </row>
    <row r="2021" spans="1:14" ht="15" customHeight="1">
      <c r="A2021" s="162"/>
      <c r="B2021" s="144">
        <v>2013</v>
      </c>
      <c r="C2021" s="146">
        <v>466</v>
      </c>
      <c r="D2021" s="147">
        <v>0.56999999999999995</v>
      </c>
      <c r="E2021" s="147">
        <v>1.3</v>
      </c>
      <c r="F2021" s="147">
        <v>0.77</v>
      </c>
      <c r="G2021" s="147">
        <v>0.43</v>
      </c>
      <c r="H2021" s="147">
        <v>3.43</v>
      </c>
      <c r="I2021" s="147">
        <v>1.26</v>
      </c>
      <c r="J2021" s="147">
        <v>2.23</v>
      </c>
      <c r="K2021" s="147">
        <v>0.37</v>
      </c>
      <c r="L2021" s="147">
        <v>0.65</v>
      </c>
      <c r="M2021" s="147">
        <v>4.51</v>
      </c>
    </row>
    <row r="2022" spans="1:14" ht="15" customHeight="1">
      <c r="B2022" s="144">
        <v>2012</v>
      </c>
      <c r="C2022" s="146">
        <v>473</v>
      </c>
      <c r="D2022" s="147">
        <v>0.52</v>
      </c>
      <c r="E2022" s="147">
        <v>1.0900000000000001</v>
      </c>
      <c r="F2022" s="147">
        <v>0.92</v>
      </c>
      <c r="G2022" s="147">
        <v>0.48</v>
      </c>
      <c r="H2022" s="147">
        <v>2.17</v>
      </c>
      <c r="I2022" s="147">
        <v>0.89</v>
      </c>
      <c r="J2022" s="147">
        <v>1.7</v>
      </c>
      <c r="K2022" s="147">
        <v>0.41</v>
      </c>
      <c r="L2022" s="147">
        <v>0.78</v>
      </c>
      <c r="M2022" s="147">
        <v>2.15</v>
      </c>
    </row>
    <row r="2023" spans="1:14" ht="15" customHeight="1">
      <c r="B2023" s="144">
        <v>2011</v>
      </c>
      <c r="C2023" s="146">
        <v>491</v>
      </c>
      <c r="D2023" s="147">
        <v>0.6</v>
      </c>
      <c r="E2023" s="147">
        <v>1.5</v>
      </c>
      <c r="F2023" s="147">
        <v>0.67</v>
      </c>
      <c r="G2023" s="147">
        <v>0.4</v>
      </c>
      <c r="H2023" s="147">
        <v>2.44</v>
      </c>
      <c r="I2023" s="147">
        <v>1.06</v>
      </c>
      <c r="J2023" s="147">
        <v>1.76</v>
      </c>
      <c r="K2023" s="147">
        <v>0.43</v>
      </c>
      <c r="L2023" s="147">
        <v>0.72</v>
      </c>
      <c r="M2023" s="147">
        <v>2.87</v>
      </c>
    </row>
    <row r="2024" spans="1:14" ht="15" customHeight="1">
      <c r="B2024" s="144">
        <v>2010</v>
      </c>
      <c r="C2024" s="146">
        <v>492</v>
      </c>
      <c r="D2024" s="147">
        <v>0.54</v>
      </c>
      <c r="E2024" s="147">
        <v>1.1599999999999999</v>
      </c>
      <c r="F2024" s="147">
        <v>0.86</v>
      </c>
      <c r="G2024" s="147">
        <v>0.46</v>
      </c>
      <c r="H2024" s="147">
        <v>3.2</v>
      </c>
      <c r="I2024" s="147">
        <v>1.7</v>
      </c>
      <c r="J2024" s="147">
        <v>3.17</v>
      </c>
      <c r="K2024" s="147">
        <v>0.53</v>
      </c>
      <c r="L2024" s="147">
        <v>0.99</v>
      </c>
      <c r="M2024" s="147">
        <v>4.09</v>
      </c>
    </row>
    <row r="2025" spans="1:14" ht="15" customHeight="1">
      <c r="B2025" s="144">
        <v>2009</v>
      </c>
      <c r="C2025" s="146">
        <v>497</v>
      </c>
      <c r="D2025" s="147">
        <v>0.33</v>
      </c>
      <c r="E2025" s="147">
        <v>0.5</v>
      </c>
      <c r="F2025" s="147">
        <v>2.02</v>
      </c>
      <c r="G2025" s="147">
        <v>0.67</v>
      </c>
      <c r="H2025" s="147">
        <v>3.29</v>
      </c>
      <c r="I2025" s="147">
        <v>1.86</v>
      </c>
      <c r="J2025" s="147">
        <v>5.62</v>
      </c>
      <c r="K2025" s="147">
        <v>0.56999999999999995</v>
      </c>
      <c r="L2025" s="147">
        <v>1.71</v>
      </c>
      <c r="M2025" s="147">
        <v>4.54</v>
      </c>
    </row>
    <row r="2026" spans="1:14" ht="15" customHeight="1">
      <c r="B2026" s="144">
        <v>2008</v>
      </c>
      <c r="C2026" s="146">
        <v>483</v>
      </c>
      <c r="D2026" s="147">
        <v>0.36</v>
      </c>
      <c r="E2026" s="147">
        <v>0.56000000000000005</v>
      </c>
      <c r="F2026" s="147">
        <v>1.78</v>
      </c>
      <c r="G2026" s="147">
        <v>0.64</v>
      </c>
      <c r="H2026" s="147">
        <v>3.43</v>
      </c>
      <c r="I2026" s="147">
        <v>2.1800000000000002</v>
      </c>
      <c r="J2026" s="147">
        <v>6.08</v>
      </c>
      <c r="K2026" s="147">
        <v>0.64</v>
      </c>
      <c r="L2026" s="147">
        <v>1.77</v>
      </c>
      <c r="M2026" s="147">
        <v>4.7699999999999996</v>
      </c>
    </row>
    <row r="2027" spans="1:14" s="14" customFormat="1" ht="15" customHeight="1" collapsed="1">
      <c r="A2027" s="21"/>
      <c r="B2027" s="141" t="s">
        <v>414</v>
      </c>
      <c r="C2027" s="142"/>
      <c r="D2027" s="142"/>
      <c r="E2027" s="142"/>
      <c r="F2027" s="142"/>
      <c r="G2027" s="142"/>
      <c r="H2027" s="143"/>
      <c r="I2027" s="143"/>
      <c r="J2027" s="143"/>
      <c r="K2027" s="143"/>
      <c r="L2027" s="143"/>
      <c r="M2027" s="143"/>
      <c r="N2027" s="7"/>
    </row>
    <row r="2028" spans="1:14" s="14" customFormat="1" ht="15" customHeight="1">
      <c r="A2028" s="21"/>
      <c r="B2028" s="144">
        <v>2015</v>
      </c>
      <c r="C2028" s="146">
        <v>361</v>
      </c>
      <c r="D2028" s="147">
        <v>0.34</v>
      </c>
      <c r="E2028" s="147">
        <v>0.52</v>
      </c>
      <c r="F2028" s="147">
        <v>1.94</v>
      </c>
      <c r="G2028" s="147">
        <v>0.66</v>
      </c>
      <c r="H2028" s="147">
        <v>2.83</v>
      </c>
      <c r="I2028" s="147">
        <v>1.64</v>
      </c>
      <c r="J2028" s="147">
        <v>4.83</v>
      </c>
      <c r="K2028" s="147">
        <v>0.57999999999999996</v>
      </c>
      <c r="L2028" s="147">
        <v>1.71</v>
      </c>
      <c r="M2028" s="147">
        <v>2.5299999999999998</v>
      </c>
      <c r="N2028" s="7"/>
    </row>
    <row r="2029" spans="1:14" s="14" customFormat="1" ht="15" customHeight="1">
      <c r="A2029" s="21"/>
      <c r="B2029" s="144">
        <v>2014</v>
      </c>
      <c r="C2029" s="146">
        <v>341</v>
      </c>
      <c r="D2029" s="147">
        <v>0.3</v>
      </c>
      <c r="E2029" s="147">
        <v>0.43</v>
      </c>
      <c r="F2029" s="147">
        <v>2.34</v>
      </c>
      <c r="G2029" s="147">
        <v>0.7</v>
      </c>
      <c r="H2029" s="147">
        <v>-4.2</v>
      </c>
      <c r="I2029" s="147">
        <v>-2.5099999999999998</v>
      </c>
      <c r="J2029" s="147">
        <v>-8.3699999999999992</v>
      </c>
      <c r="K2029" s="147">
        <v>0.6</v>
      </c>
      <c r="L2029" s="147">
        <v>1.99</v>
      </c>
      <c r="M2029" s="147">
        <v>-3.4</v>
      </c>
      <c r="N2029" s="7"/>
    </row>
    <row r="2030" spans="1:14" ht="15" customHeight="1">
      <c r="A2030" s="162"/>
      <c r="B2030" s="144">
        <v>2013</v>
      </c>
      <c r="C2030" s="146">
        <v>325</v>
      </c>
      <c r="D2030" s="147">
        <v>0.27</v>
      </c>
      <c r="E2030" s="147">
        <v>0.37</v>
      </c>
      <c r="F2030" s="147">
        <v>2.71</v>
      </c>
      <c r="G2030" s="147">
        <v>0.73</v>
      </c>
      <c r="H2030" s="147">
        <v>-5.48</v>
      </c>
      <c r="I2030" s="147">
        <v>-3.28</v>
      </c>
      <c r="J2030" s="147">
        <v>-12.18</v>
      </c>
      <c r="K2030" s="147">
        <v>0.6</v>
      </c>
      <c r="L2030" s="147">
        <v>2.2200000000000002</v>
      </c>
      <c r="M2030" s="147">
        <v>-4.45</v>
      </c>
    </row>
    <row r="2031" spans="1:14" ht="15" customHeight="1">
      <c r="B2031" s="144">
        <v>2012</v>
      </c>
      <c r="C2031" s="146">
        <v>330</v>
      </c>
      <c r="D2031" s="147">
        <v>0.27</v>
      </c>
      <c r="E2031" s="147">
        <v>0.37</v>
      </c>
      <c r="F2031" s="147">
        <v>2.69</v>
      </c>
      <c r="G2031" s="147">
        <v>0.73</v>
      </c>
      <c r="H2031" s="147">
        <v>-5.39</v>
      </c>
      <c r="I2031" s="147">
        <v>-3.48</v>
      </c>
      <c r="J2031" s="147">
        <v>-12.82</v>
      </c>
      <c r="K2031" s="147">
        <v>0.65</v>
      </c>
      <c r="L2031" s="147">
        <v>2.38</v>
      </c>
      <c r="M2031" s="147">
        <v>-4.38</v>
      </c>
    </row>
    <row r="2032" spans="1:14" ht="15" customHeight="1">
      <c r="B2032" s="144">
        <v>2011</v>
      </c>
      <c r="C2032" s="146">
        <v>368</v>
      </c>
      <c r="D2032" s="147">
        <v>0.18</v>
      </c>
      <c r="E2032" s="147">
        <v>0.22</v>
      </c>
      <c r="F2032" s="147">
        <v>4.6399999999999997</v>
      </c>
      <c r="G2032" s="147">
        <v>0.82</v>
      </c>
      <c r="H2032" s="147">
        <v>-6.57</v>
      </c>
      <c r="I2032" s="147">
        <v>-2.4700000000000002</v>
      </c>
      <c r="J2032" s="147">
        <v>-13.92</v>
      </c>
      <c r="K2032" s="147">
        <v>0.38</v>
      </c>
      <c r="L2032" s="147">
        <v>2.12</v>
      </c>
      <c r="M2032" s="147">
        <v>-5.82</v>
      </c>
    </row>
    <row r="2033" spans="1:14" ht="15" customHeight="1">
      <c r="B2033" s="144">
        <v>2010</v>
      </c>
      <c r="C2033" s="146">
        <v>366</v>
      </c>
      <c r="D2033" s="147">
        <v>0.19</v>
      </c>
      <c r="E2033" s="147">
        <v>0.24</v>
      </c>
      <c r="F2033" s="147">
        <v>4.2</v>
      </c>
      <c r="G2033" s="147">
        <v>0.81</v>
      </c>
      <c r="H2033" s="147">
        <v>0.12</v>
      </c>
      <c r="I2033" s="147">
        <v>0.05</v>
      </c>
      <c r="J2033" s="147">
        <v>0.27</v>
      </c>
      <c r="K2033" s="147">
        <v>0.42</v>
      </c>
      <c r="L2033" s="147">
        <v>2.1800000000000002</v>
      </c>
      <c r="M2033" s="147">
        <v>0.14000000000000001</v>
      </c>
    </row>
    <row r="2034" spans="1:14" ht="15" customHeight="1">
      <c r="B2034" s="144">
        <v>2009</v>
      </c>
      <c r="C2034" s="146">
        <v>362</v>
      </c>
      <c r="D2034" s="147">
        <v>0.12</v>
      </c>
      <c r="E2034" s="147">
        <v>0.14000000000000001</v>
      </c>
      <c r="F2034" s="147">
        <v>7.26</v>
      </c>
      <c r="G2034" s="147">
        <v>0.88</v>
      </c>
      <c r="H2034" s="147">
        <v>-0.4</v>
      </c>
      <c r="I2034" s="147">
        <v>-0.18</v>
      </c>
      <c r="J2034" s="147">
        <v>-1.47</v>
      </c>
      <c r="K2034" s="147">
        <v>0.44</v>
      </c>
      <c r="L2034" s="147">
        <v>3.63</v>
      </c>
      <c r="M2034" s="147">
        <v>-0.46</v>
      </c>
    </row>
    <row r="2035" spans="1:14" ht="15" customHeight="1">
      <c r="B2035" s="144">
        <v>2008</v>
      </c>
      <c r="C2035" s="146">
        <v>359</v>
      </c>
      <c r="D2035" s="147">
        <v>0.15</v>
      </c>
      <c r="E2035" s="147">
        <v>0.18</v>
      </c>
      <c r="F2035" s="147">
        <v>5.51</v>
      </c>
      <c r="G2035" s="147">
        <v>0.85</v>
      </c>
      <c r="H2035" s="147">
        <v>-3.64</v>
      </c>
      <c r="I2035" s="147">
        <v>-1.6</v>
      </c>
      <c r="J2035" s="147">
        <v>-10.4</v>
      </c>
      <c r="K2035" s="147">
        <v>0.44</v>
      </c>
      <c r="L2035" s="147">
        <v>2.86</v>
      </c>
      <c r="M2035" s="147">
        <v>-3.56</v>
      </c>
    </row>
    <row r="2036" spans="1:14" s="14" customFormat="1" ht="15" customHeight="1" collapsed="1">
      <c r="A2036" s="21"/>
      <c r="B2036" s="141" t="s">
        <v>415</v>
      </c>
      <c r="C2036" s="142"/>
      <c r="D2036" s="142"/>
      <c r="E2036" s="142"/>
      <c r="F2036" s="142"/>
      <c r="G2036" s="142"/>
      <c r="H2036" s="143"/>
      <c r="I2036" s="143"/>
      <c r="J2036" s="143"/>
      <c r="K2036" s="143"/>
      <c r="L2036" s="143"/>
      <c r="M2036" s="143"/>
      <c r="N2036" s="7"/>
    </row>
    <row r="2037" spans="1:14" s="14" customFormat="1" ht="15" customHeight="1">
      <c r="A2037" s="21"/>
      <c r="B2037" s="144">
        <v>2015</v>
      </c>
      <c r="C2037" s="146">
        <v>139</v>
      </c>
      <c r="D2037" s="147">
        <v>0.45</v>
      </c>
      <c r="E2037" s="147">
        <v>0.83</v>
      </c>
      <c r="F2037" s="147">
        <v>1.2</v>
      </c>
      <c r="G2037" s="147">
        <v>0.55000000000000004</v>
      </c>
      <c r="H2037" s="147">
        <v>2.96</v>
      </c>
      <c r="I2037" s="147">
        <v>1.77</v>
      </c>
      <c r="J2037" s="147">
        <v>3.9</v>
      </c>
      <c r="K2037" s="147">
        <v>0.6</v>
      </c>
      <c r="L2037" s="147">
        <v>1.32</v>
      </c>
      <c r="M2037" s="147">
        <v>2.4700000000000002</v>
      </c>
      <c r="N2037" s="7"/>
    </row>
    <row r="2038" spans="1:14" s="14" customFormat="1" ht="15" customHeight="1">
      <c r="A2038" s="21"/>
      <c r="B2038" s="144">
        <v>2014</v>
      </c>
      <c r="C2038" s="146">
        <v>141</v>
      </c>
      <c r="D2038" s="147">
        <v>0.31</v>
      </c>
      <c r="E2038" s="147">
        <v>0.44</v>
      </c>
      <c r="F2038" s="147">
        <v>2.25</v>
      </c>
      <c r="G2038" s="147">
        <v>0.69</v>
      </c>
      <c r="H2038" s="147">
        <v>4.25</v>
      </c>
      <c r="I2038" s="147">
        <v>1.69</v>
      </c>
      <c r="J2038" s="147">
        <v>5.51</v>
      </c>
      <c r="K2038" s="147">
        <v>0.4</v>
      </c>
      <c r="L2038" s="147">
        <v>1.3</v>
      </c>
      <c r="M2038" s="147">
        <v>3.49</v>
      </c>
      <c r="N2038" s="7"/>
    </row>
    <row r="2039" spans="1:14" ht="15" customHeight="1">
      <c r="A2039" s="162"/>
      <c r="B2039" s="144">
        <v>2013</v>
      </c>
      <c r="C2039" s="146">
        <v>132</v>
      </c>
      <c r="D2039" s="147">
        <v>0.25</v>
      </c>
      <c r="E2039" s="147">
        <v>0.33</v>
      </c>
      <c r="F2039" s="147">
        <v>3.03</v>
      </c>
      <c r="G2039" s="147">
        <v>0.75</v>
      </c>
      <c r="H2039" s="147">
        <v>4.1399999999999997</v>
      </c>
      <c r="I2039" s="147">
        <v>1.42</v>
      </c>
      <c r="J2039" s="147">
        <v>5.7</v>
      </c>
      <c r="K2039" s="147">
        <v>0.34</v>
      </c>
      <c r="L2039" s="147">
        <v>1.38</v>
      </c>
      <c r="M2039" s="147">
        <v>2.99</v>
      </c>
    </row>
    <row r="2040" spans="1:14" ht="15" customHeight="1">
      <c r="B2040" s="144">
        <v>2012</v>
      </c>
      <c r="C2040" s="146">
        <v>130</v>
      </c>
      <c r="D2040" s="147">
        <v>0.23</v>
      </c>
      <c r="E2040" s="147">
        <v>0.31</v>
      </c>
      <c r="F2040" s="147">
        <v>3.27</v>
      </c>
      <c r="G2040" s="147">
        <v>0.77</v>
      </c>
      <c r="H2040" s="147">
        <v>2.4300000000000002</v>
      </c>
      <c r="I2040" s="147">
        <v>0.92</v>
      </c>
      <c r="J2040" s="147">
        <v>3.94</v>
      </c>
      <c r="K2040" s="147">
        <v>0.38</v>
      </c>
      <c r="L2040" s="147">
        <v>1.62</v>
      </c>
      <c r="M2040" s="147">
        <v>2.09</v>
      </c>
    </row>
    <row r="2041" spans="1:14" ht="15" customHeight="1">
      <c r="B2041" s="144">
        <v>2011</v>
      </c>
      <c r="C2041" s="146">
        <v>129</v>
      </c>
      <c r="D2041" s="147">
        <v>0.23</v>
      </c>
      <c r="E2041" s="147">
        <v>0.3</v>
      </c>
      <c r="F2041" s="147">
        <v>3.36</v>
      </c>
      <c r="G2041" s="147">
        <v>0.77</v>
      </c>
      <c r="H2041" s="147">
        <v>-0.56000000000000005</v>
      </c>
      <c r="I2041" s="147">
        <v>-0.23</v>
      </c>
      <c r="J2041" s="147">
        <v>-0.99</v>
      </c>
      <c r="K2041" s="147">
        <v>0.4</v>
      </c>
      <c r="L2041" s="147">
        <v>1.76</v>
      </c>
      <c r="M2041" s="147">
        <v>-0.5</v>
      </c>
    </row>
    <row r="2042" spans="1:14" ht="15" customHeight="1">
      <c r="B2042" s="144">
        <v>2010</v>
      </c>
      <c r="C2042" s="146">
        <v>137</v>
      </c>
      <c r="D2042" s="147">
        <v>0.27</v>
      </c>
      <c r="E2042" s="147">
        <v>0.36</v>
      </c>
      <c r="F2042" s="147">
        <v>2.75</v>
      </c>
      <c r="G2042" s="147">
        <v>0.73</v>
      </c>
      <c r="H2042" s="147">
        <v>3.09</v>
      </c>
      <c r="I2042" s="147">
        <v>1.17</v>
      </c>
      <c r="J2042" s="147">
        <v>4.4000000000000004</v>
      </c>
      <c r="K2042" s="147">
        <v>0.38</v>
      </c>
      <c r="L2042" s="147">
        <v>1.42</v>
      </c>
      <c r="M2042" s="147">
        <v>3.53</v>
      </c>
    </row>
    <row r="2043" spans="1:14" ht="15" customHeight="1">
      <c r="B2043" s="144">
        <v>2009</v>
      </c>
      <c r="C2043" s="146">
        <v>132</v>
      </c>
      <c r="D2043" s="147">
        <v>0.13</v>
      </c>
      <c r="E2043" s="147">
        <v>0.15</v>
      </c>
      <c r="F2043" s="147">
        <v>6.57</v>
      </c>
      <c r="G2043" s="147">
        <v>0.87</v>
      </c>
      <c r="H2043" s="147">
        <v>-0.75</v>
      </c>
      <c r="I2043" s="147">
        <v>-0.21</v>
      </c>
      <c r="J2043" s="147">
        <v>-1.57</v>
      </c>
      <c r="K2043" s="147">
        <v>0.28000000000000003</v>
      </c>
      <c r="L2043" s="147">
        <v>2.11</v>
      </c>
      <c r="M2043" s="147">
        <v>-0.88</v>
      </c>
    </row>
    <row r="2044" spans="1:14" ht="15" customHeight="1">
      <c r="B2044" s="144">
        <v>2008</v>
      </c>
      <c r="C2044" s="146">
        <v>120</v>
      </c>
      <c r="D2044" s="147">
        <v>0.15</v>
      </c>
      <c r="E2044" s="147">
        <v>0.17</v>
      </c>
      <c r="F2044" s="147">
        <v>5.72</v>
      </c>
      <c r="G2044" s="147">
        <v>0.85</v>
      </c>
      <c r="H2044" s="147">
        <v>-3.23</v>
      </c>
      <c r="I2044" s="147">
        <v>-1.1299999999999999</v>
      </c>
      <c r="J2044" s="147">
        <v>-7.58</v>
      </c>
      <c r="K2044" s="147">
        <v>0.35</v>
      </c>
      <c r="L2044" s="147">
        <v>2.35</v>
      </c>
      <c r="M2044" s="147">
        <v>-3.78</v>
      </c>
    </row>
    <row r="2045" spans="1:14" s="14" customFormat="1" ht="15" customHeight="1" collapsed="1">
      <c r="A2045" s="21"/>
      <c r="B2045" s="141" t="s">
        <v>416</v>
      </c>
      <c r="C2045" s="142"/>
      <c r="D2045" s="142"/>
      <c r="E2045" s="142"/>
      <c r="F2045" s="142"/>
      <c r="G2045" s="142"/>
      <c r="H2045" s="143"/>
      <c r="I2045" s="143"/>
      <c r="J2045" s="143"/>
      <c r="K2045" s="143"/>
      <c r="L2045" s="143"/>
      <c r="M2045" s="143"/>
      <c r="N2045" s="7"/>
    </row>
    <row r="2046" spans="1:14" s="14" customFormat="1" ht="15" customHeight="1">
      <c r="A2046" s="21"/>
      <c r="B2046" s="144">
        <v>2015</v>
      </c>
      <c r="C2046" s="146">
        <v>268</v>
      </c>
      <c r="D2046" s="147">
        <v>0</v>
      </c>
      <c r="E2046" s="147">
        <v>0</v>
      </c>
      <c r="F2046" s="147">
        <v>374.01</v>
      </c>
      <c r="G2046" s="147">
        <v>1</v>
      </c>
      <c r="H2046" s="147">
        <v>-8.4</v>
      </c>
      <c r="I2046" s="147">
        <v>-5.76</v>
      </c>
      <c r="J2046" s="147">
        <v>-2160</v>
      </c>
      <c r="K2046" s="147">
        <v>0.69</v>
      </c>
      <c r="L2046" s="147">
        <v>257.29000000000002</v>
      </c>
      <c r="M2046" s="147">
        <v>-8.8699999999999992</v>
      </c>
      <c r="N2046" s="7"/>
    </row>
    <row r="2047" spans="1:14" s="14" customFormat="1" ht="15" customHeight="1">
      <c r="A2047" s="21"/>
      <c r="B2047" s="144">
        <v>2014</v>
      </c>
      <c r="C2047" s="146">
        <v>258</v>
      </c>
      <c r="D2047" s="147">
        <v>0.04</v>
      </c>
      <c r="E2047" s="147">
        <v>0.04</v>
      </c>
      <c r="F2047" s="147">
        <v>25.73</v>
      </c>
      <c r="G2047" s="147">
        <v>0.96</v>
      </c>
      <c r="H2047" s="147">
        <v>-4.1900000000000004</v>
      </c>
      <c r="I2047" s="147">
        <v>-2.73</v>
      </c>
      <c r="J2047" s="147">
        <v>-72.87</v>
      </c>
      <c r="K2047" s="147">
        <v>0.65</v>
      </c>
      <c r="L2047" s="147">
        <v>17.41</v>
      </c>
      <c r="M2047" s="147">
        <v>-4.5999999999999996</v>
      </c>
      <c r="N2047" s="7"/>
    </row>
    <row r="2048" spans="1:14" ht="15" customHeight="1">
      <c r="A2048" s="162"/>
      <c r="B2048" s="144">
        <v>2013</v>
      </c>
      <c r="C2048" s="146">
        <v>254</v>
      </c>
      <c r="D2048" s="147">
        <v>0.02</v>
      </c>
      <c r="E2048" s="147">
        <v>0.02</v>
      </c>
      <c r="F2048" s="147">
        <v>47.02</v>
      </c>
      <c r="G2048" s="147">
        <v>0.98</v>
      </c>
      <c r="H2048" s="147">
        <v>-15.24</v>
      </c>
      <c r="I2048" s="147">
        <v>-9.59</v>
      </c>
      <c r="J2048" s="147">
        <v>-460.54</v>
      </c>
      <c r="K2048" s="147">
        <v>0.63</v>
      </c>
      <c r="L2048" s="147">
        <v>30.22</v>
      </c>
      <c r="M2048" s="147">
        <v>-16.77</v>
      </c>
    </row>
    <row r="2049" spans="1:14" ht="15" customHeight="1">
      <c r="B2049" s="144">
        <v>2012</v>
      </c>
      <c r="C2049" s="146">
        <v>268</v>
      </c>
      <c r="D2049" s="147">
        <v>0.11</v>
      </c>
      <c r="E2049" s="147">
        <v>0.12</v>
      </c>
      <c r="F2049" s="147">
        <v>8.48</v>
      </c>
      <c r="G2049" s="147">
        <v>0.89</v>
      </c>
      <c r="H2049" s="147">
        <v>-11.11</v>
      </c>
      <c r="I2049" s="147">
        <v>-6.8</v>
      </c>
      <c r="J2049" s="147">
        <v>-64.45</v>
      </c>
      <c r="K2049" s="147">
        <v>0.61</v>
      </c>
      <c r="L2049" s="147">
        <v>5.8</v>
      </c>
      <c r="M2049" s="147">
        <v>-12.19</v>
      </c>
    </row>
    <row r="2050" spans="1:14" ht="15" customHeight="1">
      <c r="B2050" s="144">
        <v>2011</v>
      </c>
      <c r="C2050" s="146">
        <v>284</v>
      </c>
      <c r="D2050" s="147">
        <v>0.15</v>
      </c>
      <c r="E2050" s="147">
        <v>0.17</v>
      </c>
      <c r="F2050" s="147">
        <v>5.81</v>
      </c>
      <c r="G2050" s="147">
        <v>0.85</v>
      </c>
      <c r="H2050" s="147">
        <v>-7.97</v>
      </c>
      <c r="I2050" s="147">
        <v>-4.97</v>
      </c>
      <c r="J2050" s="147">
        <v>-33.840000000000003</v>
      </c>
      <c r="K2050" s="147">
        <v>0.62</v>
      </c>
      <c r="L2050" s="147">
        <v>4.24</v>
      </c>
      <c r="M2050" s="147">
        <v>-9.06</v>
      </c>
    </row>
    <row r="2051" spans="1:14" ht="15" customHeight="1">
      <c r="B2051" s="144">
        <v>2010</v>
      </c>
      <c r="C2051" s="146">
        <v>287</v>
      </c>
      <c r="D2051" s="147">
        <v>0.16</v>
      </c>
      <c r="E2051" s="147">
        <v>0.18</v>
      </c>
      <c r="F2051" s="147">
        <v>5.41</v>
      </c>
      <c r="G2051" s="147">
        <v>0.84</v>
      </c>
      <c r="H2051" s="147">
        <v>-5.75</v>
      </c>
      <c r="I2051" s="147">
        <v>-3.62</v>
      </c>
      <c r="J2051" s="147">
        <v>-23.22</v>
      </c>
      <c r="K2051" s="147">
        <v>0.63</v>
      </c>
      <c r="L2051" s="147">
        <v>4.04</v>
      </c>
      <c r="M2051" s="147">
        <v>-6.79</v>
      </c>
    </row>
    <row r="2052" spans="1:14" ht="15" customHeight="1">
      <c r="B2052" s="144">
        <v>2009</v>
      </c>
      <c r="C2052" s="146">
        <v>281</v>
      </c>
      <c r="D2052" s="147">
        <v>0.1</v>
      </c>
      <c r="E2052" s="147">
        <v>0.11</v>
      </c>
      <c r="F2052" s="147">
        <v>9.14</v>
      </c>
      <c r="G2052" s="147">
        <v>0.9</v>
      </c>
      <c r="H2052" s="147">
        <v>-13.26</v>
      </c>
      <c r="I2052" s="147">
        <v>-7.25</v>
      </c>
      <c r="J2052" s="147">
        <v>-73.489999999999995</v>
      </c>
      <c r="K2052" s="147">
        <v>0.55000000000000004</v>
      </c>
      <c r="L2052" s="147">
        <v>5.54</v>
      </c>
      <c r="M2052" s="147">
        <v>-16</v>
      </c>
    </row>
    <row r="2053" spans="1:14" ht="15" customHeight="1">
      <c r="B2053" s="144">
        <v>2008</v>
      </c>
      <c r="C2053" s="146">
        <v>268</v>
      </c>
      <c r="D2053" s="147">
        <v>0.13</v>
      </c>
      <c r="E2053" s="147">
        <v>0.15</v>
      </c>
      <c r="F2053" s="147">
        <v>6.82</v>
      </c>
      <c r="G2053" s="147">
        <v>0.87</v>
      </c>
      <c r="H2053" s="147">
        <v>-8.74</v>
      </c>
      <c r="I2053" s="147">
        <v>-5.0199999999999996</v>
      </c>
      <c r="J2053" s="147">
        <v>-39.299999999999997</v>
      </c>
      <c r="K2053" s="147">
        <v>0.57999999999999996</v>
      </c>
      <c r="L2053" s="147">
        <v>4.5</v>
      </c>
      <c r="M2053" s="147">
        <v>-12.38</v>
      </c>
    </row>
    <row r="2054" spans="1:14" s="9" customFormat="1" ht="15" customHeight="1">
      <c r="A2054" s="21"/>
      <c r="B2054" s="135" t="s">
        <v>40</v>
      </c>
      <c r="C2054" s="136"/>
      <c r="D2054" s="136"/>
      <c r="E2054" s="136"/>
      <c r="F2054" s="136"/>
      <c r="G2054" s="136"/>
      <c r="H2054" s="137"/>
      <c r="I2054" s="137"/>
      <c r="J2054" s="137"/>
      <c r="K2054" s="137"/>
      <c r="L2054" s="137"/>
      <c r="M2054" s="137"/>
      <c r="N2054" s="7"/>
    </row>
    <row r="2055" spans="1:14" s="12" customFormat="1" ht="15" customHeight="1">
      <c r="A2055" s="21"/>
      <c r="B2055" s="138" t="s">
        <v>128</v>
      </c>
      <c r="C2055" s="139"/>
      <c r="D2055" s="139"/>
      <c r="E2055" s="139"/>
      <c r="F2055" s="139"/>
      <c r="G2055" s="139"/>
      <c r="H2055" s="140"/>
      <c r="I2055" s="140"/>
      <c r="J2055" s="140"/>
      <c r="K2055" s="140"/>
      <c r="L2055" s="140"/>
      <c r="M2055" s="140"/>
      <c r="N2055" s="7"/>
    </row>
    <row r="2056" spans="1:14" s="13" customFormat="1" ht="15" customHeight="1">
      <c r="A2056" s="21"/>
      <c r="B2056" s="141" t="s">
        <v>463</v>
      </c>
      <c r="C2056" s="142"/>
      <c r="D2056" s="142"/>
      <c r="E2056" s="142"/>
      <c r="F2056" s="142"/>
      <c r="G2056" s="142"/>
      <c r="H2056" s="143"/>
      <c r="I2056" s="143"/>
      <c r="J2056" s="143"/>
      <c r="K2056" s="143"/>
      <c r="L2056" s="143"/>
      <c r="M2056" s="143"/>
      <c r="N2056" s="7"/>
    </row>
    <row r="2057" spans="1:14" s="13" customFormat="1" ht="15" customHeight="1">
      <c r="A2057" s="21"/>
      <c r="B2057" s="144">
        <v>2015</v>
      </c>
      <c r="C2057" s="146">
        <v>126366</v>
      </c>
      <c r="D2057" s="147">
        <v>0.38</v>
      </c>
      <c r="E2057" s="147">
        <v>0.61</v>
      </c>
      <c r="F2057" s="147">
        <v>1.63</v>
      </c>
      <c r="G2057" s="147">
        <v>0.62</v>
      </c>
      <c r="H2057" s="147">
        <v>3.78</v>
      </c>
      <c r="I2057" s="147">
        <v>2.2999999999999998</v>
      </c>
      <c r="J2057" s="147">
        <v>6.05</v>
      </c>
      <c r="K2057" s="147">
        <v>0.61</v>
      </c>
      <c r="L2057" s="147">
        <v>1.6</v>
      </c>
      <c r="M2057" s="147">
        <v>26.67</v>
      </c>
      <c r="N2057" s="7"/>
    </row>
    <row r="2058" spans="1:14" s="13" customFormat="1" ht="15" customHeight="1">
      <c r="A2058" s="21"/>
      <c r="B2058" s="144">
        <v>2014</v>
      </c>
      <c r="C2058" s="146">
        <v>122911</v>
      </c>
      <c r="D2058" s="147">
        <v>0.35</v>
      </c>
      <c r="E2058" s="147">
        <v>0.54</v>
      </c>
      <c r="F2058" s="147">
        <v>1.86</v>
      </c>
      <c r="G2058" s="147">
        <v>0.65</v>
      </c>
      <c r="H2058" s="147">
        <v>5.1100000000000003</v>
      </c>
      <c r="I2058" s="147">
        <v>2.99</v>
      </c>
      <c r="J2058" s="147">
        <v>8.56</v>
      </c>
      <c r="K2058" s="147">
        <v>0.59</v>
      </c>
      <c r="L2058" s="147">
        <v>1.68</v>
      </c>
      <c r="M2058" s="147">
        <v>35.479999999999997</v>
      </c>
      <c r="N2058" s="7"/>
    </row>
    <row r="2059" spans="1:14" ht="15" customHeight="1">
      <c r="A2059" s="162"/>
      <c r="B2059" s="144">
        <v>2013</v>
      </c>
      <c r="C2059" s="146">
        <v>120034</v>
      </c>
      <c r="D2059" s="147">
        <v>0.35</v>
      </c>
      <c r="E2059" s="147">
        <v>0.53</v>
      </c>
      <c r="F2059" s="147">
        <v>1.89</v>
      </c>
      <c r="G2059" s="147">
        <v>0.65</v>
      </c>
      <c r="H2059" s="147">
        <v>1.51</v>
      </c>
      <c r="I2059" s="147">
        <v>0.9</v>
      </c>
      <c r="J2059" s="147">
        <v>2.61</v>
      </c>
      <c r="K2059" s="147">
        <v>0.6</v>
      </c>
      <c r="L2059" s="147">
        <v>1.73</v>
      </c>
      <c r="M2059" s="147">
        <v>10.34</v>
      </c>
    </row>
    <row r="2060" spans="1:14" ht="15" customHeight="1">
      <c r="B2060" s="144">
        <v>2012</v>
      </c>
      <c r="C2060" s="146">
        <v>118196</v>
      </c>
      <c r="D2060" s="147">
        <v>0.33</v>
      </c>
      <c r="E2060" s="147">
        <v>0.5</v>
      </c>
      <c r="F2060" s="147">
        <v>1.99</v>
      </c>
      <c r="G2060" s="147">
        <v>0.67</v>
      </c>
      <c r="H2060" s="147">
        <v>-0.32</v>
      </c>
      <c r="I2060" s="147">
        <v>-0.19</v>
      </c>
      <c r="J2060" s="147">
        <v>-0.57999999999999996</v>
      </c>
      <c r="K2060" s="147">
        <v>0.6</v>
      </c>
      <c r="L2060" s="147">
        <v>1.79</v>
      </c>
      <c r="M2060" s="147">
        <v>-2.27</v>
      </c>
    </row>
    <row r="2061" spans="1:14" ht="15" customHeight="1">
      <c r="B2061" s="144">
        <v>2011</v>
      </c>
      <c r="C2061" s="146">
        <v>119238</v>
      </c>
      <c r="D2061" s="147">
        <v>0.33</v>
      </c>
      <c r="E2061" s="147">
        <v>0.5</v>
      </c>
      <c r="F2061" s="147">
        <v>1.99</v>
      </c>
      <c r="G2061" s="147">
        <v>0.67</v>
      </c>
      <c r="H2061" s="147">
        <v>0.69</v>
      </c>
      <c r="I2061" s="147">
        <v>0.43</v>
      </c>
      <c r="J2061" s="147">
        <v>1.28</v>
      </c>
      <c r="K2061" s="147">
        <v>0.61</v>
      </c>
      <c r="L2061" s="147">
        <v>1.84</v>
      </c>
      <c r="M2061" s="147">
        <v>5.13</v>
      </c>
    </row>
    <row r="2062" spans="1:14" ht="15" customHeight="1">
      <c r="B2062" s="144">
        <v>2010</v>
      </c>
      <c r="C2062" s="146">
        <v>117502</v>
      </c>
      <c r="D2062" s="147">
        <v>0.34</v>
      </c>
      <c r="E2062" s="147">
        <v>0.51</v>
      </c>
      <c r="F2062" s="147">
        <v>1.96</v>
      </c>
      <c r="G2062" s="147">
        <v>0.66</v>
      </c>
      <c r="H2062" s="147">
        <v>3.96</v>
      </c>
      <c r="I2062" s="147">
        <v>2.48</v>
      </c>
      <c r="J2062" s="147">
        <v>7.35</v>
      </c>
      <c r="K2062" s="147">
        <v>0.63</v>
      </c>
      <c r="L2062" s="147">
        <v>1.85</v>
      </c>
      <c r="M2062" s="147">
        <v>30.45</v>
      </c>
    </row>
    <row r="2063" spans="1:14" ht="15" customHeight="1">
      <c r="B2063" s="144">
        <v>2009</v>
      </c>
      <c r="C2063" s="146">
        <v>118274</v>
      </c>
      <c r="D2063" s="147">
        <v>0.32</v>
      </c>
      <c r="E2063" s="147">
        <v>0.46</v>
      </c>
      <c r="F2063" s="147">
        <v>2.15</v>
      </c>
      <c r="G2063" s="147">
        <v>0.68</v>
      </c>
      <c r="H2063" s="147">
        <v>1.67</v>
      </c>
      <c r="I2063" s="147">
        <v>1.03</v>
      </c>
      <c r="J2063" s="147">
        <v>3.25</v>
      </c>
      <c r="K2063" s="147">
        <v>0.62</v>
      </c>
      <c r="L2063" s="147">
        <v>1.95</v>
      </c>
      <c r="M2063" s="147">
        <v>11.83</v>
      </c>
    </row>
    <row r="2064" spans="1:14" ht="15" customHeight="1">
      <c r="B2064" s="144">
        <v>2008</v>
      </c>
      <c r="C2064" s="146">
        <v>118440</v>
      </c>
      <c r="D2064" s="147">
        <v>0.32</v>
      </c>
      <c r="E2064" s="147">
        <v>0.47</v>
      </c>
      <c r="F2064" s="147">
        <v>2.14</v>
      </c>
      <c r="G2064" s="147">
        <v>0.68</v>
      </c>
      <c r="H2064" s="147">
        <v>1.7</v>
      </c>
      <c r="I2064" s="147">
        <v>1.1399999999999999</v>
      </c>
      <c r="J2064" s="147">
        <v>3.59</v>
      </c>
      <c r="K2064" s="147">
        <v>0.67</v>
      </c>
      <c r="L2064" s="147">
        <v>2.11</v>
      </c>
      <c r="M2064" s="147">
        <v>12.81</v>
      </c>
    </row>
    <row r="2065" spans="1:14" s="13" customFormat="1" ht="15" customHeight="1">
      <c r="A2065" s="21"/>
      <c r="B2065" s="138" t="s">
        <v>11</v>
      </c>
      <c r="C2065" s="139"/>
      <c r="D2065" s="139"/>
      <c r="E2065" s="139"/>
      <c r="F2065" s="139"/>
      <c r="G2065" s="139"/>
      <c r="H2065" s="140"/>
      <c r="I2065" s="140"/>
      <c r="J2065" s="140"/>
      <c r="K2065" s="140"/>
      <c r="L2065" s="140"/>
      <c r="M2065" s="140"/>
      <c r="N2065" s="7"/>
    </row>
    <row r="2066" spans="1:14" s="14" customFormat="1" ht="15" customHeight="1">
      <c r="A2066" s="21"/>
      <c r="B2066" s="141" t="s">
        <v>137</v>
      </c>
      <c r="C2066" s="142"/>
      <c r="D2066" s="142"/>
      <c r="E2066" s="142"/>
      <c r="F2066" s="142"/>
      <c r="G2066" s="142"/>
      <c r="H2066" s="143"/>
      <c r="I2066" s="143"/>
      <c r="J2066" s="143"/>
      <c r="K2066" s="143"/>
      <c r="L2066" s="143"/>
      <c r="M2066" s="143"/>
      <c r="N2066" s="7"/>
    </row>
    <row r="2067" spans="1:14" s="14" customFormat="1" ht="15" customHeight="1">
      <c r="A2067" s="21"/>
      <c r="B2067" s="144">
        <v>2015</v>
      </c>
      <c r="C2067" s="146">
        <v>126091</v>
      </c>
      <c r="D2067" s="147">
        <v>0.39</v>
      </c>
      <c r="E2067" s="147">
        <v>0.63</v>
      </c>
      <c r="F2067" s="147">
        <v>1.58</v>
      </c>
      <c r="G2067" s="147">
        <v>0.61</v>
      </c>
      <c r="H2067" s="147">
        <v>3.39</v>
      </c>
      <c r="I2067" s="147">
        <v>1.82</v>
      </c>
      <c r="J2067" s="147">
        <v>4.7</v>
      </c>
      <c r="K2067" s="147">
        <v>0.54</v>
      </c>
      <c r="L2067" s="147">
        <v>1.39</v>
      </c>
      <c r="M2067" s="147">
        <v>16.55</v>
      </c>
      <c r="N2067" s="7"/>
    </row>
    <row r="2068" spans="1:14" s="14" customFormat="1" ht="15" customHeight="1">
      <c r="A2068" s="21"/>
      <c r="B2068" s="144">
        <v>2014</v>
      </c>
      <c r="C2068" s="146">
        <v>122658</v>
      </c>
      <c r="D2068" s="147">
        <v>0.36</v>
      </c>
      <c r="E2068" s="147">
        <v>0.55000000000000004</v>
      </c>
      <c r="F2068" s="147">
        <v>1.8</v>
      </c>
      <c r="G2068" s="147">
        <v>0.64</v>
      </c>
      <c r="H2068" s="147">
        <v>5.44</v>
      </c>
      <c r="I2068" s="147">
        <v>2.8</v>
      </c>
      <c r="J2068" s="147">
        <v>7.86</v>
      </c>
      <c r="K2068" s="147">
        <v>0.52</v>
      </c>
      <c r="L2068" s="147">
        <v>1.44</v>
      </c>
      <c r="M2068" s="147">
        <v>26.25</v>
      </c>
      <c r="N2068" s="7"/>
    </row>
    <row r="2069" spans="1:14" ht="15" customHeight="1">
      <c r="A2069" s="162"/>
      <c r="B2069" s="144">
        <v>2013</v>
      </c>
      <c r="C2069" s="146">
        <v>119781</v>
      </c>
      <c r="D2069" s="147">
        <v>0.36</v>
      </c>
      <c r="E2069" s="147">
        <v>0.56000000000000005</v>
      </c>
      <c r="F2069" s="147">
        <v>1.78</v>
      </c>
      <c r="G2069" s="147">
        <v>0.64</v>
      </c>
      <c r="H2069" s="147">
        <v>0.45</v>
      </c>
      <c r="I2069" s="147">
        <v>0.24</v>
      </c>
      <c r="J2069" s="147">
        <v>0.66</v>
      </c>
      <c r="K2069" s="147">
        <v>0.53</v>
      </c>
      <c r="L2069" s="147">
        <v>1.48</v>
      </c>
      <c r="M2069" s="147">
        <v>2.13</v>
      </c>
    </row>
    <row r="2070" spans="1:14" ht="15" customHeight="1">
      <c r="B2070" s="144">
        <v>2012</v>
      </c>
      <c r="C2070" s="146">
        <v>117949</v>
      </c>
      <c r="D2070" s="147">
        <v>0.35</v>
      </c>
      <c r="E2070" s="147">
        <v>0.53</v>
      </c>
      <c r="F2070" s="147">
        <v>1.88</v>
      </c>
      <c r="G2070" s="147">
        <v>0.65</v>
      </c>
      <c r="H2070" s="147">
        <v>-1.68</v>
      </c>
      <c r="I2070" s="147">
        <v>-0.89</v>
      </c>
      <c r="J2070" s="147">
        <v>-2.5499999999999998</v>
      </c>
      <c r="K2070" s="147">
        <v>0.53</v>
      </c>
      <c r="L2070" s="147">
        <v>1.52</v>
      </c>
      <c r="M2070" s="147">
        <v>-8.0399999999999991</v>
      </c>
    </row>
    <row r="2071" spans="1:14" ht="15" customHeight="1">
      <c r="B2071" s="144">
        <v>2011</v>
      </c>
      <c r="C2071" s="146">
        <v>118973</v>
      </c>
      <c r="D2071" s="147">
        <v>0.35</v>
      </c>
      <c r="E2071" s="147">
        <v>0.54</v>
      </c>
      <c r="F2071" s="147">
        <v>1.86</v>
      </c>
      <c r="G2071" s="147">
        <v>0.65</v>
      </c>
      <c r="H2071" s="147">
        <v>-0.18</v>
      </c>
      <c r="I2071" s="147">
        <v>-0.1</v>
      </c>
      <c r="J2071" s="147">
        <v>-0.28000000000000003</v>
      </c>
      <c r="K2071" s="147">
        <v>0.54</v>
      </c>
      <c r="L2071" s="147">
        <v>1.55</v>
      </c>
      <c r="M2071" s="147">
        <v>-0.93</v>
      </c>
    </row>
    <row r="2072" spans="1:14" ht="15" customHeight="1">
      <c r="B2072" s="144">
        <v>2010</v>
      </c>
      <c r="C2072" s="146">
        <v>117231</v>
      </c>
      <c r="D2072" s="147">
        <v>0.35</v>
      </c>
      <c r="E2072" s="147">
        <v>0.55000000000000004</v>
      </c>
      <c r="F2072" s="147">
        <v>1.83</v>
      </c>
      <c r="G2072" s="147">
        <v>0.65</v>
      </c>
      <c r="H2072" s="147">
        <v>3.97</v>
      </c>
      <c r="I2072" s="147">
        <v>2.19</v>
      </c>
      <c r="J2072" s="147">
        <v>6.2</v>
      </c>
      <c r="K2072" s="147">
        <v>0.55000000000000004</v>
      </c>
      <c r="L2072" s="147">
        <v>1.56</v>
      </c>
      <c r="M2072" s="147">
        <v>21.11</v>
      </c>
    </row>
    <row r="2073" spans="1:14" ht="15" customHeight="1">
      <c r="B2073" s="144">
        <v>2009</v>
      </c>
      <c r="C2073" s="146">
        <v>118015</v>
      </c>
      <c r="D2073" s="147">
        <v>0.33</v>
      </c>
      <c r="E2073" s="147">
        <v>0.49</v>
      </c>
      <c r="F2073" s="147">
        <v>2.02</v>
      </c>
      <c r="G2073" s="147">
        <v>0.67</v>
      </c>
      <c r="H2073" s="147">
        <v>1.71</v>
      </c>
      <c r="I2073" s="147">
        <v>0.94</v>
      </c>
      <c r="J2073" s="147">
        <v>2.83</v>
      </c>
      <c r="K2073" s="147">
        <v>0.55000000000000004</v>
      </c>
      <c r="L2073" s="147">
        <v>1.66</v>
      </c>
      <c r="M2073" s="147">
        <v>8.52</v>
      </c>
    </row>
    <row r="2074" spans="1:14" ht="15" customHeight="1">
      <c r="B2074" s="144">
        <v>2008</v>
      </c>
      <c r="C2074" s="146">
        <v>118178</v>
      </c>
      <c r="D2074" s="147">
        <v>0.33</v>
      </c>
      <c r="E2074" s="147">
        <v>0.48</v>
      </c>
      <c r="F2074" s="147">
        <v>2.08</v>
      </c>
      <c r="G2074" s="147">
        <v>0.67</v>
      </c>
      <c r="H2074" s="147">
        <v>1.44</v>
      </c>
      <c r="I2074" s="147">
        <v>0.86</v>
      </c>
      <c r="J2074" s="147">
        <v>2.64</v>
      </c>
      <c r="K2074" s="147">
        <v>0.6</v>
      </c>
      <c r="L2074" s="147">
        <v>1.84</v>
      </c>
      <c r="M2074" s="147">
        <v>7.71</v>
      </c>
    </row>
    <row r="2075" spans="1:14" s="15" customFormat="1" ht="15" customHeight="1" collapsed="1">
      <c r="A2075" s="21"/>
      <c r="B2075" s="145" t="s">
        <v>138</v>
      </c>
      <c r="C2075" s="154"/>
      <c r="D2075" s="154"/>
      <c r="E2075" s="154"/>
      <c r="F2075" s="154"/>
      <c r="G2075" s="154"/>
      <c r="H2075" s="155"/>
      <c r="I2075" s="145"/>
      <c r="J2075" s="154"/>
      <c r="K2075" s="154"/>
      <c r="L2075" s="154"/>
      <c r="M2075" s="154"/>
      <c r="N2075" s="7"/>
    </row>
    <row r="2076" spans="1:14" s="15" customFormat="1" ht="15" customHeight="1">
      <c r="A2076" s="21"/>
      <c r="B2076" s="144">
        <v>2015</v>
      </c>
      <c r="C2076" s="146">
        <v>109237</v>
      </c>
      <c r="D2076" s="147">
        <v>0.41</v>
      </c>
      <c r="E2076" s="147">
        <v>0.7</v>
      </c>
      <c r="F2076" s="147">
        <v>1.42</v>
      </c>
      <c r="G2076" s="147">
        <v>0.59</v>
      </c>
      <c r="H2076" s="147">
        <v>1.73</v>
      </c>
      <c r="I2076" s="147">
        <v>0.62</v>
      </c>
      <c r="J2076" s="147">
        <v>1.5</v>
      </c>
      <c r="K2076" s="147">
        <v>0.36</v>
      </c>
      <c r="L2076" s="147">
        <v>0.87</v>
      </c>
      <c r="M2076" s="147">
        <v>2.75</v>
      </c>
      <c r="N2076" s="7"/>
    </row>
    <row r="2077" spans="1:14" s="15" customFormat="1" ht="15" customHeight="1">
      <c r="A2077" s="21"/>
      <c r="B2077" s="144">
        <v>2014</v>
      </c>
      <c r="C2077" s="146">
        <v>106612</v>
      </c>
      <c r="D2077" s="147">
        <v>0.37</v>
      </c>
      <c r="E2077" s="147">
        <v>0.57999999999999996</v>
      </c>
      <c r="F2077" s="147">
        <v>1.72</v>
      </c>
      <c r="G2077" s="147">
        <v>0.63</v>
      </c>
      <c r="H2077" s="147">
        <v>5.83</v>
      </c>
      <c r="I2077" s="147">
        <v>2.0099999999999998</v>
      </c>
      <c r="J2077" s="147">
        <v>5.48</v>
      </c>
      <c r="K2077" s="147">
        <v>0.35</v>
      </c>
      <c r="L2077" s="147">
        <v>0.94</v>
      </c>
      <c r="M2077" s="147">
        <v>9.1999999999999993</v>
      </c>
      <c r="N2077" s="7"/>
    </row>
    <row r="2078" spans="1:14" ht="15" customHeight="1">
      <c r="A2078" s="162"/>
      <c r="B2078" s="144">
        <v>2013</v>
      </c>
      <c r="C2078" s="146">
        <v>103942</v>
      </c>
      <c r="D2078" s="147">
        <v>0.35</v>
      </c>
      <c r="E2078" s="147">
        <v>0.54</v>
      </c>
      <c r="F2078" s="147">
        <v>1.86</v>
      </c>
      <c r="G2078" s="147">
        <v>0.65</v>
      </c>
      <c r="H2078" s="147">
        <v>-1.24</v>
      </c>
      <c r="I2078" s="147">
        <v>-0.45</v>
      </c>
      <c r="J2078" s="147">
        <v>-1.29</v>
      </c>
      <c r="K2078" s="147">
        <v>0.37</v>
      </c>
      <c r="L2078" s="147">
        <v>1.05</v>
      </c>
      <c r="M2078" s="147">
        <v>-1.91</v>
      </c>
    </row>
    <row r="2079" spans="1:14" ht="15" customHeight="1">
      <c r="B2079" s="144">
        <v>2012</v>
      </c>
      <c r="C2079" s="146">
        <v>101674</v>
      </c>
      <c r="D2079" s="147">
        <v>0.31</v>
      </c>
      <c r="E2079" s="147">
        <v>0.45</v>
      </c>
      <c r="F2079" s="147">
        <v>2.2200000000000002</v>
      </c>
      <c r="G2079" s="147">
        <v>0.69</v>
      </c>
      <c r="H2079" s="147">
        <v>-4.17</v>
      </c>
      <c r="I2079" s="147">
        <v>-1.68</v>
      </c>
      <c r="J2079" s="147">
        <v>-5.41</v>
      </c>
      <c r="K2079" s="147">
        <v>0.4</v>
      </c>
      <c r="L2079" s="147">
        <v>1.29</v>
      </c>
      <c r="M2079" s="147">
        <v>-6.56</v>
      </c>
    </row>
    <row r="2080" spans="1:14" ht="15" customHeight="1">
      <c r="B2080" s="144">
        <v>2011</v>
      </c>
      <c r="C2080" s="146">
        <v>101496</v>
      </c>
      <c r="D2080" s="147">
        <v>0.34</v>
      </c>
      <c r="E2080" s="147">
        <v>0.51</v>
      </c>
      <c r="F2080" s="147">
        <v>1.95</v>
      </c>
      <c r="G2080" s="147">
        <v>0.66</v>
      </c>
      <c r="H2080" s="147">
        <v>-1.75</v>
      </c>
      <c r="I2080" s="147">
        <v>-0.65</v>
      </c>
      <c r="J2080" s="147">
        <v>-1.92</v>
      </c>
      <c r="K2080" s="147">
        <v>0.37</v>
      </c>
      <c r="L2080" s="147">
        <v>1.1000000000000001</v>
      </c>
      <c r="M2080" s="147">
        <v>-2.9</v>
      </c>
    </row>
    <row r="2081" spans="1:14" ht="15" customHeight="1">
      <c r="B2081" s="144">
        <v>2010</v>
      </c>
      <c r="C2081" s="146">
        <v>99111</v>
      </c>
      <c r="D2081" s="147">
        <v>0.3</v>
      </c>
      <c r="E2081" s="147">
        <v>0.43</v>
      </c>
      <c r="F2081" s="147">
        <v>2.35</v>
      </c>
      <c r="G2081" s="147">
        <v>0.7</v>
      </c>
      <c r="H2081" s="147">
        <v>1.84</v>
      </c>
      <c r="I2081" s="147">
        <v>0.82</v>
      </c>
      <c r="J2081" s="147">
        <v>2.73</v>
      </c>
      <c r="K2081" s="147">
        <v>0.44</v>
      </c>
      <c r="L2081" s="147">
        <v>1.49</v>
      </c>
      <c r="M2081" s="147">
        <v>3.23</v>
      </c>
    </row>
    <row r="2082" spans="1:14" ht="15" customHeight="1">
      <c r="B2082" s="144">
        <v>2009</v>
      </c>
      <c r="C2082" s="146">
        <v>99684</v>
      </c>
      <c r="D2082" s="147">
        <v>0.28999999999999998</v>
      </c>
      <c r="E2082" s="147">
        <v>0.42</v>
      </c>
      <c r="F2082" s="147">
        <v>2.41</v>
      </c>
      <c r="G2082" s="147">
        <v>0.71</v>
      </c>
      <c r="H2082" s="147">
        <v>0.21</v>
      </c>
      <c r="I2082" s="147">
        <v>0.08</v>
      </c>
      <c r="J2082" s="147">
        <v>0.27</v>
      </c>
      <c r="K2082" s="147">
        <v>0.38</v>
      </c>
      <c r="L2082" s="147">
        <v>1.29</v>
      </c>
      <c r="M2082" s="147">
        <v>0.35</v>
      </c>
    </row>
    <row r="2083" spans="1:14" ht="15" customHeight="1">
      <c r="B2083" s="144">
        <v>2008</v>
      </c>
      <c r="C2083" s="146">
        <v>99051</v>
      </c>
      <c r="D2083" s="147">
        <v>0.3</v>
      </c>
      <c r="E2083" s="147">
        <v>0.42</v>
      </c>
      <c r="F2083" s="147">
        <v>2.37</v>
      </c>
      <c r="G2083" s="147">
        <v>0.7</v>
      </c>
      <c r="H2083" s="147">
        <v>1.61</v>
      </c>
      <c r="I2083" s="147">
        <v>0.67</v>
      </c>
      <c r="J2083" s="147">
        <v>2.2799999999999998</v>
      </c>
      <c r="K2083" s="147">
        <v>0.42</v>
      </c>
      <c r="L2083" s="147">
        <v>1.41</v>
      </c>
      <c r="M2083" s="147">
        <v>2.83</v>
      </c>
    </row>
    <row r="2084" spans="1:14" s="15" customFormat="1" ht="15" customHeight="1" collapsed="1">
      <c r="A2084" s="21"/>
      <c r="B2084" s="145" t="s">
        <v>139</v>
      </c>
      <c r="C2084" s="154"/>
      <c r="D2084" s="154"/>
      <c r="E2084" s="154"/>
      <c r="F2084" s="154"/>
      <c r="G2084" s="154"/>
      <c r="H2084" s="155"/>
      <c r="I2084" s="145"/>
      <c r="J2084" s="154"/>
      <c r="K2084" s="154"/>
      <c r="L2084" s="154"/>
      <c r="M2084" s="154"/>
      <c r="N2084" s="7"/>
    </row>
    <row r="2085" spans="1:14" s="15" customFormat="1" ht="15" customHeight="1">
      <c r="A2085" s="21"/>
      <c r="B2085" s="144">
        <v>2015</v>
      </c>
      <c r="C2085" s="146">
        <v>14641</v>
      </c>
      <c r="D2085" s="147">
        <v>0.4</v>
      </c>
      <c r="E2085" s="147">
        <v>0.68</v>
      </c>
      <c r="F2085" s="147">
        <v>1.47</v>
      </c>
      <c r="G2085" s="147">
        <v>0.6</v>
      </c>
      <c r="H2085" s="147">
        <v>3.31</v>
      </c>
      <c r="I2085" s="147">
        <v>2.04</v>
      </c>
      <c r="J2085" s="147">
        <v>5.03</v>
      </c>
      <c r="K2085" s="147">
        <v>0.62</v>
      </c>
      <c r="L2085" s="147">
        <v>1.52</v>
      </c>
      <c r="M2085" s="147">
        <v>51.17</v>
      </c>
      <c r="N2085" s="7"/>
    </row>
    <row r="2086" spans="1:14" s="15" customFormat="1" ht="15" customHeight="1">
      <c r="A2086" s="21"/>
      <c r="B2086" s="144">
        <v>2014</v>
      </c>
      <c r="C2086" s="146">
        <v>13901</v>
      </c>
      <c r="D2086" s="147">
        <v>0.36</v>
      </c>
      <c r="E2086" s="147">
        <v>0.56999999999999995</v>
      </c>
      <c r="F2086" s="147">
        <v>1.76</v>
      </c>
      <c r="G2086" s="147">
        <v>0.64</v>
      </c>
      <c r="H2086" s="147">
        <v>6.84</v>
      </c>
      <c r="I2086" s="147">
        <v>4.1100000000000003</v>
      </c>
      <c r="J2086" s="147">
        <v>11.33</v>
      </c>
      <c r="K2086" s="147">
        <v>0.6</v>
      </c>
      <c r="L2086" s="147">
        <v>1.66</v>
      </c>
      <c r="M2086" s="147">
        <v>107.12</v>
      </c>
      <c r="N2086" s="7"/>
    </row>
    <row r="2087" spans="1:14" ht="15" customHeight="1">
      <c r="A2087" s="162"/>
      <c r="B2087" s="144">
        <v>2013</v>
      </c>
      <c r="C2087" s="146">
        <v>13738</v>
      </c>
      <c r="D2087" s="147">
        <v>0.39</v>
      </c>
      <c r="E2087" s="147">
        <v>0.63</v>
      </c>
      <c r="F2087" s="147">
        <v>1.59</v>
      </c>
      <c r="G2087" s="147">
        <v>0.61</v>
      </c>
      <c r="H2087" s="147">
        <v>0.51</v>
      </c>
      <c r="I2087" s="147">
        <v>0.31</v>
      </c>
      <c r="J2087" s="147">
        <v>0.79</v>
      </c>
      <c r="K2087" s="147">
        <v>0.59</v>
      </c>
      <c r="L2087" s="147">
        <v>1.54</v>
      </c>
      <c r="M2087" s="147">
        <v>7.9</v>
      </c>
    </row>
    <row r="2088" spans="1:14" ht="15" customHeight="1">
      <c r="B2088" s="144">
        <v>2012</v>
      </c>
      <c r="C2088" s="146">
        <v>14178</v>
      </c>
      <c r="D2088" s="147">
        <v>0.41</v>
      </c>
      <c r="E2088" s="147">
        <v>0.69</v>
      </c>
      <c r="F2088" s="147">
        <v>1.46</v>
      </c>
      <c r="G2088" s="147">
        <v>0.59</v>
      </c>
      <c r="H2088" s="147">
        <v>-2.21</v>
      </c>
      <c r="I2088" s="147">
        <v>-1.17</v>
      </c>
      <c r="J2088" s="147">
        <v>-2.88</v>
      </c>
      <c r="K2088" s="147">
        <v>0.53</v>
      </c>
      <c r="L2088" s="147">
        <v>1.3</v>
      </c>
      <c r="M2088" s="147">
        <v>-32.89</v>
      </c>
    </row>
    <row r="2089" spans="1:14" ht="15" customHeight="1">
      <c r="B2089" s="144">
        <v>2011</v>
      </c>
      <c r="C2089" s="146">
        <v>15229</v>
      </c>
      <c r="D2089" s="147">
        <v>0.39</v>
      </c>
      <c r="E2089" s="147">
        <v>0.63</v>
      </c>
      <c r="F2089" s="147">
        <v>1.59</v>
      </c>
      <c r="G2089" s="147">
        <v>0.61</v>
      </c>
      <c r="H2089" s="147">
        <v>-0.76</v>
      </c>
      <c r="I2089" s="147">
        <v>-0.45</v>
      </c>
      <c r="J2089" s="147">
        <v>-1.1599999999999999</v>
      </c>
      <c r="K2089" s="147">
        <v>0.59</v>
      </c>
      <c r="L2089" s="147">
        <v>1.52</v>
      </c>
      <c r="M2089" s="147">
        <v>-11.3</v>
      </c>
    </row>
    <row r="2090" spans="1:14" ht="15" customHeight="1">
      <c r="B2090" s="144">
        <v>2010</v>
      </c>
      <c r="C2090" s="146">
        <v>15853</v>
      </c>
      <c r="D2090" s="147">
        <v>0.43</v>
      </c>
      <c r="E2090" s="147">
        <v>0.75</v>
      </c>
      <c r="F2090" s="147">
        <v>1.34</v>
      </c>
      <c r="G2090" s="147">
        <v>0.56999999999999995</v>
      </c>
      <c r="H2090" s="147">
        <v>6.61</v>
      </c>
      <c r="I2090" s="147">
        <v>3.46</v>
      </c>
      <c r="J2090" s="147">
        <v>8.08</v>
      </c>
      <c r="K2090" s="147">
        <v>0.52</v>
      </c>
      <c r="L2090" s="147">
        <v>1.22</v>
      </c>
      <c r="M2090" s="147">
        <v>97.05</v>
      </c>
    </row>
    <row r="2091" spans="1:14" ht="15" customHeight="1">
      <c r="B2091" s="144">
        <v>2009</v>
      </c>
      <c r="C2091" s="146">
        <v>16019</v>
      </c>
      <c r="D2091" s="147">
        <v>0.4</v>
      </c>
      <c r="E2091" s="147">
        <v>0.66</v>
      </c>
      <c r="F2091" s="147">
        <v>1.51</v>
      </c>
      <c r="G2091" s="147">
        <v>0.6</v>
      </c>
      <c r="H2091" s="147">
        <v>2.62</v>
      </c>
      <c r="I2091" s="147">
        <v>1.55</v>
      </c>
      <c r="J2091" s="147">
        <v>3.89</v>
      </c>
      <c r="K2091" s="147">
        <v>0.59</v>
      </c>
      <c r="L2091" s="147">
        <v>1.48</v>
      </c>
      <c r="M2091" s="147">
        <v>36.229999999999997</v>
      </c>
    </row>
    <row r="2092" spans="1:14" ht="15" customHeight="1">
      <c r="B2092" s="144">
        <v>2008</v>
      </c>
      <c r="C2092" s="146">
        <v>16704</v>
      </c>
      <c r="D2092" s="147">
        <v>0.35</v>
      </c>
      <c r="E2092" s="147">
        <v>0.53</v>
      </c>
      <c r="F2092" s="147">
        <v>1.89</v>
      </c>
      <c r="G2092" s="147">
        <v>0.65</v>
      </c>
      <c r="H2092" s="147">
        <v>0.87</v>
      </c>
      <c r="I2092" s="147">
        <v>0.59</v>
      </c>
      <c r="J2092" s="147">
        <v>1.7</v>
      </c>
      <c r="K2092" s="147">
        <v>0.68</v>
      </c>
      <c r="L2092" s="147">
        <v>1.96</v>
      </c>
      <c r="M2092" s="147">
        <v>12.31</v>
      </c>
    </row>
    <row r="2093" spans="1:14" s="15" customFormat="1" ht="15" customHeight="1" collapsed="1">
      <c r="A2093" s="21"/>
      <c r="B2093" s="145" t="s">
        <v>140</v>
      </c>
      <c r="C2093" s="154"/>
      <c r="D2093" s="154"/>
      <c r="E2093" s="154"/>
      <c r="F2093" s="154"/>
      <c r="G2093" s="154"/>
      <c r="H2093" s="155"/>
      <c r="I2093" s="145"/>
      <c r="J2093" s="154"/>
      <c r="K2093" s="154"/>
      <c r="L2093" s="154"/>
      <c r="M2093" s="154"/>
      <c r="N2093" s="7"/>
    </row>
    <row r="2094" spans="1:14" s="15" customFormat="1" ht="15" customHeight="1">
      <c r="A2094" s="21"/>
      <c r="B2094" s="144">
        <v>2015</v>
      </c>
      <c r="C2094" s="146">
        <v>2213</v>
      </c>
      <c r="D2094" s="147">
        <v>0.33</v>
      </c>
      <c r="E2094" s="147">
        <v>0.48</v>
      </c>
      <c r="F2094" s="147">
        <v>2.0699999999999998</v>
      </c>
      <c r="G2094" s="147">
        <v>0.67</v>
      </c>
      <c r="H2094" s="147">
        <v>4.8099999999999996</v>
      </c>
      <c r="I2094" s="147">
        <v>3.57</v>
      </c>
      <c r="J2094" s="147">
        <v>10.94</v>
      </c>
      <c r="K2094" s="147">
        <v>0.74</v>
      </c>
      <c r="L2094" s="147">
        <v>2.27</v>
      </c>
      <c r="M2094" s="147">
        <v>468.72</v>
      </c>
      <c r="N2094" s="7"/>
    </row>
    <row r="2095" spans="1:14" s="15" customFormat="1" ht="15" customHeight="1">
      <c r="A2095" s="21"/>
      <c r="B2095" s="144">
        <v>2014</v>
      </c>
      <c r="C2095" s="146">
        <v>2145</v>
      </c>
      <c r="D2095" s="147">
        <v>0.33</v>
      </c>
      <c r="E2095" s="147">
        <v>0.5</v>
      </c>
      <c r="F2095" s="147">
        <v>2</v>
      </c>
      <c r="G2095" s="147">
        <v>0.67</v>
      </c>
      <c r="H2095" s="147">
        <v>3.64</v>
      </c>
      <c r="I2095" s="147">
        <v>2.52</v>
      </c>
      <c r="J2095" s="147">
        <v>7.56</v>
      </c>
      <c r="K2095" s="147">
        <v>0.69</v>
      </c>
      <c r="L2095" s="147">
        <v>2.08</v>
      </c>
      <c r="M2095" s="147">
        <v>349.78</v>
      </c>
      <c r="N2095" s="7"/>
    </row>
    <row r="2096" spans="1:14" ht="15" customHeight="1">
      <c r="A2096" s="162"/>
      <c r="B2096" s="144">
        <v>2013</v>
      </c>
      <c r="C2096" s="146">
        <v>2101</v>
      </c>
      <c r="D2096" s="147">
        <v>0.34</v>
      </c>
      <c r="E2096" s="147">
        <v>0.52</v>
      </c>
      <c r="F2096" s="147">
        <v>1.91</v>
      </c>
      <c r="G2096" s="147">
        <v>0.66</v>
      </c>
      <c r="H2096" s="147">
        <v>1.75</v>
      </c>
      <c r="I2096" s="147">
        <v>1.26</v>
      </c>
      <c r="J2096" s="147">
        <v>3.66</v>
      </c>
      <c r="K2096" s="147">
        <v>0.72</v>
      </c>
      <c r="L2096" s="147">
        <v>2.1</v>
      </c>
      <c r="M2096" s="147">
        <v>164.46</v>
      </c>
    </row>
    <row r="2097" spans="1:14" ht="15" customHeight="1">
      <c r="B2097" s="144">
        <v>2012</v>
      </c>
      <c r="C2097" s="146">
        <v>2097</v>
      </c>
      <c r="D2097" s="147">
        <v>0.31</v>
      </c>
      <c r="E2097" s="147">
        <v>0.46</v>
      </c>
      <c r="F2097" s="147">
        <v>2.1800000000000002</v>
      </c>
      <c r="G2097" s="147">
        <v>0.69</v>
      </c>
      <c r="H2097" s="147">
        <v>0.95</v>
      </c>
      <c r="I2097" s="147">
        <v>0.67</v>
      </c>
      <c r="J2097" s="147">
        <v>2.13</v>
      </c>
      <c r="K2097" s="147">
        <v>0.7</v>
      </c>
      <c r="L2097" s="147">
        <v>2.2400000000000002</v>
      </c>
      <c r="M2097" s="147">
        <v>87.86</v>
      </c>
    </row>
    <row r="2098" spans="1:14" ht="15" customHeight="1">
      <c r="B2098" s="144">
        <v>2011</v>
      </c>
      <c r="C2098" s="146">
        <v>2248</v>
      </c>
      <c r="D2098" s="147">
        <v>0.32</v>
      </c>
      <c r="E2098" s="147">
        <v>0.46</v>
      </c>
      <c r="F2098" s="147">
        <v>2.17</v>
      </c>
      <c r="G2098" s="147">
        <v>0.68</v>
      </c>
      <c r="H2098" s="147">
        <v>1.7</v>
      </c>
      <c r="I2098" s="147">
        <v>1.28</v>
      </c>
      <c r="J2098" s="147">
        <v>4.0599999999999996</v>
      </c>
      <c r="K2098" s="147">
        <v>0.75</v>
      </c>
      <c r="L2098" s="147">
        <v>2.39</v>
      </c>
      <c r="M2098" s="147">
        <v>158.58000000000001</v>
      </c>
    </row>
    <row r="2099" spans="1:14" ht="15" customHeight="1">
      <c r="B2099" s="144">
        <v>2010</v>
      </c>
      <c r="C2099" s="146">
        <v>2267</v>
      </c>
      <c r="D2099" s="147">
        <v>0.31</v>
      </c>
      <c r="E2099" s="147">
        <v>0.45</v>
      </c>
      <c r="F2099" s="147">
        <v>2.21</v>
      </c>
      <c r="G2099" s="147">
        <v>0.69</v>
      </c>
      <c r="H2099" s="147">
        <v>2.86</v>
      </c>
      <c r="I2099" s="147">
        <v>2.1</v>
      </c>
      <c r="J2099" s="147">
        <v>6.73</v>
      </c>
      <c r="K2099" s="147">
        <v>0.73</v>
      </c>
      <c r="L2099" s="147">
        <v>2.36</v>
      </c>
      <c r="M2099" s="147">
        <v>271.63</v>
      </c>
    </row>
    <row r="2100" spans="1:14" ht="15" customHeight="1">
      <c r="B2100" s="144">
        <v>2009</v>
      </c>
      <c r="C2100" s="146">
        <v>2312</v>
      </c>
      <c r="D2100" s="147">
        <v>0.3</v>
      </c>
      <c r="E2100" s="147">
        <v>0.42</v>
      </c>
      <c r="F2100" s="147">
        <v>2.36</v>
      </c>
      <c r="G2100" s="147">
        <v>0.7</v>
      </c>
      <c r="H2100" s="147">
        <v>1.93</v>
      </c>
      <c r="I2100" s="147">
        <v>1.48</v>
      </c>
      <c r="J2100" s="147">
        <v>4.99</v>
      </c>
      <c r="K2100" s="147">
        <v>0.77</v>
      </c>
      <c r="L2100" s="147">
        <v>2.59</v>
      </c>
      <c r="M2100" s="147">
        <v>168.74</v>
      </c>
    </row>
    <row r="2101" spans="1:14" ht="15" customHeight="1">
      <c r="B2101" s="144">
        <v>2008</v>
      </c>
      <c r="C2101" s="146">
        <v>2423</v>
      </c>
      <c r="D2101" s="147">
        <v>0.34</v>
      </c>
      <c r="E2101" s="147">
        <v>0.52</v>
      </c>
      <c r="F2101" s="147">
        <v>1.94</v>
      </c>
      <c r="G2101" s="147">
        <v>0.66</v>
      </c>
      <c r="H2101" s="147">
        <v>1.9</v>
      </c>
      <c r="I2101" s="147">
        <v>1.43</v>
      </c>
      <c r="J2101" s="147">
        <v>4.1900000000000004</v>
      </c>
      <c r="K2101" s="147">
        <v>0.75</v>
      </c>
      <c r="L2101" s="147">
        <v>2.2000000000000002</v>
      </c>
      <c r="M2101" s="147">
        <v>175.65</v>
      </c>
    </row>
    <row r="2102" spans="1:14" s="14" customFormat="1" ht="15" customHeight="1" collapsed="1">
      <c r="A2102" s="21"/>
      <c r="B2102" s="141" t="s">
        <v>141</v>
      </c>
      <c r="C2102" s="142"/>
      <c r="D2102" s="142"/>
      <c r="E2102" s="142"/>
      <c r="F2102" s="142"/>
      <c r="G2102" s="142"/>
      <c r="H2102" s="143"/>
      <c r="I2102" s="143"/>
      <c r="J2102" s="143"/>
      <c r="K2102" s="143"/>
      <c r="L2102" s="143"/>
      <c r="M2102" s="143"/>
      <c r="N2102" s="7"/>
    </row>
    <row r="2103" spans="1:14" s="14" customFormat="1" ht="15" customHeight="1">
      <c r="A2103" s="21"/>
      <c r="B2103" s="144">
        <v>2015</v>
      </c>
      <c r="C2103" s="146">
        <v>275</v>
      </c>
      <c r="D2103" s="147">
        <v>0.35</v>
      </c>
      <c r="E2103" s="147">
        <v>0.55000000000000004</v>
      </c>
      <c r="F2103" s="147">
        <v>1.83</v>
      </c>
      <c r="G2103" s="147">
        <v>0.65</v>
      </c>
      <c r="H2103" s="147">
        <v>4.6500000000000004</v>
      </c>
      <c r="I2103" s="147">
        <v>4.01</v>
      </c>
      <c r="J2103" s="147">
        <v>11.36</v>
      </c>
      <c r="K2103" s="147">
        <v>0.86</v>
      </c>
      <c r="L2103" s="147">
        <v>2.44</v>
      </c>
      <c r="M2103" s="147">
        <v>4667.6099999999997</v>
      </c>
      <c r="N2103" s="7"/>
    </row>
    <row r="2104" spans="1:14" s="14" customFormat="1" ht="15" customHeight="1">
      <c r="A2104" s="21"/>
      <c r="B2104" s="144">
        <v>2014</v>
      </c>
      <c r="C2104" s="146">
        <v>253</v>
      </c>
      <c r="D2104" s="147">
        <v>0.32</v>
      </c>
      <c r="E2104" s="147">
        <v>0.48</v>
      </c>
      <c r="F2104" s="147">
        <v>2.09</v>
      </c>
      <c r="G2104" s="147">
        <v>0.68</v>
      </c>
      <c r="H2104" s="147">
        <v>4.3600000000000003</v>
      </c>
      <c r="I2104" s="147">
        <v>3.7</v>
      </c>
      <c r="J2104" s="147">
        <v>11.42</v>
      </c>
      <c r="K2104" s="147">
        <v>0.85</v>
      </c>
      <c r="L2104" s="147">
        <v>2.62</v>
      </c>
      <c r="M2104" s="147">
        <v>4512.26</v>
      </c>
      <c r="N2104" s="7"/>
    </row>
    <row r="2105" spans="1:14" ht="15" customHeight="1">
      <c r="A2105" s="162"/>
      <c r="B2105" s="144">
        <v>2013</v>
      </c>
      <c r="C2105" s="146">
        <v>253</v>
      </c>
      <c r="D2105" s="147">
        <v>0.3</v>
      </c>
      <c r="E2105" s="147">
        <v>0.42</v>
      </c>
      <c r="F2105" s="147">
        <v>2.36</v>
      </c>
      <c r="G2105" s="147">
        <v>0.7</v>
      </c>
      <c r="H2105" s="147">
        <v>3.86</v>
      </c>
      <c r="I2105" s="147">
        <v>3.21</v>
      </c>
      <c r="J2105" s="147">
        <v>10.76</v>
      </c>
      <c r="K2105" s="147">
        <v>0.83</v>
      </c>
      <c r="L2105" s="147">
        <v>2.79</v>
      </c>
      <c r="M2105" s="147">
        <v>3897.78</v>
      </c>
    </row>
    <row r="2106" spans="1:14" ht="15" customHeight="1">
      <c r="B2106" s="144">
        <v>2012</v>
      </c>
      <c r="C2106" s="146">
        <v>247</v>
      </c>
      <c r="D2106" s="147">
        <v>0.28999999999999998</v>
      </c>
      <c r="E2106" s="147">
        <v>0.41</v>
      </c>
      <c r="F2106" s="147">
        <v>2.4500000000000002</v>
      </c>
      <c r="G2106" s="147">
        <v>0.71</v>
      </c>
      <c r="H2106" s="147">
        <v>2.59</v>
      </c>
      <c r="I2106" s="147">
        <v>2.21</v>
      </c>
      <c r="J2106" s="147">
        <v>7.62</v>
      </c>
      <c r="K2106" s="147">
        <v>0.85</v>
      </c>
      <c r="L2106" s="147">
        <v>2.94</v>
      </c>
      <c r="M2106" s="147">
        <v>2755.68</v>
      </c>
    </row>
    <row r="2107" spans="1:14" ht="15" customHeight="1">
      <c r="B2107" s="144">
        <v>2011</v>
      </c>
      <c r="C2107" s="146">
        <v>265</v>
      </c>
      <c r="D2107" s="147">
        <v>0.28000000000000003</v>
      </c>
      <c r="E2107" s="147">
        <v>0.39</v>
      </c>
      <c r="F2107" s="147">
        <v>2.5499999999999998</v>
      </c>
      <c r="G2107" s="147">
        <v>0.72</v>
      </c>
      <c r="H2107" s="147">
        <v>2.6</v>
      </c>
      <c r="I2107" s="147">
        <v>2.2599999999999998</v>
      </c>
      <c r="J2107" s="147">
        <v>8.0299999999999994</v>
      </c>
      <c r="K2107" s="147">
        <v>0.87</v>
      </c>
      <c r="L2107" s="147">
        <v>3.08</v>
      </c>
      <c r="M2107" s="147">
        <v>2725.82</v>
      </c>
    </row>
    <row r="2108" spans="1:14" ht="15" customHeight="1">
      <c r="B2108" s="144">
        <v>2010</v>
      </c>
      <c r="C2108" s="146">
        <v>271</v>
      </c>
      <c r="D2108" s="147">
        <v>0.28000000000000003</v>
      </c>
      <c r="E2108" s="147">
        <v>0.4</v>
      </c>
      <c r="F2108" s="147">
        <v>2.5299999999999998</v>
      </c>
      <c r="G2108" s="147">
        <v>0.72</v>
      </c>
      <c r="H2108" s="147">
        <v>3.94</v>
      </c>
      <c r="I2108" s="147">
        <v>3.57</v>
      </c>
      <c r="J2108" s="147">
        <v>12.58</v>
      </c>
      <c r="K2108" s="147">
        <v>0.9</v>
      </c>
      <c r="L2108" s="147">
        <v>3.19</v>
      </c>
      <c r="M2108" s="147">
        <v>4069.99</v>
      </c>
    </row>
    <row r="2109" spans="1:14" ht="15" customHeight="1">
      <c r="B2109" s="144">
        <v>2009</v>
      </c>
      <c r="C2109" s="146">
        <v>259</v>
      </c>
      <c r="D2109" s="147">
        <v>0.26</v>
      </c>
      <c r="E2109" s="147">
        <v>0.36</v>
      </c>
      <c r="F2109" s="147">
        <v>2.78</v>
      </c>
      <c r="G2109" s="147">
        <v>0.74</v>
      </c>
      <c r="H2109" s="147">
        <v>1.57</v>
      </c>
      <c r="I2109" s="147">
        <v>1.38</v>
      </c>
      <c r="J2109" s="147">
        <v>5.23</v>
      </c>
      <c r="K2109" s="147">
        <v>0.88</v>
      </c>
      <c r="L2109" s="147">
        <v>3.32</v>
      </c>
      <c r="M2109" s="147">
        <v>1519.64</v>
      </c>
    </row>
    <row r="2110" spans="1:14" ht="15" customHeight="1">
      <c r="B2110" s="144">
        <v>2008</v>
      </c>
      <c r="C2110" s="146">
        <v>262</v>
      </c>
      <c r="D2110" s="147">
        <v>0.28999999999999998</v>
      </c>
      <c r="E2110" s="147">
        <v>0.42</v>
      </c>
      <c r="F2110" s="147">
        <v>2.4</v>
      </c>
      <c r="G2110" s="147">
        <v>0.71</v>
      </c>
      <c r="H2110" s="147">
        <v>2.34</v>
      </c>
      <c r="I2110" s="147">
        <v>2.2999999999999998</v>
      </c>
      <c r="J2110" s="147">
        <v>7.83</v>
      </c>
      <c r="K2110" s="147">
        <v>0.98</v>
      </c>
      <c r="L2110" s="147">
        <v>3.35</v>
      </c>
      <c r="M2110" s="147">
        <v>2312.5100000000002</v>
      </c>
    </row>
    <row r="2111" spans="1:14" s="12" customFormat="1" ht="15" customHeight="1">
      <c r="A2111" s="21"/>
      <c r="B2111" s="138" t="s">
        <v>129</v>
      </c>
      <c r="C2111" s="139"/>
      <c r="D2111" s="139"/>
      <c r="E2111" s="139"/>
      <c r="F2111" s="139"/>
      <c r="G2111" s="139"/>
      <c r="H2111" s="140"/>
      <c r="I2111" s="140"/>
      <c r="J2111" s="140"/>
      <c r="K2111" s="140"/>
      <c r="L2111" s="140"/>
      <c r="M2111" s="140"/>
      <c r="N2111" s="7"/>
    </row>
    <row r="2112" spans="1:14" s="13" customFormat="1" ht="15" customHeight="1">
      <c r="A2112" s="21"/>
      <c r="B2112" s="141" t="s">
        <v>469</v>
      </c>
      <c r="C2112" s="142"/>
      <c r="D2112" s="142"/>
      <c r="E2112" s="142"/>
      <c r="F2112" s="142"/>
      <c r="G2112" s="142"/>
      <c r="H2112" s="143"/>
      <c r="I2112" s="143"/>
      <c r="J2112" s="143"/>
      <c r="K2112" s="143"/>
      <c r="L2112" s="143"/>
      <c r="M2112" s="143"/>
      <c r="N2112" s="7"/>
    </row>
    <row r="2113" spans="1:14" s="13" customFormat="1" ht="15" customHeight="1">
      <c r="A2113" s="21"/>
      <c r="B2113" s="144">
        <v>2015</v>
      </c>
      <c r="C2113" s="146">
        <v>73951</v>
      </c>
      <c r="D2113" s="147">
        <v>0.36</v>
      </c>
      <c r="E2113" s="147">
        <v>0.56999999999999995</v>
      </c>
      <c r="F2113" s="147">
        <v>1.76</v>
      </c>
      <c r="G2113" s="147">
        <v>0.64</v>
      </c>
      <c r="H2113" s="147">
        <v>3.6</v>
      </c>
      <c r="I2113" s="147">
        <v>2.59</v>
      </c>
      <c r="J2113" s="147">
        <v>7.16</v>
      </c>
      <c r="K2113" s="147">
        <v>0.72</v>
      </c>
      <c r="L2113" s="147">
        <v>1.99</v>
      </c>
      <c r="M2113" s="147">
        <v>25.33</v>
      </c>
      <c r="N2113" s="7"/>
    </row>
    <row r="2114" spans="1:14" s="13" customFormat="1" ht="15" customHeight="1">
      <c r="A2114" s="21"/>
      <c r="B2114" s="144">
        <v>2014</v>
      </c>
      <c r="C2114" s="146">
        <v>72361</v>
      </c>
      <c r="D2114" s="147">
        <v>0.35</v>
      </c>
      <c r="E2114" s="147">
        <v>0.53</v>
      </c>
      <c r="F2114" s="147">
        <v>1.89</v>
      </c>
      <c r="G2114" s="147">
        <v>0.65</v>
      </c>
      <c r="H2114" s="147">
        <v>1.99</v>
      </c>
      <c r="I2114" s="147">
        <v>1.38</v>
      </c>
      <c r="J2114" s="147">
        <v>3.99</v>
      </c>
      <c r="K2114" s="147">
        <v>0.69</v>
      </c>
      <c r="L2114" s="147">
        <v>2</v>
      </c>
      <c r="M2114" s="147">
        <v>13.54</v>
      </c>
      <c r="N2114" s="7"/>
    </row>
    <row r="2115" spans="1:14" ht="15" customHeight="1">
      <c r="A2115" s="162"/>
      <c r="B2115" s="144">
        <v>2013</v>
      </c>
      <c r="C2115" s="146">
        <v>71519</v>
      </c>
      <c r="D2115" s="147">
        <v>0.33</v>
      </c>
      <c r="E2115" s="147">
        <v>0.5</v>
      </c>
      <c r="F2115" s="147">
        <v>1.99</v>
      </c>
      <c r="G2115" s="147">
        <v>0.67</v>
      </c>
      <c r="H2115" s="147">
        <v>1.41</v>
      </c>
      <c r="I2115" s="147">
        <v>0.97</v>
      </c>
      <c r="J2115" s="147">
        <v>2.9</v>
      </c>
      <c r="K2115" s="147">
        <v>0.69</v>
      </c>
      <c r="L2115" s="147">
        <v>2.06</v>
      </c>
      <c r="M2115" s="147">
        <v>9.42</v>
      </c>
    </row>
    <row r="2116" spans="1:14" ht="15" customHeight="1">
      <c r="B2116" s="144">
        <v>2012</v>
      </c>
      <c r="C2116" s="146">
        <v>71751</v>
      </c>
      <c r="D2116" s="147">
        <v>0.32</v>
      </c>
      <c r="E2116" s="147">
        <v>0.47</v>
      </c>
      <c r="F2116" s="147">
        <v>2.13</v>
      </c>
      <c r="G2116" s="147">
        <v>0.68</v>
      </c>
      <c r="H2116" s="147">
        <v>0.28000000000000003</v>
      </c>
      <c r="I2116" s="147">
        <v>0.19</v>
      </c>
      <c r="J2116" s="147">
        <v>0.6</v>
      </c>
      <c r="K2116" s="147">
        <v>0.68</v>
      </c>
      <c r="L2116" s="147">
        <v>2.13</v>
      </c>
      <c r="M2116" s="147">
        <v>1.86</v>
      </c>
    </row>
    <row r="2117" spans="1:14" ht="15" customHeight="1">
      <c r="B2117" s="144">
        <v>2011</v>
      </c>
      <c r="C2117" s="146">
        <v>73069</v>
      </c>
      <c r="D2117" s="147">
        <v>0.32</v>
      </c>
      <c r="E2117" s="147">
        <v>0.47</v>
      </c>
      <c r="F2117" s="147">
        <v>2.14</v>
      </c>
      <c r="G2117" s="147">
        <v>0.68</v>
      </c>
      <c r="H2117" s="147">
        <v>0.11</v>
      </c>
      <c r="I2117" s="147">
        <v>0.08</v>
      </c>
      <c r="J2117" s="147">
        <v>0.25</v>
      </c>
      <c r="K2117" s="147">
        <v>0.69</v>
      </c>
      <c r="L2117" s="147">
        <v>2.17</v>
      </c>
      <c r="M2117" s="147">
        <v>0.79</v>
      </c>
    </row>
    <row r="2118" spans="1:14" ht="15" customHeight="1">
      <c r="B2118" s="144">
        <v>2010</v>
      </c>
      <c r="C2118" s="146">
        <v>73012</v>
      </c>
      <c r="D2118" s="147">
        <v>0.31</v>
      </c>
      <c r="E2118" s="147">
        <v>0.46</v>
      </c>
      <c r="F2118" s="147">
        <v>2.1800000000000002</v>
      </c>
      <c r="G2118" s="147">
        <v>0.69</v>
      </c>
      <c r="H2118" s="147">
        <v>2.11</v>
      </c>
      <c r="I2118" s="147">
        <v>1.46</v>
      </c>
      <c r="J2118" s="147">
        <v>4.6399999999999997</v>
      </c>
      <c r="K2118" s="147">
        <v>0.69</v>
      </c>
      <c r="L2118" s="147">
        <v>2.2000000000000002</v>
      </c>
      <c r="M2118" s="147">
        <v>14.54</v>
      </c>
    </row>
    <row r="2119" spans="1:14" ht="15" customHeight="1">
      <c r="B2119" s="144">
        <v>2009</v>
      </c>
      <c r="C2119" s="146">
        <v>74068</v>
      </c>
      <c r="D2119" s="147">
        <v>0.3</v>
      </c>
      <c r="E2119" s="147">
        <v>0.43</v>
      </c>
      <c r="F2119" s="147">
        <v>2.2999999999999998</v>
      </c>
      <c r="G2119" s="147">
        <v>0.7</v>
      </c>
      <c r="H2119" s="147">
        <v>2.2200000000000002</v>
      </c>
      <c r="I2119" s="147">
        <v>1.48</v>
      </c>
      <c r="J2119" s="147">
        <v>4.88</v>
      </c>
      <c r="K2119" s="147">
        <v>0.67</v>
      </c>
      <c r="L2119" s="147">
        <v>2.2000000000000002</v>
      </c>
      <c r="M2119" s="147">
        <v>14.17</v>
      </c>
    </row>
    <row r="2120" spans="1:14" ht="15" customHeight="1">
      <c r="B2120" s="144">
        <v>2008</v>
      </c>
      <c r="C2120" s="146">
        <v>74365</v>
      </c>
      <c r="D2120" s="147">
        <v>0.3</v>
      </c>
      <c r="E2120" s="147">
        <v>0.42</v>
      </c>
      <c r="F2120" s="147">
        <v>2.37</v>
      </c>
      <c r="G2120" s="147">
        <v>0.7</v>
      </c>
      <c r="H2120" s="147">
        <v>1.23</v>
      </c>
      <c r="I2120" s="147">
        <v>0.92</v>
      </c>
      <c r="J2120" s="147">
        <v>3.1</v>
      </c>
      <c r="K2120" s="147">
        <v>0.75</v>
      </c>
      <c r="L2120" s="147">
        <v>2.5299999999999998</v>
      </c>
      <c r="M2120" s="147">
        <v>8.56</v>
      </c>
    </row>
    <row r="2121" spans="1:14" s="13" customFormat="1" ht="15" customHeight="1">
      <c r="A2121" s="21"/>
      <c r="B2121" s="138" t="s">
        <v>11</v>
      </c>
      <c r="C2121" s="139"/>
      <c r="D2121" s="139"/>
      <c r="E2121" s="139"/>
      <c r="F2121" s="139"/>
      <c r="G2121" s="139"/>
      <c r="H2121" s="140"/>
      <c r="I2121" s="140"/>
      <c r="J2121" s="140"/>
      <c r="K2121" s="140"/>
      <c r="L2121" s="140"/>
      <c r="M2121" s="140"/>
      <c r="N2121" s="7"/>
    </row>
    <row r="2122" spans="1:14" s="14" customFormat="1" ht="15" customHeight="1">
      <c r="A2122" s="21"/>
      <c r="B2122" s="141" t="s">
        <v>144</v>
      </c>
      <c r="C2122" s="142"/>
      <c r="D2122" s="142"/>
      <c r="E2122" s="142"/>
      <c r="F2122" s="142"/>
      <c r="G2122" s="142"/>
      <c r="H2122" s="143"/>
      <c r="I2122" s="143"/>
      <c r="J2122" s="143"/>
      <c r="K2122" s="143"/>
      <c r="L2122" s="143"/>
      <c r="M2122" s="143"/>
      <c r="N2122" s="7"/>
    </row>
    <row r="2123" spans="1:14" s="14" customFormat="1" ht="15" customHeight="1">
      <c r="A2123" s="21"/>
      <c r="B2123" s="144">
        <v>2015</v>
      </c>
      <c r="C2123" s="146">
        <v>73798</v>
      </c>
      <c r="D2123" s="147">
        <v>0.37</v>
      </c>
      <c r="E2123" s="147">
        <v>0.59</v>
      </c>
      <c r="F2123" s="147">
        <v>1.71</v>
      </c>
      <c r="G2123" s="147">
        <v>0.63</v>
      </c>
      <c r="H2123" s="147">
        <v>3.08</v>
      </c>
      <c r="I2123" s="147">
        <v>2.09</v>
      </c>
      <c r="J2123" s="147">
        <v>5.66</v>
      </c>
      <c r="K2123" s="147">
        <v>0.68</v>
      </c>
      <c r="L2123" s="147">
        <v>1.84</v>
      </c>
      <c r="M2123" s="147">
        <v>16.38</v>
      </c>
      <c r="N2123" s="7"/>
    </row>
    <row r="2124" spans="1:14" s="14" customFormat="1" ht="15" customHeight="1">
      <c r="A2124" s="21"/>
      <c r="B2124" s="144">
        <v>2014</v>
      </c>
      <c r="C2124" s="146">
        <v>72218</v>
      </c>
      <c r="D2124" s="147">
        <v>0.35</v>
      </c>
      <c r="E2124" s="147">
        <v>0.53</v>
      </c>
      <c r="F2124" s="147">
        <v>1.87</v>
      </c>
      <c r="G2124" s="147">
        <v>0.65</v>
      </c>
      <c r="H2124" s="147">
        <v>1.6</v>
      </c>
      <c r="I2124" s="147">
        <v>1.02</v>
      </c>
      <c r="J2124" s="147">
        <v>2.93</v>
      </c>
      <c r="K2124" s="147">
        <v>0.64</v>
      </c>
      <c r="L2124" s="147">
        <v>1.82</v>
      </c>
      <c r="M2124" s="147">
        <v>8.35</v>
      </c>
      <c r="N2124" s="7"/>
    </row>
    <row r="2125" spans="1:14" ht="15" customHeight="1">
      <c r="A2125" s="162"/>
      <c r="B2125" s="144">
        <v>2013</v>
      </c>
      <c r="C2125" s="146">
        <v>71387</v>
      </c>
      <c r="D2125" s="147">
        <v>0.34</v>
      </c>
      <c r="E2125" s="147">
        <v>0.5</v>
      </c>
      <c r="F2125" s="147">
        <v>1.98</v>
      </c>
      <c r="G2125" s="147">
        <v>0.66</v>
      </c>
      <c r="H2125" s="147">
        <v>0.77</v>
      </c>
      <c r="I2125" s="147">
        <v>0.48</v>
      </c>
      <c r="J2125" s="147">
        <v>1.44</v>
      </c>
      <c r="K2125" s="147">
        <v>0.63</v>
      </c>
      <c r="L2125" s="147">
        <v>1.87</v>
      </c>
      <c r="M2125" s="147">
        <v>3.95</v>
      </c>
    </row>
    <row r="2126" spans="1:14" ht="15" customHeight="1">
      <c r="B2126" s="144">
        <v>2012</v>
      </c>
      <c r="C2126" s="146">
        <v>71624</v>
      </c>
      <c r="D2126" s="147">
        <v>0.31</v>
      </c>
      <c r="E2126" s="147">
        <v>0.46</v>
      </c>
      <c r="F2126" s="147">
        <v>2.19</v>
      </c>
      <c r="G2126" s="147">
        <v>0.69</v>
      </c>
      <c r="H2126" s="147">
        <v>-0.55000000000000004</v>
      </c>
      <c r="I2126" s="147">
        <v>-0.35</v>
      </c>
      <c r="J2126" s="147">
        <v>-1.1000000000000001</v>
      </c>
      <c r="K2126" s="147">
        <v>0.63</v>
      </c>
      <c r="L2126" s="147">
        <v>2.0099999999999998</v>
      </c>
      <c r="M2126" s="147">
        <v>-2.83</v>
      </c>
    </row>
    <row r="2127" spans="1:14" ht="15" customHeight="1">
      <c r="B2127" s="144">
        <v>2011</v>
      </c>
      <c r="C2127" s="146">
        <v>72926</v>
      </c>
      <c r="D2127" s="147">
        <v>0.31</v>
      </c>
      <c r="E2127" s="147">
        <v>0.45</v>
      </c>
      <c r="F2127" s="147">
        <v>2.2400000000000002</v>
      </c>
      <c r="G2127" s="147">
        <v>0.69</v>
      </c>
      <c r="H2127" s="147">
        <v>-0.77</v>
      </c>
      <c r="I2127" s="147">
        <v>-0.49</v>
      </c>
      <c r="J2127" s="147">
        <v>-1.59</v>
      </c>
      <c r="K2127" s="147">
        <v>0.64</v>
      </c>
      <c r="L2127" s="147">
        <v>2.0699999999999998</v>
      </c>
      <c r="M2127" s="147">
        <v>-4.08</v>
      </c>
    </row>
    <row r="2128" spans="1:14" ht="15" customHeight="1">
      <c r="B2128" s="144">
        <v>2010</v>
      </c>
      <c r="C2128" s="146">
        <v>72881</v>
      </c>
      <c r="D2128" s="147">
        <v>0.31</v>
      </c>
      <c r="E2128" s="147">
        <v>0.44</v>
      </c>
      <c r="F2128" s="147">
        <v>2.25</v>
      </c>
      <c r="G2128" s="147">
        <v>0.69</v>
      </c>
      <c r="H2128" s="147">
        <v>1.56</v>
      </c>
      <c r="I2128" s="147">
        <v>1.01</v>
      </c>
      <c r="J2128" s="147">
        <v>3.3</v>
      </c>
      <c r="K2128" s="147">
        <v>0.65</v>
      </c>
      <c r="L2128" s="147">
        <v>2.11</v>
      </c>
      <c r="M2128" s="147">
        <v>8.57</v>
      </c>
    </row>
    <row r="2129" spans="1:14" ht="15" customHeight="1">
      <c r="B2129" s="144">
        <v>2009</v>
      </c>
      <c r="C2129" s="146">
        <v>73935</v>
      </c>
      <c r="D2129" s="147">
        <v>0.28999999999999998</v>
      </c>
      <c r="E2129" s="147">
        <v>0.41</v>
      </c>
      <c r="F2129" s="147">
        <v>2.42</v>
      </c>
      <c r="G2129" s="147">
        <v>0.71</v>
      </c>
      <c r="H2129" s="147">
        <v>1.87</v>
      </c>
      <c r="I2129" s="147">
        <v>1.21</v>
      </c>
      <c r="J2129" s="147">
        <v>4.13</v>
      </c>
      <c r="K2129" s="147">
        <v>0.64</v>
      </c>
      <c r="L2129" s="147">
        <v>2.2000000000000002</v>
      </c>
      <c r="M2129" s="147">
        <v>9.6300000000000008</v>
      </c>
    </row>
    <row r="2130" spans="1:14" ht="15" customHeight="1">
      <c r="B2130" s="144">
        <v>2008</v>
      </c>
      <c r="C2130" s="146">
        <v>74218</v>
      </c>
      <c r="D2130" s="147">
        <v>0.28000000000000003</v>
      </c>
      <c r="E2130" s="147">
        <v>0.4</v>
      </c>
      <c r="F2130" s="147">
        <v>2.52</v>
      </c>
      <c r="G2130" s="147">
        <v>0.72</v>
      </c>
      <c r="H2130" s="147">
        <v>0.63</v>
      </c>
      <c r="I2130" s="147">
        <v>0.45</v>
      </c>
      <c r="J2130" s="147">
        <v>1.6</v>
      </c>
      <c r="K2130" s="147">
        <v>0.72</v>
      </c>
      <c r="L2130" s="147">
        <v>2.54</v>
      </c>
      <c r="M2130" s="147">
        <v>3.51</v>
      </c>
    </row>
    <row r="2131" spans="1:14" s="15" customFormat="1" ht="15" customHeight="1" collapsed="1">
      <c r="A2131" s="21"/>
      <c r="B2131" s="145" t="s">
        <v>145</v>
      </c>
      <c r="C2131" s="154"/>
      <c r="D2131" s="154"/>
      <c r="E2131" s="154"/>
      <c r="F2131" s="154"/>
      <c r="G2131" s="154"/>
      <c r="H2131" s="155"/>
      <c r="I2131" s="145"/>
      <c r="J2131" s="154"/>
      <c r="K2131" s="154"/>
      <c r="L2131" s="154"/>
      <c r="M2131" s="154"/>
      <c r="N2131" s="7"/>
    </row>
    <row r="2132" spans="1:14" s="15" customFormat="1" ht="15" customHeight="1">
      <c r="A2132" s="21"/>
      <c r="B2132" s="144">
        <v>2015</v>
      </c>
      <c r="C2132" s="146">
        <v>65184</v>
      </c>
      <c r="D2132" s="147">
        <v>0.36</v>
      </c>
      <c r="E2132" s="147">
        <v>0.56000000000000005</v>
      </c>
      <c r="F2132" s="147">
        <v>1.8</v>
      </c>
      <c r="G2132" s="147">
        <v>0.64</v>
      </c>
      <c r="H2132" s="147">
        <v>2.0499999999999998</v>
      </c>
      <c r="I2132" s="147">
        <v>0.92</v>
      </c>
      <c r="J2132" s="147">
        <v>2.59</v>
      </c>
      <c r="K2132" s="147">
        <v>0.45</v>
      </c>
      <c r="L2132" s="147">
        <v>1.26</v>
      </c>
      <c r="M2132" s="147">
        <v>3.37</v>
      </c>
      <c r="N2132" s="7"/>
    </row>
    <row r="2133" spans="1:14" s="15" customFormat="1" ht="15" customHeight="1">
      <c r="A2133" s="21"/>
      <c r="B2133" s="144">
        <v>2014</v>
      </c>
      <c r="C2133" s="146">
        <v>63864</v>
      </c>
      <c r="D2133" s="147">
        <v>0.35</v>
      </c>
      <c r="E2133" s="147">
        <v>0.53</v>
      </c>
      <c r="F2133" s="147">
        <v>1.88</v>
      </c>
      <c r="G2133" s="147">
        <v>0.65</v>
      </c>
      <c r="H2133" s="147">
        <v>-0.16</v>
      </c>
      <c r="I2133" s="147">
        <v>-7.0000000000000007E-2</v>
      </c>
      <c r="J2133" s="147">
        <v>-0.19</v>
      </c>
      <c r="K2133" s="147">
        <v>0.43</v>
      </c>
      <c r="L2133" s="147">
        <v>1.24</v>
      </c>
      <c r="M2133" s="147">
        <v>-0.25</v>
      </c>
      <c r="N2133" s="7"/>
    </row>
    <row r="2134" spans="1:14" ht="15" customHeight="1">
      <c r="A2134" s="162"/>
      <c r="B2134" s="144">
        <v>2013</v>
      </c>
      <c r="C2134" s="146">
        <v>63180</v>
      </c>
      <c r="D2134" s="147">
        <v>0.33</v>
      </c>
      <c r="E2134" s="147">
        <v>0.49</v>
      </c>
      <c r="F2134" s="147">
        <v>2.0299999999999998</v>
      </c>
      <c r="G2134" s="147">
        <v>0.67</v>
      </c>
      <c r="H2134" s="147">
        <v>-2.0699999999999998</v>
      </c>
      <c r="I2134" s="147">
        <v>-0.87</v>
      </c>
      <c r="J2134" s="147">
        <v>-2.63</v>
      </c>
      <c r="K2134" s="147">
        <v>0.42</v>
      </c>
      <c r="L2134" s="147">
        <v>1.27</v>
      </c>
      <c r="M2134" s="147">
        <v>-3.33</v>
      </c>
    </row>
    <row r="2135" spans="1:14" ht="15" customHeight="1">
      <c r="B2135" s="144">
        <v>2012</v>
      </c>
      <c r="C2135" s="146">
        <v>63140</v>
      </c>
      <c r="D2135" s="147">
        <v>0.3</v>
      </c>
      <c r="E2135" s="147">
        <v>0.44</v>
      </c>
      <c r="F2135" s="147">
        <v>2.29</v>
      </c>
      <c r="G2135" s="147">
        <v>0.7</v>
      </c>
      <c r="H2135" s="147">
        <v>-4.17</v>
      </c>
      <c r="I2135" s="147">
        <v>-1.78</v>
      </c>
      <c r="J2135" s="147">
        <v>-5.87</v>
      </c>
      <c r="K2135" s="147">
        <v>0.43</v>
      </c>
      <c r="L2135" s="147">
        <v>1.41</v>
      </c>
      <c r="M2135" s="147">
        <v>-6.72</v>
      </c>
    </row>
    <row r="2136" spans="1:14" ht="15" customHeight="1">
      <c r="B2136" s="144">
        <v>2011</v>
      </c>
      <c r="C2136" s="146">
        <v>63624</v>
      </c>
      <c r="D2136" s="147">
        <v>0.3</v>
      </c>
      <c r="E2136" s="147">
        <v>0.43</v>
      </c>
      <c r="F2136" s="147">
        <v>2.31</v>
      </c>
      <c r="G2136" s="147">
        <v>0.7</v>
      </c>
      <c r="H2136" s="147">
        <v>-4.57</v>
      </c>
      <c r="I2136" s="147">
        <v>-2.12</v>
      </c>
      <c r="J2136" s="147">
        <v>-7.03</v>
      </c>
      <c r="K2136" s="147">
        <v>0.46</v>
      </c>
      <c r="L2136" s="147">
        <v>1.54</v>
      </c>
      <c r="M2136" s="147">
        <v>-7.87</v>
      </c>
    </row>
    <row r="2137" spans="1:14" ht="15" customHeight="1">
      <c r="B2137" s="144">
        <v>2010</v>
      </c>
      <c r="C2137" s="146">
        <v>63217</v>
      </c>
      <c r="D2137" s="147">
        <v>0.28999999999999998</v>
      </c>
      <c r="E2137" s="147">
        <v>0.4</v>
      </c>
      <c r="F2137" s="147">
        <v>2.4700000000000002</v>
      </c>
      <c r="G2137" s="147">
        <v>0.71</v>
      </c>
      <c r="H2137" s="147">
        <v>0.64</v>
      </c>
      <c r="I2137" s="147">
        <v>0.3</v>
      </c>
      <c r="J2137" s="147">
        <v>1.06</v>
      </c>
      <c r="K2137" s="147">
        <v>0.48</v>
      </c>
      <c r="L2137" s="147">
        <v>1.65</v>
      </c>
      <c r="M2137" s="147">
        <v>1.1599999999999999</v>
      </c>
    </row>
    <row r="2138" spans="1:14" ht="15" customHeight="1">
      <c r="B2138" s="144">
        <v>2009</v>
      </c>
      <c r="C2138" s="146">
        <v>64199</v>
      </c>
      <c r="D2138" s="147">
        <v>0.27</v>
      </c>
      <c r="E2138" s="147">
        <v>0.37</v>
      </c>
      <c r="F2138" s="147">
        <v>2.7</v>
      </c>
      <c r="G2138" s="147">
        <v>0.73</v>
      </c>
      <c r="H2138" s="147">
        <v>0.87</v>
      </c>
      <c r="I2138" s="147">
        <v>0.41</v>
      </c>
      <c r="J2138" s="147">
        <v>1.51</v>
      </c>
      <c r="K2138" s="147">
        <v>0.47</v>
      </c>
      <c r="L2138" s="147">
        <v>1.74</v>
      </c>
      <c r="M2138" s="147">
        <v>1.53</v>
      </c>
    </row>
    <row r="2139" spans="1:14" ht="15" customHeight="1">
      <c r="B2139" s="144">
        <v>2008</v>
      </c>
      <c r="C2139" s="146">
        <v>64024</v>
      </c>
      <c r="D2139" s="147">
        <v>0.27</v>
      </c>
      <c r="E2139" s="147">
        <v>0.37</v>
      </c>
      <c r="F2139" s="147">
        <v>2.74</v>
      </c>
      <c r="G2139" s="147">
        <v>0.73</v>
      </c>
      <c r="H2139" s="147">
        <v>-1.01</v>
      </c>
      <c r="I2139" s="147">
        <v>-0.51</v>
      </c>
      <c r="J2139" s="147">
        <v>-1.91</v>
      </c>
      <c r="K2139" s="147">
        <v>0.51</v>
      </c>
      <c r="L2139" s="147">
        <v>1.89</v>
      </c>
      <c r="M2139" s="147">
        <v>-1.88</v>
      </c>
    </row>
    <row r="2140" spans="1:14" s="15" customFormat="1" ht="15" customHeight="1" collapsed="1">
      <c r="A2140" s="21"/>
      <c r="B2140" s="145" t="s">
        <v>146</v>
      </c>
      <c r="C2140" s="154"/>
      <c r="D2140" s="154"/>
      <c r="E2140" s="154"/>
      <c r="F2140" s="154"/>
      <c r="G2140" s="154"/>
      <c r="H2140" s="155"/>
      <c r="I2140" s="145"/>
      <c r="J2140" s="154"/>
      <c r="K2140" s="154"/>
      <c r="L2140" s="154"/>
      <c r="M2140" s="154"/>
      <c r="N2140" s="7"/>
    </row>
    <row r="2141" spans="1:14" s="15" customFormat="1" ht="15" customHeight="1">
      <c r="A2141" s="21"/>
      <c r="B2141" s="144">
        <v>2015</v>
      </c>
      <c r="C2141" s="146">
        <v>7462</v>
      </c>
      <c r="D2141" s="147">
        <v>0.4</v>
      </c>
      <c r="E2141" s="147">
        <v>0.67</v>
      </c>
      <c r="F2141" s="147">
        <v>1.49</v>
      </c>
      <c r="G2141" s="147">
        <v>0.6</v>
      </c>
      <c r="H2141" s="147">
        <v>3</v>
      </c>
      <c r="I2141" s="147">
        <v>2.5299999999999998</v>
      </c>
      <c r="J2141" s="147">
        <v>6.32</v>
      </c>
      <c r="K2141" s="147">
        <v>0.84</v>
      </c>
      <c r="L2141" s="147">
        <v>2.11</v>
      </c>
      <c r="M2141" s="147">
        <v>56.38</v>
      </c>
      <c r="N2141" s="7"/>
    </row>
    <row r="2142" spans="1:14" s="15" customFormat="1" ht="15" customHeight="1">
      <c r="A2142" s="21"/>
      <c r="B2142" s="144">
        <v>2014</v>
      </c>
      <c r="C2142" s="146">
        <v>7256</v>
      </c>
      <c r="D2142" s="147">
        <v>0.38</v>
      </c>
      <c r="E2142" s="147">
        <v>0.62</v>
      </c>
      <c r="F2142" s="147">
        <v>1.62</v>
      </c>
      <c r="G2142" s="147">
        <v>0.62</v>
      </c>
      <c r="H2142" s="147">
        <v>1.3</v>
      </c>
      <c r="I2142" s="147">
        <v>1.05</v>
      </c>
      <c r="J2142" s="147">
        <v>2.76</v>
      </c>
      <c r="K2142" s="147">
        <v>0.81</v>
      </c>
      <c r="L2142" s="147">
        <v>2.12</v>
      </c>
      <c r="M2142" s="147">
        <v>24.5</v>
      </c>
      <c r="N2142" s="7"/>
    </row>
    <row r="2143" spans="1:14" ht="15" customHeight="1">
      <c r="A2143" s="162"/>
      <c r="B2143" s="144">
        <v>2013</v>
      </c>
      <c r="C2143" s="146">
        <v>7129</v>
      </c>
      <c r="D2143" s="147">
        <v>0.37</v>
      </c>
      <c r="E2143" s="147">
        <v>0.59</v>
      </c>
      <c r="F2143" s="147">
        <v>1.7</v>
      </c>
      <c r="G2143" s="147">
        <v>0.63</v>
      </c>
      <c r="H2143" s="147">
        <v>1.04</v>
      </c>
      <c r="I2143" s="147">
        <v>0.86</v>
      </c>
      <c r="J2143" s="147">
        <v>2.34</v>
      </c>
      <c r="K2143" s="147">
        <v>0.83</v>
      </c>
      <c r="L2143" s="147">
        <v>2.25</v>
      </c>
      <c r="M2143" s="147">
        <v>19.36</v>
      </c>
    </row>
    <row r="2144" spans="1:14" ht="15" customHeight="1">
      <c r="B2144" s="144">
        <v>2012</v>
      </c>
      <c r="C2144" s="146">
        <v>7399</v>
      </c>
      <c r="D2144" s="147">
        <v>0.35</v>
      </c>
      <c r="E2144" s="147">
        <v>0.55000000000000004</v>
      </c>
      <c r="F2144" s="147">
        <v>1.83</v>
      </c>
      <c r="G2144" s="147">
        <v>0.65</v>
      </c>
      <c r="H2144" s="147">
        <v>-0.01</v>
      </c>
      <c r="I2144" s="147">
        <v>-0.01</v>
      </c>
      <c r="J2144" s="147">
        <v>-0.03</v>
      </c>
      <c r="K2144" s="147">
        <v>0.83</v>
      </c>
      <c r="L2144" s="147">
        <v>2.34</v>
      </c>
      <c r="M2144" s="147">
        <v>-0.27</v>
      </c>
    </row>
    <row r="2145" spans="1:14" ht="15" customHeight="1">
      <c r="B2145" s="144">
        <v>2011</v>
      </c>
      <c r="C2145" s="146">
        <v>8145</v>
      </c>
      <c r="D2145" s="147">
        <v>0.34</v>
      </c>
      <c r="E2145" s="147">
        <v>0.51</v>
      </c>
      <c r="F2145" s="147">
        <v>1.94</v>
      </c>
      <c r="G2145" s="147">
        <v>0.66</v>
      </c>
      <c r="H2145" s="147">
        <v>-0.01</v>
      </c>
      <c r="I2145" s="147">
        <v>-0.01</v>
      </c>
      <c r="J2145" s="147">
        <v>-0.03</v>
      </c>
      <c r="K2145" s="147">
        <v>0.8</v>
      </c>
      <c r="L2145" s="147">
        <v>2.35</v>
      </c>
      <c r="M2145" s="147">
        <v>-0.22</v>
      </c>
    </row>
    <row r="2146" spans="1:14" ht="15" customHeight="1">
      <c r="B2146" s="144">
        <v>2010</v>
      </c>
      <c r="C2146" s="146">
        <v>8459</v>
      </c>
      <c r="D2146" s="147">
        <v>0.34</v>
      </c>
      <c r="E2146" s="147">
        <v>0.5</v>
      </c>
      <c r="F2146" s="147">
        <v>1.98</v>
      </c>
      <c r="G2146" s="147">
        <v>0.66</v>
      </c>
      <c r="H2146" s="147">
        <v>1.44</v>
      </c>
      <c r="I2146" s="147">
        <v>1.1399999999999999</v>
      </c>
      <c r="J2146" s="147">
        <v>3.4</v>
      </c>
      <c r="K2146" s="147">
        <v>0.79</v>
      </c>
      <c r="L2146" s="147">
        <v>2.36</v>
      </c>
      <c r="M2146" s="147">
        <v>25.56</v>
      </c>
    </row>
    <row r="2147" spans="1:14" ht="15" customHeight="1">
      <c r="B2147" s="144">
        <v>2009</v>
      </c>
      <c r="C2147" s="146">
        <v>8540</v>
      </c>
      <c r="D2147" s="147">
        <v>0.32</v>
      </c>
      <c r="E2147" s="147">
        <v>0.46</v>
      </c>
      <c r="F2147" s="147">
        <v>2.16</v>
      </c>
      <c r="G2147" s="147">
        <v>0.68</v>
      </c>
      <c r="H2147" s="147">
        <v>2.5299999999999998</v>
      </c>
      <c r="I2147" s="147">
        <v>1.96</v>
      </c>
      <c r="J2147" s="147">
        <v>6.19</v>
      </c>
      <c r="K2147" s="147">
        <v>0.78</v>
      </c>
      <c r="L2147" s="147">
        <v>2.4500000000000002</v>
      </c>
      <c r="M2147" s="147">
        <v>42.67</v>
      </c>
    </row>
    <row r="2148" spans="1:14" ht="15" customHeight="1">
      <c r="B2148" s="144">
        <v>2008</v>
      </c>
      <c r="C2148" s="146">
        <v>8958</v>
      </c>
      <c r="D2148" s="147">
        <v>0.3</v>
      </c>
      <c r="E2148" s="147">
        <v>0.43</v>
      </c>
      <c r="F2148" s="147">
        <v>2.35</v>
      </c>
      <c r="G2148" s="147">
        <v>0.7</v>
      </c>
      <c r="H2148" s="147">
        <v>1.05</v>
      </c>
      <c r="I2148" s="147">
        <v>0.94</v>
      </c>
      <c r="J2148" s="147">
        <v>3.14</v>
      </c>
      <c r="K2148" s="147">
        <v>0.9</v>
      </c>
      <c r="L2148" s="147">
        <v>3</v>
      </c>
      <c r="M2148" s="147">
        <v>18.48</v>
      </c>
    </row>
    <row r="2149" spans="1:14" s="15" customFormat="1" ht="15" customHeight="1" collapsed="1">
      <c r="A2149" s="21"/>
      <c r="B2149" s="145" t="s">
        <v>147</v>
      </c>
      <c r="C2149" s="154"/>
      <c r="D2149" s="154"/>
      <c r="E2149" s="154"/>
      <c r="F2149" s="154"/>
      <c r="G2149" s="154"/>
      <c r="H2149" s="155"/>
      <c r="I2149" s="145"/>
      <c r="J2149" s="154"/>
      <c r="K2149" s="154"/>
      <c r="L2149" s="154"/>
      <c r="M2149" s="154"/>
      <c r="N2149" s="7"/>
    </row>
    <row r="2150" spans="1:14" s="15" customFormat="1" ht="15" customHeight="1">
      <c r="A2150" s="21"/>
      <c r="B2150" s="144">
        <v>2015</v>
      </c>
      <c r="C2150" s="146">
        <v>1152</v>
      </c>
      <c r="D2150" s="147">
        <v>0.36</v>
      </c>
      <c r="E2150" s="147">
        <v>0.55000000000000004</v>
      </c>
      <c r="F2150" s="147">
        <v>1.81</v>
      </c>
      <c r="G2150" s="147">
        <v>0.64</v>
      </c>
      <c r="H2150" s="147">
        <v>3.9</v>
      </c>
      <c r="I2150" s="147">
        <v>3.25</v>
      </c>
      <c r="J2150" s="147">
        <v>9.16</v>
      </c>
      <c r="K2150" s="147">
        <v>0.83</v>
      </c>
      <c r="L2150" s="147">
        <v>2.35</v>
      </c>
      <c r="M2150" s="147">
        <v>493.79</v>
      </c>
      <c r="N2150" s="7"/>
    </row>
    <row r="2151" spans="1:14" s="15" customFormat="1" ht="15" customHeight="1">
      <c r="A2151" s="21"/>
      <c r="B2151" s="144">
        <v>2014</v>
      </c>
      <c r="C2151" s="146">
        <v>1098</v>
      </c>
      <c r="D2151" s="147">
        <v>0.32</v>
      </c>
      <c r="E2151" s="147">
        <v>0.47</v>
      </c>
      <c r="F2151" s="147">
        <v>2.15</v>
      </c>
      <c r="G2151" s="147">
        <v>0.68</v>
      </c>
      <c r="H2151" s="147">
        <v>3.25</v>
      </c>
      <c r="I2151" s="147">
        <v>2.41</v>
      </c>
      <c r="J2151" s="147">
        <v>7.57</v>
      </c>
      <c r="K2151" s="147">
        <v>0.74</v>
      </c>
      <c r="L2151" s="147">
        <v>2.33</v>
      </c>
      <c r="M2151" s="147">
        <v>402.07</v>
      </c>
      <c r="N2151" s="7"/>
    </row>
    <row r="2152" spans="1:14" ht="15" customHeight="1">
      <c r="A2152" s="162"/>
      <c r="B2152" s="144">
        <v>2013</v>
      </c>
      <c r="C2152" s="146">
        <v>1078</v>
      </c>
      <c r="D2152" s="147">
        <v>0.31</v>
      </c>
      <c r="E2152" s="147">
        <v>0.45</v>
      </c>
      <c r="F2152" s="147">
        <v>2.2000000000000002</v>
      </c>
      <c r="G2152" s="147">
        <v>0.69</v>
      </c>
      <c r="H2152" s="147">
        <v>2.68</v>
      </c>
      <c r="I2152" s="147">
        <v>1.94</v>
      </c>
      <c r="J2152" s="147">
        <v>6.2</v>
      </c>
      <c r="K2152" s="147">
        <v>0.72</v>
      </c>
      <c r="L2152" s="147">
        <v>2.31</v>
      </c>
      <c r="M2152" s="147">
        <v>328.66</v>
      </c>
    </row>
    <row r="2153" spans="1:14" ht="15" customHeight="1">
      <c r="B2153" s="144">
        <v>2012</v>
      </c>
      <c r="C2153" s="146">
        <v>1085</v>
      </c>
      <c r="D2153" s="147">
        <v>0.28999999999999998</v>
      </c>
      <c r="E2153" s="147">
        <v>0.41</v>
      </c>
      <c r="F2153" s="147">
        <v>2.44</v>
      </c>
      <c r="G2153" s="147">
        <v>0.71</v>
      </c>
      <c r="H2153" s="147">
        <v>1.69</v>
      </c>
      <c r="I2153" s="147">
        <v>1.21</v>
      </c>
      <c r="J2153" s="147">
        <v>4.17</v>
      </c>
      <c r="K2153" s="147">
        <v>0.72</v>
      </c>
      <c r="L2153" s="147">
        <v>2.46</v>
      </c>
      <c r="M2153" s="147">
        <v>206.05</v>
      </c>
    </row>
    <row r="2154" spans="1:14" ht="15" customHeight="1">
      <c r="B2154" s="144">
        <v>2011</v>
      </c>
      <c r="C2154" s="146">
        <v>1157</v>
      </c>
      <c r="D2154" s="147">
        <v>0.28999999999999998</v>
      </c>
      <c r="E2154" s="147">
        <v>0.4</v>
      </c>
      <c r="F2154" s="147">
        <v>2.48</v>
      </c>
      <c r="G2154" s="147">
        <v>0.71</v>
      </c>
      <c r="H2154" s="147">
        <v>1.56</v>
      </c>
      <c r="I2154" s="147">
        <v>1.1000000000000001</v>
      </c>
      <c r="J2154" s="147">
        <v>3.83</v>
      </c>
      <c r="K2154" s="147">
        <v>0.71</v>
      </c>
      <c r="L2154" s="147">
        <v>2.46</v>
      </c>
      <c r="M2154" s="147">
        <v>177.59</v>
      </c>
    </row>
    <row r="2155" spans="1:14" ht="15" customHeight="1">
      <c r="B2155" s="144">
        <v>2010</v>
      </c>
      <c r="C2155" s="146">
        <v>1205</v>
      </c>
      <c r="D2155" s="147">
        <v>0.3</v>
      </c>
      <c r="E2155" s="147">
        <v>0.44</v>
      </c>
      <c r="F2155" s="147">
        <v>2.2799999999999998</v>
      </c>
      <c r="G2155" s="147">
        <v>0.7</v>
      </c>
      <c r="H2155" s="147">
        <v>2.48</v>
      </c>
      <c r="I2155" s="147">
        <v>1.82</v>
      </c>
      <c r="J2155" s="147">
        <v>5.96</v>
      </c>
      <c r="K2155" s="147">
        <v>0.73</v>
      </c>
      <c r="L2155" s="147">
        <v>2.4</v>
      </c>
      <c r="M2155" s="147">
        <v>277.7</v>
      </c>
    </row>
    <row r="2156" spans="1:14" ht="15" customHeight="1">
      <c r="B2156" s="144">
        <v>2009</v>
      </c>
      <c r="C2156" s="146">
        <v>1196</v>
      </c>
      <c r="D2156" s="147">
        <v>0.3</v>
      </c>
      <c r="E2156" s="147">
        <v>0.42</v>
      </c>
      <c r="F2156" s="147">
        <v>2.36</v>
      </c>
      <c r="G2156" s="147">
        <v>0.7</v>
      </c>
      <c r="H2156" s="147">
        <v>2.0299999999999998</v>
      </c>
      <c r="I2156" s="147">
        <v>1.52</v>
      </c>
      <c r="J2156" s="147">
        <v>5.1100000000000003</v>
      </c>
      <c r="K2156" s="147">
        <v>0.75</v>
      </c>
      <c r="L2156" s="147">
        <v>2.52</v>
      </c>
      <c r="M2156" s="147">
        <v>208.87</v>
      </c>
    </row>
    <row r="2157" spans="1:14" ht="15" customHeight="1">
      <c r="B2157" s="144">
        <v>2008</v>
      </c>
      <c r="C2157" s="146">
        <v>1236</v>
      </c>
      <c r="D2157" s="147">
        <v>0.28999999999999998</v>
      </c>
      <c r="E2157" s="147">
        <v>0.41</v>
      </c>
      <c r="F2157" s="147">
        <v>2.41</v>
      </c>
      <c r="G2157" s="147">
        <v>0.71</v>
      </c>
      <c r="H2157" s="147">
        <v>1.57</v>
      </c>
      <c r="I2157" s="147">
        <v>1.33</v>
      </c>
      <c r="J2157" s="147">
        <v>4.5199999999999996</v>
      </c>
      <c r="K2157" s="147">
        <v>0.84</v>
      </c>
      <c r="L2157" s="147">
        <v>2.88</v>
      </c>
      <c r="M2157" s="147">
        <v>174.04</v>
      </c>
    </row>
    <row r="2158" spans="1:14" s="14" customFormat="1" ht="15" customHeight="1" collapsed="1">
      <c r="A2158" s="21"/>
      <c r="B2158" s="141" t="s">
        <v>148</v>
      </c>
      <c r="C2158" s="142"/>
      <c r="D2158" s="142"/>
      <c r="E2158" s="142"/>
      <c r="F2158" s="142"/>
      <c r="G2158" s="142"/>
      <c r="H2158" s="143"/>
      <c r="I2158" s="143"/>
      <c r="J2158" s="143"/>
      <c r="K2158" s="143"/>
      <c r="L2158" s="143"/>
      <c r="M2158" s="143"/>
      <c r="N2158" s="7"/>
    </row>
    <row r="2159" spans="1:14" s="14" customFormat="1" ht="15" customHeight="1">
      <c r="A2159" s="21"/>
      <c r="B2159" s="144">
        <v>2015</v>
      </c>
      <c r="C2159" s="146">
        <v>153</v>
      </c>
      <c r="D2159" s="147">
        <v>0.33</v>
      </c>
      <c r="E2159" s="147">
        <v>0.5</v>
      </c>
      <c r="F2159" s="147">
        <v>2.0099999999999998</v>
      </c>
      <c r="G2159" s="147">
        <v>0.67</v>
      </c>
      <c r="H2159" s="147">
        <v>5.25</v>
      </c>
      <c r="I2159" s="147">
        <v>4.5999999999999996</v>
      </c>
      <c r="J2159" s="147">
        <v>13.83</v>
      </c>
      <c r="K2159" s="147">
        <v>0.88</v>
      </c>
      <c r="L2159" s="147">
        <v>2.64</v>
      </c>
      <c r="M2159" s="147">
        <v>4340.3599999999997</v>
      </c>
      <c r="N2159" s="7"/>
    </row>
    <row r="2160" spans="1:14" s="14" customFormat="1" ht="15" customHeight="1">
      <c r="A2160" s="21"/>
      <c r="B2160" s="144">
        <v>2014</v>
      </c>
      <c r="C2160" s="146">
        <v>143</v>
      </c>
      <c r="D2160" s="147">
        <v>0.34</v>
      </c>
      <c r="E2160" s="147">
        <v>0.51</v>
      </c>
      <c r="F2160" s="147">
        <v>1.97</v>
      </c>
      <c r="G2160" s="147">
        <v>0.66</v>
      </c>
      <c r="H2160" s="147">
        <v>3.24</v>
      </c>
      <c r="I2160" s="147">
        <v>3.21</v>
      </c>
      <c r="J2160" s="147">
        <v>9.5299999999999994</v>
      </c>
      <c r="K2160" s="147">
        <v>0.99</v>
      </c>
      <c r="L2160" s="147">
        <v>2.95</v>
      </c>
      <c r="M2160" s="147">
        <v>2636.13</v>
      </c>
      <c r="N2160" s="7"/>
    </row>
    <row r="2161" spans="1:14" ht="15" customHeight="1">
      <c r="A2161" s="162"/>
      <c r="B2161" s="144">
        <v>2013</v>
      </c>
      <c r="C2161" s="146">
        <v>132</v>
      </c>
      <c r="D2161" s="147">
        <v>0.33</v>
      </c>
      <c r="E2161" s="147">
        <v>0.5</v>
      </c>
      <c r="F2161" s="147">
        <v>2</v>
      </c>
      <c r="G2161" s="147">
        <v>0.67</v>
      </c>
      <c r="H2161" s="147">
        <v>3.51</v>
      </c>
      <c r="I2161" s="147">
        <v>3.55</v>
      </c>
      <c r="J2161" s="147">
        <v>10.65</v>
      </c>
      <c r="K2161" s="147">
        <v>1.01</v>
      </c>
      <c r="L2161" s="147">
        <v>3.04</v>
      </c>
      <c r="M2161" s="147">
        <v>2967.39</v>
      </c>
    </row>
    <row r="2162" spans="1:14" ht="15" customHeight="1">
      <c r="B2162" s="144">
        <v>2012</v>
      </c>
      <c r="C2162" s="146">
        <v>127</v>
      </c>
      <c r="D2162" s="147">
        <v>0.35</v>
      </c>
      <c r="E2162" s="147">
        <v>0.55000000000000004</v>
      </c>
      <c r="F2162" s="147">
        <v>1.83</v>
      </c>
      <c r="G2162" s="147">
        <v>0.65</v>
      </c>
      <c r="H2162" s="147">
        <v>3.15</v>
      </c>
      <c r="I2162" s="147">
        <v>2.97</v>
      </c>
      <c r="J2162" s="147">
        <v>8.39</v>
      </c>
      <c r="K2162" s="147">
        <v>0.94</v>
      </c>
      <c r="L2162" s="147">
        <v>2.67</v>
      </c>
      <c r="M2162" s="147">
        <v>2645.22</v>
      </c>
    </row>
    <row r="2163" spans="1:14" ht="15" customHeight="1">
      <c r="B2163" s="144">
        <v>2011</v>
      </c>
      <c r="C2163" s="146">
        <v>143</v>
      </c>
      <c r="D2163" s="147">
        <v>0.37</v>
      </c>
      <c r="E2163" s="147">
        <v>0.57999999999999996</v>
      </c>
      <c r="F2163" s="147">
        <v>1.73</v>
      </c>
      <c r="G2163" s="147">
        <v>0.63</v>
      </c>
      <c r="H2163" s="147">
        <v>3.04</v>
      </c>
      <c r="I2163" s="147">
        <v>2.84</v>
      </c>
      <c r="J2163" s="147">
        <v>7.77</v>
      </c>
      <c r="K2163" s="147">
        <v>0.93</v>
      </c>
      <c r="L2163" s="147">
        <v>2.5499999999999998</v>
      </c>
      <c r="M2163" s="147">
        <v>2481.8000000000002</v>
      </c>
    </row>
    <row r="2164" spans="1:14" ht="15" customHeight="1">
      <c r="B2164" s="144">
        <v>2010</v>
      </c>
      <c r="C2164" s="146">
        <v>131</v>
      </c>
      <c r="D2164" s="147">
        <v>0.35</v>
      </c>
      <c r="E2164" s="147">
        <v>0.54</v>
      </c>
      <c r="F2164" s="147">
        <v>1.86</v>
      </c>
      <c r="G2164" s="147">
        <v>0.65</v>
      </c>
      <c r="H2164" s="147">
        <v>4.28</v>
      </c>
      <c r="I2164" s="147">
        <v>3.89</v>
      </c>
      <c r="J2164" s="147">
        <v>11.12</v>
      </c>
      <c r="K2164" s="147">
        <v>0.91</v>
      </c>
      <c r="L2164" s="147">
        <v>2.6</v>
      </c>
      <c r="M2164" s="147">
        <v>3338.63</v>
      </c>
    </row>
    <row r="2165" spans="1:14" ht="15" customHeight="1">
      <c r="B2165" s="144">
        <v>2009</v>
      </c>
      <c r="C2165" s="146">
        <v>133</v>
      </c>
      <c r="D2165" s="147">
        <v>0.35</v>
      </c>
      <c r="E2165" s="147">
        <v>0.55000000000000004</v>
      </c>
      <c r="F2165" s="147">
        <v>1.83</v>
      </c>
      <c r="G2165" s="147">
        <v>0.65</v>
      </c>
      <c r="H2165" s="147">
        <v>3.62</v>
      </c>
      <c r="I2165" s="147">
        <v>2.8</v>
      </c>
      <c r="J2165" s="147">
        <v>7.92</v>
      </c>
      <c r="K2165" s="147">
        <v>0.77</v>
      </c>
      <c r="L2165" s="147">
        <v>2.19</v>
      </c>
      <c r="M2165" s="147">
        <v>2535.59</v>
      </c>
    </row>
    <row r="2166" spans="1:14" ht="15" customHeight="1">
      <c r="B2166" s="144">
        <v>2008</v>
      </c>
      <c r="C2166" s="146">
        <v>147</v>
      </c>
      <c r="D2166" s="147">
        <v>0.36</v>
      </c>
      <c r="E2166" s="147">
        <v>0.56000000000000005</v>
      </c>
      <c r="F2166" s="147">
        <v>1.79</v>
      </c>
      <c r="G2166" s="147">
        <v>0.64</v>
      </c>
      <c r="H2166" s="147">
        <v>3.58</v>
      </c>
      <c r="I2166" s="147">
        <v>3.19</v>
      </c>
      <c r="J2166" s="147">
        <v>8.8800000000000008</v>
      </c>
      <c r="K2166" s="147">
        <v>0.89</v>
      </c>
      <c r="L2166" s="147">
        <v>2.48</v>
      </c>
      <c r="M2166" s="147">
        <v>2561.61</v>
      </c>
    </row>
    <row r="2167" spans="1:14" s="12" customFormat="1" ht="15" customHeight="1">
      <c r="A2167" s="21"/>
      <c r="B2167" s="138" t="s">
        <v>130</v>
      </c>
      <c r="C2167" s="139"/>
      <c r="D2167" s="139"/>
      <c r="E2167" s="139"/>
      <c r="F2167" s="139"/>
      <c r="G2167" s="139"/>
      <c r="H2167" s="140"/>
      <c r="I2167" s="140"/>
      <c r="J2167" s="140"/>
      <c r="K2167" s="140"/>
      <c r="L2167" s="140"/>
      <c r="M2167" s="140"/>
      <c r="N2167" s="7"/>
    </row>
    <row r="2168" spans="1:14" s="13" customFormat="1" ht="15" customHeight="1">
      <c r="A2168" s="21"/>
      <c r="B2168" s="141" t="s">
        <v>468</v>
      </c>
      <c r="C2168" s="142"/>
      <c r="D2168" s="142"/>
      <c r="E2168" s="142"/>
      <c r="F2168" s="142"/>
      <c r="G2168" s="142"/>
      <c r="H2168" s="143"/>
      <c r="I2168" s="143"/>
      <c r="J2168" s="143"/>
      <c r="K2168" s="143"/>
      <c r="L2168" s="143"/>
      <c r="M2168" s="143"/>
      <c r="N2168" s="7"/>
    </row>
    <row r="2169" spans="1:14" s="13" customFormat="1" ht="15" customHeight="1">
      <c r="A2169" s="21"/>
      <c r="B2169" s="144">
        <v>2015</v>
      </c>
      <c r="C2169" s="146">
        <v>118317</v>
      </c>
      <c r="D2169" s="147">
        <v>0.3</v>
      </c>
      <c r="E2169" s="147">
        <v>0.43</v>
      </c>
      <c r="F2169" s="147">
        <v>2.34</v>
      </c>
      <c r="G2169" s="147">
        <v>0.7</v>
      </c>
      <c r="H2169" s="147">
        <v>4.93</v>
      </c>
      <c r="I2169" s="147">
        <v>2.5</v>
      </c>
      <c r="J2169" s="147">
        <v>8.32</v>
      </c>
      <c r="K2169" s="147">
        <v>0.51</v>
      </c>
      <c r="L2169" s="147">
        <v>1.69</v>
      </c>
      <c r="M2169" s="147">
        <v>61.95</v>
      </c>
      <c r="N2169" s="7"/>
    </row>
    <row r="2170" spans="1:14" s="13" customFormat="1" ht="15" customHeight="1">
      <c r="A2170" s="21"/>
      <c r="B2170" s="144">
        <v>2014</v>
      </c>
      <c r="C2170" s="146">
        <v>115806</v>
      </c>
      <c r="D2170" s="147">
        <v>0.3</v>
      </c>
      <c r="E2170" s="147">
        <v>0.43</v>
      </c>
      <c r="F2170" s="147">
        <v>2.31</v>
      </c>
      <c r="G2170" s="147">
        <v>0.7</v>
      </c>
      <c r="H2170" s="147">
        <v>-1.17</v>
      </c>
      <c r="I2170" s="147">
        <v>-0.59</v>
      </c>
      <c r="J2170" s="147">
        <v>-1.95</v>
      </c>
      <c r="K2170" s="147">
        <v>0.5</v>
      </c>
      <c r="L2170" s="147">
        <v>1.67</v>
      </c>
      <c r="M2170" s="147">
        <v>-14.92</v>
      </c>
      <c r="N2170" s="7"/>
    </row>
    <row r="2171" spans="1:14" ht="15" customHeight="1">
      <c r="A2171" s="162"/>
      <c r="B2171" s="144">
        <v>2013</v>
      </c>
      <c r="C2171" s="146">
        <v>113774</v>
      </c>
      <c r="D2171" s="147">
        <v>0.33</v>
      </c>
      <c r="E2171" s="147">
        <v>0.49</v>
      </c>
      <c r="F2171" s="147">
        <v>2.0499999999999998</v>
      </c>
      <c r="G2171" s="147">
        <v>0.67</v>
      </c>
      <c r="H2171" s="147">
        <v>3.18</v>
      </c>
      <c r="I2171" s="147">
        <v>1.48</v>
      </c>
      <c r="J2171" s="147">
        <v>4.51</v>
      </c>
      <c r="K2171" s="147">
        <v>0.46</v>
      </c>
      <c r="L2171" s="147">
        <v>1.42</v>
      </c>
      <c r="M2171" s="147">
        <v>41.17</v>
      </c>
    </row>
    <row r="2172" spans="1:14" ht="15" customHeight="1">
      <c r="B2172" s="144">
        <v>2012</v>
      </c>
      <c r="C2172" s="146">
        <v>114389</v>
      </c>
      <c r="D2172" s="147">
        <v>0.32</v>
      </c>
      <c r="E2172" s="147">
        <v>0.47</v>
      </c>
      <c r="F2172" s="147">
        <v>2.12</v>
      </c>
      <c r="G2172" s="147">
        <v>0.68</v>
      </c>
      <c r="H2172" s="147">
        <v>0.76</v>
      </c>
      <c r="I2172" s="147">
        <v>0.36</v>
      </c>
      <c r="J2172" s="147">
        <v>1.1100000000000001</v>
      </c>
      <c r="K2172" s="147">
        <v>0.47</v>
      </c>
      <c r="L2172" s="147">
        <v>1.46</v>
      </c>
      <c r="M2172" s="147">
        <v>9.91</v>
      </c>
    </row>
    <row r="2173" spans="1:14" ht="15" customHeight="1">
      <c r="B2173" s="144">
        <v>2011</v>
      </c>
      <c r="C2173" s="146">
        <v>116917</v>
      </c>
      <c r="D2173" s="147">
        <v>0.33</v>
      </c>
      <c r="E2173" s="147">
        <v>0.49</v>
      </c>
      <c r="F2173" s="147">
        <v>2.0299999999999998</v>
      </c>
      <c r="G2173" s="147">
        <v>0.67</v>
      </c>
      <c r="H2173" s="147">
        <v>1.26</v>
      </c>
      <c r="I2173" s="147">
        <v>0.61</v>
      </c>
      <c r="J2173" s="147">
        <v>1.85</v>
      </c>
      <c r="K2173" s="147">
        <v>0.48</v>
      </c>
      <c r="L2173" s="147">
        <v>1.47</v>
      </c>
      <c r="M2173" s="147">
        <v>17.02</v>
      </c>
    </row>
    <row r="2174" spans="1:14" ht="15" customHeight="1">
      <c r="B2174" s="144">
        <v>2010</v>
      </c>
      <c r="C2174" s="146">
        <v>117369</v>
      </c>
      <c r="D2174" s="147">
        <v>0.35</v>
      </c>
      <c r="E2174" s="147">
        <v>0.54</v>
      </c>
      <c r="F2174" s="147">
        <v>1.85</v>
      </c>
      <c r="G2174" s="147">
        <v>0.65</v>
      </c>
      <c r="H2174" s="147">
        <v>16.95</v>
      </c>
      <c r="I2174" s="147">
        <v>8.34</v>
      </c>
      <c r="J2174" s="147">
        <v>23.76</v>
      </c>
      <c r="K2174" s="147">
        <v>0.49</v>
      </c>
      <c r="L2174" s="147">
        <v>1.4</v>
      </c>
      <c r="M2174" s="147">
        <v>231.82</v>
      </c>
    </row>
    <row r="2175" spans="1:14" ht="15" customHeight="1">
      <c r="B2175" s="144">
        <v>2009</v>
      </c>
      <c r="C2175" s="146">
        <v>120101</v>
      </c>
      <c r="D2175" s="147">
        <v>0.33</v>
      </c>
      <c r="E2175" s="147">
        <v>0.48</v>
      </c>
      <c r="F2175" s="147">
        <v>2.0699999999999998</v>
      </c>
      <c r="G2175" s="147">
        <v>0.67</v>
      </c>
      <c r="H2175" s="147">
        <v>4.8099999999999996</v>
      </c>
      <c r="I2175" s="147">
        <v>2.4300000000000002</v>
      </c>
      <c r="J2175" s="147">
        <v>7.46</v>
      </c>
      <c r="K2175" s="147">
        <v>0.5</v>
      </c>
      <c r="L2175" s="147">
        <v>1.55</v>
      </c>
      <c r="M2175" s="147">
        <v>61.51</v>
      </c>
    </row>
    <row r="2176" spans="1:14" ht="15" customHeight="1">
      <c r="B2176" s="144">
        <v>2008</v>
      </c>
      <c r="C2176" s="146">
        <v>121089</v>
      </c>
      <c r="D2176" s="147">
        <v>0.31</v>
      </c>
      <c r="E2176" s="147">
        <v>0.45</v>
      </c>
      <c r="F2176" s="147">
        <v>2.2000000000000002</v>
      </c>
      <c r="G2176" s="147">
        <v>0.69</v>
      </c>
      <c r="H2176" s="147">
        <v>3.38</v>
      </c>
      <c r="I2176" s="147">
        <v>1.93</v>
      </c>
      <c r="J2176" s="147">
        <v>6.17</v>
      </c>
      <c r="K2176" s="147">
        <v>0.56999999999999995</v>
      </c>
      <c r="L2176" s="147">
        <v>1.83</v>
      </c>
      <c r="M2176" s="147">
        <v>47.37</v>
      </c>
    </row>
    <row r="2177" spans="1:14" s="13" customFormat="1" ht="15" customHeight="1">
      <c r="A2177" s="21"/>
      <c r="B2177" s="138" t="s">
        <v>11</v>
      </c>
      <c r="C2177" s="139"/>
      <c r="D2177" s="139"/>
      <c r="E2177" s="139"/>
      <c r="F2177" s="139"/>
      <c r="G2177" s="139"/>
      <c r="H2177" s="140"/>
      <c r="I2177" s="140"/>
      <c r="J2177" s="140"/>
      <c r="K2177" s="140"/>
      <c r="L2177" s="140"/>
      <c r="M2177" s="140"/>
      <c r="N2177" s="7"/>
    </row>
    <row r="2178" spans="1:14" s="14" customFormat="1" ht="15" customHeight="1">
      <c r="A2178" s="21"/>
      <c r="B2178" s="141" t="s">
        <v>151</v>
      </c>
      <c r="C2178" s="142"/>
      <c r="D2178" s="142"/>
      <c r="E2178" s="142"/>
      <c r="F2178" s="142"/>
      <c r="G2178" s="142"/>
      <c r="H2178" s="143"/>
      <c r="I2178" s="143"/>
      <c r="J2178" s="143"/>
      <c r="K2178" s="143"/>
      <c r="L2178" s="143"/>
      <c r="M2178" s="143"/>
      <c r="N2178" s="7"/>
    </row>
    <row r="2179" spans="1:14" s="14" customFormat="1" ht="15" customHeight="1">
      <c r="A2179" s="21"/>
      <c r="B2179" s="144">
        <v>2015</v>
      </c>
      <c r="C2179" s="146">
        <v>117809</v>
      </c>
      <c r="D2179" s="147">
        <v>0.31</v>
      </c>
      <c r="E2179" s="147">
        <v>0.44</v>
      </c>
      <c r="F2179" s="147">
        <v>2.25</v>
      </c>
      <c r="G2179" s="147">
        <v>0.69</v>
      </c>
      <c r="H2179" s="147">
        <v>4.5999999999999996</v>
      </c>
      <c r="I2179" s="147">
        <v>1.59</v>
      </c>
      <c r="J2179" s="147">
        <v>5.17</v>
      </c>
      <c r="K2179" s="147">
        <v>0.35</v>
      </c>
      <c r="L2179" s="147">
        <v>1.1200000000000001</v>
      </c>
      <c r="M2179" s="147">
        <v>23.89</v>
      </c>
      <c r="N2179" s="7"/>
    </row>
    <row r="2180" spans="1:14" s="14" customFormat="1" ht="15" customHeight="1">
      <c r="A2180" s="21"/>
      <c r="B2180" s="144">
        <v>2014</v>
      </c>
      <c r="C2180" s="146">
        <v>115305</v>
      </c>
      <c r="D2180" s="147">
        <v>0.32</v>
      </c>
      <c r="E2180" s="147">
        <v>0.47</v>
      </c>
      <c r="F2180" s="147">
        <v>2.14</v>
      </c>
      <c r="G2180" s="147">
        <v>0.68</v>
      </c>
      <c r="H2180" s="147">
        <v>-4.7</v>
      </c>
      <c r="I2180" s="147">
        <v>-1.6</v>
      </c>
      <c r="J2180" s="147">
        <v>-5.0199999999999996</v>
      </c>
      <c r="K2180" s="147">
        <v>0.34</v>
      </c>
      <c r="L2180" s="147">
        <v>1.07</v>
      </c>
      <c r="M2180" s="147">
        <v>-24.18</v>
      </c>
      <c r="N2180" s="7"/>
    </row>
    <row r="2181" spans="1:14" ht="15" customHeight="1">
      <c r="A2181" s="162"/>
      <c r="B2181" s="144">
        <v>2013</v>
      </c>
      <c r="C2181" s="146">
        <v>113275</v>
      </c>
      <c r="D2181" s="147">
        <v>0.34</v>
      </c>
      <c r="E2181" s="147">
        <v>0.51</v>
      </c>
      <c r="F2181" s="147">
        <v>1.97</v>
      </c>
      <c r="G2181" s="147">
        <v>0.66</v>
      </c>
      <c r="H2181" s="147">
        <v>2.0499999999999998</v>
      </c>
      <c r="I2181" s="147">
        <v>0.64</v>
      </c>
      <c r="J2181" s="147">
        <v>1.91</v>
      </c>
      <c r="K2181" s="147">
        <v>0.31</v>
      </c>
      <c r="L2181" s="147">
        <v>0.93</v>
      </c>
      <c r="M2181" s="147">
        <v>10.56</v>
      </c>
    </row>
    <row r="2182" spans="1:14" ht="15" customHeight="1">
      <c r="B2182" s="144">
        <v>2012</v>
      </c>
      <c r="C2182" s="146">
        <v>113879</v>
      </c>
      <c r="D2182" s="147">
        <v>0.32</v>
      </c>
      <c r="E2182" s="147">
        <v>0.48</v>
      </c>
      <c r="F2182" s="147">
        <v>2.1</v>
      </c>
      <c r="G2182" s="147">
        <v>0.68</v>
      </c>
      <c r="H2182" s="147">
        <v>-3.83</v>
      </c>
      <c r="I2182" s="147">
        <v>-1.22</v>
      </c>
      <c r="J2182" s="147">
        <v>-3.79</v>
      </c>
      <c r="K2182" s="147">
        <v>0.32</v>
      </c>
      <c r="L2182" s="147">
        <v>0.99</v>
      </c>
      <c r="M2182" s="147">
        <v>-19.93</v>
      </c>
    </row>
    <row r="2183" spans="1:14" ht="15" customHeight="1">
      <c r="B2183" s="144">
        <v>2011</v>
      </c>
      <c r="C2183" s="146">
        <v>116368</v>
      </c>
      <c r="D2183" s="147">
        <v>0.33</v>
      </c>
      <c r="E2183" s="147">
        <v>0.5</v>
      </c>
      <c r="F2183" s="147">
        <v>2.02</v>
      </c>
      <c r="G2183" s="147">
        <v>0.67</v>
      </c>
      <c r="H2183" s="147">
        <v>-2.02</v>
      </c>
      <c r="I2183" s="147">
        <v>-0.69</v>
      </c>
      <c r="J2183" s="147">
        <v>-2.08</v>
      </c>
      <c r="K2183" s="147">
        <v>0.34</v>
      </c>
      <c r="L2183" s="147">
        <v>1.03</v>
      </c>
      <c r="M2183" s="147">
        <v>-11.4</v>
      </c>
    </row>
    <row r="2184" spans="1:14" ht="15" customHeight="1">
      <c r="B2184" s="144">
        <v>2010</v>
      </c>
      <c r="C2184" s="146">
        <v>116817</v>
      </c>
      <c r="D2184" s="147">
        <v>0.36</v>
      </c>
      <c r="E2184" s="147">
        <v>0.55000000000000004</v>
      </c>
      <c r="F2184" s="147">
        <v>1.8</v>
      </c>
      <c r="G2184" s="147">
        <v>0.64</v>
      </c>
      <c r="H2184" s="147">
        <v>22.99</v>
      </c>
      <c r="I2184" s="147">
        <v>8.4700000000000006</v>
      </c>
      <c r="J2184" s="147">
        <v>23.73</v>
      </c>
      <c r="K2184" s="147">
        <v>0.37</v>
      </c>
      <c r="L2184" s="147">
        <v>1.03</v>
      </c>
      <c r="M2184" s="147">
        <v>139.5</v>
      </c>
    </row>
    <row r="2185" spans="1:14" ht="15" customHeight="1">
      <c r="B2185" s="144">
        <v>2009</v>
      </c>
      <c r="C2185" s="146">
        <v>119550</v>
      </c>
      <c r="D2185" s="147">
        <v>0.34</v>
      </c>
      <c r="E2185" s="147">
        <v>0.51</v>
      </c>
      <c r="F2185" s="147">
        <v>1.96</v>
      </c>
      <c r="G2185" s="147">
        <v>0.66</v>
      </c>
      <c r="H2185" s="147">
        <v>3.63</v>
      </c>
      <c r="I2185" s="147">
        <v>1.36</v>
      </c>
      <c r="J2185" s="147">
        <v>4.03</v>
      </c>
      <c r="K2185" s="147">
        <v>0.38</v>
      </c>
      <c r="L2185" s="147">
        <v>1.1100000000000001</v>
      </c>
      <c r="M2185" s="147">
        <v>21.57</v>
      </c>
    </row>
    <row r="2186" spans="1:14" ht="15" customHeight="1">
      <c r="B2186" s="144">
        <v>2008</v>
      </c>
      <c r="C2186" s="146">
        <v>120519</v>
      </c>
      <c r="D2186" s="147">
        <v>0.32</v>
      </c>
      <c r="E2186" s="147">
        <v>0.47</v>
      </c>
      <c r="F2186" s="147">
        <v>2.13</v>
      </c>
      <c r="G2186" s="147">
        <v>0.68</v>
      </c>
      <c r="H2186" s="147">
        <v>1.71</v>
      </c>
      <c r="I2186" s="147">
        <v>0.71</v>
      </c>
      <c r="J2186" s="147">
        <v>2.2200000000000002</v>
      </c>
      <c r="K2186" s="147">
        <v>0.41</v>
      </c>
      <c r="L2186" s="147">
        <v>1.29</v>
      </c>
      <c r="M2186" s="147">
        <v>10.64</v>
      </c>
    </row>
    <row r="2187" spans="1:14" s="15" customFormat="1" ht="15" customHeight="1" collapsed="1">
      <c r="A2187" s="21"/>
      <c r="B2187" s="145" t="s">
        <v>152</v>
      </c>
      <c r="C2187" s="154"/>
      <c r="D2187" s="154"/>
      <c r="E2187" s="154"/>
      <c r="F2187" s="154"/>
      <c r="G2187" s="154"/>
      <c r="H2187" s="155"/>
      <c r="I2187" s="145"/>
      <c r="J2187" s="154"/>
      <c r="K2187" s="154"/>
      <c r="L2187" s="154"/>
      <c r="M2187" s="154"/>
      <c r="N2187" s="7"/>
    </row>
    <row r="2188" spans="1:14" s="15" customFormat="1" ht="15" customHeight="1">
      <c r="A2188" s="21"/>
      <c r="B2188" s="144">
        <v>2015</v>
      </c>
      <c r="C2188" s="146">
        <v>106502</v>
      </c>
      <c r="D2188" s="147">
        <v>0.24</v>
      </c>
      <c r="E2188" s="147">
        <v>0.32</v>
      </c>
      <c r="F2188" s="147">
        <v>3.13</v>
      </c>
      <c r="G2188" s="147">
        <v>0.76</v>
      </c>
      <c r="H2188" s="147">
        <v>0.16</v>
      </c>
      <c r="I2188" s="147">
        <v>0.03</v>
      </c>
      <c r="J2188" s="147">
        <v>0.12</v>
      </c>
      <c r="K2188" s="147">
        <v>0.18</v>
      </c>
      <c r="L2188" s="147">
        <v>0.76</v>
      </c>
      <c r="M2188" s="147">
        <v>0.23</v>
      </c>
      <c r="N2188" s="7"/>
    </row>
    <row r="2189" spans="1:14" s="15" customFormat="1" ht="15" customHeight="1">
      <c r="A2189" s="21"/>
      <c r="B2189" s="144">
        <v>2014</v>
      </c>
      <c r="C2189" s="146">
        <v>104499</v>
      </c>
      <c r="D2189" s="147">
        <v>0.28000000000000003</v>
      </c>
      <c r="E2189" s="147">
        <v>0.4</v>
      </c>
      <c r="F2189" s="147">
        <v>2.5299999999999998</v>
      </c>
      <c r="G2189" s="147">
        <v>0.72</v>
      </c>
      <c r="H2189" s="147">
        <v>-7.63</v>
      </c>
      <c r="I2189" s="147">
        <v>-1.66</v>
      </c>
      <c r="J2189" s="147">
        <v>-5.87</v>
      </c>
      <c r="K2189" s="147">
        <v>0.22</v>
      </c>
      <c r="L2189" s="147">
        <v>0.77</v>
      </c>
      <c r="M2189" s="147">
        <v>-10.68</v>
      </c>
      <c r="N2189" s="7"/>
    </row>
    <row r="2190" spans="1:14" ht="15" customHeight="1">
      <c r="A2190" s="162"/>
      <c r="B2190" s="144">
        <v>2013</v>
      </c>
      <c r="C2190" s="146">
        <v>102562</v>
      </c>
      <c r="D2190" s="147">
        <v>0.28000000000000003</v>
      </c>
      <c r="E2190" s="147">
        <v>0.39</v>
      </c>
      <c r="F2190" s="147">
        <v>2.54</v>
      </c>
      <c r="G2190" s="147">
        <v>0.72</v>
      </c>
      <c r="H2190" s="147">
        <v>-4.87</v>
      </c>
      <c r="I2190" s="147">
        <v>-1.06</v>
      </c>
      <c r="J2190" s="147">
        <v>-3.75</v>
      </c>
      <c r="K2190" s="147">
        <v>0.22</v>
      </c>
      <c r="L2190" s="147">
        <v>0.77</v>
      </c>
      <c r="M2190" s="147">
        <v>-6.66</v>
      </c>
    </row>
    <row r="2191" spans="1:14" ht="15" customHeight="1">
      <c r="B2191" s="144">
        <v>2012</v>
      </c>
      <c r="C2191" s="146">
        <v>102539</v>
      </c>
      <c r="D2191" s="147">
        <v>0.28000000000000003</v>
      </c>
      <c r="E2191" s="147">
        <v>0.39</v>
      </c>
      <c r="F2191" s="147">
        <v>2.59</v>
      </c>
      <c r="G2191" s="147">
        <v>0.72</v>
      </c>
      <c r="H2191" s="147">
        <v>-10.78</v>
      </c>
      <c r="I2191" s="147">
        <v>-2.2999999999999998</v>
      </c>
      <c r="J2191" s="147">
        <v>-8.27</v>
      </c>
      <c r="K2191" s="147">
        <v>0.21</v>
      </c>
      <c r="L2191" s="147">
        <v>0.77</v>
      </c>
      <c r="M2191" s="147">
        <v>-14.63</v>
      </c>
    </row>
    <row r="2192" spans="1:14" ht="15" customHeight="1">
      <c r="B2192" s="144">
        <v>2011</v>
      </c>
      <c r="C2192" s="146">
        <v>103790</v>
      </c>
      <c r="D2192" s="147">
        <v>0.38</v>
      </c>
      <c r="E2192" s="147">
        <v>0.62</v>
      </c>
      <c r="F2192" s="147">
        <v>1.61</v>
      </c>
      <c r="G2192" s="147">
        <v>0.62</v>
      </c>
      <c r="H2192" s="147">
        <v>-11</v>
      </c>
      <c r="I2192" s="147">
        <v>-2.02</v>
      </c>
      <c r="J2192" s="147">
        <v>-5.29</v>
      </c>
      <c r="K2192" s="147">
        <v>0.18</v>
      </c>
      <c r="L2192" s="147">
        <v>0.48</v>
      </c>
      <c r="M2192" s="147">
        <v>-16.190000000000001</v>
      </c>
    </row>
    <row r="2193" spans="1:14" ht="15" customHeight="1">
      <c r="B2193" s="144">
        <v>2010</v>
      </c>
      <c r="C2193" s="146">
        <v>103380</v>
      </c>
      <c r="D2193" s="147">
        <v>0.31</v>
      </c>
      <c r="E2193" s="147">
        <v>0.45</v>
      </c>
      <c r="F2193" s="147">
        <v>2.25</v>
      </c>
      <c r="G2193" s="147">
        <v>0.69</v>
      </c>
      <c r="H2193" s="147">
        <v>1.29</v>
      </c>
      <c r="I2193" s="147">
        <v>0.34</v>
      </c>
      <c r="J2193" s="147">
        <v>1.1000000000000001</v>
      </c>
      <c r="K2193" s="147">
        <v>0.26</v>
      </c>
      <c r="L2193" s="147">
        <v>0.85</v>
      </c>
      <c r="M2193" s="147">
        <v>2.09</v>
      </c>
    </row>
    <row r="2194" spans="1:14" ht="15" customHeight="1">
      <c r="B2194" s="144">
        <v>2009</v>
      </c>
      <c r="C2194" s="146">
        <v>105667</v>
      </c>
      <c r="D2194" s="147">
        <v>0.38</v>
      </c>
      <c r="E2194" s="147">
        <v>0.62</v>
      </c>
      <c r="F2194" s="147">
        <v>1.6</v>
      </c>
      <c r="G2194" s="147">
        <v>0.62</v>
      </c>
      <c r="H2194" s="147">
        <v>2.06</v>
      </c>
      <c r="I2194" s="147">
        <v>0.47</v>
      </c>
      <c r="J2194" s="147">
        <v>1.22</v>
      </c>
      <c r="K2194" s="147">
        <v>0.23</v>
      </c>
      <c r="L2194" s="147">
        <v>0.59</v>
      </c>
      <c r="M2194" s="147">
        <v>3.27</v>
      </c>
    </row>
    <row r="2195" spans="1:14" ht="15" customHeight="1">
      <c r="B2195" s="144">
        <v>2008</v>
      </c>
      <c r="C2195" s="146">
        <v>106085</v>
      </c>
      <c r="D2195" s="147">
        <v>0.37</v>
      </c>
      <c r="E2195" s="147">
        <v>0.57999999999999996</v>
      </c>
      <c r="F2195" s="147">
        <v>1.73</v>
      </c>
      <c r="G2195" s="147">
        <v>0.63</v>
      </c>
      <c r="H2195" s="147">
        <v>-1.21</v>
      </c>
      <c r="I2195" s="147">
        <v>-0.3</v>
      </c>
      <c r="J2195" s="147">
        <v>-0.82</v>
      </c>
      <c r="K2195" s="147">
        <v>0.25</v>
      </c>
      <c r="L2195" s="147">
        <v>0.68</v>
      </c>
      <c r="M2195" s="147">
        <v>-2</v>
      </c>
    </row>
    <row r="2196" spans="1:14" s="15" customFormat="1" ht="15" customHeight="1" collapsed="1">
      <c r="A2196" s="21"/>
      <c r="B2196" s="145" t="s">
        <v>153</v>
      </c>
      <c r="C2196" s="154"/>
      <c r="D2196" s="154"/>
      <c r="E2196" s="154"/>
      <c r="F2196" s="154"/>
      <c r="G2196" s="154"/>
      <c r="H2196" s="155"/>
      <c r="I2196" s="145"/>
      <c r="J2196" s="154"/>
      <c r="K2196" s="154"/>
      <c r="L2196" s="154"/>
      <c r="M2196" s="154"/>
      <c r="N2196" s="7"/>
    </row>
    <row r="2197" spans="1:14" s="15" customFormat="1" ht="15" customHeight="1">
      <c r="A2197" s="21"/>
      <c r="B2197" s="144">
        <v>2015</v>
      </c>
      <c r="C2197" s="146">
        <v>9523</v>
      </c>
      <c r="D2197" s="147">
        <v>0.4</v>
      </c>
      <c r="E2197" s="147">
        <v>0.66</v>
      </c>
      <c r="F2197" s="147">
        <v>1.52</v>
      </c>
      <c r="G2197" s="147">
        <v>0.6</v>
      </c>
      <c r="H2197" s="147">
        <v>1.33</v>
      </c>
      <c r="I2197" s="147">
        <v>0.59</v>
      </c>
      <c r="J2197" s="147">
        <v>1.5</v>
      </c>
      <c r="K2197" s="147">
        <v>0.45</v>
      </c>
      <c r="L2197" s="147">
        <v>1.1299999999999999</v>
      </c>
      <c r="M2197" s="147">
        <v>27.79</v>
      </c>
      <c r="N2197" s="7"/>
    </row>
    <row r="2198" spans="1:14" s="15" customFormat="1" ht="15" customHeight="1">
      <c r="A2198" s="21"/>
      <c r="B2198" s="144">
        <v>2014</v>
      </c>
      <c r="C2198" s="146">
        <v>9048</v>
      </c>
      <c r="D2198" s="147">
        <v>0.33</v>
      </c>
      <c r="E2198" s="147">
        <v>0.49</v>
      </c>
      <c r="F2198" s="147">
        <v>2.0299999999999998</v>
      </c>
      <c r="G2198" s="147">
        <v>0.67</v>
      </c>
      <c r="H2198" s="147">
        <v>-16.73</v>
      </c>
      <c r="I2198" s="147">
        <v>-5.45</v>
      </c>
      <c r="J2198" s="147">
        <v>-16.489999999999998</v>
      </c>
      <c r="K2198" s="147">
        <v>0.33</v>
      </c>
      <c r="L2198" s="147">
        <v>0.99</v>
      </c>
      <c r="M2198" s="147">
        <v>-355.61</v>
      </c>
      <c r="N2198" s="7"/>
    </row>
    <row r="2199" spans="1:14" ht="15" customHeight="1">
      <c r="A2199" s="162"/>
      <c r="B2199" s="144">
        <v>2013</v>
      </c>
      <c r="C2199" s="146">
        <v>8961</v>
      </c>
      <c r="D2199" s="147">
        <v>0.4</v>
      </c>
      <c r="E2199" s="147">
        <v>0.66</v>
      </c>
      <c r="F2199" s="147">
        <v>1.52</v>
      </c>
      <c r="G2199" s="147">
        <v>0.6</v>
      </c>
      <c r="H2199" s="147">
        <v>7.28</v>
      </c>
      <c r="I2199" s="147">
        <v>1.88</v>
      </c>
      <c r="J2199" s="147">
        <v>4.74</v>
      </c>
      <c r="K2199" s="147">
        <v>0.26</v>
      </c>
      <c r="L2199" s="147">
        <v>0.65</v>
      </c>
      <c r="M2199" s="147">
        <v>152.66</v>
      </c>
    </row>
    <row r="2200" spans="1:14" ht="15" customHeight="1">
      <c r="B2200" s="144">
        <v>2012</v>
      </c>
      <c r="C2200" s="146">
        <v>9527</v>
      </c>
      <c r="D2200" s="147">
        <v>0.37</v>
      </c>
      <c r="E2200" s="147">
        <v>0.59</v>
      </c>
      <c r="F2200" s="147">
        <v>1.68</v>
      </c>
      <c r="G2200" s="147">
        <v>0.63</v>
      </c>
      <c r="H2200" s="147">
        <v>-4.0199999999999996</v>
      </c>
      <c r="I2200" s="147">
        <v>-1.07</v>
      </c>
      <c r="J2200" s="147">
        <v>-2.86</v>
      </c>
      <c r="K2200" s="147">
        <v>0.27</v>
      </c>
      <c r="L2200" s="147">
        <v>0.71</v>
      </c>
      <c r="M2200" s="147">
        <v>-80.959999999999994</v>
      </c>
    </row>
    <row r="2201" spans="1:14" ht="15" customHeight="1">
      <c r="B2201" s="144">
        <v>2011</v>
      </c>
      <c r="C2201" s="146">
        <v>10628</v>
      </c>
      <c r="D2201" s="147">
        <v>0.3</v>
      </c>
      <c r="E2201" s="147">
        <v>0.42</v>
      </c>
      <c r="F2201" s="147">
        <v>2.39</v>
      </c>
      <c r="G2201" s="147">
        <v>0.7</v>
      </c>
      <c r="H2201" s="147">
        <v>-0.34</v>
      </c>
      <c r="I2201" s="147">
        <v>-0.13</v>
      </c>
      <c r="J2201" s="147">
        <v>-0.42</v>
      </c>
      <c r="K2201" s="147">
        <v>0.37</v>
      </c>
      <c r="L2201" s="147">
        <v>1.25</v>
      </c>
      <c r="M2201" s="147">
        <v>-6.85</v>
      </c>
    </row>
    <row r="2202" spans="1:14" ht="15" customHeight="1">
      <c r="B2202" s="144">
        <v>2010</v>
      </c>
      <c r="C2202" s="146">
        <v>11374</v>
      </c>
      <c r="D2202" s="147">
        <v>0.44</v>
      </c>
      <c r="E2202" s="147">
        <v>0.78</v>
      </c>
      <c r="F2202" s="147">
        <v>1.28</v>
      </c>
      <c r="G2202" s="147">
        <v>0.56000000000000005</v>
      </c>
      <c r="H2202" s="147">
        <v>62.93</v>
      </c>
      <c r="I2202" s="147">
        <v>18.88</v>
      </c>
      <c r="J2202" s="147">
        <v>43.06</v>
      </c>
      <c r="K2202" s="147">
        <v>0.3</v>
      </c>
      <c r="L2202" s="147">
        <v>0.68</v>
      </c>
      <c r="M2202" s="147">
        <v>1284.57</v>
      </c>
    </row>
    <row r="2203" spans="1:14" ht="15" customHeight="1">
      <c r="B2203" s="144">
        <v>2009</v>
      </c>
      <c r="C2203" s="146">
        <v>11742</v>
      </c>
      <c r="D2203" s="147">
        <v>0.32</v>
      </c>
      <c r="E2203" s="147">
        <v>0.47</v>
      </c>
      <c r="F2203" s="147">
        <v>2.13</v>
      </c>
      <c r="G2203" s="147">
        <v>0.68</v>
      </c>
      <c r="H2203" s="147">
        <v>7.14</v>
      </c>
      <c r="I2203" s="147">
        <v>2.4700000000000002</v>
      </c>
      <c r="J2203" s="147">
        <v>7.73</v>
      </c>
      <c r="K2203" s="147">
        <v>0.35</v>
      </c>
      <c r="L2203" s="147">
        <v>1.08</v>
      </c>
      <c r="M2203" s="147">
        <v>141.37</v>
      </c>
    </row>
    <row r="2204" spans="1:14" ht="15" customHeight="1">
      <c r="B2204" s="144">
        <v>2008</v>
      </c>
      <c r="C2204" s="146">
        <v>12218</v>
      </c>
      <c r="D2204" s="147">
        <v>0.34</v>
      </c>
      <c r="E2204" s="147">
        <v>0.52</v>
      </c>
      <c r="F2204" s="147">
        <v>1.92</v>
      </c>
      <c r="G2204" s="147">
        <v>0.66</v>
      </c>
      <c r="H2204" s="147">
        <v>2.29</v>
      </c>
      <c r="I2204" s="147">
        <v>1.08</v>
      </c>
      <c r="J2204" s="147">
        <v>3.17</v>
      </c>
      <c r="K2204" s="147">
        <v>0.47</v>
      </c>
      <c r="L2204" s="147">
        <v>1.38</v>
      </c>
      <c r="M2204" s="147">
        <v>47.03</v>
      </c>
    </row>
    <row r="2205" spans="1:14" s="15" customFormat="1" ht="15" customHeight="1" collapsed="1">
      <c r="A2205" s="21"/>
      <c r="B2205" s="145" t="s">
        <v>154</v>
      </c>
      <c r="C2205" s="154"/>
      <c r="D2205" s="154"/>
      <c r="E2205" s="154"/>
      <c r="F2205" s="154"/>
      <c r="G2205" s="154"/>
      <c r="H2205" s="155"/>
      <c r="I2205" s="145"/>
      <c r="J2205" s="154"/>
      <c r="K2205" s="154"/>
      <c r="L2205" s="154"/>
      <c r="M2205" s="154"/>
      <c r="N2205" s="7"/>
    </row>
    <row r="2206" spans="1:14" s="15" customFormat="1" ht="15" customHeight="1">
      <c r="A2206" s="21"/>
      <c r="B2206" s="144">
        <v>2015</v>
      </c>
      <c r="C2206" s="146">
        <v>1784</v>
      </c>
      <c r="D2206" s="147">
        <v>0.34</v>
      </c>
      <c r="E2206" s="147">
        <v>0.51</v>
      </c>
      <c r="F2206" s="147">
        <v>1.96</v>
      </c>
      <c r="G2206" s="147">
        <v>0.66</v>
      </c>
      <c r="H2206" s="147">
        <v>9.66</v>
      </c>
      <c r="I2206" s="147">
        <v>5.05</v>
      </c>
      <c r="J2206" s="147">
        <v>14.96</v>
      </c>
      <c r="K2206" s="147">
        <v>0.52</v>
      </c>
      <c r="L2206" s="147">
        <v>1.55</v>
      </c>
      <c r="M2206" s="147">
        <v>1415.83</v>
      </c>
      <c r="N2206" s="7"/>
    </row>
    <row r="2207" spans="1:14" s="15" customFormat="1" ht="15" customHeight="1">
      <c r="A2207" s="21"/>
      <c r="B2207" s="144">
        <v>2014</v>
      </c>
      <c r="C2207" s="146">
        <v>1758</v>
      </c>
      <c r="D2207" s="147">
        <v>0.35</v>
      </c>
      <c r="E2207" s="147">
        <v>0.55000000000000004</v>
      </c>
      <c r="F2207" s="147">
        <v>1.83</v>
      </c>
      <c r="G2207" s="147">
        <v>0.65</v>
      </c>
      <c r="H2207" s="147">
        <v>6.06</v>
      </c>
      <c r="I2207" s="147">
        <v>3.22</v>
      </c>
      <c r="J2207" s="147">
        <v>9.09</v>
      </c>
      <c r="K2207" s="147">
        <v>0.53</v>
      </c>
      <c r="L2207" s="147">
        <v>1.5</v>
      </c>
      <c r="M2207" s="147">
        <v>879.31</v>
      </c>
      <c r="N2207" s="7"/>
    </row>
    <row r="2208" spans="1:14" ht="15" customHeight="1">
      <c r="A2208" s="162"/>
      <c r="B2208" s="144">
        <v>2013</v>
      </c>
      <c r="C2208" s="146">
        <v>1752</v>
      </c>
      <c r="D2208" s="147">
        <v>0.32</v>
      </c>
      <c r="E2208" s="147">
        <v>0.47</v>
      </c>
      <c r="F2208" s="147">
        <v>2.14</v>
      </c>
      <c r="G2208" s="147">
        <v>0.68</v>
      </c>
      <c r="H2208" s="147">
        <v>2</v>
      </c>
      <c r="I2208" s="147">
        <v>1.04</v>
      </c>
      <c r="J2208" s="147">
        <v>3.27</v>
      </c>
      <c r="K2208" s="147">
        <v>0.52</v>
      </c>
      <c r="L2208" s="147">
        <v>1.64</v>
      </c>
      <c r="M2208" s="147">
        <v>291.98</v>
      </c>
    </row>
    <row r="2209" spans="1:14" ht="15" customHeight="1">
      <c r="B2209" s="144">
        <v>2012</v>
      </c>
      <c r="C2209" s="146">
        <v>1813</v>
      </c>
      <c r="D2209" s="147">
        <v>0.31</v>
      </c>
      <c r="E2209" s="147">
        <v>0.44</v>
      </c>
      <c r="F2209" s="147">
        <v>2.2599999999999998</v>
      </c>
      <c r="G2209" s="147">
        <v>0.69</v>
      </c>
      <c r="H2209" s="147">
        <v>0.01</v>
      </c>
      <c r="I2209" s="147">
        <v>0</v>
      </c>
      <c r="J2209" s="147">
        <v>0.01</v>
      </c>
      <c r="K2209" s="147">
        <v>0.55000000000000004</v>
      </c>
      <c r="L2209" s="147">
        <v>1.78</v>
      </c>
      <c r="M2209" s="147">
        <v>0.74</v>
      </c>
    </row>
    <row r="2210" spans="1:14" ht="15" customHeight="1">
      <c r="B2210" s="144">
        <v>2011</v>
      </c>
      <c r="C2210" s="146">
        <v>1950</v>
      </c>
      <c r="D2210" s="147">
        <v>0.28999999999999998</v>
      </c>
      <c r="E2210" s="147">
        <v>0.41</v>
      </c>
      <c r="F2210" s="147">
        <v>2.4500000000000002</v>
      </c>
      <c r="G2210" s="147">
        <v>0.71</v>
      </c>
      <c r="H2210" s="147">
        <v>1.47</v>
      </c>
      <c r="I2210" s="147">
        <v>0.84</v>
      </c>
      <c r="J2210" s="147">
        <v>2.89</v>
      </c>
      <c r="K2210" s="147">
        <v>0.56999999999999995</v>
      </c>
      <c r="L2210" s="147">
        <v>1.96</v>
      </c>
      <c r="M2210" s="147">
        <v>219.16</v>
      </c>
    </row>
    <row r="2211" spans="1:14" ht="15" customHeight="1">
      <c r="B2211" s="144">
        <v>2010</v>
      </c>
      <c r="C2211" s="146">
        <v>2063</v>
      </c>
      <c r="D2211" s="147">
        <v>0.28999999999999998</v>
      </c>
      <c r="E2211" s="147">
        <v>0.42</v>
      </c>
      <c r="F2211" s="147">
        <v>2.4</v>
      </c>
      <c r="G2211" s="147">
        <v>0.71</v>
      </c>
      <c r="H2211" s="147">
        <v>4.76</v>
      </c>
      <c r="I2211" s="147">
        <v>2.86</v>
      </c>
      <c r="J2211" s="147">
        <v>9.73</v>
      </c>
      <c r="K2211" s="147">
        <v>0.6</v>
      </c>
      <c r="L2211" s="147">
        <v>2.04</v>
      </c>
      <c r="M2211" s="147">
        <v>712.32</v>
      </c>
    </row>
    <row r="2212" spans="1:14" ht="15" customHeight="1">
      <c r="B2212" s="144">
        <v>2009</v>
      </c>
      <c r="C2212" s="146">
        <v>2141</v>
      </c>
      <c r="D2212" s="147">
        <v>0.28999999999999998</v>
      </c>
      <c r="E2212" s="147">
        <v>0.42</v>
      </c>
      <c r="F2212" s="147">
        <v>2.4</v>
      </c>
      <c r="G2212" s="147">
        <v>0.71</v>
      </c>
      <c r="H2212" s="147">
        <v>1.85</v>
      </c>
      <c r="I2212" s="147">
        <v>1.19</v>
      </c>
      <c r="J2212" s="147">
        <v>4.04</v>
      </c>
      <c r="K2212" s="147">
        <v>0.64</v>
      </c>
      <c r="L2212" s="147">
        <v>2.19</v>
      </c>
      <c r="M2212" s="147">
        <v>268.04000000000002</v>
      </c>
    </row>
    <row r="2213" spans="1:14" ht="15" customHeight="1">
      <c r="B2213" s="144">
        <v>2008</v>
      </c>
      <c r="C2213" s="146">
        <v>2216</v>
      </c>
      <c r="D2213" s="147">
        <v>0.24</v>
      </c>
      <c r="E2213" s="147">
        <v>0.32</v>
      </c>
      <c r="F2213" s="147">
        <v>3.15</v>
      </c>
      <c r="G2213" s="147">
        <v>0.76</v>
      </c>
      <c r="H2213" s="147">
        <v>2.87</v>
      </c>
      <c r="I2213" s="147">
        <v>1.62</v>
      </c>
      <c r="J2213" s="147">
        <v>6.72</v>
      </c>
      <c r="K2213" s="147">
        <v>0.56000000000000005</v>
      </c>
      <c r="L2213" s="147">
        <v>2.35</v>
      </c>
      <c r="M2213" s="147">
        <v>414.96</v>
      </c>
    </row>
    <row r="2214" spans="1:14" s="14" customFormat="1" ht="15" customHeight="1" collapsed="1">
      <c r="A2214" s="21"/>
      <c r="B2214" s="141" t="s">
        <v>155</v>
      </c>
      <c r="C2214" s="142"/>
      <c r="D2214" s="142"/>
      <c r="E2214" s="142"/>
      <c r="F2214" s="142"/>
      <c r="G2214" s="142"/>
      <c r="H2214" s="143"/>
      <c r="I2214" s="143"/>
      <c r="J2214" s="143"/>
      <c r="K2214" s="143"/>
      <c r="L2214" s="143"/>
      <c r="M2214" s="143"/>
      <c r="N2214" s="7"/>
    </row>
    <row r="2215" spans="1:14" s="14" customFormat="1" ht="15" customHeight="1">
      <c r="A2215" s="21"/>
      <c r="B2215" s="144">
        <v>2015</v>
      </c>
      <c r="C2215" s="146">
        <v>508</v>
      </c>
      <c r="D2215" s="147">
        <v>0.28999999999999998</v>
      </c>
      <c r="E2215" s="147">
        <v>0.4</v>
      </c>
      <c r="F2215" s="147">
        <v>2.48</v>
      </c>
      <c r="G2215" s="147">
        <v>0.71</v>
      </c>
      <c r="H2215" s="147">
        <v>5.17</v>
      </c>
      <c r="I2215" s="147">
        <v>3.86</v>
      </c>
      <c r="J2215" s="147">
        <v>13.4</v>
      </c>
      <c r="K2215" s="147">
        <v>0.75</v>
      </c>
      <c r="L2215" s="147">
        <v>2.59</v>
      </c>
      <c r="M2215" s="147">
        <v>8886.81</v>
      </c>
      <c r="N2215" s="7"/>
    </row>
    <row r="2216" spans="1:14" s="14" customFormat="1" ht="15" customHeight="1">
      <c r="A2216" s="21"/>
      <c r="B2216" s="144">
        <v>2014</v>
      </c>
      <c r="C2216" s="146">
        <v>501</v>
      </c>
      <c r="D2216" s="147">
        <v>0.28000000000000003</v>
      </c>
      <c r="E2216" s="147">
        <v>0.39</v>
      </c>
      <c r="F2216" s="147">
        <v>2.59</v>
      </c>
      <c r="G2216" s="147">
        <v>0.72</v>
      </c>
      <c r="H2216" s="147">
        <v>1.2</v>
      </c>
      <c r="I2216" s="147">
        <v>0.89</v>
      </c>
      <c r="J2216" s="147">
        <v>3.21</v>
      </c>
      <c r="K2216" s="147">
        <v>0.74</v>
      </c>
      <c r="L2216" s="147">
        <v>2.67</v>
      </c>
      <c r="M2216" s="147">
        <v>2117.4499999999998</v>
      </c>
      <c r="N2216" s="7"/>
    </row>
    <row r="2217" spans="1:14" ht="15" customHeight="1">
      <c r="A2217" s="162"/>
      <c r="B2217" s="144">
        <v>2013</v>
      </c>
      <c r="C2217" s="146">
        <v>499</v>
      </c>
      <c r="D2217" s="147">
        <v>0.32</v>
      </c>
      <c r="E2217" s="147">
        <v>0.46</v>
      </c>
      <c r="F2217" s="147">
        <v>2.17</v>
      </c>
      <c r="G2217" s="147">
        <v>0.68</v>
      </c>
      <c r="H2217" s="147">
        <v>3.93</v>
      </c>
      <c r="I2217" s="147">
        <v>2.67</v>
      </c>
      <c r="J2217" s="147">
        <v>8.48</v>
      </c>
      <c r="K2217" s="147">
        <v>0.68</v>
      </c>
      <c r="L2217" s="147">
        <v>2.16</v>
      </c>
      <c r="M2217" s="147">
        <v>6989.69</v>
      </c>
    </row>
    <row r="2218" spans="1:14" ht="15" customHeight="1">
      <c r="B2218" s="144">
        <v>2012</v>
      </c>
      <c r="C2218" s="146">
        <v>510</v>
      </c>
      <c r="D2218" s="147">
        <v>0.32</v>
      </c>
      <c r="E2218" s="147">
        <v>0.47</v>
      </c>
      <c r="F2218" s="147">
        <v>2.15</v>
      </c>
      <c r="G2218" s="147">
        <v>0.68</v>
      </c>
      <c r="H2218" s="147">
        <v>3.81</v>
      </c>
      <c r="I2218" s="147">
        <v>2.56</v>
      </c>
      <c r="J2218" s="147">
        <v>8.0399999999999991</v>
      </c>
      <c r="K2218" s="147">
        <v>0.67</v>
      </c>
      <c r="L2218" s="147">
        <v>2.11</v>
      </c>
      <c r="M2218" s="147">
        <v>6673.79</v>
      </c>
    </row>
    <row r="2219" spans="1:14" ht="15" customHeight="1">
      <c r="B2219" s="144">
        <v>2011</v>
      </c>
      <c r="C2219" s="146">
        <v>549</v>
      </c>
      <c r="D2219" s="147">
        <v>0.33</v>
      </c>
      <c r="E2219" s="147">
        <v>0.49</v>
      </c>
      <c r="F2219" s="147">
        <v>2.06</v>
      </c>
      <c r="G2219" s="147">
        <v>0.67</v>
      </c>
      <c r="H2219" s="147">
        <v>3.61</v>
      </c>
      <c r="I2219" s="147">
        <v>2.48</v>
      </c>
      <c r="J2219" s="147">
        <v>7.6</v>
      </c>
      <c r="K2219" s="147">
        <v>0.69</v>
      </c>
      <c r="L2219" s="147">
        <v>2.1</v>
      </c>
      <c r="M2219" s="147">
        <v>6040.43</v>
      </c>
    </row>
    <row r="2220" spans="1:14" ht="15" customHeight="1">
      <c r="B2220" s="144">
        <v>2010</v>
      </c>
      <c r="C2220" s="146">
        <v>552</v>
      </c>
      <c r="D2220" s="147">
        <v>0.34</v>
      </c>
      <c r="E2220" s="147">
        <v>0.52</v>
      </c>
      <c r="F2220" s="147">
        <v>1.92</v>
      </c>
      <c r="G2220" s="147">
        <v>0.66</v>
      </c>
      <c r="H2220" s="147">
        <v>12.17</v>
      </c>
      <c r="I2220" s="147">
        <v>8.16</v>
      </c>
      <c r="J2220" s="147">
        <v>23.8</v>
      </c>
      <c r="K2220" s="147">
        <v>0.67</v>
      </c>
      <c r="L2220" s="147">
        <v>1.96</v>
      </c>
      <c r="M2220" s="147">
        <v>19769.11</v>
      </c>
    </row>
    <row r="2221" spans="1:14" ht="15" customHeight="1">
      <c r="B2221" s="144">
        <v>2009</v>
      </c>
      <c r="C2221" s="146">
        <v>551</v>
      </c>
      <c r="D2221" s="147">
        <v>0.3</v>
      </c>
      <c r="E2221" s="147">
        <v>0.44</v>
      </c>
      <c r="F2221" s="147">
        <v>2.29</v>
      </c>
      <c r="G2221" s="147">
        <v>0.7</v>
      </c>
      <c r="H2221" s="147">
        <v>5.82</v>
      </c>
      <c r="I2221" s="147">
        <v>4.17</v>
      </c>
      <c r="J2221" s="147">
        <v>13.7</v>
      </c>
      <c r="K2221" s="147">
        <v>0.72</v>
      </c>
      <c r="L2221" s="147">
        <v>2.35</v>
      </c>
      <c r="M2221" s="147">
        <v>8727.5</v>
      </c>
    </row>
    <row r="2222" spans="1:14" ht="15" customHeight="1">
      <c r="B2222" s="144">
        <v>2008</v>
      </c>
      <c r="C2222" s="146">
        <v>570</v>
      </c>
      <c r="D2222" s="147">
        <v>0.3</v>
      </c>
      <c r="E2222" s="147">
        <v>0.43</v>
      </c>
      <c r="F2222" s="147">
        <v>2.33</v>
      </c>
      <c r="G2222" s="147">
        <v>0.7</v>
      </c>
      <c r="H2222" s="147">
        <v>4.6900000000000004</v>
      </c>
      <c r="I2222" s="147">
        <v>3.81</v>
      </c>
      <c r="J2222" s="147">
        <v>12.67</v>
      </c>
      <c r="K2222" s="147">
        <v>0.81</v>
      </c>
      <c r="L2222" s="147">
        <v>2.7</v>
      </c>
      <c r="M2222" s="147">
        <v>7813.58</v>
      </c>
    </row>
    <row r="2223" spans="1:14" s="12" customFormat="1" ht="15" customHeight="1">
      <c r="A2223" s="21"/>
      <c r="B2223" s="138" t="s">
        <v>131</v>
      </c>
      <c r="C2223" s="139"/>
      <c r="D2223" s="139"/>
      <c r="E2223" s="139"/>
      <c r="F2223" s="139"/>
      <c r="G2223" s="139"/>
      <c r="H2223" s="140"/>
      <c r="I2223" s="140"/>
      <c r="J2223" s="140"/>
      <c r="K2223" s="140"/>
      <c r="L2223" s="140"/>
      <c r="M2223" s="140"/>
      <c r="N2223" s="7"/>
    </row>
    <row r="2224" spans="1:14" s="13" customFormat="1" ht="15" customHeight="1">
      <c r="A2224" s="21"/>
      <c r="B2224" s="141" t="s">
        <v>467</v>
      </c>
      <c r="C2224" s="142"/>
      <c r="D2224" s="142"/>
      <c r="E2224" s="142"/>
      <c r="F2224" s="142"/>
      <c r="G2224" s="142"/>
      <c r="H2224" s="143"/>
      <c r="I2224" s="143"/>
      <c r="J2224" s="143"/>
      <c r="K2224" s="143"/>
      <c r="L2224" s="143"/>
      <c r="M2224" s="143"/>
      <c r="N2224" s="7"/>
    </row>
    <row r="2225" spans="1:14" s="13" customFormat="1" ht="15" customHeight="1">
      <c r="A2225" s="21"/>
      <c r="B2225" s="144">
        <v>2015</v>
      </c>
      <c r="C2225" s="146">
        <v>22715</v>
      </c>
      <c r="D2225" s="147">
        <v>0.36</v>
      </c>
      <c r="E2225" s="147">
        <v>0.55000000000000004</v>
      </c>
      <c r="F2225" s="147">
        <v>1.8</v>
      </c>
      <c r="G2225" s="147">
        <v>0.64</v>
      </c>
      <c r="H2225" s="147">
        <v>3.75</v>
      </c>
      <c r="I2225" s="147">
        <v>2.2599999999999998</v>
      </c>
      <c r="J2225" s="147">
        <v>6.34</v>
      </c>
      <c r="K2225" s="147">
        <v>0.6</v>
      </c>
      <c r="L2225" s="147">
        <v>1.69</v>
      </c>
      <c r="M2225" s="147">
        <v>22.64</v>
      </c>
      <c r="N2225" s="7"/>
    </row>
    <row r="2226" spans="1:14" s="13" customFormat="1" ht="15" customHeight="1">
      <c r="A2226" s="21"/>
      <c r="B2226" s="144">
        <v>2014</v>
      </c>
      <c r="C2226" s="146">
        <v>22141</v>
      </c>
      <c r="D2226" s="147">
        <v>0.34</v>
      </c>
      <c r="E2226" s="147">
        <v>0.51</v>
      </c>
      <c r="F2226" s="147">
        <v>1.97</v>
      </c>
      <c r="G2226" s="147">
        <v>0.66</v>
      </c>
      <c r="H2226" s="147">
        <v>0.75</v>
      </c>
      <c r="I2226" s="147">
        <v>0.44</v>
      </c>
      <c r="J2226" s="147">
        <v>1.31</v>
      </c>
      <c r="K2226" s="147">
        <v>0.59</v>
      </c>
      <c r="L2226" s="147">
        <v>1.76</v>
      </c>
      <c r="M2226" s="147">
        <v>4.43</v>
      </c>
      <c r="N2226" s="7"/>
    </row>
    <row r="2227" spans="1:14" ht="15" customHeight="1">
      <c r="A2227" s="162"/>
      <c r="B2227" s="144">
        <v>2013</v>
      </c>
      <c r="C2227" s="146">
        <v>21673</v>
      </c>
      <c r="D2227" s="147">
        <v>0.31</v>
      </c>
      <c r="E2227" s="147">
        <v>0.46</v>
      </c>
      <c r="F2227" s="147">
        <v>2.1800000000000002</v>
      </c>
      <c r="G2227" s="147">
        <v>0.69</v>
      </c>
      <c r="H2227" s="147">
        <v>-2.57</v>
      </c>
      <c r="I2227" s="147">
        <v>-1.54</v>
      </c>
      <c r="J2227" s="147">
        <v>-4.8899999999999997</v>
      </c>
      <c r="K2227" s="147">
        <v>0.6</v>
      </c>
      <c r="L2227" s="147">
        <v>1.9</v>
      </c>
      <c r="M2227" s="147">
        <v>-15.23</v>
      </c>
    </row>
    <row r="2228" spans="1:14" ht="15" customHeight="1">
      <c r="B2228" s="144">
        <v>2012</v>
      </c>
      <c r="C2228" s="146">
        <v>21632</v>
      </c>
      <c r="D2228" s="147">
        <v>0.32</v>
      </c>
      <c r="E2228" s="147">
        <v>0.47</v>
      </c>
      <c r="F2228" s="147">
        <v>2.11</v>
      </c>
      <c r="G2228" s="147">
        <v>0.68</v>
      </c>
      <c r="H2228" s="147">
        <v>-1.98</v>
      </c>
      <c r="I2228" s="147">
        <v>-1.1599999999999999</v>
      </c>
      <c r="J2228" s="147">
        <v>-3.62</v>
      </c>
      <c r="K2228" s="147">
        <v>0.59</v>
      </c>
      <c r="L2228" s="147">
        <v>1.83</v>
      </c>
      <c r="M2228" s="147">
        <v>-11.46</v>
      </c>
    </row>
    <row r="2229" spans="1:14" ht="15" customHeight="1">
      <c r="B2229" s="144">
        <v>2011</v>
      </c>
      <c r="C2229" s="146">
        <v>21924</v>
      </c>
      <c r="D2229" s="147">
        <v>0.33</v>
      </c>
      <c r="E2229" s="147">
        <v>0.5</v>
      </c>
      <c r="F2229" s="147">
        <v>2</v>
      </c>
      <c r="G2229" s="147">
        <v>0.67</v>
      </c>
      <c r="H2229" s="147">
        <v>0.5</v>
      </c>
      <c r="I2229" s="147">
        <v>0.31</v>
      </c>
      <c r="J2229" s="147">
        <v>0.92</v>
      </c>
      <c r="K2229" s="147">
        <v>0.61</v>
      </c>
      <c r="L2229" s="147">
        <v>1.83</v>
      </c>
      <c r="M2229" s="147">
        <v>2.99</v>
      </c>
    </row>
    <row r="2230" spans="1:14" ht="15" customHeight="1">
      <c r="B2230" s="144">
        <v>2010</v>
      </c>
      <c r="C2230" s="146">
        <v>22004</v>
      </c>
      <c r="D2230" s="147">
        <v>0.32</v>
      </c>
      <c r="E2230" s="147">
        <v>0.48</v>
      </c>
      <c r="F2230" s="147">
        <v>2.1</v>
      </c>
      <c r="G2230" s="147">
        <v>0.68</v>
      </c>
      <c r="H2230" s="147">
        <v>2.06</v>
      </c>
      <c r="I2230" s="147">
        <v>1.27</v>
      </c>
      <c r="J2230" s="147">
        <v>3.96</v>
      </c>
      <c r="K2230" s="147">
        <v>0.62</v>
      </c>
      <c r="L2230" s="147">
        <v>1.92</v>
      </c>
      <c r="M2230" s="147">
        <v>12.03</v>
      </c>
    </row>
    <row r="2231" spans="1:14" ht="15" customHeight="1">
      <c r="B2231" s="144">
        <v>2009</v>
      </c>
      <c r="C2231" s="146">
        <v>22232</v>
      </c>
      <c r="D2231" s="147">
        <v>0.27</v>
      </c>
      <c r="E2231" s="147">
        <v>0.38</v>
      </c>
      <c r="F2231" s="147">
        <v>2.67</v>
      </c>
      <c r="G2231" s="147">
        <v>0.73</v>
      </c>
      <c r="H2231" s="147">
        <v>0.79</v>
      </c>
      <c r="I2231" s="147">
        <v>0.48</v>
      </c>
      <c r="J2231" s="147">
        <v>1.76</v>
      </c>
      <c r="K2231" s="147">
        <v>0.61</v>
      </c>
      <c r="L2231" s="147">
        <v>2.23</v>
      </c>
      <c r="M2231" s="147">
        <v>4.3099999999999996</v>
      </c>
    </row>
    <row r="2232" spans="1:14" ht="15" customHeight="1">
      <c r="B2232" s="144">
        <v>2008</v>
      </c>
      <c r="C2232" s="146">
        <v>22121</v>
      </c>
      <c r="D2232" s="147">
        <v>0.27</v>
      </c>
      <c r="E2232" s="147">
        <v>0.37</v>
      </c>
      <c r="F2232" s="147">
        <v>2.74</v>
      </c>
      <c r="G2232" s="147">
        <v>0.73</v>
      </c>
      <c r="H2232" s="147">
        <v>-1.2</v>
      </c>
      <c r="I2232" s="147">
        <v>-0.86</v>
      </c>
      <c r="J2232" s="147">
        <v>-3.22</v>
      </c>
      <c r="K2232" s="147">
        <v>0.72</v>
      </c>
      <c r="L2232" s="147">
        <v>2.68</v>
      </c>
      <c r="M2232" s="147">
        <v>-7.31</v>
      </c>
    </row>
    <row r="2233" spans="1:14" s="13" customFormat="1" ht="15" customHeight="1">
      <c r="A2233" s="21"/>
      <c r="B2233" s="138" t="s">
        <v>11</v>
      </c>
      <c r="C2233" s="139"/>
      <c r="D2233" s="139"/>
      <c r="E2233" s="139"/>
      <c r="F2233" s="139"/>
      <c r="G2233" s="139"/>
      <c r="H2233" s="140"/>
      <c r="I2233" s="140"/>
      <c r="J2233" s="140"/>
      <c r="K2233" s="140"/>
      <c r="L2233" s="140"/>
      <c r="M2233" s="140"/>
      <c r="N2233" s="7"/>
    </row>
    <row r="2234" spans="1:14" s="14" customFormat="1" ht="15" customHeight="1">
      <c r="A2234" s="21"/>
      <c r="B2234" s="141" t="s">
        <v>158</v>
      </c>
      <c r="C2234" s="142"/>
      <c r="D2234" s="142"/>
      <c r="E2234" s="142"/>
      <c r="F2234" s="142"/>
      <c r="G2234" s="142"/>
      <c r="H2234" s="143"/>
      <c r="I2234" s="143"/>
      <c r="J2234" s="143"/>
      <c r="K2234" s="143"/>
      <c r="L2234" s="143"/>
      <c r="M2234" s="143"/>
      <c r="N2234" s="7"/>
    </row>
    <row r="2235" spans="1:14" s="14" customFormat="1" ht="15" customHeight="1">
      <c r="A2235" s="21"/>
      <c r="B2235" s="144">
        <v>2015</v>
      </c>
      <c r="C2235" s="146">
        <v>22680</v>
      </c>
      <c r="D2235" s="147">
        <v>0.35</v>
      </c>
      <c r="E2235" s="147">
        <v>0.53</v>
      </c>
      <c r="F2235" s="147">
        <v>1.89</v>
      </c>
      <c r="G2235" s="147">
        <v>0.65</v>
      </c>
      <c r="H2235" s="147">
        <v>2.56</v>
      </c>
      <c r="I2235" s="147">
        <v>1.38</v>
      </c>
      <c r="J2235" s="147">
        <v>3.99</v>
      </c>
      <c r="K2235" s="147">
        <v>0.54</v>
      </c>
      <c r="L2235" s="147">
        <v>1.56</v>
      </c>
      <c r="M2235" s="147">
        <v>11.86</v>
      </c>
      <c r="N2235" s="7"/>
    </row>
    <row r="2236" spans="1:14" s="14" customFormat="1" ht="15" customHeight="1">
      <c r="A2236" s="21"/>
      <c r="B2236" s="144">
        <v>2014</v>
      </c>
      <c r="C2236" s="146">
        <v>22109</v>
      </c>
      <c r="D2236" s="147">
        <v>0.32</v>
      </c>
      <c r="E2236" s="147">
        <v>0.48</v>
      </c>
      <c r="F2236" s="147">
        <v>2.09</v>
      </c>
      <c r="G2236" s="147">
        <v>0.68</v>
      </c>
      <c r="H2236" s="147">
        <v>-0.67</v>
      </c>
      <c r="I2236" s="147">
        <v>-0.35</v>
      </c>
      <c r="J2236" s="147">
        <v>-1.08</v>
      </c>
      <c r="K2236" s="147">
        <v>0.53</v>
      </c>
      <c r="L2236" s="147">
        <v>1.62</v>
      </c>
      <c r="M2236" s="147">
        <v>-3.06</v>
      </c>
      <c r="N2236" s="7"/>
    </row>
    <row r="2237" spans="1:14" ht="15" customHeight="1">
      <c r="A2237" s="162"/>
      <c r="B2237" s="144">
        <v>2013</v>
      </c>
      <c r="C2237" s="146">
        <v>21642</v>
      </c>
      <c r="D2237" s="147">
        <v>0.33</v>
      </c>
      <c r="E2237" s="147">
        <v>0.49</v>
      </c>
      <c r="F2237" s="147">
        <v>2.02</v>
      </c>
      <c r="G2237" s="147">
        <v>0.67</v>
      </c>
      <c r="H2237" s="147">
        <v>0.05</v>
      </c>
      <c r="I2237" s="147">
        <v>0.03</v>
      </c>
      <c r="J2237" s="147">
        <v>0.08</v>
      </c>
      <c r="K2237" s="147">
        <v>0.55000000000000004</v>
      </c>
      <c r="L2237" s="147">
        <v>1.65</v>
      </c>
      <c r="M2237" s="147">
        <v>0.21</v>
      </c>
    </row>
    <row r="2238" spans="1:14" ht="15" customHeight="1">
      <c r="B2238" s="144">
        <v>2012</v>
      </c>
      <c r="C2238" s="146">
        <v>21602</v>
      </c>
      <c r="D2238" s="147">
        <v>0.32</v>
      </c>
      <c r="E2238" s="147">
        <v>0.47</v>
      </c>
      <c r="F2238" s="147">
        <v>2.13</v>
      </c>
      <c r="G2238" s="147">
        <v>0.68</v>
      </c>
      <c r="H2238" s="147">
        <v>-1.57</v>
      </c>
      <c r="I2238" s="147">
        <v>-0.84</v>
      </c>
      <c r="J2238" s="147">
        <v>-2.63</v>
      </c>
      <c r="K2238" s="147">
        <v>0.53</v>
      </c>
      <c r="L2238" s="147">
        <v>1.67</v>
      </c>
      <c r="M2238" s="147">
        <v>-6.99</v>
      </c>
    </row>
    <row r="2239" spans="1:14" ht="15" customHeight="1">
      <c r="B2239" s="144">
        <v>2011</v>
      </c>
      <c r="C2239" s="146">
        <v>21897</v>
      </c>
      <c r="D2239" s="147">
        <v>0.33</v>
      </c>
      <c r="E2239" s="147">
        <v>0.48</v>
      </c>
      <c r="F2239" s="147">
        <v>2.08</v>
      </c>
      <c r="G2239" s="147">
        <v>0.67</v>
      </c>
      <c r="H2239" s="147">
        <v>-0.39</v>
      </c>
      <c r="I2239" s="147">
        <v>-0.21</v>
      </c>
      <c r="J2239" s="147">
        <v>-0.65</v>
      </c>
      <c r="K2239" s="147">
        <v>0.54</v>
      </c>
      <c r="L2239" s="147">
        <v>1.65</v>
      </c>
      <c r="M2239" s="147">
        <v>-1.8</v>
      </c>
    </row>
    <row r="2240" spans="1:14" ht="15" customHeight="1">
      <c r="B2240" s="144">
        <v>2010</v>
      </c>
      <c r="C2240" s="146">
        <v>21979</v>
      </c>
      <c r="D2240" s="147">
        <v>0.32</v>
      </c>
      <c r="E2240" s="147">
        <v>0.46</v>
      </c>
      <c r="F2240" s="147">
        <v>2.16</v>
      </c>
      <c r="G2240" s="147">
        <v>0.68</v>
      </c>
      <c r="H2240" s="147">
        <v>0.97</v>
      </c>
      <c r="I2240" s="147">
        <v>0.54</v>
      </c>
      <c r="J2240" s="147">
        <v>1.69</v>
      </c>
      <c r="K2240" s="147">
        <v>0.55000000000000004</v>
      </c>
      <c r="L2240" s="147">
        <v>1.74</v>
      </c>
      <c r="M2240" s="147">
        <v>4.47</v>
      </c>
    </row>
    <row r="2241" spans="1:14" ht="15" customHeight="1">
      <c r="B2241" s="144">
        <v>2009</v>
      </c>
      <c r="C2241" s="146">
        <v>22208</v>
      </c>
      <c r="D2241" s="147">
        <v>0.26</v>
      </c>
      <c r="E2241" s="147">
        <v>0.36</v>
      </c>
      <c r="F2241" s="147">
        <v>2.8</v>
      </c>
      <c r="G2241" s="147">
        <v>0.74</v>
      </c>
      <c r="H2241" s="147">
        <v>0.55000000000000004</v>
      </c>
      <c r="I2241" s="147">
        <v>0.3</v>
      </c>
      <c r="J2241" s="147">
        <v>1.1399999999999999</v>
      </c>
      <c r="K2241" s="147">
        <v>0.55000000000000004</v>
      </c>
      <c r="L2241" s="147">
        <v>2.09</v>
      </c>
      <c r="M2241" s="147">
        <v>2.41</v>
      </c>
    </row>
    <row r="2242" spans="1:14" ht="15" customHeight="1">
      <c r="B2242" s="144">
        <v>2008</v>
      </c>
      <c r="C2242" s="146">
        <v>22092</v>
      </c>
      <c r="D2242" s="147">
        <v>0.25</v>
      </c>
      <c r="E2242" s="147">
        <v>0.34</v>
      </c>
      <c r="F2242" s="147">
        <v>2.97</v>
      </c>
      <c r="G2242" s="147">
        <v>0.75</v>
      </c>
      <c r="H2242" s="147">
        <v>-0.48</v>
      </c>
      <c r="I2242" s="147">
        <v>-0.3</v>
      </c>
      <c r="J2242" s="147">
        <v>-1.21</v>
      </c>
      <c r="K2242" s="147">
        <v>0.64</v>
      </c>
      <c r="L2242" s="147">
        <v>2.52</v>
      </c>
      <c r="M2242" s="147">
        <v>-2.31</v>
      </c>
    </row>
    <row r="2243" spans="1:14" s="15" customFormat="1" ht="15" customHeight="1" collapsed="1">
      <c r="A2243" s="21"/>
      <c r="B2243" s="145" t="s">
        <v>159</v>
      </c>
      <c r="C2243" s="154"/>
      <c r="D2243" s="154"/>
      <c r="E2243" s="154"/>
      <c r="F2243" s="154"/>
      <c r="G2243" s="154"/>
      <c r="H2243" s="155"/>
      <c r="I2243" s="145"/>
      <c r="J2243" s="154"/>
      <c r="K2243" s="154"/>
      <c r="L2243" s="154"/>
      <c r="M2243" s="154"/>
      <c r="N2243" s="7"/>
    </row>
    <row r="2244" spans="1:14" s="15" customFormat="1" ht="15" customHeight="1">
      <c r="A2244" s="21"/>
      <c r="B2244" s="144">
        <v>2015</v>
      </c>
      <c r="C2244" s="146">
        <v>20480</v>
      </c>
      <c r="D2244" s="147">
        <v>0.34</v>
      </c>
      <c r="E2244" s="147">
        <v>0.52</v>
      </c>
      <c r="F2244" s="147">
        <v>1.94</v>
      </c>
      <c r="G2244" s="147">
        <v>0.66</v>
      </c>
      <c r="H2244" s="147">
        <v>1.98</v>
      </c>
      <c r="I2244" s="147">
        <v>0.79</v>
      </c>
      <c r="J2244" s="147">
        <v>2.3199999999999998</v>
      </c>
      <c r="K2244" s="147">
        <v>0.4</v>
      </c>
      <c r="L2244" s="147">
        <v>1.17</v>
      </c>
      <c r="M2244" s="147">
        <v>3.12</v>
      </c>
      <c r="N2244" s="7"/>
    </row>
    <row r="2245" spans="1:14" s="15" customFormat="1" ht="15" customHeight="1">
      <c r="A2245" s="21"/>
      <c r="B2245" s="144">
        <v>2014</v>
      </c>
      <c r="C2245" s="146">
        <v>19967</v>
      </c>
      <c r="D2245" s="147">
        <v>0.33</v>
      </c>
      <c r="E2245" s="147">
        <v>0.49</v>
      </c>
      <c r="F2245" s="147">
        <v>2.0299999999999998</v>
      </c>
      <c r="G2245" s="147">
        <v>0.67</v>
      </c>
      <c r="H2245" s="147">
        <v>0.47</v>
      </c>
      <c r="I2245" s="147">
        <v>0.18</v>
      </c>
      <c r="J2245" s="147">
        <v>0.55000000000000004</v>
      </c>
      <c r="K2245" s="147">
        <v>0.39</v>
      </c>
      <c r="L2245" s="147">
        <v>1.17</v>
      </c>
      <c r="M2245" s="147">
        <v>0.72</v>
      </c>
      <c r="N2245" s="7"/>
    </row>
    <row r="2246" spans="1:14" ht="15" customHeight="1">
      <c r="A2246" s="162"/>
      <c r="B2246" s="144">
        <v>2013</v>
      </c>
      <c r="C2246" s="146">
        <v>19608</v>
      </c>
      <c r="D2246" s="147">
        <v>0.32</v>
      </c>
      <c r="E2246" s="147">
        <v>0.47</v>
      </c>
      <c r="F2246" s="147">
        <v>2.14</v>
      </c>
      <c r="G2246" s="147">
        <v>0.68</v>
      </c>
      <c r="H2246" s="147">
        <v>-1.51</v>
      </c>
      <c r="I2246" s="147">
        <v>-0.59</v>
      </c>
      <c r="J2246" s="147">
        <v>-1.85</v>
      </c>
      <c r="K2246" s="147">
        <v>0.39</v>
      </c>
      <c r="L2246" s="147">
        <v>1.23</v>
      </c>
      <c r="M2246" s="147">
        <v>-2.36</v>
      </c>
    </row>
    <row r="2247" spans="1:14" ht="15" customHeight="1">
      <c r="B2247" s="144">
        <v>2012</v>
      </c>
      <c r="C2247" s="146">
        <v>19500</v>
      </c>
      <c r="D2247" s="147">
        <v>0.31</v>
      </c>
      <c r="E2247" s="147">
        <v>0.45</v>
      </c>
      <c r="F2247" s="147">
        <v>2.21</v>
      </c>
      <c r="G2247" s="147">
        <v>0.69</v>
      </c>
      <c r="H2247" s="147">
        <v>-3.48</v>
      </c>
      <c r="I2247" s="147">
        <v>-1.34</v>
      </c>
      <c r="J2247" s="147">
        <v>-4.3099999999999996</v>
      </c>
      <c r="K2247" s="147">
        <v>0.39</v>
      </c>
      <c r="L2247" s="147">
        <v>1.24</v>
      </c>
      <c r="M2247" s="147">
        <v>-5.44</v>
      </c>
    </row>
    <row r="2248" spans="1:14" ht="15" customHeight="1">
      <c r="B2248" s="144">
        <v>2011</v>
      </c>
      <c r="C2248" s="146">
        <v>19599</v>
      </c>
      <c r="D2248" s="147">
        <v>0.31</v>
      </c>
      <c r="E2248" s="147">
        <v>0.46</v>
      </c>
      <c r="F2248" s="147">
        <v>2.1800000000000002</v>
      </c>
      <c r="G2248" s="147">
        <v>0.69</v>
      </c>
      <c r="H2248" s="147">
        <v>-1.91</v>
      </c>
      <c r="I2248" s="147">
        <v>-0.74</v>
      </c>
      <c r="J2248" s="147">
        <v>-2.37</v>
      </c>
      <c r="K2248" s="147">
        <v>0.39</v>
      </c>
      <c r="L2248" s="147">
        <v>1.24</v>
      </c>
      <c r="M2248" s="147">
        <v>-3.1</v>
      </c>
    </row>
    <row r="2249" spans="1:14" ht="15" customHeight="1">
      <c r="B2249" s="144">
        <v>2010</v>
      </c>
      <c r="C2249" s="146">
        <v>19572</v>
      </c>
      <c r="D2249" s="147">
        <v>0.3</v>
      </c>
      <c r="E2249" s="147">
        <v>0.44</v>
      </c>
      <c r="F2249" s="147">
        <v>2.29</v>
      </c>
      <c r="G2249" s="147">
        <v>0.7</v>
      </c>
      <c r="H2249" s="147">
        <v>0.66</v>
      </c>
      <c r="I2249" s="147">
        <v>0.28000000000000003</v>
      </c>
      <c r="J2249" s="147">
        <v>0.9</v>
      </c>
      <c r="K2249" s="147">
        <v>0.42</v>
      </c>
      <c r="L2249" s="147">
        <v>1.37</v>
      </c>
      <c r="M2249" s="147">
        <v>1.1200000000000001</v>
      </c>
    </row>
    <row r="2250" spans="1:14" ht="15" customHeight="1">
      <c r="B2250" s="144">
        <v>2009</v>
      </c>
      <c r="C2250" s="146">
        <v>19728</v>
      </c>
      <c r="D2250" s="147">
        <v>0.27</v>
      </c>
      <c r="E2250" s="147">
        <v>0.37</v>
      </c>
      <c r="F2250" s="147">
        <v>2.72</v>
      </c>
      <c r="G2250" s="147">
        <v>0.73</v>
      </c>
      <c r="H2250" s="147">
        <v>0.32</v>
      </c>
      <c r="I2250" s="147">
        <v>0.14000000000000001</v>
      </c>
      <c r="J2250" s="147">
        <v>0.52</v>
      </c>
      <c r="K2250" s="147">
        <v>0.44</v>
      </c>
      <c r="L2250" s="147">
        <v>1.64</v>
      </c>
      <c r="M2250" s="147">
        <v>0.53</v>
      </c>
    </row>
    <row r="2251" spans="1:14" ht="15" customHeight="1">
      <c r="B2251" s="144">
        <v>2008</v>
      </c>
      <c r="C2251" s="146">
        <v>19471</v>
      </c>
      <c r="D2251" s="147">
        <v>0.26</v>
      </c>
      <c r="E2251" s="147">
        <v>0.36</v>
      </c>
      <c r="F2251" s="147">
        <v>2.77</v>
      </c>
      <c r="G2251" s="147">
        <v>0.74</v>
      </c>
      <c r="H2251" s="147">
        <v>-0.33</v>
      </c>
      <c r="I2251" s="147">
        <v>-0.16</v>
      </c>
      <c r="J2251" s="147">
        <v>-0.6</v>
      </c>
      <c r="K2251" s="147">
        <v>0.48</v>
      </c>
      <c r="L2251" s="147">
        <v>1.79</v>
      </c>
      <c r="M2251" s="147">
        <v>-0.59</v>
      </c>
    </row>
    <row r="2252" spans="1:14" s="15" customFormat="1" ht="15" customHeight="1" collapsed="1">
      <c r="A2252" s="21"/>
      <c r="B2252" s="145" t="s">
        <v>160</v>
      </c>
      <c r="C2252" s="154"/>
      <c r="D2252" s="154"/>
      <c r="E2252" s="154"/>
      <c r="F2252" s="154"/>
      <c r="G2252" s="154"/>
      <c r="H2252" s="155"/>
      <c r="I2252" s="145"/>
      <c r="J2252" s="154"/>
      <c r="K2252" s="154"/>
      <c r="L2252" s="154"/>
      <c r="M2252" s="154"/>
      <c r="N2252" s="7"/>
    </row>
    <row r="2253" spans="1:14" s="15" customFormat="1" ht="15" customHeight="1">
      <c r="A2253" s="21"/>
      <c r="B2253" s="144">
        <v>2015</v>
      </c>
      <c r="C2253" s="146">
        <v>1929</v>
      </c>
      <c r="D2253" s="147">
        <v>0.34</v>
      </c>
      <c r="E2253" s="147">
        <v>0.52</v>
      </c>
      <c r="F2253" s="147">
        <v>1.92</v>
      </c>
      <c r="G2253" s="147">
        <v>0.66</v>
      </c>
      <c r="H2253" s="147">
        <v>-1.03</v>
      </c>
      <c r="I2253" s="147">
        <v>-0.81</v>
      </c>
      <c r="J2253" s="147">
        <v>-2.36</v>
      </c>
      <c r="K2253" s="147">
        <v>0.78</v>
      </c>
      <c r="L2253" s="147">
        <v>2.29</v>
      </c>
      <c r="M2253" s="147">
        <v>-21.58</v>
      </c>
      <c r="N2253" s="7"/>
    </row>
    <row r="2254" spans="1:14" s="15" customFormat="1" ht="15" customHeight="1">
      <c r="A2254" s="21"/>
      <c r="B2254" s="144">
        <v>2014</v>
      </c>
      <c r="C2254" s="146">
        <v>1874</v>
      </c>
      <c r="D2254" s="147">
        <v>0.35</v>
      </c>
      <c r="E2254" s="147">
        <v>0.54</v>
      </c>
      <c r="F2254" s="147">
        <v>1.86</v>
      </c>
      <c r="G2254" s="147">
        <v>0.65</v>
      </c>
      <c r="H2254" s="147">
        <v>0.18</v>
      </c>
      <c r="I2254" s="147">
        <v>0.14000000000000001</v>
      </c>
      <c r="J2254" s="147">
        <v>0.41</v>
      </c>
      <c r="K2254" s="147">
        <v>0.78</v>
      </c>
      <c r="L2254" s="147">
        <v>2.2200000000000002</v>
      </c>
      <c r="M2254" s="147">
        <v>3.75</v>
      </c>
      <c r="N2254" s="7"/>
    </row>
    <row r="2255" spans="1:14" ht="15" customHeight="1">
      <c r="A2255" s="162"/>
      <c r="B2255" s="144">
        <v>2013</v>
      </c>
      <c r="C2255" s="146">
        <v>1771</v>
      </c>
      <c r="D2255" s="147">
        <v>0.34</v>
      </c>
      <c r="E2255" s="147">
        <v>0.52</v>
      </c>
      <c r="F2255" s="147">
        <v>1.91</v>
      </c>
      <c r="G2255" s="147">
        <v>0.66</v>
      </c>
      <c r="H2255" s="147">
        <v>-0.22</v>
      </c>
      <c r="I2255" s="147">
        <v>-0.17</v>
      </c>
      <c r="J2255" s="147">
        <v>-0.49</v>
      </c>
      <c r="K2255" s="147">
        <v>0.76</v>
      </c>
      <c r="L2255" s="147">
        <v>2.2000000000000002</v>
      </c>
      <c r="M2255" s="147">
        <v>-4.62</v>
      </c>
    </row>
    <row r="2256" spans="1:14" ht="15" customHeight="1">
      <c r="B2256" s="144">
        <v>2012</v>
      </c>
      <c r="C2256" s="146">
        <v>1849</v>
      </c>
      <c r="D2256" s="147">
        <v>0.34</v>
      </c>
      <c r="E2256" s="147">
        <v>0.51</v>
      </c>
      <c r="F2256" s="147">
        <v>1.98</v>
      </c>
      <c r="G2256" s="147">
        <v>0.66</v>
      </c>
      <c r="H2256" s="147">
        <v>-2.23</v>
      </c>
      <c r="I2256" s="147">
        <v>-1.59</v>
      </c>
      <c r="J2256" s="147">
        <v>-4.7300000000000004</v>
      </c>
      <c r="K2256" s="147">
        <v>0.71</v>
      </c>
      <c r="L2256" s="147">
        <v>2.12</v>
      </c>
      <c r="M2256" s="147">
        <v>-43.5</v>
      </c>
    </row>
    <row r="2257" spans="1:14" ht="15" customHeight="1">
      <c r="B2257" s="144">
        <v>2011</v>
      </c>
      <c r="C2257" s="146">
        <v>2023</v>
      </c>
      <c r="D2257" s="147">
        <v>0.34</v>
      </c>
      <c r="E2257" s="147">
        <v>0.52</v>
      </c>
      <c r="F2257" s="147">
        <v>1.93</v>
      </c>
      <c r="G2257" s="147">
        <v>0.66</v>
      </c>
      <c r="H2257" s="147">
        <v>-0.5</v>
      </c>
      <c r="I2257" s="147">
        <v>-0.38</v>
      </c>
      <c r="J2257" s="147">
        <v>-1.1200000000000001</v>
      </c>
      <c r="K2257" s="147">
        <v>0.77</v>
      </c>
      <c r="L2257" s="147">
        <v>2.25</v>
      </c>
      <c r="M2257" s="147">
        <v>-9.5399999999999991</v>
      </c>
    </row>
    <row r="2258" spans="1:14" ht="15" customHeight="1">
      <c r="B2258" s="144">
        <v>2010</v>
      </c>
      <c r="C2258" s="146">
        <v>2137</v>
      </c>
      <c r="D2258" s="147">
        <v>0.32</v>
      </c>
      <c r="E2258" s="147">
        <v>0.47</v>
      </c>
      <c r="F2258" s="147">
        <v>2.11</v>
      </c>
      <c r="G2258" s="147">
        <v>0.68</v>
      </c>
      <c r="H2258" s="147">
        <v>1.17</v>
      </c>
      <c r="I2258" s="147">
        <v>0.86</v>
      </c>
      <c r="J2258" s="147">
        <v>2.66</v>
      </c>
      <c r="K2258" s="147">
        <v>0.73</v>
      </c>
      <c r="L2258" s="147">
        <v>2.27</v>
      </c>
      <c r="M2258" s="147">
        <v>22.14</v>
      </c>
    </row>
    <row r="2259" spans="1:14" ht="15" customHeight="1">
      <c r="B2259" s="144">
        <v>2009</v>
      </c>
      <c r="C2259" s="146">
        <v>2207</v>
      </c>
      <c r="D2259" s="147">
        <v>0.27</v>
      </c>
      <c r="E2259" s="147">
        <v>0.38</v>
      </c>
      <c r="F2259" s="147">
        <v>2.65</v>
      </c>
      <c r="G2259" s="147">
        <v>0.73</v>
      </c>
      <c r="H2259" s="147">
        <v>0.25</v>
      </c>
      <c r="I2259" s="147">
        <v>0.2</v>
      </c>
      <c r="J2259" s="147">
        <v>0.71</v>
      </c>
      <c r="K2259" s="147">
        <v>0.78</v>
      </c>
      <c r="L2259" s="147">
        <v>2.83</v>
      </c>
      <c r="M2259" s="147">
        <v>4.33</v>
      </c>
    </row>
    <row r="2260" spans="1:14" ht="15" customHeight="1">
      <c r="B2260" s="144">
        <v>2008</v>
      </c>
      <c r="C2260" s="146">
        <v>2331</v>
      </c>
      <c r="D2260" s="147">
        <v>0.28000000000000003</v>
      </c>
      <c r="E2260" s="147">
        <v>0.38</v>
      </c>
      <c r="F2260" s="147">
        <v>2.63</v>
      </c>
      <c r="G2260" s="147">
        <v>0.72</v>
      </c>
      <c r="H2260" s="147">
        <v>0.31</v>
      </c>
      <c r="I2260" s="147">
        <v>0.28000000000000003</v>
      </c>
      <c r="J2260" s="147">
        <v>1.03</v>
      </c>
      <c r="K2260" s="147">
        <v>0.93</v>
      </c>
      <c r="L2260" s="147">
        <v>3.36</v>
      </c>
      <c r="M2260" s="147">
        <v>5.59</v>
      </c>
    </row>
    <row r="2261" spans="1:14" s="15" customFormat="1" ht="15" customHeight="1" collapsed="1">
      <c r="A2261" s="21"/>
      <c r="B2261" s="145" t="s">
        <v>161</v>
      </c>
      <c r="C2261" s="154"/>
      <c r="D2261" s="154"/>
      <c r="E2261" s="154"/>
      <c r="F2261" s="154"/>
      <c r="G2261" s="154"/>
      <c r="H2261" s="155"/>
      <c r="I2261" s="145"/>
      <c r="J2261" s="154"/>
      <c r="K2261" s="154"/>
      <c r="L2261" s="154"/>
      <c r="M2261" s="154"/>
      <c r="N2261" s="7"/>
    </row>
    <row r="2262" spans="1:14" s="15" customFormat="1" ht="15" customHeight="1">
      <c r="A2262" s="21"/>
      <c r="B2262" s="144">
        <v>2015</v>
      </c>
      <c r="C2262" s="146">
        <v>271</v>
      </c>
      <c r="D2262" s="147">
        <v>0.36</v>
      </c>
      <c r="E2262" s="147">
        <v>0.56000000000000005</v>
      </c>
      <c r="F2262" s="147">
        <v>1.79</v>
      </c>
      <c r="G2262" s="147">
        <v>0.64</v>
      </c>
      <c r="H2262" s="147">
        <v>7.66</v>
      </c>
      <c r="I2262" s="147">
        <v>3.97</v>
      </c>
      <c r="J2262" s="147">
        <v>11.08</v>
      </c>
      <c r="K2262" s="147">
        <v>0.52</v>
      </c>
      <c r="L2262" s="147">
        <v>1.45</v>
      </c>
      <c r="M2262" s="147">
        <v>910.76</v>
      </c>
      <c r="N2262" s="7"/>
    </row>
    <row r="2263" spans="1:14" s="15" customFormat="1" ht="15" customHeight="1">
      <c r="A2263" s="21"/>
      <c r="B2263" s="144">
        <v>2014</v>
      </c>
      <c r="C2263" s="146">
        <v>268</v>
      </c>
      <c r="D2263" s="147">
        <v>0.3</v>
      </c>
      <c r="E2263" s="147">
        <v>0.42</v>
      </c>
      <c r="F2263" s="147">
        <v>2.38</v>
      </c>
      <c r="G2263" s="147">
        <v>0.7</v>
      </c>
      <c r="H2263" s="147">
        <v>-2.77</v>
      </c>
      <c r="I2263" s="147">
        <v>-1.39</v>
      </c>
      <c r="J2263" s="147">
        <v>-4.7</v>
      </c>
      <c r="K2263" s="147">
        <v>0.5</v>
      </c>
      <c r="L2263" s="147">
        <v>1.7</v>
      </c>
      <c r="M2263" s="147">
        <v>-332.54</v>
      </c>
      <c r="N2263" s="7"/>
    </row>
    <row r="2264" spans="1:14" ht="15" customHeight="1">
      <c r="A2264" s="162"/>
      <c r="B2264" s="144">
        <v>2013</v>
      </c>
      <c r="C2264" s="146">
        <v>263</v>
      </c>
      <c r="D2264" s="147">
        <v>0.34</v>
      </c>
      <c r="E2264" s="147">
        <v>0.51</v>
      </c>
      <c r="F2264" s="147">
        <v>1.98</v>
      </c>
      <c r="G2264" s="147">
        <v>0.66</v>
      </c>
      <c r="H2264" s="147">
        <v>1.87</v>
      </c>
      <c r="I2264" s="147">
        <v>1.08</v>
      </c>
      <c r="J2264" s="147">
        <v>3.21</v>
      </c>
      <c r="K2264" s="147">
        <v>0.57999999999999996</v>
      </c>
      <c r="L2264" s="147">
        <v>1.72</v>
      </c>
      <c r="M2264" s="147">
        <v>224.74</v>
      </c>
    </row>
    <row r="2265" spans="1:14" ht="15" customHeight="1">
      <c r="B2265" s="144">
        <v>2012</v>
      </c>
      <c r="C2265" s="146">
        <v>253</v>
      </c>
      <c r="D2265" s="147">
        <v>0.31</v>
      </c>
      <c r="E2265" s="147">
        <v>0.46</v>
      </c>
      <c r="F2265" s="147">
        <v>2.17</v>
      </c>
      <c r="G2265" s="147">
        <v>0.69</v>
      </c>
      <c r="H2265" s="147">
        <v>1.21</v>
      </c>
      <c r="I2265" s="147">
        <v>0.71</v>
      </c>
      <c r="J2265" s="147">
        <v>2.25</v>
      </c>
      <c r="K2265" s="147">
        <v>0.59</v>
      </c>
      <c r="L2265" s="147">
        <v>1.87</v>
      </c>
      <c r="M2265" s="147">
        <v>140.08000000000001</v>
      </c>
    </row>
    <row r="2266" spans="1:14" ht="15" customHeight="1">
      <c r="B2266" s="144">
        <v>2011</v>
      </c>
      <c r="C2266" s="146">
        <v>275</v>
      </c>
      <c r="D2266" s="147">
        <v>0.33</v>
      </c>
      <c r="E2266" s="147">
        <v>0.49</v>
      </c>
      <c r="F2266" s="147">
        <v>2.06</v>
      </c>
      <c r="G2266" s="147">
        <v>0.67</v>
      </c>
      <c r="H2266" s="147">
        <v>1.33</v>
      </c>
      <c r="I2266" s="147">
        <v>0.72</v>
      </c>
      <c r="J2266" s="147">
        <v>2.19</v>
      </c>
      <c r="K2266" s="147">
        <v>0.54</v>
      </c>
      <c r="L2266" s="147">
        <v>1.65</v>
      </c>
      <c r="M2266" s="147">
        <v>147.33000000000001</v>
      </c>
    </row>
    <row r="2267" spans="1:14" ht="15" customHeight="1">
      <c r="B2267" s="144">
        <v>2010</v>
      </c>
      <c r="C2267" s="146">
        <v>270</v>
      </c>
      <c r="D2267" s="147">
        <v>0.33</v>
      </c>
      <c r="E2267" s="147">
        <v>0.49</v>
      </c>
      <c r="F2267" s="147">
        <v>2.0499999999999998</v>
      </c>
      <c r="G2267" s="147">
        <v>0.67</v>
      </c>
      <c r="H2267" s="147">
        <v>1.06</v>
      </c>
      <c r="I2267" s="147">
        <v>0.6</v>
      </c>
      <c r="J2267" s="147">
        <v>1.82</v>
      </c>
      <c r="K2267" s="147">
        <v>0.56000000000000005</v>
      </c>
      <c r="L2267" s="147">
        <v>1.71</v>
      </c>
      <c r="M2267" s="147">
        <v>107.36</v>
      </c>
    </row>
    <row r="2268" spans="1:14" ht="15" customHeight="1">
      <c r="B2268" s="144">
        <v>2009</v>
      </c>
      <c r="C2268" s="146">
        <v>273</v>
      </c>
      <c r="D2268" s="147">
        <v>0.25</v>
      </c>
      <c r="E2268" s="147">
        <v>0.33</v>
      </c>
      <c r="F2268" s="147">
        <v>3.07</v>
      </c>
      <c r="G2268" s="147">
        <v>0.75</v>
      </c>
      <c r="H2268" s="147">
        <v>1.24</v>
      </c>
      <c r="I2268" s="147">
        <v>0.62</v>
      </c>
      <c r="J2268" s="147">
        <v>2.52</v>
      </c>
      <c r="K2268" s="147">
        <v>0.5</v>
      </c>
      <c r="L2268" s="147">
        <v>2.0299999999999998</v>
      </c>
      <c r="M2268" s="147">
        <v>123.28</v>
      </c>
    </row>
    <row r="2269" spans="1:14" ht="15" customHeight="1">
      <c r="B2269" s="144">
        <v>2008</v>
      </c>
      <c r="C2269" s="146">
        <v>290</v>
      </c>
      <c r="D2269" s="147">
        <v>0.21</v>
      </c>
      <c r="E2269" s="147">
        <v>0.27</v>
      </c>
      <c r="F2269" s="147">
        <v>3.74</v>
      </c>
      <c r="G2269" s="147">
        <v>0.79</v>
      </c>
      <c r="H2269" s="147">
        <v>-1.79</v>
      </c>
      <c r="I2269" s="147">
        <v>-1.07</v>
      </c>
      <c r="J2269" s="147">
        <v>-5.08</v>
      </c>
      <c r="K2269" s="147">
        <v>0.6</v>
      </c>
      <c r="L2269" s="147">
        <v>2.85</v>
      </c>
      <c r="M2269" s="147">
        <v>-180.84</v>
      </c>
    </row>
    <row r="2270" spans="1:14" s="14" customFormat="1" ht="15" customHeight="1" collapsed="1">
      <c r="A2270" s="21"/>
      <c r="B2270" s="141" t="s">
        <v>162</v>
      </c>
      <c r="C2270" s="142"/>
      <c r="D2270" s="142"/>
      <c r="E2270" s="142"/>
      <c r="F2270" s="142"/>
      <c r="G2270" s="142"/>
      <c r="H2270" s="143"/>
      <c r="I2270" s="143"/>
      <c r="J2270" s="143"/>
      <c r="K2270" s="143"/>
      <c r="L2270" s="143"/>
      <c r="M2270" s="143"/>
      <c r="N2270" s="7"/>
    </row>
    <row r="2271" spans="1:14" s="14" customFormat="1" ht="15" customHeight="1">
      <c r="A2271" s="21"/>
      <c r="B2271" s="144">
        <v>2015</v>
      </c>
      <c r="C2271" s="146">
        <v>35</v>
      </c>
      <c r="D2271" s="147">
        <v>0.42</v>
      </c>
      <c r="E2271" s="147">
        <v>0.71</v>
      </c>
      <c r="F2271" s="147">
        <v>1.4</v>
      </c>
      <c r="G2271" s="147">
        <v>0.57999999999999996</v>
      </c>
      <c r="H2271" s="147">
        <v>7.57</v>
      </c>
      <c r="I2271" s="147">
        <v>7.48</v>
      </c>
      <c r="J2271" s="147">
        <v>17.940000000000001</v>
      </c>
      <c r="K2271" s="147">
        <v>0.99</v>
      </c>
      <c r="L2271" s="147">
        <v>2.37</v>
      </c>
      <c r="M2271" s="147">
        <v>7007.46</v>
      </c>
      <c r="N2271" s="7"/>
    </row>
    <row r="2272" spans="1:14" s="14" customFormat="1" ht="15" customHeight="1">
      <c r="A2272" s="21"/>
      <c r="B2272" s="144">
        <v>2014</v>
      </c>
      <c r="C2272" s="146">
        <v>32</v>
      </c>
      <c r="D2272" s="147">
        <v>0.42</v>
      </c>
      <c r="E2272" s="147">
        <v>0.72</v>
      </c>
      <c r="F2272" s="147">
        <v>1.38</v>
      </c>
      <c r="G2272" s="147">
        <v>0.57999999999999996</v>
      </c>
      <c r="H2272" s="147">
        <v>5.52</v>
      </c>
      <c r="I2272" s="147">
        <v>5.72</v>
      </c>
      <c r="J2272" s="147">
        <v>13.62</v>
      </c>
      <c r="K2272" s="147">
        <v>1.04</v>
      </c>
      <c r="L2272" s="147">
        <v>2.4700000000000002</v>
      </c>
      <c r="M2272" s="147">
        <v>5182.38</v>
      </c>
      <c r="N2272" s="7"/>
    </row>
    <row r="2273" spans="1:14" ht="15" customHeight="1">
      <c r="A2273" s="162"/>
      <c r="B2273" s="144">
        <v>2013</v>
      </c>
      <c r="C2273" s="146">
        <v>31</v>
      </c>
      <c r="D2273" s="147">
        <v>0.23</v>
      </c>
      <c r="E2273" s="147">
        <v>0.28999999999999998</v>
      </c>
      <c r="F2273" s="147">
        <v>3.43</v>
      </c>
      <c r="G2273" s="147">
        <v>0.77</v>
      </c>
      <c r="H2273" s="147">
        <v>-11.44</v>
      </c>
      <c r="I2273" s="147">
        <v>-10.36</v>
      </c>
      <c r="J2273" s="147">
        <v>-45.95</v>
      </c>
      <c r="K2273" s="147">
        <v>0.91</v>
      </c>
      <c r="L2273" s="147">
        <v>4.0199999999999996</v>
      </c>
      <c r="M2273" s="147">
        <v>-10795.94</v>
      </c>
    </row>
    <row r="2274" spans="1:14" ht="15" customHeight="1">
      <c r="B2274" s="144">
        <v>2012</v>
      </c>
      <c r="C2274" s="146">
        <v>30</v>
      </c>
      <c r="D2274" s="147">
        <v>0.33</v>
      </c>
      <c r="E2274" s="147">
        <v>0.5</v>
      </c>
      <c r="F2274" s="147">
        <v>1.99</v>
      </c>
      <c r="G2274" s="147">
        <v>0.67</v>
      </c>
      <c r="H2274" s="147">
        <v>-3.33</v>
      </c>
      <c r="I2274" s="147">
        <v>-2.92</v>
      </c>
      <c r="J2274" s="147">
        <v>-8.7100000000000009</v>
      </c>
      <c r="K2274" s="147">
        <v>0.88</v>
      </c>
      <c r="L2274" s="147">
        <v>2.62</v>
      </c>
      <c r="M2274" s="147">
        <v>-3229</v>
      </c>
    </row>
    <row r="2275" spans="1:14" ht="15" customHeight="1">
      <c r="B2275" s="144">
        <v>2011</v>
      </c>
      <c r="C2275" s="146">
        <v>27</v>
      </c>
      <c r="D2275" s="147">
        <v>0.39</v>
      </c>
      <c r="E2275" s="147">
        <v>0.64</v>
      </c>
      <c r="F2275" s="147">
        <v>1.56</v>
      </c>
      <c r="G2275" s="147">
        <v>0.61</v>
      </c>
      <c r="H2275" s="147">
        <v>3.56</v>
      </c>
      <c r="I2275" s="147">
        <v>4.1900000000000004</v>
      </c>
      <c r="J2275" s="147">
        <v>10.72</v>
      </c>
      <c r="K2275" s="147">
        <v>1.18</v>
      </c>
      <c r="L2275" s="147">
        <v>3.01</v>
      </c>
      <c r="M2275" s="147">
        <v>3889.85</v>
      </c>
    </row>
    <row r="2276" spans="1:14" ht="15" customHeight="1">
      <c r="B2276" s="144">
        <v>2010</v>
      </c>
      <c r="C2276" s="146">
        <v>25</v>
      </c>
      <c r="D2276" s="147">
        <v>0.37</v>
      </c>
      <c r="E2276" s="147">
        <v>0.57999999999999996</v>
      </c>
      <c r="F2276" s="147">
        <v>1.72</v>
      </c>
      <c r="G2276" s="147">
        <v>0.63</v>
      </c>
      <c r="H2276" s="147">
        <v>6.02</v>
      </c>
      <c r="I2276" s="147">
        <v>6.84</v>
      </c>
      <c r="J2276" s="147">
        <v>18.59</v>
      </c>
      <c r="K2276" s="147">
        <v>1.1399999999999999</v>
      </c>
      <c r="L2276" s="147">
        <v>3.09</v>
      </c>
      <c r="M2276" s="147">
        <v>6659.6</v>
      </c>
    </row>
    <row r="2277" spans="1:14" ht="15" customHeight="1">
      <c r="B2277" s="144">
        <v>2009</v>
      </c>
      <c r="C2277" s="146">
        <v>24</v>
      </c>
      <c r="D2277" s="147">
        <v>0.35</v>
      </c>
      <c r="E2277" s="147">
        <v>0.54</v>
      </c>
      <c r="F2277" s="147">
        <v>1.85</v>
      </c>
      <c r="G2277" s="147">
        <v>0.65</v>
      </c>
      <c r="H2277" s="147">
        <v>1.81</v>
      </c>
      <c r="I2277" s="147">
        <v>1.94</v>
      </c>
      <c r="J2277" s="147">
        <v>5.53</v>
      </c>
      <c r="K2277" s="147">
        <v>1.07</v>
      </c>
      <c r="L2277" s="147">
        <v>3.05</v>
      </c>
      <c r="M2277" s="147">
        <v>1760.67</v>
      </c>
    </row>
    <row r="2278" spans="1:14" ht="15" customHeight="1">
      <c r="B2278" s="144">
        <v>2008</v>
      </c>
      <c r="C2278" s="146">
        <v>29</v>
      </c>
      <c r="D2278" s="147">
        <v>0.4</v>
      </c>
      <c r="E2278" s="147">
        <v>0.66</v>
      </c>
      <c r="F2278" s="147">
        <v>1.53</v>
      </c>
      <c r="G2278" s="147">
        <v>0.6</v>
      </c>
      <c r="H2278" s="147">
        <v>-3.92</v>
      </c>
      <c r="I2278" s="147">
        <v>-5.5</v>
      </c>
      <c r="J2278" s="147">
        <v>-13.9</v>
      </c>
      <c r="K2278" s="147">
        <v>1.41</v>
      </c>
      <c r="L2278" s="147">
        <v>3.55</v>
      </c>
      <c r="M2278" s="147">
        <v>-3820.9</v>
      </c>
    </row>
    <row r="2279" spans="1:14" s="12" customFormat="1" ht="15" customHeight="1">
      <c r="A2279" s="21"/>
      <c r="B2279" s="138" t="s">
        <v>132</v>
      </c>
      <c r="C2279" s="139"/>
      <c r="D2279" s="139"/>
      <c r="E2279" s="139"/>
      <c r="F2279" s="139"/>
      <c r="G2279" s="139"/>
      <c r="H2279" s="140"/>
      <c r="I2279" s="140"/>
      <c r="J2279" s="140"/>
      <c r="K2279" s="140"/>
      <c r="L2279" s="140"/>
      <c r="M2279" s="140"/>
      <c r="N2279" s="7"/>
    </row>
    <row r="2280" spans="1:14" s="13" customFormat="1" ht="15" customHeight="1">
      <c r="A2280" s="21"/>
      <c r="B2280" s="141" t="s">
        <v>466</v>
      </c>
      <c r="C2280" s="142"/>
      <c r="D2280" s="142"/>
      <c r="E2280" s="142"/>
      <c r="F2280" s="142"/>
      <c r="G2280" s="142"/>
      <c r="H2280" s="143"/>
      <c r="I2280" s="143"/>
      <c r="J2280" s="143"/>
      <c r="K2280" s="143"/>
      <c r="L2280" s="143"/>
      <c r="M2280" s="143"/>
      <c r="N2280" s="7"/>
    </row>
    <row r="2281" spans="1:14" s="13" customFormat="1" ht="15" customHeight="1">
      <c r="A2281" s="21"/>
      <c r="B2281" s="144">
        <v>2015</v>
      </c>
      <c r="C2281" s="146">
        <v>17864</v>
      </c>
      <c r="D2281" s="147">
        <v>0.26</v>
      </c>
      <c r="E2281" s="147">
        <v>0.34</v>
      </c>
      <c r="F2281" s="147">
        <v>2.92</v>
      </c>
      <c r="G2281" s="147">
        <v>0.74</v>
      </c>
      <c r="H2281" s="147">
        <v>2.27</v>
      </c>
      <c r="I2281" s="147">
        <v>1.05</v>
      </c>
      <c r="J2281" s="147">
        <v>4.1100000000000003</v>
      </c>
      <c r="K2281" s="147">
        <v>0.46</v>
      </c>
      <c r="L2281" s="147">
        <v>1.81</v>
      </c>
      <c r="M2281" s="147">
        <v>7.83</v>
      </c>
      <c r="N2281" s="7"/>
    </row>
    <row r="2282" spans="1:14" s="13" customFormat="1" ht="15" customHeight="1">
      <c r="A2282" s="21"/>
      <c r="B2282" s="144">
        <v>2014</v>
      </c>
      <c r="C2282" s="146">
        <v>17384</v>
      </c>
      <c r="D2282" s="147">
        <v>0.24</v>
      </c>
      <c r="E2282" s="147">
        <v>0.31</v>
      </c>
      <c r="F2282" s="147">
        <v>3.19</v>
      </c>
      <c r="G2282" s="147">
        <v>0.76</v>
      </c>
      <c r="H2282" s="147">
        <v>3.89</v>
      </c>
      <c r="I2282" s="147">
        <v>1.65</v>
      </c>
      <c r="J2282" s="147">
        <v>6.9</v>
      </c>
      <c r="K2282" s="147">
        <v>0.42</v>
      </c>
      <c r="L2282" s="147">
        <v>1.77</v>
      </c>
      <c r="M2282" s="147">
        <v>12.68</v>
      </c>
      <c r="N2282" s="7"/>
    </row>
    <row r="2283" spans="1:14" ht="15" customHeight="1">
      <c r="A2283" s="162"/>
      <c r="B2283" s="144">
        <v>2013</v>
      </c>
      <c r="C2283" s="146">
        <v>17027</v>
      </c>
      <c r="D2283" s="147">
        <v>0.2</v>
      </c>
      <c r="E2283" s="147">
        <v>0.24</v>
      </c>
      <c r="F2283" s="147">
        <v>4.12</v>
      </c>
      <c r="G2283" s="147">
        <v>0.8</v>
      </c>
      <c r="H2283" s="147">
        <v>-6.79</v>
      </c>
      <c r="I2283" s="147">
        <v>-2.62</v>
      </c>
      <c r="J2283" s="147">
        <v>-13.41</v>
      </c>
      <c r="K2283" s="147">
        <v>0.39</v>
      </c>
      <c r="L2283" s="147">
        <v>1.98</v>
      </c>
      <c r="M2283" s="147">
        <v>-21.08</v>
      </c>
    </row>
    <row r="2284" spans="1:14" ht="15" customHeight="1">
      <c r="B2284" s="144">
        <v>2012</v>
      </c>
      <c r="C2284" s="146">
        <v>17120</v>
      </c>
      <c r="D2284" s="147">
        <v>0.22</v>
      </c>
      <c r="E2284" s="147">
        <v>0.28000000000000003</v>
      </c>
      <c r="F2284" s="147">
        <v>3.53</v>
      </c>
      <c r="G2284" s="147">
        <v>0.78</v>
      </c>
      <c r="H2284" s="147">
        <v>-8.15</v>
      </c>
      <c r="I2284" s="147">
        <v>-3.01</v>
      </c>
      <c r="J2284" s="147">
        <v>-13.65</v>
      </c>
      <c r="K2284" s="147">
        <v>0.37</v>
      </c>
      <c r="L2284" s="147">
        <v>1.67</v>
      </c>
      <c r="M2284" s="147">
        <v>-25.42</v>
      </c>
    </row>
    <row r="2285" spans="1:14" ht="15" customHeight="1">
      <c r="B2285" s="144">
        <v>2011</v>
      </c>
      <c r="C2285" s="146">
        <v>17712</v>
      </c>
      <c r="D2285" s="147">
        <v>0.23</v>
      </c>
      <c r="E2285" s="147">
        <v>0.28999999999999998</v>
      </c>
      <c r="F2285" s="147">
        <v>3.41</v>
      </c>
      <c r="G2285" s="147">
        <v>0.77</v>
      </c>
      <c r="H2285" s="147">
        <v>-6.12</v>
      </c>
      <c r="I2285" s="147">
        <v>-2.39</v>
      </c>
      <c r="J2285" s="147">
        <v>-10.53</v>
      </c>
      <c r="K2285" s="147">
        <v>0.39</v>
      </c>
      <c r="L2285" s="147">
        <v>1.72</v>
      </c>
      <c r="M2285" s="147">
        <v>-20.83</v>
      </c>
    </row>
    <row r="2286" spans="1:14" ht="15" customHeight="1">
      <c r="B2286" s="144">
        <v>2010</v>
      </c>
      <c r="C2286" s="146">
        <v>18062</v>
      </c>
      <c r="D2286" s="147">
        <v>0.24</v>
      </c>
      <c r="E2286" s="147">
        <v>0.31</v>
      </c>
      <c r="F2286" s="147">
        <v>3.23</v>
      </c>
      <c r="G2286" s="147">
        <v>0.76</v>
      </c>
      <c r="H2286" s="147">
        <v>-1.68</v>
      </c>
      <c r="I2286" s="147">
        <v>-0.67</v>
      </c>
      <c r="J2286" s="147">
        <v>-2.83</v>
      </c>
      <c r="K2286" s="147">
        <v>0.4</v>
      </c>
      <c r="L2286" s="147">
        <v>1.68</v>
      </c>
      <c r="M2286" s="147">
        <v>-6.01</v>
      </c>
    </row>
    <row r="2287" spans="1:14" ht="15" customHeight="1">
      <c r="B2287" s="144">
        <v>2009</v>
      </c>
      <c r="C2287" s="146">
        <v>18663</v>
      </c>
      <c r="D2287" s="147">
        <v>0.23</v>
      </c>
      <c r="E2287" s="147">
        <v>0.3</v>
      </c>
      <c r="F2287" s="147">
        <v>3.36</v>
      </c>
      <c r="G2287" s="147">
        <v>0.77</v>
      </c>
      <c r="H2287" s="147">
        <v>-2.97</v>
      </c>
      <c r="I2287" s="147">
        <v>-1.17</v>
      </c>
      <c r="J2287" s="147">
        <v>-5.09</v>
      </c>
      <c r="K2287" s="147">
        <v>0.39</v>
      </c>
      <c r="L2287" s="147">
        <v>1.71</v>
      </c>
      <c r="M2287" s="147">
        <v>-10.87</v>
      </c>
    </row>
    <row r="2288" spans="1:14" ht="15" customHeight="1">
      <c r="B2288" s="144">
        <v>2008</v>
      </c>
      <c r="C2288" s="146">
        <v>18610</v>
      </c>
      <c r="D2288" s="147">
        <v>0.24</v>
      </c>
      <c r="E2288" s="147">
        <v>0.31</v>
      </c>
      <c r="F2288" s="147">
        <v>3.23</v>
      </c>
      <c r="G2288" s="147">
        <v>0.76</v>
      </c>
      <c r="H2288" s="147">
        <v>-0.9</v>
      </c>
      <c r="I2288" s="147">
        <v>-0.43</v>
      </c>
      <c r="J2288" s="147">
        <v>-1.81</v>
      </c>
      <c r="K2288" s="147">
        <v>0.47</v>
      </c>
      <c r="L2288" s="147">
        <v>2</v>
      </c>
      <c r="M2288" s="147">
        <v>-3.88</v>
      </c>
    </row>
    <row r="2289" spans="1:14" s="13" customFormat="1" ht="15" customHeight="1">
      <c r="A2289" s="21"/>
      <c r="B2289" s="138" t="s">
        <v>11</v>
      </c>
      <c r="C2289" s="139"/>
      <c r="D2289" s="139"/>
      <c r="E2289" s="139"/>
      <c r="F2289" s="139"/>
      <c r="G2289" s="139"/>
      <c r="H2289" s="140"/>
      <c r="I2289" s="140"/>
      <c r="J2289" s="140"/>
      <c r="K2289" s="140"/>
      <c r="L2289" s="140"/>
      <c r="M2289" s="140"/>
      <c r="N2289" s="7"/>
    </row>
    <row r="2290" spans="1:14" s="14" customFormat="1" ht="15" customHeight="1">
      <c r="A2290" s="21"/>
      <c r="B2290" s="141" t="s">
        <v>165</v>
      </c>
      <c r="C2290" s="142"/>
      <c r="D2290" s="142"/>
      <c r="E2290" s="142"/>
      <c r="F2290" s="142"/>
      <c r="G2290" s="142"/>
      <c r="H2290" s="143"/>
      <c r="I2290" s="143"/>
      <c r="J2290" s="143"/>
      <c r="K2290" s="143"/>
      <c r="L2290" s="143"/>
      <c r="M2290" s="143"/>
      <c r="N2290" s="7"/>
    </row>
    <row r="2291" spans="1:14" s="14" customFormat="1" ht="15" customHeight="1">
      <c r="A2291" s="21"/>
      <c r="B2291" s="144">
        <v>2015</v>
      </c>
      <c r="C2291" s="146">
        <v>17846</v>
      </c>
      <c r="D2291" s="147">
        <v>0.26</v>
      </c>
      <c r="E2291" s="147">
        <v>0.34</v>
      </c>
      <c r="F2291" s="147">
        <v>2.91</v>
      </c>
      <c r="G2291" s="147">
        <v>0.74</v>
      </c>
      <c r="H2291" s="147">
        <v>0.77</v>
      </c>
      <c r="I2291" s="147">
        <v>0.35</v>
      </c>
      <c r="J2291" s="147">
        <v>1.37</v>
      </c>
      <c r="K2291" s="147">
        <v>0.46</v>
      </c>
      <c r="L2291" s="147">
        <v>1.79</v>
      </c>
      <c r="M2291" s="147">
        <v>2.44</v>
      </c>
      <c r="N2291" s="7"/>
    </row>
    <row r="2292" spans="1:14" s="14" customFormat="1" ht="15" customHeight="1">
      <c r="A2292" s="21"/>
      <c r="B2292" s="144">
        <v>2014</v>
      </c>
      <c r="C2292" s="146">
        <v>17367</v>
      </c>
      <c r="D2292" s="147">
        <v>0.24</v>
      </c>
      <c r="E2292" s="147">
        <v>0.32</v>
      </c>
      <c r="F2292" s="147">
        <v>3.11</v>
      </c>
      <c r="G2292" s="147">
        <v>0.76</v>
      </c>
      <c r="H2292" s="147">
        <v>4</v>
      </c>
      <c r="I2292" s="147">
        <v>1.67</v>
      </c>
      <c r="J2292" s="147">
        <v>6.86</v>
      </c>
      <c r="K2292" s="147">
        <v>0.42</v>
      </c>
      <c r="L2292" s="147">
        <v>1.71</v>
      </c>
      <c r="M2292" s="147">
        <v>11.92</v>
      </c>
      <c r="N2292" s="7"/>
    </row>
    <row r="2293" spans="1:14" ht="15" customHeight="1">
      <c r="A2293" s="162"/>
      <c r="B2293" s="144">
        <v>2013</v>
      </c>
      <c r="C2293" s="146">
        <v>17012</v>
      </c>
      <c r="D2293" s="147">
        <v>0.2</v>
      </c>
      <c r="E2293" s="147">
        <v>0.25</v>
      </c>
      <c r="F2293" s="147">
        <v>4.05</v>
      </c>
      <c r="G2293" s="147">
        <v>0.8</v>
      </c>
      <c r="H2293" s="147">
        <v>-7.28</v>
      </c>
      <c r="I2293" s="147">
        <v>-2.84</v>
      </c>
      <c r="J2293" s="147">
        <v>-14.36</v>
      </c>
      <c r="K2293" s="147">
        <v>0.39</v>
      </c>
      <c r="L2293" s="147">
        <v>1.97</v>
      </c>
      <c r="M2293" s="147">
        <v>-21.37</v>
      </c>
    </row>
    <row r="2294" spans="1:14" ht="15" customHeight="1">
      <c r="B2294" s="144">
        <v>2012</v>
      </c>
      <c r="C2294" s="146">
        <v>17104</v>
      </c>
      <c r="D2294" s="147">
        <v>0.22</v>
      </c>
      <c r="E2294" s="147">
        <v>0.28999999999999998</v>
      </c>
      <c r="F2294" s="147">
        <v>3.47</v>
      </c>
      <c r="G2294" s="147">
        <v>0.78</v>
      </c>
      <c r="H2294" s="147">
        <v>-8.73</v>
      </c>
      <c r="I2294" s="147">
        <v>-3.22</v>
      </c>
      <c r="J2294" s="147">
        <v>-14.41</v>
      </c>
      <c r="K2294" s="147">
        <v>0.37</v>
      </c>
      <c r="L2294" s="147">
        <v>1.65</v>
      </c>
      <c r="M2294" s="147">
        <v>-25.35</v>
      </c>
    </row>
    <row r="2295" spans="1:14" ht="15" customHeight="1">
      <c r="B2295" s="144">
        <v>2011</v>
      </c>
      <c r="C2295" s="146">
        <v>17692</v>
      </c>
      <c r="D2295" s="147">
        <v>0.23</v>
      </c>
      <c r="E2295" s="147">
        <v>0.3</v>
      </c>
      <c r="F2295" s="147">
        <v>3.37</v>
      </c>
      <c r="G2295" s="147">
        <v>0.77</v>
      </c>
      <c r="H2295" s="147">
        <v>-6.44</v>
      </c>
      <c r="I2295" s="147">
        <v>-2.5299999999999998</v>
      </c>
      <c r="J2295" s="147">
        <v>-11.04</v>
      </c>
      <c r="K2295" s="147">
        <v>0.39</v>
      </c>
      <c r="L2295" s="147">
        <v>1.71</v>
      </c>
      <c r="M2295" s="147">
        <v>-20.329999999999998</v>
      </c>
    </row>
    <row r="2296" spans="1:14" ht="15" customHeight="1">
      <c r="B2296" s="144">
        <v>2010</v>
      </c>
      <c r="C2296" s="146">
        <v>18046</v>
      </c>
      <c r="D2296" s="147">
        <v>0.24</v>
      </c>
      <c r="E2296" s="147">
        <v>0.31</v>
      </c>
      <c r="F2296" s="147">
        <v>3.18</v>
      </c>
      <c r="G2296" s="147">
        <v>0.76</v>
      </c>
      <c r="H2296" s="147">
        <v>-1.71</v>
      </c>
      <c r="I2296" s="147">
        <v>-0.69</v>
      </c>
      <c r="J2296" s="147">
        <v>-2.87</v>
      </c>
      <c r="K2296" s="147">
        <v>0.4</v>
      </c>
      <c r="L2296" s="147">
        <v>1.68</v>
      </c>
      <c r="M2296" s="147">
        <v>-5.73</v>
      </c>
    </row>
    <row r="2297" spans="1:14" ht="15" customHeight="1">
      <c r="B2297" s="144">
        <v>2009</v>
      </c>
      <c r="C2297" s="146">
        <v>18648</v>
      </c>
      <c r="D2297" s="147">
        <v>0.22</v>
      </c>
      <c r="E2297" s="147">
        <v>0.28999999999999998</v>
      </c>
      <c r="F2297" s="147">
        <v>3.46</v>
      </c>
      <c r="G2297" s="147">
        <v>0.78</v>
      </c>
      <c r="H2297" s="147">
        <v>-2.89</v>
      </c>
      <c r="I2297" s="147">
        <v>-1.1200000000000001</v>
      </c>
      <c r="J2297" s="147">
        <v>-5.01</v>
      </c>
      <c r="K2297" s="147">
        <v>0.39</v>
      </c>
      <c r="L2297" s="147">
        <v>1.73</v>
      </c>
      <c r="M2297" s="147">
        <v>-10.17</v>
      </c>
    </row>
    <row r="2298" spans="1:14" ht="15" customHeight="1">
      <c r="B2298" s="144">
        <v>2008</v>
      </c>
      <c r="C2298" s="146">
        <v>18587</v>
      </c>
      <c r="D2298" s="147">
        <v>0.24</v>
      </c>
      <c r="E2298" s="147">
        <v>0.31</v>
      </c>
      <c r="F2298" s="147">
        <v>3.21</v>
      </c>
      <c r="G2298" s="147">
        <v>0.76</v>
      </c>
      <c r="H2298" s="147">
        <v>-0.75</v>
      </c>
      <c r="I2298" s="147">
        <v>-0.36</v>
      </c>
      <c r="J2298" s="147">
        <v>-1.5</v>
      </c>
      <c r="K2298" s="147">
        <v>0.48</v>
      </c>
      <c r="L2298" s="147">
        <v>2.0099999999999998</v>
      </c>
      <c r="M2298" s="147">
        <v>-3.02</v>
      </c>
    </row>
    <row r="2299" spans="1:14" s="15" customFormat="1" ht="15" customHeight="1" collapsed="1">
      <c r="A2299" s="21"/>
      <c r="B2299" s="145" t="s">
        <v>166</v>
      </c>
      <c r="C2299" s="154"/>
      <c r="D2299" s="154"/>
      <c r="E2299" s="154"/>
      <c r="F2299" s="154"/>
      <c r="G2299" s="154"/>
      <c r="H2299" s="155"/>
      <c r="I2299" s="145"/>
      <c r="J2299" s="154"/>
      <c r="K2299" s="154"/>
      <c r="L2299" s="154"/>
      <c r="M2299" s="154"/>
      <c r="N2299" s="7"/>
    </row>
    <row r="2300" spans="1:14" s="15" customFormat="1" ht="15" customHeight="1">
      <c r="A2300" s="21"/>
      <c r="B2300" s="144">
        <v>2015</v>
      </c>
      <c r="C2300" s="146">
        <v>15993</v>
      </c>
      <c r="D2300" s="147">
        <v>0.23</v>
      </c>
      <c r="E2300" s="147">
        <v>0.3</v>
      </c>
      <c r="F2300" s="147">
        <v>3.31</v>
      </c>
      <c r="G2300" s="147">
        <v>0.77</v>
      </c>
      <c r="H2300" s="147">
        <v>-0.26</v>
      </c>
      <c r="I2300" s="147">
        <v>-0.09</v>
      </c>
      <c r="J2300" s="147">
        <v>-0.38</v>
      </c>
      <c r="K2300" s="147">
        <v>0.33</v>
      </c>
      <c r="L2300" s="147">
        <v>1.44</v>
      </c>
      <c r="M2300" s="147">
        <v>-0.34</v>
      </c>
      <c r="N2300" s="7"/>
    </row>
    <row r="2301" spans="1:14" s="15" customFormat="1" ht="15" customHeight="1">
      <c r="A2301" s="21"/>
      <c r="B2301" s="144">
        <v>2014</v>
      </c>
      <c r="C2301" s="146">
        <v>15677</v>
      </c>
      <c r="D2301" s="147">
        <v>0.22</v>
      </c>
      <c r="E2301" s="147">
        <v>0.28000000000000003</v>
      </c>
      <c r="F2301" s="147">
        <v>3.6</v>
      </c>
      <c r="G2301" s="147">
        <v>0.78</v>
      </c>
      <c r="H2301" s="147">
        <v>-4.2</v>
      </c>
      <c r="I2301" s="147">
        <v>-1.25</v>
      </c>
      <c r="J2301" s="147">
        <v>-5.75</v>
      </c>
      <c r="K2301" s="147">
        <v>0.3</v>
      </c>
      <c r="L2301" s="147">
        <v>1.37</v>
      </c>
      <c r="M2301" s="147">
        <v>-5.24</v>
      </c>
      <c r="N2301" s="7"/>
    </row>
    <row r="2302" spans="1:14" ht="15" customHeight="1">
      <c r="A2302" s="162"/>
      <c r="B2302" s="144">
        <v>2013</v>
      </c>
      <c r="C2302" s="146">
        <v>15414</v>
      </c>
      <c r="D2302" s="147">
        <v>0.22</v>
      </c>
      <c r="E2302" s="147">
        <v>0.28999999999999998</v>
      </c>
      <c r="F2302" s="147">
        <v>3.5</v>
      </c>
      <c r="G2302" s="147">
        <v>0.78</v>
      </c>
      <c r="H2302" s="147">
        <v>-9.6</v>
      </c>
      <c r="I2302" s="147">
        <v>-2.68</v>
      </c>
      <c r="J2302" s="147">
        <v>-12.06</v>
      </c>
      <c r="K2302" s="147">
        <v>0.28000000000000003</v>
      </c>
      <c r="L2302" s="147">
        <v>1.26</v>
      </c>
      <c r="M2302" s="147">
        <v>-11.53</v>
      </c>
    </row>
    <row r="2303" spans="1:14" ht="15" customHeight="1">
      <c r="B2303" s="144">
        <v>2012</v>
      </c>
      <c r="C2303" s="146">
        <v>15491</v>
      </c>
      <c r="D2303" s="147">
        <v>0.21</v>
      </c>
      <c r="E2303" s="147">
        <v>0.27</v>
      </c>
      <c r="F2303" s="147">
        <v>3.66</v>
      </c>
      <c r="G2303" s="147">
        <v>0.79</v>
      </c>
      <c r="H2303" s="147">
        <v>-12.27</v>
      </c>
      <c r="I2303" s="147">
        <v>-3.22</v>
      </c>
      <c r="J2303" s="147">
        <v>-15</v>
      </c>
      <c r="K2303" s="147">
        <v>0.26</v>
      </c>
      <c r="L2303" s="147">
        <v>1.22</v>
      </c>
      <c r="M2303" s="147">
        <v>-15.18</v>
      </c>
    </row>
    <row r="2304" spans="1:14" ht="15" customHeight="1">
      <c r="B2304" s="144">
        <v>2011</v>
      </c>
      <c r="C2304" s="146">
        <v>15840</v>
      </c>
      <c r="D2304" s="147">
        <v>0.22</v>
      </c>
      <c r="E2304" s="147">
        <v>0.28000000000000003</v>
      </c>
      <c r="F2304" s="147">
        <v>3.63</v>
      </c>
      <c r="G2304" s="147">
        <v>0.78</v>
      </c>
      <c r="H2304" s="147">
        <v>-8.17</v>
      </c>
      <c r="I2304" s="147">
        <v>-2.29</v>
      </c>
      <c r="J2304" s="147">
        <v>-10.58</v>
      </c>
      <c r="K2304" s="147">
        <v>0.28000000000000003</v>
      </c>
      <c r="L2304" s="147">
        <v>1.29</v>
      </c>
      <c r="M2304" s="147">
        <v>-10.86</v>
      </c>
    </row>
    <row r="2305" spans="1:14" ht="15" customHeight="1">
      <c r="B2305" s="144">
        <v>2010</v>
      </c>
      <c r="C2305" s="146">
        <v>16036</v>
      </c>
      <c r="D2305" s="147">
        <v>0.23</v>
      </c>
      <c r="E2305" s="147">
        <v>0.28999999999999998</v>
      </c>
      <c r="F2305" s="147">
        <v>3.43</v>
      </c>
      <c r="G2305" s="147">
        <v>0.77</v>
      </c>
      <c r="H2305" s="147">
        <v>-1.69</v>
      </c>
      <c r="I2305" s="147">
        <v>-0.51</v>
      </c>
      <c r="J2305" s="147">
        <v>-2.2400000000000002</v>
      </c>
      <c r="K2305" s="147">
        <v>0.3</v>
      </c>
      <c r="L2305" s="147">
        <v>1.32</v>
      </c>
      <c r="M2305" s="147">
        <v>-2.42</v>
      </c>
    </row>
    <row r="2306" spans="1:14" ht="15" customHeight="1">
      <c r="B2306" s="144">
        <v>2009</v>
      </c>
      <c r="C2306" s="146">
        <v>16453</v>
      </c>
      <c r="D2306" s="147">
        <v>0.22</v>
      </c>
      <c r="E2306" s="147">
        <v>0.28000000000000003</v>
      </c>
      <c r="F2306" s="147">
        <v>3.56</v>
      </c>
      <c r="G2306" s="147">
        <v>0.78</v>
      </c>
      <c r="H2306" s="147">
        <v>-5.29</v>
      </c>
      <c r="I2306" s="147">
        <v>-1.49</v>
      </c>
      <c r="J2306" s="147">
        <v>-6.79</v>
      </c>
      <c r="K2306" s="147">
        <v>0.28000000000000003</v>
      </c>
      <c r="L2306" s="147">
        <v>1.28</v>
      </c>
      <c r="M2306" s="147">
        <v>-7.42</v>
      </c>
    </row>
    <row r="2307" spans="1:14" ht="15" customHeight="1">
      <c r="B2307" s="144">
        <v>2008</v>
      </c>
      <c r="C2307" s="146">
        <v>16137</v>
      </c>
      <c r="D2307" s="147">
        <v>0.21</v>
      </c>
      <c r="E2307" s="147">
        <v>0.26</v>
      </c>
      <c r="F2307" s="147">
        <v>3.79</v>
      </c>
      <c r="G2307" s="147">
        <v>0.79</v>
      </c>
      <c r="H2307" s="147">
        <v>-3.44</v>
      </c>
      <c r="I2307" s="147">
        <v>-1.17</v>
      </c>
      <c r="J2307" s="147">
        <v>-5.6</v>
      </c>
      <c r="K2307" s="147">
        <v>0.34</v>
      </c>
      <c r="L2307" s="147">
        <v>1.63</v>
      </c>
      <c r="M2307" s="147">
        <v>-5.34</v>
      </c>
    </row>
    <row r="2308" spans="1:14" s="15" customFormat="1" ht="15" customHeight="1" collapsed="1">
      <c r="A2308" s="21"/>
      <c r="B2308" s="145" t="s">
        <v>167</v>
      </c>
      <c r="C2308" s="154"/>
      <c r="D2308" s="154"/>
      <c r="E2308" s="154"/>
      <c r="F2308" s="154"/>
      <c r="G2308" s="154"/>
      <c r="H2308" s="155"/>
      <c r="I2308" s="145"/>
      <c r="J2308" s="154"/>
      <c r="K2308" s="154"/>
      <c r="L2308" s="154"/>
      <c r="M2308" s="154"/>
      <c r="N2308" s="7"/>
    </row>
    <row r="2309" spans="1:14" s="15" customFormat="1" ht="15" customHeight="1">
      <c r="A2309" s="21"/>
      <c r="B2309" s="144">
        <v>2015</v>
      </c>
      <c r="C2309" s="146">
        <v>1661</v>
      </c>
      <c r="D2309" s="147">
        <v>0.35</v>
      </c>
      <c r="E2309" s="147">
        <v>0.53</v>
      </c>
      <c r="F2309" s="147">
        <v>1.89</v>
      </c>
      <c r="G2309" s="147">
        <v>0.65</v>
      </c>
      <c r="H2309" s="147">
        <v>2.4300000000000002</v>
      </c>
      <c r="I2309" s="147">
        <v>1.84</v>
      </c>
      <c r="J2309" s="147">
        <v>5.33</v>
      </c>
      <c r="K2309" s="147">
        <v>0.76</v>
      </c>
      <c r="L2309" s="147">
        <v>2.19</v>
      </c>
      <c r="M2309" s="147">
        <v>33.06</v>
      </c>
      <c r="N2309" s="7"/>
    </row>
    <row r="2310" spans="1:14" s="15" customFormat="1" ht="15" customHeight="1">
      <c r="A2310" s="21"/>
      <c r="B2310" s="144">
        <v>2014</v>
      </c>
      <c r="C2310" s="146">
        <v>1526</v>
      </c>
      <c r="D2310" s="147">
        <v>0.31</v>
      </c>
      <c r="E2310" s="147">
        <v>0.45</v>
      </c>
      <c r="F2310" s="147">
        <v>2.2200000000000002</v>
      </c>
      <c r="G2310" s="147">
        <v>0.69</v>
      </c>
      <c r="H2310" s="147">
        <v>16.690000000000001</v>
      </c>
      <c r="I2310" s="147">
        <v>11.75</v>
      </c>
      <c r="J2310" s="147">
        <v>37.86</v>
      </c>
      <c r="K2310" s="147">
        <v>0.7</v>
      </c>
      <c r="L2310" s="147">
        <v>2.27</v>
      </c>
      <c r="M2310" s="147">
        <v>223.26</v>
      </c>
      <c r="N2310" s="7"/>
    </row>
    <row r="2311" spans="1:14" ht="15" customHeight="1">
      <c r="A2311" s="162"/>
      <c r="B2311" s="144">
        <v>2013</v>
      </c>
      <c r="C2311" s="146">
        <v>1451</v>
      </c>
      <c r="D2311" s="147">
        <v>0.11</v>
      </c>
      <c r="E2311" s="147">
        <v>0.13</v>
      </c>
      <c r="F2311" s="147">
        <v>7.83</v>
      </c>
      <c r="G2311" s="147">
        <v>0.89</v>
      </c>
      <c r="H2311" s="147">
        <v>-6.31</v>
      </c>
      <c r="I2311" s="147">
        <v>-3.67</v>
      </c>
      <c r="J2311" s="147">
        <v>-32.369999999999997</v>
      </c>
      <c r="K2311" s="147">
        <v>0.57999999999999996</v>
      </c>
      <c r="L2311" s="147">
        <v>5.13</v>
      </c>
      <c r="M2311" s="147">
        <v>-84.66</v>
      </c>
    </row>
    <row r="2312" spans="1:14" ht="15" customHeight="1">
      <c r="B2312" s="144">
        <v>2012</v>
      </c>
      <c r="C2312" s="146">
        <v>1463</v>
      </c>
      <c r="D2312" s="147">
        <v>0.22</v>
      </c>
      <c r="E2312" s="147">
        <v>0.28999999999999998</v>
      </c>
      <c r="F2312" s="147">
        <v>3.45</v>
      </c>
      <c r="G2312" s="147">
        <v>0.78</v>
      </c>
      <c r="H2312" s="147">
        <v>-5.28</v>
      </c>
      <c r="I2312" s="147">
        <v>-3.06</v>
      </c>
      <c r="J2312" s="147">
        <v>-13.63</v>
      </c>
      <c r="K2312" s="147">
        <v>0.57999999999999996</v>
      </c>
      <c r="L2312" s="147">
        <v>2.58</v>
      </c>
      <c r="M2312" s="147">
        <v>-67.849999999999994</v>
      </c>
    </row>
    <row r="2313" spans="1:14" ht="15" customHeight="1">
      <c r="B2313" s="144">
        <v>2011</v>
      </c>
      <c r="C2313" s="146">
        <v>1683</v>
      </c>
      <c r="D2313" s="147">
        <v>0.23</v>
      </c>
      <c r="E2313" s="147">
        <v>0.28999999999999998</v>
      </c>
      <c r="F2313" s="147">
        <v>3.41</v>
      </c>
      <c r="G2313" s="147">
        <v>0.77</v>
      </c>
      <c r="H2313" s="147">
        <v>-4.7</v>
      </c>
      <c r="I2313" s="147">
        <v>-2.68</v>
      </c>
      <c r="J2313" s="147">
        <v>-11.84</v>
      </c>
      <c r="K2313" s="147">
        <v>0.56999999999999995</v>
      </c>
      <c r="L2313" s="147">
        <v>2.52</v>
      </c>
      <c r="M2313" s="147">
        <v>-61.5</v>
      </c>
    </row>
    <row r="2314" spans="1:14" ht="15" customHeight="1">
      <c r="B2314" s="144">
        <v>2010</v>
      </c>
      <c r="C2314" s="146">
        <v>1822</v>
      </c>
      <c r="D2314" s="147">
        <v>0.25</v>
      </c>
      <c r="E2314" s="147">
        <v>0.34</v>
      </c>
      <c r="F2314" s="147">
        <v>2.93</v>
      </c>
      <c r="G2314" s="147">
        <v>0.75</v>
      </c>
      <c r="H2314" s="147">
        <v>-0.69</v>
      </c>
      <c r="I2314" s="147">
        <v>-0.38</v>
      </c>
      <c r="J2314" s="147">
        <v>-1.5</v>
      </c>
      <c r="K2314" s="147">
        <v>0.55000000000000004</v>
      </c>
      <c r="L2314" s="147">
        <v>2.17</v>
      </c>
      <c r="M2314" s="147">
        <v>-8.67</v>
      </c>
    </row>
    <row r="2315" spans="1:14" ht="15" customHeight="1">
      <c r="B2315" s="144">
        <v>2009</v>
      </c>
      <c r="C2315" s="146">
        <v>1983</v>
      </c>
      <c r="D2315" s="147">
        <v>0.26</v>
      </c>
      <c r="E2315" s="147">
        <v>0.35</v>
      </c>
      <c r="F2315" s="147">
        <v>2.84</v>
      </c>
      <c r="G2315" s="147">
        <v>0.74</v>
      </c>
      <c r="H2315" s="147">
        <v>-0.22</v>
      </c>
      <c r="I2315" s="147">
        <v>-0.14000000000000001</v>
      </c>
      <c r="J2315" s="147">
        <v>-0.52</v>
      </c>
      <c r="K2315" s="147">
        <v>0.61</v>
      </c>
      <c r="L2315" s="147">
        <v>2.33</v>
      </c>
      <c r="M2315" s="147">
        <v>-2.77</v>
      </c>
    </row>
    <row r="2316" spans="1:14" ht="15" customHeight="1">
      <c r="B2316" s="144">
        <v>2008</v>
      </c>
      <c r="C2316" s="146">
        <v>2229</v>
      </c>
      <c r="D2316" s="147">
        <v>0.27</v>
      </c>
      <c r="E2316" s="147">
        <v>0.37</v>
      </c>
      <c r="F2316" s="147">
        <v>2.67</v>
      </c>
      <c r="G2316" s="147">
        <v>0.73</v>
      </c>
      <c r="H2316" s="147">
        <v>1.23</v>
      </c>
      <c r="I2316" s="147">
        <v>0.82</v>
      </c>
      <c r="J2316" s="147">
        <v>3.02</v>
      </c>
      <c r="K2316" s="147">
        <v>0.67</v>
      </c>
      <c r="L2316" s="147">
        <v>2.4500000000000002</v>
      </c>
      <c r="M2316" s="147">
        <v>16.77</v>
      </c>
    </row>
    <row r="2317" spans="1:14" s="15" customFormat="1" ht="15" customHeight="1" collapsed="1">
      <c r="A2317" s="21"/>
      <c r="B2317" s="145" t="s">
        <v>168</v>
      </c>
      <c r="C2317" s="154"/>
      <c r="D2317" s="154"/>
      <c r="E2317" s="154"/>
      <c r="F2317" s="154"/>
      <c r="G2317" s="154"/>
      <c r="H2317" s="155"/>
      <c r="I2317" s="145"/>
      <c r="J2317" s="154"/>
      <c r="K2317" s="154"/>
      <c r="L2317" s="154"/>
      <c r="M2317" s="154"/>
      <c r="N2317" s="7"/>
    </row>
    <row r="2318" spans="1:14" s="15" customFormat="1" ht="15" customHeight="1">
      <c r="A2318" s="21"/>
      <c r="B2318" s="144">
        <v>2015</v>
      </c>
      <c r="C2318" s="146">
        <v>192</v>
      </c>
      <c r="D2318" s="147">
        <v>0.22</v>
      </c>
      <c r="E2318" s="147">
        <v>0.28000000000000003</v>
      </c>
      <c r="F2318" s="147">
        <v>3.6</v>
      </c>
      <c r="G2318" s="147">
        <v>0.78</v>
      </c>
      <c r="H2318" s="147">
        <v>-0.45</v>
      </c>
      <c r="I2318" s="147">
        <v>-0.19</v>
      </c>
      <c r="J2318" s="147">
        <v>-0.86</v>
      </c>
      <c r="K2318" s="147">
        <v>0.42</v>
      </c>
      <c r="L2318" s="147">
        <v>1.93</v>
      </c>
      <c r="M2318" s="147">
        <v>-31.25</v>
      </c>
      <c r="N2318" s="7"/>
    </row>
    <row r="2319" spans="1:14" s="15" customFormat="1" ht="15" customHeight="1">
      <c r="A2319" s="21"/>
      <c r="B2319" s="144">
        <v>2014</v>
      </c>
      <c r="C2319" s="146">
        <v>164</v>
      </c>
      <c r="D2319" s="147">
        <v>0.24</v>
      </c>
      <c r="E2319" s="147">
        <v>0.31</v>
      </c>
      <c r="F2319" s="147">
        <v>3.24</v>
      </c>
      <c r="G2319" s="147">
        <v>0.76</v>
      </c>
      <c r="H2319" s="147">
        <v>-4.3600000000000003</v>
      </c>
      <c r="I2319" s="147">
        <v>-1.75</v>
      </c>
      <c r="J2319" s="147">
        <v>-7.43</v>
      </c>
      <c r="K2319" s="147">
        <v>0.4</v>
      </c>
      <c r="L2319" s="147">
        <v>1.7</v>
      </c>
      <c r="M2319" s="147">
        <v>-314.37</v>
      </c>
      <c r="N2319" s="7"/>
    </row>
    <row r="2320" spans="1:14" ht="15" customHeight="1">
      <c r="A2320" s="162"/>
      <c r="B2320" s="144">
        <v>2013</v>
      </c>
      <c r="C2320" s="146">
        <v>147</v>
      </c>
      <c r="D2320" s="147">
        <v>0.24</v>
      </c>
      <c r="E2320" s="147">
        <v>0.32</v>
      </c>
      <c r="F2320" s="147">
        <v>3.13</v>
      </c>
      <c r="G2320" s="147">
        <v>0.76</v>
      </c>
      <c r="H2320" s="147">
        <v>-5.26</v>
      </c>
      <c r="I2320" s="147">
        <v>-2.25</v>
      </c>
      <c r="J2320" s="147">
        <v>-9.2799999999999994</v>
      </c>
      <c r="K2320" s="147">
        <v>0.43</v>
      </c>
      <c r="L2320" s="147">
        <v>1.76</v>
      </c>
      <c r="M2320" s="147">
        <v>-427.93</v>
      </c>
    </row>
    <row r="2321" spans="1:14" ht="15" customHeight="1">
      <c r="B2321" s="144">
        <v>2012</v>
      </c>
      <c r="C2321" s="146">
        <v>150</v>
      </c>
      <c r="D2321" s="147">
        <v>0.25</v>
      </c>
      <c r="E2321" s="147">
        <v>0.33</v>
      </c>
      <c r="F2321" s="147">
        <v>3.06</v>
      </c>
      <c r="G2321" s="147">
        <v>0.75</v>
      </c>
      <c r="H2321" s="147">
        <v>-8.4600000000000009</v>
      </c>
      <c r="I2321" s="147">
        <v>-3.42</v>
      </c>
      <c r="J2321" s="147">
        <v>-13.9</v>
      </c>
      <c r="K2321" s="147">
        <v>0.4</v>
      </c>
      <c r="L2321" s="147">
        <v>1.64</v>
      </c>
      <c r="M2321" s="147">
        <v>-661.25</v>
      </c>
    </row>
    <row r="2322" spans="1:14" ht="15" customHeight="1">
      <c r="B2322" s="144">
        <v>2011</v>
      </c>
      <c r="C2322" s="146">
        <v>169</v>
      </c>
      <c r="D2322" s="147">
        <v>0.27</v>
      </c>
      <c r="E2322" s="147">
        <v>0.36</v>
      </c>
      <c r="F2322" s="147">
        <v>2.77</v>
      </c>
      <c r="G2322" s="147">
        <v>0.73</v>
      </c>
      <c r="H2322" s="147">
        <v>-6.59</v>
      </c>
      <c r="I2322" s="147">
        <v>-2.95</v>
      </c>
      <c r="J2322" s="147">
        <v>-11.1</v>
      </c>
      <c r="K2322" s="147">
        <v>0.45</v>
      </c>
      <c r="L2322" s="147">
        <v>1.69</v>
      </c>
      <c r="M2322" s="147">
        <v>-497.2</v>
      </c>
    </row>
    <row r="2323" spans="1:14" ht="15" customHeight="1">
      <c r="B2323" s="144">
        <v>2010</v>
      </c>
      <c r="C2323" s="146">
        <v>188</v>
      </c>
      <c r="D2323" s="147">
        <v>0.25</v>
      </c>
      <c r="E2323" s="147">
        <v>0.34</v>
      </c>
      <c r="F2323" s="147">
        <v>2.98</v>
      </c>
      <c r="G2323" s="147">
        <v>0.75</v>
      </c>
      <c r="H2323" s="147">
        <v>-3.34</v>
      </c>
      <c r="I2323" s="147">
        <v>-1.51</v>
      </c>
      <c r="J2323" s="147">
        <v>-6.02</v>
      </c>
      <c r="K2323" s="147">
        <v>0.45</v>
      </c>
      <c r="L2323" s="147">
        <v>1.8</v>
      </c>
      <c r="M2323" s="147">
        <v>-259.56</v>
      </c>
    </row>
    <row r="2324" spans="1:14" ht="15" customHeight="1">
      <c r="B2324" s="144">
        <v>2009</v>
      </c>
      <c r="C2324" s="146">
        <v>212</v>
      </c>
      <c r="D2324" s="147">
        <v>0.2</v>
      </c>
      <c r="E2324" s="147">
        <v>0.25</v>
      </c>
      <c r="F2324" s="147">
        <v>3.96</v>
      </c>
      <c r="G2324" s="147">
        <v>0.8</v>
      </c>
      <c r="H2324" s="147">
        <v>-3.45</v>
      </c>
      <c r="I2324" s="147">
        <v>-1.34</v>
      </c>
      <c r="J2324" s="147">
        <v>-6.64</v>
      </c>
      <c r="K2324" s="147">
        <v>0.39</v>
      </c>
      <c r="L2324" s="147">
        <v>1.93</v>
      </c>
      <c r="M2324" s="147">
        <v>-293.04000000000002</v>
      </c>
    </row>
    <row r="2325" spans="1:14" ht="15" customHeight="1">
      <c r="B2325" s="144">
        <v>2008</v>
      </c>
      <c r="C2325" s="146">
        <v>221</v>
      </c>
      <c r="D2325" s="147">
        <v>0.25</v>
      </c>
      <c r="E2325" s="147">
        <v>0.34</v>
      </c>
      <c r="F2325" s="147">
        <v>2.97</v>
      </c>
      <c r="G2325" s="147">
        <v>0.75</v>
      </c>
      <c r="H2325" s="147">
        <v>-0.37</v>
      </c>
      <c r="I2325" s="147">
        <v>-0.19</v>
      </c>
      <c r="J2325" s="147">
        <v>-0.76</v>
      </c>
      <c r="K2325" s="147">
        <v>0.52</v>
      </c>
      <c r="L2325" s="147">
        <v>2.0499999999999998</v>
      </c>
      <c r="M2325" s="147">
        <v>-33.07</v>
      </c>
    </row>
    <row r="2326" spans="1:14" s="14" customFormat="1" ht="15" customHeight="1" collapsed="1">
      <c r="A2326" s="21"/>
      <c r="B2326" s="141" t="s">
        <v>169</v>
      </c>
      <c r="C2326" s="142"/>
      <c r="D2326" s="142"/>
      <c r="E2326" s="142"/>
      <c r="F2326" s="142"/>
      <c r="G2326" s="142"/>
      <c r="H2326" s="143"/>
      <c r="I2326" s="143"/>
      <c r="J2326" s="143"/>
      <c r="K2326" s="143"/>
      <c r="L2326" s="143"/>
      <c r="M2326" s="143"/>
      <c r="N2326" s="7"/>
    </row>
    <row r="2327" spans="1:14" s="14" customFormat="1" ht="15" customHeight="1">
      <c r="A2327" s="21"/>
      <c r="B2327" s="144">
        <v>2015</v>
      </c>
      <c r="C2327" s="146">
        <v>18</v>
      </c>
      <c r="D2327" s="147">
        <v>0.25</v>
      </c>
      <c r="E2327" s="147">
        <v>0.33</v>
      </c>
      <c r="F2327" s="147">
        <v>3.02</v>
      </c>
      <c r="G2327" s="147">
        <v>0.75</v>
      </c>
      <c r="H2327" s="147">
        <v>19.95</v>
      </c>
      <c r="I2327" s="147">
        <v>10.43</v>
      </c>
      <c r="J2327" s="147">
        <v>41.93</v>
      </c>
      <c r="K2327" s="147">
        <v>0.52</v>
      </c>
      <c r="L2327" s="147">
        <v>2.1</v>
      </c>
      <c r="M2327" s="147">
        <v>5350.06</v>
      </c>
      <c r="N2327" s="7"/>
    </row>
    <row r="2328" spans="1:14" s="14" customFormat="1" ht="15" customHeight="1">
      <c r="A2328" s="21"/>
      <c r="B2328" s="144">
        <v>2014</v>
      </c>
      <c r="C2328" s="146">
        <v>17</v>
      </c>
      <c r="D2328" s="147">
        <v>0.18</v>
      </c>
      <c r="E2328" s="147">
        <v>0.21</v>
      </c>
      <c r="F2328" s="147">
        <v>4.7</v>
      </c>
      <c r="G2328" s="147">
        <v>0.82</v>
      </c>
      <c r="H2328" s="147">
        <v>2.75</v>
      </c>
      <c r="I2328" s="147">
        <v>1.35</v>
      </c>
      <c r="J2328" s="147">
        <v>7.68</v>
      </c>
      <c r="K2328" s="147">
        <v>0.49</v>
      </c>
      <c r="L2328" s="147">
        <v>2.79</v>
      </c>
      <c r="M2328" s="147">
        <v>783.41</v>
      </c>
      <c r="N2328" s="7"/>
    </row>
    <row r="2329" spans="1:14" ht="15" customHeight="1">
      <c r="A2329" s="162"/>
      <c r="B2329" s="144">
        <v>2013</v>
      </c>
      <c r="C2329" s="146">
        <v>15</v>
      </c>
      <c r="D2329" s="147">
        <v>0.16</v>
      </c>
      <c r="E2329" s="147">
        <v>0.19</v>
      </c>
      <c r="F2329" s="147">
        <v>5.26</v>
      </c>
      <c r="G2329" s="147">
        <v>0.84</v>
      </c>
      <c r="H2329" s="147">
        <v>1.56</v>
      </c>
      <c r="I2329" s="147">
        <v>0.51</v>
      </c>
      <c r="J2329" s="147">
        <v>3.18</v>
      </c>
      <c r="K2329" s="147">
        <v>0.33</v>
      </c>
      <c r="L2329" s="147">
        <v>2.04</v>
      </c>
      <c r="M2329" s="147">
        <v>307.93</v>
      </c>
    </row>
    <row r="2330" spans="1:14" ht="15" customHeight="1">
      <c r="B2330" s="144">
        <v>2012</v>
      </c>
      <c r="C2330" s="146">
        <v>16</v>
      </c>
      <c r="D2330" s="147">
        <v>0.18</v>
      </c>
      <c r="E2330" s="147">
        <v>0.22</v>
      </c>
      <c r="F2330" s="147">
        <v>4.54</v>
      </c>
      <c r="G2330" s="147">
        <v>0.82</v>
      </c>
      <c r="H2330" s="147">
        <v>-0.44</v>
      </c>
      <c r="I2330" s="147">
        <v>-0.17</v>
      </c>
      <c r="J2330" s="147">
        <v>-0.92</v>
      </c>
      <c r="K2330" s="147">
        <v>0.37</v>
      </c>
      <c r="L2330" s="147">
        <v>2.06</v>
      </c>
      <c r="M2330" s="147">
        <v>-103.5</v>
      </c>
    </row>
    <row r="2331" spans="1:14" ht="15" customHeight="1">
      <c r="B2331" s="144">
        <v>2011</v>
      </c>
      <c r="C2331" s="146">
        <v>20</v>
      </c>
      <c r="D2331" s="147">
        <v>0.2</v>
      </c>
      <c r="E2331" s="147">
        <v>0.25</v>
      </c>
      <c r="F2331" s="147">
        <v>3.96</v>
      </c>
      <c r="G2331" s="147">
        <v>0.8</v>
      </c>
      <c r="H2331" s="147">
        <v>-2.0699999999999998</v>
      </c>
      <c r="I2331" s="147">
        <v>-0.76</v>
      </c>
      <c r="J2331" s="147">
        <v>-3.76</v>
      </c>
      <c r="K2331" s="147">
        <v>0.37</v>
      </c>
      <c r="L2331" s="147">
        <v>1.82</v>
      </c>
      <c r="M2331" s="147">
        <v>-463.6</v>
      </c>
    </row>
    <row r="2332" spans="1:14" ht="15" customHeight="1">
      <c r="B2332" s="144">
        <v>2010</v>
      </c>
      <c r="C2332" s="146">
        <v>16</v>
      </c>
      <c r="D2332" s="147">
        <v>0.2</v>
      </c>
      <c r="E2332" s="147">
        <v>0.25</v>
      </c>
      <c r="F2332" s="147">
        <v>4</v>
      </c>
      <c r="G2332" s="147">
        <v>0.8</v>
      </c>
      <c r="H2332" s="147">
        <v>-1.2</v>
      </c>
      <c r="I2332" s="147">
        <v>-0.43</v>
      </c>
      <c r="J2332" s="147">
        <v>-2.13</v>
      </c>
      <c r="K2332" s="147">
        <v>0.36</v>
      </c>
      <c r="L2332" s="147">
        <v>1.78</v>
      </c>
      <c r="M2332" s="147">
        <v>-313.75</v>
      </c>
    </row>
    <row r="2333" spans="1:14" ht="15" customHeight="1">
      <c r="B2333" s="144">
        <v>2009</v>
      </c>
      <c r="C2333" s="146">
        <v>15</v>
      </c>
      <c r="D2333" s="147">
        <v>0.39</v>
      </c>
      <c r="E2333" s="147">
        <v>0.65</v>
      </c>
      <c r="F2333" s="147">
        <v>1.53</v>
      </c>
      <c r="G2333" s="147">
        <v>0.61</v>
      </c>
      <c r="H2333" s="147">
        <v>-4.8</v>
      </c>
      <c r="I2333" s="147">
        <v>-2.5499999999999998</v>
      </c>
      <c r="J2333" s="147">
        <v>-6.46</v>
      </c>
      <c r="K2333" s="147">
        <v>0.53</v>
      </c>
      <c r="L2333" s="147">
        <v>1.35</v>
      </c>
      <c r="M2333" s="147">
        <v>-871.07</v>
      </c>
    </row>
    <row r="2334" spans="1:14" ht="15" customHeight="1">
      <c r="B2334" s="144">
        <v>2008</v>
      </c>
      <c r="C2334" s="146">
        <v>23</v>
      </c>
      <c r="D2334" s="147">
        <v>0.22</v>
      </c>
      <c r="E2334" s="147">
        <v>0.28000000000000003</v>
      </c>
      <c r="F2334" s="147">
        <v>3.52</v>
      </c>
      <c r="G2334" s="147">
        <v>0.78</v>
      </c>
      <c r="H2334" s="147">
        <v>-3.25</v>
      </c>
      <c r="I2334" s="147">
        <v>-1.38</v>
      </c>
      <c r="J2334" s="147">
        <v>-6.25</v>
      </c>
      <c r="K2334" s="147">
        <v>0.43</v>
      </c>
      <c r="L2334" s="147">
        <v>1.92</v>
      </c>
      <c r="M2334" s="147">
        <v>-697.52</v>
      </c>
    </row>
    <row r="2335" spans="1:14" s="12" customFormat="1" ht="15" customHeight="1">
      <c r="A2335" s="21"/>
      <c r="B2335" s="138" t="s">
        <v>133</v>
      </c>
      <c r="C2335" s="139"/>
      <c r="D2335" s="139"/>
      <c r="E2335" s="139"/>
      <c r="F2335" s="139"/>
      <c r="G2335" s="139"/>
      <c r="H2335" s="140"/>
      <c r="I2335" s="140"/>
      <c r="J2335" s="140"/>
      <c r="K2335" s="140"/>
      <c r="L2335" s="140"/>
      <c r="M2335" s="140"/>
      <c r="N2335" s="7"/>
    </row>
    <row r="2336" spans="1:14" s="13" customFormat="1" ht="15" customHeight="1">
      <c r="A2336" s="21"/>
      <c r="B2336" s="141" t="s">
        <v>465</v>
      </c>
      <c r="C2336" s="142"/>
      <c r="D2336" s="142"/>
      <c r="E2336" s="142"/>
      <c r="F2336" s="142"/>
      <c r="G2336" s="142"/>
      <c r="H2336" s="143"/>
      <c r="I2336" s="143"/>
      <c r="J2336" s="143"/>
      <c r="K2336" s="143"/>
      <c r="L2336" s="143"/>
      <c r="M2336" s="143"/>
      <c r="N2336" s="7"/>
    </row>
    <row r="2337" spans="1:14" s="13" customFormat="1" ht="15" customHeight="1">
      <c r="A2337" s="21"/>
      <c r="B2337" s="144">
        <v>2015</v>
      </c>
      <c r="C2337" s="146">
        <v>4878</v>
      </c>
      <c r="D2337" s="147">
        <v>0.37</v>
      </c>
      <c r="E2337" s="147">
        <v>0.57999999999999996</v>
      </c>
      <c r="F2337" s="147">
        <v>1.73</v>
      </c>
      <c r="G2337" s="147">
        <v>0.63</v>
      </c>
      <c r="H2337" s="147">
        <v>-0.89</v>
      </c>
      <c r="I2337" s="147">
        <v>-0.51</v>
      </c>
      <c r="J2337" s="147">
        <v>-1.41</v>
      </c>
      <c r="K2337" s="147">
        <v>0.57999999999999996</v>
      </c>
      <c r="L2337" s="147">
        <v>1.58</v>
      </c>
      <c r="M2337" s="147">
        <v>-7.18</v>
      </c>
      <c r="N2337" s="7"/>
    </row>
    <row r="2338" spans="1:14" s="13" customFormat="1" ht="15" customHeight="1">
      <c r="A2338" s="21"/>
      <c r="B2338" s="144">
        <v>2014</v>
      </c>
      <c r="C2338" s="146">
        <v>4637</v>
      </c>
      <c r="D2338" s="147">
        <v>0.37</v>
      </c>
      <c r="E2338" s="147">
        <v>0.57999999999999996</v>
      </c>
      <c r="F2338" s="147">
        <v>1.73</v>
      </c>
      <c r="G2338" s="147">
        <v>0.63</v>
      </c>
      <c r="H2338" s="147">
        <v>-3.09</v>
      </c>
      <c r="I2338" s="147">
        <v>-1.78</v>
      </c>
      <c r="J2338" s="147">
        <v>-4.84</v>
      </c>
      <c r="K2338" s="147">
        <v>0.56999999999999995</v>
      </c>
      <c r="L2338" s="147">
        <v>1.57</v>
      </c>
      <c r="M2338" s="147">
        <v>-26.06</v>
      </c>
      <c r="N2338" s="7"/>
    </row>
    <row r="2339" spans="1:14" ht="15" customHeight="1">
      <c r="A2339" s="162"/>
      <c r="B2339" s="144">
        <v>2013</v>
      </c>
      <c r="C2339" s="146">
        <v>4436</v>
      </c>
      <c r="D2339" s="147">
        <v>0.38</v>
      </c>
      <c r="E2339" s="147">
        <v>0.61</v>
      </c>
      <c r="F2339" s="147">
        <v>1.64</v>
      </c>
      <c r="G2339" s="147">
        <v>0.62</v>
      </c>
      <c r="H2339" s="147">
        <v>-0.56999999999999995</v>
      </c>
      <c r="I2339" s="147">
        <v>-0.33</v>
      </c>
      <c r="J2339" s="147">
        <v>-0.87</v>
      </c>
      <c r="K2339" s="147">
        <v>0.56999999999999995</v>
      </c>
      <c r="L2339" s="147">
        <v>1.51</v>
      </c>
      <c r="M2339" s="147">
        <v>-5.19</v>
      </c>
    </row>
    <row r="2340" spans="1:14" ht="15" customHeight="1">
      <c r="B2340" s="144">
        <v>2012</v>
      </c>
      <c r="C2340" s="146">
        <v>4371</v>
      </c>
      <c r="D2340" s="147">
        <v>0.37</v>
      </c>
      <c r="E2340" s="147">
        <v>0.56999999999999995</v>
      </c>
      <c r="F2340" s="147">
        <v>1.74</v>
      </c>
      <c r="G2340" s="147">
        <v>0.63</v>
      </c>
      <c r="H2340" s="147">
        <v>-2.81</v>
      </c>
      <c r="I2340" s="147">
        <v>-1.61</v>
      </c>
      <c r="J2340" s="147">
        <v>-4.4000000000000004</v>
      </c>
      <c r="K2340" s="147">
        <v>0.56999999999999995</v>
      </c>
      <c r="L2340" s="147">
        <v>1.57</v>
      </c>
      <c r="M2340" s="147">
        <v>-26.19</v>
      </c>
    </row>
    <row r="2341" spans="1:14" ht="15" customHeight="1">
      <c r="B2341" s="144">
        <v>2011</v>
      </c>
      <c r="C2341" s="146">
        <v>4301</v>
      </c>
      <c r="D2341" s="147">
        <v>0.38</v>
      </c>
      <c r="E2341" s="147">
        <v>0.61</v>
      </c>
      <c r="F2341" s="147">
        <v>1.65</v>
      </c>
      <c r="G2341" s="147">
        <v>0.62</v>
      </c>
      <c r="H2341" s="147">
        <v>0.31</v>
      </c>
      <c r="I2341" s="147">
        <v>0.19</v>
      </c>
      <c r="J2341" s="147">
        <v>0.51</v>
      </c>
      <c r="K2341" s="147">
        <v>0.63</v>
      </c>
      <c r="L2341" s="147">
        <v>1.66</v>
      </c>
      <c r="M2341" s="147">
        <v>3.31</v>
      </c>
    </row>
    <row r="2342" spans="1:14" ht="15" customHeight="1">
      <c r="B2342" s="144">
        <v>2010</v>
      </c>
      <c r="C2342" s="146">
        <v>4385</v>
      </c>
      <c r="D2342" s="147">
        <v>0.4</v>
      </c>
      <c r="E2342" s="147">
        <v>0.65</v>
      </c>
      <c r="F2342" s="147">
        <v>1.53</v>
      </c>
      <c r="G2342" s="147">
        <v>0.6</v>
      </c>
      <c r="H2342" s="147">
        <v>3.23</v>
      </c>
      <c r="I2342" s="147">
        <v>1.96</v>
      </c>
      <c r="J2342" s="147">
        <v>4.96</v>
      </c>
      <c r="K2342" s="147">
        <v>0.61</v>
      </c>
      <c r="L2342" s="147">
        <v>1.53</v>
      </c>
      <c r="M2342" s="147">
        <v>35.61</v>
      </c>
    </row>
    <row r="2343" spans="1:14" ht="15" customHeight="1">
      <c r="B2343" s="144">
        <v>2009</v>
      </c>
      <c r="C2343" s="146">
        <v>4378</v>
      </c>
      <c r="D2343" s="147">
        <v>0.33</v>
      </c>
      <c r="E2343" s="147">
        <v>0.49</v>
      </c>
      <c r="F2343" s="147">
        <v>2.06</v>
      </c>
      <c r="G2343" s="147">
        <v>0.67</v>
      </c>
      <c r="H2343" s="147">
        <v>1.96</v>
      </c>
      <c r="I2343" s="147">
        <v>1.18</v>
      </c>
      <c r="J2343" s="147">
        <v>3.6</v>
      </c>
      <c r="K2343" s="147">
        <v>0.6</v>
      </c>
      <c r="L2343" s="147">
        <v>1.84</v>
      </c>
      <c r="M2343" s="147">
        <v>20.149999999999999</v>
      </c>
    </row>
    <row r="2344" spans="1:14" ht="15" customHeight="1">
      <c r="B2344" s="144">
        <v>2008</v>
      </c>
      <c r="C2344" s="146">
        <v>4309</v>
      </c>
      <c r="D2344" s="147">
        <v>0.32</v>
      </c>
      <c r="E2344" s="147">
        <v>0.48</v>
      </c>
      <c r="F2344" s="147">
        <v>2.09</v>
      </c>
      <c r="G2344" s="147">
        <v>0.68</v>
      </c>
      <c r="H2344" s="147">
        <v>1.87</v>
      </c>
      <c r="I2344" s="147">
        <v>1.23</v>
      </c>
      <c r="J2344" s="147">
        <v>3.8</v>
      </c>
      <c r="K2344" s="147">
        <v>0.66</v>
      </c>
      <c r="L2344" s="147">
        <v>2.04</v>
      </c>
      <c r="M2344" s="147">
        <v>20.18</v>
      </c>
    </row>
    <row r="2345" spans="1:14" s="13" customFormat="1" ht="15" customHeight="1">
      <c r="A2345" s="21"/>
      <c r="B2345" s="138" t="s">
        <v>11</v>
      </c>
      <c r="C2345" s="139"/>
      <c r="D2345" s="139"/>
      <c r="E2345" s="139"/>
      <c r="F2345" s="139"/>
      <c r="G2345" s="139"/>
      <c r="H2345" s="140"/>
      <c r="I2345" s="140"/>
      <c r="J2345" s="140"/>
      <c r="K2345" s="140"/>
      <c r="L2345" s="140"/>
      <c r="M2345" s="140"/>
      <c r="N2345" s="7"/>
    </row>
    <row r="2346" spans="1:14" s="14" customFormat="1" ht="15" customHeight="1">
      <c r="A2346" s="21"/>
      <c r="B2346" s="141" t="s">
        <v>172</v>
      </c>
      <c r="C2346" s="142"/>
      <c r="D2346" s="142"/>
      <c r="E2346" s="142"/>
      <c r="F2346" s="142"/>
      <c r="G2346" s="142"/>
      <c r="H2346" s="143"/>
      <c r="I2346" s="143"/>
      <c r="J2346" s="143"/>
      <c r="K2346" s="143"/>
      <c r="L2346" s="143"/>
      <c r="M2346" s="143"/>
      <c r="N2346" s="7"/>
    </row>
    <row r="2347" spans="1:14" s="14" customFormat="1" ht="15" customHeight="1">
      <c r="A2347" s="21"/>
      <c r="B2347" s="144">
        <v>2015</v>
      </c>
      <c r="C2347" s="146">
        <v>4866</v>
      </c>
      <c r="D2347" s="147">
        <v>0.36</v>
      </c>
      <c r="E2347" s="147">
        <v>0.56000000000000005</v>
      </c>
      <c r="F2347" s="147">
        <v>1.79</v>
      </c>
      <c r="G2347" s="147">
        <v>0.64</v>
      </c>
      <c r="H2347" s="147">
        <v>-0.79</v>
      </c>
      <c r="I2347" s="147">
        <v>-0.47</v>
      </c>
      <c r="J2347" s="147">
        <v>-1.3</v>
      </c>
      <c r="K2347" s="147">
        <v>0.59</v>
      </c>
      <c r="L2347" s="147">
        <v>1.64</v>
      </c>
      <c r="M2347" s="147">
        <v>-5.05</v>
      </c>
      <c r="N2347" s="7"/>
    </row>
    <row r="2348" spans="1:14" s="14" customFormat="1" ht="15" customHeight="1">
      <c r="A2348" s="21"/>
      <c r="B2348" s="144">
        <v>2014</v>
      </c>
      <c r="C2348" s="146">
        <v>4624</v>
      </c>
      <c r="D2348" s="147">
        <v>0.35</v>
      </c>
      <c r="E2348" s="147">
        <v>0.55000000000000004</v>
      </c>
      <c r="F2348" s="147">
        <v>1.82</v>
      </c>
      <c r="G2348" s="147">
        <v>0.65</v>
      </c>
      <c r="H2348" s="147">
        <v>-2.21</v>
      </c>
      <c r="I2348" s="147">
        <v>-1.29</v>
      </c>
      <c r="J2348" s="147">
        <v>-3.64</v>
      </c>
      <c r="K2348" s="147">
        <v>0.57999999999999996</v>
      </c>
      <c r="L2348" s="147">
        <v>1.64</v>
      </c>
      <c r="M2348" s="147">
        <v>-14.22</v>
      </c>
      <c r="N2348" s="7"/>
    </row>
    <row r="2349" spans="1:14" ht="15" customHeight="1">
      <c r="A2349" s="162"/>
      <c r="B2349" s="144">
        <v>2013</v>
      </c>
      <c r="C2349" s="146">
        <v>4423</v>
      </c>
      <c r="D2349" s="147">
        <v>0.36</v>
      </c>
      <c r="E2349" s="147">
        <v>0.56000000000000005</v>
      </c>
      <c r="F2349" s="147">
        <v>1.79</v>
      </c>
      <c r="G2349" s="147">
        <v>0.64</v>
      </c>
      <c r="H2349" s="147">
        <v>-0.54</v>
      </c>
      <c r="I2349" s="147">
        <v>-0.31</v>
      </c>
      <c r="J2349" s="147">
        <v>-0.88</v>
      </c>
      <c r="K2349" s="147">
        <v>0.57999999999999996</v>
      </c>
      <c r="L2349" s="147">
        <v>1.62</v>
      </c>
      <c r="M2349" s="147">
        <v>-3.66</v>
      </c>
    </row>
    <row r="2350" spans="1:14" ht="15" customHeight="1">
      <c r="B2350" s="144">
        <v>2012</v>
      </c>
      <c r="C2350" s="146">
        <v>4358</v>
      </c>
      <c r="D2350" s="147">
        <v>0.34</v>
      </c>
      <c r="E2350" s="147">
        <v>0.51</v>
      </c>
      <c r="F2350" s="147">
        <v>1.96</v>
      </c>
      <c r="G2350" s="147">
        <v>0.66</v>
      </c>
      <c r="H2350" s="147">
        <v>-4.25</v>
      </c>
      <c r="I2350" s="147">
        <v>-2.4500000000000002</v>
      </c>
      <c r="J2350" s="147">
        <v>-7.26</v>
      </c>
      <c r="K2350" s="147">
        <v>0.57999999999999996</v>
      </c>
      <c r="L2350" s="147">
        <v>1.71</v>
      </c>
      <c r="M2350" s="147">
        <v>-29.66</v>
      </c>
    </row>
    <row r="2351" spans="1:14" ht="15" customHeight="1">
      <c r="B2351" s="144">
        <v>2011</v>
      </c>
      <c r="C2351" s="146">
        <v>4283</v>
      </c>
      <c r="D2351" s="147">
        <v>0.39</v>
      </c>
      <c r="E2351" s="147">
        <v>0.63</v>
      </c>
      <c r="F2351" s="147">
        <v>1.59</v>
      </c>
      <c r="G2351" s="147">
        <v>0.61</v>
      </c>
      <c r="H2351" s="147">
        <v>-0.16</v>
      </c>
      <c r="I2351" s="147">
        <v>-0.11</v>
      </c>
      <c r="J2351" s="147">
        <v>-0.27</v>
      </c>
      <c r="K2351" s="147">
        <v>0.68</v>
      </c>
      <c r="L2351" s="147">
        <v>1.75</v>
      </c>
      <c r="M2351" s="147">
        <v>-1.22</v>
      </c>
    </row>
    <row r="2352" spans="1:14" ht="15" customHeight="1">
      <c r="B2352" s="144">
        <v>2010</v>
      </c>
      <c r="C2352" s="146">
        <v>4367</v>
      </c>
      <c r="D2352" s="147">
        <v>0.42</v>
      </c>
      <c r="E2352" s="147">
        <v>0.71</v>
      </c>
      <c r="F2352" s="147">
        <v>1.4</v>
      </c>
      <c r="G2352" s="147">
        <v>0.57999999999999996</v>
      </c>
      <c r="H2352" s="147">
        <v>3.14</v>
      </c>
      <c r="I2352" s="147">
        <v>1.86</v>
      </c>
      <c r="J2352" s="147">
        <v>4.47</v>
      </c>
      <c r="K2352" s="147">
        <v>0.59</v>
      </c>
      <c r="L2352" s="147">
        <v>1.43</v>
      </c>
      <c r="M2352" s="147">
        <v>25.44</v>
      </c>
    </row>
    <row r="2353" spans="1:14" ht="15" customHeight="1">
      <c r="B2353" s="144">
        <v>2009</v>
      </c>
      <c r="C2353" s="146">
        <v>4361</v>
      </c>
      <c r="D2353" s="147">
        <v>0.33</v>
      </c>
      <c r="E2353" s="147">
        <v>0.5</v>
      </c>
      <c r="F2353" s="147">
        <v>2</v>
      </c>
      <c r="G2353" s="147">
        <v>0.67</v>
      </c>
      <c r="H2353" s="147">
        <v>1.7</v>
      </c>
      <c r="I2353" s="147">
        <v>0.98</v>
      </c>
      <c r="J2353" s="147">
        <v>2.95</v>
      </c>
      <c r="K2353" s="147">
        <v>0.57999999999999996</v>
      </c>
      <c r="L2353" s="147">
        <v>1.73</v>
      </c>
      <c r="M2353" s="147">
        <v>13.31</v>
      </c>
    </row>
    <row r="2354" spans="1:14" ht="15" customHeight="1">
      <c r="B2354" s="144">
        <v>2008</v>
      </c>
      <c r="C2354" s="146">
        <v>4291</v>
      </c>
      <c r="D2354" s="147">
        <v>0.32</v>
      </c>
      <c r="E2354" s="147">
        <v>0.47</v>
      </c>
      <c r="F2354" s="147">
        <v>2.12</v>
      </c>
      <c r="G2354" s="147">
        <v>0.68</v>
      </c>
      <c r="H2354" s="147">
        <v>1.97</v>
      </c>
      <c r="I2354" s="147">
        <v>1.27</v>
      </c>
      <c r="J2354" s="147">
        <v>3.94</v>
      </c>
      <c r="K2354" s="147">
        <v>0.64</v>
      </c>
      <c r="L2354" s="147">
        <v>2</v>
      </c>
      <c r="M2354" s="147">
        <v>16.079999999999998</v>
      </c>
    </row>
    <row r="2355" spans="1:14" s="15" customFormat="1" ht="15" customHeight="1" collapsed="1">
      <c r="A2355" s="21"/>
      <c r="B2355" s="145" t="s">
        <v>173</v>
      </c>
      <c r="C2355" s="154"/>
      <c r="D2355" s="154"/>
      <c r="E2355" s="154"/>
      <c r="F2355" s="154"/>
      <c r="G2355" s="154"/>
      <c r="H2355" s="155"/>
      <c r="I2355" s="145"/>
      <c r="J2355" s="154"/>
      <c r="K2355" s="154"/>
      <c r="L2355" s="154"/>
      <c r="M2355" s="154"/>
      <c r="N2355" s="7"/>
    </row>
    <row r="2356" spans="1:14" s="15" customFormat="1" ht="15" customHeight="1">
      <c r="A2356" s="21"/>
      <c r="B2356" s="144">
        <v>2015</v>
      </c>
      <c r="C2356" s="146">
        <v>4135</v>
      </c>
      <c r="D2356" s="147">
        <v>0.39</v>
      </c>
      <c r="E2356" s="147">
        <v>0.65</v>
      </c>
      <c r="F2356" s="147">
        <v>1.54</v>
      </c>
      <c r="G2356" s="147">
        <v>0.61</v>
      </c>
      <c r="H2356" s="147">
        <v>-7.43</v>
      </c>
      <c r="I2356" s="147">
        <v>-2.9</v>
      </c>
      <c r="J2356" s="147">
        <v>-7.37</v>
      </c>
      <c r="K2356" s="147">
        <v>0.39</v>
      </c>
      <c r="L2356" s="147">
        <v>0.99</v>
      </c>
      <c r="M2356" s="147">
        <v>-12.36</v>
      </c>
      <c r="N2356" s="7"/>
    </row>
    <row r="2357" spans="1:14" s="15" customFormat="1" ht="15" customHeight="1">
      <c r="A2357" s="21"/>
      <c r="B2357" s="144">
        <v>2014</v>
      </c>
      <c r="C2357" s="146">
        <v>3917</v>
      </c>
      <c r="D2357" s="147">
        <v>0.39</v>
      </c>
      <c r="E2357" s="147">
        <v>0.63</v>
      </c>
      <c r="F2357" s="147">
        <v>1.6</v>
      </c>
      <c r="G2357" s="147">
        <v>0.61</v>
      </c>
      <c r="H2357" s="147">
        <v>-4.07</v>
      </c>
      <c r="I2357" s="147">
        <v>-1.47</v>
      </c>
      <c r="J2357" s="147">
        <v>-3.82</v>
      </c>
      <c r="K2357" s="147">
        <v>0.36</v>
      </c>
      <c r="L2357" s="147">
        <v>0.94</v>
      </c>
      <c r="M2357" s="147">
        <v>-6.8</v>
      </c>
      <c r="N2357" s="7"/>
    </row>
    <row r="2358" spans="1:14" ht="15" customHeight="1">
      <c r="A2358" s="162"/>
      <c r="B2358" s="144">
        <v>2013</v>
      </c>
      <c r="C2358" s="146">
        <v>3706</v>
      </c>
      <c r="D2358" s="147">
        <v>0.37</v>
      </c>
      <c r="E2358" s="147">
        <v>0.57999999999999996</v>
      </c>
      <c r="F2358" s="147">
        <v>1.73</v>
      </c>
      <c r="G2358" s="147">
        <v>0.63</v>
      </c>
      <c r="H2358" s="147">
        <v>-3.89</v>
      </c>
      <c r="I2358" s="147">
        <v>-1.37</v>
      </c>
      <c r="J2358" s="147">
        <v>-3.74</v>
      </c>
      <c r="K2358" s="147">
        <v>0.35</v>
      </c>
      <c r="L2358" s="147">
        <v>0.96</v>
      </c>
      <c r="M2358" s="147">
        <v>-6.61</v>
      </c>
    </row>
    <row r="2359" spans="1:14" ht="15" customHeight="1">
      <c r="B2359" s="144">
        <v>2012</v>
      </c>
      <c r="C2359" s="146">
        <v>3591</v>
      </c>
      <c r="D2359" s="147">
        <v>0.37</v>
      </c>
      <c r="E2359" s="147">
        <v>0.59</v>
      </c>
      <c r="F2359" s="147">
        <v>1.7</v>
      </c>
      <c r="G2359" s="147">
        <v>0.63</v>
      </c>
      <c r="H2359" s="147">
        <v>-6.56</v>
      </c>
      <c r="I2359" s="147">
        <v>-2.4900000000000002</v>
      </c>
      <c r="J2359" s="147">
        <v>-6.72</v>
      </c>
      <c r="K2359" s="147">
        <v>0.38</v>
      </c>
      <c r="L2359" s="147">
        <v>1.02</v>
      </c>
      <c r="M2359" s="147">
        <v>-11.44</v>
      </c>
    </row>
    <row r="2360" spans="1:14" ht="15" customHeight="1">
      <c r="B2360" s="144">
        <v>2011</v>
      </c>
      <c r="C2360" s="146">
        <v>3477</v>
      </c>
      <c r="D2360" s="147">
        <v>0.38</v>
      </c>
      <c r="E2360" s="147">
        <v>0.61</v>
      </c>
      <c r="F2360" s="147">
        <v>1.65</v>
      </c>
      <c r="G2360" s="147">
        <v>0.62</v>
      </c>
      <c r="H2360" s="147">
        <v>-2.0499999999999998</v>
      </c>
      <c r="I2360" s="147">
        <v>-0.8</v>
      </c>
      <c r="J2360" s="147">
        <v>-2.13</v>
      </c>
      <c r="K2360" s="147">
        <v>0.39</v>
      </c>
      <c r="L2360" s="147">
        <v>1.04</v>
      </c>
      <c r="M2360" s="147">
        <v>-3.83</v>
      </c>
    </row>
    <row r="2361" spans="1:14" ht="15" customHeight="1">
      <c r="B2361" s="144">
        <v>2010</v>
      </c>
      <c r="C2361" s="146">
        <v>3525</v>
      </c>
      <c r="D2361" s="147">
        <v>0.42</v>
      </c>
      <c r="E2361" s="147">
        <v>0.71</v>
      </c>
      <c r="F2361" s="147">
        <v>1.41</v>
      </c>
      <c r="G2361" s="147">
        <v>0.57999999999999996</v>
      </c>
      <c r="H2361" s="147">
        <v>2.76</v>
      </c>
      <c r="I2361" s="147">
        <v>0.99</v>
      </c>
      <c r="J2361" s="147">
        <v>2.39</v>
      </c>
      <c r="K2361" s="147">
        <v>0.36</v>
      </c>
      <c r="L2361" s="147">
        <v>0.87</v>
      </c>
      <c r="M2361" s="147">
        <v>5.55</v>
      </c>
    </row>
    <row r="2362" spans="1:14" ht="15" customHeight="1">
      <c r="B2362" s="144">
        <v>2009</v>
      </c>
      <c r="C2362" s="146">
        <v>3508</v>
      </c>
      <c r="D2362" s="147">
        <v>0.33</v>
      </c>
      <c r="E2362" s="147">
        <v>0.5</v>
      </c>
      <c r="F2362" s="147">
        <v>2.02</v>
      </c>
      <c r="G2362" s="147">
        <v>0.67</v>
      </c>
      <c r="H2362" s="147">
        <v>2.35</v>
      </c>
      <c r="I2362" s="147">
        <v>0.9</v>
      </c>
      <c r="J2362" s="147">
        <v>2.72</v>
      </c>
      <c r="K2362" s="147">
        <v>0.38</v>
      </c>
      <c r="L2362" s="147">
        <v>1.1599999999999999</v>
      </c>
      <c r="M2362" s="147">
        <v>4.7699999999999996</v>
      </c>
    </row>
    <row r="2363" spans="1:14" ht="15" customHeight="1">
      <c r="B2363" s="144">
        <v>2008</v>
      </c>
      <c r="C2363" s="146">
        <v>3419</v>
      </c>
      <c r="D2363" s="147">
        <v>0.31</v>
      </c>
      <c r="E2363" s="147">
        <v>0.46</v>
      </c>
      <c r="F2363" s="147">
        <v>2.19</v>
      </c>
      <c r="G2363" s="147">
        <v>0.69</v>
      </c>
      <c r="H2363" s="147">
        <v>1.67</v>
      </c>
      <c r="I2363" s="147">
        <v>0.75</v>
      </c>
      <c r="J2363" s="147">
        <v>2.4</v>
      </c>
      <c r="K2363" s="147">
        <v>0.45</v>
      </c>
      <c r="L2363" s="147">
        <v>1.44</v>
      </c>
      <c r="M2363" s="147">
        <v>3.49</v>
      </c>
    </row>
    <row r="2364" spans="1:14" s="15" customFormat="1" ht="15" customHeight="1" collapsed="1">
      <c r="A2364" s="21"/>
      <c r="B2364" s="145" t="s">
        <v>174</v>
      </c>
      <c r="C2364" s="154"/>
      <c r="D2364" s="154"/>
      <c r="E2364" s="154"/>
      <c r="F2364" s="154"/>
      <c r="G2364" s="154"/>
      <c r="H2364" s="155"/>
      <c r="I2364" s="145"/>
      <c r="J2364" s="154"/>
      <c r="K2364" s="154"/>
      <c r="L2364" s="154"/>
      <c r="M2364" s="154"/>
      <c r="N2364" s="7"/>
    </row>
    <row r="2365" spans="1:14" s="15" customFormat="1" ht="15" customHeight="1">
      <c r="A2365" s="21"/>
      <c r="B2365" s="144">
        <v>2015</v>
      </c>
      <c r="C2365" s="146">
        <v>632</v>
      </c>
      <c r="D2365" s="147">
        <v>0.37</v>
      </c>
      <c r="E2365" s="147">
        <v>0.57999999999999996</v>
      </c>
      <c r="F2365" s="147">
        <v>1.71</v>
      </c>
      <c r="G2365" s="147">
        <v>0.63</v>
      </c>
      <c r="H2365" s="147">
        <v>1.1499999999999999</v>
      </c>
      <c r="I2365" s="147">
        <v>0.75</v>
      </c>
      <c r="J2365" s="147">
        <v>2.0299999999999998</v>
      </c>
      <c r="K2365" s="147">
        <v>0.65</v>
      </c>
      <c r="L2365" s="147">
        <v>1.76</v>
      </c>
      <c r="M2365" s="147">
        <v>17.46</v>
      </c>
      <c r="N2365" s="7"/>
    </row>
    <row r="2366" spans="1:14" s="15" customFormat="1" ht="15" customHeight="1">
      <c r="A2366" s="21"/>
      <c r="B2366" s="144">
        <v>2014</v>
      </c>
      <c r="C2366" s="146">
        <v>612</v>
      </c>
      <c r="D2366" s="147">
        <v>0.38</v>
      </c>
      <c r="E2366" s="147">
        <v>0.6</v>
      </c>
      <c r="F2366" s="147">
        <v>1.66</v>
      </c>
      <c r="G2366" s="147">
        <v>0.62</v>
      </c>
      <c r="H2366" s="147">
        <v>-0.5</v>
      </c>
      <c r="I2366" s="147">
        <v>-0.3</v>
      </c>
      <c r="J2366" s="147">
        <v>-0.81</v>
      </c>
      <c r="K2366" s="147">
        <v>0.6</v>
      </c>
      <c r="L2366" s="147">
        <v>1.61</v>
      </c>
      <c r="M2366" s="147">
        <v>-7.33</v>
      </c>
      <c r="N2366" s="7"/>
    </row>
    <row r="2367" spans="1:14" ht="15" customHeight="1">
      <c r="A2367" s="162"/>
      <c r="B2367" s="144">
        <v>2013</v>
      </c>
      <c r="C2367" s="146">
        <v>615</v>
      </c>
      <c r="D2367" s="147">
        <v>0.4</v>
      </c>
      <c r="E2367" s="147">
        <v>0.66</v>
      </c>
      <c r="F2367" s="147">
        <v>1.52</v>
      </c>
      <c r="G2367" s="147">
        <v>0.6</v>
      </c>
      <c r="H2367" s="147">
        <v>-0.16</v>
      </c>
      <c r="I2367" s="147">
        <v>-0.1</v>
      </c>
      <c r="J2367" s="147">
        <v>-0.25</v>
      </c>
      <c r="K2367" s="147">
        <v>0.64</v>
      </c>
      <c r="L2367" s="147">
        <v>1.62</v>
      </c>
      <c r="M2367" s="147">
        <v>-2.29</v>
      </c>
    </row>
    <row r="2368" spans="1:14" ht="15" customHeight="1">
      <c r="B2368" s="144">
        <v>2012</v>
      </c>
      <c r="C2368" s="146">
        <v>657</v>
      </c>
      <c r="D2368" s="147">
        <v>0.38</v>
      </c>
      <c r="E2368" s="147">
        <v>0.6</v>
      </c>
      <c r="F2368" s="147">
        <v>1.66</v>
      </c>
      <c r="G2368" s="147">
        <v>0.62</v>
      </c>
      <c r="H2368" s="147">
        <v>-1.39</v>
      </c>
      <c r="I2368" s="147">
        <v>-0.89</v>
      </c>
      <c r="J2368" s="147">
        <v>-2.36</v>
      </c>
      <c r="K2368" s="147">
        <v>0.64</v>
      </c>
      <c r="L2368" s="147">
        <v>1.69</v>
      </c>
      <c r="M2368" s="147">
        <v>-21.57</v>
      </c>
    </row>
    <row r="2369" spans="1:14" ht="15" customHeight="1">
      <c r="B2369" s="144">
        <v>2011</v>
      </c>
      <c r="C2369" s="146">
        <v>689</v>
      </c>
      <c r="D2369" s="147">
        <v>0.41</v>
      </c>
      <c r="E2369" s="147">
        <v>0.69</v>
      </c>
      <c r="F2369" s="147">
        <v>1.45</v>
      </c>
      <c r="G2369" s="147">
        <v>0.59</v>
      </c>
      <c r="H2369" s="147">
        <v>0.61</v>
      </c>
      <c r="I2369" s="147">
        <v>0.46</v>
      </c>
      <c r="J2369" s="147">
        <v>1.1299999999999999</v>
      </c>
      <c r="K2369" s="147">
        <v>0.75</v>
      </c>
      <c r="L2369" s="147">
        <v>1.84</v>
      </c>
      <c r="M2369" s="147">
        <v>10.69</v>
      </c>
    </row>
    <row r="2370" spans="1:14" ht="15" customHeight="1">
      <c r="B2370" s="144">
        <v>2010</v>
      </c>
      <c r="C2370" s="146">
        <v>715</v>
      </c>
      <c r="D2370" s="147">
        <v>0.42</v>
      </c>
      <c r="E2370" s="147">
        <v>0.73</v>
      </c>
      <c r="F2370" s="147">
        <v>1.37</v>
      </c>
      <c r="G2370" s="147">
        <v>0.57999999999999996</v>
      </c>
      <c r="H2370" s="147">
        <v>5.15</v>
      </c>
      <c r="I2370" s="147">
        <v>3.34</v>
      </c>
      <c r="J2370" s="147">
        <v>7.94</v>
      </c>
      <c r="K2370" s="147">
        <v>0.65</v>
      </c>
      <c r="L2370" s="147">
        <v>1.54</v>
      </c>
      <c r="M2370" s="147">
        <v>87.69</v>
      </c>
    </row>
    <row r="2371" spans="1:14" ht="15" customHeight="1">
      <c r="B2371" s="144">
        <v>2009</v>
      </c>
      <c r="C2371" s="146">
        <v>727</v>
      </c>
      <c r="D2371" s="147">
        <v>0.34</v>
      </c>
      <c r="E2371" s="147">
        <v>0.5</v>
      </c>
      <c r="F2371" s="147">
        <v>1.98</v>
      </c>
      <c r="G2371" s="147">
        <v>0.66</v>
      </c>
      <c r="H2371" s="147">
        <v>1.79</v>
      </c>
      <c r="I2371" s="147">
        <v>1.1000000000000001</v>
      </c>
      <c r="J2371" s="147">
        <v>3.28</v>
      </c>
      <c r="K2371" s="147">
        <v>0.62</v>
      </c>
      <c r="L2371" s="147">
        <v>1.84</v>
      </c>
      <c r="M2371" s="147">
        <v>30.45</v>
      </c>
    </row>
    <row r="2372" spans="1:14" ht="15" customHeight="1">
      <c r="B2372" s="144">
        <v>2008</v>
      </c>
      <c r="C2372" s="146">
        <v>739</v>
      </c>
      <c r="D2372" s="147">
        <v>0.32</v>
      </c>
      <c r="E2372" s="147">
        <v>0.47</v>
      </c>
      <c r="F2372" s="147">
        <v>2.11</v>
      </c>
      <c r="G2372" s="147">
        <v>0.68</v>
      </c>
      <c r="H2372" s="147">
        <v>1.59</v>
      </c>
      <c r="I2372" s="147">
        <v>1.08</v>
      </c>
      <c r="J2372" s="147">
        <v>3.35</v>
      </c>
      <c r="K2372" s="147">
        <v>0.68</v>
      </c>
      <c r="L2372" s="147">
        <v>2.11</v>
      </c>
      <c r="M2372" s="147">
        <v>26.82</v>
      </c>
    </row>
    <row r="2373" spans="1:14" s="15" customFormat="1" ht="15" customHeight="1" collapsed="1">
      <c r="A2373" s="21"/>
      <c r="B2373" s="145" t="s">
        <v>175</v>
      </c>
      <c r="C2373" s="154"/>
      <c r="D2373" s="154"/>
      <c r="E2373" s="154"/>
      <c r="F2373" s="154"/>
      <c r="G2373" s="154"/>
      <c r="H2373" s="155"/>
      <c r="I2373" s="145"/>
      <c r="J2373" s="154"/>
      <c r="K2373" s="154"/>
      <c r="L2373" s="154"/>
      <c r="M2373" s="154"/>
      <c r="N2373" s="7"/>
    </row>
    <row r="2374" spans="1:14" s="15" customFormat="1" ht="15" customHeight="1">
      <c r="A2374" s="21"/>
      <c r="B2374" s="144">
        <v>2015</v>
      </c>
      <c r="C2374" s="146">
        <v>99</v>
      </c>
      <c r="D2374" s="147">
        <v>0.32</v>
      </c>
      <c r="E2374" s="147">
        <v>0.47</v>
      </c>
      <c r="F2374" s="147">
        <v>2.12</v>
      </c>
      <c r="G2374" s="147">
        <v>0.68</v>
      </c>
      <c r="H2374" s="147">
        <v>1.07</v>
      </c>
      <c r="I2374" s="147">
        <v>0.76</v>
      </c>
      <c r="J2374" s="147">
        <v>2.37</v>
      </c>
      <c r="K2374" s="147">
        <v>0.71</v>
      </c>
      <c r="L2374" s="147">
        <v>2.21</v>
      </c>
      <c r="M2374" s="147">
        <v>156.76</v>
      </c>
      <c r="N2374" s="7"/>
    </row>
    <row r="2375" spans="1:14" s="15" customFormat="1" ht="15" customHeight="1">
      <c r="A2375" s="21"/>
      <c r="B2375" s="144">
        <v>2014</v>
      </c>
      <c r="C2375" s="146">
        <v>95</v>
      </c>
      <c r="D2375" s="147">
        <v>0.31</v>
      </c>
      <c r="E2375" s="147">
        <v>0.44</v>
      </c>
      <c r="F2375" s="147">
        <v>2.25</v>
      </c>
      <c r="G2375" s="147">
        <v>0.69</v>
      </c>
      <c r="H2375" s="147">
        <v>-2.44</v>
      </c>
      <c r="I2375" s="147">
        <v>-1.93</v>
      </c>
      <c r="J2375" s="147">
        <v>-6.28</v>
      </c>
      <c r="K2375" s="147">
        <v>0.79</v>
      </c>
      <c r="L2375" s="147">
        <v>2.58</v>
      </c>
      <c r="M2375" s="147">
        <v>-364.68</v>
      </c>
      <c r="N2375" s="7"/>
    </row>
    <row r="2376" spans="1:14" ht="15" customHeight="1">
      <c r="A2376" s="162"/>
      <c r="B2376" s="144">
        <v>2013</v>
      </c>
      <c r="C2376" s="146">
        <v>102</v>
      </c>
      <c r="D2376" s="147">
        <v>0.32</v>
      </c>
      <c r="E2376" s="147">
        <v>0.48</v>
      </c>
      <c r="F2376" s="147">
        <v>2.1</v>
      </c>
      <c r="G2376" s="147">
        <v>0.68</v>
      </c>
      <c r="H2376" s="147">
        <v>0.66</v>
      </c>
      <c r="I2376" s="147">
        <v>0.49</v>
      </c>
      <c r="J2376" s="147">
        <v>1.52</v>
      </c>
      <c r="K2376" s="147">
        <v>0.74</v>
      </c>
      <c r="L2376" s="147">
        <v>2.2999999999999998</v>
      </c>
      <c r="M2376" s="147">
        <v>94.92</v>
      </c>
    </row>
    <row r="2377" spans="1:14" ht="15" customHeight="1">
      <c r="B2377" s="144">
        <v>2012</v>
      </c>
      <c r="C2377" s="146">
        <v>110</v>
      </c>
      <c r="D2377" s="147">
        <v>0.28000000000000003</v>
      </c>
      <c r="E2377" s="147">
        <v>0.39</v>
      </c>
      <c r="F2377" s="147">
        <v>2.56</v>
      </c>
      <c r="G2377" s="147">
        <v>0.72</v>
      </c>
      <c r="H2377" s="147">
        <v>-5.29</v>
      </c>
      <c r="I2377" s="147">
        <v>-3.66</v>
      </c>
      <c r="J2377" s="147">
        <v>-13.04</v>
      </c>
      <c r="K2377" s="147">
        <v>0.69</v>
      </c>
      <c r="L2377" s="147">
        <v>2.4700000000000002</v>
      </c>
      <c r="M2377" s="147">
        <v>-672.56</v>
      </c>
    </row>
    <row r="2378" spans="1:14" ht="15" customHeight="1">
      <c r="B2378" s="144">
        <v>2011</v>
      </c>
      <c r="C2378" s="146">
        <v>117</v>
      </c>
      <c r="D2378" s="147">
        <v>0.38</v>
      </c>
      <c r="E2378" s="147">
        <v>0.6</v>
      </c>
      <c r="F2378" s="147">
        <v>1.66</v>
      </c>
      <c r="G2378" s="147">
        <v>0.62</v>
      </c>
      <c r="H2378" s="147">
        <v>0.05</v>
      </c>
      <c r="I2378" s="147">
        <v>0.04</v>
      </c>
      <c r="J2378" s="147">
        <v>0.11</v>
      </c>
      <c r="K2378" s="147">
        <v>0.89</v>
      </c>
      <c r="L2378" s="147">
        <v>2.37</v>
      </c>
      <c r="M2378" s="147">
        <v>6.17</v>
      </c>
    </row>
    <row r="2379" spans="1:14" ht="15" customHeight="1">
      <c r="B2379" s="144">
        <v>2010</v>
      </c>
      <c r="C2379" s="146">
        <v>127</v>
      </c>
      <c r="D2379" s="147">
        <v>0.41</v>
      </c>
      <c r="E2379" s="147">
        <v>0.71</v>
      </c>
      <c r="F2379" s="147">
        <v>1.42</v>
      </c>
      <c r="G2379" s="147">
        <v>0.59</v>
      </c>
      <c r="H2379" s="147">
        <v>1.79</v>
      </c>
      <c r="I2379" s="147">
        <v>1.36</v>
      </c>
      <c r="J2379" s="147">
        <v>3.29</v>
      </c>
      <c r="K2379" s="147">
        <v>0.76</v>
      </c>
      <c r="L2379" s="147">
        <v>1.84</v>
      </c>
      <c r="M2379" s="147">
        <v>227.13</v>
      </c>
    </row>
    <row r="2380" spans="1:14" ht="15" customHeight="1">
      <c r="B2380" s="144">
        <v>2009</v>
      </c>
      <c r="C2380" s="146">
        <v>126</v>
      </c>
      <c r="D2380" s="147">
        <v>0.33</v>
      </c>
      <c r="E2380" s="147">
        <v>0.5</v>
      </c>
      <c r="F2380" s="147">
        <v>2</v>
      </c>
      <c r="G2380" s="147">
        <v>0.67</v>
      </c>
      <c r="H2380" s="147">
        <v>1.32</v>
      </c>
      <c r="I2380" s="147">
        <v>0.94</v>
      </c>
      <c r="J2380" s="147">
        <v>2.82</v>
      </c>
      <c r="K2380" s="147">
        <v>0.71</v>
      </c>
      <c r="L2380" s="147">
        <v>2.14</v>
      </c>
      <c r="M2380" s="147">
        <v>152.22999999999999</v>
      </c>
    </row>
    <row r="2381" spans="1:14" ht="15" customHeight="1">
      <c r="B2381" s="144">
        <v>2008</v>
      </c>
      <c r="C2381" s="146">
        <v>133</v>
      </c>
      <c r="D2381" s="147">
        <v>0.33</v>
      </c>
      <c r="E2381" s="147">
        <v>0.48</v>
      </c>
      <c r="F2381" s="147">
        <v>2.0699999999999998</v>
      </c>
      <c r="G2381" s="147">
        <v>0.67</v>
      </c>
      <c r="H2381" s="147">
        <v>2.4300000000000002</v>
      </c>
      <c r="I2381" s="147">
        <v>1.84</v>
      </c>
      <c r="J2381" s="147">
        <v>5.65</v>
      </c>
      <c r="K2381" s="147">
        <v>0.76</v>
      </c>
      <c r="L2381" s="147">
        <v>2.3199999999999998</v>
      </c>
      <c r="M2381" s="147">
        <v>280.02999999999997</v>
      </c>
    </row>
    <row r="2382" spans="1:14" s="14" customFormat="1" ht="15" customHeight="1" collapsed="1">
      <c r="A2382" s="21"/>
      <c r="B2382" s="141" t="s">
        <v>176</v>
      </c>
      <c r="C2382" s="142"/>
      <c r="D2382" s="142"/>
      <c r="E2382" s="142"/>
      <c r="F2382" s="142"/>
      <c r="G2382" s="142"/>
      <c r="H2382" s="143"/>
      <c r="I2382" s="143"/>
      <c r="J2382" s="143"/>
      <c r="K2382" s="143"/>
      <c r="L2382" s="143"/>
      <c r="M2382" s="143"/>
      <c r="N2382" s="7"/>
    </row>
    <row r="2383" spans="1:14" s="14" customFormat="1" ht="15" customHeight="1">
      <c r="A2383" s="21"/>
      <c r="B2383" s="144">
        <v>2015</v>
      </c>
      <c r="C2383" s="146">
        <v>12</v>
      </c>
      <c r="D2383" s="147">
        <v>0.39</v>
      </c>
      <c r="E2383" s="147">
        <v>0.64</v>
      </c>
      <c r="F2383" s="147">
        <v>1.55</v>
      </c>
      <c r="G2383" s="147">
        <v>0.61</v>
      </c>
      <c r="H2383" s="147">
        <v>-1.24</v>
      </c>
      <c r="I2383" s="147">
        <v>-0.68</v>
      </c>
      <c r="J2383" s="147">
        <v>-1.74</v>
      </c>
      <c r="K2383" s="147">
        <v>0.55000000000000004</v>
      </c>
      <c r="L2383" s="147">
        <v>1.41</v>
      </c>
      <c r="M2383" s="147">
        <v>-872.5</v>
      </c>
      <c r="N2383" s="7"/>
    </row>
    <row r="2384" spans="1:14" s="14" customFormat="1" ht="15" customHeight="1">
      <c r="A2384" s="21"/>
      <c r="B2384" s="144">
        <v>2014</v>
      </c>
      <c r="C2384" s="146">
        <v>13</v>
      </c>
      <c r="D2384" s="147">
        <v>0.4</v>
      </c>
      <c r="E2384" s="147">
        <v>0.67</v>
      </c>
      <c r="F2384" s="147">
        <v>1.49</v>
      </c>
      <c r="G2384" s="147">
        <v>0.6</v>
      </c>
      <c r="H2384" s="147">
        <v>-5.88</v>
      </c>
      <c r="I2384" s="147">
        <v>-3.22</v>
      </c>
      <c r="J2384" s="147">
        <v>-8</v>
      </c>
      <c r="K2384" s="147">
        <v>0.55000000000000004</v>
      </c>
      <c r="L2384" s="147">
        <v>1.36</v>
      </c>
      <c r="M2384" s="147">
        <v>-4236.7700000000004</v>
      </c>
      <c r="N2384" s="7"/>
    </row>
    <row r="2385" spans="1:14" ht="15" customHeight="1">
      <c r="A2385" s="162"/>
      <c r="B2385" s="144">
        <v>2013</v>
      </c>
      <c r="C2385" s="146">
        <v>13</v>
      </c>
      <c r="D2385" s="147">
        <v>0.44</v>
      </c>
      <c r="E2385" s="147">
        <v>0.78</v>
      </c>
      <c r="F2385" s="147">
        <v>1.29</v>
      </c>
      <c r="G2385" s="147">
        <v>0.56000000000000005</v>
      </c>
      <c r="H2385" s="147">
        <v>-0.66</v>
      </c>
      <c r="I2385" s="147">
        <v>-0.37</v>
      </c>
      <c r="J2385" s="147">
        <v>-0.84</v>
      </c>
      <c r="K2385" s="147">
        <v>0.56000000000000005</v>
      </c>
      <c r="L2385" s="147">
        <v>1.27</v>
      </c>
      <c r="M2385" s="147">
        <v>-524.46</v>
      </c>
    </row>
    <row r="2386" spans="1:14" ht="15" customHeight="1">
      <c r="B2386" s="144">
        <v>2012</v>
      </c>
      <c r="C2386" s="146">
        <v>13</v>
      </c>
      <c r="D2386" s="147">
        <v>0.44</v>
      </c>
      <c r="E2386" s="147">
        <v>0.79</v>
      </c>
      <c r="F2386" s="147">
        <v>1.26</v>
      </c>
      <c r="G2386" s="147">
        <v>0.56000000000000005</v>
      </c>
      <c r="H2386" s="147">
        <v>1.43</v>
      </c>
      <c r="I2386" s="147">
        <v>0.79</v>
      </c>
      <c r="J2386" s="147">
        <v>1.79</v>
      </c>
      <c r="K2386" s="147">
        <v>0.56000000000000005</v>
      </c>
      <c r="L2386" s="147">
        <v>1.26</v>
      </c>
      <c r="M2386" s="147">
        <v>1134.92</v>
      </c>
    </row>
    <row r="2387" spans="1:14" ht="15" customHeight="1">
      <c r="B2387" s="144">
        <v>2011</v>
      </c>
      <c r="C2387" s="146">
        <v>18</v>
      </c>
      <c r="D2387" s="147">
        <v>0.36</v>
      </c>
      <c r="E2387" s="147">
        <v>0.56000000000000005</v>
      </c>
      <c r="F2387" s="147">
        <v>1.78</v>
      </c>
      <c r="G2387" s="147">
        <v>0.64</v>
      </c>
      <c r="H2387" s="147">
        <v>1.56</v>
      </c>
      <c r="I2387" s="147">
        <v>0.81</v>
      </c>
      <c r="J2387" s="147">
        <v>2.2599999999999998</v>
      </c>
      <c r="K2387" s="147">
        <v>0.52</v>
      </c>
      <c r="L2387" s="147">
        <v>1.45</v>
      </c>
      <c r="M2387" s="147">
        <v>1082.72</v>
      </c>
    </row>
    <row r="2388" spans="1:14" ht="15" customHeight="1">
      <c r="B2388" s="144">
        <v>2010</v>
      </c>
      <c r="C2388" s="146">
        <v>18</v>
      </c>
      <c r="D2388" s="147">
        <v>0.33</v>
      </c>
      <c r="E2388" s="147">
        <v>0.5</v>
      </c>
      <c r="F2388" s="147">
        <v>2.0099999999999998</v>
      </c>
      <c r="G2388" s="147">
        <v>0.67</v>
      </c>
      <c r="H2388" s="147">
        <v>3.5</v>
      </c>
      <c r="I2388" s="147">
        <v>2.25</v>
      </c>
      <c r="J2388" s="147">
        <v>6.77</v>
      </c>
      <c r="K2388" s="147">
        <v>0.64</v>
      </c>
      <c r="L2388" s="147">
        <v>1.93</v>
      </c>
      <c r="M2388" s="147">
        <v>2502.2800000000002</v>
      </c>
    </row>
    <row r="2389" spans="1:14" ht="15" customHeight="1">
      <c r="B2389" s="144">
        <v>2009</v>
      </c>
      <c r="C2389" s="146">
        <v>17</v>
      </c>
      <c r="D2389" s="147">
        <v>0.3</v>
      </c>
      <c r="E2389" s="147">
        <v>0.43</v>
      </c>
      <c r="F2389" s="147">
        <v>2.3199999999999998</v>
      </c>
      <c r="G2389" s="147">
        <v>0.7</v>
      </c>
      <c r="H2389" s="147">
        <v>2.76</v>
      </c>
      <c r="I2389" s="147">
        <v>1.9</v>
      </c>
      <c r="J2389" s="147">
        <v>6.29</v>
      </c>
      <c r="K2389" s="147">
        <v>0.69</v>
      </c>
      <c r="L2389" s="147">
        <v>2.2799999999999998</v>
      </c>
      <c r="M2389" s="147">
        <v>1775.71</v>
      </c>
    </row>
    <row r="2390" spans="1:14" ht="15" customHeight="1">
      <c r="B2390" s="144">
        <v>2008</v>
      </c>
      <c r="C2390" s="146">
        <v>18</v>
      </c>
      <c r="D2390" s="147">
        <v>0.33</v>
      </c>
      <c r="E2390" s="147">
        <v>0.5</v>
      </c>
      <c r="F2390" s="147">
        <v>1.99</v>
      </c>
      <c r="G2390" s="147">
        <v>0.67</v>
      </c>
      <c r="H2390" s="147">
        <v>1.54</v>
      </c>
      <c r="I2390" s="147">
        <v>1.1200000000000001</v>
      </c>
      <c r="J2390" s="147">
        <v>3.33</v>
      </c>
      <c r="K2390" s="147">
        <v>0.73</v>
      </c>
      <c r="L2390" s="147">
        <v>2.17</v>
      </c>
      <c r="M2390" s="147">
        <v>998.83</v>
      </c>
    </row>
    <row r="2391" spans="1:14" s="12" customFormat="1" ht="15" customHeight="1">
      <c r="A2391" s="21"/>
      <c r="B2391" s="138" t="s">
        <v>134</v>
      </c>
      <c r="C2391" s="139"/>
      <c r="D2391" s="139"/>
      <c r="E2391" s="139"/>
      <c r="F2391" s="139"/>
      <c r="G2391" s="139"/>
      <c r="H2391" s="140"/>
      <c r="I2391" s="140"/>
      <c r="J2391" s="140"/>
      <c r="K2391" s="140"/>
      <c r="L2391" s="140"/>
      <c r="M2391" s="140"/>
      <c r="N2391" s="7"/>
    </row>
    <row r="2392" spans="1:14" s="13" customFormat="1" ht="15" customHeight="1">
      <c r="A2392" s="21"/>
      <c r="B2392" s="141" t="s">
        <v>464</v>
      </c>
      <c r="C2392" s="142"/>
      <c r="D2392" s="142"/>
      <c r="E2392" s="142"/>
      <c r="F2392" s="142"/>
      <c r="G2392" s="142"/>
      <c r="H2392" s="143"/>
      <c r="I2392" s="143"/>
      <c r="J2392" s="143"/>
      <c r="K2392" s="143"/>
      <c r="L2392" s="143"/>
      <c r="M2392" s="143"/>
      <c r="N2392" s="7"/>
    </row>
    <row r="2393" spans="1:14" s="13" customFormat="1" ht="15" customHeight="1">
      <c r="A2393" s="21"/>
      <c r="B2393" s="144">
        <v>2015</v>
      </c>
      <c r="C2393" s="146">
        <v>8110</v>
      </c>
      <c r="D2393" s="147">
        <v>0.37</v>
      </c>
      <c r="E2393" s="147">
        <v>0.57999999999999996</v>
      </c>
      <c r="F2393" s="147">
        <v>1.73</v>
      </c>
      <c r="G2393" s="147">
        <v>0.63</v>
      </c>
      <c r="H2393" s="147">
        <v>4.58</v>
      </c>
      <c r="I2393" s="147">
        <v>1.58</v>
      </c>
      <c r="J2393" s="147">
        <v>4.3</v>
      </c>
      <c r="K2393" s="147">
        <v>0.34</v>
      </c>
      <c r="L2393" s="147">
        <v>0.94</v>
      </c>
      <c r="M2393" s="147">
        <v>20.96</v>
      </c>
      <c r="N2393" s="7"/>
    </row>
    <row r="2394" spans="1:14" s="13" customFormat="1" ht="15" customHeight="1">
      <c r="A2394" s="21"/>
      <c r="B2394" s="144">
        <v>2014</v>
      </c>
      <c r="C2394" s="146">
        <v>8116</v>
      </c>
      <c r="D2394" s="147">
        <v>0.36</v>
      </c>
      <c r="E2394" s="147">
        <v>0.55000000000000004</v>
      </c>
      <c r="F2394" s="147">
        <v>1.82</v>
      </c>
      <c r="G2394" s="147">
        <v>0.64</v>
      </c>
      <c r="H2394" s="147">
        <v>2.06</v>
      </c>
      <c r="I2394" s="147">
        <v>0.69</v>
      </c>
      <c r="J2394" s="147">
        <v>1.94</v>
      </c>
      <c r="K2394" s="147">
        <v>0.33</v>
      </c>
      <c r="L2394" s="147">
        <v>0.94</v>
      </c>
      <c r="M2394" s="147">
        <v>9.85</v>
      </c>
      <c r="N2394" s="7"/>
    </row>
    <row r="2395" spans="1:14" ht="15" customHeight="1">
      <c r="A2395" s="162"/>
      <c r="B2395" s="144">
        <v>2013</v>
      </c>
      <c r="C2395" s="146">
        <v>8114</v>
      </c>
      <c r="D2395" s="147">
        <v>0.33</v>
      </c>
      <c r="E2395" s="147">
        <v>0.5</v>
      </c>
      <c r="F2395" s="147">
        <v>2.02</v>
      </c>
      <c r="G2395" s="147">
        <v>0.67</v>
      </c>
      <c r="H2395" s="147">
        <v>2.06</v>
      </c>
      <c r="I2395" s="147">
        <v>0.62</v>
      </c>
      <c r="J2395" s="147">
        <v>1.87</v>
      </c>
      <c r="K2395" s="147">
        <v>0.3</v>
      </c>
      <c r="L2395" s="147">
        <v>0.91</v>
      </c>
      <c r="M2395" s="147">
        <v>9.5299999999999994</v>
      </c>
    </row>
    <row r="2396" spans="1:14" ht="15" customHeight="1">
      <c r="B2396" s="144">
        <v>2012</v>
      </c>
      <c r="C2396" s="146">
        <v>8310</v>
      </c>
      <c r="D2396" s="147">
        <v>0.3</v>
      </c>
      <c r="E2396" s="147">
        <v>0.42</v>
      </c>
      <c r="F2396" s="147">
        <v>2.36</v>
      </c>
      <c r="G2396" s="147">
        <v>0.7</v>
      </c>
      <c r="H2396" s="147">
        <v>-1.38</v>
      </c>
      <c r="I2396" s="147">
        <v>-0.42</v>
      </c>
      <c r="J2396" s="147">
        <v>-1.41</v>
      </c>
      <c r="K2396" s="147">
        <v>0.31</v>
      </c>
      <c r="L2396" s="147">
        <v>1.03</v>
      </c>
      <c r="M2396" s="147">
        <v>-6.64</v>
      </c>
    </row>
    <row r="2397" spans="1:14" ht="15" customHeight="1">
      <c r="B2397" s="144">
        <v>2011</v>
      </c>
      <c r="C2397" s="146">
        <v>8690</v>
      </c>
      <c r="D2397" s="147">
        <v>0.3</v>
      </c>
      <c r="E2397" s="147">
        <v>0.42</v>
      </c>
      <c r="F2397" s="147">
        <v>2.36</v>
      </c>
      <c r="G2397" s="147">
        <v>0.7</v>
      </c>
      <c r="H2397" s="147">
        <v>1</v>
      </c>
      <c r="I2397" s="147">
        <v>0.33</v>
      </c>
      <c r="J2397" s="147">
        <v>1.0900000000000001</v>
      </c>
      <c r="K2397" s="147">
        <v>0.33</v>
      </c>
      <c r="L2397" s="147">
        <v>1.0900000000000001</v>
      </c>
      <c r="M2397" s="147">
        <v>5.17</v>
      </c>
    </row>
    <row r="2398" spans="1:14" ht="15" customHeight="1">
      <c r="B2398" s="144">
        <v>2010</v>
      </c>
      <c r="C2398" s="146">
        <v>8901</v>
      </c>
      <c r="D2398" s="147">
        <v>0.3</v>
      </c>
      <c r="E2398" s="147">
        <v>0.42</v>
      </c>
      <c r="F2398" s="147">
        <v>2.37</v>
      </c>
      <c r="G2398" s="147">
        <v>0.7</v>
      </c>
      <c r="H2398" s="147">
        <v>4.17</v>
      </c>
      <c r="I2398" s="147">
        <v>1.41</v>
      </c>
      <c r="J2398" s="147">
        <v>4.75</v>
      </c>
      <c r="K2398" s="147">
        <v>0.34</v>
      </c>
      <c r="L2398" s="147">
        <v>1.1399999999999999</v>
      </c>
      <c r="M2398" s="147">
        <v>22.4</v>
      </c>
    </row>
    <row r="2399" spans="1:14" ht="15" customHeight="1">
      <c r="B2399" s="144">
        <v>2009</v>
      </c>
      <c r="C2399" s="146">
        <v>9199</v>
      </c>
      <c r="D2399" s="147">
        <v>0.26</v>
      </c>
      <c r="E2399" s="147">
        <v>0.34</v>
      </c>
      <c r="F2399" s="147">
        <v>2.92</v>
      </c>
      <c r="G2399" s="147">
        <v>0.74</v>
      </c>
      <c r="H2399" s="147">
        <v>2.5499999999999998</v>
      </c>
      <c r="I2399" s="147">
        <v>0.92</v>
      </c>
      <c r="J2399" s="147">
        <v>3.6</v>
      </c>
      <c r="K2399" s="147">
        <v>0.36</v>
      </c>
      <c r="L2399" s="147">
        <v>1.41</v>
      </c>
      <c r="M2399" s="147">
        <v>13.54</v>
      </c>
    </row>
    <row r="2400" spans="1:14" ht="15" customHeight="1">
      <c r="B2400" s="144">
        <v>2008</v>
      </c>
      <c r="C2400" s="146">
        <v>9271</v>
      </c>
      <c r="D2400" s="147">
        <v>0.25</v>
      </c>
      <c r="E2400" s="147">
        <v>0.33</v>
      </c>
      <c r="F2400" s="147">
        <v>3.05</v>
      </c>
      <c r="G2400" s="147">
        <v>0.75</v>
      </c>
      <c r="H2400" s="147">
        <v>2.2400000000000002</v>
      </c>
      <c r="I2400" s="147">
        <v>0.9</v>
      </c>
      <c r="J2400" s="147">
        <v>3.63</v>
      </c>
      <c r="K2400" s="147">
        <v>0.4</v>
      </c>
      <c r="L2400" s="147">
        <v>1.62</v>
      </c>
      <c r="M2400" s="147">
        <v>12.97</v>
      </c>
    </row>
    <row r="2401" spans="1:14" s="13" customFormat="1" ht="15" customHeight="1">
      <c r="A2401" s="21"/>
      <c r="B2401" s="138" t="s">
        <v>11</v>
      </c>
      <c r="C2401" s="139"/>
      <c r="D2401" s="139"/>
      <c r="E2401" s="139"/>
      <c r="F2401" s="139"/>
      <c r="G2401" s="139"/>
      <c r="H2401" s="140"/>
      <c r="I2401" s="140"/>
      <c r="J2401" s="140"/>
      <c r="K2401" s="140"/>
      <c r="L2401" s="140"/>
      <c r="M2401" s="140"/>
      <c r="N2401" s="7"/>
    </row>
    <row r="2402" spans="1:14" s="14" customFormat="1" ht="15" customHeight="1">
      <c r="A2402" s="21"/>
      <c r="B2402" s="141" t="s">
        <v>179</v>
      </c>
      <c r="C2402" s="142"/>
      <c r="D2402" s="142"/>
      <c r="E2402" s="142"/>
      <c r="F2402" s="142"/>
      <c r="G2402" s="142"/>
      <c r="H2402" s="143"/>
      <c r="I2402" s="143"/>
      <c r="J2402" s="143"/>
      <c r="K2402" s="143"/>
      <c r="L2402" s="143"/>
      <c r="M2402" s="143"/>
      <c r="N2402" s="7"/>
    </row>
    <row r="2403" spans="1:14" s="14" customFormat="1" ht="15" customHeight="1">
      <c r="A2403" s="21"/>
      <c r="B2403" s="144">
        <v>2015</v>
      </c>
      <c r="C2403" s="146">
        <v>8098</v>
      </c>
      <c r="D2403" s="147">
        <v>0.37</v>
      </c>
      <c r="E2403" s="147">
        <v>0.57999999999999996</v>
      </c>
      <c r="F2403" s="147">
        <v>1.72</v>
      </c>
      <c r="G2403" s="147">
        <v>0.63</v>
      </c>
      <c r="H2403" s="147">
        <v>4.3</v>
      </c>
      <c r="I2403" s="147">
        <v>1.45</v>
      </c>
      <c r="J2403" s="147">
        <v>3.95</v>
      </c>
      <c r="K2403" s="147">
        <v>0.34</v>
      </c>
      <c r="L2403" s="147">
        <v>0.92</v>
      </c>
      <c r="M2403" s="147">
        <v>16.04</v>
      </c>
      <c r="N2403" s="7"/>
    </row>
    <row r="2404" spans="1:14" s="14" customFormat="1" ht="15" customHeight="1">
      <c r="A2404" s="21"/>
      <c r="B2404" s="144">
        <v>2014</v>
      </c>
      <c r="C2404" s="146">
        <v>8102</v>
      </c>
      <c r="D2404" s="147">
        <v>0.36</v>
      </c>
      <c r="E2404" s="147">
        <v>0.55000000000000004</v>
      </c>
      <c r="F2404" s="147">
        <v>1.81</v>
      </c>
      <c r="G2404" s="147">
        <v>0.64</v>
      </c>
      <c r="H2404" s="147">
        <v>0.41</v>
      </c>
      <c r="I2404" s="147">
        <v>0.13</v>
      </c>
      <c r="J2404" s="147">
        <v>0.37</v>
      </c>
      <c r="K2404" s="147">
        <v>0.33</v>
      </c>
      <c r="L2404" s="147">
        <v>0.92</v>
      </c>
      <c r="M2404" s="147">
        <v>1.51</v>
      </c>
      <c r="N2404" s="7"/>
    </row>
    <row r="2405" spans="1:14" ht="15" customHeight="1">
      <c r="A2405" s="162"/>
      <c r="B2405" s="144">
        <v>2013</v>
      </c>
      <c r="C2405" s="146">
        <v>8100</v>
      </c>
      <c r="D2405" s="147">
        <v>0.34</v>
      </c>
      <c r="E2405" s="147">
        <v>0.51</v>
      </c>
      <c r="F2405" s="147">
        <v>1.97</v>
      </c>
      <c r="G2405" s="147">
        <v>0.66</v>
      </c>
      <c r="H2405" s="147">
        <v>1.01</v>
      </c>
      <c r="I2405" s="147">
        <v>0.27</v>
      </c>
      <c r="J2405" s="147">
        <v>0.81</v>
      </c>
      <c r="K2405" s="147">
        <v>0.27</v>
      </c>
      <c r="L2405" s="147">
        <v>0.8</v>
      </c>
      <c r="M2405" s="147">
        <v>3.44</v>
      </c>
    </row>
    <row r="2406" spans="1:14" ht="15" customHeight="1">
      <c r="B2406" s="144">
        <v>2012</v>
      </c>
      <c r="C2406" s="146">
        <v>8296</v>
      </c>
      <c r="D2406" s="147">
        <v>0.31</v>
      </c>
      <c r="E2406" s="147">
        <v>0.44</v>
      </c>
      <c r="F2406" s="147">
        <v>2.2599999999999998</v>
      </c>
      <c r="G2406" s="147">
        <v>0.69</v>
      </c>
      <c r="H2406" s="147">
        <v>-3.46</v>
      </c>
      <c r="I2406" s="147">
        <v>-0.95</v>
      </c>
      <c r="J2406" s="147">
        <v>-3.1</v>
      </c>
      <c r="K2406" s="147">
        <v>0.27</v>
      </c>
      <c r="L2406" s="147">
        <v>0.9</v>
      </c>
      <c r="M2406" s="147">
        <v>-12.28</v>
      </c>
    </row>
    <row r="2407" spans="1:14" ht="15" customHeight="1">
      <c r="B2407" s="144">
        <v>2011</v>
      </c>
      <c r="C2407" s="146">
        <v>8674</v>
      </c>
      <c r="D2407" s="147">
        <v>0.3</v>
      </c>
      <c r="E2407" s="147">
        <v>0.44</v>
      </c>
      <c r="F2407" s="147">
        <v>2.2799999999999998</v>
      </c>
      <c r="G2407" s="147">
        <v>0.7</v>
      </c>
      <c r="H2407" s="147">
        <v>-0.19</v>
      </c>
      <c r="I2407" s="147">
        <v>-0.06</v>
      </c>
      <c r="J2407" s="147">
        <v>-0.19</v>
      </c>
      <c r="K2407" s="147">
        <v>0.32</v>
      </c>
      <c r="L2407" s="147">
        <v>1.04</v>
      </c>
      <c r="M2407" s="147">
        <v>-0.75</v>
      </c>
    </row>
    <row r="2408" spans="1:14" ht="15" customHeight="1">
      <c r="B2408" s="144">
        <v>2010</v>
      </c>
      <c r="C2408" s="146">
        <v>8886</v>
      </c>
      <c r="D2408" s="147">
        <v>0.3</v>
      </c>
      <c r="E2408" s="147">
        <v>0.44</v>
      </c>
      <c r="F2408" s="147">
        <v>2.2799999999999998</v>
      </c>
      <c r="G2408" s="147">
        <v>0.7</v>
      </c>
      <c r="H2408" s="147">
        <v>4.1900000000000004</v>
      </c>
      <c r="I2408" s="147">
        <v>1.36</v>
      </c>
      <c r="J2408" s="147">
        <v>4.47</v>
      </c>
      <c r="K2408" s="147">
        <v>0.32</v>
      </c>
      <c r="L2408" s="147">
        <v>1.07</v>
      </c>
      <c r="M2408" s="147">
        <v>17.850000000000001</v>
      </c>
    </row>
    <row r="2409" spans="1:14" ht="15" customHeight="1">
      <c r="B2409" s="144">
        <v>2009</v>
      </c>
      <c r="C2409" s="146">
        <v>9182</v>
      </c>
      <c r="D2409" s="147">
        <v>0.26</v>
      </c>
      <c r="E2409" s="147">
        <v>0.35</v>
      </c>
      <c r="F2409" s="147">
        <v>2.82</v>
      </c>
      <c r="G2409" s="147">
        <v>0.74</v>
      </c>
      <c r="H2409" s="147">
        <v>2.69</v>
      </c>
      <c r="I2409" s="147">
        <v>0.95</v>
      </c>
      <c r="J2409" s="147">
        <v>3.62</v>
      </c>
      <c r="K2409" s="147">
        <v>0.35</v>
      </c>
      <c r="L2409" s="147">
        <v>1.35</v>
      </c>
      <c r="M2409" s="147">
        <v>11.43</v>
      </c>
    </row>
    <row r="2410" spans="1:14" ht="15" customHeight="1">
      <c r="B2410" s="144">
        <v>2008</v>
      </c>
      <c r="C2410" s="146">
        <v>9251</v>
      </c>
      <c r="D2410" s="147">
        <v>0.25</v>
      </c>
      <c r="E2410" s="147">
        <v>0.33</v>
      </c>
      <c r="F2410" s="147">
        <v>3.02</v>
      </c>
      <c r="G2410" s="147">
        <v>0.75</v>
      </c>
      <c r="H2410" s="147">
        <v>2.12</v>
      </c>
      <c r="I2410" s="147">
        <v>0.85</v>
      </c>
      <c r="J2410" s="147">
        <v>3.42</v>
      </c>
      <c r="K2410" s="147">
        <v>0.4</v>
      </c>
      <c r="L2410" s="147">
        <v>1.61</v>
      </c>
      <c r="M2410" s="147">
        <v>9.94</v>
      </c>
    </row>
    <row r="2411" spans="1:14" s="15" customFormat="1" ht="15" customHeight="1" collapsed="1">
      <c r="A2411" s="21"/>
      <c r="B2411" s="145" t="s">
        <v>180</v>
      </c>
      <c r="C2411" s="154"/>
      <c r="D2411" s="154"/>
      <c r="E2411" s="154"/>
      <c r="F2411" s="154"/>
      <c r="G2411" s="154"/>
      <c r="H2411" s="155"/>
      <c r="I2411" s="145"/>
      <c r="J2411" s="154"/>
      <c r="K2411" s="154"/>
      <c r="L2411" s="154"/>
      <c r="M2411" s="154"/>
      <c r="N2411" s="7"/>
    </row>
    <row r="2412" spans="1:14" s="15" customFormat="1" ht="15" customHeight="1">
      <c r="A2412" s="21"/>
      <c r="B2412" s="144">
        <v>2015</v>
      </c>
      <c r="C2412" s="146">
        <v>7240</v>
      </c>
      <c r="D2412" s="147">
        <v>0.32</v>
      </c>
      <c r="E2412" s="147">
        <v>0.46</v>
      </c>
      <c r="F2412" s="147">
        <v>2.16</v>
      </c>
      <c r="G2412" s="147">
        <v>0.68</v>
      </c>
      <c r="H2412" s="147">
        <v>1.76</v>
      </c>
      <c r="I2412" s="147">
        <v>0.32</v>
      </c>
      <c r="J2412" s="147">
        <v>1</v>
      </c>
      <c r="K2412" s="147">
        <v>0.18</v>
      </c>
      <c r="L2412" s="147">
        <v>0.56999999999999995</v>
      </c>
      <c r="M2412" s="147">
        <v>2.0099999999999998</v>
      </c>
      <c r="N2412" s="7"/>
    </row>
    <row r="2413" spans="1:14" s="15" customFormat="1" ht="15" customHeight="1">
      <c r="A2413" s="21"/>
      <c r="B2413" s="144">
        <v>2014</v>
      </c>
      <c r="C2413" s="146">
        <v>7260</v>
      </c>
      <c r="D2413" s="147">
        <v>0.34</v>
      </c>
      <c r="E2413" s="147">
        <v>0.51</v>
      </c>
      <c r="F2413" s="147">
        <v>1.96</v>
      </c>
      <c r="G2413" s="147">
        <v>0.66</v>
      </c>
      <c r="H2413" s="147">
        <v>-5.78</v>
      </c>
      <c r="I2413" s="147">
        <v>-1.01</v>
      </c>
      <c r="J2413" s="147">
        <v>-2.98</v>
      </c>
      <c r="K2413" s="147">
        <v>0.17</v>
      </c>
      <c r="L2413" s="147">
        <v>0.52</v>
      </c>
      <c r="M2413" s="147">
        <v>-6.84</v>
      </c>
      <c r="N2413" s="7"/>
    </row>
    <row r="2414" spans="1:14" ht="15" customHeight="1">
      <c r="A2414" s="162"/>
      <c r="B2414" s="144">
        <v>2013</v>
      </c>
      <c r="C2414" s="146">
        <v>7238</v>
      </c>
      <c r="D2414" s="147">
        <v>0.33</v>
      </c>
      <c r="E2414" s="147">
        <v>0.49</v>
      </c>
      <c r="F2414" s="147">
        <v>2.06</v>
      </c>
      <c r="G2414" s="147">
        <v>0.67</v>
      </c>
      <c r="H2414" s="147">
        <v>0.87</v>
      </c>
      <c r="I2414" s="147">
        <v>0.14000000000000001</v>
      </c>
      <c r="J2414" s="147">
        <v>0.42</v>
      </c>
      <c r="K2414" s="147">
        <v>0.16</v>
      </c>
      <c r="L2414" s="147">
        <v>0.48</v>
      </c>
      <c r="M2414" s="147">
        <v>1.03</v>
      </c>
    </row>
    <row r="2415" spans="1:14" ht="15" customHeight="1">
      <c r="B2415" s="144">
        <v>2012</v>
      </c>
      <c r="C2415" s="146">
        <v>7363</v>
      </c>
      <c r="D2415" s="147">
        <v>0.28000000000000003</v>
      </c>
      <c r="E2415" s="147">
        <v>0.39</v>
      </c>
      <c r="F2415" s="147">
        <v>2.54</v>
      </c>
      <c r="G2415" s="147">
        <v>0.72</v>
      </c>
      <c r="H2415" s="147">
        <v>-6.76</v>
      </c>
      <c r="I2415" s="147">
        <v>-1.1599999999999999</v>
      </c>
      <c r="J2415" s="147">
        <v>-4.12</v>
      </c>
      <c r="K2415" s="147">
        <v>0.17</v>
      </c>
      <c r="L2415" s="147">
        <v>0.61</v>
      </c>
      <c r="M2415" s="147">
        <v>-8.19</v>
      </c>
    </row>
    <row r="2416" spans="1:14" ht="15" customHeight="1">
      <c r="B2416" s="144">
        <v>2011</v>
      </c>
      <c r="C2416" s="146">
        <v>7610</v>
      </c>
      <c r="D2416" s="147">
        <v>0.28999999999999998</v>
      </c>
      <c r="E2416" s="147">
        <v>0.4</v>
      </c>
      <c r="F2416" s="147">
        <v>2.5</v>
      </c>
      <c r="G2416" s="147">
        <v>0.71</v>
      </c>
      <c r="H2416" s="147">
        <v>-5</v>
      </c>
      <c r="I2416" s="147">
        <v>-0.93</v>
      </c>
      <c r="J2416" s="147">
        <v>-3.26</v>
      </c>
      <c r="K2416" s="147">
        <v>0.19</v>
      </c>
      <c r="L2416" s="147">
        <v>0.65</v>
      </c>
      <c r="M2416" s="147">
        <v>-6.65</v>
      </c>
    </row>
    <row r="2417" spans="1:14" ht="15" customHeight="1">
      <c r="B2417" s="144">
        <v>2010</v>
      </c>
      <c r="C2417" s="146">
        <v>7769</v>
      </c>
      <c r="D2417" s="147">
        <v>0.28000000000000003</v>
      </c>
      <c r="E2417" s="147">
        <v>0.39</v>
      </c>
      <c r="F2417" s="147">
        <v>2.58</v>
      </c>
      <c r="G2417" s="147">
        <v>0.72</v>
      </c>
      <c r="H2417" s="147">
        <v>1.5</v>
      </c>
      <c r="I2417" s="147">
        <v>0.28000000000000003</v>
      </c>
      <c r="J2417" s="147">
        <v>1</v>
      </c>
      <c r="K2417" s="147">
        <v>0.19</v>
      </c>
      <c r="L2417" s="147">
        <v>0.66</v>
      </c>
      <c r="M2417" s="147">
        <v>2.0499999999999998</v>
      </c>
    </row>
    <row r="2418" spans="1:14" ht="15" customHeight="1">
      <c r="B2418" s="144">
        <v>2009</v>
      </c>
      <c r="C2418" s="146">
        <v>7965</v>
      </c>
      <c r="D2418" s="147">
        <v>0.25</v>
      </c>
      <c r="E2418" s="147">
        <v>0.33</v>
      </c>
      <c r="F2418" s="147">
        <v>3.02</v>
      </c>
      <c r="G2418" s="147">
        <v>0.75</v>
      </c>
      <c r="H2418" s="147">
        <v>2.57</v>
      </c>
      <c r="I2418" s="147">
        <v>0.52</v>
      </c>
      <c r="J2418" s="147">
        <v>2.1</v>
      </c>
      <c r="K2418" s="147">
        <v>0.2</v>
      </c>
      <c r="L2418" s="147">
        <v>0.82</v>
      </c>
      <c r="M2418" s="147">
        <v>3.47</v>
      </c>
    </row>
    <row r="2419" spans="1:14" ht="15" customHeight="1">
      <c r="B2419" s="144">
        <v>2008</v>
      </c>
      <c r="C2419" s="146">
        <v>7951</v>
      </c>
      <c r="D2419" s="147">
        <v>0.24</v>
      </c>
      <c r="E2419" s="147">
        <v>0.31</v>
      </c>
      <c r="F2419" s="147">
        <v>3.23</v>
      </c>
      <c r="G2419" s="147">
        <v>0.76</v>
      </c>
      <c r="H2419" s="147">
        <v>0.46</v>
      </c>
      <c r="I2419" s="147">
        <v>0.1</v>
      </c>
      <c r="J2419" s="147">
        <v>0.44</v>
      </c>
      <c r="K2419" s="147">
        <v>0.23</v>
      </c>
      <c r="L2419" s="147">
        <v>0.96</v>
      </c>
      <c r="M2419" s="147">
        <v>0.68</v>
      </c>
    </row>
    <row r="2420" spans="1:14" s="15" customFormat="1" ht="15" customHeight="1" collapsed="1">
      <c r="A2420" s="21"/>
      <c r="B2420" s="145" t="s">
        <v>181</v>
      </c>
      <c r="C2420" s="154"/>
      <c r="D2420" s="154"/>
      <c r="E2420" s="154"/>
      <c r="F2420" s="154"/>
      <c r="G2420" s="154"/>
      <c r="H2420" s="155"/>
      <c r="I2420" s="145"/>
      <c r="J2420" s="154"/>
      <c r="K2420" s="154"/>
      <c r="L2420" s="154"/>
      <c r="M2420" s="154"/>
      <c r="N2420" s="7"/>
    </row>
    <row r="2421" spans="1:14" s="15" customFormat="1" ht="15" customHeight="1">
      <c r="A2421" s="21"/>
      <c r="B2421" s="144">
        <v>2015</v>
      </c>
      <c r="C2421" s="146">
        <v>746</v>
      </c>
      <c r="D2421" s="147">
        <v>0.45</v>
      </c>
      <c r="E2421" s="147">
        <v>0.8</v>
      </c>
      <c r="F2421" s="147">
        <v>1.25</v>
      </c>
      <c r="G2421" s="147">
        <v>0.55000000000000004</v>
      </c>
      <c r="H2421" s="147">
        <v>2.35</v>
      </c>
      <c r="I2421" s="147">
        <v>1.1599999999999999</v>
      </c>
      <c r="J2421" s="147">
        <v>2.62</v>
      </c>
      <c r="K2421" s="147">
        <v>0.5</v>
      </c>
      <c r="L2421" s="147">
        <v>1.1100000000000001</v>
      </c>
      <c r="M2421" s="147">
        <v>35.72</v>
      </c>
      <c r="N2421" s="7"/>
    </row>
    <row r="2422" spans="1:14" s="15" customFormat="1" ht="15" customHeight="1">
      <c r="A2422" s="21"/>
      <c r="B2422" s="144">
        <v>2014</v>
      </c>
      <c r="C2422" s="146">
        <v>737</v>
      </c>
      <c r="D2422" s="147">
        <v>0.35</v>
      </c>
      <c r="E2422" s="147">
        <v>0.54</v>
      </c>
      <c r="F2422" s="147">
        <v>1.84</v>
      </c>
      <c r="G2422" s="147">
        <v>0.65</v>
      </c>
      <c r="H2422" s="147">
        <v>-0.36</v>
      </c>
      <c r="I2422" s="147">
        <v>-0.17</v>
      </c>
      <c r="J2422" s="147">
        <v>-0.47</v>
      </c>
      <c r="K2422" s="147">
        <v>0.46</v>
      </c>
      <c r="L2422" s="147">
        <v>1.32</v>
      </c>
      <c r="M2422" s="147">
        <v>-5.62</v>
      </c>
      <c r="N2422" s="7"/>
    </row>
    <row r="2423" spans="1:14" ht="15" customHeight="1">
      <c r="A2423" s="162"/>
      <c r="B2423" s="144">
        <v>2013</v>
      </c>
      <c r="C2423" s="146">
        <v>750</v>
      </c>
      <c r="D2423" s="147">
        <v>0.31</v>
      </c>
      <c r="E2423" s="147">
        <v>0.44</v>
      </c>
      <c r="F2423" s="147">
        <v>2.25</v>
      </c>
      <c r="G2423" s="147">
        <v>0.69</v>
      </c>
      <c r="H2423" s="147">
        <v>-1.8</v>
      </c>
      <c r="I2423" s="147">
        <v>-0.83</v>
      </c>
      <c r="J2423" s="147">
        <v>-2.7</v>
      </c>
      <c r="K2423" s="147">
        <v>0.46</v>
      </c>
      <c r="L2423" s="147">
        <v>1.5</v>
      </c>
      <c r="M2423" s="147">
        <v>-26.49</v>
      </c>
    </row>
    <row r="2424" spans="1:14" ht="15" customHeight="1">
      <c r="B2424" s="144">
        <v>2012</v>
      </c>
      <c r="C2424" s="146">
        <v>811</v>
      </c>
      <c r="D2424" s="147">
        <v>0.32</v>
      </c>
      <c r="E2424" s="147">
        <v>0.48</v>
      </c>
      <c r="F2424" s="147">
        <v>2.1</v>
      </c>
      <c r="G2424" s="147">
        <v>0.68</v>
      </c>
      <c r="H2424" s="147">
        <v>-1.45</v>
      </c>
      <c r="I2424" s="147">
        <v>-0.59</v>
      </c>
      <c r="J2424" s="147">
        <v>-1.84</v>
      </c>
      <c r="K2424" s="147">
        <v>0.41</v>
      </c>
      <c r="L2424" s="147">
        <v>1.27</v>
      </c>
      <c r="M2424" s="147">
        <v>-21.1</v>
      </c>
    </row>
    <row r="2425" spans="1:14" ht="15" customHeight="1">
      <c r="B2425" s="144">
        <v>2011</v>
      </c>
      <c r="C2425" s="146">
        <v>934</v>
      </c>
      <c r="D2425" s="147">
        <v>0.35</v>
      </c>
      <c r="E2425" s="147">
        <v>0.53</v>
      </c>
      <c r="F2425" s="147">
        <v>1.9</v>
      </c>
      <c r="G2425" s="147">
        <v>0.65</v>
      </c>
      <c r="H2425" s="147">
        <v>2.11</v>
      </c>
      <c r="I2425" s="147">
        <v>0.95</v>
      </c>
      <c r="J2425" s="147">
        <v>2.76</v>
      </c>
      <c r="K2425" s="147">
        <v>0.45</v>
      </c>
      <c r="L2425" s="147">
        <v>1.31</v>
      </c>
      <c r="M2425" s="147">
        <v>30.36</v>
      </c>
    </row>
    <row r="2426" spans="1:14" ht="15" customHeight="1">
      <c r="B2426" s="144">
        <v>2010</v>
      </c>
      <c r="C2426" s="146">
        <v>982</v>
      </c>
      <c r="D2426" s="147">
        <v>0.38</v>
      </c>
      <c r="E2426" s="147">
        <v>0.6</v>
      </c>
      <c r="F2426" s="147">
        <v>1.65</v>
      </c>
      <c r="G2426" s="147">
        <v>0.62</v>
      </c>
      <c r="H2426" s="147">
        <v>9.09</v>
      </c>
      <c r="I2426" s="147">
        <v>4.17</v>
      </c>
      <c r="J2426" s="147">
        <v>11.07</v>
      </c>
      <c r="K2426" s="147">
        <v>0.46</v>
      </c>
      <c r="L2426" s="147">
        <v>1.22</v>
      </c>
      <c r="M2426" s="147">
        <v>134.41</v>
      </c>
    </row>
    <row r="2427" spans="1:14" ht="15" customHeight="1">
      <c r="B2427" s="144">
        <v>2009</v>
      </c>
      <c r="C2427" s="146">
        <v>1072</v>
      </c>
      <c r="D2427" s="147">
        <v>0.28999999999999998</v>
      </c>
      <c r="E2427" s="147">
        <v>0.41</v>
      </c>
      <c r="F2427" s="147">
        <v>2.44</v>
      </c>
      <c r="G2427" s="147">
        <v>0.71</v>
      </c>
      <c r="H2427" s="147">
        <v>2.93</v>
      </c>
      <c r="I2427" s="147">
        <v>1.5</v>
      </c>
      <c r="J2427" s="147">
        <v>5.17</v>
      </c>
      <c r="K2427" s="147">
        <v>0.51</v>
      </c>
      <c r="L2427" s="147">
        <v>1.76</v>
      </c>
      <c r="M2427" s="147">
        <v>43.53</v>
      </c>
    </row>
    <row r="2428" spans="1:14" ht="15" customHeight="1">
      <c r="B2428" s="144">
        <v>2008</v>
      </c>
      <c r="C2428" s="146">
        <v>1137</v>
      </c>
      <c r="D2428" s="147">
        <v>0.28000000000000003</v>
      </c>
      <c r="E2428" s="147">
        <v>0.39</v>
      </c>
      <c r="F2428" s="147">
        <v>2.5499999999999998</v>
      </c>
      <c r="G2428" s="147">
        <v>0.72</v>
      </c>
      <c r="H2428" s="147">
        <v>2.11</v>
      </c>
      <c r="I2428" s="147">
        <v>1.34</v>
      </c>
      <c r="J2428" s="147">
        <v>4.75</v>
      </c>
      <c r="K2428" s="147">
        <v>0.63</v>
      </c>
      <c r="L2428" s="147">
        <v>2.25</v>
      </c>
      <c r="M2428" s="147">
        <v>32.700000000000003</v>
      </c>
    </row>
    <row r="2429" spans="1:14" s="15" customFormat="1" ht="15" customHeight="1" collapsed="1">
      <c r="A2429" s="21"/>
      <c r="B2429" s="145" t="s">
        <v>182</v>
      </c>
      <c r="C2429" s="154"/>
      <c r="D2429" s="154"/>
      <c r="E2429" s="154"/>
      <c r="F2429" s="154"/>
      <c r="G2429" s="154"/>
      <c r="H2429" s="155"/>
      <c r="I2429" s="145"/>
      <c r="J2429" s="154"/>
      <c r="K2429" s="154"/>
      <c r="L2429" s="154"/>
      <c r="M2429" s="154"/>
      <c r="N2429" s="7"/>
    </row>
    <row r="2430" spans="1:14" s="15" customFormat="1" ht="15" customHeight="1">
      <c r="A2430" s="21"/>
      <c r="B2430" s="144">
        <v>2015</v>
      </c>
      <c r="C2430" s="146">
        <v>112</v>
      </c>
      <c r="D2430" s="147">
        <v>0.4</v>
      </c>
      <c r="E2430" s="147">
        <v>0.66</v>
      </c>
      <c r="F2430" s="147">
        <v>1.52</v>
      </c>
      <c r="G2430" s="147">
        <v>0.6</v>
      </c>
      <c r="H2430" s="147">
        <v>8.36</v>
      </c>
      <c r="I2430" s="147">
        <v>4.32</v>
      </c>
      <c r="J2430" s="147">
        <v>10.88</v>
      </c>
      <c r="K2430" s="147">
        <v>0.52</v>
      </c>
      <c r="L2430" s="147">
        <v>1.3</v>
      </c>
      <c r="M2430" s="147">
        <v>791.4</v>
      </c>
      <c r="N2430" s="7"/>
    </row>
    <row r="2431" spans="1:14" s="15" customFormat="1" ht="15" customHeight="1">
      <c r="A2431" s="21"/>
      <c r="B2431" s="144">
        <v>2014</v>
      </c>
      <c r="C2431" s="146">
        <v>105</v>
      </c>
      <c r="D2431" s="147">
        <v>0.41</v>
      </c>
      <c r="E2431" s="147">
        <v>0.69</v>
      </c>
      <c r="F2431" s="147">
        <v>1.44</v>
      </c>
      <c r="G2431" s="147">
        <v>0.59</v>
      </c>
      <c r="H2431" s="147">
        <v>6.69</v>
      </c>
      <c r="I2431" s="147">
        <v>3.66</v>
      </c>
      <c r="J2431" s="147">
        <v>8.93</v>
      </c>
      <c r="K2431" s="147">
        <v>0.55000000000000004</v>
      </c>
      <c r="L2431" s="147">
        <v>1.34</v>
      </c>
      <c r="M2431" s="147">
        <v>629.28</v>
      </c>
      <c r="N2431" s="7"/>
    </row>
    <row r="2432" spans="1:14" ht="15" customHeight="1">
      <c r="A2432" s="162"/>
      <c r="B2432" s="144">
        <v>2013</v>
      </c>
      <c r="C2432" s="146">
        <v>112</v>
      </c>
      <c r="D2432" s="147">
        <v>0.39</v>
      </c>
      <c r="E2432" s="147">
        <v>0.64</v>
      </c>
      <c r="F2432" s="147">
        <v>1.55</v>
      </c>
      <c r="G2432" s="147">
        <v>0.61</v>
      </c>
      <c r="H2432" s="147">
        <v>5.01</v>
      </c>
      <c r="I2432" s="147">
        <v>1.69</v>
      </c>
      <c r="J2432" s="147">
        <v>4.33</v>
      </c>
      <c r="K2432" s="147">
        <v>0.34</v>
      </c>
      <c r="L2432" s="147">
        <v>0.86</v>
      </c>
      <c r="M2432" s="147">
        <v>359.71</v>
      </c>
    </row>
    <row r="2433" spans="1:14" ht="15" customHeight="1">
      <c r="B2433" s="144">
        <v>2012</v>
      </c>
      <c r="C2433" s="146">
        <v>122</v>
      </c>
      <c r="D2433" s="147">
        <v>0.34</v>
      </c>
      <c r="E2433" s="147">
        <v>0.5</v>
      </c>
      <c r="F2433" s="147">
        <v>1.98</v>
      </c>
      <c r="G2433" s="147">
        <v>0.66</v>
      </c>
      <c r="H2433" s="147">
        <v>-2.81</v>
      </c>
      <c r="I2433" s="147">
        <v>-0.92</v>
      </c>
      <c r="J2433" s="147">
        <v>-2.75</v>
      </c>
      <c r="K2433" s="147">
        <v>0.33</v>
      </c>
      <c r="L2433" s="147">
        <v>0.98</v>
      </c>
      <c r="M2433" s="147">
        <v>-200.52</v>
      </c>
    </row>
    <row r="2434" spans="1:14" ht="15" customHeight="1">
      <c r="B2434" s="144">
        <v>2011</v>
      </c>
      <c r="C2434" s="146">
        <v>130</v>
      </c>
      <c r="D2434" s="147">
        <v>0.3</v>
      </c>
      <c r="E2434" s="147">
        <v>0.42</v>
      </c>
      <c r="F2434" s="147">
        <v>2.36</v>
      </c>
      <c r="G2434" s="147">
        <v>0.7</v>
      </c>
      <c r="H2434" s="147">
        <v>1.36</v>
      </c>
      <c r="I2434" s="147">
        <v>0.57999999999999996</v>
      </c>
      <c r="J2434" s="147">
        <v>1.94</v>
      </c>
      <c r="K2434" s="147">
        <v>0.42</v>
      </c>
      <c r="L2434" s="147">
        <v>1.42</v>
      </c>
      <c r="M2434" s="147">
        <v>120.95</v>
      </c>
    </row>
    <row r="2435" spans="1:14" ht="15" customHeight="1">
      <c r="B2435" s="144">
        <v>2010</v>
      </c>
      <c r="C2435" s="146">
        <v>135</v>
      </c>
      <c r="D2435" s="147">
        <v>0.27</v>
      </c>
      <c r="E2435" s="147">
        <v>0.38</v>
      </c>
      <c r="F2435" s="147">
        <v>2.64</v>
      </c>
      <c r="G2435" s="147">
        <v>0.73</v>
      </c>
      <c r="H2435" s="147">
        <v>0.84</v>
      </c>
      <c r="I2435" s="147">
        <v>0.39</v>
      </c>
      <c r="J2435" s="147">
        <v>1.41</v>
      </c>
      <c r="K2435" s="147">
        <v>0.46</v>
      </c>
      <c r="L2435" s="147">
        <v>1.67</v>
      </c>
      <c r="M2435" s="147">
        <v>79.33</v>
      </c>
    </row>
    <row r="2436" spans="1:14" ht="15" customHeight="1">
      <c r="B2436" s="144">
        <v>2009</v>
      </c>
      <c r="C2436" s="146">
        <v>145</v>
      </c>
      <c r="D2436" s="147">
        <v>0.25</v>
      </c>
      <c r="E2436" s="147">
        <v>0.34</v>
      </c>
      <c r="F2436" s="147">
        <v>2.95</v>
      </c>
      <c r="G2436" s="147">
        <v>0.75</v>
      </c>
      <c r="H2436" s="147">
        <v>2.48</v>
      </c>
      <c r="I2436" s="147">
        <v>1.1399999999999999</v>
      </c>
      <c r="J2436" s="147">
        <v>4.51</v>
      </c>
      <c r="K2436" s="147">
        <v>0.46</v>
      </c>
      <c r="L2436" s="147">
        <v>1.82</v>
      </c>
      <c r="M2436" s="147">
        <v>211.1</v>
      </c>
    </row>
    <row r="2437" spans="1:14" ht="15" customHeight="1">
      <c r="B2437" s="144">
        <v>2008</v>
      </c>
      <c r="C2437" s="146">
        <v>163</v>
      </c>
      <c r="D2437" s="147">
        <v>0.24</v>
      </c>
      <c r="E2437" s="147">
        <v>0.31</v>
      </c>
      <c r="F2437" s="147">
        <v>3.18</v>
      </c>
      <c r="G2437" s="147">
        <v>0.76</v>
      </c>
      <c r="H2437" s="147">
        <v>3.52</v>
      </c>
      <c r="I2437" s="147">
        <v>1.72</v>
      </c>
      <c r="J2437" s="147">
        <v>7.2</v>
      </c>
      <c r="K2437" s="147">
        <v>0.49</v>
      </c>
      <c r="L2437" s="147">
        <v>2.0499999999999998</v>
      </c>
      <c r="M2437" s="147">
        <v>302.93</v>
      </c>
    </row>
    <row r="2438" spans="1:14" s="14" customFormat="1" ht="15" customHeight="1" collapsed="1">
      <c r="A2438" s="21"/>
      <c r="B2438" s="141" t="s">
        <v>183</v>
      </c>
      <c r="C2438" s="142"/>
      <c r="D2438" s="142"/>
      <c r="E2438" s="142"/>
      <c r="F2438" s="142"/>
      <c r="G2438" s="142"/>
      <c r="H2438" s="143"/>
      <c r="I2438" s="143"/>
      <c r="J2438" s="143"/>
      <c r="K2438" s="143"/>
      <c r="L2438" s="143"/>
      <c r="M2438" s="143"/>
      <c r="N2438" s="7"/>
    </row>
    <row r="2439" spans="1:14" s="14" customFormat="1" ht="15" customHeight="1">
      <c r="A2439" s="21"/>
      <c r="B2439" s="144">
        <v>2015</v>
      </c>
      <c r="C2439" s="146">
        <v>12</v>
      </c>
      <c r="D2439" s="147">
        <v>0.36</v>
      </c>
      <c r="E2439" s="147">
        <v>0.56000000000000005</v>
      </c>
      <c r="F2439" s="147">
        <v>1.79</v>
      </c>
      <c r="G2439" s="147">
        <v>0.64</v>
      </c>
      <c r="H2439" s="147">
        <v>5.86</v>
      </c>
      <c r="I2439" s="147">
        <v>2.1800000000000002</v>
      </c>
      <c r="J2439" s="147">
        <v>6.08</v>
      </c>
      <c r="K2439" s="147">
        <v>0.37</v>
      </c>
      <c r="L2439" s="147">
        <v>1.04</v>
      </c>
      <c r="M2439" s="147">
        <v>3340.67</v>
      </c>
      <c r="N2439" s="7"/>
    </row>
    <row r="2440" spans="1:14" s="14" customFormat="1" ht="15" customHeight="1">
      <c r="A2440" s="21"/>
      <c r="B2440" s="144">
        <v>2014</v>
      </c>
      <c r="C2440" s="146">
        <v>14</v>
      </c>
      <c r="D2440" s="147">
        <v>0.35</v>
      </c>
      <c r="E2440" s="147">
        <v>0.55000000000000004</v>
      </c>
      <c r="F2440" s="147">
        <v>1.83</v>
      </c>
      <c r="G2440" s="147">
        <v>0.65</v>
      </c>
      <c r="H2440" s="147">
        <v>7.81</v>
      </c>
      <c r="I2440" s="147">
        <v>2.86</v>
      </c>
      <c r="J2440" s="147">
        <v>8.09</v>
      </c>
      <c r="K2440" s="147">
        <v>0.37</v>
      </c>
      <c r="L2440" s="147">
        <v>1.04</v>
      </c>
      <c r="M2440" s="147">
        <v>4831.1400000000003</v>
      </c>
      <c r="N2440" s="7"/>
    </row>
    <row r="2441" spans="1:14" ht="15" customHeight="1">
      <c r="A2441" s="162"/>
      <c r="B2441" s="144">
        <v>2013</v>
      </c>
      <c r="C2441" s="146">
        <v>14</v>
      </c>
      <c r="D2441" s="147">
        <v>0.31</v>
      </c>
      <c r="E2441" s="147">
        <v>0.44</v>
      </c>
      <c r="F2441" s="147">
        <v>2.27</v>
      </c>
      <c r="G2441" s="147">
        <v>0.69</v>
      </c>
      <c r="H2441" s="147">
        <v>4.93</v>
      </c>
      <c r="I2441" s="147">
        <v>2.2000000000000002</v>
      </c>
      <c r="J2441" s="147">
        <v>7.22</v>
      </c>
      <c r="K2441" s="147">
        <v>0.45</v>
      </c>
      <c r="L2441" s="147">
        <v>1.46</v>
      </c>
      <c r="M2441" s="147">
        <v>3534.57</v>
      </c>
    </row>
    <row r="2442" spans="1:14" ht="15" customHeight="1">
      <c r="B2442" s="144">
        <v>2012</v>
      </c>
      <c r="C2442" s="146">
        <v>14</v>
      </c>
      <c r="D2442" s="147">
        <v>0.26</v>
      </c>
      <c r="E2442" s="147">
        <v>0.35</v>
      </c>
      <c r="F2442" s="147">
        <v>2.88</v>
      </c>
      <c r="G2442" s="147">
        <v>0.74</v>
      </c>
      <c r="H2442" s="147">
        <v>4.41</v>
      </c>
      <c r="I2442" s="147">
        <v>1.95</v>
      </c>
      <c r="J2442" s="147">
        <v>7.54</v>
      </c>
      <c r="K2442" s="147">
        <v>0.44</v>
      </c>
      <c r="L2442" s="147">
        <v>1.71</v>
      </c>
      <c r="M2442" s="147">
        <v>3334.64</v>
      </c>
    </row>
    <row r="2443" spans="1:14" ht="15" customHeight="1">
      <c r="B2443" s="144">
        <v>2011</v>
      </c>
      <c r="C2443" s="146">
        <v>16</v>
      </c>
      <c r="D2443" s="147">
        <v>0.27</v>
      </c>
      <c r="E2443" s="147">
        <v>0.37</v>
      </c>
      <c r="F2443" s="147">
        <v>2.72</v>
      </c>
      <c r="G2443" s="147">
        <v>0.73</v>
      </c>
      <c r="H2443" s="147">
        <v>5.21</v>
      </c>
      <c r="I2443" s="147">
        <v>1.92</v>
      </c>
      <c r="J2443" s="147">
        <v>7.14</v>
      </c>
      <c r="K2443" s="147">
        <v>0.37</v>
      </c>
      <c r="L2443" s="147">
        <v>1.37</v>
      </c>
      <c r="M2443" s="147">
        <v>3213</v>
      </c>
    </row>
    <row r="2444" spans="1:14" ht="15" customHeight="1">
      <c r="B2444" s="144">
        <v>2010</v>
      </c>
      <c r="C2444" s="146">
        <v>15</v>
      </c>
      <c r="D2444" s="147">
        <v>0.26</v>
      </c>
      <c r="E2444" s="147">
        <v>0.35</v>
      </c>
      <c r="F2444" s="147">
        <v>2.86</v>
      </c>
      <c r="G2444" s="147">
        <v>0.74</v>
      </c>
      <c r="H2444" s="147">
        <v>4.08</v>
      </c>
      <c r="I2444" s="147">
        <v>1.62</v>
      </c>
      <c r="J2444" s="147">
        <v>6.27</v>
      </c>
      <c r="K2444" s="147">
        <v>0.4</v>
      </c>
      <c r="L2444" s="147">
        <v>1.54</v>
      </c>
      <c r="M2444" s="147">
        <v>2714.47</v>
      </c>
    </row>
    <row r="2445" spans="1:14" ht="15" customHeight="1">
      <c r="B2445" s="144">
        <v>2009</v>
      </c>
      <c r="C2445" s="146">
        <v>17</v>
      </c>
      <c r="D2445" s="147">
        <v>0.23</v>
      </c>
      <c r="E2445" s="147">
        <v>0.28999999999999998</v>
      </c>
      <c r="F2445" s="147">
        <v>3.42</v>
      </c>
      <c r="G2445" s="147">
        <v>0.77</v>
      </c>
      <c r="H2445" s="147">
        <v>2</v>
      </c>
      <c r="I2445" s="147">
        <v>0.79</v>
      </c>
      <c r="J2445" s="147">
        <v>3.47</v>
      </c>
      <c r="K2445" s="147">
        <v>0.39</v>
      </c>
      <c r="L2445" s="147">
        <v>1.74</v>
      </c>
      <c r="M2445" s="147">
        <v>1155.94</v>
      </c>
    </row>
    <row r="2446" spans="1:14" ht="15" customHeight="1">
      <c r="B2446" s="144">
        <v>2008</v>
      </c>
      <c r="C2446" s="146">
        <v>20</v>
      </c>
      <c r="D2446" s="147">
        <v>0.24</v>
      </c>
      <c r="E2446" s="147">
        <v>0.31</v>
      </c>
      <c r="F2446" s="147">
        <v>3.19</v>
      </c>
      <c r="G2446" s="147">
        <v>0.76</v>
      </c>
      <c r="H2446" s="147">
        <v>2.74</v>
      </c>
      <c r="I2446" s="147">
        <v>1.0900000000000001</v>
      </c>
      <c r="J2446" s="147">
        <v>4.5599999999999996</v>
      </c>
      <c r="K2446" s="147">
        <v>0.4</v>
      </c>
      <c r="L2446" s="147">
        <v>1.66</v>
      </c>
      <c r="M2446" s="147">
        <v>1416.5</v>
      </c>
    </row>
    <row r="2447" spans="1:14" s="3" customFormat="1" ht="5.0999999999999996" customHeight="1" thickBot="1">
      <c r="A2447" s="21"/>
      <c r="B2447" s="156"/>
      <c r="C2447" s="164"/>
      <c r="D2447" s="165"/>
      <c r="E2447" s="165"/>
      <c r="F2447" s="165"/>
      <c r="G2447" s="165"/>
      <c r="H2447" s="165"/>
      <c r="I2447" s="165"/>
      <c r="J2447" s="165"/>
      <c r="K2447" s="165"/>
      <c r="L2447" s="165"/>
      <c r="M2447" s="165"/>
    </row>
    <row r="2448" spans="1:14" customFormat="1" ht="15" customHeight="1" thickTop="1">
      <c r="A2448" s="21"/>
      <c r="B2448" s="4"/>
      <c r="C2448" s="49"/>
      <c r="D2448" s="73"/>
      <c r="E2448" s="73"/>
      <c r="F2448" s="73"/>
      <c r="G2448" s="73"/>
      <c r="H2448" s="73"/>
      <c r="I2448" s="73"/>
      <c r="J2448" s="73"/>
      <c r="K2448" s="73"/>
      <c r="L2448" s="73"/>
      <c r="M2448" s="80"/>
    </row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</sheetData>
  <sheetProtection sheet="1"/>
  <mergeCells count="17">
    <mergeCell ref="L8:L10"/>
    <mergeCell ref="M8:M10"/>
    <mergeCell ref="C8:C10"/>
    <mergeCell ref="E8:E10"/>
    <mergeCell ref="K5:L5"/>
    <mergeCell ref="F8:F10"/>
    <mergeCell ref="G8:G10"/>
    <mergeCell ref="H8:H10"/>
    <mergeCell ref="D8:D10"/>
    <mergeCell ref="K8:K10"/>
    <mergeCell ref="B8:B11"/>
    <mergeCell ref="D5:E5"/>
    <mergeCell ref="G5:H5"/>
    <mergeCell ref="I8:I10"/>
    <mergeCell ref="J8:J10"/>
    <mergeCell ref="J3:J5"/>
    <mergeCell ref="C3:I3"/>
  </mergeCells>
  <conditionalFormatting sqref="C2439:C2446 C2430:C2437 C2421:C2428 C2412:C2419 C2403:C2410 C2393:C2400 C2383:C2390 C2374:C2381 C2365:C2372 C2356:C2363 C2347:C2354 C2337:C2344 C2327:C2334 C2318:C2325 C2309:C2316 C2300:C2307 C2291:C2298 C2281:C2288 C2271:C2278 C2262:C2269 C2253:C2260 C2244:C2251 C2235:C2242 C2225:C2232 C2215:C2222 C2206:C2213 C2197:C2204 C2188:C2195 C2179:C2186 C2169:C2176 C2159:C2166 C2150:C2157 C2141:C2148 C2132:C2139 C2123:C2130 C2113:C2120 C2103:C2110 C2094:C2101 C2085:C2092 C2076:C2083 C2067:C2074 C2057:C2064 C2046:C2053 C2037:C2044 C2028:C2035 C2019:C2026 C2010:C2017 C2001:C2008 C1992:C1999 C1982:C1989 C1973:C1980 C1964:C1971 C1955:C1962 C1946:C1953 C1936:C1943 C1926:C1933 C1917:C1924 C1908:C1915 C1899:C1906 C1890:C1897 C1881:C1888 C1872:C1879 C1862:C1869 C1853:C1860 C1844:C1851 C1835:C1842 C1826:C1833 C1816:C1823 C1806:C1813 C1797:C1804 C1788:C1795 C1779:C1786 C1770:C1777 C1761:C1768 C1752:C1759 C1742:C1749 C1733:C1740 C1724:C1731 C1715:C1722 C1706:C1713 C1696:C1703 C1686:C1693 C1677:C1684 C1668:C1675 C1659:C1666 C1650:C1657 C1641:C1648 C1632:C1639 C1622:C1629 C1613:C1620 C1604:C1611 C1595:C1602 C1586:C1593 C1576:C1583 C1566:C1573 C1557:C1564 C1548:C1555 C1539:C1546 C1530:C1537 C1521:C1528 C1512:C1519 C1502:C1509 C1493:C1500 C1484:C1491 C1475:C1482 C1466:C1473 C1456:C1463 C1446:C1453 C1437:C1444 C1428:C1435 C1419:C1426 C1410:C1417 C1401:C1408 C1392:C1399 C1382:C1389 C1373:C1380 C1364:C1371 C1355:C1362 C1346:C1353 C1336:C1343 C1326:C1333 C1317:C1324 C1308:C1315 C1299:C1306 C1290:C1297 C1281:C1288 C1272:C1279 C1262:C1269 C1253:C1260 C1244:C1251 C1235:C1242 C1226:C1233 C1216:C1223 C1206:C1213 C1197:C1204 C1188:C1195 C1179:C1186 C1170:C1177 C1161:C1168 C1152:C1159 C1142:C1149 C1133:C1140 C1124:C1131 C1115:C1122 C1106:C1113 C1096:C1103 C1086:C1093 C1077:C1084 C1068:C1075 C1059:C1066 C1050:C1057 C1041:C1048 C1032:C1039 C1022:C1029 C1013:C1020 C1004:C1011 C995:C1002 C986:C993 C976:C983 C966:C973 C957:C964 C948:C955 C939:C946 C930:C937 C921:C928 C912:C919 C902:C909 C893:C900 C884:C891 C875:C882 C866:C873 C856:C863 C846:C853 C837:C844 C828:C835 C819:C826 C810:C817 C801:C808 C792:C799 C782:C789 C773:C780 C764:C771 C755:C762 C746:C753 C736:C743 C726:C733 C717:C724 C708:C715 C699:C706 C690:C697 C681:C688 C672:C679 C662:C669 C653:C660 C644:C651 C635:C642 C626:C633 C616:C623 C606:C613 C597:C604 C588:C595 C579:C586 C570:C577 C561:C568 C552:C559 C542:C549 C533:C540 C524:C531 C515:C522 C506:C513 C496:C503 C486:C493 C477:C484 C468:C475 C459:C466 C450:C457 C441:C448 C432:C439 C422:C429 C413:C420 C404:C411 C395:C402 C386:C393 C376:C383 C366:C373 C357:C364 C348:C355 C339:C346 C330:C337 C321:C328 C312:C319 C302:C309 C293:C300 C284:C291 C275:C282 C266:C273 C256:C263 C246:C253 C237:C244 C228:C235 C219:C226 C210:C217 C201:C208 C192:C199 C182:C189 C173:C180 C164:C171 C155:C162 C146:C153 C136:C143 C126:C133 C117:C124 C108:C115 C99:C106 C90:C97 C81:C88 C72:C79 C62:C69 C53:C60 C44:C51 C35:C42 C26:C33 C16:C23">
    <cfRule type="expression" dxfId="12" priority="2350" stopIfTrue="1">
      <formula>$K$5=$C$8</formula>
    </cfRule>
  </conditionalFormatting>
  <conditionalFormatting sqref="D2439:D2446 D2430:D2437 D2421:D2428 D2412:D2419 D2403:D2410 D2393:D2400 D2383:D2390 D2374:D2381 D2365:D2372 D2356:D2363 D2347:D2354 D2337:D2344 D2327:D2334 D2318:D2325 D2309:D2316 D2300:D2307 D2291:D2298 D2281:D2288 D2271:D2278 D2262:D2269 D2253:D2260 D2244:D2251 D2235:D2242 D2225:D2232 D2215:D2222 D2206:D2213 D2197:D2204 D2188:D2195 D2179:D2186 D2169:D2176 D2159:D2166 D2150:D2157 D2141:D2148 D2132:D2139 D2123:D2130 D2113:D2120 D2103:D2110 D2094:D2101 D2085:D2092 D2076:D2083 D2067:D2074 D2057:D2064 D2046:D2053 D2037:D2044 D2028:D2035 D2019:D2026 D2010:D2017 D2001:D2008 D1992:D1999 D1955:D1962 D1946:D1953 D1964:D1971 D1973:D1980 D1982:D1989 D1936:D1943 D1926:D1933 D1917:D1924 D1908:D1915 D1899:D1906 D1890:D1897 D1881:D1888 D1872:D1879 D1862:D1869 D1853:D1860 D1844:D1851 D1835:D1842 D1826:D1833 D1816:D1823 D1806:D1813 D1797:D1804 D1788:D1795 D1779:D1786 D1770:D1777 D1761:D1768 D1752:D1759 D1742:D1749 D1733:D1740 D1724:D1731 D1715:D1722 D1706:D1713 D1696:D1703 D1686:D1693 D1677:D1684 D1668:D1675 D1659:D1666 D1650:D1657 D1641:D1648 D1632:D1639 D1604:D1611 D1595:D1602 D1586:D1593 D1613:D1620 D1622:D1629 D1576:D1583 D1566:D1573 D1557:D1564 D1548:D1555 D1539:D1546 D1530:D1537 D1521:D1528 D1512:D1519 D1502:D1509 D1493:D1500 D1484:D1491 D1475:D1482 D1466:D1473 D1456:D1463 D1446:D1453 D1437:D1444 D1428:D1435 D1419:D1426 D1410:D1417 D1401:D1408 D1392:D1399 D1382:D1389 D1373:D1380 D1364:D1371 D1355:D1362 D1346:D1353 D1336:D1343 D1326:D1333 D1317:D1324 D1308:D1315 D1299:D1306 D1290:D1297 D1281:D1288 D1272:D1279 D1253:D1260 D1235:D1242 D1226:D1233 D1244:D1251 D1262:D1269 D1216:D1223 D1206:D1213 D1197:D1204 D1188:D1195 D1179:D1186 D1170:D1177 D1161:D1168 D1152:D1159 D1142:D1149 D1133:D1140 D1124:D1131 D1115:D1122 D1106:D1113 D1096:D1103 D1086:D1093 D1077:D1084 D1068:D1075 D1059:D1066 D1050:D1057 D1041:D1048 D1032:D1039 D1022:D1029 D1013:D1020 D1004:D1011 D995:D1002 D986:D993 D976:D983 D966:D973 D957:D964 D948:D955 D939:D946 D930:D937 D921:D928 D912:D919 D902:D909 D893:D900 D884:D891 D875:D882 D866:D873 D856:D863 D846:D853 D837:D844 D828:D835 D819:D826 D810:D817 D801:D808 D792:D799 D782:D789 D773:D780 D764:D771 D755:D762 D746:D753 D736:D743 D726:D733 D717:D724 D708:D715 D699:D706 D690:D697 D681:D688 D672:D679 D662:D669 D653:D660 D644:D651 D635:D642 D626:D633 D616:D623 D606:D613 D597:D604 D588:D595 D579:D586 D570:D577 D561:D568 D552:D559 D542:D549 D533:D540 D524:D531 D515:D522 D506:D513 D496:D503 D486:D493 D477:D484 D468:D475 D459:D466 D450:D457 D441:D448 D432:D439 D422:D429 D413:D420 D404:D411 D395:D402 D386:D393 D376:D383 D366:D373 D357:D364 D348:D355 D339:D346 D330:D337 D321:D328 D312:D319 D302:D309 D293:D300 D284:D291 D275:D282 D266:D273 D256:D263 D246:D253 D237:D244 D228:D235 D219:D226 D210:D217 D201:D208 D192:D199 D164:D171 D155:D162 D146:D153 D173:D180 D182:D189 D136:D143 D126:D133 D117:D124 D108:D115 D99:D106 D90:D97 D81:D88 D72:D79 D62:D69 D53:D60 D44:D51 D35:D42 D26:D33 D16:D23">
    <cfRule type="expression" dxfId="11" priority="2349" stopIfTrue="1">
      <formula>$D$8=$K$5</formula>
    </cfRule>
  </conditionalFormatting>
  <conditionalFormatting sqref="E2439:E2446 E2430:E2437 E2421:E2428 E2412:E2419 E2403:E2410 E2393:E2400 E2383:E2390 E2374:E2381 E2365:E2372 E2356:E2363 E2347:E2354 E2337:E2344 E2327:E2334 E2318:E2325 E2309:E2316 E2300:E2307 E2291:E2298 E2281:E2288 E2271:E2278 E2262:E2269 E2253:E2260 E2244:E2251 E2235:E2242 E2225:E2232 E2215:E2222 E2206:E2213 E2197:E2204 E2188:E2195 E2179:E2186 E2169:E2176 E2159:E2166 E2150:E2157 E2141:E2148 E2132:E2139 E2123:E2130 E2113:E2120 E2103:E2110 E2094:E2101 E2085:E2092 E2076:E2083 E2067:E2074 E2057:E2064 E2046:E2053 E2037:E2044 E2028:E2035 E2019:E2026 E2010:E2017 E2001:E2008 E1992:E1999 E1955:E1962 E1946:E1953 E1964:E1971 E1973:E1980 E1982:E1989 E1936:E1943 E1926:E1933 E1917:E1924 E1908:E1915 E1899:E1906 E1890:E1897 E1881:E1888 E1872:E1879 E1862:E1869 E1853:E1860 E1844:E1851 E1835:E1842 E1826:E1833 E1816:E1823 E1806:E1813 E1797:E1804 E1788:E1795 E1779:E1786 E1770:E1777 E1761:E1768 E1752:E1759 E1742:E1749 E1733:E1740 E1724:E1731 E1715:E1722 E1706:E1713 E1696:E1703 E1686:E1693 E1677:E1684 E1668:E1675 E1659:E1666 E1650:E1657 E1641:E1648 E1632:E1639 E1604:E1611 E1595:E1602 E1586:E1593 E1613:E1620 E1622:E1629 E1576:E1583 E1566:E1573 E1557:E1564 E1548:E1555 E1539:E1546 E1530:E1537 E1521:E1528 E1512:E1519 E1502:E1509 E1493:E1500 E1484:E1491 E1475:E1482 E1466:E1473 E1456:E1463 E1446:E1453 E1437:E1444 E1428:E1435 E1419:E1426 E1410:E1417 E1401:E1408 E1392:E1399 E1382:E1389 E1373:E1380 E1364:E1371 E1355:E1362 E1346:E1353 E1336:E1343 E1326:E1333 E1317:E1324 E1308:E1315 E1299:E1306 E1290:E1297 E1281:E1288 E1272:E1279 E1253:E1260 E1235:E1242 E1226:E1233 E1244:E1251 E1262:E1269 E1216:E1223 E1206:E1213 E1197:E1204 E1188:E1195 E1179:E1186 E1170:E1177 E1161:E1168 E1152:E1159 E1142:E1149 E1133:E1140 E1124:E1131 E1115:E1122 E1106:E1113 E1096:E1103 E1086:E1093 E1077:E1084 E1068:E1075 E1059:E1066 E1050:E1057 E1041:E1048 E1032:E1039 E1022:E1029 E1013:E1020 E1004:E1011 E995:E1002 E986:E993 E976:E983 E966:E973 E957:E964 E948:E955 E939:E946 E930:E937 E921:E928 E912:E919 E902:E909 E893:E900 E884:E891 E875:E882 E866:E873 E856:E863 E846:E853 E837:E844 E828:E835 E819:E826 E810:E817 E801:E808 E792:E799 E782:E789 E773:E780 E764:E771 E755:E762 E746:E753 E736:E743 E726:E733 E717:E724 E708:E715 E699:E706 E690:E697 E681:E688 E672:E679 E662:E669 E653:E660 E644:E651 E635:E642 E626:E633 E616:E623 E606:E613 E597:E604 E588:E595 E579:E586 E570:E577 E561:E568 E552:E559 E542:E549 E533:E540 E524:E531 E515:E522 E506:E513 E496:E503 E486:E493 E477:E484 E468:E475 E459:E466 E450:E457 E441:E448 E432:E439 E422:E429 E413:E420 E404:E411 E395:E402 E386:E393 E376:E383 E366:E373 E357:E364 E348:E355 E339:E346 E330:E337 E321:E328 E312:E319 E302:E309 E293:E300 E284:E291 E275:E282 E266:E273 E256:E263 E246:E253 E237:E244 E228:E235 E219:E226 E210:E217 E201:E208 E192:E199 E164:E171 E155:E162 E146:E153 E173:E180 E182:E189 E136:E143 E126:E133 E117:E124 E108:E115 E99:E106 E90:E97 E81:E88 E72:E79 E62:E69 E53:E60 E44:E51 E35:E42 E26:E33 E16:E23">
    <cfRule type="expression" dxfId="10" priority="2348" stopIfTrue="1">
      <formula>$E$8=$K$5</formula>
    </cfRule>
  </conditionalFormatting>
  <conditionalFormatting sqref="F2439:F2446 F2430:F2437 F2421:F2428 F2412:F2419 F2403:F2410 F2393:F2400 F2383:F2390 F2374:F2381 F2365:F2372 F2356:F2363 F2347:F2354 F2337:F2344 F2327:F2334 F2318:F2325 F2309:F2316 F2300:F2307 F2291:F2298 F2281:F2288 F2271:F2278 F2262:F2269 F2253:F2260 F2244:F2251 F2235:F2242 F2225:F2232 F2215:F2222 F2206:F2213 F2197:F2204 F2188:F2195 F2179:F2186 F2169:F2176 F2159:F2166 F2150:F2157 F2141:F2148 F2132:F2139 F2123:F2130 F2113:F2120 F2103:F2110 F2094:F2101 F2085:F2092 F2076:F2083 F2067:F2074 F2057:F2064 F2046:F2053 F2037:F2044 F2028:F2035 F2019:F2026 F2010:F2017 F2001:F2008 F1992:F1999 F1955:F1962 F1946:F1953 F1964:F1971 F1973:F1980 F1982:F1989 F1936:F1943 F1926:F1933 F1917:F1924 F1908:F1915 F1899:F1906 F1890:F1897 F1881:F1888 F1872:F1879 F1862:F1869 F1853:F1860 F1844:F1851 F1835:F1842 F1826:F1833 F1816:F1823 F1806:F1813 F1797:F1804 F1788:F1795 F1779:F1786 F1770:F1777 F1761:F1768 F1752:F1759 F1742:F1749 F1733:F1740 F1724:F1731 F1715:F1722 F1706:F1713 F1696:F1703 F1686:F1693 F1677:F1684 F1668:F1675 F1659:F1666 F1650:F1657 F1641:F1648 F1632:F1639 F1604:F1611 F1595:F1602 F1586:F1593 F1613:F1620 F1622:F1629 F1576:F1583 F1566:F1573 F1557:F1564 F1548:F1555 F1539:F1546 F1530:F1537 F1521:F1528 F1512:F1519 F1502:F1509 F1493:F1500 F1484:F1491 F1475:F1482 F1466:F1473 F1456:F1463 F1446:F1453 F1437:F1444 F1428:F1435 F1419:F1426 F1410:F1417 F1401:F1408 F1392:F1399 F1382:F1389 F1373:F1380 F1364:F1371 F1355:F1362 F1346:F1353 F1336:F1343 F1326:F1333 F1317:F1324 F1308:F1315 F1299:F1306 F1290:F1297 F1281:F1288 F1272:F1279 F1253:F1260 F1235:F1242 F1226:F1233 F1244:F1251 F1262:F1269 F1216:F1223 F1206:F1213 F1197:F1204 F1188:F1195 F1179:F1186 F1170:F1177 F1161:F1168 F1152:F1159 F1142:F1149 F1133:F1140 F1124:F1131 F1115:F1122 F1106:F1113 F1096:F1103 F1086:F1093 F1077:F1084 F1068:F1075 F1059:F1066 F1050:F1057 F1041:F1048 F1032:F1039 F1022:F1029 F1013:F1020 F1004:F1011 F995:F1002 F986:F993 F976:F983 F966:F973 F957:F964 F948:F955 F939:F946 F930:F937 F921:F928 F912:F919 F902:F909 F893:F900 F884:F891 F875:F882 F866:F873 F856:F863 F846:F853 F837:F844 F828:F835 F819:F826 F810:F817 F801:F808 F792:F799 F782:F789 F773:F780 F764:F771 F755:F762 F746:F753 F736:F743 F726:F733 F717:F724 F708:F715 F699:F706 F690:F697 F681:F688 F672:F679 F662:F669 F653:F660 F644:F651 F635:F642 F626:F633 F616:F623 F606:F613 F597:F604 F588:F595 F579:F586 F570:F577 F561:F568 F552:F559 F542:F549 F533:F540 F524:F531 F515:F522 F506:F513 F496:F503 F486:F493 F477:F484 F468:F475 F459:F466 F450:F457 F441:F448 F432:F439 F422:F429 F413:F420 F404:F411 F395:F402 F386:F393 F376:F383 F366:F373 F357:F364 F348:F355 F339:F346 F330:F337 F321:F328 F312:F319 F302:F309 F293:F300 F284:F291 F275:F282 F266:F273 F256:F263 F246:F253 F237:F244 F228:F235 F219:F226 F210:F217 F201:F208 F192:F199 F164:F171 F155:F162 F146:F153 F173:F180 F182:F189 F136:F143 F126:F133 F117:F124 F108:F115 F99:F106 F90:F97 F81:F88 F72:F79 F62:F69 F53:F60 F44:F51 F35:F42 F26:F33 F16:F23">
    <cfRule type="expression" dxfId="9" priority="2347" stopIfTrue="1">
      <formula>$F$8=$K$5</formula>
    </cfRule>
  </conditionalFormatting>
  <conditionalFormatting sqref="G2439:G2446 G2430:G2437 G2421:G2428 G2412:G2419 G2403:G2410 G2393:G2400 G2383:G2390 G2374:G2381 G2365:G2372 G2356:G2363 G2347:G2354 G2337:G2344 G2327:G2334 G2318:G2325 G2309:G2316 G2300:G2307 G2291:G2298 G2281:G2288 G2271:G2278 G2262:G2269 G2253:G2260 G2244:G2251 G2235:G2242 G2225:G2232 G2215:G2222 G2206:G2213 G2197:G2204 G2188:G2195 G2179:G2186 G2169:G2176 G2159:G2166 G2150:G2157 G2141:G2148 G2132:G2139 G2123:G2130 G2113:G2120 G2103:G2110 G2094:G2101 G2085:G2092 G2076:G2083 G2067:G2074 G2057:G2064 G2046:G2053 G2037:G2044 G2028:G2035 G2019:G2026 G2010:G2017 G2001:G2008 G1992:G1999 G1955:G1962 G1946:G1953 G1964:G1971 G1973:G1980 G1982:G1989 G1936:G1943 G1926:G1933 G1917:G1924 G1908:G1915 G1899:G1906 G1890:G1897 G1881:G1888 G1872:G1879 G1862:G1869 G1853:G1860 G1844:G1851 G1835:G1842 G1826:G1833 G1816:G1823 G1806:G1813 G1797:G1804 G1788:G1795 G1779:G1786 G1770:G1777 G1761:G1768 G1752:G1759 G1742:G1749 G1733:G1740 G1724:G1731 G1715:G1722 G1706:G1713 G1696:G1703 G1686:G1693 G1677:G1684 G1668:G1675 G1659:G1666 G1650:G1657 G1641:G1648 G1632:G1639 G1604:G1611 G1595:G1602 G1586:G1593 G1613:G1620 G1622:G1629 G1576:G1583 G1566:G1573 G1557:G1564 G1548:G1555 G1539:G1546 G1530:G1537 G1521:G1528 G1512:G1519 G1502:G1509 G1493:G1500 G1484:G1491 G1475:G1482 G1466:G1473 G1456:G1463 G1446:G1453 G1437:G1444 G1428:G1435 G1419:G1426 G1410:G1417 G1401:G1408 G1392:G1399 G1382:G1389 G1373:G1380 G1364:G1371 G1355:G1362 G1346:G1353 G1336:G1343 G1326:G1333 G1317:G1324 G1308:G1315 G1299:G1306 G1290:G1297 G1281:G1288 G1272:G1279 G1253:G1260 G1235:G1242 G1226:G1233 G1244:G1251 G1262:G1269 G1216:G1223 G1206:G1213 G1197:G1204 G1188:G1195 G1179:G1186 G1170:G1177 G1161:G1168 G1152:G1159 G1142:G1149 G1133:G1140 G1124:G1131 G1115:G1122 G1106:G1113 G1096:G1103 G1086:G1093 G1077:G1084 G1068:G1075 G1059:G1066 G1050:G1057 G1041:G1048 G1032:G1039 G1022:G1029 G1013:G1020 G1004:G1011 G995:G1002 G986:G993 G976:G983 G966:G973 G957:G964 G948:G955 G939:G946 G930:G937 G921:G928 G912:G919 G902:G909 G893:G900 G884:G891 G875:G882 G866:G873 G856:G863 G846:G853 G837:G844 G828:G835 G819:G826 G810:G817 G801:G808 G792:G799 G782:G789 G773:G780 G764:G771 G755:G762 G746:G753 G736:G743 G726:G733 G717:G724 G708:G715 G699:G706 G690:G697 G681:G688 G672:G679 G662:G669 G653:G660 G644:G651 G635:G642 G626:G633 G616:G623 G606:G613 G597:G604 G588:G595 G579:G586 G570:G577 G561:G568 G552:G559 G542:G549 G533:G540 G524:G531 G515:G522 G506:G513 G496:G503 G486:G493 G477:G484 G468:G475 G459:G466 G450:G457 G441:G448 G432:G439 G422:G429 G413:G420 G404:G411 G395:G402 G386:G393 G376:G383 G366:G373 G357:G364 G348:G355 G339:G346 G330:G337 G321:G328 G312:G319 G302:G309 G293:G300 G284:G291 G275:G282 G266:G273 G256:G263 G246:G253 G237:G244 G228:G235 G219:G226 G210:G217 G201:G208 G192:G199 G164:G171 G155:G162 G146:G153 G173:G180 G182:G189 G136:G143 G126:G133 G117:G124 G108:G115 G99:G106 G90:G97 G81:G88 G72:G79 G62:G69 G53:G60 G44:G51 G35:G42 G26:G33 G16:G23">
    <cfRule type="expression" dxfId="8" priority="2346" stopIfTrue="1">
      <formula>$G$8=$K$5</formula>
    </cfRule>
  </conditionalFormatting>
  <conditionalFormatting sqref="H2439:H2446 H2430:H2437 H2421:H2428 H2412:H2419 H2403:H2410 H2393:H2400 H2383:H2390 H2374:H2381 H2365:H2372 H2356:H2363 H2347:H2354 H2337:H2344 H2327:H2334 H2318:H2325 H2309:H2316 H2300:H2307 H2291:H2298 H2281:H2288 H2271:H2278 H2262:H2269 H2253:H2260 H2244:H2251 H2235:H2242 H2225:H2232 H2215:H2222 H2206:H2213 H2197:H2204 H2188:H2195 H2179:H2186 H2169:H2176 H2159:H2166 H2150:H2157 H2141:H2148 H2132:H2139 H2123:H2130 H2113:H2120 H2103:H2110 H2094:H2101 H2085:H2092 H2076:H2083 H2067:H2074 H2057:H2064 H2046:H2053 H2037:H2044 H2028:H2035 H2019:H2026 H2010:H2017 H2001:H2008 H1992:H1999 H1955:H1962 H1946:H1953 H1964:H1971 H1973:H1980 H1982:H1989 H1936:H1943 H1926:H1933 H1917:H1924 H1908:H1915 H1899:H1906 H1890:H1897 H1881:H1888 H1872:H1879 H1862:H1869 H1853:H1860 H1844:H1851 H1835:H1842 H1826:H1833 H1816:H1823 H1806:H1813 H1797:H1804 H1788:H1795 H1779:H1786 H1770:H1777 H1761:H1768 H1752:H1759 H1742:H1749 H1733:H1740 H1724:H1731 H1715:H1722 H1706:H1713 H1696:H1703 H1686:H1693 H1677:H1684 H1668:H1675 H1659:H1666 H1650:H1657 H1641:H1648 H1632:H1639 H1604:H1611 H1595:H1602 H1586:H1593 H1613:H1620 H1622:H1629 H1576:H1583 H1566:H1573 H1557:H1564 H1548:H1555 H1539:H1546 H1530:H1537 H1521:H1528 H1512:H1519 H1502:H1509 H1493:H1500 H1484:H1491 H1475:H1482 H1466:H1473 H1456:H1463 H1446:H1453 H1437:H1444 H1428:H1435 H1419:H1426 H1410:H1417 H1401:H1408 H1392:H1399 H1382:H1389 H1373:H1380 H1364:H1371 H1355:H1362 H1346:H1353 H1336:H1343 H1326:H1333 H1317:H1324 H1308:H1315 H1299:H1306 H1290:H1297 H1281:H1288 H1272:H1279 H1253:H1260 H1235:H1242 H1226:H1233 H1244:H1251 H1262:H1269 H1216:H1223 H1206:H1213 H1197:H1204 H1188:H1195 H1179:H1186 H1170:H1177 H1161:H1168 H1152:H1159 H1142:H1149 H1133:H1140 H1124:H1131 H1115:H1122 H1106:H1113 H1096:H1103 H1086:H1093 H1077:H1084 H1068:H1075 H1059:H1066 H1050:H1057 H1041:H1048 H1032:H1039 H1022:H1029 H1013:H1020 H1004:H1011 H995:H1002 H986:H993 H976:H983 H966:H973 H957:H964 H948:H955 H939:H946 H930:H937 H921:H928 H912:H919 H902:H909 H893:H900 H884:H891 H875:H882 H866:H873 H856:H863 H846:H853 H837:H844 H828:H835 H819:H826 H810:H817 H801:H808 H792:H799 H782:H789 H773:H780 H764:H771 H755:H762 H746:H753 H736:H743 H726:H733 H717:H724 H708:H715 H699:H706 H690:H697 H681:H688 H672:H679 H662:H669 H653:H660 H644:H651 H635:H642 H626:H633 H616:H623 H606:H613 H597:H604 H588:H595 H579:H586 H570:H577 H561:H568 H552:H559 H542:H549 H533:H540 H524:H531 H515:H522 H506:H513 H496:H503 H486:H493 H477:H484 H468:H475 H459:H466 H450:H457 H441:H448 H432:H439 H422:H429 H413:H420 H404:H411 H395:H402 H386:H393 H376:H383 H366:H373 H357:H364 H348:H355 H339:H346 H330:H337 H321:H328 H312:H319 H302:H309 H293:H300 H284:H291 H275:H282 H266:H273 H256:H263 H246:H253 H237:H244 H228:H235 H219:H226 H210:H217 H201:H208 H192:H199 H164:H171 H155:H162 H146:H153 H173:H180 H182:H189 H136:H143 H126:H133 H117:H124 H108:H115 H99:H106 H90:H97 H81:H88 H72:H79 H62:H69 H53:H60 H44:H51 H35:H42 H26:H33 H16:H23">
    <cfRule type="expression" dxfId="7" priority="2345" stopIfTrue="1">
      <formula>$H$8=$K$5</formula>
    </cfRule>
  </conditionalFormatting>
  <conditionalFormatting sqref="I2439:I2446 I2430:I2437 I2421:I2428 I2412:I2419 I2403:I2410 I2393:I2400 I2383:I2390 I2374:I2381 I2365:I2372 I2356:I2363 I2347:I2354 I2337:I2344 I2327:I2334 I2318:I2325 I2309:I2316 I2300:I2307 I2291:I2298 I2281:I2288 I2271:I2278 I2262:I2269 I2253:I2260 I2244:I2251 I2235:I2242 I2225:I2232 I2215:I2222 I2206:I2213 I2197:I2204 I2188:I2195 I2179:I2186 I2169:I2176 I2159:I2166 I2150:I2157 I2141:I2148 I2132:I2139 I2123:I2130 I2113:I2120 I2103:I2110 I2094:I2101 I2085:I2092 I2076:I2083 I2067:I2074 I2057:I2064 I2046:I2053 I2037:I2044 I2028:I2035 I2019:I2026 I2010:I2017 I2001:I2008 I1992:I1999 I1955:I1962 I1946:I1953 I1964:I1971 I1973:I1980 I1982:I1989 I1936:I1943 I1926:I1933 I1917:I1924 I1908:I1915 I1899:I1906 I1890:I1897 I1881:I1888 I1872:I1879 I1862:I1869 I1853:I1860 I1844:I1851 I1835:I1842 I1826:I1833 I1816:I1823 I1806:I1813 I1797:I1804 I1788:I1795 I1779:I1786 I1770:I1777 I1761:I1768 I1752:I1759 I1742:I1749 I1733:I1740 I1724:I1731 I1715:I1722 I1706:I1713 I1696:I1703 I1686:I1693 I1677:I1684 I1668:I1675 I1659:I1666 I1650:I1657 I1641:I1648 I1632:I1639 I1604:I1611 I1595:I1602 I1586:I1593 I1613:I1620 I1622:I1629 I1576:I1583 I1566:I1573 I1557:I1564 I1548:I1555 I1539:I1546 I1530:I1537 I1521:I1528 I1512:I1519 I1502:I1509 I1493:I1500 I1484:I1491 I1475:I1482 I1466:I1473 I1456:I1463 I1446:I1453 I1437:I1444 I1428:I1435 I1419:I1426 I1410:I1417 I1401:I1408 I1392:I1399 I1382:I1389 I1373:I1380 I1364:I1371 I1355:I1362 I1346:I1353 I1336:I1343 I1326:I1333 I1317:I1324 I1308:I1315 I1299:I1306 I1290:I1297 I1281:I1288 I1272:I1279 I1253:I1260 I1235:I1242 I1226:I1233 I1244:I1251 I1262:I1269 I1216:I1223 I1206:I1213 I1197:I1204 I1188:I1195 I1179:I1186 I1170:I1177 I1161:I1168 I1152:I1159 I1142:I1149 I1133:I1140 I1124:I1131 I1115:I1122 I1106:I1113 I1096:I1103 I1086:I1093 I1077:I1084 I1068:I1075 I1059:I1066 I1050:I1057 I1041:I1048 I1032:I1039 I1022:I1029 I1013:I1020 I1004:I1011 I995:I1002 I986:I993 I976:I983 I966:I973 I957:I964 I948:I955 I939:I946 I930:I937 I921:I928 I912:I919 I902:I909 I893:I900 I884:I891 I875:I882 I866:I873 I856:I863 I846:I853 I837:I844 I828:I835 I819:I826 I810:I817 I801:I808 I792:I799 I782:I789 I773:I780 I764:I771 I755:I762 I746:I753 I736:I743 I726:I733 I717:I724 I708:I715 I699:I706 I690:I697 I681:I688 I672:I679 I662:I669 I653:I660 I644:I651 I635:I642 I626:I633 I616:I623 I606:I613 I597:I604 I588:I595 I579:I586 I570:I577 I561:I568 I552:I559 I542:I549 I533:I540 I524:I531 I515:I522 I506:I513 I496:I503 I486:I493 I477:I484 I468:I475 I459:I466 I450:I457 I441:I448 I432:I439 I422:I429 I413:I420 I404:I411 I395:I402 I386:I393 I376:I383 I366:I373 I357:I364 I348:I355 I339:I346 I330:I337 I321:I328 I312:I319 I302:I309 I293:I300 I284:I291 I275:I282 I266:I273 I256:I263 I246:I253 I237:I244 I228:I235 I219:I226 I210:I217 I201:I208 I192:I199 I164:I171 I155:I162 I146:I153 I173:I180 I182:I189 I136:I143 I126:I133 I117:I124 I108:I115 I99:I106 I90:I97 I81:I88 I72:I79 I62:I69 I53:I60 I44:I51 I35:I42 I26:I33 I16:I23">
    <cfRule type="expression" dxfId="6" priority="2344" stopIfTrue="1">
      <formula>$I$8=$K$5</formula>
    </cfRule>
  </conditionalFormatting>
  <conditionalFormatting sqref="J2439:J2446 J2430:J2437 J2421:J2428 J2412:J2419 J2403:J2410 J2393:J2400 J2383:J2390 J2374:J2381 J2365:J2372 J2356:J2363 J2347:J2354 J2337:J2344 J2327:J2334 J2318:J2325 J2309:J2316 J2300:J2307 J2291:J2298 J2281:J2288 J2271:J2278 J2262:J2269 J2253:J2260 J2244:J2251 J2235:J2242 J2225:J2232 J2215:J2222 J2206:J2213 J2197:J2204 J2188:J2195 J2179:J2186 J2169:J2176 J2159:J2166 J2150:J2157 J2141:J2148 J2132:J2139 J2123:J2130 J2113:J2120 J2103:J2110 J2094:J2101 J2085:J2092 J2076:J2083 J2067:J2074 J2057:J2064 J2046:J2053 J2037:J2044 J2028:J2035 J2019:J2026 J2010:J2017 J2001:J2008 J1992:J1999 J1955:J1962 J1946:J1953 J1964:J1971 J1973:J1980 J1982:J1989 J1936:J1943 J1926:J1933 J1917:J1924 J1908:J1915 J1899:J1906 J1890:J1897 J1881:J1888 J1872:J1879 J1862:J1869 J1853:J1860 J1844:J1851 J1835:J1842 J1826:J1833 J1816:J1823 J1806:J1813 J1797:J1804 J1788:J1795 J1779:J1786 J1770:J1777 J1761:J1768 J1752:J1759 J1742:J1749 J1733:J1740 J1724:J1731 J1715:J1722 J1706:J1713 J1696:J1703 J1686:J1693 J1677:J1684 J1668:J1675 J1659:J1666 J1650:J1657 J1641:J1648 J1632:J1639 J1604:J1611 J1595:J1602 J1586:J1593 J1613:J1620 J1622:J1629 J1576:J1583 J1566:J1573 J1557:J1564 J1548:J1555 J1539:J1546 J1530:J1537 J1521:J1528 J1512:J1519 J1502:J1509 J1493:J1500 J1484:J1491 J1475:J1482 J1466:J1473 J1456:J1463 J1446:J1453 J1437:J1444 J1428:J1435 J1419:J1426 J1410:J1417 J1401:J1408 J1392:J1399 J1382:J1389 J1373:J1380 J1364:J1371 J1355:J1362 J1346:J1353 J1336:J1343 J1326:J1333 J1317:J1324 J1308:J1315 J1299:J1306 J1290:J1297 J1281:J1288 J1272:J1279 J1253:J1260 J1235:J1242 J1226:J1233 J1244:J1251 J1262:J1269 J1216:J1223 J1206:J1213 J1197:J1204 J1188:J1195 J1179:J1186 J1170:J1177 J1161:J1168 J1152:J1159 J1142:J1149 J1133:J1140 J1124:J1131 J1115:J1122 J1106:J1113 J1096:J1103 J1086:J1093 J1077:J1084 J1068:J1075 J1059:J1066 J1050:J1057 J1041:J1048 J1032:J1039 J1022:J1029 J1013:J1020 J1004:J1011 J995:J1002 J986:J993 J976:J983 J966:J973 J957:J964 J948:J955 J939:J946 J930:J937 J921:J928 J912:J919 J902:J909 J893:J900 J884:J891 J875:J882 J866:J873 J856:J863 J846:J853 J837:J844 J828:J835 J819:J826 J810:J817 J801:J808 J792:J799 J782:J789 J773:J780 J764:J771 J755:J762 J746:J753 J736:J743 J726:J733 J717:J724 J708:J715 J699:J706 J690:J697 J681:J688 J672:J679 J662:J669 J653:J660 J644:J651 J635:J642 J626:J633 J616:J623 J606:J613 J597:J604 J588:J595 J579:J586 J570:J577 J561:J568 J552:J559 J542:J549 J533:J540 J524:J531 J515:J522 J506:J513 J496:J503 J486:J493 J477:J484 J468:J475 J459:J466 J450:J457 J441:J448 J432:J439 J422:J429 J413:J420 J404:J411 J395:J402 J386:J393 J376:J383 J366:J373 J357:J364 J348:J355 J339:J346 J330:J337 J321:J328 J312:J319 J302:J309 J293:J300 J284:J291 J275:J282 J266:J273 J256:J263 J246:J253 J237:J244 J228:J235 J219:J226 J210:J217 J201:J208 J192:J199 J164:J171 J155:J162 J146:J153 J173:J180 J182:J189 J136:J143 J126:J133 J117:J124 J108:J115 J99:J106 J90:J97 J81:J88 J72:J79 J62:J69 J53:J60 J44:J51 J35:J42 J26:J33 J16:J23">
    <cfRule type="expression" dxfId="5" priority="2343" stopIfTrue="1">
      <formula>$J$8=$K$5</formula>
    </cfRule>
  </conditionalFormatting>
  <conditionalFormatting sqref="K2439:K2446 K2430:K2437 K2421:K2428 K2412:K2419 K2403:K2410 K2393:K2400 K2383:K2390 K2374:K2381 K2365:K2372 K2356:K2363 K2347:K2354 K2337:K2344 K2327:K2334 K2318:K2325 K2309:K2316 K2300:K2307 K2291:K2298 K2281:K2288 K2271:K2278 K2262:K2269 K2253:K2260 K2244:K2251 K2235:K2242 K2225:K2232 K2215:K2222 K2206:K2213 K2197:K2204 K2188:K2195 K2179:K2186 K2169:K2176 K2159:K2166 K2150:K2157 K2141:K2148 K2132:K2139 K2123:K2130 K2113:K2120 K2103:K2110 K2094:K2101 K2085:K2092 K2076:K2083 K2067:K2074 K2057:K2064 K2046:K2053 K2037:K2044 K2028:K2035 K2019:K2026 K2010:K2017 K2001:K2008 K1992:K1999 K1955:K1962 K1946:K1953 K1964:K1971 K1973:K1980 K1982:K1989 K1936:K1943 K1926:K1933 K1917:K1924 K1908:K1915 K1899:K1906 K1890:K1897 K1881:K1888 K1872:K1879 K1862:K1869 K1853:K1860 K1844:K1851 K1835:K1842 K1826:K1833 K1816:K1823 K1806:K1813 K1797:K1804 K1788:K1795 K1779:K1786 K1770:K1777 K1761:K1768 K1752:K1759 K1742:K1749 K1733:K1740 K1724:K1731 K1715:K1722 K1706:K1713 K1696:K1703 K1686:K1693 K1677:K1684 K1668:K1675 K1659:K1666 K1650:K1657 K1641:K1648 K1632:K1639 K1604:K1611 K1595:K1602 K1586:K1593 K1613:K1620 K1622:K1629 K1576:K1583 K1566:K1573 K1557:K1564 K1548:K1555 K1539:K1546 K1530:K1537 K1521:K1528 K1512:K1519 K1502:K1509 K1493:K1500 K1484:K1491 K1475:K1482 K1466:K1473 K1456:K1463 K1446:K1453 K1437:K1444 K1428:K1435 K1419:K1426 K1410:K1417 K1401:K1408 K1392:K1399 K1382:K1389 K1373:K1380 K1364:K1371 K1355:K1362 K1346:K1353 K1336:K1343 K1326:K1333 K1317:K1324 K1308:K1315 K1299:K1306 K1290:K1297 K1281:K1288 K1272:K1279 K1253:K1260 K1235:K1242 K1226:K1233 K1244:K1251 K1262:K1269 K1216:K1223 K1206:K1213 K1197:K1204 K1188:K1195 K1179:K1186 K1170:K1177 K1161:K1168 K1152:K1159 K1142:K1149 K1133:K1140 K1124:K1131 K1115:K1122 K1106:K1113 K1096:K1103 K1086:K1093 K1077:K1084 K1068:K1075 K1059:K1066 K1050:K1057 K1041:K1048 K1032:K1039 K1022:K1029 K1013:K1020 K1004:K1011 K995:K1002 K986:K993 K976:K983 K966:K973 K957:K964 K948:K955 K939:K946 K930:K937 K921:K928 K912:K919 K902:K909 K893:K900 K884:K891 K875:K882 K866:K873 K856:K863 K846:K853 K837:K844 K828:K835 K819:K826 K810:K817 K801:K808 K792:K799 K782:K789 K773:K780 K764:K771 K755:K762 K746:K753 K736:K743 K726:K733 K717:K724 K708:K715 K699:K706 K690:K697 K681:K688 K672:K679 K662:K669 K653:K660 K644:K651 K635:K642 K626:K633 K616:K623 K606:K613 K597:K604 K588:K595 K579:K586 K570:K577 K561:K568 K552:K559 K542:K549 K533:K540 K524:K531 K515:K522 K506:K513 K496:K503 K486:K493 K477:K484 K468:K475 K459:K466 K450:K457 K441:K448 K432:K439 K422:K429 K413:K420 K404:K411 K395:K402 K386:K393 K376:K383 K366:K373 K357:K364 K348:K355 K339:K346 K330:K337 K321:K328 K312:K319 K302:K309 K293:K300 K284:K291 K275:K282 K266:K273 K256:K263 K246:K253 K237:K244 K228:K235 K219:K226 K210:K217 K201:K208 K192:K199 K164:K171 K155:K162 K146:K153 K173:K180 K182:K189 K136:K143 K126:K133 K117:K124 K108:K115 K99:K106 K90:K97 K81:K88 K72:K79 K62:K69 K53:K60 K44:K51 K35:K42 K26:K33 K16:K23">
    <cfRule type="expression" dxfId="4" priority="2342" stopIfTrue="1">
      <formula>$K$8=$K$5</formula>
    </cfRule>
  </conditionalFormatting>
  <conditionalFormatting sqref="L2439:L2446 L2430:L2437 L2421:L2428 L2412:L2419 L2403:L2410 L2393:L2400 L2383:L2390 L2374:L2381 L2365:L2372 L2356:L2363 L2347:L2354 L2337:L2344 L2327:L2334 L2318:L2325 L2309:L2316 L2300:L2307 L2291:L2298 L2281:L2288 L2271:L2278 L2262:L2269 L2253:L2260 L2244:L2251 L2235:L2242 L2225:L2232 L2215:L2222 L2206:L2213 L2197:L2204 L2188:L2195 L2179:L2186 L2169:L2176 L2159:L2166 L2150:L2157 L2141:L2148 L2132:L2139 L2123:L2130 L2113:L2120 L2103:L2110 L2094:L2101 L2085:L2092 L2076:L2083 L2067:L2074 L2057:L2064 L2046:L2053 L2037:L2044 L2028:L2035 L2019:L2026 L2010:L2017 L2001:L2008 L1992:L1999 L1955:L1962 L1946:L1953 L1964:L1971 L1973:L1980 L1982:L1989 L1936:L1943 L1926:L1933 L1917:L1924 L1908:L1915 L1899:L1906 L1890:L1897 L1881:L1888 L1872:L1879 L1862:L1869 L1853:L1860 L1844:L1851 L1835:L1842 L1826:L1833 L1816:L1823 L1806:L1813 L1797:L1804 L1788:L1795 L1779:L1786 L1770:L1777 L1761:L1768 L1752:L1759 L1742:L1749 L1733:L1740 L1724:L1731 L1715:L1722 L1706:L1713 L1696:L1703 L1686:L1693 L1677:L1684 L1668:L1675 L1659:L1666 L1650:L1657 L1641:L1648 L1632:L1639 L1604:L1611 L1595:L1602 L1586:L1593 L1613:L1620 L1622:L1629 L1576:L1583 L1566:L1573 L1557:L1564 L1548:L1555 L1539:L1546 L1530:L1537 L1521:L1528 L1512:L1519 L1502:L1509 L1493:L1500 L1484:L1491 L1475:L1482 L1466:L1473 L1456:L1463 L1446:L1453 L1437:L1444 L1428:L1435 L1419:L1426 L1410:L1417 L1401:L1408 L1392:L1399 L1382:L1389 L1373:L1380 L1364:L1371 L1355:L1362 L1346:L1353 L1336:L1343 L1326:L1333 L1317:L1324 L1308:L1315 L1299:L1306 L1290:L1297 L1281:L1288 L1272:L1279 L1253:L1260 L1235:L1242 L1226:L1233 L1244:L1251 L1262:L1269 L1216:L1223 L1206:L1213 L1197:L1204 L1188:L1195 L1179:L1186 L1170:L1177 L1161:L1168 L1152:L1159 L1142:L1149 L1133:L1140 L1124:L1131 L1115:L1122 L1106:L1113 L1096:L1103 L1086:L1093 L1077:L1084 L1068:L1075 L1059:L1066 L1050:L1057 L1041:L1048 L1032:L1039 L1022:L1029 L1013:L1020 L1004:L1011 L995:L1002 L986:L993 L976:L983 L966:L973 L957:L964 L948:L955 L939:L946 L930:L937 L921:L928 L912:L919 L902:L909 L893:L900 L884:L891 L875:L882 L866:L873 L856:L863 L846:L853 L837:L844 L828:L835 L819:L826 L810:L817 L801:L808 L792:L799 L782:L789 L773:L780 L764:L771 L755:L762 L746:L753 L736:L743 L726:L733 L717:L724 L708:L715 L699:L706 L690:L697 L681:L688 L672:L679 L662:L669 L653:L660 L644:L651 L635:L642 L626:L633 L616:L623 L606:L613 L597:L604 L588:L595 L579:L586 L570:L577 L561:L568 L552:L559 L542:L549 L533:L540 L524:L531 L515:L522 L506:L513 L496:L503 L486:L493 L477:L484 L468:L475 L459:L466 L450:L457 L441:L448 L432:L439 L422:L429 L413:L420 L404:L411 L395:L402 L386:L393 L376:L383 L366:L373 L357:L364 L348:L355 L339:L346 L330:L337 L321:L328 L312:L319 L302:L309 L293:L300 L284:L291 L275:L282 L266:L273 L256:L263 L246:L253 L237:L244 L228:L235 L219:L226 L210:L217 L201:L208 L192:L199 L164:L171 L155:L162 L146:L153 L173:L180 L182:L189 L136:L143 L126:L133 L117:L124 L108:L115 L99:L106 L90:L97 L81:L88 L72:L79 L62:L69 L53:L60 L44:L51 L35:L42 L26:L33 L16:L23">
    <cfRule type="expression" dxfId="3" priority="2341" stopIfTrue="1">
      <formula>$L$8=$K$5</formula>
    </cfRule>
  </conditionalFormatting>
  <conditionalFormatting sqref="M2439:M2446 M2430:M2437 M2421:M2428 M2412:M2419 M2403:M2410 M2393:M2400 M2383:M2390 M2374:M2381 M2365:M2372 M2356:M2363 M2347:M2354 M2337:M2344 M2327:M2334 M2318:M2325 M2309:M2316 M2300:M2307 M2291:M2298 M2281:M2288 M2271:M2278 M2262:M2269 M2253:M2260 M2244:M2251 M2235:M2242 M2225:M2232 M2215:M2222 M2206:M2213 M2197:M2204 M2188:M2195 M2179:M2186 M2169:M2176 M2159:M2166 M2150:M2157 M2141:M2148 M2132:M2139 M2123:M2130 M2113:M2120 M2103:M2110 M2094:M2101 M2085:M2092 M2076:M2083 M2067:M2074 M2057:M2064 M2046:M2053 M2037:M2044 M2028:M2035 M2019:M2026 M2010:M2017 M2001:M2008 M1992:M1999 M1955:M1962 M1946:M1953 M1964:M1971 M1973:M1980 M1982:M1989 M1936:M1943 M1926:M1933 M1917:M1924 M1908:M1915 M1899:M1906 M1890:M1897 M1881:M1888 M1872:M1879 M1862:M1869 M1853:M1860 M1844:M1851 M1835:M1842 M1826:M1833 M1816:M1823 M1806:M1813 M1797:M1804 M1788:M1795 M1779:M1786 M1770:M1777 M1761:M1768 M1752:M1759 M1742:M1749 M1733:M1740 M1724:M1731 M1715:M1722 M1706:M1713 M1696:M1703 M1686:M1693 M1677:M1684 M1668:M1675 M1659:M1666 M1650:M1657 M1641:M1648 M1632:M1639 M1604:M1611 M1595:M1602 M1586:M1593 M1613:M1620 M1622:M1629 M1576:M1583 M1566:M1573 M1557:M1564 M1548:M1555 M1539:M1546 M1530:M1537 M1521:M1528 M1512:M1519 M1502:M1509 M1493:M1500 M1484:M1491 M1475:M1482 M1466:M1473 M1456:M1463 M1446:M1453 M1437:M1444 M1428:M1435 M1419:M1426 M1410:M1417 M1401:M1408 M1392:M1399 M1382:M1389 M1373:M1380 M1364:M1371 M1355:M1362 M1346:M1353 M1336:M1343 M1326:M1333 M1317:M1324 M1308:M1315 M1299:M1306 M1290:M1297 M1281:M1288 M1272:M1279 M1253:M1260 M1235:M1242 M1226:M1233 M1244:M1251 M1262:M1269 M1216:M1223 M1206:M1213 M1197:M1204 M1188:M1195 M1179:M1186 M1170:M1177 M1161:M1168 M1152:M1159 M1142:M1149 M1133:M1140 M1124:M1131 M1115:M1122 M1106:M1113 M1096:M1103 M1086:M1093 M1077:M1084 M1068:M1075 M1059:M1066 M1050:M1057 M1041:M1048 M1032:M1039 M1022:M1029 M1013:M1020 M1004:M1011 M995:M1002 M986:M993 M976:M983 M966:M973 M957:M964 M948:M955 M939:M946 M930:M937 M921:M928 M912:M919 M902:M909 M893:M900 M884:M891 M875:M882 M866:M873 M856:M863 M846:M853 M837:M844 M828:M835 M819:M826 M810:M817 M801:M808 M792:M799 M782:M789 M773:M780 M764:M771 M755:M762 M746:M753 M736:M743 M726:M733 M717:M724 M708:M715 M699:M706 M690:M697 M681:M688 M672:M679 M662:M669 M653:M660 M644:M651 M635:M642 M626:M633 M616:M623 M606:M613 M597:M604 M588:M595 M579:M586 M570:M577 M561:M568 M552:M559 M542:M549 M533:M540 M524:M531 M515:M522 M506:M513 M496:M503 M486:M493 M477:M484 M468:M475 M459:M466 M450:M457 M441:M448 M432:M439 M422:M429 M413:M420 M404:M411 M395:M402 M386:M393 M376:M383 M366:M373 M357:M364 M348:M355 M339:M346 M330:M337 M321:M328 M312:M319 M302:M309 M293:M300 M284:M291 M275:M282 M266:M273 M256:M263 M246:M253 M237:M244 M228:M235 M219:M226 M210:M217 M201:M208 M192:M199 M164:M171 M155:M162 M146:M153 M173:M180 M182:M189 M136:M143 M126:M133 M117:M124 M108:M115 M99:M106 M90:M97 M81:M88 M72:M79 M62:M69 M53:M60 M44:M51 M35:M42 M26:M33 M16:M23">
    <cfRule type="expression" dxfId="2" priority="2340" stopIfTrue="1">
      <formula>$M$8=$K$5</formula>
    </cfRule>
  </conditionalFormatting>
  <conditionalFormatting sqref="I5">
    <cfRule type="expression" dxfId="1" priority="1998" stopIfTrue="1">
      <formula>$G$5=""</formula>
    </cfRule>
  </conditionalFormatting>
  <conditionalFormatting sqref="I5">
    <cfRule type="expression" dxfId="0" priority="1988" stopIfTrue="1">
      <formula>$G$5=""</formula>
    </cfRule>
  </conditionalFormatting>
  <dataValidations count="3">
    <dataValidation type="list" allowBlank="1" showInputMessage="1" showErrorMessage="1" sqref="D5:E5">
      <formula1>CONJUNTO_1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Racios_Fin_T</formula1>
    </dataValidation>
  </dataValidations>
  <hyperlinks>
    <hyperlink ref="B5" location="Índice!A1" display="&lt;&lt;"/>
    <hyperlink ref="L2" location="'Rácios Fin_T'!A1" display="Ver Totais"/>
  </hyperlinks>
  <pageMargins left="0.23622047244094491" right="0.23622047244094491" top="0.59055118110236227" bottom="0.31496062992125984" header="0.31496062992125984" footer="0.31496062992125984"/>
  <pageSetup paperSize="9" scale="67" orientation="portrait" r:id="rId1"/>
  <headerFooter>
    <oddHeader>&amp;LINDICADORES PATRIMONIAIS DAS EMPRESAS NÃO FINANCEIRAS EM PORTUGAL, 2008-2015
RÁCIOS FINANCEIROS DAS SOCIEDADES - Detalhes por forma jurídica, dimensão, setor de atividade económica e localização geográfica</oddHeader>
    <oddFooter>&amp;R&amp;7&amp;P/&amp;N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>
    <tabColor rgb="FFB52670"/>
  </sheetPr>
  <dimension ref="A1:L54"/>
  <sheetViews>
    <sheetView showGridLines="0" zoomScaleNormal="100" workbookViewId="0"/>
  </sheetViews>
  <sheetFormatPr defaultColWidth="0" defaultRowHeight="11.25" zeroHeight="1"/>
  <cols>
    <col min="1" max="1" width="1.7109375" style="20" customWidth="1"/>
    <col min="2" max="2" width="4.7109375" style="20" customWidth="1"/>
    <col min="3" max="3" width="38.5703125" style="1" customWidth="1"/>
    <col min="4" max="4" width="73.85546875" style="1" customWidth="1"/>
    <col min="5" max="5" width="5.7109375" style="20" customWidth="1"/>
    <col min="6" max="16384" width="0" style="20" hidden="1"/>
  </cols>
  <sheetData>
    <row r="1" spans="1:12" ht="9.75" customHeight="1"/>
    <row r="2" spans="1:12" ht="9.75" customHeight="1">
      <c r="B2" s="182" t="s">
        <v>501</v>
      </c>
    </row>
    <row r="3" spans="1:12" ht="9.75" customHeight="1"/>
    <row r="4" spans="1:12" s="7" customFormat="1" ht="15" customHeight="1">
      <c r="A4" s="38"/>
      <c r="B4" s="38"/>
      <c r="C4" s="133" t="s">
        <v>567</v>
      </c>
      <c r="D4" s="38"/>
      <c r="E4" s="38"/>
      <c r="F4" s="38"/>
      <c r="G4" s="33"/>
      <c r="H4" s="33"/>
      <c r="I4" s="33"/>
      <c r="J4" s="33"/>
    </row>
    <row r="5" spans="1:12" s="7" customFormat="1" ht="15" customHeight="1">
      <c r="A5" s="38"/>
      <c r="B5" s="38"/>
      <c r="C5" s="175" t="s">
        <v>34</v>
      </c>
      <c r="D5" s="38"/>
      <c r="E5" s="38"/>
      <c r="F5" s="38"/>
      <c r="G5" s="33"/>
      <c r="H5" s="33"/>
      <c r="I5" s="33"/>
      <c r="J5" s="33"/>
      <c r="L5" s="166"/>
    </row>
    <row r="6" spans="1:12" s="21" customFormat="1" ht="11.25" customHeight="1">
      <c r="C6" s="22"/>
      <c r="D6" s="22"/>
    </row>
    <row r="7" spans="1:12" ht="12.95" customHeight="1">
      <c r="C7" s="176" t="s">
        <v>546</v>
      </c>
      <c r="D7" s="176"/>
    </row>
    <row r="8" spans="1:12" s="23" customFormat="1" ht="5.0999999999999996" customHeight="1">
      <c r="C8" s="24"/>
      <c r="D8" s="24"/>
    </row>
    <row r="9" spans="1:12" ht="12.95" customHeight="1">
      <c r="C9" s="167" t="s">
        <v>65</v>
      </c>
      <c r="D9" s="167" t="s">
        <v>66</v>
      </c>
    </row>
    <row r="10" spans="1:12" s="1" customFormat="1" ht="12.95" customHeight="1">
      <c r="C10" s="168" t="s">
        <v>67</v>
      </c>
      <c r="D10" s="168" t="s">
        <v>68</v>
      </c>
    </row>
    <row r="11" spans="1:12" s="1" customFormat="1" ht="12.95" customHeight="1">
      <c r="C11" s="168" t="s">
        <v>69</v>
      </c>
      <c r="D11" s="168" t="s">
        <v>70</v>
      </c>
    </row>
    <row r="12" spans="1:12" s="1" customFormat="1" ht="12.95" customHeight="1">
      <c r="C12" s="304" t="s">
        <v>569</v>
      </c>
      <c r="D12" s="304" t="s">
        <v>570</v>
      </c>
    </row>
    <row r="13" spans="1:12" ht="5.0999999999999996" customHeight="1"/>
    <row r="14" spans="1:12" ht="12.95" customHeight="1">
      <c r="C14" s="176" t="s">
        <v>547</v>
      </c>
      <c r="D14" s="176"/>
    </row>
    <row r="15" spans="1:12" s="23" customFormat="1" ht="5.0999999999999996" customHeight="1">
      <c r="C15" s="24"/>
      <c r="D15" s="24"/>
    </row>
    <row r="16" spans="1:12" ht="12.95" customHeight="1">
      <c r="C16" s="169" t="s">
        <v>9</v>
      </c>
      <c r="D16" s="169" t="s">
        <v>71</v>
      </c>
    </row>
    <row r="17" spans="3:4" s="1" customFormat="1" ht="12.95" customHeight="1">
      <c r="C17" s="170" t="s">
        <v>72</v>
      </c>
      <c r="D17" s="170" t="s">
        <v>73</v>
      </c>
    </row>
    <row r="18" spans="3:4" s="1" customFormat="1" ht="12.95" customHeight="1">
      <c r="C18" s="170" t="s">
        <v>74</v>
      </c>
      <c r="D18" s="170" t="s">
        <v>75</v>
      </c>
    </row>
    <row r="19" spans="3:4" s="1" customFormat="1" ht="12.95" customHeight="1">
      <c r="C19" s="170" t="s">
        <v>8</v>
      </c>
      <c r="D19" s="170" t="s">
        <v>76</v>
      </c>
    </row>
    <row r="20" spans="3:4" s="1" customFormat="1" ht="12.95" customHeight="1">
      <c r="C20" s="170" t="s">
        <v>12</v>
      </c>
      <c r="D20" s="170" t="s">
        <v>77</v>
      </c>
    </row>
    <row r="21" spans="3:4" s="1" customFormat="1" ht="12.95" customHeight="1">
      <c r="C21" s="170" t="s">
        <v>78</v>
      </c>
      <c r="D21" s="170" t="s">
        <v>79</v>
      </c>
    </row>
    <row r="22" spans="3:4" s="1" customFormat="1" ht="12.95" customHeight="1">
      <c r="C22" s="171" t="s">
        <v>80</v>
      </c>
      <c r="D22" s="171" t="s">
        <v>81</v>
      </c>
    </row>
    <row r="23" spans="3:4" ht="5.0999999999999996" customHeight="1"/>
    <row r="24" spans="3:4" ht="12.95" customHeight="1">
      <c r="C24" s="176" t="s">
        <v>548</v>
      </c>
      <c r="D24" s="176" t="s">
        <v>549</v>
      </c>
    </row>
    <row r="25" spans="3:4" s="23" customFormat="1" ht="5.0999999999999996" customHeight="1">
      <c r="C25" s="24"/>
      <c r="D25" s="24"/>
    </row>
    <row r="26" spans="3:4" ht="12.95" customHeight="1">
      <c r="C26" s="172" t="s">
        <v>82</v>
      </c>
      <c r="D26" s="172" t="s">
        <v>83</v>
      </c>
    </row>
    <row r="27" spans="3:4" s="1" customFormat="1" ht="12.95" customHeight="1">
      <c r="C27" s="173" t="s">
        <v>84</v>
      </c>
      <c r="D27" s="173" t="s">
        <v>85</v>
      </c>
    </row>
    <row r="28" spans="3:4" s="1" customFormat="1" ht="12.95" customHeight="1">
      <c r="C28" s="173" t="s">
        <v>5</v>
      </c>
      <c r="D28" s="273" t="s">
        <v>86</v>
      </c>
    </row>
    <row r="29" spans="3:4" s="1" customFormat="1" ht="35.1" customHeight="1">
      <c r="C29" s="173" t="s">
        <v>440</v>
      </c>
      <c r="D29" s="273" t="s">
        <v>564</v>
      </c>
    </row>
    <row r="30" spans="3:4" s="1" customFormat="1" ht="35.1" customHeight="1">
      <c r="C30" s="173" t="s">
        <v>450</v>
      </c>
      <c r="D30" s="273" t="s">
        <v>565</v>
      </c>
    </row>
    <row r="31" spans="3:4" s="1" customFormat="1" ht="12.95" customHeight="1">
      <c r="C31" s="173" t="s">
        <v>87</v>
      </c>
      <c r="D31" s="173" t="s">
        <v>88</v>
      </c>
    </row>
    <row r="32" spans="3:4" s="1" customFormat="1" ht="12.95" customHeight="1">
      <c r="C32" s="173" t="s">
        <v>479</v>
      </c>
      <c r="D32" s="173" t="s">
        <v>89</v>
      </c>
    </row>
    <row r="33" spans="3:4" s="1" customFormat="1" ht="12.95" customHeight="1">
      <c r="C33" s="173" t="s">
        <v>90</v>
      </c>
      <c r="D33" s="173" t="s">
        <v>91</v>
      </c>
    </row>
    <row r="34" spans="3:4" s="1" customFormat="1" ht="12.95" customHeight="1">
      <c r="C34" s="173" t="s">
        <v>92</v>
      </c>
      <c r="D34" s="173" t="s">
        <v>93</v>
      </c>
    </row>
    <row r="35" spans="3:4" s="1" customFormat="1" ht="12.95" customHeight="1">
      <c r="C35" s="173" t="s">
        <v>94</v>
      </c>
      <c r="D35" s="173" t="s">
        <v>95</v>
      </c>
    </row>
    <row r="36" spans="3:4" s="1" customFormat="1" ht="12.95" customHeight="1">
      <c r="C36" s="173" t="s">
        <v>7</v>
      </c>
      <c r="D36" s="173" t="s">
        <v>489</v>
      </c>
    </row>
    <row r="37" spans="3:4" s="1" customFormat="1" ht="12.95" customHeight="1">
      <c r="C37" s="173" t="s">
        <v>96</v>
      </c>
      <c r="D37" s="173" t="s">
        <v>97</v>
      </c>
    </row>
    <row r="38" spans="3:4" s="1" customFormat="1" ht="12.95" customHeight="1">
      <c r="C38" s="173" t="s">
        <v>98</v>
      </c>
      <c r="D38" s="173" t="s">
        <v>99</v>
      </c>
    </row>
    <row r="39" spans="3:4" s="1" customFormat="1" ht="12.95" customHeight="1">
      <c r="C39" s="173" t="s">
        <v>100</v>
      </c>
      <c r="D39" s="173" t="s">
        <v>101</v>
      </c>
    </row>
    <row r="40" spans="3:4" s="1" customFormat="1" ht="12.95" customHeight="1">
      <c r="C40" s="173" t="s">
        <v>102</v>
      </c>
      <c r="D40" s="173" t="s">
        <v>103</v>
      </c>
    </row>
    <row r="41" spans="3:4" s="1" customFormat="1" ht="12.95" customHeight="1">
      <c r="C41" s="173" t="s">
        <v>104</v>
      </c>
      <c r="D41" s="173" t="s">
        <v>105</v>
      </c>
    </row>
    <row r="42" spans="3:4" s="1" customFormat="1" ht="12.95" customHeight="1">
      <c r="C42" s="173" t="s">
        <v>106</v>
      </c>
      <c r="D42" s="173" t="s">
        <v>107</v>
      </c>
    </row>
    <row r="43" spans="3:4" s="1" customFormat="1" ht="12.95" customHeight="1">
      <c r="C43" s="173" t="s">
        <v>108</v>
      </c>
      <c r="D43" s="173" t="s">
        <v>109</v>
      </c>
    </row>
    <row r="44" spans="3:4" s="1" customFormat="1" ht="12.95" customHeight="1">
      <c r="C44" s="173" t="s">
        <v>110</v>
      </c>
      <c r="D44" s="173" t="s">
        <v>111</v>
      </c>
    </row>
    <row r="45" spans="3:4" s="1" customFormat="1" ht="12.95" customHeight="1">
      <c r="C45" s="173" t="s">
        <v>112</v>
      </c>
      <c r="D45" s="173" t="s">
        <v>113</v>
      </c>
    </row>
    <row r="46" spans="3:4" s="1" customFormat="1" ht="12.95" customHeight="1">
      <c r="C46" s="173" t="s">
        <v>114</v>
      </c>
      <c r="D46" s="173" t="s">
        <v>115</v>
      </c>
    </row>
    <row r="47" spans="3:4" s="1" customFormat="1" ht="12.95" customHeight="1">
      <c r="C47" s="173" t="s">
        <v>116</v>
      </c>
      <c r="D47" s="173" t="s">
        <v>117</v>
      </c>
    </row>
    <row r="48" spans="3:4" s="1" customFormat="1" ht="12.95" customHeight="1">
      <c r="C48" s="174" t="s">
        <v>478</v>
      </c>
      <c r="D48" s="174" t="s">
        <v>118</v>
      </c>
    </row>
    <row r="49"/>
    <row r="50"/>
    <row r="51"/>
    <row r="52"/>
    <row r="53"/>
    <row r="54"/>
  </sheetData>
  <sheetProtection sheet="1"/>
  <hyperlinks>
    <hyperlink ref="B2" location="Índice!A1" display="&lt;&lt;"/>
  </hyperlinks>
  <printOptions horizontalCentered="1"/>
  <pageMargins left="0.23622047244094491" right="0.23622047244094491" top="0.70866141732283472" bottom="0.31496062992125984" header="0.47244094488188981" footer="0.31496062992125984"/>
  <pageSetup paperSize="9" scale="6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B3:U30"/>
  <sheetViews>
    <sheetView topLeftCell="O1" workbookViewId="0">
      <selection activeCell="U4" sqref="U4:U9"/>
    </sheetView>
  </sheetViews>
  <sheetFormatPr defaultRowHeight="12.75"/>
  <cols>
    <col min="1" max="1" width="9.140625" style="127"/>
    <col min="2" max="18" width="20.7109375" style="127" customWidth="1"/>
    <col min="19" max="19" width="22.140625" style="127" customWidth="1"/>
    <col min="20" max="20" width="24.28515625" style="127" customWidth="1"/>
    <col min="21" max="21" width="23" style="127" customWidth="1"/>
    <col min="22" max="16384" width="9.140625" style="127"/>
  </cols>
  <sheetData>
    <row r="3" spans="2:21">
      <c r="B3" s="128" t="s">
        <v>483</v>
      </c>
      <c r="C3" s="128" t="s">
        <v>10</v>
      </c>
      <c r="D3" s="128" t="s">
        <v>35</v>
      </c>
      <c r="E3" s="128" t="s">
        <v>11</v>
      </c>
      <c r="F3" s="128" t="s">
        <v>119</v>
      </c>
      <c r="G3" s="128" t="s">
        <v>15</v>
      </c>
      <c r="H3" s="128" t="s">
        <v>519</v>
      </c>
      <c r="I3" s="128" t="s">
        <v>520</v>
      </c>
      <c r="J3" s="128" t="s">
        <v>521</v>
      </c>
      <c r="K3" s="128" t="s">
        <v>522</v>
      </c>
      <c r="L3" s="128" t="s">
        <v>523</v>
      </c>
      <c r="M3" s="128" t="s">
        <v>524</v>
      </c>
      <c r="N3" s="128" t="s">
        <v>525</v>
      </c>
      <c r="O3" s="128" t="s">
        <v>526</v>
      </c>
      <c r="P3" s="128" t="s">
        <v>532</v>
      </c>
      <c r="Q3" s="128" t="s">
        <v>538</v>
      </c>
      <c r="R3" s="128" t="s">
        <v>538</v>
      </c>
      <c r="S3" s="128" t="s">
        <v>575</v>
      </c>
      <c r="T3" s="128" t="s">
        <v>576</v>
      </c>
      <c r="U3" s="128" t="s">
        <v>576</v>
      </c>
    </row>
    <row r="4" spans="2:21">
      <c r="B4" s="127" t="s">
        <v>120</v>
      </c>
      <c r="C4" s="127" t="s">
        <v>49</v>
      </c>
      <c r="D4" s="127" t="s">
        <v>37</v>
      </c>
      <c r="E4" s="127" t="s">
        <v>12</v>
      </c>
      <c r="F4" s="127" t="s">
        <v>50</v>
      </c>
      <c r="G4" s="127" t="s">
        <v>48</v>
      </c>
      <c r="H4" s="127" t="s">
        <v>0</v>
      </c>
      <c r="I4" s="127" t="s">
        <v>0</v>
      </c>
      <c r="J4" s="127" t="s">
        <v>0</v>
      </c>
      <c r="K4" s="127" t="s">
        <v>0</v>
      </c>
      <c r="L4" s="127" t="s">
        <v>0</v>
      </c>
      <c r="M4" s="127" t="s">
        <v>0</v>
      </c>
      <c r="N4" s="127" t="s">
        <v>38</v>
      </c>
      <c r="O4" s="127" t="s">
        <v>38</v>
      </c>
      <c r="P4" s="127" t="s">
        <v>533</v>
      </c>
      <c r="Q4" s="127" t="s">
        <v>536</v>
      </c>
      <c r="R4" s="127" t="s">
        <v>536</v>
      </c>
      <c r="S4" s="127" t="s">
        <v>120</v>
      </c>
      <c r="T4" s="127" t="s">
        <v>537</v>
      </c>
      <c r="U4" s="127" t="s">
        <v>537</v>
      </c>
    </row>
    <row r="5" spans="2:21">
      <c r="B5" s="127" t="s">
        <v>498</v>
      </c>
      <c r="D5" s="127" t="s">
        <v>38</v>
      </c>
      <c r="E5" s="127" t="s">
        <v>36</v>
      </c>
      <c r="F5" s="127" t="s">
        <v>51</v>
      </c>
      <c r="G5" s="127" t="s">
        <v>41</v>
      </c>
      <c r="H5" s="127" t="s">
        <v>1</v>
      </c>
      <c r="I5" s="127" t="s">
        <v>417</v>
      </c>
      <c r="J5" s="127" t="s">
        <v>422</v>
      </c>
      <c r="K5" s="127" t="s">
        <v>478</v>
      </c>
      <c r="L5" s="127" t="s">
        <v>515</v>
      </c>
      <c r="M5" s="127" t="s">
        <v>432</v>
      </c>
      <c r="N5" s="127" t="s">
        <v>435</v>
      </c>
      <c r="O5" s="127" t="s">
        <v>1</v>
      </c>
      <c r="P5" s="127" t="s">
        <v>50</v>
      </c>
      <c r="Q5" s="127" t="s">
        <v>37</v>
      </c>
      <c r="R5" s="127" t="s">
        <v>37</v>
      </c>
      <c r="S5" s="127" t="s">
        <v>497</v>
      </c>
      <c r="T5" s="127" t="s">
        <v>12</v>
      </c>
      <c r="U5" s="127" t="s">
        <v>12</v>
      </c>
    </row>
    <row r="6" spans="2:21">
      <c r="B6" s="127" t="s">
        <v>497</v>
      </c>
      <c r="E6" s="127" t="s">
        <v>47</v>
      </c>
      <c r="F6" s="127" t="s">
        <v>52</v>
      </c>
      <c r="G6" s="127" t="s">
        <v>42</v>
      </c>
      <c r="H6" s="127" t="s">
        <v>2</v>
      </c>
      <c r="I6" s="127" t="s">
        <v>121</v>
      </c>
      <c r="J6" s="127" t="s">
        <v>476</v>
      </c>
      <c r="K6" s="127" t="s">
        <v>116</v>
      </c>
      <c r="L6" s="127" t="s">
        <v>510</v>
      </c>
      <c r="M6" s="127" t="s">
        <v>433</v>
      </c>
      <c r="N6" s="127" t="s">
        <v>110</v>
      </c>
      <c r="O6" s="127" t="s">
        <v>417</v>
      </c>
      <c r="P6" s="127" t="s">
        <v>51</v>
      </c>
      <c r="Q6" s="127" t="s">
        <v>38</v>
      </c>
      <c r="R6" s="127" t="s">
        <v>38</v>
      </c>
      <c r="S6" s="127" t="s">
        <v>499</v>
      </c>
      <c r="T6" s="127" t="s">
        <v>36</v>
      </c>
      <c r="U6" s="127" t="s">
        <v>36</v>
      </c>
    </row>
    <row r="7" spans="2:21">
      <c r="B7" s="127" t="s">
        <v>499</v>
      </c>
      <c r="E7" s="127" t="s">
        <v>442</v>
      </c>
      <c r="F7" s="127" t="s">
        <v>441</v>
      </c>
      <c r="G7" s="127" t="s">
        <v>43</v>
      </c>
      <c r="H7" s="127" t="s">
        <v>3</v>
      </c>
      <c r="I7" s="127" t="s">
        <v>122</v>
      </c>
      <c r="J7" s="127" t="s">
        <v>73</v>
      </c>
      <c r="K7" s="127" t="s">
        <v>508</v>
      </c>
      <c r="L7" s="127" t="s">
        <v>424</v>
      </c>
      <c r="M7" s="127" t="s">
        <v>434</v>
      </c>
      <c r="N7" s="127" t="s">
        <v>84</v>
      </c>
      <c r="O7" s="127" t="s">
        <v>476</v>
      </c>
      <c r="P7" s="127" t="s">
        <v>52</v>
      </c>
      <c r="Q7" s="134" t="s">
        <v>531</v>
      </c>
      <c r="R7" s="134" t="s">
        <v>531</v>
      </c>
      <c r="S7" s="127" t="s">
        <v>500</v>
      </c>
      <c r="T7" s="127" t="s">
        <v>47</v>
      </c>
      <c r="U7" s="127" t="s">
        <v>47</v>
      </c>
    </row>
    <row r="8" spans="2:21">
      <c r="B8" s="127" t="s">
        <v>500</v>
      </c>
      <c r="E8" s="127" t="s">
        <v>39</v>
      </c>
      <c r="F8" s="127" t="s">
        <v>53</v>
      </c>
      <c r="G8" s="127" t="s">
        <v>44</v>
      </c>
      <c r="H8" s="127" t="s">
        <v>4</v>
      </c>
      <c r="I8" s="127" t="s">
        <v>421</v>
      </c>
      <c r="J8" s="127" t="s">
        <v>423</v>
      </c>
      <c r="K8" s="127" t="s">
        <v>114</v>
      </c>
      <c r="L8" s="127" t="s">
        <v>514</v>
      </c>
      <c r="M8" s="127" t="s">
        <v>449</v>
      </c>
      <c r="N8" s="127" t="s">
        <v>87</v>
      </c>
      <c r="O8" s="127" t="s">
        <v>486</v>
      </c>
      <c r="P8" s="127" t="s">
        <v>441</v>
      </c>
      <c r="Q8" s="127" t="s">
        <v>537</v>
      </c>
      <c r="R8" s="127" t="s">
        <v>537</v>
      </c>
      <c r="T8" s="127" t="s">
        <v>442</v>
      </c>
      <c r="U8" s="127" t="s">
        <v>442</v>
      </c>
    </row>
    <row r="9" spans="2:21">
      <c r="F9" s="127" t="s">
        <v>54</v>
      </c>
      <c r="G9" s="127" t="s">
        <v>45</v>
      </c>
      <c r="H9" s="127" t="s">
        <v>5</v>
      </c>
      <c r="I9" s="127" t="s">
        <v>418</v>
      </c>
      <c r="K9" s="127" t="s">
        <v>102</v>
      </c>
      <c r="L9" s="127" t="s">
        <v>511</v>
      </c>
      <c r="M9" s="127" t="s">
        <v>112</v>
      </c>
      <c r="N9" s="127" t="s">
        <v>96</v>
      </c>
      <c r="O9" s="127" t="s">
        <v>487</v>
      </c>
      <c r="P9" s="127" t="s">
        <v>53</v>
      </c>
      <c r="Q9" s="127" t="s">
        <v>12</v>
      </c>
      <c r="R9" s="127" t="s">
        <v>12</v>
      </c>
      <c r="T9" s="127" t="s">
        <v>39</v>
      </c>
      <c r="U9" s="127" t="s">
        <v>39</v>
      </c>
    </row>
    <row r="10" spans="2:21">
      <c r="F10" s="127" t="s">
        <v>64</v>
      </c>
      <c r="G10" s="127" t="s">
        <v>46</v>
      </c>
      <c r="H10" s="127" t="s">
        <v>479</v>
      </c>
      <c r="I10" s="127" t="s">
        <v>419</v>
      </c>
      <c r="L10" s="127" t="s">
        <v>425</v>
      </c>
      <c r="N10" s="127" t="s">
        <v>98</v>
      </c>
      <c r="O10" s="127" t="s">
        <v>493</v>
      </c>
      <c r="P10" s="127" t="s">
        <v>54</v>
      </c>
      <c r="Q10" s="127" t="s">
        <v>36</v>
      </c>
      <c r="R10" s="127" t="s">
        <v>36</v>
      </c>
      <c r="T10" s="134" t="s">
        <v>531</v>
      </c>
    </row>
    <row r="11" spans="2:21">
      <c r="F11" s="127" t="s">
        <v>55</v>
      </c>
      <c r="H11" s="127" t="s">
        <v>6</v>
      </c>
      <c r="I11" s="127" t="s">
        <v>420</v>
      </c>
      <c r="L11" s="127" t="s">
        <v>426</v>
      </c>
      <c r="N11" s="127" t="s">
        <v>100</v>
      </c>
      <c r="P11" s="127" t="s">
        <v>64</v>
      </c>
      <c r="Q11" s="127" t="s">
        <v>47</v>
      </c>
      <c r="R11" s="127" t="s">
        <v>47</v>
      </c>
      <c r="T11" s="127" t="s">
        <v>534</v>
      </c>
    </row>
    <row r="12" spans="2:21">
      <c r="F12" s="127" t="s">
        <v>56</v>
      </c>
      <c r="H12" s="127" t="s">
        <v>7</v>
      </c>
      <c r="I12" s="127" t="s">
        <v>488</v>
      </c>
      <c r="L12" s="127" t="s">
        <v>516</v>
      </c>
      <c r="N12" s="127" t="s">
        <v>106</v>
      </c>
      <c r="P12" s="127" t="s">
        <v>55</v>
      </c>
      <c r="Q12" s="127" t="s">
        <v>442</v>
      </c>
      <c r="R12" s="127" t="s">
        <v>442</v>
      </c>
      <c r="T12" s="127" t="s">
        <v>48</v>
      </c>
    </row>
    <row r="13" spans="2:21">
      <c r="F13" s="127" t="s">
        <v>57</v>
      </c>
      <c r="H13" s="127" t="s">
        <v>502</v>
      </c>
      <c r="I13" s="127" t="s">
        <v>444</v>
      </c>
      <c r="L13" s="127" t="s">
        <v>512</v>
      </c>
      <c r="N13" s="127" t="s">
        <v>108</v>
      </c>
      <c r="P13" s="127" t="s">
        <v>56</v>
      </c>
      <c r="Q13" s="127" t="s">
        <v>39</v>
      </c>
      <c r="R13" s="127" t="s">
        <v>39</v>
      </c>
      <c r="T13" s="127" t="s">
        <v>41</v>
      </c>
    </row>
    <row r="14" spans="2:21">
      <c r="F14" s="127" t="s">
        <v>58</v>
      </c>
      <c r="L14" s="127" t="s">
        <v>427</v>
      </c>
      <c r="N14" s="127" t="s">
        <v>104</v>
      </c>
      <c r="P14" s="127" t="s">
        <v>57</v>
      </c>
      <c r="Q14" s="134" t="s">
        <v>531</v>
      </c>
      <c r="T14" s="127" t="s">
        <v>42</v>
      </c>
    </row>
    <row r="15" spans="2:21">
      <c r="F15" s="127" t="s">
        <v>566</v>
      </c>
      <c r="L15" s="127" t="s">
        <v>513</v>
      </c>
      <c r="P15" s="127" t="s">
        <v>58</v>
      </c>
      <c r="Q15" s="127" t="s">
        <v>534</v>
      </c>
      <c r="T15" s="127" t="s">
        <v>43</v>
      </c>
    </row>
    <row r="16" spans="2:21">
      <c r="F16" s="127" t="s">
        <v>59</v>
      </c>
      <c r="L16" s="127" t="s">
        <v>428</v>
      </c>
      <c r="P16" s="127" t="s">
        <v>566</v>
      </c>
      <c r="Q16" s="127" t="s">
        <v>48</v>
      </c>
      <c r="T16" s="127" t="s">
        <v>44</v>
      </c>
    </row>
    <row r="17" spans="6:20">
      <c r="F17" s="127" t="s">
        <v>60</v>
      </c>
      <c r="L17" s="127" t="s">
        <v>429</v>
      </c>
      <c r="P17" s="127" t="s">
        <v>59</v>
      </c>
      <c r="Q17" s="127" t="s">
        <v>41</v>
      </c>
      <c r="T17" s="127" t="s">
        <v>45</v>
      </c>
    </row>
    <row r="18" spans="6:20">
      <c r="F18" s="127" t="s">
        <v>61</v>
      </c>
      <c r="L18" s="127" t="s">
        <v>427</v>
      </c>
      <c r="P18" s="127" t="s">
        <v>60</v>
      </c>
      <c r="Q18" s="127" t="s">
        <v>42</v>
      </c>
      <c r="T18" s="127" t="s">
        <v>46</v>
      </c>
    </row>
    <row r="19" spans="6:20">
      <c r="F19" s="127" t="s">
        <v>62</v>
      </c>
      <c r="L19" s="127" t="s">
        <v>517</v>
      </c>
      <c r="P19" s="127" t="s">
        <v>61</v>
      </c>
      <c r="Q19" s="127" t="s">
        <v>43</v>
      </c>
    </row>
    <row r="20" spans="6:20">
      <c r="F20" s="127" t="s">
        <v>443</v>
      </c>
      <c r="L20" s="127" t="s">
        <v>430</v>
      </c>
      <c r="P20" s="127" t="s">
        <v>62</v>
      </c>
      <c r="Q20" s="127" t="s">
        <v>44</v>
      </c>
    </row>
    <row r="21" spans="6:20">
      <c r="L21" s="127" t="s">
        <v>431</v>
      </c>
      <c r="P21" s="127" t="s">
        <v>443</v>
      </c>
      <c r="Q21" s="127" t="s">
        <v>45</v>
      </c>
    </row>
    <row r="22" spans="6:20">
      <c r="P22" s="134" t="s">
        <v>531</v>
      </c>
      <c r="Q22" s="127" t="s">
        <v>46</v>
      </c>
    </row>
    <row r="23" spans="6:20">
      <c r="P23" s="127" t="s">
        <v>534</v>
      </c>
    </row>
    <row r="24" spans="6:20">
      <c r="P24" s="127" t="s">
        <v>48</v>
      </c>
    </row>
    <row r="25" spans="6:20">
      <c r="P25" s="127" t="s">
        <v>41</v>
      </c>
    </row>
    <row r="26" spans="6:20">
      <c r="P26" s="127" t="s">
        <v>42</v>
      </c>
    </row>
    <row r="27" spans="6:20">
      <c r="P27" s="127" t="s">
        <v>43</v>
      </c>
    </row>
    <row r="28" spans="6:20">
      <c r="P28" s="127" t="s">
        <v>44</v>
      </c>
    </row>
    <row r="29" spans="6:20">
      <c r="P29" s="127" t="s">
        <v>45</v>
      </c>
    </row>
    <row r="30" spans="6:20">
      <c r="P30" s="127" t="s">
        <v>46</v>
      </c>
    </row>
  </sheetData>
  <sheetProtection sheet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>
    <tabColor theme="8" tint="-0.499984740745262"/>
  </sheetPr>
  <dimension ref="A1:AP308"/>
  <sheetViews>
    <sheetView showGridLines="0" zoomScaleNormal="100" workbookViewId="0">
      <pane ySplit="13" topLeftCell="A14" activePane="bottomLeft" state="frozen"/>
      <selection pane="bottomLeft" activeCell="A14" sqref="A14"/>
    </sheetView>
  </sheetViews>
  <sheetFormatPr defaultColWidth="0" defaultRowHeight="15" zeroHeight="1"/>
  <cols>
    <col min="1" max="1" width="0.85546875" style="3" customWidth="1"/>
    <col min="2" max="2" width="5.7109375" style="90" customWidth="1"/>
    <col min="3" max="7" width="12.28515625" style="62" customWidth="1"/>
    <col min="8" max="12" width="12.28515625" style="86" customWidth="1"/>
    <col min="13" max="13" width="0.85546875" style="3" customWidth="1"/>
    <col min="14" max="42" width="0" style="250" hidden="1" customWidth="1"/>
    <col min="43" max="16384" width="0" style="3" hidden="1"/>
  </cols>
  <sheetData>
    <row r="1" spans="1:42" s="184" customFormat="1" ht="4.5" customHeight="1">
      <c r="B1" s="185"/>
      <c r="C1" s="186"/>
      <c r="D1" s="186"/>
      <c r="E1" s="186"/>
      <c r="F1" s="186"/>
      <c r="G1" s="186"/>
      <c r="H1" s="187"/>
      <c r="I1" s="187"/>
      <c r="J1" s="187"/>
      <c r="K1" s="187"/>
      <c r="L1" s="187"/>
      <c r="N1" s="293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  <c r="AA1" s="246"/>
      <c r="AB1" s="246"/>
      <c r="AC1" s="246"/>
      <c r="AD1" s="246"/>
      <c r="AE1" s="246"/>
      <c r="AF1" s="246"/>
      <c r="AG1" s="246"/>
      <c r="AH1" s="246"/>
      <c r="AI1" s="246"/>
      <c r="AJ1" s="246"/>
      <c r="AK1" s="246"/>
      <c r="AL1" s="246"/>
      <c r="AM1" s="246"/>
      <c r="AN1" s="246"/>
      <c r="AO1" s="246"/>
      <c r="AP1" s="246"/>
    </row>
    <row r="2" spans="1:42" s="184" customFormat="1" ht="15" customHeight="1">
      <c r="C2" s="188" t="s">
        <v>568</v>
      </c>
      <c r="D2" s="186"/>
      <c r="E2" s="186"/>
      <c r="F2" s="186"/>
      <c r="G2" s="186"/>
      <c r="H2" s="187"/>
      <c r="I2" s="187"/>
      <c r="J2" s="187"/>
      <c r="K2" s="187"/>
      <c r="L2" s="225" t="s">
        <v>542</v>
      </c>
      <c r="N2" s="293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6"/>
      <c r="AG2" s="246"/>
      <c r="AH2" s="246"/>
      <c r="AI2" s="246"/>
      <c r="AJ2" s="246"/>
      <c r="AK2" s="246"/>
      <c r="AL2" s="246"/>
      <c r="AM2" s="246"/>
      <c r="AN2" s="246"/>
      <c r="AO2" s="246"/>
      <c r="AP2" s="246"/>
    </row>
    <row r="3" spans="1:42" s="184" customFormat="1" ht="15" customHeight="1">
      <c r="C3" s="189" t="s">
        <v>504</v>
      </c>
      <c r="D3" s="186"/>
      <c r="E3" s="186"/>
      <c r="F3" s="186"/>
      <c r="G3" s="186"/>
      <c r="H3" s="187"/>
      <c r="I3" s="187"/>
      <c r="J3" s="331" t="s">
        <v>560</v>
      </c>
      <c r="K3" s="187"/>
      <c r="L3" s="187"/>
      <c r="N3" s="293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</row>
    <row r="4" spans="1:42" s="184" customFormat="1" ht="5.0999999999999996" customHeight="1">
      <c r="B4" s="185"/>
      <c r="C4" s="186"/>
      <c r="D4" s="186"/>
      <c r="E4" s="186"/>
      <c r="F4" s="186"/>
      <c r="G4" s="186"/>
      <c r="H4" s="187"/>
      <c r="I4" s="187"/>
      <c r="J4" s="331"/>
      <c r="K4" s="187"/>
      <c r="L4" s="187"/>
      <c r="N4" s="293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</row>
    <row r="5" spans="1:42" s="192" customFormat="1" ht="11.25">
      <c r="A5" s="190"/>
      <c r="B5" s="227" t="s">
        <v>501</v>
      </c>
      <c r="C5" s="191" t="s">
        <v>495</v>
      </c>
      <c r="D5" s="328"/>
      <c r="E5" s="329"/>
      <c r="F5" s="191" t="s">
        <v>496</v>
      </c>
      <c r="G5" s="328"/>
      <c r="H5" s="329"/>
      <c r="I5" s="226" t="str">
        <f>IF(G5="","Ir Para &gt;&gt;",HYPERLINK("#$C"&amp;MATCH(G5,B1:B306,0),"Ir Para &gt;&gt;"))</f>
        <v>Ir Para &gt;&gt;</v>
      </c>
      <c r="J5" s="331"/>
      <c r="K5" s="326" t="s">
        <v>0</v>
      </c>
      <c r="L5" s="327"/>
      <c r="N5" s="294" t="str">
        <f>IF(D5="Total","TOTAL",IF(D5="Forma Jurídica","FORMA_JURIDICA",IF(D5="Dimensão","DIMENSAO",IF(D5="Setor de atividade económica","SETOR",IF(D5="Localização geográfica","LOCALIZACAO","")))))</f>
        <v/>
      </c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</row>
    <row r="6" spans="1:42" s="184" customFormat="1" ht="5.0999999999999996" customHeight="1">
      <c r="B6" s="185"/>
      <c r="C6" s="186"/>
      <c r="D6" s="186"/>
      <c r="E6" s="186"/>
      <c r="F6" s="186"/>
      <c r="G6" s="186"/>
      <c r="H6" s="187"/>
      <c r="I6" s="187"/>
      <c r="J6" s="187"/>
      <c r="K6" s="187"/>
      <c r="L6" s="187"/>
      <c r="N6" s="293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</row>
    <row r="7" spans="1:42" s="193" customFormat="1" ht="5.0999999999999996" customHeight="1">
      <c r="C7" s="194"/>
      <c r="D7" s="194"/>
      <c r="E7" s="194"/>
      <c r="F7" s="195"/>
      <c r="G7" s="195"/>
      <c r="H7" s="196"/>
      <c r="I7" s="196"/>
      <c r="J7" s="196"/>
      <c r="K7" s="196"/>
      <c r="L7" s="196"/>
      <c r="N7" s="295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</row>
    <row r="8" spans="1:42" s="193" customFormat="1" ht="5.0999999999999996" customHeight="1">
      <c r="B8" s="333" t="s">
        <v>503</v>
      </c>
      <c r="C8" s="332" t="s">
        <v>0</v>
      </c>
      <c r="D8" s="332" t="s">
        <v>1</v>
      </c>
      <c r="E8" s="332" t="s">
        <v>2</v>
      </c>
      <c r="F8" s="332" t="s">
        <v>3</v>
      </c>
      <c r="G8" s="332" t="s">
        <v>4</v>
      </c>
      <c r="H8" s="330" t="s">
        <v>5</v>
      </c>
      <c r="I8" s="330" t="s">
        <v>479</v>
      </c>
      <c r="J8" s="330" t="s">
        <v>6</v>
      </c>
      <c r="K8" s="330" t="s">
        <v>7</v>
      </c>
      <c r="L8" s="330" t="s">
        <v>490</v>
      </c>
      <c r="N8" s="295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</row>
    <row r="9" spans="1:42" s="193" customFormat="1" ht="5.0999999999999996" customHeight="1">
      <c r="B9" s="333"/>
      <c r="C9" s="332"/>
      <c r="D9" s="332"/>
      <c r="E9" s="332"/>
      <c r="F9" s="332"/>
      <c r="G9" s="332"/>
      <c r="H9" s="330"/>
      <c r="I9" s="330"/>
      <c r="J9" s="330"/>
      <c r="K9" s="330"/>
      <c r="L9" s="330"/>
      <c r="N9" s="295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</row>
    <row r="10" spans="1:42" s="193" customFormat="1" ht="30" customHeight="1">
      <c r="B10" s="333"/>
      <c r="C10" s="332"/>
      <c r="D10" s="332"/>
      <c r="E10" s="332"/>
      <c r="F10" s="332"/>
      <c r="G10" s="332"/>
      <c r="H10" s="330"/>
      <c r="I10" s="330"/>
      <c r="J10" s="330"/>
      <c r="K10" s="330"/>
      <c r="L10" s="330"/>
      <c r="N10" s="295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</row>
    <row r="11" spans="1:42" s="197" customFormat="1" ht="15" customHeight="1">
      <c r="B11" s="333"/>
      <c r="C11" s="332"/>
      <c r="D11" s="332"/>
      <c r="E11" s="332"/>
      <c r="F11" s="332"/>
      <c r="G11" s="332"/>
      <c r="H11" s="330"/>
      <c r="I11" s="330"/>
      <c r="J11" s="330"/>
      <c r="K11" s="330"/>
      <c r="L11" s="330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</row>
    <row r="12" spans="1:42" s="198" customFormat="1" ht="14.25" customHeight="1">
      <c r="B12" s="333"/>
      <c r="C12" s="242" t="s">
        <v>8</v>
      </c>
      <c r="D12" s="242" t="s">
        <v>8</v>
      </c>
      <c r="E12" s="242" t="s">
        <v>8</v>
      </c>
      <c r="F12" s="242" t="s">
        <v>16</v>
      </c>
      <c r="G12" s="242" t="s">
        <v>17</v>
      </c>
      <c r="H12" s="244" t="s">
        <v>561</v>
      </c>
      <c r="I12" s="244" t="s">
        <v>18</v>
      </c>
      <c r="J12" s="244" t="s">
        <v>18</v>
      </c>
      <c r="K12" s="244" t="s">
        <v>9</v>
      </c>
      <c r="L12" s="244" t="s">
        <v>9</v>
      </c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249"/>
      <c r="AM12" s="249"/>
      <c r="AN12" s="249"/>
      <c r="AO12" s="249"/>
      <c r="AP12" s="249"/>
    </row>
    <row r="13" spans="1:42" s="199" customFormat="1" ht="5.0999999999999996" customHeight="1">
      <c r="B13" s="190"/>
      <c r="C13" s="200"/>
      <c r="D13" s="200"/>
      <c r="E13" s="200"/>
      <c r="F13" s="200"/>
      <c r="G13" s="200"/>
      <c r="H13" s="201"/>
      <c r="I13" s="201"/>
      <c r="J13" s="201"/>
      <c r="K13" s="201"/>
      <c r="L13" s="201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</row>
    <row r="14" spans="1:42" s="83" customFormat="1" ht="15" customHeight="1">
      <c r="B14" s="93" t="s">
        <v>10</v>
      </c>
      <c r="C14" s="40"/>
      <c r="D14" s="40"/>
      <c r="E14" s="40"/>
      <c r="F14" s="40"/>
      <c r="G14" s="40"/>
      <c r="H14" s="35"/>
      <c r="I14" s="35"/>
      <c r="J14" s="35"/>
      <c r="K14" s="35"/>
      <c r="L14" s="35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  <c r="Z14" s="250"/>
      <c r="AA14" s="250"/>
      <c r="AB14" s="250"/>
      <c r="AC14" s="250"/>
      <c r="AD14" s="250"/>
      <c r="AE14" s="250"/>
      <c r="AF14" s="250"/>
      <c r="AG14" s="250"/>
      <c r="AH14" s="250"/>
      <c r="AI14" s="250"/>
      <c r="AJ14" s="250"/>
      <c r="AK14" s="250"/>
      <c r="AL14" s="250"/>
      <c r="AM14" s="250"/>
      <c r="AN14" s="250"/>
      <c r="AO14" s="250"/>
      <c r="AP14" s="250"/>
    </row>
    <row r="15" spans="1:42" s="84" customFormat="1" ht="15" customHeight="1">
      <c r="B15" s="94" t="s">
        <v>49</v>
      </c>
      <c r="C15" s="91"/>
      <c r="D15" s="91"/>
      <c r="E15" s="91"/>
      <c r="F15" s="91"/>
      <c r="G15" s="91"/>
      <c r="H15" s="92"/>
      <c r="I15" s="92"/>
      <c r="J15" s="92"/>
      <c r="K15" s="92"/>
      <c r="L15" s="92"/>
      <c r="N15" s="250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</row>
    <row r="16" spans="1:42" s="84" customFormat="1" ht="15" customHeight="1">
      <c r="B16" s="254">
        <v>2015</v>
      </c>
      <c r="C16" s="255">
        <v>1163082</v>
      </c>
      <c r="D16" s="255">
        <v>3578913</v>
      </c>
      <c r="E16" s="255">
        <v>2726433</v>
      </c>
      <c r="F16" s="255">
        <v>46890009</v>
      </c>
      <c r="G16" s="255">
        <v>36275089</v>
      </c>
      <c r="H16" s="256">
        <v>3.08</v>
      </c>
      <c r="I16" s="256">
        <v>13.1</v>
      </c>
      <c r="J16" s="256">
        <v>22.58</v>
      </c>
      <c r="K16" s="256">
        <v>131.27000000000001</v>
      </c>
      <c r="L16" s="256">
        <v>58.21</v>
      </c>
      <c r="N16" s="250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</row>
    <row r="17" spans="2:42" s="84" customFormat="1" ht="15" customHeight="1">
      <c r="B17" s="254">
        <v>2014</v>
      </c>
      <c r="C17" s="255">
        <v>1128258</v>
      </c>
      <c r="D17" s="255">
        <v>3449428</v>
      </c>
      <c r="E17" s="255">
        <v>2630278</v>
      </c>
      <c r="F17" s="255">
        <v>44800210</v>
      </c>
      <c r="G17" s="255">
        <v>34735276</v>
      </c>
      <c r="H17" s="256">
        <v>3.06</v>
      </c>
      <c r="I17" s="256">
        <v>12.99</v>
      </c>
      <c r="J17" s="256">
        <v>22.19</v>
      </c>
      <c r="K17" s="256">
        <v>130.27000000000001</v>
      </c>
      <c r="L17" s="256">
        <v>58.85</v>
      </c>
      <c r="N17" s="250"/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251"/>
    </row>
    <row r="18" spans="2:42" s="84" customFormat="1" ht="15" customHeight="1">
      <c r="B18" s="254">
        <v>2013</v>
      </c>
      <c r="C18" s="255">
        <v>1098409</v>
      </c>
      <c r="D18" s="255">
        <v>3377598</v>
      </c>
      <c r="E18" s="255">
        <v>2583091</v>
      </c>
      <c r="F18" s="255">
        <v>43922529</v>
      </c>
      <c r="G18" s="255">
        <v>33818573</v>
      </c>
      <c r="H18" s="256">
        <v>3.07</v>
      </c>
      <c r="I18" s="256">
        <v>13</v>
      </c>
      <c r="J18" s="256">
        <v>21.73</v>
      </c>
      <c r="K18" s="256">
        <v>127.8</v>
      </c>
      <c r="L18" s="256">
        <v>60.08</v>
      </c>
      <c r="N18" s="250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</row>
    <row r="19" spans="2:42" s="26" customFormat="1" ht="15" customHeight="1">
      <c r="B19" s="102">
        <v>2012</v>
      </c>
      <c r="C19" s="107">
        <v>1065173</v>
      </c>
      <c r="D19" s="107">
        <v>3405269</v>
      </c>
      <c r="E19" s="107">
        <v>2643613</v>
      </c>
      <c r="F19" s="107">
        <v>44872093</v>
      </c>
      <c r="G19" s="107">
        <v>34518747</v>
      </c>
      <c r="H19" s="112">
        <v>3.2</v>
      </c>
      <c r="I19" s="112">
        <v>13.18</v>
      </c>
      <c r="J19" s="112">
        <v>21.52</v>
      </c>
      <c r="K19" s="112">
        <v>126.81</v>
      </c>
      <c r="L19" s="112">
        <v>61.36</v>
      </c>
      <c r="N19" s="250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52"/>
      <c r="AN19" s="252"/>
      <c r="AO19" s="252"/>
      <c r="AP19" s="252"/>
    </row>
    <row r="20" spans="2:42" s="26" customFormat="1" ht="15" customHeight="1">
      <c r="B20" s="102">
        <v>2011</v>
      </c>
      <c r="C20" s="107">
        <v>1113559</v>
      </c>
      <c r="D20" s="107">
        <v>3631747</v>
      </c>
      <c r="E20" s="107">
        <v>2833721</v>
      </c>
      <c r="F20" s="107">
        <v>48136241</v>
      </c>
      <c r="G20" s="107">
        <v>37123805</v>
      </c>
      <c r="H20" s="112">
        <v>3.26</v>
      </c>
      <c r="I20" s="112">
        <v>13.25</v>
      </c>
      <c r="J20" s="112">
        <v>21.93</v>
      </c>
      <c r="K20" s="112">
        <v>129.08000000000001</v>
      </c>
      <c r="L20" s="112">
        <v>60.67</v>
      </c>
      <c r="N20" s="250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</row>
    <row r="21" spans="2:42" s="26" customFormat="1" ht="15" customHeight="1">
      <c r="B21" s="102">
        <v>2010</v>
      </c>
      <c r="C21" s="107">
        <v>1145390</v>
      </c>
      <c r="D21" s="107">
        <v>3732512</v>
      </c>
      <c r="E21" s="107">
        <v>2916137</v>
      </c>
      <c r="F21" s="107">
        <v>49229804</v>
      </c>
      <c r="G21" s="107">
        <v>38065894</v>
      </c>
      <c r="H21" s="112">
        <v>3.26</v>
      </c>
      <c r="I21" s="112">
        <v>13.19</v>
      </c>
      <c r="J21" s="112">
        <v>22.84</v>
      </c>
      <c r="K21" s="112">
        <v>135.32</v>
      </c>
      <c r="L21" s="112">
        <v>57.95</v>
      </c>
      <c r="N21" s="250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</row>
    <row r="22" spans="2:42" s="26" customFormat="1" ht="15" customHeight="1">
      <c r="B22" s="102">
        <v>2009</v>
      </c>
      <c r="C22" s="107">
        <v>1199843</v>
      </c>
      <c r="D22" s="107">
        <v>3834544</v>
      </c>
      <c r="E22" s="107">
        <v>2958666</v>
      </c>
      <c r="F22" s="107">
        <v>48709116</v>
      </c>
      <c r="G22" s="107">
        <v>37452983</v>
      </c>
      <c r="H22" s="112">
        <v>3.2</v>
      </c>
      <c r="I22" s="112">
        <v>12.7</v>
      </c>
      <c r="J22" s="112">
        <v>22.05</v>
      </c>
      <c r="K22" s="112">
        <v>133.94</v>
      </c>
      <c r="L22" s="112">
        <v>57.83</v>
      </c>
      <c r="N22" s="250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</row>
    <row r="23" spans="2:42" s="26" customFormat="1" ht="15" customHeight="1">
      <c r="B23" s="102">
        <v>2008</v>
      </c>
      <c r="C23" s="107">
        <v>1235989</v>
      </c>
      <c r="D23" s="107">
        <v>3961546</v>
      </c>
      <c r="E23" s="107">
        <v>3058847</v>
      </c>
      <c r="F23" s="107">
        <v>49247736</v>
      </c>
      <c r="G23" s="107">
        <v>37897858</v>
      </c>
      <c r="H23" s="112">
        <v>3.21</v>
      </c>
      <c r="I23" s="112">
        <v>12.43</v>
      </c>
      <c r="J23" s="112">
        <v>22.24</v>
      </c>
      <c r="K23" s="112">
        <v>138.15</v>
      </c>
      <c r="L23" s="112">
        <v>55.94</v>
      </c>
      <c r="N23" s="250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</row>
    <row r="24" spans="2:42" s="83" customFormat="1" ht="15" customHeight="1">
      <c r="B24" s="93" t="s">
        <v>35</v>
      </c>
      <c r="C24" s="40"/>
      <c r="D24" s="40"/>
      <c r="E24" s="40"/>
      <c r="F24" s="40"/>
      <c r="G24" s="40"/>
      <c r="H24" s="35"/>
      <c r="I24" s="35"/>
      <c r="J24" s="35"/>
      <c r="K24" s="35"/>
      <c r="L24" s="35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</row>
    <row r="25" spans="2:42" s="84" customFormat="1" ht="15" customHeight="1">
      <c r="B25" s="94" t="s">
        <v>37</v>
      </c>
      <c r="C25" s="91"/>
      <c r="D25" s="91"/>
      <c r="E25" s="91"/>
      <c r="F25" s="91"/>
      <c r="G25" s="91"/>
      <c r="H25" s="92"/>
      <c r="I25" s="92"/>
      <c r="J25" s="92"/>
      <c r="K25" s="92"/>
      <c r="L25" s="92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</row>
    <row r="26" spans="2:42" s="84" customFormat="1" ht="15" customHeight="1">
      <c r="B26" s="254">
        <v>2015</v>
      </c>
      <c r="C26" s="255">
        <v>790881</v>
      </c>
      <c r="D26" s="255">
        <v>876886</v>
      </c>
      <c r="E26" s="255">
        <v>124029</v>
      </c>
      <c r="F26" s="255">
        <v>1180171</v>
      </c>
      <c r="G26" s="255">
        <v>658509</v>
      </c>
      <c r="H26" s="256">
        <v>1.1100000000000001</v>
      </c>
      <c r="I26" s="256">
        <v>1.35</v>
      </c>
      <c r="J26" s="256">
        <v>7.09</v>
      </c>
      <c r="K26" s="256">
        <v>74.47</v>
      </c>
      <c r="L26" s="256">
        <v>19.53</v>
      </c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</row>
    <row r="27" spans="2:42" s="84" customFormat="1" ht="15" customHeight="1">
      <c r="B27" s="254">
        <v>2014</v>
      </c>
      <c r="C27" s="255">
        <v>764902</v>
      </c>
      <c r="D27" s="255">
        <v>850994</v>
      </c>
      <c r="E27" s="255">
        <v>129985</v>
      </c>
      <c r="F27" s="255">
        <v>1180507</v>
      </c>
      <c r="G27" s="255">
        <v>667611</v>
      </c>
      <c r="H27" s="256">
        <v>1.1100000000000001</v>
      </c>
      <c r="I27" s="256">
        <v>1.39</v>
      </c>
      <c r="J27" s="256">
        <v>7.05</v>
      </c>
      <c r="K27" s="256">
        <v>77.63</v>
      </c>
      <c r="L27" s="256">
        <v>20.28</v>
      </c>
      <c r="N27" s="251"/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</row>
    <row r="28" spans="2:42" s="84" customFormat="1" ht="15" customHeight="1">
      <c r="B28" s="254">
        <v>2013</v>
      </c>
      <c r="C28" s="255">
        <v>741832</v>
      </c>
      <c r="D28" s="255">
        <v>834859</v>
      </c>
      <c r="E28" s="255">
        <v>136118</v>
      </c>
      <c r="F28" s="255">
        <v>1194557</v>
      </c>
      <c r="G28" s="255">
        <v>682375</v>
      </c>
      <c r="H28" s="256">
        <v>1.1299999999999999</v>
      </c>
      <c r="I28" s="256">
        <v>1.43</v>
      </c>
      <c r="J28" s="256">
        <v>6.92</v>
      </c>
      <c r="K28" s="256">
        <v>78.87</v>
      </c>
      <c r="L28" s="256">
        <v>21.3</v>
      </c>
      <c r="N28" s="251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</row>
    <row r="29" spans="2:42" s="26" customFormat="1" ht="15" customHeight="1">
      <c r="B29" s="102">
        <v>2012</v>
      </c>
      <c r="C29" s="103">
        <v>709404</v>
      </c>
      <c r="D29" s="103">
        <v>815960</v>
      </c>
      <c r="E29" s="103">
        <v>148231</v>
      </c>
      <c r="F29" s="103">
        <v>1270312</v>
      </c>
      <c r="G29" s="103">
        <v>735618</v>
      </c>
      <c r="H29" s="104">
        <v>1.1499999999999999</v>
      </c>
      <c r="I29" s="104">
        <v>1.56</v>
      </c>
      <c r="J29" s="104">
        <v>7.49</v>
      </c>
      <c r="K29" s="104">
        <v>87.45</v>
      </c>
      <c r="L29" s="104">
        <v>21.31</v>
      </c>
      <c r="N29" s="252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</row>
    <row r="30" spans="2:42" s="26" customFormat="1" ht="15" customHeight="1">
      <c r="B30" s="102">
        <v>2011</v>
      </c>
      <c r="C30" s="103">
        <v>751708</v>
      </c>
      <c r="D30" s="103">
        <v>871482</v>
      </c>
      <c r="E30" s="103">
        <v>164984</v>
      </c>
      <c r="F30" s="103">
        <v>1465615</v>
      </c>
      <c r="G30" s="103">
        <v>867119</v>
      </c>
      <c r="H30" s="104">
        <v>1.1599999999999999</v>
      </c>
      <c r="I30" s="104">
        <v>1.68</v>
      </c>
      <c r="J30" s="104">
        <v>7.88</v>
      </c>
      <c r="K30" s="104">
        <v>88.74</v>
      </c>
      <c r="L30" s="104">
        <v>21.84</v>
      </c>
      <c r="N30" s="252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</row>
    <row r="31" spans="2:42" s="26" customFormat="1" ht="15" customHeight="1">
      <c r="B31" s="102">
        <v>2010</v>
      </c>
      <c r="C31" s="103">
        <v>784155</v>
      </c>
      <c r="D31" s="103">
        <v>907583</v>
      </c>
      <c r="E31" s="103">
        <v>178446</v>
      </c>
      <c r="F31" s="103">
        <v>1645305</v>
      </c>
      <c r="G31" s="103">
        <v>982862</v>
      </c>
      <c r="H31" s="104">
        <v>1.1599999999999999</v>
      </c>
      <c r="I31" s="104">
        <v>1.81</v>
      </c>
      <c r="J31" s="104">
        <v>8.68</v>
      </c>
      <c r="K31" s="104">
        <v>94.16</v>
      </c>
      <c r="L31" s="104">
        <v>21.3</v>
      </c>
      <c r="N31" s="252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</row>
    <row r="32" spans="2:42" s="26" customFormat="1" ht="15" customHeight="1">
      <c r="B32" s="102">
        <v>2009</v>
      </c>
      <c r="C32" s="103">
        <v>832928</v>
      </c>
      <c r="D32" s="103">
        <v>961856</v>
      </c>
      <c r="E32" s="103">
        <v>178779</v>
      </c>
      <c r="F32" s="103">
        <v>1759688</v>
      </c>
      <c r="G32" s="103">
        <v>1043747</v>
      </c>
      <c r="H32" s="104">
        <v>1.1499999999999999</v>
      </c>
      <c r="I32" s="104">
        <v>1.83</v>
      </c>
      <c r="J32" s="104">
        <v>8.59</v>
      </c>
      <c r="K32" s="104">
        <v>87.26</v>
      </c>
      <c r="L32" s="104">
        <v>21.69</v>
      </c>
      <c r="N32" s="252"/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</row>
    <row r="33" spans="2:42" s="26" customFormat="1" ht="15" customHeight="1">
      <c r="B33" s="102">
        <v>2008</v>
      </c>
      <c r="C33" s="103">
        <v>867784</v>
      </c>
      <c r="D33" s="103">
        <v>999356</v>
      </c>
      <c r="E33" s="103">
        <v>188378</v>
      </c>
      <c r="F33" s="103">
        <v>1870670</v>
      </c>
      <c r="G33" s="103">
        <v>1114926</v>
      </c>
      <c r="H33" s="104">
        <v>1.1499999999999999</v>
      </c>
      <c r="I33" s="104">
        <v>1.87</v>
      </c>
      <c r="J33" s="104">
        <v>8.8800000000000008</v>
      </c>
      <c r="K33" s="104">
        <v>89.38</v>
      </c>
      <c r="L33" s="104">
        <v>21.48</v>
      </c>
      <c r="N33" s="252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</row>
    <row r="34" spans="2:42" s="84" customFormat="1" ht="15" customHeight="1" collapsed="1">
      <c r="B34" s="94" t="s">
        <v>38</v>
      </c>
      <c r="C34" s="91"/>
      <c r="D34" s="91"/>
      <c r="E34" s="91"/>
      <c r="F34" s="91"/>
      <c r="G34" s="91"/>
      <c r="H34" s="92"/>
      <c r="I34" s="92"/>
      <c r="J34" s="92"/>
      <c r="K34" s="92"/>
      <c r="L34" s="92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</row>
    <row r="35" spans="2:42" s="84" customFormat="1" ht="15" customHeight="1">
      <c r="B35" s="254">
        <v>2015</v>
      </c>
      <c r="C35" s="255">
        <v>372201</v>
      </c>
      <c r="D35" s="255">
        <v>2702027</v>
      </c>
      <c r="E35" s="255">
        <v>2602404</v>
      </c>
      <c r="F35" s="255">
        <v>45709838</v>
      </c>
      <c r="G35" s="255">
        <v>35616580</v>
      </c>
      <c r="H35" s="256">
        <v>7.26</v>
      </c>
      <c r="I35" s="256">
        <v>16.920000000000002</v>
      </c>
      <c r="J35" s="256">
        <v>27.6</v>
      </c>
      <c r="K35" s="256">
        <v>157.16</v>
      </c>
      <c r="L35" s="256">
        <v>61.35</v>
      </c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</row>
    <row r="36" spans="2:42" s="84" customFormat="1" ht="15" customHeight="1">
      <c r="B36" s="254">
        <v>2014</v>
      </c>
      <c r="C36" s="255">
        <v>363356</v>
      </c>
      <c r="D36" s="255">
        <v>2598434</v>
      </c>
      <c r="E36" s="255">
        <v>2500293</v>
      </c>
      <c r="F36" s="255">
        <v>43619703</v>
      </c>
      <c r="G36" s="255">
        <v>34067665</v>
      </c>
      <c r="H36" s="256">
        <v>7.15</v>
      </c>
      <c r="I36" s="256">
        <v>16.79</v>
      </c>
      <c r="J36" s="256">
        <v>27.15</v>
      </c>
      <c r="K36" s="256">
        <v>155.6</v>
      </c>
      <c r="L36" s="256">
        <v>62.04</v>
      </c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</row>
    <row r="37" spans="2:42" s="84" customFormat="1" ht="15" customHeight="1">
      <c r="B37" s="254">
        <v>2013</v>
      </c>
      <c r="C37" s="255">
        <v>356577</v>
      </c>
      <c r="D37" s="255">
        <v>2542739</v>
      </c>
      <c r="E37" s="255">
        <v>2446973</v>
      </c>
      <c r="F37" s="255">
        <v>42727972</v>
      </c>
      <c r="G37" s="255">
        <v>33136198</v>
      </c>
      <c r="H37" s="256">
        <v>7.13</v>
      </c>
      <c r="I37" s="256">
        <v>16.8</v>
      </c>
      <c r="J37" s="256">
        <v>26.59</v>
      </c>
      <c r="K37" s="256">
        <v>152.30000000000001</v>
      </c>
      <c r="L37" s="256">
        <v>63.3</v>
      </c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  <c r="AA37" s="251"/>
      <c r="AB37" s="251"/>
      <c r="AC37" s="251"/>
      <c r="AD37" s="251"/>
      <c r="AE37" s="251"/>
      <c r="AF37" s="251"/>
      <c r="AG37" s="251"/>
      <c r="AH37" s="251"/>
      <c r="AI37" s="251"/>
      <c r="AJ37" s="251"/>
      <c r="AK37" s="251"/>
      <c r="AL37" s="251"/>
      <c r="AM37" s="251"/>
      <c r="AN37" s="251"/>
      <c r="AO37" s="251"/>
      <c r="AP37" s="251"/>
    </row>
    <row r="38" spans="2:42" s="26" customFormat="1" ht="15" customHeight="1">
      <c r="B38" s="102">
        <v>2012</v>
      </c>
      <c r="C38" s="103">
        <v>355769</v>
      </c>
      <c r="D38" s="103">
        <v>2589309</v>
      </c>
      <c r="E38" s="103">
        <v>2495382</v>
      </c>
      <c r="F38" s="103">
        <v>43601781</v>
      </c>
      <c r="G38" s="103">
        <v>33783129</v>
      </c>
      <c r="H38" s="104">
        <v>7.28</v>
      </c>
      <c r="I38" s="104">
        <v>16.84</v>
      </c>
      <c r="J38" s="104">
        <v>25.95</v>
      </c>
      <c r="K38" s="104">
        <v>148.49</v>
      </c>
      <c r="L38" s="104">
        <v>64.92</v>
      </c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  <c r="AP38" s="252"/>
    </row>
    <row r="39" spans="2:42" s="26" customFormat="1" ht="15" customHeight="1">
      <c r="B39" s="102">
        <v>2011</v>
      </c>
      <c r="C39" s="103">
        <v>361851</v>
      </c>
      <c r="D39" s="103">
        <v>2760265</v>
      </c>
      <c r="E39" s="103">
        <v>2668737</v>
      </c>
      <c r="F39" s="103">
        <v>46670626</v>
      </c>
      <c r="G39" s="103">
        <v>36256686</v>
      </c>
      <c r="H39" s="104">
        <v>7.63</v>
      </c>
      <c r="I39" s="104">
        <v>16.91</v>
      </c>
      <c r="J39" s="104">
        <v>26.36</v>
      </c>
      <c r="K39" s="104">
        <v>150.74</v>
      </c>
      <c r="L39" s="104">
        <v>64.260000000000005</v>
      </c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</row>
    <row r="40" spans="2:42" s="26" customFormat="1" ht="15" customHeight="1">
      <c r="B40" s="102">
        <v>2010</v>
      </c>
      <c r="C40" s="103">
        <v>361235</v>
      </c>
      <c r="D40" s="103">
        <v>2824929</v>
      </c>
      <c r="E40" s="103">
        <v>2737691</v>
      </c>
      <c r="F40" s="103">
        <v>47584498</v>
      </c>
      <c r="G40" s="103">
        <v>37083032</v>
      </c>
      <c r="H40" s="104">
        <v>7.82</v>
      </c>
      <c r="I40" s="104">
        <v>16.84</v>
      </c>
      <c r="J40" s="104">
        <v>27.39</v>
      </c>
      <c r="K40" s="104">
        <v>157.61000000000001</v>
      </c>
      <c r="L40" s="104">
        <v>61.61</v>
      </c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  <c r="AP40" s="252"/>
    </row>
    <row r="41" spans="2:42" s="26" customFormat="1" ht="15" customHeight="1">
      <c r="B41" s="102">
        <v>2009</v>
      </c>
      <c r="C41" s="103">
        <v>366915</v>
      </c>
      <c r="D41" s="103">
        <v>2872688</v>
      </c>
      <c r="E41" s="103">
        <v>2779887</v>
      </c>
      <c r="F41" s="103">
        <v>46949428</v>
      </c>
      <c r="G41" s="103">
        <v>36409236</v>
      </c>
      <c r="H41" s="104">
        <v>7.83</v>
      </c>
      <c r="I41" s="104">
        <v>16.34</v>
      </c>
      <c r="J41" s="104">
        <v>26.56</v>
      </c>
      <c r="K41" s="104">
        <v>157.26</v>
      </c>
      <c r="L41" s="104">
        <v>61.68</v>
      </c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</row>
    <row r="42" spans="2:42" s="26" customFormat="1" ht="15" customHeight="1">
      <c r="B42" s="102">
        <v>2008</v>
      </c>
      <c r="C42" s="103">
        <v>368205</v>
      </c>
      <c r="D42" s="103">
        <v>2962190</v>
      </c>
      <c r="E42" s="103">
        <v>2870469</v>
      </c>
      <c r="F42" s="103">
        <v>47377066</v>
      </c>
      <c r="G42" s="103">
        <v>36782932</v>
      </c>
      <c r="H42" s="104">
        <v>8.0399999999999991</v>
      </c>
      <c r="I42" s="104">
        <v>15.99</v>
      </c>
      <c r="J42" s="104">
        <v>26.75</v>
      </c>
      <c r="K42" s="104">
        <v>162.09</v>
      </c>
      <c r="L42" s="104">
        <v>59.72</v>
      </c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  <c r="AP42" s="252"/>
    </row>
    <row r="43" spans="2:42" s="83" customFormat="1" ht="15" customHeight="1">
      <c r="B43" s="93" t="s">
        <v>11</v>
      </c>
      <c r="C43" s="40"/>
      <c r="D43" s="40"/>
      <c r="E43" s="40"/>
      <c r="F43" s="40"/>
      <c r="G43" s="40"/>
      <c r="H43" s="35"/>
      <c r="I43" s="35"/>
      <c r="J43" s="35"/>
      <c r="K43" s="35"/>
      <c r="L43" s="35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  <c r="AA43" s="250"/>
      <c r="AB43" s="250"/>
      <c r="AC43" s="250"/>
      <c r="AD43" s="250"/>
      <c r="AE43" s="250"/>
      <c r="AF43" s="250"/>
      <c r="AG43" s="250"/>
      <c r="AH43" s="250"/>
      <c r="AI43" s="250"/>
      <c r="AJ43" s="250"/>
      <c r="AK43" s="250"/>
      <c r="AL43" s="250"/>
      <c r="AM43" s="250"/>
      <c r="AN43" s="250"/>
      <c r="AO43" s="250"/>
      <c r="AP43" s="250"/>
    </row>
    <row r="44" spans="2:42" s="84" customFormat="1" ht="15" customHeight="1">
      <c r="B44" s="94" t="s">
        <v>12</v>
      </c>
      <c r="C44" s="91"/>
      <c r="D44" s="91"/>
      <c r="E44" s="91"/>
      <c r="F44" s="91"/>
      <c r="G44" s="91"/>
      <c r="H44" s="92"/>
      <c r="I44" s="92"/>
      <c r="J44" s="92"/>
      <c r="K44" s="92"/>
      <c r="L44" s="92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251"/>
      <c r="AP44" s="251"/>
    </row>
    <row r="45" spans="2:42" s="84" customFormat="1" ht="15" customHeight="1">
      <c r="B45" s="254">
        <v>2015</v>
      </c>
      <c r="C45" s="255">
        <v>1162069</v>
      </c>
      <c r="D45" s="255">
        <v>2860037</v>
      </c>
      <c r="E45" s="255">
        <v>2008400</v>
      </c>
      <c r="F45" s="255">
        <v>31393741</v>
      </c>
      <c r="G45" s="255">
        <v>24434743</v>
      </c>
      <c r="H45" s="256">
        <v>2.46</v>
      </c>
      <c r="I45" s="256">
        <v>10.98</v>
      </c>
      <c r="J45" s="256">
        <v>17.920000000000002</v>
      </c>
      <c r="K45" s="256">
        <v>114.63</v>
      </c>
      <c r="L45" s="256">
        <v>61.86</v>
      </c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</row>
    <row r="46" spans="2:42" s="84" customFormat="1" ht="15" customHeight="1">
      <c r="B46" s="254">
        <v>2014</v>
      </c>
      <c r="C46" s="255">
        <v>1127285</v>
      </c>
      <c r="D46" s="255">
        <v>2768513</v>
      </c>
      <c r="E46" s="255">
        <v>1950159</v>
      </c>
      <c r="F46" s="255">
        <v>30245938</v>
      </c>
      <c r="G46" s="255">
        <v>23517347</v>
      </c>
      <c r="H46" s="256">
        <v>2.46</v>
      </c>
      <c r="I46" s="256">
        <v>10.92</v>
      </c>
      <c r="J46" s="256">
        <v>17.54</v>
      </c>
      <c r="K46" s="256">
        <v>113.09</v>
      </c>
      <c r="L46" s="256">
        <v>63.07</v>
      </c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</row>
    <row r="47" spans="2:42" s="84" customFormat="1" ht="15" customHeight="1">
      <c r="B47" s="254">
        <v>2013</v>
      </c>
      <c r="C47" s="255">
        <v>1097452</v>
      </c>
      <c r="D47" s="255">
        <v>2719393</v>
      </c>
      <c r="E47" s="255">
        <v>1925597</v>
      </c>
      <c r="F47" s="255">
        <v>29676589</v>
      </c>
      <c r="G47" s="255">
        <v>23044033</v>
      </c>
      <c r="H47" s="256">
        <v>2.48</v>
      </c>
      <c r="I47" s="256">
        <v>10.91</v>
      </c>
      <c r="J47" s="256">
        <v>16.989999999999998</v>
      </c>
      <c r="K47" s="256">
        <v>110.22</v>
      </c>
      <c r="L47" s="256">
        <v>64.89</v>
      </c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</row>
    <row r="48" spans="2:42" s="26" customFormat="1" ht="15" customHeight="1">
      <c r="B48" s="102">
        <v>2012</v>
      </c>
      <c r="C48" s="103">
        <v>1064216</v>
      </c>
      <c r="D48" s="103">
        <v>2751563</v>
      </c>
      <c r="E48" s="103">
        <v>1991349</v>
      </c>
      <c r="F48" s="103">
        <v>30641133</v>
      </c>
      <c r="G48" s="103">
        <v>23843539</v>
      </c>
      <c r="H48" s="104">
        <v>2.59</v>
      </c>
      <c r="I48" s="104">
        <v>11.14</v>
      </c>
      <c r="J48" s="104">
        <v>16.68</v>
      </c>
      <c r="K48" s="104">
        <v>108.39</v>
      </c>
      <c r="L48" s="104">
        <v>67.25</v>
      </c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  <c r="AP48" s="252"/>
    </row>
    <row r="49" spans="2:42" s="26" customFormat="1" ht="15" customHeight="1">
      <c r="B49" s="102">
        <v>2011</v>
      </c>
      <c r="C49" s="103">
        <v>1112521</v>
      </c>
      <c r="D49" s="103">
        <v>2935497</v>
      </c>
      <c r="E49" s="103">
        <v>2138911</v>
      </c>
      <c r="F49" s="103">
        <v>32972295</v>
      </c>
      <c r="G49" s="103">
        <v>25702194</v>
      </c>
      <c r="H49" s="104">
        <v>2.64</v>
      </c>
      <c r="I49" s="104">
        <v>11.23</v>
      </c>
      <c r="J49" s="104">
        <v>17.28</v>
      </c>
      <c r="K49" s="104">
        <v>112.07</v>
      </c>
      <c r="L49" s="104">
        <v>65.510000000000005</v>
      </c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</row>
    <row r="50" spans="2:42" s="26" customFormat="1" ht="15" customHeight="1">
      <c r="B50" s="102">
        <v>2010</v>
      </c>
      <c r="C50" s="103">
        <v>1144362</v>
      </c>
      <c r="D50" s="103">
        <v>3027625</v>
      </c>
      <c r="E50" s="103">
        <v>2212022</v>
      </c>
      <c r="F50" s="103">
        <v>33858853</v>
      </c>
      <c r="G50" s="103">
        <v>26481330</v>
      </c>
      <c r="H50" s="104">
        <v>2.65</v>
      </c>
      <c r="I50" s="104">
        <v>11.18</v>
      </c>
      <c r="J50" s="104">
        <v>18.2</v>
      </c>
      <c r="K50" s="104">
        <v>118.9</v>
      </c>
      <c r="L50" s="104">
        <v>61.89</v>
      </c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</row>
    <row r="51" spans="2:42" s="26" customFormat="1" ht="15" customHeight="1">
      <c r="B51" s="102">
        <v>2009</v>
      </c>
      <c r="C51" s="103">
        <v>1198827</v>
      </c>
      <c r="D51" s="103">
        <v>3134275</v>
      </c>
      <c r="E51" s="103">
        <v>2259636</v>
      </c>
      <c r="F51" s="103">
        <v>33999077</v>
      </c>
      <c r="G51" s="103">
        <v>26419231</v>
      </c>
      <c r="H51" s="104">
        <v>2.61</v>
      </c>
      <c r="I51" s="104">
        <v>10.85</v>
      </c>
      <c r="J51" s="104">
        <v>17.829999999999998</v>
      </c>
      <c r="K51" s="104">
        <v>118.52</v>
      </c>
      <c r="L51" s="104">
        <v>61.13</v>
      </c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</row>
    <row r="52" spans="2:42" s="26" customFormat="1" ht="15" customHeight="1">
      <c r="B52" s="102">
        <v>2008</v>
      </c>
      <c r="C52" s="103">
        <v>1234920</v>
      </c>
      <c r="D52" s="103">
        <v>3249347</v>
      </c>
      <c r="E52" s="103">
        <v>2348114</v>
      </c>
      <c r="F52" s="103">
        <v>34500240</v>
      </c>
      <c r="G52" s="103">
        <v>26751777</v>
      </c>
      <c r="H52" s="104">
        <v>2.63</v>
      </c>
      <c r="I52" s="104">
        <v>10.62</v>
      </c>
      <c r="J52" s="104">
        <v>17.920000000000002</v>
      </c>
      <c r="K52" s="104">
        <v>121.94</v>
      </c>
      <c r="L52" s="104">
        <v>59.25</v>
      </c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  <c r="AP52" s="252"/>
    </row>
    <row r="53" spans="2:42" s="84" customFormat="1" ht="15" customHeight="1">
      <c r="B53" s="101" t="s">
        <v>36</v>
      </c>
      <c r="C53" s="16"/>
      <c r="D53" s="16"/>
      <c r="E53" s="16"/>
      <c r="F53" s="16"/>
      <c r="G53" s="16"/>
      <c r="H53" s="36"/>
      <c r="I53" s="36"/>
      <c r="J53" s="36"/>
      <c r="K53" s="36"/>
      <c r="L53" s="36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</row>
    <row r="54" spans="2:42" s="84" customFormat="1" ht="15" customHeight="1">
      <c r="B54" s="254">
        <v>2015</v>
      </c>
      <c r="C54" s="255">
        <v>1118988</v>
      </c>
      <c r="D54" s="255">
        <v>1659746</v>
      </c>
      <c r="E54" s="255">
        <v>811418</v>
      </c>
      <c r="F54" s="255">
        <v>9676052</v>
      </c>
      <c r="G54" s="255">
        <v>7400638</v>
      </c>
      <c r="H54" s="256">
        <v>1.48</v>
      </c>
      <c r="I54" s="256">
        <v>5.83</v>
      </c>
      <c r="J54" s="256">
        <v>10.78</v>
      </c>
      <c r="K54" s="256">
        <v>90.42</v>
      </c>
      <c r="L54" s="256">
        <v>54.83</v>
      </c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</row>
    <row r="55" spans="2:42" s="84" customFormat="1" ht="15" customHeight="1">
      <c r="B55" s="254">
        <v>2014</v>
      </c>
      <c r="C55" s="255">
        <v>1086028</v>
      </c>
      <c r="D55" s="255">
        <v>1616709</v>
      </c>
      <c r="E55" s="255">
        <v>802237</v>
      </c>
      <c r="F55" s="255">
        <v>9396968</v>
      </c>
      <c r="G55" s="255">
        <v>7180694</v>
      </c>
      <c r="H55" s="256">
        <v>1.49</v>
      </c>
      <c r="I55" s="256">
        <v>5.81</v>
      </c>
      <c r="J55" s="256">
        <v>10.35</v>
      </c>
      <c r="K55" s="256">
        <v>88.37</v>
      </c>
      <c r="L55" s="256">
        <v>57.21</v>
      </c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</row>
    <row r="56" spans="2:42" s="84" customFormat="1" ht="15" customHeight="1">
      <c r="B56" s="254">
        <v>2013</v>
      </c>
      <c r="C56" s="255">
        <v>1056700</v>
      </c>
      <c r="D56" s="255">
        <v>1587708</v>
      </c>
      <c r="E56" s="255">
        <v>797261</v>
      </c>
      <c r="F56" s="255">
        <v>9225340</v>
      </c>
      <c r="G56" s="255">
        <v>7044739</v>
      </c>
      <c r="H56" s="256">
        <v>1.5</v>
      </c>
      <c r="I56" s="256">
        <v>5.81</v>
      </c>
      <c r="J56" s="256">
        <v>9.93</v>
      </c>
      <c r="K56" s="256">
        <v>85.85</v>
      </c>
      <c r="L56" s="256">
        <v>59.27</v>
      </c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</row>
    <row r="57" spans="2:42" s="26" customFormat="1" ht="15" customHeight="1">
      <c r="B57" s="102">
        <v>2012</v>
      </c>
      <c r="C57" s="103">
        <v>1021714</v>
      </c>
      <c r="D57" s="103">
        <v>1578640</v>
      </c>
      <c r="E57" s="103">
        <v>821851</v>
      </c>
      <c r="F57" s="103">
        <v>9522830</v>
      </c>
      <c r="G57" s="103">
        <v>7325074</v>
      </c>
      <c r="H57" s="104">
        <v>1.55</v>
      </c>
      <c r="I57" s="104">
        <v>6.03</v>
      </c>
      <c r="J57" s="104">
        <v>10.039999999999999</v>
      </c>
      <c r="K57" s="104">
        <v>86.64</v>
      </c>
      <c r="L57" s="104">
        <v>60.61</v>
      </c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</row>
    <row r="58" spans="2:42" s="26" customFormat="1" ht="15" customHeight="1">
      <c r="B58" s="102">
        <v>2011</v>
      </c>
      <c r="C58" s="103">
        <v>1065905</v>
      </c>
      <c r="D58" s="103">
        <v>1663043</v>
      </c>
      <c r="E58" s="103">
        <v>870156</v>
      </c>
      <c r="F58" s="103">
        <v>10231641</v>
      </c>
      <c r="G58" s="103">
        <v>7893005</v>
      </c>
      <c r="H58" s="104">
        <v>1.56</v>
      </c>
      <c r="I58" s="104">
        <v>6.15</v>
      </c>
      <c r="J58" s="104">
        <v>10.74</v>
      </c>
      <c r="K58" s="104">
        <v>91.32</v>
      </c>
      <c r="L58" s="104">
        <v>57.81</v>
      </c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</row>
    <row r="59" spans="2:42" s="26" customFormat="1" ht="15" customHeight="1">
      <c r="B59" s="102">
        <v>2010</v>
      </c>
      <c r="C59" s="103">
        <v>1095369</v>
      </c>
      <c r="D59" s="103">
        <v>1704016</v>
      </c>
      <c r="E59" s="103">
        <v>892995</v>
      </c>
      <c r="F59" s="103">
        <v>10573229</v>
      </c>
      <c r="G59" s="103">
        <v>8141452</v>
      </c>
      <c r="H59" s="104">
        <v>1.56</v>
      </c>
      <c r="I59" s="104">
        <v>6.2</v>
      </c>
      <c r="J59" s="104">
        <v>11.62</v>
      </c>
      <c r="K59" s="104">
        <v>98.11</v>
      </c>
      <c r="L59" s="104">
        <v>53.78</v>
      </c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</row>
    <row r="60" spans="2:42" s="26" customFormat="1" ht="15" customHeight="1">
      <c r="B60" s="102">
        <v>2009</v>
      </c>
      <c r="C60" s="103">
        <v>1148429</v>
      </c>
      <c r="D60" s="103">
        <v>1768842</v>
      </c>
      <c r="E60" s="103">
        <v>900037</v>
      </c>
      <c r="F60" s="103">
        <v>10536508</v>
      </c>
      <c r="G60" s="103">
        <v>8038391</v>
      </c>
      <c r="H60" s="104">
        <v>1.54</v>
      </c>
      <c r="I60" s="104">
        <v>5.96</v>
      </c>
      <c r="J60" s="104">
        <v>11.53</v>
      </c>
      <c r="K60" s="104">
        <v>98.53</v>
      </c>
      <c r="L60" s="104">
        <v>51.96</v>
      </c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</row>
    <row r="61" spans="2:42" s="26" customFormat="1" ht="15" customHeight="1">
      <c r="B61" s="102">
        <v>2008</v>
      </c>
      <c r="C61" s="103">
        <v>1182115</v>
      </c>
      <c r="D61" s="103">
        <v>1816368</v>
      </c>
      <c r="E61" s="103">
        <v>920988</v>
      </c>
      <c r="F61" s="103">
        <v>10492140</v>
      </c>
      <c r="G61" s="103">
        <v>7965988</v>
      </c>
      <c r="H61" s="104">
        <v>1.54</v>
      </c>
      <c r="I61" s="104">
        <v>5.78</v>
      </c>
      <c r="J61" s="104">
        <v>11.68</v>
      </c>
      <c r="K61" s="104">
        <v>102.52</v>
      </c>
      <c r="L61" s="104">
        <v>49.46</v>
      </c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  <c r="AP61" s="252"/>
    </row>
    <row r="62" spans="2:42" s="84" customFormat="1" ht="15" customHeight="1">
      <c r="B62" s="101" t="s">
        <v>47</v>
      </c>
      <c r="C62" s="16"/>
      <c r="D62" s="16"/>
      <c r="E62" s="16"/>
      <c r="F62" s="16"/>
      <c r="G62" s="16"/>
      <c r="H62" s="36"/>
      <c r="I62" s="36"/>
      <c r="J62" s="36"/>
      <c r="K62" s="36"/>
      <c r="L62" s="36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1"/>
      <c r="AE62" s="251"/>
      <c r="AF62" s="251"/>
      <c r="AG62" s="251"/>
      <c r="AH62" s="251"/>
      <c r="AI62" s="251"/>
      <c r="AJ62" s="251"/>
      <c r="AK62" s="251"/>
      <c r="AL62" s="251"/>
      <c r="AM62" s="251"/>
      <c r="AN62" s="251"/>
      <c r="AO62" s="251"/>
      <c r="AP62" s="251"/>
    </row>
    <row r="63" spans="2:42" s="84" customFormat="1" ht="15" customHeight="1">
      <c r="B63" s="254">
        <v>2015</v>
      </c>
      <c r="C63" s="255">
        <v>37252</v>
      </c>
      <c r="D63" s="255">
        <v>679658</v>
      </c>
      <c r="E63" s="255">
        <v>677239</v>
      </c>
      <c r="F63" s="255">
        <v>11100689</v>
      </c>
      <c r="G63" s="255">
        <v>8776692</v>
      </c>
      <c r="H63" s="256">
        <v>18.239999999999998</v>
      </c>
      <c r="I63" s="256">
        <v>16.329999999999998</v>
      </c>
      <c r="J63" s="256">
        <v>24.08</v>
      </c>
      <c r="K63" s="256">
        <v>146.88999999999999</v>
      </c>
      <c r="L63" s="256">
        <v>68.569999999999993</v>
      </c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1"/>
      <c r="AC63" s="251"/>
      <c r="AD63" s="251"/>
      <c r="AE63" s="251"/>
      <c r="AF63" s="251"/>
      <c r="AG63" s="251"/>
      <c r="AH63" s="251"/>
      <c r="AI63" s="251"/>
      <c r="AJ63" s="251"/>
      <c r="AK63" s="251"/>
      <c r="AL63" s="251"/>
      <c r="AM63" s="251"/>
      <c r="AN63" s="251"/>
      <c r="AO63" s="251"/>
      <c r="AP63" s="251"/>
    </row>
    <row r="64" spans="2:42" s="84" customFormat="1" ht="15" customHeight="1">
      <c r="B64" s="254">
        <v>2014</v>
      </c>
      <c r="C64" s="255">
        <v>35615</v>
      </c>
      <c r="D64" s="255">
        <v>650230</v>
      </c>
      <c r="E64" s="255">
        <v>647759</v>
      </c>
      <c r="F64" s="255">
        <v>10618510</v>
      </c>
      <c r="G64" s="255">
        <v>8376770</v>
      </c>
      <c r="H64" s="256">
        <v>18.260000000000002</v>
      </c>
      <c r="I64" s="256">
        <v>16.329999999999998</v>
      </c>
      <c r="J64" s="256">
        <v>23.72</v>
      </c>
      <c r="K64" s="256">
        <v>144.69</v>
      </c>
      <c r="L64" s="256">
        <v>69.790000000000006</v>
      </c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</row>
    <row r="65" spans="2:42" s="84" customFormat="1" ht="15" customHeight="1">
      <c r="B65" s="254">
        <v>2013</v>
      </c>
      <c r="C65" s="255">
        <v>35185</v>
      </c>
      <c r="D65" s="255">
        <v>641390</v>
      </c>
      <c r="E65" s="255">
        <v>638860</v>
      </c>
      <c r="F65" s="255">
        <v>10407667</v>
      </c>
      <c r="G65" s="255">
        <v>8222312</v>
      </c>
      <c r="H65" s="256">
        <v>18.23</v>
      </c>
      <c r="I65" s="256">
        <v>16.23</v>
      </c>
      <c r="J65" s="256">
        <v>23.01</v>
      </c>
      <c r="K65" s="256">
        <v>141.22</v>
      </c>
      <c r="L65" s="256">
        <v>71.42</v>
      </c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</row>
    <row r="66" spans="2:42" s="26" customFormat="1" ht="15" customHeight="1">
      <c r="B66" s="102">
        <v>2012</v>
      </c>
      <c r="C66" s="103">
        <v>36857</v>
      </c>
      <c r="D66" s="103">
        <v>673166</v>
      </c>
      <c r="E66" s="103">
        <v>670768</v>
      </c>
      <c r="F66" s="103">
        <v>10886948</v>
      </c>
      <c r="G66" s="103">
        <v>8618619</v>
      </c>
      <c r="H66" s="104">
        <v>18.260000000000002</v>
      </c>
      <c r="I66" s="104">
        <v>16.170000000000002</v>
      </c>
      <c r="J66" s="104">
        <v>21.61</v>
      </c>
      <c r="K66" s="104">
        <v>133.16999999999999</v>
      </c>
      <c r="L66" s="104">
        <v>75.569999999999993</v>
      </c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</row>
    <row r="67" spans="2:42" s="26" customFormat="1" ht="15" customHeight="1">
      <c r="B67" s="102">
        <v>2011</v>
      </c>
      <c r="C67" s="103">
        <v>40552</v>
      </c>
      <c r="D67" s="103">
        <v>738529</v>
      </c>
      <c r="E67" s="103">
        <v>735945</v>
      </c>
      <c r="F67" s="103">
        <v>11885315</v>
      </c>
      <c r="G67" s="103">
        <v>9411286</v>
      </c>
      <c r="H67" s="104">
        <v>18.21</v>
      </c>
      <c r="I67" s="104">
        <v>16.09</v>
      </c>
      <c r="J67" s="104">
        <v>22.04</v>
      </c>
      <c r="K67" s="104">
        <v>136.5</v>
      </c>
      <c r="L67" s="104">
        <v>73.62</v>
      </c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</row>
    <row r="68" spans="2:42" s="26" customFormat="1" ht="15" customHeight="1">
      <c r="B68" s="102">
        <v>2010</v>
      </c>
      <c r="C68" s="103">
        <v>42715</v>
      </c>
      <c r="D68" s="103">
        <v>773159</v>
      </c>
      <c r="E68" s="103">
        <v>769857</v>
      </c>
      <c r="F68" s="103">
        <v>12243361</v>
      </c>
      <c r="G68" s="103">
        <v>9719076</v>
      </c>
      <c r="H68" s="104">
        <v>18.100000000000001</v>
      </c>
      <c r="I68" s="104">
        <v>15.84</v>
      </c>
      <c r="J68" s="104">
        <v>22.72</v>
      </c>
      <c r="K68" s="104">
        <v>142.88999999999999</v>
      </c>
      <c r="L68" s="104">
        <v>70.28</v>
      </c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</row>
    <row r="69" spans="2:42" s="26" customFormat="1" ht="15" customHeight="1">
      <c r="B69" s="102">
        <v>2009</v>
      </c>
      <c r="C69" s="103">
        <v>43972</v>
      </c>
      <c r="D69" s="103">
        <v>796876</v>
      </c>
      <c r="E69" s="103">
        <v>792832</v>
      </c>
      <c r="F69" s="103">
        <v>12301533</v>
      </c>
      <c r="G69" s="103">
        <v>9716305</v>
      </c>
      <c r="H69" s="104">
        <v>18.12</v>
      </c>
      <c r="I69" s="104">
        <v>15.44</v>
      </c>
      <c r="J69" s="104">
        <v>22.48</v>
      </c>
      <c r="K69" s="104">
        <v>144.88999999999999</v>
      </c>
      <c r="L69" s="104">
        <v>68.930000000000007</v>
      </c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</row>
    <row r="70" spans="2:42" s="26" customFormat="1" ht="15" customHeight="1">
      <c r="B70" s="102">
        <v>2008</v>
      </c>
      <c r="C70" s="103">
        <v>46099</v>
      </c>
      <c r="D70" s="103">
        <v>836848</v>
      </c>
      <c r="E70" s="103">
        <v>832639</v>
      </c>
      <c r="F70" s="103">
        <v>12580152</v>
      </c>
      <c r="G70" s="103">
        <v>9900719</v>
      </c>
      <c r="H70" s="104">
        <v>18.149999999999999</v>
      </c>
      <c r="I70" s="104">
        <v>15.03</v>
      </c>
      <c r="J70" s="104">
        <v>22.41</v>
      </c>
      <c r="K70" s="104">
        <v>148.35</v>
      </c>
      <c r="L70" s="104">
        <v>66.87</v>
      </c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</row>
    <row r="71" spans="2:42" s="84" customFormat="1" ht="15" customHeight="1">
      <c r="B71" s="101" t="s">
        <v>442</v>
      </c>
      <c r="C71" s="16"/>
      <c r="D71" s="16"/>
      <c r="E71" s="16"/>
      <c r="F71" s="16"/>
      <c r="G71" s="16"/>
      <c r="H71" s="36"/>
      <c r="I71" s="36"/>
      <c r="J71" s="36"/>
      <c r="K71" s="36"/>
      <c r="L71" s="36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</row>
    <row r="72" spans="2:42" s="84" customFormat="1" ht="15" customHeight="1">
      <c r="B72" s="254">
        <v>2015</v>
      </c>
      <c r="C72" s="255">
        <v>5829</v>
      </c>
      <c r="D72" s="255">
        <v>520633</v>
      </c>
      <c r="E72" s="255">
        <v>519743</v>
      </c>
      <c r="F72" s="255">
        <v>10616999</v>
      </c>
      <c r="G72" s="255">
        <v>8257413</v>
      </c>
      <c r="H72" s="256">
        <v>89.32</v>
      </c>
      <c r="I72" s="256">
        <v>20.39</v>
      </c>
      <c r="J72" s="256">
        <v>32.619999999999997</v>
      </c>
      <c r="K72" s="256">
        <v>159.69999999999999</v>
      </c>
      <c r="L72" s="256">
        <v>62.77</v>
      </c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</row>
    <row r="73" spans="2:42" s="84" customFormat="1" ht="15" customHeight="1">
      <c r="B73" s="254">
        <v>2014</v>
      </c>
      <c r="C73" s="255">
        <v>5642</v>
      </c>
      <c r="D73" s="255">
        <v>501574</v>
      </c>
      <c r="E73" s="255">
        <v>500163</v>
      </c>
      <c r="F73" s="255">
        <v>10230460</v>
      </c>
      <c r="G73" s="255">
        <v>7959883</v>
      </c>
      <c r="H73" s="256">
        <v>88.9</v>
      </c>
      <c r="I73" s="256">
        <v>20.399999999999999</v>
      </c>
      <c r="J73" s="256">
        <v>32.700000000000003</v>
      </c>
      <c r="K73" s="256">
        <v>159.85</v>
      </c>
      <c r="L73" s="256">
        <v>62.71</v>
      </c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</row>
    <row r="74" spans="2:42" s="84" customFormat="1" ht="15" customHeight="1">
      <c r="B74" s="254">
        <v>2013</v>
      </c>
      <c r="C74" s="255">
        <v>5567</v>
      </c>
      <c r="D74" s="255">
        <v>490295</v>
      </c>
      <c r="E74" s="255">
        <v>489476</v>
      </c>
      <c r="F74" s="255">
        <v>10043582</v>
      </c>
      <c r="G74" s="255">
        <v>7776982</v>
      </c>
      <c r="H74" s="256">
        <v>88.07</v>
      </c>
      <c r="I74" s="256">
        <v>20.48</v>
      </c>
      <c r="J74" s="256">
        <v>31.95</v>
      </c>
      <c r="K74" s="256">
        <v>155.71</v>
      </c>
      <c r="L74" s="256">
        <v>64.41</v>
      </c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</row>
    <row r="75" spans="2:42" s="26" customFormat="1" ht="15" customHeight="1">
      <c r="B75" s="102">
        <v>2012</v>
      </c>
      <c r="C75" s="103">
        <v>5645</v>
      </c>
      <c r="D75" s="103">
        <v>499757</v>
      </c>
      <c r="E75" s="103">
        <v>498730</v>
      </c>
      <c r="F75" s="103">
        <v>10231356</v>
      </c>
      <c r="G75" s="103">
        <v>7899845</v>
      </c>
      <c r="H75" s="104">
        <v>88.53</v>
      </c>
      <c r="I75" s="104">
        <v>20.47</v>
      </c>
      <c r="J75" s="104">
        <v>31</v>
      </c>
      <c r="K75" s="104">
        <v>151.11000000000001</v>
      </c>
      <c r="L75" s="104">
        <v>66.260000000000005</v>
      </c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</row>
    <row r="76" spans="2:42" s="26" customFormat="1" ht="15" customHeight="1">
      <c r="B76" s="102">
        <v>2011</v>
      </c>
      <c r="C76" s="103">
        <v>6064</v>
      </c>
      <c r="D76" s="103">
        <v>533925</v>
      </c>
      <c r="E76" s="103">
        <v>532810</v>
      </c>
      <c r="F76" s="103">
        <v>10855340</v>
      </c>
      <c r="G76" s="103">
        <v>8397903</v>
      </c>
      <c r="H76" s="104">
        <v>88.05</v>
      </c>
      <c r="I76" s="104">
        <v>20.329999999999998</v>
      </c>
      <c r="J76" s="104">
        <v>31.05</v>
      </c>
      <c r="K76" s="104">
        <v>152.38999999999999</v>
      </c>
      <c r="L76" s="104">
        <v>65.819999999999993</v>
      </c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</row>
    <row r="77" spans="2:42" s="26" customFormat="1" ht="15" customHeight="1">
      <c r="B77" s="102">
        <v>2010</v>
      </c>
      <c r="C77" s="103">
        <v>6278</v>
      </c>
      <c r="D77" s="103">
        <v>550450</v>
      </c>
      <c r="E77" s="103">
        <v>549170</v>
      </c>
      <c r="F77" s="103">
        <v>11042263</v>
      </c>
      <c r="G77" s="103">
        <v>8620802</v>
      </c>
      <c r="H77" s="104">
        <v>87.68</v>
      </c>
      <c r="I77" s="104">
        <v>20.059999999999999</v>
      </c>
      <c r="J77" s="104">
        <v>32.22</v>
      </c>
      <c r="K77" s="104">
        <v>160.25</v>
      </c>
      <c r="L77" s="104">
        <v>62.65</v>
      </c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</row>
    <row r="78" spans="2:42" s="26" customFormat="1" ht="15" customHeight="1">
      <c r="B78" s="102">
        <v>2009</v>
      </c>
      <c r="C78" s="103">
        <v>6426</v>
      </c>
      <c r="D78" s="103">
        <v>568557</v>
      </c>
      <c r="E78" s="103">
        <v>566767</v>
      </c>
      <c r="F78" s="103">
        <v>11161036</v>
      </c>
      <c r="G78" s="103">
        <v>8664535</v>
      </c>
      <c r="H78" s="104">
        <v>88.48</v>
      </c>
      <c r="I78" s="104">
        <v>19.63</v>
      </c>
      <c r="J78" s="104">
        <v>30.91</v>
      </c>
      <c r="K78" s="104">
        <v>156.99</v>
      </c>
      <c r="L78" s="104">
        <v>63.8</v>
      </c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</row>
    <row r="79" spans="2:42" s="26" customFormat="1" ht="15" customHeight="1">
      <c r="B79" s="102">
        <v>2008</v>
      </c>
      <c r="C79" s="103">
        <v>6706</v>
      </c>
      <c r="D79" s="103">
        <v>596131</v>
      </c>
      <c r="E79" s="103">
        <v>594487</v>
      </c>
      <c r="F79" s="103">
        <v>11427948</v>
      </c>
      <c r="G79" s="103">
        <v>8885069</v>
      </c>
      <c r="H79" s="104">
        <v>88.9</v>
      </c>
      <c r="I79" s="104">
        <v>19.170000000000002</v>
      </c>
      <c r="J79" s="104">
        <v>30.61</v>
      </c>
      <c r="K79" s="104">
        <v>159.21</v>
      </c>
      <c r="L79" s="104">
        <v>62.78</v>
      </c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</row>
    <row r="80" spans="2:42" s="84" customFormat="1" ht="15" customHeight="1" collapsed="1">
      <c r="B80" s="94" t="s">
        <v>39</v>
      </c>
      <c r="C80" s="91"/>
      <c r="D80" s="91"/>
      <c r="E80" s="91"/>
      <c r="F80" s="91"/>
      <c r="G80" s="91"/>
      <c r="H80" s="92"/>
      <c r="I80" s="92"/>
      <c r="J80" s="92"/>
      <c r="K80" s="92"/>
      <c r="L80" s="92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</row>
    <row r="81" spans="2:42" s="84" customFormat="1" ht="15" customHeight="1">
      <c r="B81" s="254">
        <v>2015</v>
      </c>
      <c r="C81" s="255">
        <v>1013</v>
      </c>
      <c r="D81" s="255">
        <v>718876</v>
      </c>
      <c r="E81" s="255">
        <v>718033</v>
      </c>
      <c r="F81" s="255">
        <v>15496268</v>
      </c>
      <c r="G81" s="255">
        <v>11840346</v>
      </c>
      <c r="H81" s="256">
        <v>709.65</v>
      </c>
      <c r="I81" s="256">
        <v>21.56</v>
      </c>
      <c r="J81" s="256">
        <v>41.11</v>
      </c>
      <c r="K81" s="256">
        <v>190.51</v>
      </c>
      <c r="L81" s="256">
        <v>52</v>
      </c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</row>
    <row r="82" spans="2:42" s="84" customFormat="1" ht="15" customHeight="1">
      <c r="B82" s="254">
        <v>2014</v>
      </c>
      <c r="C82" s="255">
        <v>973</v>
      </c>
      <c r="D82" s="255">
        <v>680915</v>
      </c>
      <c r="E82" s="255">
        <v>680119</v>
      </c>
      <c r="F82" s="255">
        <v>14554272</v>
      </c>
      <c r="G82" s="255">
        <v>11217929</v>
      </c>
      <c r="H82" s="256">
        <v>699.81</v>
      </c>
      <c r="I82" s="256">
        <v>21.37</v>
      </c>
      <c r="J82" s="256">
        <v>41.09</v>
      </c>
      <c r="K82" s="256">
        <v>192</v>
      </c>
      <c r="L82" s="256">
        <v>51.66</v>
      </c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</row>
    <row r="83" spans="2:42" s="84" customFormat="1" ht="15" customHeight="1">
      <c r="B83" s="254">
        <v>2013</v>
      </c>
      <c r="C83" s="255">
        <v>957</v>
      </c>
      <c r="D83" s="255">
        <v>658205</v>
      </c>
      <c r="E83" s="255">
        <v>657494</v>
      </c>
      <c r="F83" s="255">
        <v>14245940</v>
      </c>
      <c r="G83" s="255">
        <v>10774540</v>
      </c>
      <c r="H83" s="256">
        <v>687.78</v>
      </c>
      <c r="I83" s="256">
        <v>21.64</v>
      </c>
      <c r="J83" s="256">
        <v>41.34</v>
      </c>
      <c r="K83" s="256">
        <v>190.78</v>
      </c>
      <c r="L83" s="256">
        <v>52.03</v>
      </c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</row>
    <row r="84" spans="2:42" s="26" customFormat="1" ht="15" customHeight="1">
      <c r="B84" s="102">
        <v>2012</v>
      </c>
      <c r="C84" s="103">
        <v>957</v>
      </c>
      <c r="D84" s="103">
        <v>653706</v>
      </c>
      <c r="E84" s="103">
        <v>652264</v>
      </c>
      <c r="F84" s="103">
        <v>14230960</v>
      </c>
      <c r="G84" s="103">
        <v>10675209</v>
      </c>
      <c r="H84" s="104">
        <v>683.08</v>
      </c>
      <c r="I84" s="104">
        <v>21.77</v>
      </c>
      <c r="J84" s="104">
        <v>41.92</v>
      </c>
      <c r="K84" s="104">
        <v>192.14</v>
      </c>
      <c r="L84" s="104">
        <v>51.63</v>
      </c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  <c r="AP84" s="252"/>
    </row>
    <row r="85" spans="2:42" s="26" customFormat="1" ht="15" customHeight="1">
      <c r="B85" s="102">
        <v>2011</v>
      </c>
      <c r="C85" s="103">
        <v>1038</v>
      </c>
      <c r="D85" s="103">
        <v>696250</v>
      </c>
      <c r="E85" s="103">
        <v>694810</v>
      </c>
      <c r="F85" s="103">
        <v>15163946</v>
      </c>
      <c r="G85" s="103">
        <v>11421612</v>
      </c>
      <c r="H85" s="104">
        <v>670.76</v>
      </c>
      <c r="I85" s="104">
        <v>21.78</v>
      </c>
      <c r="J85" s="104">
        <v>41.53</v>
      </c>
      <c r="K85" s="104">
        <v>190.31</v>
      </c>
      <c r="L85" s="104">
        <v>52.28</v>
      </c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  <c r="AP85" s="252"/>
    </row>
    <row r="86" spans="2:42" s="26" customFormat="1" ht="15" customHeight="1">
      <c r="B86" s="102">
        <v>2010</v>
      </c>
      <c r="C86" s="103">
        <v>1028</v>
      </c>
      <c r="D86" s="103">
        <v>704887</v>
      </c>
      <c r="E86" s="103">
        <v>704115</v>
      </c>
      <c r="F86" s="103">
        <v>15370951</v>
      </c>
      <c r="G86" s="103">
        <v>11584564</v>
      </c>
      <c r="H86" s="104">
        <v>685.69</v>
      </c>
      <c r="I86" s="104">
        <v>21.81</v>
      </c>
      <c r="J86" s="104">
        <v>42.8</v>
      </c>
      <c r="K86" s="104">
        <v>196.04</v>
      </c>
      <c r="L86" s="104">
        <v>50.81</v>
      </c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  <c r="AP86" s="252"/>
    </row>
    <row r="87" spans="2:42" s="26" customFormat="1" ht="15" customHeight="1">
      <c r="B87" s="102">
        <v>2009</v>
      </c>
      <c r="C87" s="103">
        <v>1016</v>
      </c>
      <c r="D87" s="103">
        <v>700269</v>
      </c>
      <c r="E87" s="103">
        <v>699030</v>
      </c>
      <c r="F87" s="103">
        <v>14710040</v>
      </c>
      <c r="G87" s="103">
        <v>11033752</v>
      </c>
      <c r="H87" s="104">
        <v>689.24</v>
      </c>
      <c r="I87" s="104">
        <v>21.01</v>
      </c>
      <c r="J87" s="104">
        <v>40.93</v>
      </c>
      <c r="K87" s="104">
        <v>194.51</v>
      </c>
      <c r="L87" s="104">
        <v>51.42</v>
      </c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  <c r="AP87" s="252"/>
    </row>
    <row r="88" spans="2:42" s="26" customFormat="1" ht="15" customHeight="1">
      <c r="B88" s="102">
        <v>2008</v>
      </c>
      <c r="C88" s="103">
        <v>1069</v>
      </c>
      <c r="D88" s="103">
        <v>712199</v>
      </c>
      <c r="E88" s="103">
        <v>710733</v>
      </c>
      <c r="F88" s="103">
        <v>14747496</v>
      </c>
      <c r="G88" s="103">
        <v>11146081</v>
      </c>
      <c r="H88" s="104">
        <v>666.23</v>
      </c>
      <c r="I88" s="104">
        <v>20.71</v>
      </c>
      <c r="J88" s="104">
        <v>41.99</v>
      </c>
      <c r="K88" s="104">
        <v>202.34</v>
      </c>
      <c r="L88" s="104">
        <v>49.48</v>
      </c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  <c r="AP88" s="252"/>
    </row>
    <row r="89" spans="2:42" s="83" customFormat="1" ht="15" customHeight="1">
      <c r="B89" s="93" t="s">
        <v>119</v>
      </c>
      <c r="C89" s="40"/>
      <c r="D89" s="40"/>
      <c r="E89" s="40"/>
      <c r="F89" s="40"/>
      <c r="G89" s="40"/>
      <c r="H89" s="35"/>
      <c r="I89" s="35"/>
      <c r="J89" s="35"/>
      <c r="K89" s="35"/>
      <c r="L89" s="35"/>
      <c r="N89" s="250"/>
      <c r="O89" s="250"/>
      <c r="P89" s="250"/>
      <c r="Q89" s="250"/>
      <c r="R89" s="250"/>
      <c r="S89" s="250"/>
      <c r="T89" s="250"/>
      <c r="U89" s="250"/>
      <c r="V89" s="250"/>
      <c r="W89" s="250"/>
      <c r="X89" s="250"/>
      <c r="Y89" s="250"/>
      <c r="Z89" s="250"/>
      <c r="AA89" s="250"/>
      <c r="AB89" s="250"/>
      <c r="AC89" s="250"/>
      <c r="AD89" s="250"/>
      <c r="AE89" s="250"/>
      <c r="AF89" s="250"/>
      <c r="AG89" s="250"/>
      <c r="AH89" s="250"/>
      <c r="AI89" s="250"/>
      <c r="AJ89" s="250"/>
      <c r="AK89" s="250"/>
      <c r="AL89" s="250"/>
      <c r="AM89" s="250"/>
      <c r="AN89" s="250"/>
      <c r="AO89" s="250"/>
      <c r="AP89" s="250"/>
    </row>
    <row r="90" spans="2:42" s="84" customFormat="1" ht="15" customHeight="1">
      <c r="B90" s="94" t="s">
        <v>50</v>
      </c>
      <c r="C90" s="91"/>
      <c r="D90" s="91"/>
      <c r="E90" s="91"/>
      <c r="F90" s="91"/>
      <c r="G90" s="91"/>
      <c r="H90" s="92"/>
      <c r="I90" s="92"/>
      <c r="J90" s="92"/>
      <c r="K90" s="92"/>
      <c r="L90" s="92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</row>
    <row r="91" spans="2:42" s="84" customFormat="1" ht="15" customHeight="1">
      <c r="B91" s="254">
        <v>2015</v>
      </c>
      <c r="C91" s="255">
        <v>133427</v>
      </c>
      <c r="D91" s="255">
        <v>192467</v>
      </c>
      <c r="E91" s="255">
        <v>74823</v>
      </c>
      <c r="F91" s="255">
        <v>867806</v>
      </c>
      <c r="G91" s="255">
        <v>655857</v>
      </c>
      <c r="H91" s="256">
        <v>1.44</v>
      </c>
      <c r="I91" s="256">
        <v>4.51</v>
      </c>
      <c r="J91" s="256">
        <v>10.41</v>
      </c>
      <c r="K91" s="256">
        <v>89.78</v>
      </c>
      <c r="L91" s="256">
        <v>55.53</v>
      </c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</row>
    <row r="92" spans="2:42" s="84" customFormat="1" ht="15" customHeight="1">
      <c r="B92" s="254">
        <v>2014</v>
      </c>
      <c r="C92" s="255">
        <v>128765</v>
      </c>
      <c r="D92" s="255">
        <v>185038</v>
      </c>
      <c r="E92" s="255">
        <v>71521</v>
      </c>
      <c r="F92" s="255">
        <v>809084</v>
      </c>
      <c r="G92" s="255">
        <v>611075</v>
      </c>
      <c r="H92" s="256">
        <v>1.44</v>
      </c>
      <c r="I92" s="256">
        <v>4.37</v>
      </c>
      <c r="J92" s="256">
        <v>10.02</v>
      </c>
      <c r="K92" s="256">
        <v>88.56</v>
      </c>
      <c r="L92" s="256">
        <v>57.76</v>
      </c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</row>
    <row r="93" spans="2:42" s="84" customFormat="1" ht="15" customHeight="1">
      <c r="B93" s="254">
        <v>2013</v>
      </c>
      <c r="C93" s="255">
        <v>107974</v>
      </c>
      <c r="D93" s="255">
        <v>160959</v>
      </c>
      <c r="E93" s="255">
        <v>67411</v>
      </c>
      <c r="F93" s="255">
        <v>757177</v>
      </c>
      <c r="G93" s="255">
        <v>574171</v>
      </c>
      <c r="H93" s="256">
        <v>1.49</v>
      </c>
      <c r="I93" s="256">
        <v>4.7</v>
      </c>
      <c r="J93" s="256">
        <v>10.25</v>
      </c>
      <c r="K93" s="256">
        <v>91.24</v>
      </c>
      <c r="L93" s="256">
        <v>62.39</v>
      </c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</row>
    <row r="94" spans="2:42" s="26" customFormat="1" ht="15" customHeight="1">
      <c r="B94" s="102">
        <v>2012</v>
      </c>
      <c r="C94" s="103">
        <v>56468</v>
      </c>
      <c r="D94" s="103">
        <v>106015</v>
      </c>
      <c r="E94" s="103">
        <v>63015</v>
      </c>
      <c r="F94" s="103">
        <v>726317</v>
      </c>
      <c r="G94" s="103">
        <v>554165</v>
      </c>
      <c r="H94" s="104">
        <v>1.88</v>
      </c>
      <c r="I94" s="104">
        <v>6.85</v>
      </c>
      <c r="J94" s="104">
        <v>14.63</v>
      </c>
      <c r="K94" s="104">
        <v>126.9</v>
      </c>
      <c r="L94" s="104">
        <v>64.91</v>
      </c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</row>
    <row r="95" spans="2:42" s="26" customFormat="1" ht="15" customHeight="1">
      <c r="B95" s="102">
        <v>2011</v>
      </c>
      <c r="C95" s="103">
        <v>56559</v>
      </c>
      <c r="D95" s="103">
        <v>108249</v>
      </c>
      <c r="E95" s="103">
        <v>64055</v>
      </c>
      <c r="F95" s="103">
        <v>741313</v>
      </c>
      <c r="G95" s="103">
        <v>564926</v>
      </c>
      <c r="H95" s="104">
        <v>1.91</v>
      </c>
      <c r="I95" s="104">
        <v>6.85</v>
      </c>
      <c r="J95" s="104">
        <v>13.92</v>
      </c>
      <c r="K95" s="104">
        <v>120.28</v>
      </c>
      <c r="L95" s="104">
        <v>68.569999999999993</v>
      </c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52"/>
      <c r="AN95" s="252"/>
      <c r="AO95" s="252"/>
      <c r="AP95" s="252"/>
    </row>
    <row r="96" spans="2:42" s="26" customFormat="1" ht="15" customHeight="1">
      <c r="B96" s="102">
        <v>2010</v>
      </c>
      <c r="C96" s="103">
        <v>53798</v>
      </c>
      <c r="D96" s="103">
        <v>104453</v>
      </c>
      <c r="E96" s="103">
        <v>62571</v>
      </c>
      <c r="F96" s="103">
        <v>714644</v>
      </c>
      <c r="G96" s="103">
        <v>545673</v>
      </c>
      <c r="H96" s="104">
        <v>1.94</v>
      </c>
      <c r="I96" s="104">
        <v>6.84</v>
      </c>
      <c r="J96" s="104">
        <v>14.75</v>
      </c>
      <c r="K96" s="104">
        <v>129.12</v>
      </c>
      <c r="L96" s="104">
        <v>63.51</v>
      </c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52"/>
      <c r="AN96" s="252"/>
      <c r="AO96" s="252"/>
      <c r="AP96" s="252"/>
    </row>
    <row r="97" spans="2:42" s="26" customFormat="1" ht="15" customHeight="1">
      <c r="B97" s="102">
        <v>2009</v>
      </c>
      <c r="C97" s="103">
        <v>55097</v>
      </c>
      <c r="D97" s="103">
        <v>106705</v>
      </c>
      <c r="E97" s="103">
        <v>62516</v>
      </c>
      <c r="F97" s="103">
        <v>707778</v>
      </c>
      <c r="G97" s="103">
        <v>536273</v>
      </c>
      <c r="H97" s="104">
        <v>1.94</v>
      </c>
      <c r="I97" s="104">
        <v>6.63</v>
      </c>
      <c r="J97" s="104">
        <v>13.64</v>
      </c>
      <c r="K97" s="104">
        <v>120.44</v>
      </c>
      <c r="L97" s="104">
        <v>67.11</v>
      </c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52"/>
      <c r="AN97" s="252"/>
      <c r="AO97" s="252"/>
      <c r="AP97" s="252"/>
    </row>
    <row r="98" spans="2:42" s="26" customFormat="1" ht="15" customHeight="1">
      <c r="B98" s="102">
        <v>2008</v>
      </c>
      <c r="C98" s="103">
        <v>56716</v>
      </c>
      <c r="D98" s="103">
        <v>110174</v>
      </c>
      <c r="E98" s="103">
        <v>64262</v>
      </c>
      <c r="F98" s="103">
        <v>718949</v>
      </c>
      <c r="G98" s="103">
        <v>540208</v>
      </c>
      <c r="H98" s="104">
        <v>1.94</v>
      </c>
      <c r="I98" s="104">
        <v>6.53</v>
      </c>
      <c r="J98" s="104">
        <v>14.56</v>
      </c>
      <c r="K98" s="104">
        <v>130.18</v>
      </c>
      <c r="L98" s="104">
        <v>61.86</v>
      </c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52"/>
      <c r="AN98" s="252"/>
      <c r="AO98" s="252"/>
      <c r="AP98" s="252"/>
    </row>
    <row r="99" spans="2:42" s="84" customFormat="1" ht="15" customHeight="1" collapsed="1">
      <c r="B99" s="94" t="s">
        <v>51</v>
      </c>
      <c r="C99" s="91"/>
      <c r="D99" s="91"/>
      <c r="E99" s="91"/>
      <c r="F99" s="91"/>
      <c r="G99" s="91"/>
      <c r="H99" s="92"/>
      <c r="I99" s="92"/>
      <c r="J99" s="92"/>
      <c r="K99" s="92"/>
      <c r="L99" s="92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</row>
    <row r="100" spans="2:42" s="84" customFormat="1" ht="15" customHeight="1">
      <c r="B100" s="254">
        <v>2015</v>
      </c>
      <c r="C100" s="255">
        <v>1066</v>
      </c>
      <c r="D100" s="255">
        <v>9221</v>
      </c>
      <c r="E100" s="255">
        <v>8731</v>
      </c>
      <c r="F100" s="255">
        <v>198381</v>
      </c>
      <c r="G100" s="255">
        <v>146429</v>
      </c>
      <c r="H100" s="256">
        <v>8.65</v>
      </c>
      <c r="I100" s="256">
        <v>21.51</v>
      </c>
      <c r="J100" s="256">
        <v>42.13</v>
      </c>
      <c r="K100" s="256">
        <v>185.44</v>
      </c>
      <c r="L100" s="256">
        <v>50.37</v>
      </c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</row>
    <row r="101" spans="2:42" s="84" customFormat="1" ht="15" customHeight="1">
      <c r="B101" s="254">
        <v>2014</v>
      </c>
      <c r="C101" s="255">
        <v>1102</v>
      </c>
      <c r="D101" s="255">
        <v>9355</v>
      </c>
      <c r="E101" s="255">
        <v>8824</v>
      </c>
      <c r="F101" s="255">
        <v>193194</v>
      </c>
      <c r="G101" s="255">
        <v>143907</v>
      </c>
      <c r="H101" s="256">
        <v>8.49</v>
      </c>
      <c r="I101" s="256">
        <v>20.65</v>
      </c>
      <c r="J101" s="256">
        <v>44.26</v>
      </c>
      <c r="K101" s="256">
        <v>202.17</v>
      </c>
      <c r="L101" s="256">
        <v>45.75</v>
      </c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</row>
    <row r="102" spans="2:42" s="84" customFormat="1" ht="15" customHeight="1">
      <c r="B102" s="254">
        <v>2013</v>
      </c>
      <c r="C102" s="255">
        <v>1157</v>
      </c>
      <c r="D102" s="255">
        <v>9628</v>
      </c>
      <c r="E102" s="255">
        <v>9091</v>
      </c>
      <c r="F102" s="255">
        <v>192719</v>
      </c>
      <c r="G102" s="255">
        <v>145411</v>
      </c>
      <c r="H102" s="256">
        <v>8.32</v>
      </c>
      <c r="I102" s="256">
        <v>20.02</v>
      </c>
      <c r="J102" s="256">
        <v>43.5</v>
      </c>
      <c r="K102" s="256">
        <v>205.19</v>
      </c>
      <c r="L102" s="256">
        <v>44.89</v>
      </c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</row>
    <row r="103" spans="2:42" s="26" customFormat="1" ht="15" customHeight="1">
      <c r="B103" s="102">
        <v>2012</v>
      </c>
      <c r="C103" s="103">
        <v>1176</v>
      </c>
      <c r="D103" s="103">
        <v>10297</v>
      </c>
      <c r="E103" s="103">
        <v>9753</v>
      </c>
      <c r="F103" s="103">
        <v>205671</v>
      </c>
      <c r="G103" s="103">
        <v>155040</v>
      </c>
      <c r="H103" s="104">
        <v>8.76</v>
      </c>
      <c r="I103" s="104">
        <v>19.97</v>
      </c>
      <c r="J103" s="104">
        <v>44.87</v>
      </c>
      <c r="K103" s="104">
        <v>212.76</v>
      </c>
      <c r="L103" s="104">
        <v>43.36</v>
      </c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  <c r="AP103" s="252"/>
    </row>
    <row r="104" spans="2:42" s="26" customFormat="1" ht="15" customHeight="1">
      <c r="B104" s="102">
        <v>2011</v>
      </c>
      <c r="C104" s="103">
        <v>1261</v>
      </c>
      <c r="D104" s="103">
        <v>11352</v>
      </c>
      <c r="E104" s="103">
        <v>10650</v>
      </c>
      <c r="F104" s="103">
        <v>211822</v>
      </c>
      <c r="G104" s="103">
        <v>162757</v>
      </c>
      <c r="H104" s="104">
        <v>9</v>
      </c>
      <c r="I104" s="104">
        <v>18.66</v>
      </c>
      <c r="J104" s="104">
        <v>46.03</v>
      </c>
      <c r="K104" s="104">
        <v>231.43</v>
      </c>
      <c r="L104" s="104">
        <v>39.409999999999997</v>
      </c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  <c r="AP104" s="252"/>
    </row>
    <row r="105" spans="2:42" s="26" customFormat="1" ht="15" customHeight="1">
      <c r="B105" s="102">
        <v>2010</v>
      </c>
      <c r="C105" s="103">
        <v>1323</v>
      </c>
      <c r="D105" s="103">
        <v>11804</v>
      </c>
      <c r="E105" s="103">
        <v>11196</v>
      </c>
      <c r="F105" s="103">
        <v>216634</v>
      </c>
      <c r="G105" s="103">
        <v>161918</v>
      </c>
      <c r="H105" s="104">
        <v>8.92</v>
      </c>
      <c r="I105" s="104">
        <v>18.350000000000001</v>
      </c>
      <c r="J105" s="104">
        <v>47.36</v>
      </c>
      <c r="K105" s="104">
        <v>244.79</v>
      </c>
      <c r="L105" s="104">
        <v>37.21</v>
      </c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52"/>
      <c r="AN105" s="252"/>
      <c r="AO105" s="252"/>
      <c r="AP105" s="252"/>
    </row>
    <row r="106" spans="2:42" s="26" customFormat="1" ht="15" customHeight="1">
      <c r="B106" s="102">
        <v>2009</v>
      </c>
      <c r="C106" s="103">
        <v>1423</v>
      </c>
      <c r="D106" s="103">
        <v>12670</v>
      </c>
      <c r="E106" s="103">
        <v>11920</v>
      </c>
      <c r="F106" s="103">
        <v>224313</v>
      </c>
      <c r="G106" s="103">
        <v>166400</v>
      </c>
      <c r="H106" s="104">
        <v>8.9</v>
      </c>
      <c r="I106" s="104">
        <v>17.7</v>
      </c>
      <c r="J106" s="104">
        <v>41.26</v>
      </c>
      <c r="K106" s="104">
        <v>219.23</v>
      </c>
      <c r="L106" s="104">
        <v>41.89</v>
      </c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52"/>
      <c r="AN106" s="252"/>
      <c r="AO106" s="252"/>
      <c r="AP106" s="252"/>
    </row>
    <row r="107" spans="2:42" s="26" customFormat="1" ht="15" customHeight="1">
      <c r="B107" s="102">
        <v>2008</v>
      </c>
      <c r="C107" s="103">
        <v>1490</v>
      </c>
      <c r="D107" s="103">
        <v>13426</v>
      </c>
      <c r="E107" s="103">
        <v>12588</v>
      </c>
      <c r="F107" s="103">
        <v>233157</v>
      </c>
      <c r="G107" s="103">
        <v>177851</v>
      </c>
      <c r="H107" s="104">
        <v>9.01</v>
      </c>
      <c r="I107" s="104">
        <v>17.37</v>
      </c>
      <c r="J107" s="104">
        <v>38.01</v>
      </c>
      <c r="K107" s="104">
        <v>205.2</v>
      </c>
      <c r="L107" s="104">
        <v>44.9</v>
      </c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52"/>
      <c r="AN107" s="252"/>
      <c r="AO107" s="252"/>
      <c r="AP107" s="252"/>
    </row>
    <row r="108" spans="2:42" s="84" customFormat="1" ht="15" customHeight="1" collapsed="1">
      <c r="B108" s="94" t="s">
        <v>52</v>
      </c>
      <c r="C108" s="91"/>
      <c r="D108" s="91"/>
      <c r="E108" s="91"/>
      <c r="F108" s="91"/>
      <c r="G108" s="91"/>
      <c r="H108" s="92"/>
      <c r="I108" s="92"/>
      <c r="J108" s="92"/>
      <c r="K108" s="92"/>
      <c r="L108" s="92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</row>
    <row r="109" spans="2:42" s="84" customFormat="1" ht="15" customHeight="1">
      <c r="B109" s="254">
        <v>2015</v>
      </c>
      <c r="C109" s="255">
        <v>66729</v>
      </c>
      <c r="D109" s="255">
        <v>670116</v>
      </c>
      <c r="E109" s="255">
        <v>637772</v>
      </c>
      <c r="F109" s="255">
        <v>11155560</v>
      </c>
      <c r="G109" s="255">
        <v>8607966</v>
      </c>
      <c r="H109" s="256">
        <v>10.039999999999999</v>
      </c>
      <c r="I109" s="256">
        <v>16.649999999999999</v>
      </c>
      <c r="J109" s="256">
        <v>28.69</v>
      </c>
      <c r="K109" s="256">
        <v>164.03</v>
      </c>
      <c r="L109" s="256">
        <v>57.98</v>
      </c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</row>
    <row r="110" spans="2:42" s="84" customFormat="1" ht="15" customHeight="1">
      <c r="B110" s="254">
        <v>2014</v>
      </c>
      <c r="C110" s="255">
        <v>66201</v>
      </c>
      <c r="D110" s="255">
        <v>650628</v>
      </c>
      <c r="E110" s="255">
        <v>618797</v>
      </c>
      <c r="F110" s="255">
        <v>10686835</v>
      </c>
      <c r="G110" s="255">
        <v>8214550</v>
      </c>
      <c r="H110" s="256">
        <v>9.83</v>
      </c>
      <c r="I110" s="256">
        <v>16.43</v>
      </c>
      <c r="J110" s="256">
        <v>26.78</v>
      </c>
      <c r="K110" s="256">
        <v>155.08000000000001</v>
      </c>
      <c r="L110" s="256">
        <v>61.3</v>
      </c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</row>
    <row r="111" spans="2:42" s="84" customFormat="1" ht="15" customHeight="1">
      <c r="B111" s="254">
        <v>2013</v>
      </c>
      <c r="C111" s="255">
        <v>66423</v>
      </c>
      <c r="D111" s="255">
        <v>637427</v>
      </c>
      <c r="E111" s="255">
        <v>605054</v>
      </c>
      <c r="F111" s="255">
        <v>10326242</v>
      </c>
      <c r="G111" s="255">
        <v>7924971</v>
      </c>
      <c r="H111" s="256">
        <v>9.6</v>
      </c>
      <c r="I111" s="256">
        <v>16.2</v>
      </c>
      <c r="J111" s="256">
        <v>26.17</v>
      </c>
      <c r="K111" s="256">
        <v>153.36000000000001</v>
      </c>
      <c r="L111" s="256">
        <v>61.72</v>
      </c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</row>
    <row r="112" spans="2:42" s="26" customFormat="1" ht="15" customHeight="1">
      <c r="B112" s="102">
        <v>2012</v>
      </c>
      <c r="C112" s="103">
        <v>67485</v>
      </c>
      <c r="D112" s="103">
        <v>647947</v>
      </c>
      <c r="E112" s="103">
        <v>613807</v>
      </c>
      <c r="F112" s="103">
        <v>10418882</v>
      </c>
      <c r="G112" s="103">
        <v>7982156</v>
      </c>
      <c r="H112" s="104">
        <v>9.6</v>
      </c>
      <c r="I112" s="104">
        <v>16.079999999999998</v>
      </c>
      <c r="J112" s="104">
        <v>25.09</v>
      </c>
      <c r="K112" s="104">
        <v>147.79</v>
      </c>
      <c r="L112" s="104">
        <v>63.85</v>
      </c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52"/>
      <c r="AN112" s="252"/>
      <c r="AO112" s="252"/>
      <c r="AP112" s="252"/>
    </row>
    <row r="113" spans="2:42" s="26" customFormat="1" ht="15" customHeight="1">
      <c r="B113" s="102">
        <v>2011</v>
      </c>
      <c r="C113" s="103">
        <v>70625</v>
      </c>
      <c r="D113" s="103">
        <v>679182</v>
      </c>
      <c r="E113" s="103">
        <v>643689</v>
      </c>
      <c r="F113" s="103">
        <v>10916311</v>
      </c>
      <c r="G113" s="103">
        <v>8384041</v>
      </c>
      <c r="H113" s="104">
        <v>9.6199999999999992</v>
      </c>
      <c r="I113" s="104">
        <v>16.07</v>
      </c>
      <c r="J113" s="104">
        <v>25.31</v>
      </c>
      <c r="K113" s="104">
        <v>149.27000000000001</v>
      </c>
      <c r="L113" s="104">
        <v>63.22</v>
      </c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52"/>
      <c r="AN113" s="252"/>
      <c r="AO113" s="252"/>
      <c r="AP113" s="252"/>
    </row>
    <row r="114" spans="2:42" s="26" customFormat="1" ht="15" customHeight="1">
      <c r="B114" s="102">
        <v>2010</v>
      </c>
      <c r="C114" s="103">
        <v>72273</v>
      </c>
      <c r="D114" s="103">
        <v>690976</v>
      </c>
      <c r="E114" s="103">
        <v>654808</v>
      </c>
      <c r="F114" s="103">
        <v>10949642</v>
      </c>
      <c r="G114" s="103">
        <v>8427612</v>
      </c>
      <c r="H114" s="104">
        <v>9.56</v>
      </c>
      <c r="I114" s="104">
        <v>15.85</v>
      </c>
      <c r="J114" s="104">
        <v>26.07</v>
      </c>
      <c r="K114" s="104">
        <v>155.93</v>
      </c>
      <c r="L114" s="104">
        <v>60.57</v>
      </c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52"/>
      <c r="AN114" s="252"/>
      <c r="AO114" s="252"/>
      <c r="AP114" s="252"/>
    </row>
    <row r="115" spans="2:42" s="26" customFormat="1" ht="15" customHeight="1">
      <c r="B115" s="102">
        <v>2009</v>
      </c>
      <c r="C115" s="103">
        <v>77278</v>
      </c>
      <c r="D115" s="103">
        <v>718360</v>
      </c>
      <c r="E115" s="103">
        <v>677511</v>
      </c>
      <c r="F115" s="103">
        <v>10964476</v>
      </c>
      <c r="G115" s="103">
        <v>8365331</v>
      </c>
      <c r="H115" s="104">
        <v>9.3000000000000007</v>
      </c>
      <c r="I115" s="104">
        <v>15.26</v>
      </c>
      <c r="J115" s="104">
        <v>23.32</v>
      </c>
      <c r="K115" s="104">
        <v>144.1</v>
      </c>
      <c r="L115" s="104">
        <v>65.209999999999994</v>
      </c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2"/>
      <c r="AO115" s="252"/>
      <c r="AP115" s="252"/>
    </row>
    <row r="116" spans="2:42" s="26" customFormat="1" ht="15" customHeight="1">
      <c r="B116" s="102">
        <v>2008</v>
      </c>
      <c r="C116" s="103">
        <v>81387</v>
      </c>
      <c r="D116" s="103">
        <v>771438</v>
      </c>
      <c r="E116" s="103">
        <v>727066</v>
      </c>
      <c r="F116" s="103">
        <v>11499048</v>
      </c>
      <c r="G116" s="103">
        <v>8809957</v>
      </c>
      <c r="H116" s="104">
        <v>9.48</v>
      </c>
      <c r="I116" s="104">
        <v>14.91</v>
      </c>
      <c r="J116" s="104">
        <v>24.28</v>
      </c>
      <c r="K116" s="104">
        <v>153.52000000000001</v>
      </c>
      <c r="L116" s="104">
        <v>61.15</v>
      </c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52"/>
      <c r="AN116" s="252"/>
      <c r="AO116" s="252"/>
      <c r="AP116" s="252"/>
    </row>
    <row r="117" spans="2:42" s="84" customFormat="1" ht="15" customHeight="1" collapsed="1">
      <c r="B117" s="94" t="s">
        <v>441</v>
      </c>
      <c r="C117" s="91"/>
      <c r="D117" s="91"/>
      <c r="E117" s="91"/>
      <c r="F117" s="91"/>
      <c r="G117" s="91"/>
      <c r="H117" s="92"/>
      <c r="I117" s="92"/>
      <c r="J117" s="92"/>
      <c r="K117" s="92"/>
      <c r="L117" s="92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</row>
    <row r="118" spans="2:42" s="84" customFormat="1" ht="15" customHeight="1">
      <c r="B118" s="254">
        <v>2015</v>
      </c>
      <c r="C118" s="255">
        <v>1209</v>
      </c>
      <c r="D118" s="255">
        <v>9589</v>
      </c>
      <c r="E118" s="255">
        <v>8563</v>
      </c>
      <c r="F118" s="255">
        <v>417742</v>
      </c>
      <c r="G118" s="255">
        <v>342831</v>
      </c>
      <c r="H118" s="256">
        <v>7.93</v>
      </c>
      <c r="I118" s="256">
        <v>43.56</v>
      </c>
      <c r="J118" s="256">
        <v>424.43</v>
      </c>
      <c r="K118" s="256">
        <v>870.01</v>
      </c>
      <c r="L118" s="256">
        <v>10.11</v>
      </c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</row>
    <row r="119" spans="2:42" s="84" customFormat="1" ht="15" customHeight="1">
      <c r="B119" s="254">
        <v>2014</v>
      </c>
      <c r="C119" s="255">
        <v>941</v>
      </c>
      <c r="D119" s="255">
        <v>8703</v>
      </c>
      <c r="E119" s="255">
        <v>7962</v>
      </c>
      <c r="F119" s="255">
        <v>379445</v>
      </c>
      <c r="G119" s="255">
        <v>304439</v>
      </c>
      <c r="H119" s="256">
        <v>9.25</v>
      </c>
      <c r="I119" s="256">
        <v>43.6</v>
      </c>
      <c r="J119" s="256">
        <v>516.34</v>
      </c>
      <c r="K119" s="256">
        <v>1083.45</v>
      </c>
      <c r="L119" s="256">
        <v>8.34</v>
      </c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1"/>
      <c r="AL119" s="251"/>
      <c r="AM119" s="251"/>
      <c r="AN119" s="251"/>
      <c r="AO119" s="251"/>
      <c r="AP119" s="251"/>
    </row>
    <row r="120" spans="2:42" s="84" customFormat="1" ht="15" customHeight="1">
      <c r="B120" s="254">
        <v>2013</v>
      </c>
      <c r="C120" s="255">
        <v>925</v>
      </c>
      <c r="D120" s="255">
        <v>8913</v>
      </c>
      <c r="E120" s="255">
        <v>8163</v>
      </c>
      <c r="F120" s="255">
        <v>445520</v>
      </c>
      <c r="G120" s="255">
        <v>317429</v>
      </c>
      <c r="H120" s="256">
        <v>9.64</v>
      </c>
      <c r="I120" s="256">
        <v>49.99</v>
      </c>
      <c r="J120" s="256">
        <v>491.59</v>
      </c>
      <c r="K120" s="256">
        <v>900.71</v>
      </c>
      <c r="L120" s="256">
        <v>10.09</v>
      </c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251"/>
      <c r="AJ120" s="251"/>
      <c r="AK120" s="251"/>
      <c r="AL120" s="251"/>
      <c r="AM120" s="251"/>
      <c r="AN120" s="251"/>
      <c r="AO120" s="251"/>
      <c r="AP120" s="251"/>
    </row>
    <row r="121" spans="2:42" s="26" customFormat="1" ht="15" customHeight="1">
      <c r="B121" s="102">
        <v>2012</v>
      </c>
      <c r="C121" s="103">
        <v>888</v>
      </c>
      <c r="D121" s="103">
        <v>9264</v>
      </c>
      <c r="E121" s="103">
        <v>8555</v>
      </c>
      <c r="F121" s="103">
        <v>478150</v>
      </c>
      <c r="G121" s="103">
        <v>292885</v>
      </c>
      <c r="H121" s="104">
        <v>10.43</v>
      </c>
      <c r="I121" s="104">
        <v>51.61</v>
      </c>
      <c r="J121" s="104">
        <v>462.04</v>
      </c>
      <c r="K121" s="104">
        <v>826.67</v>
      </c>
      <c r="L121" s="104">
        <v>11.11</v>
      </c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2"/>
      <c r="AN121" s="252"/>
      <c r="AO121" s="252"/>
      <c r="AP121" s="252"/>
    </row>
    <row r="122" spans="2:42" s="26" customFormat="1" ht="15" customHeight="1">
      <c r="B122" s="102">
        <v>2011</v>
      </c>
      <c r="C122" s="103">
        <v>801</v>
      </c>
      <c r="D122" s="103">
        <v>9371</v>
      </c>
      <c r="E122" s="103">
        <v>8744</v>
      </c>
      <c r="F122" s="103">
        <v>465698</v>
      </c>
      <c r="G122" s="103">
        <v>320270</v>
      </c>
      <c r="H122" s="104">
        <v>11.7</v>
      </c>
      <c r="I122" s="104">
        <v>49.7</v>
      </c>
      <c r="J122" s="104">
        <v>425.11</v>
      </c>
      <c r="K122" s="104">
        <v>798.19</v>
      </c>
      <c r="L122" s="104">
        <v>11.66</v>
      </c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</row>
    <row r="123" spans="2:42" s="26" customFormat="1" ht="15" customHeight="1">
      <c r="B123" s="102">
        <v>2010</v>
      </c>
      <c r="C123" s="103">
        <v>745</v>
      </c>
      <c r="D123" s="103">
        <v>9496</v>
      </c>
      <c r="E123" s="103">
        <v>8921</v>
      </c>
      <c r="F123" s="103">
        <v>515857</v>
      </c>
      <c r="G123" s="103">
        <v>336653</v>
      </c>
      <c r="H123" s="104">
        <v>12.75</v>
      </c>
      <c r="I123" s="104">
        <v>54.32</v>
      </c>
      <c r="J123" s="104">
        <v>422.65</v>
      </c>
      <c r="K123" s="104">
        <v>730.92</v>
      </c>
      <c r="L123" s="104">
        <v>12.83</v>
      </c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</row>
    <row r="124" spans="2:42" s="26" customFormat="1" ht="15" customHeight="1">
      <c r="B124" s="102">
        <v>2009</v>
      </c>
      <c r="C124" s="103">
        <v>714</v>
      </c>
      <c r="D124" s="103">
        <v>10112</v>
      </c>
      <c r="E124" s="103">
        <v>9562</v>
      </c>
      <c r="F124" s="103">
        <v>530456</v>
      </c>
      <c r="G124" s="103">
        <v>354069</v>
      </c>
      <c r="H124" s="104">
        <v>14.16</v>
      </c>
      <c r="I124" s="104">
        <v>52.46</v>
      </c>
      <c r="J124" s="104">
        <v>389.89</v>
      </c>
      <c r="K124" s="104">
        <v>702.81</v>
      </c>
      <c r="L124" s="104">
        <v>13.93</v>
      </c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</row>
    <row r="125" spans="2:42" s="26" customFormat="1" ht="15" customHeight="1">
      <c r="B125" s="102">
        <v>2008</v>
      </c>
      <c r="C125" s="103">
        <v>678</v>
      </c>
      <c r="D125" s="103">
        <v>10336</v>
      </c>
      <c r="E125" s="103">
        <v>9833</v>
      </c>
      <c r="F125" s="103">
        <v>486945</v>
      </c>
      <c r="G125" s="103">
        <v>350559</v>
      </c>
      <c r="H125" s="104">
        <v>15.24</v>
      </c>
      <c r="I125" s="104">
        <v>47.11</v>
      </c>
      <c r="J125" s="104">
        <v>356.07</v>
      </c>
      <c r="K125" s="104">
        <v>719.02</v>
      </c>
      <c r="L125" s="104">
        <v>13.97</v>
      </c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</row>
    <row r="126" spans="2:42" s="84" customFormat="1" ht="15" customHeight="1" collapsed="1">
      <c r="B126" s="94" t="s">
        <v>53</v>
      </c>
      <c r="C126" s="91"/>
      <c r="D126" s="91"/>
      <c r="E126" s="91"/>
      <c r="F126" s="91"/>
      <c r="G126" s="91"/>
      <c r="H126" s="92"/>
      <c r="I126" s="92"/>
      <c r="J126" s="92"/>
      <c r="K126" s="92"/>
      <c r="L126" s="92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1"/>
      <c r="AE126" s="251"/>
      <c r="AF126" s="251"/>
      <c r="AG126" s="251"/>
      <c r="AH126" s="251"/>
      <c r="AI126" s="251"/>
      <c r="AJ126" s="251"/>
      <c r="AK126" s="251"/>
      <c r="AL126" s="251"/>
      <c r="AM126" s="251"/>
      <c r="AN126" s="251"/>
      <c r="AO126" s="251"/>
      <c r="AP126" s="251"/>
    </row>
    <row r="127" spans="2:42" s="84" customFormat="1" ht="15" customHeight="1">
      <c r="B127" s="254">
        <v>2015</v>
      </c>
      <c r="C127" s="255">
        <v>1262</v>
      </c>
      <c r="D127" s="255">
        <v>29881</v>
      </c>
      <c r="E127" s="255">
        <v>29398</v>
      </c>
      <c r="F127" s="255">
        <v>569471</v>
      </c>
      <c r="G127" s="255">
        <v>429452</v>
      </c>
      <c r="H127" s="256">
        <v>23.68</v>
      </c>
      <c r="I127" s="256">
        <v>19.059999999999999</v>
      </c>
      <c r="J127" s="256">
        <v>48.14</v>
      </c>
      <c r="K127" s="256">
        <v>248.53</v>
      </c>
      <c r="L127" s="256">
        <v>39.69</v>
      </c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251"/>
      <c r="AM127" s="251"/>
      <c r="AN127" s="251"/>
      <c r="AO127" s="251"/>
      <c r="AP127" s="251"/>
    </row>
    <row r="128" spans="2:42" s="84" customFormat="1" ht="15" customHeight="1">
      <c r="B128" s="254">
        <v>2014</v>
      </c>
      <c r="C128" s="255">
        <v>1252</v>
      </c>
      <c r="D128" s="255">
        <v>29896</v>
      </c>
      <c r="E128" s="255">
        <v>29307</v>
      </c>
      <c r="F128" s="255">
        <v>559802</v>
      </c>
      <c r="G128" s="255">
        <v>426149</v>
      </c>
      <c r="H128" s="256">
        <v>23.88</v>
      </c>
      <c r="I128" s="256">
        <v>18.72</v>
      </c>
      <c r="J128" s="256">
        <v>45.28</v>
      </c>
      <c r="K128" s="256">
        <v>237.06</v>
      </c>
      <c r="L128" s="256">
        <v>41.53</v>
      </c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251"/>
      <c r="AM128" s="251"/>
      <c r="AN128" s="251"/>
      <c r="AO128" s="251"/>
      <c r="AP128" s="251"/>
    </row>
    <row r="129" spans="2:42" s="84" customFormat="1" ht="15" customHeight="1">
      <c r="B129" s="254">
        <v>2013</v>
      </c>
      <c r="C129" s="255">
        <v>1224</v>
      </c>
      <c r="D129" s="255">
        <v>29945</v>
      </c>
      <c r="E129" s="255">
        <v>29507</v>
      </c>
      <c r="F129" s="255">
        <v>572613</v>
      </c>
      <c r="G129" s="255">
        <v>440518</v>
      </c>
      <c r="H129" s="256">
        <v>24.46</v>
      </c>
      <c r="I129" s="256">
        <v>19.12</v>
      </c>
      <c r="J129" s="256">
        <v>44.66</v>
      </c>
      <c r="K129" s="256">
        <v>230.14</v>
      </c>
      <c r="L129" s="256">
        <v>42.79</v>
      </c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251"/>
      <c r="AM129" s="251"/>
      <c r="AN129" s="251"/>
      <c r="AO129" s="251"/>
      <c r="AP129" s="251"/>
    </row>
    <row r="130" spans="2:42" s="26" customFormat="1" ht="15" customHeight="1">
      <c r="B130" s="102">
        <v>2012</v>
      </c>
      <c r="C130" s="103">
        <v>1199</v>
      </c>
      <c r="D130" s="103">
        <v>30483</v>
      </c>
      <c r="E130" s="103">
        <v>30066</v>
      </c>
      <c r="F130" s="103">
        <v>543360</v>
      </c>
      <c r="G130" s="103">
        <v>420038</v>
      </c>
      <c r="H130" s="104">
        <v>25.42</v>
      </c>
      <c r="I130" s="104">
        <v>17.829999999999998</v>
      </c>
      <c r="J130" s="104">
        <v>44.23</v>
      </c>
      <c r="K130" s="104">
        <v>244.72</v>
      </c>
      <c r="L130" s="104">
        <v>40.119999999999997</v>
      </c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</row>
    <row r="131" spans="2:42" s="26" customFormat="1" ht="15" customHeight="1">
      <c r="B131" s="102">
        <v>2011</v>
      </c>
      <c r="C131" s="103">
        <v>1172</v>
      </c>
      <c r="D131" s="103">
        <v>30917</v>
      </c>
      <c r="E131" s="103">
        <v>30501</v>
      </c>
      <c r="F131" s="103">
        <v>568959</v>
      </c>
      <c r="G131" s="103">
        <v>445134</v>
      </c>
      <c r="H131" s="104">
        <v>26.38</v>
      </c>
      <c r="I131" s="104">
        <v>18.399999999999999</v>
      </c>
      <c r="J131" s="104">
        <v>44.25</v>
      </c>
      <c r="K131" s="104">
        <v>237.23</v>
      </c>
      <c r="L131" s="104">
        <v>41.7</v>
      </c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</row>
    <row r="132" spans="2:42" s="26" customFormat="1" ht="15" customHeight="1">
      <c r="B132" s="102">
        <v>2010</v>
      </c>
      <c r="C132" s="103">
        <v>1098</v>
      </c>
      <c r="D132" s="103">
        <v>29953</v>
      </c>
      <c r="E132" s="103">
        <v>29593</v>
      </c>
      <c r="F132" s="103">
        <v>591527</v>
      </c>
      <c r="G132" s="103">
        <v>464140</v>
      </c>
      <c r="H132" s="104">
        <v>27.28</v>
      </c>
      <c r="I132" s="104">
        <v>19.75</v>
      </c>
      <c r="J132" s="104">
        <v>43.93</v>
      </c>
      <c r="K132" s="104">
        <v>219.8</v>
      </c>
      <c r="L132" s="104">
        <v>45.14</v>
      </c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</row>
    <row r="133" spans="2:42" s="26" customFormat="1" ht="15" customHeight="1">
      <c r="B133" s="102">
        <v>2009</v>
      </c>
      <c r="C133" s="103">
        <v>1107</v>
      </c>
      <c r="D133" s="103">
        <v>29308</v>
      </c>
      <c r="E133" s="103">
        <v>28920</v>
      </c>
      <c r="F133" s="103">
        <v>584608</v>
      </c>
      <c r="G133" s="103">
        <v>460375</v>
      </c>
      <c r="H133" s="104">
        <v>26.48</v>
      </c>
      <c r="I133" s="104">
        <v>19.95</v>
      </c>
      <c r="J133" s="104">
        <v>42.05</v>
      </c>
      <c r="K133" s="104">
        <v>207.99</v>
      </c>
      <c r="L133" s="104">
        <v>47.94</v>
      </c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</row>
    <row r="134" spans="2:42" s="26" customFormat="1" ht="15" customHeight="1">
      <c r="B134" s="102">
        <v>2008</v>
      </c>
      <c r="C134" s="103">
        <v>1083</v>
      </c>
      <c r="D134" s="103">
        <v>28198</v>
      </c>
      <c r="E134" s="103">
        <v>27774</v>
      </c>
      <c r="F134" s="103">
        <v>538962</v>
      </c>
      <c r="G134" s="103">
        <v>430167</v>
      </c>
      <c r="H134" s="104">
        <v>26.04</v>
      </c>
      <c r="I134" s="104">
        <v>19.11</v>
      </c>
      <c r="J134" s="104">
        <v>42.06</v>
      </c>
      <c r="K134" s="104">
        <v>216.74</v>
      </c>
      <c r="L134" s="104">
        <v>46.08</v>
      </c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</row>
    <row r="135" spans="2:42" s="84" customFormat="1" ht="15" customHeight="1" collapsed="1">
      <c r="B135" s="94" t="s">
        <v>54</v>
      </c>
      <c r="C135" s="91"/>
      <c r="D135" s="91"/>
      <c r="E135" s="91"/>
      <c r="F135" s="91"/>
      <c r="G135" s="91"/>
      <c r="H135" s="92"/>
      <c r="I135" s="92"/>
      <c r="J135" s="92"/>
      <c r="K135" s="92"/>
      <c r="L135" s="92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1"/>
      <c r="AC135" s="251"/>
      <c r="AD135" s="251"/>
      <c r="AE135" s="251"/>
      <c r="AF135" s="251"/>
      <c r="AG135" s="251"/>
      <c r="AH135" s="251"/>
      <c r="AI135" s="251"/>
      <c r="AJ135" s="251"/>
      <c r="AK135" s="251"/>
      <c r="AL135" s="251"/>
      <c r="AM135" s="251"/>
      <c r="AN135" s="251"/>
      <c r="AO135" s="251"/>
      <c r="AP135" s="251"/>
    </row>
    <row r="136" spans="2:42" s="84" customFormat="1" ht="15" customHeight="1">
      <c r="B136" s="254">
        <v>2015</v>
      </c>
      <c r="C136" s="255">
        <v>77906</v>
      </c>
      <c r="D136" s="255">
        <v>297344</v>
      </c>
      <c r="E136" s="255">
        <v>251396</v>
      </c>
      <c r="F136" s="255">
        <v>4077265</v>
      </c>
      <c r="G136" s="255">
        <v>3188829</v>
      </c>
      <c r="H136" s="256">
        <v>3.82</v>
      </c>
      <c r="I136" s="256">
        <v>13.71</v>
      </c>
      <c r="J136" s="256">
        <v>17.690000000000001</v>
      </c>
      <c r="K136" s="256">
        <v>109.06</v>
      </c>
      <c r="L136" s="256">
        <v>75.459999999999994</v>
      </c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1"/>
      <c r="AC136" s="251"/>
      <c r="AD136" s="251"/>
      <c r="AE136" s="251"/>
      <c r="AF136" s="251"/>
      <c r="AG136" s="251"/>
      <c r="AH136" s="251"/>
      <c r="AI136" s="251"/>
      <c r="AJ136" s="251"/>
      <c r="AK136" s="251"/>
      <c r="AL136" s="251"/>
      <c r="AM136" s="251"/>
      <c r="AN136" s="251"/>
      <c r="AO136" s="251"/>
      <c r="AP136" s="251"/>
    </row>
    <row r="137" spans="2:42" s="84" customFormat="1" ht="15" customHeight="1">
      <c r="B137" s="254">
        <v>2014</v>
      </c>
      <c r="C137" s="255">
        <v>77844</v>
      </c>
      <c r="D137" s="255">
        <v>294458</v>
      </c>
      <c r="E137" s="255">
        <v>248783</v>
      </c>
      <c r="F137" s="255">
        <v>4042906</v>
      </c>
      <c r="G137" s="255">
        <v>3189804</v>
      </c>
      <c r="H137" s="256">
        <v>3.78</v>
      </c>
      <c r="I137" s="256">
        <v>13.73</v>
      </c>
      <c r="J137" s="256">
        <v>17.62</v>
      </c>
      <c r="K137" s="256">
        <v>108.44</v>
      </c>
      <c r="L137" s="256">
        <v>75.75</v>
      </c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251"/>
      <c r="AM137" s="251"/>
      <c r="AN137" s="251"/>
      <c r="AO137" s="251"/>
      <c r="AP137" s="251"/>
    </row>
    <row r="138" spans="2:42" s="84" customFormat="1" ht="15" customHeight="1">
      <c r="B138" s="254">
        <v>2013</v>
      </c>
      <c r="C138" s="255">
        <v>81335</v>
      </c>
      <c r="D138" s="255">
        <v>307907</v>
      </c>
      <c r="E138" s="255">
        <v>259106</v>
      </c>
      <c r="F138" s="255">
        <v>4182342</v>
      </c>
      <c r="G138" s="255">
        <v>3273254</v>
      </c>
      <c r="H138" s="256">
        <v>3.79</v>
      </c>
      <c r="I138" s="256">
        <v>13.58</v>
      </c>
      <c r="J138" s="256">
        <v>17.28</v>
      </c>
      <c r="K138" s="256">
        <v>107.08</v>
      </c>
      <c r="L138" s="256">
        <v>75.930000000000007</v>
      </c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1"/>
      <c r="AC138" s="251"/>
      <c r="AD138" s="251"/>
      <c r="AE138" s="251"/>
      <c r="AF138" s="251"/>
      <c r="AG138" s="251"/>
      <c r="AH138" s="251"/>
      <c r="AI138" s="251"/>
      <c r="AJ138" s="251"/>
      <c r="AK138" s="251"/>
      <c r="AL138" s="251"/>
      <c r="AM138" s="251"/>
      <c r="AN138" s="251"/>
      <c r="AO138" s="251"/>
      <c r="AP138" s="251"/>
    </row>
    <row r="139" spans="2:42" s="26" customFormat="1" ht="15" customHeight="1">
      <c r="B139" s="102">
        <v>2012</v>
      </c>
      <c r="C139" s="103">
        <v>87592</v>
      </c>
      <c r="D139" s="103">
        <v>340913</v>
      </c>
      <c r="E139" s="103">
        <v>287637</v>
      </c>
      <c r="F139" s="103">
        <v>4582208</v>
      </c>
      <c r="G139" s="103">
        <v>3574401</v>
      </c>
      <c r="H139" s="104">
        <v>3.89</v>
      </c>
      <c r="I139" s="104">
        <v>13.44</v>
      </c>
      <c r="J139" s="104">
        <v>17.010000000000002</v>
      </c>
      <c r="K139" s="104">
        <v>106.77</v>
      </c>
      <c r="L139" s="104">
        <v>76.13</v>
      </c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2"/>
      <c r="AO139" s="252"/>
      <c r="AP139" s="252"/>
    </row>
    <row r="140" spans="2:42" s="26" customFormat="1" ht="15" customHeight="1">
      <c r="B140" s="102">
        <v>2011</v>
      </c>
      <c r="C140" s="103">
        <v>97980</v>
      </c>
      <c r="D140" s="103">
        <v>403575</v>
      </c>
      <c r="E140" s="103">
        <v>343857</v>
      </c>
      <c r="F140" s="103">
        <v>5440376</v>
      </c>
      <c r="G140" s="103">
        <v>4263818</v>
      </c>
      <c r="H140" s="104">
        <v>4.12</v>
      </c>
      <c r="I140" s="104">
        <v>13.48</v>
      </c>
      <c r="J140" s="104">
        <v>17.940000000000001</v>
      </c>
      <c r="K140" s="104">
        <v>113.41</v>
      </c>
      <c r="L140" s="104">
        <v>72.64</v>
      </c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  <c r="AJ140" s="252"/>
      <c r="AK140" s="252"/>
      <c r="AL140" s="252"/>
      <c r="AM140" s="252"/>
      <c r="AN140" s="252"/>
      <c r="AO140" s="252"/>
      <c r="AP140" s="252"/>
    </row>
    <row r="141" spans="2:42" s="26" customFormat="1" ht="15" customHeight="1">
      <c r="B141" s="102">
        <v>2010</v>
      </c>
      <c r="C141" s="103">
        <v>105463</v>
      </c>
      <c r="D141" s="103">
        <v>444669</v>
      </c>
      <c r="E141" s="103">
        <v>380763</v>
      </c>
      <c r="F141" s="103">
        <v>5887690</v>
      </c>
      <c r="G141" s="103">
        <v>4644342</v>
      </c>
      <c r="H141" s="104">
        <v>4.22</v>
      </c>
      <c r="I141" s="104">
        <v>13.24</v>
      </c>
      <c r="J141" s="104">
        <v>19.190000000000001</v>
      </c>
      <c r="K141" s="104">
        <v>124.07</v>
      </c>
      <c r="L141" s="104">
        <v>66.86</v>
      </c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Z141" s="252"/>
      <c r="AA141" s="252"/>
      <c r="AB141" s="252"/>
      <c r="AC141" s="252"/>
      <c r="AD141" s="252"/>
      <c r="AE141" s="252"/>
      <c r="AF141" s="252"/>
      <c r="AG141" s="252"/>
      <c r="AH141" s="252"/>
      <c r="AI141" s="252"/>
      <c r="AJ141" s="252"/>
      <c r="AK141" s="252"/>
      <c r="AL141" s="252"/>
      <c r="AM141" s="252"/>
      <c r="AN141" s="252"/>
      <c r="AO141" s="252"/>
      <c r="AP141" s="252"/>
    </row>
    <row r="142" spans="2:42" s="26" customFormat="1" ht="15" customHeight="1">
      <c r="B142" s="102">
        <v>2009</v>
      </c>
      <c r="C142" s="103">
        <v>116686</v>
      </c>
      <c r="D142" s="103">
        <v>487348</v>
      </c>
      <c r="E142" s="103">
        <v>412617</v>
      </c>
      <c r="F142" s="103">
        <v>6157044</v>
      </c>
      <c r="G142" s="103">
        <v>4793429</v>
      </c>
      <c r="H142" s="104">
        <v>4.18</v>
      </c>
      <c r="I142" s="104">
        <v>12.63</v>
      </c>
      <c r="J142" s="104">
        <v>19.170000000000002</v>
      </c>
      <c r="K142" s="104">
        <v>128.5</v>
      </c>
      <c r="L142" s="104">
        <v>63.63</v>
      </c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  <c r="Y142" s="252"/>
      <c r="Z142" s="252"/>
      <c r="AA142" s="252"/>
      <c r="AB142" s="252"/>
      <c r="AC142" s="252"/>
      <c r="AD142" s="252"/>
      <c r="AE142" s="252"/>
      <c r="AF142" s="252"/>
      <c r="AG142" s="252"/>
      <c r="AH142" s="252"/>
      <c r="AI142" s="252"/>
      <c r="AJ142" s="252"/>
      <c r="AK142" s="252"/>
      <c r="AL142" s="252"/>
      <c r="AM142" s="252"/>
      <c r="AN142" s="252"/>
      <c r="AO142" s="252"/>
      <c r="AP142" s="252"/>
    </row>
    <row r="143" spans="2:42" s="26" customFormat="1" ht="15" customHeight="1">
      <c r="B143" s="102">
        <v>2008</v>
      </c>
      <c r="C143" s="103">
        <v>125045</v>
      </c>
      <c r="D143" s="103">
        <v>525468</v>
      </c>
      <c r="E143" s="103">
        <v>444083</v>
      </c>
      <c r="F143" s="103">
        <v>6500048</v>
      </c>
      <c r="G143" s="103">
        <v>5054234</v>
      </c>
      <c r="H143" s="104">
        <v>4.2</v>
      </c>
      <c r="I143" s="104">
        <v>12.37</v>
      </c>
      <c r="J143" s="104">
        <v>19.420000000000002</v>
      </c>
      <c r="K143" s="104">
        <v>132.66999999999999</v>
      </c>
      <c r="L143" s="104">
        <v>61.32</v>
      </c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  <c r="AA143" s="252"/>
      <c r="AB143" s="252"/>
      <c r="AC143" s="252"/>
      <c r="AD143" s="252"/>
      <c r="AE143" s="252"/>
      <c r="AF143" s="252"/>
      <c r="AG143" s="252"/>
      <c r="AH143" s="252"/>
      <c r="AI143" s="252"/>
      <c r="AJ143" s="252"/>
      <c r="AK143" s="252"/>
      <c r="AL143" s="252"/>
      <c r="AM143" s="252"/>
      <c r="AN143" s="252"/>
      <c r="AO143" s="252"/>
      <c r="AP143" s="252"/>
    </row>
    <row r="144" spans="2:42" s="84" customFormat="1" ht="15" customHeight="1" collapsed="1">
      <c r="B144" s="94" t="s">
        <v>64</v>
      </c>
      <c r="C144" s="91"/>
      <c r="D144" s="91"/>
      <c r="E144" s="91"/>
      <c r="F144" s="91"/>
      <c r="G144" s="91"/>
      <c r="H144" s="92"/>
      <c r="I144" s="92"/>
      <c r="J144" s="92"/>
      <c r="K144" s="92"/>
      <c r="L144" s="92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1"/>
      <c r="AC144" s="251"/>
      <c r="AD144" s="251"/>
      <c r="AE144" s="251"/>
      <c r="AF144" s="251"/>
      <c r="AG144" s="251"/>
      <c r="AH144" s="251"/>
      <c r="AI144" s="251"/>
      <c r="AJ144" s="251"/>
      <c r="AK144" s="251"/>
      <c r="AL144" s="251"/>
      <c r="AM144" s="251"/>
      <c r="AN144" s="251"/>
      <c r="AO144" s="251"/>
      <c r="AP144" s="251"/>
    </row>
    <row r="145" spans="2:42" s="84" customFormat="1" ht="15" customHeight="1">
      <c r="B145" s="254">
        <v>2015</v>
      </c>
      <c r="C145" s="255">
        <v>222034</v>
      </c>
      <c r="D145" s="255">
        <v>735834</v>
      </c>
      <c r="E145" s="255">
        <v>602178</v>
      </c>
      <c r="F145" s="255">
        <v>10017467</v>
      </c>
      <c r="G145" s="255">
        <v>7782585</v>
      </c>
      <c r="H145" s="256">
        <v>3.31</v>
      </c>
      <c r="I145" s="256">
        <v>13.61</v>
      </c>
      <c r="J145" s="256">
        <v>21.06</v>
      </c>
      <c r="K145" s="256">
        <v>126.59</v>
      </c>
      <c r="L145" s="256">
        <v>64</v>
      </c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1"/>
      <c r="AC145" s="251"/>
      <c r="AD145" s="251"/>
      <c r="AE145" s="251"/>
      <c r="AF145" s="251"/>
      <c r="AG145" s="251"/>
      <c r="AH145" s="251"/>
      <c r="AI145" s="251"/>
      <c r="AJ145" s="251"/>
      <c r="AK145" s="251"/>
      <c r="AL145" s="251"/>
      <c r="AM145" s="251"/>
      <c r="AN145" s="251"/>
      <c r="AO145" s="251"/>
      <c r="AP145" s="251"/>
    </row>
    <row r="146" spans="2:42" s="84" customFormat="1" ht="15" customHeight="1">
      <c r="B146" s="254">
        <v>2014</v>
      </c>
      <c r="C146" s="255">
        <v>221846</v>
      </c>
      <c r="D146" s="255">
        <v>719005</v>
      </c>
      <c r="E146" s="255">
        <v>587002</v>
      </c>
      <c r="F146" s="255">
        <v>9645016</v>
      </c>
      <c r="G146" s="255">
        <v>7481441</v>
      </c>
      <c r="H146" s="256">
        <v>3.24</v>
      </c>
      <c r="I146" s="256">
        <v>13.41</v>
      </c>
      <c r="J146" s="256">
        <v>20.34</v>
      </c>
      <c r="K146" s="256">
        <v>123.78</v>
      </c>
      <c r="L146" s="256">
        <v>65.23</v>
      </c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1"/>
      <c r="AC146" s="251"/>
      <c r="AD146" s="251"/>
      <c r="AE146" s="251"/>
      <c r="AF146" s="251"/>
      <c r="AG146" s="251"/>
      <c r="AH146" s="251"/>
      <c r="AI146" s="251"/>
      <c r="AJ146" s="251"/>
      <c r="AK146" s="251"/>
      <c r="AL146" s="251"/>
      <c r="AM146" s="251"/>
      <c r="AN146" s="251"/>
      <c r="AO146" s="251"/>
      <c r="AP146" s="251"/>
    </row>
    <row r="147" spans="2:42" s="84" customFormat="1" ht="15" customHeight="1">
      <c r="B147" s="254">
        <v>2013</v>
      </c>
      <c r="C147" s="255">
        <v>226644</v>
      </c>
      <c r="D147" s="255">
        <v>723488</v>
      </c>
      <c r="E147" s="255">
        <v>585735</v>
      </c>
      <c r="F147" s="255">
        <v>9501461</v>
      </c>
      <c r="G147" s="255">
        <v>7367675</v>
      </c>
      <c r="H147" s="256">
        <v>3.19</v>
      </c>
      <c r="I147" s="256">
        <v>13.13</v>
      </c>
      <c r="J147" s="256">
        <v>19.14</v>
      </c>
      <c r="K147" s="256">
        <v>117.98</v>
      </c>
      <c r="L147" s="256">
        <v>67.709999999999994</v>
      </c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1"/>
      <c r="AC147" s="251"/>
      <c r="AD147" s="251"/>
      <c r="AE147" s="251"/>
      <c r="AF147" s="251"/>
      <c r="AG147" s="251"/>
      <c r="AH147" s="251"/>
      <c r="AI147" s="251"/>
      <c r="AJ147" s="251"/>
      <c r="AK147" s="251"/>
      <c r="AL147" s="251"/>
      <c r="AM147" s="251"/>
      <c r="AN147" s="251"/>
      <c r="AO147" s="251"/>
      <c r="AP147" s="251"/>
    </row>
    <row r="148" spans="2:42" s="26" customFormat="1" ht="15" customHeight="1">
      <c r="B148" s="102">
        <v>2012</v>
      </c>
      <c r="C148" s="103">
        <v>232625</v>
      </c>
      <c r="D148" s="103">
        <v>747594</v>
      </c>
      <c r="E148" s="103">
        <v>604093</v>
      </c>
      <c r="F148" s="103">
        <v>9920894</v>
      </c>
      <c r="G148" s="103">
        <v>7642159</v>
      </c>
      <c r="H148" s="104">
        <v>3.21</v>
      </c>
      <c r="I148" s="104">
        <v>13.27</v>
      </c>
      <c r="J148" s="104">
        <v>18.34</v>
      </c>
      <c r="K148" s="104">
        <v>111.69</v>
      </c>
      <c r="L148" s="104">
        <v>71.34</v>
      </c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  <c r="AA148" s="252"/>
      <c r="AB148" s="252"/>
      <c r="AC148" s="252"/>
      <c r="AD148" s="252"/>
      <c r="AE148" s="252"/>
      <c r="AF148" s="252"/>
      <c r="AG148" s="252"/>
      <c r="AH148" s="252"/>
      <c r="AI148" s="252"/>
      <c r="AJ148" s="252"/>
      <c r="AK148" s="252"/>
      <c r="AL148" s="252"/>
      <c r="AM148" s="252"/>
      <c r="AN148" s="252"/>
      <c r="AO148" s="252"/>
      <c r="AP148" s="252"/>
    </row>
    <row r="149" spans="2:42" s="26" customFormat="1" ht="15" customHeight="1">
      <c r="B149" s="102">
        <v>2011</v>
      </c>
      <c r="C149" s="103">
        <v>243873</v>
      </c>
      <c r="D149" s="103">
        <v>794138</v>
      </c>
      <c r="E149" s="103">
        <v>644116</v>
      </c>
      <c r="F149" s="103">
        <v>10654593</v>
      </c>
      <c r="G149" s="103">
        <v>8208698</v>
      </c>
      <c r="H149" s="104">
        <v>3.26</v>
      </c>
      <c r="I149" s="104">
        <v>13.42</v>
      </c>
      <c r="J149" s="104">
        <v>19.16</v>
      </c>
      <c r="K149" s="104">
        <v>115.85</v>
      </c>
      <c r="L149" s="104">
        <v>69.209999999999994</v>
      </c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  <c r="Z149" s="252"/>
      <c r="AA149" s="252"/>
      <c r="AB149" s="252"/>
      <c r="AC149" s="252"/>
      <c r="AD149" s="252"/>
      <c r="AE149" s="252"/>
      <c r="AF149" s="252"/>
      <c r="AG149" s="252"/>
      <c r="AH149" s="252"/>
      <c r="AI149" s="252"/>
      <c r="AJ149" s="252"/>
      <c r="AK149" s="252"/>
      <c r="AL149" s="252"/>
      <c r="AM149" s="252"/>
      <c r="AN149" s="252"/>
      <c r="AO149" s="252"/>
      <c r="AP149" s="252"/>
    </row>
    <row r="150" spans="2:42" s="26" customFormat="1" ht="15" customHeight="1">
      <c r="B150" s="102">
        <v>2010</v>
      </c>
      <c r="C150" s="103">
        <v>251463</v>
      </c>
      <c r="D150" s="103">
        <v>812944</v>
      </c>
      <c r="E150" s="103">
        <v>662956</v>
      </c>
      <c r="F150" s="103">
        <v>10908428</v>
      </c>
      <c r="G150" s="103">
        <v>8463169</v>
      </c>
      <c r="H150" s="104">
        <v>3.23</v>
      </c>
      <c r="I150" s="104">
        <v>13.42</v>
      </c>
      <c r="J150" s="104">
        <v>20.75</v>
      </c>
      <c r="K150" s="104">
        <v>126.1</v>
      </c>
      <c r="L150" s="104">
        <v>63.92</v>
      </c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  <c r="X150" s="252"/>
      <c r="Y150" s="252"/>
      <c r="Z150" s="252"/>
      <c r="AA150" s="252"/>
      <c r="AB150" s="252"/>
      <c r="AC150" s="252"/>
      <c r="AD150" s="252"/>
      <c r="AE150" s="252"/>
      <c r="AF150" s="252"/>
      <c r="AG150" s="252"/>
      <c r="AH150" s="252"/>
      <c r="AI150" s="252"/>
      <c r="AJ150" s="252"/>
      <c r="AK150" s="252"/>
      <c r="AL150" s="252"/>
      <c r="AM150" s="252"/>
      <c r="AN150" s="252"/>
      <c r="AO150" s="252"/>
      <c r="AP150" s="252"/>
    </row>
    <row r="151" spans="2:42" s="26" customFormat="1" ht="15" customHeight="1">
      <c r="B151" s="102">
        <v>2009</v>
      </c>
      <c r="C151" s="103">
        <v>265645</v>
      </c>
      <c r="D151" s="103">
        <v>824383</v>
      </c>
      <c r="E151" s="103">
        <v>661496</v>
      </c>
      <c r="F151" s="103">
        <v>10807823</v>
      </c>
      <c r="G151" s="103">
        <v>8371416</v>
      </c>
      <c r="H151" s="104">
        <v>3.1</v>
      </c>
      <c r="I151" s="104">
        <v>13.11</v>
      </c>
      <c r="J151" s="104">
        <v>20.34</v>
      </c>
      <c r="K151" s="104">
        <v>124.47</v>
      </c>
      <c r="L151" s="104">
        <v>63.78</v>
      </c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  <c r="Z151" s="252"/>
      <c r="AA151" s="252"/>
      <c r="AB151" s="252"/>
      <c r="AC151" s="252"/>
      <c r="AD151" s="252"/>
      <c r="AE151" s="252"/>
      <c r="AF151" s="252"/>
      <c r="AG151" s="252"/>
      <c r="AH151" s="252"/>
      <c r="AI151" s="252"/>
      <c r="AJ151" s="252"/>
      <c r="AK151" s="252"/>
      <c r="AL151" s="252"/>
      <c r="AM151" s="252"/>
      <c r="AN151" s="252"/>
      <c r="AO151" s="252"/>
      <c r="AP151" s="252"/>
    </row>
    <row r="152" spans="2:42" s="26" customFormat="1" ht="15" customHeight="1">
      <c r="B152" s="102">
        <v>2008</v>
      </c>
      <c r="C152" s="103">
        <v>276418</v>
      </c>
      <c r="D152" s="103">
        <v>844024</v>
      </c>
      <c r="E152" s="103">
        <v>675816</v>
      </c>
      <c r="F152" s="103">
        <v>10893145</v>
      </c>
      <c r="G152" s="103">
        <v>8404181</v>
      </c>
      <c r="H152" s="104">
        <v>3.05</v>
      </c>
      <c r="I152" s="104">
        <v>12.91</v>
      </c>
      <c r="J152" s="104">
        <v>20.69</v>
      </c>
      <c r="K152" s="104">
        <v>128.36000000000001</v>
      </c>
      <c r="L152" s="104">
        <v>61.67</v>
      </c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  <c r="Y152" s="252"/>
      <c r="Z152" s="252"/>
      <c r="AA152" s="252"/>
      <c r="AB152" s="252"/>
      <c r="AC152" s="252"/>
      <c r="AD152" s="252"/>
      <c r="AE152" s="252"/>
      <c r="AF152" s="252"/>
      <c r="AG152" s="252"/>
      <c r="AH152" s="252"/>
      <c r="AI152" s="252"/>
      <c r="AJ152" s="252"/>
      <c r="AK152" s="252"/>
      <c r="AL152" s="252"/>
      <c r="AM152" s="252"/>
      <c r="AN152" s="252"/>
      <c r="AO152" s="252"/>
      <c r="AP152" s="252"/>
    </row>
    <row r="153" spans="2:42" s="84" customFormat="1" ht="15" customHeight="1" collapsed="1">
      <c r="B153" s="94" t="s">
        <v>55</v>
      </c>
      <c r="C153" s="91"/>
      <c r="D153" s="91"/>
      <c r="E153" s="91"/>
      <c r="F153" s="91"/>
      <c r="G153" s="91"/>
      <c r="H153" s="92"/>
      <c r="I153" s="92"/>
      <c r="J153" s="92"/>
      <c r="K153" s="92"/>
      <c r="L153" s="92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1"/>
      <c r="AC153" s="251"/>
      <c r="AD153" s="251"/>
      <c r="AE153" s="251"/>
      <c r="AF153" s="251"/>
      <c r="AG153" s="251"/>
      <c r="AH153" s="251"/>
      <c r="AI153" s="251"/>
      <c r="AJ153" s="251"/>
      <c r="AK153" s="251"/>
      <c r="AL153" s="251"/>
      <c r="AM153" s="251"/>
      <c r="AN153" s="251"/>
      <c r="AO153" s="251"/>
      <c r="AP153" s="251"/>
    </row>
    <row r="154" spans="2:42" s="84" customFormat="1" ht="15" customHeight="1">
      <c r="B154" s="254">
        <v>2015</v>
      </c>
      <c r="C154" s="255">
        <v>21638</v>
      </c>
      <c r="D154" s="255">
        <v>154438</v>
      </c>
      <c r="E154" s="255">
        <v>147346</v>
      </c>
      <c r="F154" s="255">
        <v>3680364</v>
      </c>
      <c r="G154" s="255">
        <v>2855271</v>
      </c>
      <c r="H154" s="256">
        <v>7.14</v>
      </c>
      <c r="I154" s="256">
        <v>23.83</v>
      </c>
      <c r="J154" s="256">
        <v>41.29</v>
      </c>
      <c r="K154" s="256">
        <v>165.3</v>
      </c>
      <c r="L154" s="256">
        <v>57.82</v>
      </c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1"/>
      <c r="AC154" s="251"/>
      <c r="AD154" s="251"/>
      <c r="AE154" s="251"/>
      <c r="AF154" s="251"/>
      <c r="AG154" s="251"/>
      <c r="AH154" s="251"/>
      <c r="AI154" s="251"/>
      <c r="AJ154" s="251"/>
      <c r="AK154" s="251"/>
      <c r="AL154" s="251"/>
      <c r="AM154" s="251"/>
      <c r="AN154" s="251"/>
      <c r="AO154" s="251"/>
      <c r="AP154" s="251"/>
    </row>
    <row r="155" spans="2:42" s="84" customFormat="1" ht="15" customHeight="1">
      <c r="B155" s="254">
        <v>2014</v>
      </c>
      <c r="C155" s="255">
        <v>21876</v>
      </c>
      <c r="D155" s="255">
        <v>150874</v>
      </c>
      <c r="E155" s="255">
        <v>143694</v>
      </c>
      <c r="F155" s="255">
        <v>3472634</v>
      </c>
      <c r="G155" s="255">
        <v>2754292</v>
      </c>
      <c r="H155" s="256">
        <v>6.9</v>
      </c>
      <c r="I155" s="256">
        <v>23.02</v>
      </c>
      <c r="J155" s="256">
        <v>40.51</v>
      </c>
      <c r="K155" s="256">
        <v>167.61</v>
      </c>
      <c r="L155" s="256">
        <v>57</v>
      </c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1"/>
      <c r="AC155" s="251"/>
      <c r="AD155" s="251"/>
      <c r="AE155" s="251"/>
      <c r="AF155" s="251"/>
      <c r="AG155" s="251"/>
      <c r="AH155" s="251"/>
      <c r="AI155" s="251"/>
      <c r="AJ155" s="251"/>
      <c r="AK155" s="251"/>
      <c r="AL155" s="251"/>
      <c r="AM155" s="251"/>
      <c r="AN155" s="251"/>
      <c r="AO155" s="251"/>
      <c r="AP155" s="251"/>
    </row>
    <row r="156" spans="2:42" s="84" customFormat="1" ht="15" customHeight="1">
      <c r="B156" s="254">
        <v>2013</v>
      </c>
      <c r="C156" s="255">
        <v>22396</v>
      </c>
      <c r="D156" s="255">
        <v>147757</v>
      </c>
      <c r="E156" s="255">
        <v>140494</v>
      </c>
      <c r="F156" s="255">
        <v>3421946</v>
      </c>
      <c r="G156" s="255">
        <v>2669396</v>
      </c>
      <c r="H156" s="256">
        <v>6.6</v>
      </c>
      <c r="I156" s="256">
        <v>23.16</v>
      </c>
      <c r="J156" s="256">
        <v>40.03</v>
      </c>
      <c r="K156" s="256">
        <v>164.36</v>
      </c>
      <c r="L156" s="256">
        <v>58.32</v>
      </c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1"/>
      <c r="AC156" s="251"/>
      <c r="AD156" s="251"/>
      <c r="AE156" s="251"/>
      <c r="AF156" s="251"/>
      <c r="AG156" s="251"/>
      <c r="AH156" s="251"/>
      <c r="AI156" s="251"/>
      <c r="AJ156" s="251"/>
      <c r="AK156" s="251"/>
      <c r="AL156" s="251"/>
      <c r="AM156" s="251"/>
      <c r="AN156" s="251"/>
      <c r="AO156" s="251"/>
      <c r="AP156" s="251"/>
    </row>
    <row r="157" spans="2:42" s="26" customFormat="1" ht="15" customHeight="1">
      <c r="B157" s="102">
        <v>2012</v>
      </c>
      <c r="C157" s="103">
        <v>22882</v>
      </c>
      <c r="D157" s="103">
        <v>150267</v>
      </c>
      <c r="E157" s="103">
        <v>143131</v>
      </c>
      <c r="F157" s="103">
        <v>3421059</v>
      </c>
      <c r="G157" s="103">
        <v>2613691</v>
      </c>
      <c r="H157" s="104">
        <v>6.57</v>
      </c>
      <c r="I157" s="104">
        <v>22.77</v>
      </c>
      <c r="J157" s="104">
        <v>38.71</v>
      </c>
      <c r="K157" s="104">
        <v>161.96</v>
      </c>
      <c r="L157" s="104">
        <v>59.31</v>
      </c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252"/>
      <c r="AO157" s="252"/>
      <c r="AP157" s="252"/>
    </row>
    <row r="158" spans="2:42" s="26" customFormat="1" ht="15" customHeight="1">
      <c r="B158" s="102">
        <v>2011</v>
      </c>
      <c r="C158" s="103">
        <v>23750</v>
      </c>
      <c r="D158" s="103">
        <v>157972</v>
      </c>
      <c r="E158" s="103">
        <v>150567</v>
      </c>
      <c r="F158" s="103">
        <v>3604119</v>
      </c>
      <c r="G158" s="103">
        <v>2754829</v>
      </c>
      <c r="H158" s="104">
        <v>6.65</v>
      </c>
      <c r="I158" s="104">
        <v>22.81</v>
      </c>
      <c r="J158" s="104">
        <v>38.729999999999997</v>
      </c>
      <c r="K158" s="104">
        <v>161.80000000000001</v>
      </c>
      <c r="L158" s="104">
        <v>59.81</v>
      </c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P158" s="252"/>
    </row>
    <row r="159" spans="2:42" s="26" customFormat="1" ht="15" customHeight="1">
      <c r="B159" s="102">
        <v>2010</v>
      </c>
      <c r="C159" s="103">
        <v>24156</v>
      </c>
      <c r="D159" s="103">
        <v>160685</v>
      </c>
      <c r="E159" s="103">
        <v>153249</v>
      </c>
      <c r="F159" s="103">
        <v>3766986</v>
      </c>
      <c r="G159" s="103">
        <v>2911940</v>
      </c>
      <c r="H159" s="104">
        <v>6.65</v>
      </c>
      <c r="I159" s="104">
        <v>23.44</v>
      </c>
      <c r="J159" s="104">
        <v>39.909999999999997</v>
      </c>
      <c r="K159" s="104">
        <v>162.37</v>
      </c>
      <c r="L159" s="104">
        <v>59.65</v>
      </c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  <c r="Y159" s="252"/>
      <c r="Z159" s="252"/>
      <c r="AA159" s="252"/>
      <c r="AB159" s="252"/>
      <c r="AC159" s="252"/>
      <c r="AD159" s="252"/>
      <c r="AE159" s="252"/>
      <c r="AF159" s="252"/>
      <c r="AG159" s="252"/>
      <c r="AH159" s="252"/>
      <c r="AI159" s="252"/>
      <c r="AJ159" s="252"/>
      <c r="AK159" s="252"/>
      <c r="AL159" s="252"/>
      <c r="AM159" s="252"/>
      <c r="AN159" s="252"/>
      <c r="AO159" s="252"/>
      <c r="AP159" s="252"/>
    </row>
    <row r="160" spans="2:42" s="26" customFormat="1" ht="15" customHeight="1">
      <c r="B160" s="102">
        <v>2009</v>
      </c>
      <c r="C160" s="103">
        <v>25095</v>
      </c>
      <c r="D160" s="103">
        <v>160858</v>
      </c>
      <c r="E160" s="103">
        <v>152919</v>
      </c>
      <c r="F160" s="103">
        <v>3644472</v>
      </c>
      <c r="G160" s="103">
        <v>2809869</v>
      </c>
      <c r="H160" s="104">
        <v>6.41</v>
      </c>
      <c r="I160" s="104">
        <v>22.66</v>
      </c>
      <c r="J160" s="104">
        <v>40.49</v>
      </c>
      <c r="K160" s="104">
        <v>169.91</v>
      </c>
      <c r="L160" s="104">
        <v>56.86</v>
      </c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E160" s="252"/>
      <c r="AF160" s="252"/>
      <c r="AG160" s="252"/>
      <c r="AH160" s="252"/>
      <c r="AI160" s="252"/>
      <c r="AJ160" s="252"/>
      <c r="AK160" s="252"/>
      <c r="AL160" s="252"/>
      <c r="AM160" s="252"/>
      <c r="AN160" s="252"/>
      <c r="AO160" s="252"/>
      <c r="AP160" s="252"/>
    </row>
    <row r="161" spans="2:42" s="26" customFormat="1" ht="15" customHeight="1">
      <c r="B161" s="102">
        <v>2008</v>
      </c>
      <c r="C161" s="103">
        <v>25985</v>
      </c>
      <c r="D161" s="103">
        <v>162435</v>
      </c>
      <c r="E161" s="103">
        <v>154229</v>
      </c>
      <c r="F161" s="103">
        <v>3679434</v>
      </c>
      <c r="G161" s="103">
        <v>2810221</v>
      </c>
      <c r="H161" s="104">
        <v>6.25</v>
      </c>
      <c r="I161" s="104">
        <v>22.65</v>
      </c>
      <c r="J161" s="104">
        <v>39.79</v>
      </c>
      <c r="K161" s="104">
        <v>166.78</v>
      </c>
      <c r="L161" s="104">
        <v>57.86</v>
      </c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  <c r="Z161" s="252"/>
      <c r="AA161" s="252"/>
      <c r="AB161" s="252"/>
      <c r="AC161" s="252"/>
      <c r="AD161" s="252"/>
      <c r="AE161" s="252"/>
      <c r="AF161" s="252"/>
      <c r="AG161" s="252"/>
      <c r="AH161" s="252"/>
      <c r="AI161" s="252"/>
      <c r="AJ161" s="252"/>
      <c r="AK161" s="252"/>
      <c r="AL161" s="252"/>
      <c r="AM161" s="252"/>
      <c r="AN161" s="252"/>
      <c r="AO161" s="252"/>
      <c r="AP161" s="252"/>
    </row>
    <row r="162" spans="2:42" s="84" customFormat="1" ht="15" customHeight="1" collapsed="1">
      <c r="B162" s="94" t="s">
        <v>56</v>
      </c>
      <c r="C162" s="91"/>
      <c r="D162" s="91"/>
      <c r="E162" s="91"/>
      <c r="F162" s="91"/>
      <c r="G162" s="91"/>
      <c r="H162" s="92"/>
      <c r="I162" s="92"/>
      <c r="J162" s="92"/>
      <c r="K162" s="92"/>
      <c r="L162" s="92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1"/>
      <c r="AC162" s="251"/>
      <c r="AD162" s="251"/>
      <c r="AE162" s="251"/>
      <c r="AF162" s="251"/>
      <c r="AG162" s="251"/>
      <c r="AH162" s="251"/>
      <c r="AI162" s="251"/>
      <c r="AJ162" s="251"/>
      <c r="AK162" s="251"/>
      <c r="AL162" s="251"/>
      <c r="AM162" s="251"/>
      <c r="AN162" s="251"/>
      <c r="AO162" s="251"/>
      <c r="AP162" s="251"/>
    </row>
    <row r="163" spans="2:42" s="84" customFormat="1" ht="15" customHeight="1">
      <c r="B163" s="254">
        <v>2015</v>
      </c>
      <c r="C163" s="255">
        <v>91826</v>
      </c>
      <c r="D163" s="255">
        <v>293478</v>
      </c>
      <c r="E163" s="255">
        <v>235010</v>
      </c>
      <c r="F163" s="255">
        <v>2576729</v>
      </c>
      <c r="G163" s="255">
        <v>1998031</v>
      </c>
      <c r="H163" s="256">
        <v>3.2</v>
      </c>
      <c r="I163" s="256">
        <v>8.7799999999999994</v>
      </c>
      <c r="J163" s="256">
        <v>13.26</v>
      </c>
      <c r="K163" s="256">
        <v>120.92</v>
      </c>
      <c r="L163" s="256">
        <v>65.86</v>
      </c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1"/>
      <c r="AC163" s="251"/>
      <c r="AD163" s="251"/>
      <c r="AE163" s="251"/>
      <c r="AF163" s="251"/>
      <c r="AG163" s="251"/>
      <c r="AH163" s="251"/>
      <c r="AI163" s="251"/>
      <c r="AJ163" s="251"/>
      <c r="AK163" s="251"/>
      <c r="AL163" s="251"/>
      <c r="AM163" s="251"/>
      <c r="AN163" s="251"/>
      <c r="AO163" s="251"/>
      <c r="AP163" s="251"/>
    </row>
    <row r="164" spans="2:42" s="84" customFormat="1" ht="15" customHeight="1">
      <c r="B164" s="254">
        <v>2014</v>
      </c>
      <c r="C164" s="255">
        <v>84122</v>
      </c>
      <c r="D164" s="255">
        <v>273338</v>
      </c>
      <c r="E164" s="255">
        <v>222067</v>
      </c>
      <c r="F164" s="255">
        <v>2384011</v>
      </c>
      <c r="G164" s="255">
        <v>1848419</v>
      </c>
      <c r="H164" s="256">
        <v>3.25</v>
      </c>
      <c r="I164" s="256">
        <v>8.7200000000000006</v>
      </c>
      <c r="J164" s="256">
        <v>12.49</v>
      </c>
      <c r="K164" s="256">
        <v>116.32</v>
      </c>
      <c r="L164" s="256">
        <v>69.489999999999995</v>
      </c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1"/>
      <c r="AC164" s="251"/>
      <c r="AD164" s="251"/>
      <c r="AE164" s="251"/>
      <c r="AF164" s="251"/>
      <c r="AG164" s="251"/>
      <c r="AH164" s="251"/>
      <c r="AI164" s="251"/>
      <c r="AJ164" s="251"/>
      <c r="AK164" s="251"/>
      <c r="AL164" s="251"/>
      <c r="AM164" s="251"/>
      <c r="AN164" s="251"/>
      <c r="AO164" s="251"/>
      <c r="AP164" s="251"/>
    </row>
    <row r="165" spans="2:42" s="84" customFormat="1" ht="15" customHeight="1">
      <c r="B165" s="254">
        <v>2013</v>
      </c>
      <c r="C165" s="255">
        <v>82211</v>
      </c>
      <c r="D165" s="255">
        <v>265694</v>
      </c>
      <c r="E165" s="255">
        <v>215065</v>
      </c>
      <c r="F165" s="255">
        <v>2289688</v>
      </c>
      <c r="G165" s="255">
        <v>1776192</v>
      </c>
      <c r="H165" s="256">
        <v>3.23</v>
      </c>
      <c r="I165" s="256">
        <v>8.6199999999999992</v>
      </c>
      <c r="J165" s="256">
        <v>11.8</v>
      </c>
      <c r="K165" s="256">
        <v>110.85</v>
      </c>
      <c r="L165" s="256">
        <v>72.33</v>
      </c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1"/>
      <c r="AC165" s="251"/>
      <c r="AD165" s="251"/>
      <c r="AE165" s="251"/>
      <c r="AF165" s="251"/>
      <c r="AG165" s="251"/>
      <c r="AH165" s="251"/>
      <c r="AI165" s="251"/>
      <c r="AJ165" s="251"/>
      <c r="AK165" s="251"/>
      <c r="AL165" s="251"/>
      <c r="AM165" s="251"/>
      <c r="AN165" s="251"/>
      <c r="AO165" s="251"/>
      <c r="AP165" s="251"/>
    </row>
    <row r="166" spans="2:42" s="26" customFormat="1" ht="15" customHeight="1">
      <c r="B166" s="102">
        <v>2012</v>
      </c>
      <c r="C166" s="103">
        <v>83861</v>
      </c>
      <c r="D166" s="103">
        <v>272957</v>
      </c>
      <c r="E166" s="103">
        <v>220726</v>
      </c>
      <c r="F166" s="103">
        <v>2397455</v>
      </c>
      <c r="G166" s="103">
        <v>1857379</v>
      </c>
      <c r="H166" s="104">
        <v>3.25</v>
      </c>
      <c r="I166" s="104">
        <v>8.7799999999999994</v>
      </c>
      <c r="J166" s="104">
        <v>11.39</v>
      </c>
      <c r="K166" s="104">
        <v>104.82</v>
      </c>
      <c r="L166" s="104">
        <v>76.400000000000006</v>
      </c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  <c r="AA166" s="252"/>
      <c r="AB166" s="252"/>
      <c r="AC166" s="252"/>
      <c r="AD166" s="252"/>
      <c r="AE166" s="252"/>
      <c r="AF166" s="252"/>
      <c r="AG166" s="252"/>
      <c r="AH166" s="252"/>
      <c r="AI166" s="252"/>
      <c r="AJ166" s="252"/>
      <c r="AK166" s="252"/>
      <c r="AL166" s="252"/>
      <c r="AM166" s="252"/>
      <c r="AN166" s="252"/>
      <c r="AO166" s="252"/>
      <c r="AP166" s="252"/>
    </row>
    <row r="167" spans="2:42" s="26" customFormat="1" ht="15" customHeight="1">
      <c r="B167" s="102">
        <v>2011</v>
      </c>
      <c r="C167" s="103">
        <v>85802</v>
      </c>
      <c r="D167" s="103">
        <v>290128</v>
      </c>
      <c r="E167" s="103">
        <v>236565</v>
      </c>
      <c r="F167" s="103">
        <v>2623266</v>
      </c>
      <c r="G167" s="103">
        <v>2031354</v>
      </c>
      <c r="H167" s="104">
        <v>3.38</v>
      </c>
      <c r="I167" s="104">
        <v>9.0399999999999991</v>
      </c>
      <c r="J167" s="104">
        <v>13.27</v>
      </c>
      <c r="K167" s="104">
        <v>119.7</v>
      </c>
      <c r="L167" s="104">
        <v>67.599999999999994</v>
      </c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  <c r="AJ167" s="252"/>
      <c r="AK167" s="252"/>
      <c r="AL167" s="252"/>
      <c r="AM167" s="252"/>
      <c r="AN167" s="252"/>
      <c r="AO167" s="252"/>
      <c r="AP167" s="252"/>
    </row>
    <row r="168" spans="2:42" s="26" customFormat="1" ht="15" customHeight="1">
      <c r="B168" s="102">
        <v>2010</v>
      </c>
      <c r="C168" s="103">
        <v>85964</v>
      </c>
      <c r="D168" s="103">
        <v>293071</v>
      </c>
      <c r="E168" s="103">
        <v>240304</v>
      </c>
      <c r="F168" s="103">
        <v>2644116</v>
      </c>
      <c r="G168" s="103">
        <v>2048276</v>
      </c>
      <c r="H168" s="104">
        <v>3.41</v>
      </c>
      <c r="I168" s="104">
        <v>9.02</v>
      </c>
      <c r="J168" s="104">
        <v>13.44</v>
      </c>
      <c r="K168" s="104">
        <v>122.19</v>
      </c>
      <c r="L168" s="104">
        <v>66.61</v>
      </c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2"/>
      <c r="Z168" s="252"/>
      <c r="AA168" s="252"/>
      <c r="AB168" s="252"/>
      <c r="AC168" s="252"/>
      <c r="AD168" s="252"/>
      <c r="AE168" s="252"/>
      <c r="AF168" s="252"/>
      <c r="AG168" s="252"/>
      <c r="AH168" s="252"/>
      <c r="AI168" s="252"/>
      <c r="AJ168" s="252"/>
      <c r="AK168" s="252"/>
      <c r="AL168" s="252"/>
      <c r="AM168" s="252"/>
      <c r="AN168" s="252"/>
      <c r="AO168" s="252"/>
      <c r="AP168" s="252"/>
    </row>
    <row r="169" spans="2:42" s="26" customFormat="1" ht="15" customHeight="1">
      <c r="B169" s="102">
        <v>2009</v>
      </c>
      <c r="C169" s="103">
        <v>89913</v>
      </c>
      <c r="D169" s="103">
        <v>296074</v>
      </c>
      <c r="E169" s="103">
        <v>237528</v>
      </c>
      <c r="F169" s="103">
        <v>2597204</v>
      </c>
      <c r="G169" s="103">
        <v>2003641</v>
      </c>
      <c r="H169" s="104">
        <v>3.29</v>
      </c>
      <c r="I169" s="104">
        <v>8.77</v>
      </c>
      <c r="J169" s="104">
        <v>13.68</v>
      </c>
      <c r="K169" s="104">
        <v>125.09</v>
      </c>
      <c r="L169" s="104">
        <v>63.6</v>
      </c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  <c r="AA169" s="252"/>
      <c r="AB169" s="252"/>
      <c r="AC169" s="252"/>
      <c r="AD169" s="252"/>
      <c r="AE169" s="252"/>
      <c r="AF169" s="252"/>
      <c r="AG169" s="252"/>
      <c r="AH169" s="252"/>
      <c r="AI169" s="252"/>
      <c r="AJ169" s="252"/>
      <c r="AK169" s="252"/>
      <c r="AL169" s="252"/>
      <c r="AM169" s="252"/>
      <c r="AN169" s="252"/>
      <c r="AO169" s="252"/>
      <c r="AP169" s="252"/>
    </row>
    <row r="170" spans="2:42" s="26" customFormat="1" ht="15" customHeight="1">
      <c r="B170" s="102">
        <v>2008</v>
      </c>
      <c r="C170" s="103">
        <v>91728</v>
      </c>
      <c r="D170" s="103">
        <v>300952</v>
      </c>
      <c r="E170" s="103">
        <v>242231</v>
      </c>
      <c r="F170" s="103">
        <v>2595406</v>
      </c>
      <c r="G170" s="103">
        <v>1993273</v>
      </c>
      <c r="H170" s="104">
        <v>3.28</v>
      </c>
      <c r="I170" s="104">
        <v>8.6199999999999992</v>
      </c>
      <c r="J170" s="104">
        <v>13.83</v>
      </c>
      <c r="K170" s="104">
        <v>129.09</v>
      </c>
      <c r="L170" s="104">
        <v>61.84</v>
      </c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  <c r="Z170" s="252"/>
      <c r="AA170" s="252"/>
      <c r="AB170" s="252"/>
      <c r="AC170" s="252"/>
      <c r="AD170" s="252"/>
      <c r="AE170" s="252"/>
      <c r="AF170" s="252"/>
      <c r="AG170" s="252"/>
      <c r="AH170" s="252"/>
      <c r="AI170" s="252"/>
      <c r="AJ170" s="252"/>
      <c r="AK170" s="252"/>
      <c r="AL170" s="252"/>
      <c r="AM170" s="252"/>
      <c r="AN170" s="252"/>
      <c r="AO170" s="252"/>
      <c r="AP170" s="252"/>
    </row>
    <row r="171" spans="2:42" s="84" customFormat="1" ht="15" customHeight="1" collapsed="1">
      <c r="B171" s="94" t="s">
        <v>57</v>
      </c>
      <c r="C171" s="91"/>
      <c r="D171" s="91"/>
      <c r="E171" s="91"/>
      <c r="F171" s="91"/>
      <c r="G171" s="91"/>
      <c r="H171" s="92"/>
      <c r="I171" s="92"/>
      <c r="J171" s="92"/>
      <c r="K171" s="92"/>
      <c r="L171" s="92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1"/>
      <c r="AC171" s="251"/>
      <c r="AD171" s="251"/>
      <c r="AE171" s="251"/>
      <c r="AF171" s="251"/>
      <c r="AG171" s="251"/>
      <c r="AH171" s="251"/>
      <c r="AI171" s="251"/>
      <c r="AJ171" s="251"/>
      <c r="AK171" s="251"/>
      <c r="AL171" s="251"/>
      <c r="AM171" s="251"/>
      <c r="AN171" s="251"/>
      <c r="AO171" s="251"/>
      <c r="AP171" s="251"/>
    </row>
    <row r="172" spans="2:42" s="84" customFormat="1" ht="15" customHeight="1">
      <c r="B172" s="254">
        <v>2015</v>
      </c>
      <c r="C172" s="255">
        <v>15600</v>
      </c>
      <c r="D172" s="255">
        <v>90993</v>
      </c>
      <c r="E172" s="255">
        <v>82762</v>
      </c>
      <c r="F172" s="255">
        <v>2616785</v>
      </c>
      <c r="G172" s="255">
        <v>2010981</v>
      </c>
      <c r="H172" s="256">
        <v>5.83</v>
      </c>
      <c r="I172" s="256">
        <v>28.76</v>
      </c>
      <c r="J172" s="256">
        <v>54.85</v>
      </c>
      <c r="K172" s="256">
        <v>173.48</v>
      </c>
      <c r="L172" s="256">
        <v>51.83</v>
      </c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1"/>
      <c r="AC172" s="251"/>
      <c r="AD172" s="251"/>
      <c r="AE172" s="251"/>
      <c r="AF172" s="251"/>
      <c r="AG172" s="251"/>
      <c r="AH172" s="251"/>
      <c r="AI172" s="251"/>
      <c r="AJ172" s="251"/>
      <c r="AK172" s="251"/>
      <c r="AL172" s="251"/>
      <c r="AM172" s="251"/>
      <c r="AN172" s="251"/>
      <c r="AO172" s="251"/>
      <c r="AP172" s="251"/>
    </row>
    <row r="173" spans="2:42" s="84" customFormat="1" ht="15" customHeight="1">
      <c r="B173" s="254">
        <v>2014</v>
      </c>
      <c r="C173" s="255">
        <v>14834</v>
      </c>
      <c r="D173" s="255">
        <v>85508</v>
      </c>
      <c r="E173" s="255">
        <v>77651</v>
      </c>
      <c r="F173" s="255">
        <v>2420284</v>
      </c>
      <c r="G173" s="255">
        <v>1875820</v>
      </c>
      <c r="H173" s="256">
        <v>5.76</v>
      </c>
      <c r="I173" s="256">
        <v>28.3</v>
      </c>
      <c r="J173" s="256">
        <v>56.94</v>
      </c>
      <c r="K173" s="256">
        <v>182.69</v>
      </c>
      <c r="L173" s="256">
        <v>49.26</v>
      </c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1"/>
      <c r="AJ173" s="251"/>
      <c r="AK173" s="251"/>
      <c r="AL173" s="251"/>
      <c r="AM173" s="251"/>
      <c r="AN173" s="251"/>
      <c r="AO173" s="251"/>
      <c r="AP173" s="251"/>
    </row>
    <row r="174" spans="2:42" s="84" customFormat="1" ht="15" customHeight="1">
      <c r="B174" s="254">
        <v>2013</v>
      </c>
      <c r="C174" s="255">
        <v>14507</v>
      </c>
      <c r="D174" s="255">
        <v>82744</v>
      </c>
      <c r="E174" s="255">
        <v>74785</v>
      </c>
      <c r="F174" s="255">
        <v>2515049</v>
      </c>
      <c r="G174" s="255">
        <v>1836042</v>
      </c>
      <c r="H174" s="256">
        <v>5.7</v>
      </c>
      <c r="I174" s="256">
        <v>30.4</v>
      </c>
      <c r="J174" s="256">
        <v>58.76</v>
      </c>
      <c r="K174" s="256">
        <v>174.72</v>
      </c>
      <c r="L174" s="256">
        <v>51.29</v>
      </c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1"/>
      <c r="AJ174" s="251"/>
      <c r="AK174" s="251"/>
      <c r="AL174" s="251"/>
      <c r="AM174" s="251"/>
      <c r="AN174" s="251"/>
      <c r="AO174" s="251"/>
      <c r="AP174" s="251"/>
    </row>
    <row r="175" spans="2:42" s="26" customFormat="1" ht="15" customHeight="1">
      <c r="B175" s="102">
        <v>2012</v>
      </c>
      <c r="C175" s="103">
        <v>14328</v>
      </c>
      <c r="D175" s="103">
        <v>81346</v>
      </c>
      <c r="E175" s="103">
        <v>73281</v>
      </c>
      <c r="F175" s="103">
        <v>2385224</v>
      </c>
      <c r="G175" s="103">
        <v>1820241</v>
      </c>
      <c r="H175" s="104">
        <v>5.68</v>
      </c>
      <c r="I175" s="104">
        <v>29.32</v>
      </c>
      <c r="J175" s="104">
        <v>61.95</v>
      </c>
      <c r="K175" s="104">
        <v>190.32</v>
      </c>
      <c r="L175" s="104">
        <v>46.86</v>
      </c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  <c r="Y175" s="252"/>
      <c r="Z175" s="252"/>
      <c r="AA175" s="252"/>
      <c r="AB175" s="252"/>
      <c r="AC175" s="252"/>
      <c r="AD175" s="252"/>
      <c r="AE175" s="252"/>
      <c r="AF175" s="252"/>
      <c r="AG175" s="252"/>
      <c r="AH175" s="252"/>
      <c r="AI175" s="252"/>
      <c r="AJ175" s="252"/>
      <c r="AK175" s="252"/>
      <c r="AL175" s="252"/>
      <c r="AM175" s="252"/>
      <c r="AN175" s="252"/>
      <c r="AO175" s="252"/>
      <c r="AP175" s="252"/>
    </row>
    <row r="176" spans="2:42" s="26" customFormat="1" ht="15" customHeight="1">
      <c r="B176" s="102">
        <v>2011</v>
      </c>
      <c r="C176" s="103">
        <v>14462</v>
      </c>
      <c r="D176" s="103">
        <v>81229</v>
      </c>
      <c r="E176" s="103">
        <v>72966</v>
      </c>
      <c r="F176" s="103">
        <v>2483971</v>
      </c>
      <c r="G176" s="103">
        <v>1872986</v>
      </c>
      <c r="H176" s="104">
        <v>5.62</v>
      </c>
      <c r="I176" s="104">
        <v>30.58</v>
      </c>
      <c r="J176" s="104">
        <v>65.489999999999995</v>
      </c>
      <c r="K176" s="104">
        <v>192.37</v>
      </c>
      <c r="L176" s="104">
        <v>46.27</v>
      </c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  <c r="Y176" s="252"/>
      <c r="Z176" s="252"/>
      <c r="AA176" s="252"/>
      <c r="AB176" s="252"/>
      <c r="AC176" s="252"/>
      <c r="AD176" s="252"/>
      <c r="AE176" s="252"/>
      <c r="AF176" s="252"/>
      <c r="AG176" s="252"/>
      <c r="AH176" s="252"/>
      <c r="AI176" s="252"/>
      <c r="AJ176" s="252"/>
      <c r="AK176" s="252"/>
      <c r="AL176" s="252"/>
      <c r="AM176" s="252"/>
      <c r="AN176" s="252"/>
      <c r="AO176" s="252"/>
      <c r="AP176" s="252"/>
    </row>
    <row r="177" spans="2:42" s="26" customFormat="1" ht="15" customHeight="1">
      <c r="B177" s="102">
        <v>2010</v>
      </c>
      <c r="C177" s="103">
        <v>14372</v>
      </c>
      <c r="D177" s="103">
        <v>79848</v>
      </c>
      <c r="E177" s="103">
        <v>71382</v>
      </c>
      <c r="F177" s="103">
        <v>2543538</v>
      </c>
      <c r="G177" s="103">
        <v>1860239</v>
      </c>
      <c r="H177" s="104">
        <v>5.56</v>
      </c>
      <c r="I177" s="104">
        <v>31.85</v>
      </c>
      <c r="J177" s="104">
        <v>72</v>
      </c>
      <c r="K177" s="104">
        <v>202.05</v>
      </c>
      <c r="L177" s="104">
        <v>43.98</v>
      </c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  <c r="Y177" s="252"/>
      <c r="Z177" s="252"/>
      <c r="AA177" s="252"/>
      <c r="AB177" s="252"/>
      <c r="AC177" s="252"/>
      <c r="AD177" s="252"/>
      <c r="AE177" s="252"/>
      <c r="AF177" s="252"/>
      <c r="AG177" s="252"/>
      <c r="AH177" s="252"/>
      <c r="AI177" s="252"/>
      <c r="AJ177" s="252"/>
      <c r="AK177" s="252"/>
      <c r="AL177" s="252"/>
      <c r="AM177" s="252"/>
      <c r="AN177" s="252"/>
      <c r="AO177" s="252"/>
      <c r="AP177" s="252"/>
    </row>
    <row r="178" spans="2:42" s="26" customFormat="1" ht="15" customHeight="1">
      <c r="B178" s="102">
        <v>2009</v>
      </c>
      <c r="C178" s="103">
        <v>14968</v>
      </c>
      <c r="D178" s="103">
        <v>79120</v>
      </c>
      <c r="E178" s="103">
        <v>69697</v>
      </c>
      <c r="F178" s="103">
        <v>2474498</v>
      </c>
      <c r="G178" s="103">
        <v>1819787</v>
      </c>
      <c r="H178" s="104">
        <v>5.29</v>
      </c>
      <c r="I178" s="104">
        <v>31.28</v>
      </c>
      <c r="J178" s="104">
        <v>70.84</v>
      </c>
      <c r="K178" s="104">
        <v>199.53</v>
      </c>
      <c r="L178" s="104">
        <v>43.68</v>
      </c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  <c r="Y178" s="252"/>
      <c r="Z178" s="252"/>
      <c r="AA178" s="252"/>
      <c r="AB178" s="252"/>
      <c r="AC178" s="252"/>
      <c r="AD178" s="252"/>
      <c r="AE178" s="252"/>
      <c r="AF178" s="252"/>
      <c r="AG178" s="252"/>
      <c r="AH178" s="252"/>
      <c r="AI178" s="252"/>
      <c r="AJ178" s="252"/>
      <c r="AK178" s="252"/>
      <c r="AL178" s="252"/>
      <c r="AM178" s="252"/>
      <c r="AN178" s="252"/>
      <c r="AO178" s="252"/>
      <c r="AP178" s="252"/>
    </row>
    <row r="179" spans="2:42" s="26" customFormat="1" ht="15" customHeight="1">
      <c r="B179" s="102">
        <v>2008</v>
      </c>
      <c r="C179" s="103">
        <v>15800</v>
      </c>
      <c r="D179" s="103">
        <v>78498</v>
      </c>
      <c r="E179" s="103">
        <v>68072</v>
      </c>
      <c r="F179" s="103">
        <v>2307701</v>
      </c>
      <c r="G179" s="103">
        <v>1740113</v>
      </c>
      <c r="H179" s="104">
        <v>4.97</v>
      </c>
      <c r="I179" s="104">
        <v>29.4</v>
      </c>
      <c r="J179" s="104">
        <v>71.239999999999995</v>
      </c>
      <c r="K179" s="104">
        <v>210.14</v>
      </c>
      <c r="L179" s="104">
        <v>40.81</v>
      </c>
      <c r="N179" s="252"/>
      <c r="O179" s="252"/>
      <c r="P179" s="252"/>
      <c r="Q179" s="252"/>
      <c r="R179" s="252"/>
      <c r="S179" s="252"/>
      <c r="T179" s="252"/>
      <c r="U179" s="252"/>
      <c r="V179" s="252"/>
      <c r="W179" s="252"/>
      <c r="X179" s="252"/>
      <c r="Y179" s="252"/>
      <c r="Z179" s="252"/>
      <c r="AA179" s="252"/>
      <c r="AB179" s="252"/>
      <c r="AC179" s="252"/>
      <c r="AD179" s="252"/>
      <c r="AE179" s="252"/>
      <c r="AF179" s="252"/>
      <c r="AG179" s="252"/>
      <c r="AH179" s="252"/>
      <c r="AI179" s="252"/>
      <c r="AJ179" s="252"/>
      <c r="AK179" s="252"/>
      <c r="AL179" s="252"/>
      <c r="AM179" s="252"/>
      <c r="AN179" s="252"/>
      <c r="AO179" s="252"/>
      <c r="AP179" s="252"/>
    </row>
    <row r="180" spans="2:42" s="84" customFormat="1" ht="15" customHeight="1" collapsed="1">
      <c r="B180" s="94" t="s">
        <v>58</v>
      </c>
      <c r="C180" s="91"/>
      <c r="D180" s="91"/>
      <c r="E180" s="91"/>
      <c r="F180" s="91"/>
      <c r="G180" s="91"/>
      <c r="H180" s="92"/>
      <c r="I180" s="92"/>
      <c r="J180" s="92"/>
      <c r="K180" s="92"/>
      <c r="L180" s="92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1"/>
      <c r="AC180" s="251"/>
      <c r="AD180" s="251"/>
      <c r="AE180" s="251"/>
      <c r="AF180" s="251"/>
      <c r="AG180" s="251"/>
      <c r="AH180" s="251"/>
      <c r="AI180" s="251"/>
      <c r="AJ180" s="251"/>
      <c r="AK180" s="251"/>
      <c r="AL180" s="251"/>
      <c r="AM180" s="251"/>
      <c r="AN180" s="251"/>
      <c r="AO180" s="251"/>
      <c r="AP180" s="251"/>
    </row>
    <row r="181" spans="2:42" s="84" customFormat="1" ht="15" customHeight="1">
      <c r="B181" s="254">
        <v>2015</v>
      </c>
      <c r="C181" s="255">
        <v>32154</v>
      </c>
      <c r="D181" s="255">
        <v>50973</v>
      </c>
      <c r="E181" s="255">
        <v>28023</v>
      </c>
      <c r="F181" s="255">
        <v>442389</v>
      </c>
      <c r="G181" s="255">
        <v>347015</v>
      </c>
      <c r="H181" s="256">
        <v>1.59</v>
      </c>
      <c r="I181" s="256">
        <v>8.68</v>
      </c>
      <c r="J181" s="256">
        <v>28.45</v>
      </c>
      <c r="K181" s="256">
        <v>180.21</v>
      </c>
      <c r="L181" s="256">
        <v>27.82</v>
      </c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1"/>
      <c r="AC181" s="251"/>
      <c r="AD181" s="251"/>
      <c r="AE181" s="251"/>
      <c r="AF181" s="251"/>
      <c r="AG181" s="251"/>
      <c r="AH181" s="251"/>
      <c r="AI181" s="251"/>
      <c r="AJ181" s="251"/>
      <c r="AK181" s="251"/>
      <c r="AL181" s="251"/>
      <c r="AM181" s="251"/>
      <c r="AN181" s="251"/>
      <c r="AO181" s="251"/>
      <c r="AP181" s="251"/>
    </row>
    <row r="182" spans="2:42" s="84" customFormat="1" ht="15" customHeight="1">
      <c r="B182" s="254">
        <v>2014</v>
      </c>
      <c r="C182" s="255">
        <v>29561</v>
      </c>
      <c r="D182" s="255">
        <v>46701</v>
      </c>
      <c r="E182" s="255">
        <v>25623</v>
      </c>
      <c r="F182" s="255">
        <v>407697</v>
      </c>
      <c r="G182" s="255">
        <v>320910</v>
      </c>
      <c r="H182" s="256">
        <v>1.58</v>
      </c>
      <c r="I182" s="256">
        <v>8.73</v>
      </c>
      <c r="J182" s="256">
        <v>26.71</v>
      </c>
      <c r="K182" s="256">
        <v>167.88</v>
      </c>
      <c r="L182" s="256">
        <v>29.59</v>
      </c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1"/>
      <c r="AC182" s="251"/>
      <c r="AD182" s="251"/>
      <c r="AE182" s="251"/>
      <c r="AF182" s="251"/>
      <c r="AG182" s="251"/>
      <c r="AH182" s="251"/>
      <c r="AI182" s="251"/>
      <c r="AJ182" s="251"/>
      <c r="AK182" s="251"/>
      <c r="AL182" s="251"/>
      <c r="AM182" s="251"/>
      <c r="AN182" s="251"/>
      <c r="AO182" s="251"/>
      <c r="AP182" s="251"/>
    </row>
    <row r="183" spans="2:42" s="84" customFormat="1" ht="15" customHeight="1">
      <c r="B183" s="254">
        <v>2013</v>
      </c>
      <c r="C183" s="255">
        <v>28298</v>
      </c>
      <c r="D183" s="255">
        <v>45299</v>
      </c>
      <c r="E183" s="255">
        <v>25175</v>
      </c>
      <c r="F183" s="255">
        <v>403109</v>
      </c>
      <c r="G183" s="255">
        <v>317104</v>
      </c>
      <c r="H183" s="256">
        <v>1.6</v>
      </c>
      <c r="I183" s="256">
        <v>8.9</v>
      </c>
      <c r="J183" s="256">
        <v>26.75</v>
      </c>
      <c r="K183" s="256">
        <v>167.09</v>
      </c>
      <c r="L183" s="256">
        <v>29.98</v>
      </c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1"/>
      <c r="AC183" s="251"/>
      <c r="AD183" s="251"/>
      <c r="AE183" s="251"/>
      <c r="AF183" s="251"/>
      <c r="AG183" s="251"/>
      <c r="AH183" s="251"/>
      <c r="AI183" s="251"/>
      <c r="AJ183" s="251"/>
      <c r="AK183" s="251"/>
      <c r="AL183" s="251"/>
      <c r="AM183" s="251"/>
      <c r="AN183" s="251"/>
      <c r="AO183" s="251"/>
      <c r="AP183" s="251"/>
    </row>
    <row r="184" spans="2:42" s="26" customFormat="1" ht="15" customHeight="1">
      <c r="B184" s="102">
        <v>2012</v>
      </c>
      <c r="C184" s="103">
        <v>28435</v>
      </c>
      <c r="D184" s="103">
        <v>46985</v>
      </c>
      <c r="E184" s="103">
        <v>27011</v>
      </c>
      <c r="F184" s="103">
        <v>433935</v>
      </c>
      <c r="G184" s="103">
        <v>342742</v>
      </c>
      <c r="H184" s="104">
        <v>1.65</v>
      </c>
      <c r="I184" s="104">
        <v>9.24</v>
      </c>
      <c r="J184" s="104">
        <v>25.34</v>
      </c>
      <c r="K184" s="104">
        <v>157.74</v>
      </c>
      <c r="L184" s="104">
        <v>32.49</v>
      </c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  <c r="Z184" s="252"/>
      <c r="AA184" s="252"/>
      <c r="AB184" s="252"/>
      <c r="AC184" s="252"/>
      <c r="AD184" s="252"/>
      <c r="AE184" s="252"/>
      <c r="AF184" s="252"/>
      <c r="AG184" s="252"/>
      <c r="AH184" s="252"/>
      <c r="AI184" s="252"/>
      <c r="AJ184" s="252"/>
      <c r="AK184" s="252"/>
      <c r="AL184" s="252"/>
      <c r="AM184" s="252"/>
      <c r="AN184" s="252"/>
      <c r="AO184" s="252"/>
      <c r="AP184" s="252"/>
    </row>
    <row r="185" spans="2:42" s="26" customFormat="1" ht="15" customHeight="1">
      <c r="B185" s="102">
        <v>2011</v>
      </c>
      <c r="C185" s="103">
        <v>28983</v>
      </c>
      <c r="D185" s="103">
        <v>51190</v>
      </c>
      <c r="E185" s="103">
        <v>31168</v>
      </c>
      <c r="F185" s="103">
        <v>519009</v>
      </c>
      <c r="G185" s="103">
        <v>409355</v>
      </c>
      <c r="H185" s="104">
        <v>1.77</v>
      </c>
      <c r="I185" s="104">
        <v>10.14</v>
      </c>
      <c r="J185" s="104">
        <v>28.1</v>
      </c>
      <c r="K185" s="104">
        <v>168.77</v>
      </c>
      <c r="L185" s="104">
        <v>32.47</v>
      </c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  <c r="Y185" s="252"/>
      <c r="Z185" s="252"/>
      <c r="AA185" s="252"/>
      <c r="AB185" s="252"/>
      <c r="AC185" s="252"/>
      <c r="AD185" s="252"/>
      <c r="AE185" s="252"/>
      <c r="AF185" s="252"/>
      <c r="AG185" s="252"/>
      <c r="AH185" s="252"/>
      <c r="AI185" s="252"/>
      <c r="AJ185" s="252"/>
      <c r="AK185" s="252"/>
      <c r="AL185" s="252"/>
      <c r="AM185" s="252"/>
      <c r="AN185" s="252"/>
      <c r="AO185" s="252"/>
      <c r="AP185" s="252"/>
    </row>
    <row r="186" spans="2:42" s="26" customFormat="1" ht="15" customHeight="1">
      <c r="B186" s="102">
        <v>2010</v>
      </c>
      <c r="C186" s="103">
        <v>29566</v>
      </c>
      <c r="D186" s="103">
        <v>54081</v>
      </c>
      <c r="E186" s="103">
        <v>34185</v>
      </c>
      <c r="F186" s="103">
        <v>553587</v>
      </c>
      <c r="G186" s="103">
        <v>439566</v>
      </c>
      <c r="H186" s="104">
        <v>1.83</v>
      </c>
      <c r="I186" s="104">
        <v>10.24</v>
      </c>
      <c r="J186" s="104">
        <v>31.11</v>
      </c>
      <c r="K186" s="104">
        <v>192.11</v>
      </c>
      <c r="L186" s="104">
        <v>29.73</v>
      </c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  <c r="Z186" s="252"/>
      <c r="AA186" s="252"/>
      <c r="AB186" s="252"/>
      <c r="AC186" s="252"/>
      <c r="AD186" s="252"/>
      <c r="AE186" s="252"/>
      <c r="AF186" s="252"/>
      <c r="AG186" s="252"/>
      <c r="AH186" s="252"/>
      <c r="AI186" s="252"/>
      <c r="AJ186" s="252"/>
      <c r="AK186" s="252"/>
      <c r="AL186" s="252"/>
      <c r="AM186" s="252"/>
      <c r="AN186" s="252"/>
      <c r="AO186" s="252"/>
      <c r="AP186" s="252"/>
    </row>
    <row r="187" spans="2:42" s="26" customFormat="1" ht="15" customHeight="1">
      <c r="B187" s="102">
        <v>2009</v>
      </c>
      <c r="C187" s="103">
        <v>30010</v>
      </c>
      <c r="D187" s="103">
        <v>56448</v>
      </c>
      <c r="E187" s="103">
        <v>36112</v>
      </c>
      <c r="F187" s="103">
        <v>581468</v>
      </c>
      <c r="G187" s="103">
        <v>457786</v>
      </c>
      <c r="H187" s="104">
        <v>1.88</v>
      </c>
      <c r="I187" s="104">
        <v>10.3</v>
      </c>
      <c r="J187" s="104">
        <v>34.54</v>
      </c>
      <c r="K187" s="104">
        <v>214.53</v>
      </c>
      <c r="L187" s="104">
        <v>27.3</v>
      </c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  <c r="Z187" s="252"/>
      <c r="AA187" s="252"/>
      <c r="AB187" s="252"/>
      <c r="AC187" s="252"/>
      <c r="AD187" s="252"/>
      <c r="AE187" s="252"/>
      <c r="AF187" s="252"/>
      <c r="AG187" s="252"/>
      <c r="AH187" s="252"/>
      <c r="AI187" s="252"/>
      <c r="AJ187" s="252"/>
      <c r="AK187" s="252"/>
      <c r="AL187" s="252"/>
      <c r="AM187" s="252"/>
      <c r="AN187" s="252"/>
      <c r="AO187" s="252"/>
      <c r="AP187" s="252"/>
    </row>
    <row r="188" spans="2:42" s="26" customFormat="1" ht="15" customHeight="1">
      <c r="B188" s="102">
        <v>2008</v>
      </c>
      <c r="C188" s="103">
        <v>30068</v>
      </c>
      <c r="D188" s="103">
        <v>60438</v>
      </c>
      <c r="E188" s="103">
        <v>40573</v>
      </c>
      <c r="F188" s="103">
        <v>654429</v>
      </c>
      <c r="G188" s="103">
        <v>516086</v>
      </c>
      <c r="H188" s="104">
        <v>2.0099999999999998</v>
      </c>
      <c r="I188" s="104">
        <v>10.83</v>
      </c>
      <c r="J188" s="104">
        <v>35.68</v>
      </c>
      <c r="K188" s="104">
        <v>221.18</v>
      </c>
      <c r="L188" s="104">
        <v>27.51</v>
      </c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Z188" s="252"/>
      <c r="AA188" s="252"/>
      <c r="AB188" s="252"/>
      <c r="AC188" s="252"/>
      <c r="AD188" s="252"/>
      <c r="AE188" s="252"/>
      <c r="AF188" s="252"/>
      <c r="AG188" s="252"/>
      <c r="AH188" s="252"/>
      <c r="AI188" s="252"/>
      <c r="AJ188" s="252"/>
      <c r="AK188" s="252"/>
      <c r="AL188" s="252"/>
      <c r="AM188" s="252"/>
      <c r="AN188" s="252"/>
      <c r="AO188" s="252"/>
      <c r="AP188" s="252"/>
    </row>
    <row r="189" spans="2:42" s="84" customFormat="1" ht="15" customHeight="1" collapsed="1">
      <c r="B189" s="94" t="s">
        <v>566</v>
      </c>
      <c r="C189" s="91"/>
      <c r="D189" s="91"/>
      <c r="E189" s="91"/>
      <c r="F189" s="91"/>
      <c r="G189" s="91"/>
      <c r="H189" s="92"/>
      <c r="I189" s="92"/>
      <c r="J189" s="92"/>
      <c r="K189" s="92"/>
      <c r="L189" s="92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1"/>
      <c r="AC189" s="251"/>
      <c r="AD189" s="251"/>
      <c r="AE189" s="251"/>
      <c r="AF189" s="251"/>
      <c r="AG189" s="251"/>
      <c r="AH189" s="251"/>
      <c r="AI189" s="251"/>
      <c r="AJ189" s="251"/>
      <c r="AK189" s="251"/>
      <c r="AL189" s="251"/>
      <c r="AM189" s="251"/>
      <c r="AN189" s="251"/>
      <c r="AO189" s="251"/>
      <c r="AP189" s="251"/>
    </row>
    <row r="190" spans="2:42" s="84" customFormat="1" ht="15" customHeight="1">
      <c r="B190" s="254">
        <v>2015</v>
      </c>
      <c r="C190" s="255">
        <v>116705</v>
      </c>
      <c r="D190" s="255">
        <v>232393</v>
      </c>
      <c r="E190" s="255">
        <v>146411</v>
      </c>
      <c r="F190" s="255">
        <v>3336544</v>
      </c>
      <c r="G190" s="255">
        <v>2551099</v>
      </c>
      <c r="H190" s="256">
        <v>1.99</v>
      </c>
      <c r="I190" s="256">
        <v>14.36</v>
      </c>
      <c r="J190" s="256">
        <v>21.63</v>
      </c>
      <c r="K190" s="256">
        <v>94.92</v>
      </c>
      <c r="L190" s="256">
        <v>66.5</v>
      </c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1"/>
      <c r="AC190" s="251"/>
      <c r="AD190" s="251"/>
      <c r="AE190" s="251"/>
      <c r="AF190" s="251"/>
      <c r="AG190" s="251"/>
      <c r="AH190" s="251"/>
      <c r="AI190" s="251"/>
      <c r="AJ190" s="251"/>
      <c r="AK190" s="251"/>
      <c r="AL190" s="251"/>
      <c r="AM190" s="251"/>
      <c r="AN190" s="251"/>
      <c r="AO190" s="251"/>
      <c r="AP190" s="251"/>
    </row>
    <row r="191" spans="2:42" s="84" customFormat="1" ht="15" customHeight="1">
      <c r="B191" s="254">
        <v>2014</v>
      </c>
      <c r="C191" s="255">
        <v>113358</v>
      </c>
      <c r="D191" s="255">
        <v>224668</v>
      </c>
      <c r="E191" s="255">
        <v>141686</v>
      </c>
      <c r="F191" s="255">
        <v>3237406</v>
      </c>
      <c r="G191" s="255">
        <v>2499082</v>
      </c>
      <c r="H191" s="256">
        <v>1.98</v>
      </c>
      <c r="I191" s="256">
        <v>14.41</v>
      </c>
      <c r="J191" s="256">
        <v>22.37</v>
      </c>
      <c r="K191" s="256">
        <v>97.91</v>
      </c>
      <c r="L191" s="256">
        <v>64.97</v>
      </c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1"/>
      <c r="AC191" s="251"/>
      <c r="AD191" s="251"/>
      <c r="AE191" s="251"/>
      <c r="AF191" s="251"/>
      <c r="AG191" s="251"/>
      <c r="AH191" s="251"/>
      <c r="AI191" s="251"/>
      <c r="AJ191" s="251"/>
      <c r="AK191" s="251"/>
      <c r="AL191" s="251"/>
      <c r="AM191" s="251"/>
      <c r="AN191" s="251"/>
      <c r="AO191" s="251"/>
      <c r="AP191" s="251"/>
    </row>
    <row r="192" spans="2:42" s="84" customFormat="1" ht="15" customHeight="1">
      <c r="B192" s="254">
        <v>2013</v>
      </c>
      <c r="C192" s="255">
        <v>111126</v>
      </c>
      <c r="D192" s="255">
        <v>215466</v>
      </c>
      <c r="E192" s="255">
        <v>133602</v>
      </c>
      <c r="F192" s="255">
        <v>3108058</v>
      </c>
      <c r="G192" s="255">
        <v>2388872</v>
      </c>
      <c r="H192" s="256">
        <v>1.94</v>
      </c>
      <c r="I192" s="256">
        <v>14.42</v>
      </c>
      <c r="J192" s="256">
        <v>21.6</v>
      </c>
      <c r="K192" s="256">
        <v>92.86</v>
      </c>
      <c r="L192" s="256">
        <v>67.290000000000006</v>
      </c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1"/>
      <c r="AC192" s="251"/>
      <c r="AD192" s="251"/>
      <c r="AE192" s="251"/>
      <c r="AF192" s="251"/>
      <c r="AG192" s="251"/>
      <c r="AH192" s="251"/>
      <c r="AI192" s="251"/>
      <c r="AJ192" s="251"/>
      <c r="AK192" s="251"/>
      <c r="AL192" s="251"/>
      <c r="AM192" s="251"/>
      <c r="AN192" s="251"/>
      <c r="AO192" s="251"/>
      <c r="AP192" s="251"/>
    </row>
    <row r="193" spans="2:42" s="26" customFormat="1" ht="15" customHeight="1">
      <c r="B193" s="102">
        <v>2012</v>
      </c>
      <c r="C193" s="103">
        <v>112728</v>
      </c>
      <c r="D193" s="103">
        <v>215111</v>
      </c>
      <c r="E193" s="103">
        <v>131127</v>
      </c>
      <c r="F193" s="103">
        <v>3111716</v>
      </c>
      <c r="G193" s="103">
        <v>2425225</v>
      </c>
      <c r="H193" s="104">
        <v>1.91</v>
      </c>
      <c r="I193" s="104">
        <v>14.47</v>
      </c>
      <c r="J193" s="104">
        <v>21.87</v>
      </c>
      <c r="K193" s="104">
        <v>92.15</v>
      </c>
      <c r="L193" s="104">
        <v>66.52</v>
      </c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2"/>
      <c r="Y193" s="252"/>
      <c r="Z193" s="252"/>
      <c r="AA193" s="252"/>
      <c r="AB193" s="252"/>
      <c r="AC193" s="252"/>
      <c r="AD193" s="252"/>
      <c r="AE193" s="252"/>
      <c r="AF193" s="252"/>
      <c r="AG193" s="252"/>
      <c r="AH193" s="252"/>
      <c r="AI193" s="252"/>
      <c r="AJ193" s="252"/>
      <c r="AK193" s="252"/>
      <c r="AL193" s="252"/>
      <c r="AM193" s="252"/>
      <c r="AN193" s="252"/>
      <c r="AO193" s="252"/>
      <c r="AP193" s="252"/>
    </row>
    <row r="194" spans="2:42" s="26" customFormat="1" ht="15" customHeight="1">
      <c r="B194" s="102">
        <v>2011</v>
      </c>
      <c r="C194" s="103">
        <v>117038</v>
      </c>
      <c r="D194" s="103">
        <v>224948</v>
      </c>
      <c r="E194" s="103">
        <v>137399</v>
      </c>
      <c r="F194" s="103">
        <v>3299458</v>
      </c>
      <c r="G194" s="103">
        <v>2562647</v>
      </c>
      <c r="H194" s="104">
        <v>1.92</v>
      </c>
      <c r="I194" s="104">
        <v>14.67</v>
      </c>
      <c r="J194" s="104">
        <v>22.43</v>
      </c>
      <c r="K194" s="104">
        <v>93.41</v>
      </c>
      <c r="L194" s="104">
        <v>65.94</v>
      </c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2"/>
      <c r="Z194" s="252"/>
      <c r="AA194" s="252"/>
      <c r="AB194" s="252"/>
      <c r="AC194" s="252"/>
      <c r="AD194" s="252"/>
      <c r="AE194" s="252"/>
      <c r="AF194" s="252"/>
      <c r="AG194" s="252"/>
      <c r="AH194" s="252"/>
      <c r="AI194" s="252"/>
      <c r="AJ194" s="252"/>
      <c r="AK194" s="252"/>
      <c r="AL194" s="252"/>
      <c r="AM194" s="252"/>
      <c r="AN194" s="252"/>
      <c r="AO194" s="252"/>
      <c r="AP194" s="252"/>
    </row>
    <row r="195" spans="2:42" s="26" customFormat="1" ht="15" customHeight="1">
      <c r="B195" s="102">
        <v>2010</v>
      </c>
      <c r="C195" s="103">
        <v>121395</v>
      </c>
      <c r="D195" s="103">
        <v>230906</v>
      </c>
      <c r="E195" s="103">
        <v>139243</v>
      </c>
      <c r="F195" s="103">
        <v>3292512</v>
      </c>
      <c r="G195" s="103">
        <v>2576343</v>
      </c>
      <c r="H195" s="104">
        <v>1.9</v>
      </c>
      <c r="I195" s="104">
        <v>14.26</v>
      </c>
      <c r="J195" s="104">
        <v>22.79</v>
      </c>
      <c r="K195" s="104">
        <v>96.37</v>
      </c>
      <c r="L195" s="104">
        <v>63.1</v>
      </c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  <c r="Z195" s="252"/>
      <c r="AA195" s="252"/>
      <c r="AB195" s="252"/>
      <c r="AC195" s="252"/>
      <c r="AD195" s="252"/>
      <c r="AE195" s="252"/>
      <c r="AF195" s="252"/>
      <c r="AG195" s="252"/>
      <c r="AH195" s="252"/>
      <c r="AI195" s="252"/>
      <c r="AJ195" s="252"/>
      <c r="AK195" s="252"/>
      <c r="AL195" s="252"/>
      <c r="AM195" s="252"/>
      <c r="AN195" s="252"/>
      <c r="AO195" s="252"/>
      <c r="AP195" s="252"/>
    </row>
    <row r="196" spans="2:42" s="26" customFormat="1" ht="15" customHeight="1">
      <c r="B196" s="102">
        <v>2009</v>
      </c>
      <c r="C196" s="103">
        <v>125364</v>
      </c>
      <c r="D196" s="103">
        <v>233576</v>
      </c>
      <c r="E196" s="103">
        <v>136041</v>
      </c>
      <c r="F196" s="103">
        <v>3143425</v>
      </c>
      <c r="G196" s="103">
        <v>2446549</v>
      </c>
      <c r="H196" s="104">
        <v>1.86</v>
      </c>
      <c r="I196" s="104">
        <v>13.46</v>
      </c>
      <c r="J196" s="104">
        <v>22.82</v>
      </c>
      <c r="K196" s="104">
        <v>98.77</v>
      </c>
      <c r="L196" s="104">
        <v>59.2</v>
      </c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  <c r="AJ196" s="252"/>
      <c r="AK196" s="252"/>
      <c r="AL196" s="252"/>
      <c r="AM196" s="252"/>
      <c r="AN196" s="252"/>
      <c r="AO196" s="252"/>
      <c r="AP196" s="252"/>
    </row>
    <row r="197" spans="2:42" s="26" customFormat="1" ht="15" customHeight="1">
      <c r="B197" s="102">
        <v>2008</v>
      </c>
      <c r="C197" s="103">
        <v>127818</v>
      </c>
      <c r="D197" s="103">
        <v>234090</v>
      </c>
      <c r="E197" s="103">
        <v>133581</v>
      </c>
      <c r="F197" s="103">
        <v>3032537</v>
      </c>
      <c r="G197" s="103">
        <v>2359002</v>
      </c>
      <c r="H197" s="104">
        <v>1.83</v>
      </c>
      <c r="I197" s="104">
        <v>12.95</v>
      </c>
      <c r="J197" s="104">
        <v>23.18</v>
      </c>
      <c r="K197" s="104">
        <v>102.11</v>
      </c>
      <c r="L197" s="104">
        <v>55.72</v>
      </c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  <c r="Y197" s="252"/>
      <c r="Z197" s="252"/>
      <c r="AA197" s="252"/>
      <c r="AB197" s="252"/>
      <c r="AC197" s="252"/>
      <c r="AD197" s="252"/>
      <c r="AE197" s="252"/>
      <c r="AF197" s="252"/>
      <c r="AG197" s="252"/>
      <c r="AH197" s="252"/>
      <c r="AI197" s="252"/>
      <c r="AJ197" s="252"/>
      <c r="AK197" s="252"/>
      <c r="AL197" s="252"/>
      <c r="AM197" s="252"/>
      <c r="AN197" s="252"/>
      <c r="AO197" s="252"/>
      <c r="AP197" s="252"/>
    </row>
    <row r="198" spans="2:42" s="84" customFormat="1" ht="15" customHeight="1" collapsed="1">
      <c r="B198" s="94" t="s">
        <v>59</v>
      </c>
      <c r="C198" s="91"/>
      <c r="D198" s="91"/>
      <c r="E198" s="91"/>
      <c r="F198" s="91"/>
      <c r="G198" s="91"/>
      <c r="H198" s="92"/>
      <c r="I198" s="92"/>
      <c r="J198" s="92"/>
      <c r="K198" s="92"/>
      <c r="L198" s="92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1"/>
      <c r="AC198" s="251"/>
      <c r="AD198" s="251"/>
      <c r="AE198" s="251"/>
      <c r="AF198" s="251"/>
      <c r="AG198" s="251"/>
      <c r="AH198" s="251"/>
      <c r="AI198" s="251"/>
      <c r="AJ198" s="251"/>
      <c r="AK198" s="251"/>
      <c r="AL198" s="251"/>
      <c r="AM198" s="251"/>
      <c r="AN198" s="251"/>
      <c r="AO198" s="251"/>
      <c r="AP198" s="251"/>
    </row>
    <row r="199" spans="2:42" s="84" customFormat="1" ht="15" customHeight="1">
      <c r="B199" s="254">
        <v>2015</v>
      </c>
      <c r="C199" s="255">
        <v>154178</v>
      </c>
      <c r="D199" s="255">
        <v>424739</v>
      </c>
      <c r="E199" s="255">
        <v>280695</v>
      </c>
      <c r="F199" s="255">
        <v>3640383</v>
      </c>
      <c r="G199" s="255">
        <v>2845323</v>
      </c>
      <c r="H199" s="256">
        <v>2.75</v>
      </c>
      <c r="I199" s="256">
        <v>8.57</v>
      </c>
      <c r="J199" s="256">
        <v>12.44</v>
      </c>
      <c r="K199" s="256">
        <v>95.89</v>
      </c>
      <c r="L199" s="256">
        <v>68.650000000000006</v>
      </c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1"/>
      <c r="AC199" s="251"/>
      <c r="AD199" s="251"/>
      <c r="AE199" s="251"/>
      <c r="AF199" s="251"/>
      <c r="AG199" s="251"/>
      <c r="AH199" s="251"/>
      <c r="AI199" s="251"/>
      <c r="AJ199" s="251"/>
      <c r="AK199" s="251"/>
      <c r="AL199" s="251"/>
      <c r="AM199" s="251"/>
      <c r="AN199" s="251"/>
      <c r="AO199" s="251"/>
      <c r="AP199" s="251"/>
    </row>
    <row r="200" spans="2:42" s="84" customFormat="1" ht="15" customHeight="1">
      <c r="B200" s="254">
        <v>2014</v>
      </c>
      <c r="C200" s="255">
        <v>144987</v>
      </c>
      <c r="D200" s="255">
        <v>397549</v>
      </c>
      <c r="E200" s="255">
        <v>262836</v>
      </c>
      <c r="F200" s="255">
        <v>3428683</v>
      </c>
      <c r="G200" s="255">
        <v>2674639</v>
      </c>
      <c r="H200" s="256">
        <v>2.74</v>
      </c>
      <c r="I200" s="256">
        <v>8.6199999999999992</v>
      </c>
      <c r="J200" s="256">
        <v>12.58</v>
      </c>
      <c r="K200" s="256">
        <v>96.47</v>
      </c>
      <c r="L200" s="256">
        <v>68.3</v>
      </c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1"/>
      <c r="AC200" s="251"/>
      <c r="AD200" s="251"/>
      <c r="AE200" s="251"/>
      <c r="AF200" s="251"/>
      <c r="AG200" s="251"/>
      <c r="AH200" s="251"/>
      <c r="AI200" s="251"/>
      <c r="AJ200" s="251"/>
      <c r="AK200" s="251"/>
      <c r="AL200" s="251"/>
      <c r="AM200" s="251"/>
      <c r="AN200" s="251"/>
      <c r="AO200" s="251"/>
      <c r="AP200" s="251"/>
    </row>
    <row r="201" spans="2:42" s="84" customFormat="1" ht="15" customHeight="1">
      <c r="B201" s="254">
        <v>2013</v>
      </c>
      <c r="C201" s="255">
        <v>136269</v>
      </c>
      <c r="D201" s="255">
        <v>375670</v>
      </c>
      <c r="E201" s="255">
        <v>249648</v>
      </c>
      <c r="F201" s="255">
        <v>3163617</v>
      </c>
      <c r="G201" s="255">
        <v>2462903</v>
      </c>
      <c r="H201" s="256">
        <v>2.76</v>
      </c>
      <c r="I201" s="256">
        <v>8.42</v>
      </c>
      <c r="J201" s="256">
        <v>12.33</v>
      </c>
      <c r="K201" s="256">
        <v>97.28</v>
      </c>
      <c r="L201" s="256">
        <v>67.900000000000006</v>
      </c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1"/>
      <c r="AC201" s="251"/>
      <c r="AD201" s="251"/>
      <c r="AE201" s="251"/>
      <c r="AF201" s="251"/>
      <c r="AG201" s="251"/>
      <c r="AH201" s="251"/>
      <c r="AI201" s="251"/>
      <c r="AJ201" s="251"/>
      <c r="AK201" s="251"/>
      <c r="AL201" s="251"/>
      <c r="AM201" s="251"/>
      <c r="AN201" s="251"/>
      <c r="AO201" s="251"/>
      <c r="AP201" s="251"/>
    </row>
    <row r="202" spans="2:42" s="26" customFormat="1" ht="15" customHeight="1">
      <c r="B202" s="102">
        <v>2012</v>
      </c>
      <c r="C202" s="103">
        <v>134904</v>
      </c>
      <c r="D202" s="103">
        <v>375555</v>
      </c>
      <c r="E202" s="103">
        <v>250502</v>
      </c>
      <c r="F202" s="103">
        <v>3195091</v>
      </c>
      <c r="G202" s="103">
        <v>2488233</v>
      </c>
      <c r="H202" s="104">
        <v>2.78</v>
      </c>
      <c r="I202" s="104">
        <v>8.51</v>
      </c>
      <c r="J202" s="104">
        <v>12.49</v>
      </c>
      <c r="K202" s="104">
        <v>97.91</v>
      </c>
      <c r="L202" s="104">
        <v>67.72</v>
      </c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  <c r="AA202" s="252"/>
      <c r="AB202" s="252"/>
      <c r="AC202" s="252"/>
      <c r="AD202" s="252"/>
      <c r="AE202" s="252"/>
      <c r="AF202" s="252"/>
      <c r="AG202" s="252"/>
      <c r="AH202" s="252"/>
      <c r="AI202" s="252"/>
      <c r="AJ202" s="252"/>
      <c r="AK202" s="252"/>
      <c r="AL202" s="252"/>
      <c r="AM202" s="252"/>
      <c r="AN202" s="252"/>
      <c r="AO202" s="252"/>
      <c r="AP202" s="252"/>
    </row>
    <row r="203" spans="2:42" s="26" customFormat="1" ht="15" customHeight="1">
      <c r="B203" s="102">
        <v>2011</v>
      </c>
      <c r="C203" s="103">
        <v>140038</v>
      </c>
      <c r="D203" s="103">
        <v>402051</v>
      </c>
      <c r="E203" s="103">
        <v>272032</v>
      </c>
      <c r="F203" s="103">
        <v>3471452</v>
      </c>
      <c r="G203" s="103">
        <v>2723544</v>
      </c>
      <c r="H203" s="104">
        <v>2.87</v>
      </c>
      <c r="I203" s="104">
        <v>8.6300000000000008</v>
      </c>
      <c r="J203" s="104">
        <v>12.68</v>
      </c>
      <c r="K203" s="104">
        <v>99.36</v>
      </c>
      <c r="L203" s="104">
        <v>67.77</v>
      </c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  <c r="Z203" s="252"/>
      <c r="AA203" s="252"/>
      <c r="AB203" s="252"/>
      <c r="AC203" s="252"/>
      <c r="AD203" s="252"/>
      <c r="AE203" s="252"/>
      <c r="AF203" s="252"/>
      <c r="AG203" s="252"/>
      <c r="AH203" s="252"/>
      <c r="AI203" s="252"/>
      <c r="AJ203" s="252"/>
      <c r="AK203" s="252"/>
      <c r="AL203" s="252"/>
      <c r="AM203" s="252"/>
      <c r="AN203" s="252"/>
      <c r="AO203" s="252"/>
      <c r="AP203" s="252"/>
    </row>
    <row r="204" spans="2:42" s="26" customFormat="1" ht="15" customHeight="1">
      <c r="B204" s="102">
        <v>2010</v>
      </c>
      <c r="C204" s="103">
        <v>146893</v>
      </c>
      <c r="D204" s="103">
        <v>418290</v>
      </c>
      <c r="E204" s="103">
        <v>281594</v>
      </c>
      <c r="F204" s="103">
        <v>3515187</v>
      </c>
      <c r="G204" s="103">
        <v>2772082</v>
      </c>
      <c r="H204" s="104">
        <v>2.85</v>
      </c>
      <c r="I204" s="104">
        <v>8.4</v>
      </c>
      <c r="J204" s="104">
        <v>12.88</v>
      </c>
      <c r="K204" s="104">
        <v>103.17</v>
      </c>
      <c r="L204" s="104">
        <v>65.069999999999993</v>
      </c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  <c r="Z204" s="252"/>
      <c r="AA204" s="252"/>
      <c r="AB204" s="252"/>
      <c r="AC204" s="252"/>
      <c r="AD204" s="252"/>
      <c r="AE204" s="252"/>
      <c r="AF204" s="252"/>
      <c r="AG204" s="252"/>
      <c r="AH204" s="252"/>
      <c r="AI204" s="252"/>
      <c r="AJ204" s="252"/>
      <c r="AK204" s="252"/>
      <c r="AL204" s="252"/>
      <c r="AM204" s="252"/>
      <c r="AN204" s="252"/>
      <c r="AO204" s="252"/>
      <c r="AP204" s="252"/>
    </row>
    <row r="205" spans="2:42" s="26" customFormat="1" ht="15" customHeight="1">
      <c r="B205" s="102">
        <v>2009</v>
      </c>
      <c r="C205" s="103">
        <v>153346</v>
      </c>
      <c r="D205" s="103">
        <v>423212</v>
      </c>
      <c r="E205" s="103">
        <v>279621</v>
      </c>
      <c r="F205" s="103">
        <v>3345551</v>
      </c>
      <c r="G205" s="103">
        <v>2615407</v>
      </c>
      <c r="H205" s="104">
        <v>2.76</v>
      </c>
      <c r="I205" s="104">
        <v>7.91</v>
      </c>
      <c r="J205" s="104">
        <v>12.29</v>
      </c>
      <c r="K205" s="104">
        <v>102.76</v>
      </c>
      <c r="L205" s="104">
        <v>64.05</v>
      </c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  <c r="Z205" s="252"/>
      <c r="AA205" s="252"/>
      <c r="AB205" s="252"/>
      <c r="AC205" s="252"/>
      <c r="AD205" s="252"/>
      <c r="AE205" s="252"/>
      <c r="AF205" s="252"/>
      <c r="AG205" s="252"/>
      <c r="AH205" s="252"/>
      <c r="AI205" s="252"/>
      <c r="AJ205" s="252"/>
      <c r="AK205" s="252"/>
      <c r="AL205" s="252"/>
      <c r="AM205" s="252"/>
      <c r="AN205" s="252"/>
      <c r="AO205" s="252"/>
      <c r="AP205" s="252"/>
    </row>
    <row r="206" spans="2:42" s="26" customFormat="1" ht="15" customHeight="1">
      <c r="B206" s="102">
        <v>2008</v>
      </c>
      <c r="C206" s="103">
        <v>159464</v>
      </c>
      <c r="D206" s="103">
        <v>433562</v>
      </c>
      <c r="E206" s="103">
        <v>284504</v>
      </c>
      <c r="F206" s="103">
        <v>3333248</v>
      </c>
      <c r="G206" s="103">
        <v>2605899</v>
      </c>
      <c r="H206" s="104">
        <v>2.72</v>
      </c>
      <c r="I206" s="104">
        <v>7.69</v>
      </c>
      <c r="J206" s="104">
        <v>12.24</v>
      </c>
      <c r="K206" s="104">
        <v>104.48</v>
      </c>
      <c r="L206" s="104">
        <v>62.46</v>
      </c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  <c r="Z206" s="252"/>
      <c r="AA206" s="252"/>
      <c r="AB206" s="252"/>
      <c r="AC206" s="252"/>
      <c r="AD206" s="252"/>
      <c r="AE206" s="252"/>
      <c r="AF206" s="252"/>
      <c r="AG206" s="252"/>
      <c r="AH206" s="252"/>
      <c r="AI206" s="252"/>
      <c r="AJ206" s="252"/>
      <c r="AK206" s="252"/>
      <c r="AL206" s="252"/>
      <c r="AM206" s="252"/>
      <c r="AN206" s="252"/>
      <c r="AO206" s="252"/>
      <c r="AP206" s="252"/>
    </row>
    <row r="207" spans="2:42" s="84" customFormat="1" ht="15" customHeight="1" collapsed="1">
      <c r="B207" s="94" t="s">
        <v>60</v>
      </c>
      <c r="C207" s="91"/>
      <c r="D207" s="91"/>
      <c r="E207" s="91"/>
      <c r="F207" s="91"/>
      <c r="G207" s="91"/>
      <c r="H207" s="92"/>
      <c r="I207" s="92"/>
      <c r="J207" s="92"/>
      <c r="K207" s="92"/>
      <c r="L207" s="92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1"/>
      <c r="AC207" s="251"/>
      <c r="AD207" s="251"/>
      <c r="AE207" s="251"/>
      <c r="AF207" s="251"/>
      <c r="AG207" s="251"/>
      <c r="AH207" s="251"/>
      <c r="AI207" s="251"/>
      <c r="AJ207" s="251"/>
      <c r="AK207" s="251"/>
      <c r="AL207" s="251"/>
      <c r="AM207" s="251"/>
      <c r="AN207" s="251"/>
      <c r="AO207" s="251"/>
      <c r="AP207" s="251"/>
    </row>
    <row r="208" spans="2:42" s="84" customFormat="1" ht="15" customHeight="1">
      <c r="B208" s="254">
        <v>2015</v>
      </c>
      <c r="C208" s="255">
        <v>54626</v>
      </c>
      <c r="D208" s="255">
        <v>92423</v>
      </c>
      <c r="E208" s="255">
        <v>42201</v>
      </c>
      <c r="F208" s="255">
        <v>794921</v>
      </c>
      <c r="G208" s="255">
        <v>603969</v>
      </c>
      <c r="H208" s="256">
        <v>1.69</v>
      </c>
      <c r="I208" s="256">
        <v>8.6</v>
      </c>
      <c r="J208" s="256">
        <v>11.86</v>
      </c>
      <c r="K208" s="256">
        <v>62.94</v>
      </c>
      <c r="L208" s="256">
        <v>94.1</v>
      </c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1"/>
      <c r="AC208" s="251"/>
      <c r="AD208" s="251"/>
      <c r="AE208" s="251"/>
      <c r="AF208" s="251"/>
      <c r="AG208" s="251"/>
      <c r="AH208" s="251"/>
      <c r="AI208" s="251"/>
      <c r="AJ208" s="251"/>
      <c r="AK208" s="251"/>
      <c r="AL208" s="251"/>
      <c r="AM208" s="251"/>
      <c r="AN208" s="251"/>
      <c r="AO208" s="251"/>
      <c r="AP208" s="251"/>
    </row>
    <row r="209" spans="2:42" s="84" customFormat="1" ht="15" customHeight="1">
      <c r="B209" s="254">
        <v>2014</v>
      </c>
      <c r="C209" s="255">
        <v>55324</v>
      </c>
      <c r="D209" s="255">
        <v>92068</v>
      </c>
      <c r="E209" s="255">
        <v>41186</v>
      </c>
      <c r="F209" s="255">
        <v>782484</v>
      </c>
      <c r="G209" s="255">
        <v>594281</v>
      </c>
      <c r="H209" s="256">
        <v>1.66</v>
      </c>
      <c r="I209" s="256">
        <v>8.5</v>
      </c>
      <c r="J209" s="256">
        <v>11.7</v>
      </c>
      <c r="K209" s="256">
        <v>61.6</v>
      </c>
      <c r="L209" s="256">
        <v>97.73</v>
      </c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1"/>
      <c r="AC209" s="251"/>
      <c r="AD209" s="251"/>
      <c r="AE209" s="251"/>
      <c r="AF209" s="251"/>
      <c r="AG209" s="251"/>
      <c r="AH209" s="251"/>
      <c r="AI209" s="251"/>
      <c r="AJ209" s="251"/>
      <c r="AK209" s="251"/>
      <c r="AL209" s="251"/>
      <c r="AM209" s="251"/>
      <c r="AN209" s="251"/>
      <c r="AO209" s="251"/>
      <c r="AP209" s="251"/>
    </row>
    <row r="210" spans="2:42" s="84" customFormat="1" ht="15" customHeight="1">
      <c r="B210" s="254">
        <v>2013</v>
      </c>
      <c r="C210" s="255">
        <v>55354</v>
      </c>
      <c r="D210" s="255">
        <v>91749</v>
      </c>
      <c r="E210" s="255">
        <v>40469</v>
      </c>
      <c r="F210" s="255">
        <v>776747</v>
      </c>
      <c r="G210" s="255">
        <v>590288</v>
      </c>
      <c r="H210" s="256">
        <v>1.66</v>
      </c>
      <c r="I210" s="256">
        <v>8.4700000000000006</v>
      </c>
      <c r="J210" s="256">
        <v>11.59</v>
      </c>
      <c r="K210" s="256">
        <v>60.4</v>
      </c>
      <c r="L210" s="256">
        <v>100.52</v>
      </c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1"/>
      <c r="AC210" s="251"/>
      <c r="AD210" s="251"/>
      <c r="AE210" s="251"/>
      <c r="AF210" s="251"/>
      <c r="AG210" s="251"/>
      <c r="AH210" s="251"/>
      <c r="AI210" s="251"/>
      <c r="AJ210" s="251"/>
      <c r="AK210" s="251"/>
      <c r="AL210" s="251"/>
      <c r="AM210" s="251"/>
      <c r="AN210" s="251"/>
      <c r="AO210" s="251"/>
      <c r="AP210" s="251"/>
    </row>
    <row r="211" spans="2:42" s="26" customFormat="1" ht="15" customHeight="1">
      <c r="B211" s="102">
        <v>2012</v>
      </c>
      <c r="C211" s="103">
        <v>56802</v>
      </c>
      <c r="D211" s="103">
        <v>94941</v>
      </c>
      <c r="E211" s="103">
        <v>42226</v>
      </c>
      <c r="F211" s="103">
        <v>808489</v>
      </c>
      <c r="G211" s="103">
        <v>617371</v>
      </c>
      <c r="H211" s="104">
        <v>1.67</v>
      </c>
      <c r="I211" s="104">
        <v>8.52</v>
      </c>
      <c r="J211" s="104">
        <v>11.68</v>
      </c>
      <c r="K211" s="104">
        <v>60.98</v>
      </c>
      <c r="L211" s="104">
        <v>98.19</v>
      </c>
      <c r="N211" s="252"/>
      <c r="O211" s="252"/>
      <c r="P211" s="252"/>
      <c r="Q211" s="252"/>
      <c r="R211" s="252"/>
      <c r="S211" s="252"/>
      <c r="T211" s="252"/>
      <c r="U211" s="252"/>
      <c r="V211" s="252"/>
      <c r="W211" s="252"/>
      <c r="X211" s="252"/>
      <c r="Y211" s="252"/>
      <c r="Z211" s="252"/>
      <c r="AA211" s="252"/>
      <c r="AB211" s="252"/>
      <c r="AC211" s="252"/>
      <c r="AD211" s="252"/>
      <c r="AE211" s="252"/>
      <c r="AF211" s="252"/>
      <c r="AG211" s="252"/>
      <c r="AH211" s="252"/>
      <c r="AI211" s="252"/>
      <c r="AJ211" s="252"/>
      <c r="AK211" s="252"/>
      <c r="AL211" s="252"/>
      <c r="AM211" s="252"/>
      <c r="AN211" s="252"/>
      <c r="AO211" s="252"/>
      <c r="AP211" s="252"/>
    </row>
    <row r="212" spans="2:42" s="26" customFormat="1" ht="15" customHeight="1">
      <c r="B212" s="102">
        <v>2011</v>
      </c>
      <c r="C212" s="103">
        <v>61683</v>
      </c>
      <c r="D212" s="103">
        <v>101920</v>
      </c>
      <c r="E212" s="103">
        <v>44249</v>
      </c>
      <c r="F212" s="103">
        <v>866953</v>
      </c>
      <c r="G212" s="103">
        <v>662507</v>
      </c>
      <c r="H212" s="104">
        <v>1.65</v>
      </c>
      <c r="I212" s="104">
        <v>8.51</v>
      </c>
      <c r="J212" s="104">
        <v>12.07</v>
      </c>
      <c r="K212" s="104">
        <v>61.63</v>
      </c>
      <c r="L212" s="104">
        <v>96.57</v>
      </c>
      <c r="N212" s="252"/>
      <c r="O212" s="252"/>
      <c r="P212" s="252"/>
      <c r="Q212" s="252"/>
      <c r="R212" s="252"/>
      <c r="S212" s="252"/>
      <c r="T212" s="252"/>
      <c r="U212" s="252"/>
      <c r="V212" s="252"/>
      <c r="W212" s="252"/>
      <c r="X212" s="252"/>
      <c r="Y212" s="252"/>
      <c r="Z212" s="252"/>
      <c r="AA212" s="252"/>
      <c r="AB212" s="252"/>
      <c r="AC212" s="252"/>
      <c r="AD212" s="252"/>
      <c r="AE212" s="252"/>
      <c r="AF212" s="252"/>
      <c r="AG212" s="252"/>
      <c r="AH212" s="252"/>
      <c r="AI212" s="252"/>
      <c r="AJ212" s="252"/>
      <c r="AK212" s="252"/>
      <c r="AL212" s="252"/>
      <c r="AM212" s="252"/>
      <c r="AN212" s="252"/>
      <c r="AO212" s="252"/>
      <c r="AP212" s="252"/>
    </row>
    <row r="213" spans="2:42" s="26" customFormat="1" ht="15" customHeight="1">
      <c r="B213" s="102">
        <v>2010</v>
      </c>
      <c r="C213" s="103">
        <v>65325</v>
      </c>
      <c r="D213" s="103">
        <v>105998</v>
      </c>
      <c r="E213" s="103">
        <v>44868</v>
      </c>
      <c r="F213" s="103">
        <v>883928</v>
      </c>
      <c r="G213" s="103">
        <v>672977</v>
      </c>
      <c r="H213" s="104">
        <v>1.62</v>
      </c>
      <c r="I213" s="104">
        <v>8.34</v>
      </c>
      <c r="J213" s="104">
        <v>12.52</v>
      </c>
      <c r="K213" s="104">
        <v>63.54</v>
      </c>
      <c r="L213" s="104">
        <v>90.75</v>
      </c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  <c r="Y213" s="252"/>
      <c r="Z213" s="252"/>
      <c r="AA213" s="252"/>
      <c r="AB213" s="252"/>
      <c r="AC213" s="252"/>
      <c r="AD213" s="252"/>
      <c r="AE213" s="252"/>
      <c r="AF213" s="252"/>
      <c r="AG213" s="252"/>
      <c r="AH213" s="252"/>
      <c r="AI213" s="252"/>
      <c r="AJ213" s="252"/>
      <c r="AK213" s="252"/>
      <c r="AL213" s="252"/>
      <c r="AM213" s="252"/>
      <c r="AN213" s="252"/>
      <c r="AO213" s="252"/>
      <c r="AP213" s="252"/>
    </row>
    <row r="214" spans="2:42" s="26" customFormat="1" ht="15" customHeight="1">
      <c r="B214" s="102">
        <v>2009</v>
      </c>
      <c r="C214" s="103">
        <v>66673</v>
      </c>
      <c r="D214" s="103">
        <v>107549</v>
      </c>
      <c r="E214" s="103">
        <v>44950</v>
      </c>
      <c r="F214" s="103">
        <v>862773</v>
      </c>
      <c r="G214" s="103">
        <v>651581</v>
      </c>
      <c r="H214" s="104">
        <v>1.61</v>
      </c>
      <c r="I214" s="104">
        <v>8.02</v>
      </c>
      <c r="J214" s="104">
        <v>12.07</v>
      </c>
      <c r="K214" s="104">
        <v>62.89</v>
      </c>
      <c r="L214" s="104">
        <v>88.74</v>
      </c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  <c r="Y214" s="252"/>
      <c r="Z214" s="252"/>
      <c r="AA214" s="252"/>
      <c r="AB214" s="252"/>
      <c r="AC214" s="252"/>
      <c r="AD214" s="252"/>
      <c r="AE214" s="252"/>
      <c r="AF214" s="252"/>
      <c r="AG214" s="252"/>
      <c r="AH214" s="252"/>
      <c r="AI214" s="252"/>
      <c r="AJ214" s="252"/>
      <c r="AK214" s="252"/>
      <c r="AL214" s="252"/>
      <c r="AM214" s="252"/>
      <c r="AN214" s="252"/>
      <c r="AO214" s="252"/>
      <c r="AP214" s="252"/>
    </row>
    <row r="215" spans="2:42" s="26" customFormat="1" ht="15" customHeight="1">
      <c r="B215" s="102">
        <v>2008</v>
      </c>
      <c r="C215" s="103">
        <v>63924</v>
      </c>
      <c r="D215" s="103">
        <v>102799</v>
      </c>
      <c r="E215" s="103">
        <v>42986</v>
      </c>
      <c r="F215" s="103">
        <v>790581</v>
      </c>
      <c r="G215" s="103">
        <v>601030</v>
      </c>
      <c r="H215" s="104">
        <v>1.61</v>
      </c>
      <c r="I215" s="104">
        <v>7.69</v>
      </c>
      <c r="J215" s="104">
        <v>11.45</v>
      </c>
      <c r="K215" s="104">
        <v>62.28</v>
      </c>
      <c r="L215" s="104">
        <v>83.71</v>
      </c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  <c r="Y215" s="252"/>
      <c r="Z215" s="252"/>
      <c r="AA215" s="252"/>
      <c r="AB215" s="252"/>
      <c r="AC215" s="252"/>
      <c r="AD215" s="252"/>
      <c r="AE215" s="252"/>
      <c r="AF215" s="252"/>
      <c r="AG215" s="252"/>
      <c r="AH215" s="252"/>
      <c r="AI215" s="252"/>
      <c r="AJ215" s="252"/>
      <c r="AK215" s="252"/>
      <c r="AL215" s="252"/>
      <c r="AM215" s="252"/>
      <c r="AN215" s="252"/>
      <c r="AO215" s="252"/>
      <c r="AP215" s="252"/>
    </row>
    <row r="216" spans="2:42" s="84" customFormat="1" ht="15" customHeight="1" collapsed="1">
      <c r="B216" s="94" t="s">
        <v>61</v>
      </c>
      <c r="C216" s="91"/>
      <c r="D216" s="91"/>
      <c r="E216" s="91"/>
      <c r="F216" s="91"/>
      <c r="G216" s="91"/>
      <c r="H216" s="92"/>
      <c r="I216" s="92"/>
      <c r="J216" s="92"/>
      <c r="K216" s="92"/>
      <c r="L216" s="92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1"/>
      <c r="AC216" s="251"/>
      <c r="AD216" s="251"/>
      <c r="AE216" s="251"/>
      <c r="AF216" s="251"/>
      <c r="AG216" s="251"/>
      <c r="AH216" s="251"/>
      <c r="AI216" s="251"/>
      <c r="AJ216" s="251"/>
      <c r="AK216" s="251"/>
      <c r="AL216" s="251"/>
      <c r="AM216" s="251"/>
      <c r="AN216" s="251"/>
      <c r="AO216" s="251"/>
      <c r="AP216" s="251"/>
    </row>
    <row r="217" spans="2:42" s="84" customFormat="1" ht="15" customHeight="1">
      <c r="B217" s="254">
        <v>2015</v>
      </c>
      <c r="C217" s="255">
        <v>86978</v>
      </c>
      <c r="D217" s="255">
        <v>162178</v>
      </c>
      <c r="E217" s="255">
        <v>90913</v>
      </c>
      <c r="F217" s="255">
        <v>1475755</v>
      </c>
      <c r="G217" s="255">
        <v>1108661</v>
      </c>
      <c r="H217" s="256">
        <v>1.86</v>
      </c>
      <c r="I217" s="256">
        <v>9.1</v>
      </c>
      <c r="J217" s="256">
        <v>18.940000000000001</v>
      </c>
      <c r="K217" s="256">
        <v>116.7</v>
      </c>
      <c r="L217" s="256">
        <v>48.67</v>
      </c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1"/>
      <c r="AC217" s="251"/>
      <c r="AD217" s="251"/>
      <c r="AE217" s="251"/>
      <c r="AF217" s="251"/>
      <c r="AG217" s="251"/>
      <c r="AH217" s="251"/>
      <c r="AI217" s="251"/>
      <c r="AJ217" s="251"/>
      <c r="AK217" s="251"/>
      <c r="AL217" s="251"/>
      <c r="AM217" s="251"/>
      <c r="AN217" s="251"/>
      <c r="AO217" s="251"/>
      <c r="AP217" s="251"/>
    </row>
    <row r="218" spans="2:42" s="84" customFormat="1" ht="15" customHeight="1">
      <c r="B218" s="254">
        <v>2014</v>
      </c>
      <c r="C218" s="255">
        <v>83703</v>
      </c>
      <c r="D218" s="255">
        <v>154415</v>
      </c>
      <c r="E218" s="255">
        <v>85704</v>
      </c>
      <c r="F218" s="255">
        <v>1395653</v>
      </c>
      <c r="G218" s="255">
        <v>1047826</v>
      </c>
      <c r="H218" s="256">
        <v>1.84</v>
      </c>
      <c r="I218" s="256">
        <v>9.0399999999999991</v>
      </c>
      <c r="J218" s="256">
        <v>18.850000000000001</v>
      </c>
      <c r="K218" s="256">
        <v>115.76</v>
      </c>
      <c r="L218" s="256">
        <v>48.7</v>
      </c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1"/>
      <c r="AC218" s="251"/>
      <c r="AD218" s="251"/>
      <c r="AE218" s="251"/>
      <c r="AF218" s="251"/>
      <c r="AG218" s="251"/>
      <c r="AH218" s="251"/>
      <c r="AI218" s="251"/>
      <c r="AJ218" s="251"/>
      <c r="AK218" s="251"/>
      <c r="AL218" s="251"/>
      <c r="AM218" s="251"/>
      <c r="AN218" s="251"/>
      <c r="AO218" s="251"/>
      <c r="AP218" s="251"/>
    </row>
    <row r="219" spans="2:42" s="84" customFormat="1" ht="15" customHeight="1">
      <c r="B219" s="254">
        <v>2013</v>
      </c>
      <c r="C219" s="255">
        <v>81530</v>
      </c>
      <c r="D219" s="255">
        <v>150020</v>
      </c>
      <c r="E219" s="255">
        <v>83237</v>
      </c>
      <c r="F219" s="255">
        <v>1347905</v>
      </c>
      <c r="G219" s="255">
        <v>1016970</v>
      </c>
      <c r="H219" s="256">
        <v>1.84</v>
      </c>
      <c r="I219" s="256">
        <v>8.98</v>
      </c>
      <c r="J219" s="256">
        <v>18.72</v>
      </c>
      <c r="K219" s="256">
        <v>115.57</v>
      </c>
      <c r="L219" s="256">
        <v>48.44</v>
      </c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1"/>
      <c r="AC219" s="251"/>
      <c r="AD219" s="251"/>
      <c r="AE219" s="251"/>
      <c r="AF219" s="251"/>
      <c r="AG219" s="251"/>
      <c r="AH219" s="251"/>
      <c r="AI219" s="251"/>
      <c r="AJ219" s="251"/>
      <c r="AK219" s="251"/>
      <c r="AL219" s="251"/>
      <c r="AM219" s="251"/>
      <c r="AN219" s="251"/>
      <c r="AO219" s="251"/>
      <c r="AP219" s="251"/>
    </row>
    <row r="220" spans="2:42" s="26" customFormat="1" ht="15" customHeight="1">
      <c r="B220" s="102">
        <v>2012</v>
      </c>
      <c r="C220" s="103">
        <v>81883</v>
      </c>
      <c r="D220" s="103">
        <v>149303</v>
      </c>
      <c r="E220" s="103">
        <v>81734</v>
      </c>
      <c r="F220" s="103">
        <v>1327879</v>
      </c>
      <c r="G220" s="103">
        <v>1012419</v>
      </c>
      <c r="H220" s="104">
        <v>1.82</v>
      </c>
      <c r="I220" s="104">
        <v>8.89</v>
      </c>
      <c r="J220" s="104">
        <v>18.66</v>
      </c>
      <c r="K220" s="104">
        <v>114.88</v>
      </c>
      <c r="L220" s="104">
        <v>48</v>
      </c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  <c r="Y220" s="252"/>
      <c r="Z220" s="252"/>
      <c r="AA220" s="252"/>
      <c r="AB220" s="252"/>
      <c r="AC220" s="252"/>
      <c r="AD220" s="252"/>
      <c r="AE220" s="252"/>
      <c r="AF220" s="252"/>
      <c r="AG220" s="252"/>
      <c r="AH220" s="252"/>
      <c r="AI220" s="252"/>
      <c r="AJ220" s="252"/>
      <c r="AK220" s="252"/>
      <c r="AL220" s="252"/>
      <c r="AM220" s="252"/>
      <c r="AN220" s="252"/>
      <c r="AO220" s="252"/>
      <c r="AP220" s="252"/>
    </row>
    <row r="221" spans="2:42" s="26" customFormat="1" ht="15" customHeight="1">
      <c r="B221" s="102">
        <v>2011</v>
      </c>
      <c r="C221" s="103">
        <v>83323</v>
      </c>
      <c r="D221" s="103">
        <v>150617</v>
      </c>
      <c r="E221" s="103">
        <v>81509</v>
      </c>
      <c r="F221" s="103">
        <v>1306512</v>
      </c>
      <c r="G221" s="103">
        <v>1002642</v>
      </c>
      <c r="H221" s="104">
        <v>1.81</v>
      </c>
      <c r="I221" s="104">
        <v>8.67</v>
      </c>
      <c r="J221" s="104">
        <v>19.13</v>
      </c>
      <c r="K221" s="104">
        <v>119.34</v>
      </c>
      <c r="L221" s="104">
        <v>45.62</v>
      </c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  <c r="Z221" s="252"/>
      <c r="AA221" s="252"/>
      <c r="AB221" s="252"/>
      <c r="AC221" s="252"/>
      <c r="AD221" s="252"/>
      <c r="AE221" s="252"/>
      <c r="AF221" s="252"/>
      <c r="AG221" s="252"/>
      <c r="AH221" s="252"/>
      <c r="AI221" s="252"/>
      <c r="AJ221" s="252"/>
      <c r="AK221" s="252"/>
      <c r="AL221" s="252"/>
      <c r="AM221" s="252"/>
      <c r="AN221" s="252"/>
      <c r="AO221" s="252"/>
      <c r="AP221" s="252"/>
    </row>
    <row r="222" spans="2:42" s="26" customFormat="1" ht="15" customHeight="1">
      <c r="B222" s="102">
        <v>2010</v>
      </c>
      <c r="C222" s="103">
        <v>82897</v>
      </c>
      <c r="D222" s="103">
        <v>148033</v>
      </c>
      <c r="E222" s="103">
        <v>78812</v>
      </c>
      <c r="F222" s="103">
        <v>1261574</v>
      </c>
      <c r="G222" s="103">
        <v>970878</v>
      </c>
      <c r="H222" s="104">
        <v>1.79</v>
      </c>
      <c r="I222" s="104">
        <v>8.52</v>
      </c>
      <c r="J222" s="104">
        <v>20</v>
      </c>
      <c r="K222" s="104">
        <v>124.96</v>
      </c>
      <c r="L222" s="104">
        <v>42.88</v>
      </c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  <c r="Y222" s="252"/>
      <c r="Z222" s="252"/>
      <c r="AA222" s="252"/>
      <c r="AB222" s="252"/>
      <c r="AC222" s="252"/>
      <c r="AD222" s="252"/>
      <c r="AE222" s="252"/>
      <c r="AF222" s="252"/>
      <c r="AG222" s="252"/>
      <c r="AH222" s="252"/>
      <c r="AI222" s="252"/>
      <c r="AJ222" s="252"/>
      <c r="AK222" s="252"/>
      <c r="AL222" s="252"/>
      <c r="AM222" s="252"/>
      <c r="AN222" s="252"/>
      <c r="AO222" s="252"/>
      <c r="AP222" s="252"/>
    </row>
    <row r="223" spans="2:42" s="26" customFormat="1" ht="15" customHeight="1">
      <c r="B223" s="102">
        <v>2009</v>
      </c>
      <c r="C223" s="103">
        <v>82028</v>
      </c>
      <c r="D223" s="103">
        <v>144101</v>
      </c>
      <c r="E223" s="103">
        <v>75148</v>
      </c>
      <c r="F223" s="103">
        <v>1132198</v>
      </c>
      <c r="G223" s="103">
        <v>865533</v>
      </c>
      <c r="H223" s="104">
        <v>1.76</v>
      </c>
      <c r="I223" s="104">
        <v>7.86</v>
      </c>
      <c r="J223" s="104">
        <v>19.829999999999998</v>
      </c>
      <c r="K223" s="104">
        <v>131.62</v>
      </c>
      <c r="L223" s="104">
        <v>39.9</v>
      </c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  <c r="Y223" s="252"/>
      <c r="Z223" s="252"/>
      <c r="AA223" s="252"/>
      <c r="AB223" s="252"/>
      <c r="AC223" s="252"/>
      <c r="AD223" s="252"/>
      <c r="AE223" s="252"/>
      <c r="AF223" s="252"/>
      <c r="AG223" s="252"/>
      <c r="AH223" s="252"/>
      <c r="AI223" s="252"/>
      <c r="AJ223" s="252"/>
      <c r="AK223" s="252"/>
      <c r="AL223" s="252"/>
      <c r="AM223" s="252"/>
      <c r="AN223" s="252"/>
      <c r="AO223" s="252"/>
      <c r="AP223" s="252"/>
    </row>
    <row r="224" spans="2:42" s="26" customFormat="1" ht="15" customHeight="1">
      <c r="B224" s="102">
        <v>2008</v>
      </c>
      <c r="C224" s="103">
        <v>79151</v>
      </c>
      <c r="D224" s="103">
        <v>136872</v>
      </c>
      <c r="E224" s="103">
        <v>70222</v>
      </c>
      <c r="F224" s="103">
        <v>1067378</v>
      </c>
      <c r="G224" s="103">
        <v>805225</v>
      </c>
      <c r="H224" s="104">
        <v>1.73</v>
      </c>
      <c r="I224" s="104">
        <v>7.8</v>
      </c>
      <c r="J224" s="104">
        <v>19.61</v>
      </c>
      <c r="K224" s="104">
        <v>129.04</v>
      </c>
      <c r="L224" s="104">
        <v>39.94</v>
      </c>
      <c r="N224" s="252"/>
      <c r="O224" s="252"/>
      <c r="P224" s="252"/>
      <c r="Q224" s="252"/>
      <c r="R224" s="252"/>
      <c r="S224" s="252"/>
      <c r="T224" s="252"/>
      <c r="U224" s="252"/>
      <c r="V224" s="252"/>
      <c r="W224" s="252"/>
      <c r="X224" s="252"/>
      <c r="Y224" s="252"/>
      <c r="Z224" s="252"/>
      <c r="AA224" s="252"/>
      <c r="AB224" s="252"/>
      <c r="AC224" s="252"/>
      <c r="AD224" s="252"/>
      <c r="AE224" s="252"/>
      <c r="AF224" s="252"/>
      <c r="AG224" s="252"/>
      <c r="AH224" s="252"/>
      <c r="AI224" s="252"/>
      <c r="AJ224" s="252"/>
      <c r="AK224" s="252"/>
      <c r="AL224" s="252"/>
      <c r="AM224" s="252"/>
      <c r="AN224" s="252"/>
      <c r="AO224" s="252"/>
      <c r="AP224" s="252"/>
    </row>
    <row r="225" spans="2:42" s="84" customFormat="1" ht="15" customHeight="1" collapsed="1">
      <c r="B225" s="94" t="s">
        <v>62</v>
      </c>
      <c r="C225" s="91"/>
      <c r="D225" s="91"/>
      <c r="E225" s="91"/>
      <c r="F225" s="91"/>
      <c r="G225" s="91"/>
      <c r="H225" s="92"/>
      <c r="I225" s="92"/>
      <c r="J225" s="92"/>
      <c r="K225" s="92"/>
      <c r="L225" s="92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1"/>
      <c r="AC225" s="251"/>
      <c r="AD225" s="251"/>
      <c r="AE225" s="251"/>
      <c r="AF225" s="251"/>
      <c r="AG225" s="251"/>
      <c r="AH225" s="251"/>
      <c r="AI225" s="251"/>
      <c r="AJ225" s="251"/>
      <c r="AK225" s="251"/>
      <c r="AL225" s="251"/>
      <c r="AM225" s="251"/>
      <c r="AN225" s="251"/>
      <c r="AO225" s="251"/>
      <c r="AP225" s="251"/>
    </row>
    <row r="226" spans="2:42" s="84" customFormat="1" ht="15" customHeight="1">
      <c r="B226" s="254">
        <v>2015</v>
      </c>
      <c r="C226" s="255">
        <v>30471</v>
      </c>
      <c r="D226" s="255">
        <v>48077</v>
      </c>
      <c r="E226" s="255">
        <v>21500</v>
      </c>
      <c r="F226" s="255">
        <v>539250</v>
      </c>
      <c r="G226" s="255">
        <v>431021</v>
      </c>
      <c r="H226" s="256">
        <v>1.58</v>
      </c>
      <c r="I226" s="256">
        <v>11.22</v>
      </c>
      <c r="J226" s="256">
        <v>20.18</v>
      </c>
      <c r="K226" s="256">
        <v>80.459999999999994</v>
      </c>
      <c r="L226" s="256">
        <v>53.44</v>
      </c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1"/>
      <c r="AC226" s="251"/>
      <c r="AD226" s="251"/>
      <c r="AE226" s="251"/>
      <c r="AF226" s="251"/>
      <c r="AG226" s="251"/>
      <c r="AH226" s="251"/>
      <c r="AI226" s="251"/>
      <c r="AJ226" s="251"/>
      <c r="AK226" s="251"/>
      <c r="AL226" s="251"/>
      <c r="AM226" s="251"/>
      <c r="AN226" s="251"/>
      <c r="AO226" s="251"/>
      <c r="AP226" s="251"/>
    </row>
    <row r="227" spans="2:42" s="84" customFormat="1" ht="15" customHeight="1">
      <c r="B227" s="254">
        <v>2014</v>
      </c>
      <c r="C227" s="255">
        <v>28844</v>
      </c>
      <c r="D227" s="255">
        <v>44762</v>
      </c>
      <c r="E227" s="255">
        <v>19568</v>
      </c>
      <c r="F227" s="255">
        <v>498760</v>
      </c>
      <c r="G227" s="255">
        <v>399808</v>
      </c>
      <c r="H227" s="256">
        <v>1.55</v>
      </c>
      <c r="I227" s="256">
        <v>11.14</v>
      </c>
      <c r="J227" s="256">
        <v>17.98</v>
      </c>
      <c r="K227" s="256">
        <v>70.540000000000006</v>
      </c>
      <c r="L227" s="256">
        <v>61.1</v>
      </c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1"/>
      <c r="AC227" s="251"/>
      <c r="AD227" s="251"/>
      <c r="AE227" s="251"/>
      <c r="AF227" s="251"/>
      <c r="AG227" s="251"/>
      <c r="AH227" s="251"/>
      <c r="AI227" s="251"/>
      <c r="AJ227" s="251"/>
      <c r="AK227" s="251"/>
      <c r="AL227" s="251"/>
      <c r="AM227" s="251"/>
      <c r="AN227" s="251"/>
      <c r="AO227" s="251"/>
      <c r="AP227" s="251"/>
    </row>
    <row r="228" spans="2:42" s="84" customFormat="1" ht="15" customHeight="1">
      <c r="B228" s="254">
        <v>2013</v>
      </c>
      <c r="C228" s="255">
        <v>27898</v>
      </c>
      <c r="D228" s="255">
        <v>43586</v>
      </c>
      <c r="E228" s="255">
        <v>19091</v>
      </c>
      <c r="F228" s="255">
        <v>478384</v>
      </c>
      <c r="G228" s="255">
        <v>381342</v>
      </c>
      <c r="H228" s="256">
        <v>1.56</v>
      </c>
      <c r="I228" s="256">
        <v>10.98</v>
      </c>
      <c r="J228" s="256">
        <v>18.25</v>
      </c>
      <c r="K228" s="256">
        <v>72.81</v>
      </c>
      <c r="L228" s="256">
        <v>58.81</v>
      </c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1"/>
      <c r="AC228" s="251"/>
      <c r="AD228" s="251"/>
      <c r="AE228" s="251"/>
      <c r="AF228" s="251"/>
      <c r="AG228" s="251"/>
      <c r="AH228" s="251"/>
      <c r="AI228" s="251"/>
      <c r="AJ228" s="251"/>
      <c r="AK228" s="251"/>
      <c r="AL228" s="251"/>
      <c r="AM228" s="251"/>
      <c r="AN228" s="251"/>
      <c r="AO228" s="251"/>
      <c r="AP228" s="251"/>
    </row>
    <row r="229" spans="2:42" s="26" customFormat="1" ht="15" customHeight="1">
      <c r="B229" s="102">
        <v>2012</v>
      </c>
      <c r="C229" s="103">
        <v>28243</v>
      </c>
      <c r="D229" s="103">
        <v>43387</v>
      </c>
      <c r="E229" s="103">
        <v>18440</v>
      </c>
      <c r="F229" s="103">
        <v>477698</v>
      </c>
      <c r="G229" s="103">
        <v>384345</v>
      </c>
      <c r="H229" s="104">
        <v>1.54</v>
      </c>
      <c r="I229" s="104">
        <v>11.01</v>
      </c>
      <c r="J229" s="104">
        <v>17.350000000000001</v>
      </c>
      <c r="K229" s="104">
        <v>66.989999999999995</v>
      </c>
      <c r="L229" s="104">
        <v>61.68</v>
      </c>
      <c r="N229" s="252"/>
      <c r="O229" s="252"/>
      <c r="P229" s="252"/>
      <c r="Q229" s="252"/>
      <c r="R229" s="252"/>
      <c r="S229" s="252"/>
      <c r="T229" s="252"/>
      <c r="U229" s="252"/>
      <c r="V229" s="252"/>
      <c r="W229" s="252"/>
      <c r="X229" s="252"/>
      <c r="Y229" s="252"/>
      <c r="Z229" s="252"/>
      <c r="AA229" s="252"/>
      <c r="AB229" s="252"/>
      <c r="AC229" s="252"/>
      <c r="AD229" s="252"/>
      <c r="AE229" s="252"/>
      <c r="AF229" s="252"/>
      <c r="AG229" s="252"/>
      <c r="AH229" s="252"/>
      <c r="AI229" s="252"/>
      <c r="AJ229" s="252"/>
      <c r="AK229" s="252"/>
      <c r="AL229" s="252"/>
      <c r="AM229" s="252"/>
      <c r="AN229" s="252"/>
      <c r="AO229" s="252"/>
      <c r="AP229" s="252"/>
    </row>
    <row r="230" spans="2:42" s="26" customFormat="1" ht="15" customHeight="1">
      <c r="B230" s="102">
        <v>2011</v>
      </c>
      <c r="C230" s="103">
        <v>29626</v>
      </c>
      <c r="D230" s="103">
        <v>45272</v>
      </c>
      <c r="E230" s="103">
        <v>18918</v>
      </c>
      <c r="F230" s="103">
        <v>483396</v>
      </c>
      <c r="G230" s="103">
        <v>386197</v>
      </c>
      <c r="H230" s="104">
        <v>1.53</v>
      </c>
      <c r="I230" s="104">
        <v>10.68</v>
      </c>
      <c r="J230" s="104">
        <v>18.84</v>
      </c>
      <c r="K230" s="104">
        <v>73.739999999999995</v>
      </c>
      <c r="L230" s="104">
        <v>55.46</v>
      </c>
      <c r="N230" s="252"/>
      <c r="O230" s="252"/>
      <c r="P230" s="252"/>
      <c r="Q230" s="252"/>
      <c r="R230" s="252"/>
      <c r="S230" s="252"/>
      <c r="T230" s="252"/>
      <c r="U230" s="252"/>
      <c r="V230" s="252"/>
      <c r="W230" s="252"/>
      <c r="X230" s="252"/>
      <c r="Y230" s="252"/>
      <c r="Z230" s="252"/>
      <c r="AA230" s="252"/>
      <c r="AB230" s="252"/>
      <c r="AC230" s="252"/>
      <c r="AD230" s="252"/>
      <c r="AE230" s="252"/>
      <c r="AF230" s="252"/>
      <c r="AG230" s="252"/>
      <c r="AH230" s="252"/>
      <c r="AI230" s="252"/>
      <c r="AJ230" s="252"/>
      <c r="AK230" s="252"/>
      <c r="AL230" s="252"/>
      <c r="AM230" s="252"/>
      <c r="AN230" s="252"/>
      <c r="AO230" s="252"/>
      <c r="AP230" s="252"/>
    </row>
    <row r="231" spans="2:42" s="26" customFormat="1" ht="15" customHeight="1">
      <c r="B231" s="102">
        <v>2010</v>
      </c>
      <c r="C231" s="103">
        <v>29346</v>
      </c>
      <c r="D231" s="103">
        <v>45187</v>
      </c>
      <c r="E231" s="103">
        <v>19033</v>
      </c>
      <c r="F231" s="103">
        <v>483996</v>
      </c>
      <c r="G231" s="103">
        <v>385874</v>
      </c>
      <c r="H231" s="104">
        <v>1.54</v>
      </c>
      <c r="I231" s="104">
        <v>10.71</v>
      </c>
      <c r="J231" s="104">
        <v>18.829999999999998</v>
      </c>
      <c r="K231" s="104">
        <v>74.069999999999993</v>
      </c>
      <c r="L231" s="104">
        <v>55.95</v>
      </c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  <c r="AA231" s="252"/>
      <c r="AB231" s="252"/>
      <c r="AC231" s="252"/>
      <c r="AD231" s="252"/>
      <c r="AE231" s="252"/>
      <c r="AF231" s="252"/>
      <c r="AG231" s="252"/>
      <c r="AH231" s="252"/>
      <c r="AI231" s="252"/>
      <c r="AJ231" s="252"/>
      <c r="AK231" s="252"/>
      <c r="AL231" s="252"/>
      <c r="AM231" s="252"/>
      <c r="AN231" s="252"/>
      <c r="AO231" s="252"/>
      <c r="AP231" s="252"/>
    </row>
    <row r="232" spans="2:42" s="26" customFormat="1" ht="15" customHeight="1">
      <c r="B232" s="102">
        <v>2009</v>
      </c>
      <c r="C232" s="103">
        <v>31007</v>
      </c>
      <c r="D232" s="103">
        <v>47572</v>
      </c>
      <c r="E232" s="103">
        <v>19589</v>
      </c>
      <c r="F232" s="103">
        <v>459534</v>
      </c>
      <c r="G232" s="103">
        <v>362275</v>
      </c>
      <c r="H232" s="104">
        <v>1.53</v>
      </c>
      <c r="I232" s="104">
        <v>9.66</v>
      </c>
      <c r="J232" s="104">
        <v>18.190000000000001</v>
      </c>
      <c r="K232" s="104">
        <v>77.56</v>
      </c>
      <c r="L232" s="104">
        <v>53.24</v>
      </c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  <c r="AA232" s="252"/>
      <c r="AB232" s="252"/>
      <c r="AC232" s="252"/>
      <c r="AD232" s="252"/>
      <c r="AE232" s="252"/>
      <c r="AF232" s="252"/>
      <c r="AG232" s="252"/>
      <c r="AH232" s="252"/>
      <c r="AI232" s="252"/>
      <c r="AJ232" s="252"/>
      <c r="AK232" s="252"/>
      <c r="AL232" s="252"/>
      <c r="AM232" s="252"/>
      <c r="AN232" s="252"/>
      <c r="AO232" s="252"/>
      <c r="AP232" s="252"/>
    </row>
    <row r="233" spans="2:42" s="26" customFormat="1" ht="15" customHeight="1">
      <c r="B233" s="102">
        <v>2008</v>
      </c>
      <c r="C233" s="103">
        <v>31446</v>
      </c>
      <c r="D233" s="103">
        <v>47783</v>
      </c>
      <c r="E233" s="103">
        <v>19112</v>
      </c>
      <c r="F233" s="103">
        <v>444908</v>
      </c>
      <c r="G233" s="103">
        <v>344586</v>
      </c>
      <c r="H233" s="104">
        <v>1.52</v>
      </c>
      <c r="I233" s="104">
        <v>9.31</v>
      </c>
      <c r="J233" s="104">
        <v>18.88</v>
      </c>
      <c r="K233" s="104">
        <v>81.099999999999994</v>
      </c>
      <c r="L233" s="104">
        <v>49.03</v>
      </c>
      <c r="N233" s="252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  <c r="Y233" s="252"/>
      <c r="Z233" s="252"/>
      <c r="AA233" s="252"/>
      <c r="AB233" s="252"/>
      <c r="AC233" s="252"/>
      <c r="AD233" s="252"/>
      <c r="AE233" s="252"/>
      <c r="AF233" s="252"/>
      <c r="AG233" s="252"/>
      <c r="AH233" s="252"/>
      <c r="AI233" s="252"/>
      <c r="AJ233" s="252"/>
      <c r="AK233" s="252"/>
      <c r="AL233" s="252"/>
      <c r="AM233" s="252"/>
      <c r="AN233" s="252"/>
      <c r="AO233" s="252"/>
      <c r="AP233" s="252"/>
    </row>
    <row r="234" spans="2:42" s="84" customFormat="1" ht="15" customHeight="1" collapsed="1">
      <c r="B234" s="94" t="s">
        <v>443</v>
      </c>
      <c r="C234" s="91"/>
      <c r="D234" s="91"/>
      <c r="E234" s="91"/>
      <c r="F234" s="91"/>
      <c r="G234" s="91"/>
      <c r="H234" s="92"/>
      <c r="I234" s="92"/>
      <c r="J234" s="92"/>
      <c r="K234" s="92"/>
      <c r="L234" s="92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1"/>
      <c r="AC234" s="251"/>
      <c r="AD234" s="251"/>
      <c r="AE234" s="251"/>
      <c r="AF234" s="251"/>
      <c r="AG234" s="251"/>
      <c r="AH234" s="251"/>
      <c r="AI234" s="251"/>
      <c r="AJ234" s="251"/>
      <c r="AK234" s="251"/>
      <c r="AL234" s="251"/>
      <c r="AM234" s="251"/>
      <c r="AN234" s="251"/>
      <c r="AO234" s="251"/>
      <c r="AP234" s="251"/>
    </row>
    <row r="235" spans="2:42" s="84" customFormat="1" ht="15" customHeight="1">
      <c r="B235" s="254">
        <v>2015</v>
      </c>
      <c r="C235" s="255">
        <v>55273</v>
      </c>
      <c r="D235" s="255">
        <v>84769</v>
      </c>
      <c r="E235" s="255">
        <v>38711</v>
      </c>
      <c r="F235" s="255">
        <v>483198</v>
      </c>
      <c r="G235" s="255">
        <v>369768</v>
      </c>
      <c r="H235" s="256">
        <v>1.53</v>
      </c>
      <c r="I235" s="256">
        <v>5.7</v>
      </c>
      <c r="J235" s="256">
        <v>8.9700000000000006</v>
      </c>
      <c r="K235" s="256">
        <v>71.900000000000006</v>
      </c>
      <c r="L235" s="256">
        <v>79.41</v>
      </c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1"/>
      <c r="AC235" s="251"/>
      <c r="AD235" s="251"/>
      <c r="AE235" s="251"/>
      <c r="AF235" s="251"/>
      <c r="AG235" s="251"/>
      <c r="AH235" s="251"/>
      <c r="AI235" s="251"/>
      <c r="AJ235" s="251"/>
      <c r="AK235" s="251"/>
      <c r="AL235" s="251"/>
      <c r="AM235" s="251"/>
      <c r="AN235" s="251"/>
      <c r="AO235" s="251"/>
      <c r="AP235" s="251"/>
    </row>
    <row r="236" spans="2:42" s="84" customFormat="1" ht="15" customHeight="1">
      <c r="B236" s="254">
        <v>2014</v>
      </c>
      <c r="C236" s="255">
        <v>53698</v>
      </c>
      <c r="D236" s="255">
        <v>82462</v>
      </c>
      <c r="E236" s="255">
        <v>38067</v>
      </c>
      <c r="F236" s="255">
        <v>456316</v>
      </c>
      <c r="G236" s="255">
        <v>348836</v>
      </c>
      <c r="H236" s="256">
        <v>1.54</v>
      </c>
      <c r="I236" s="256">
        <v>5.53</v>
      </c>
      <c r="J236" s="256">
        <v>8.6999999999999993</v>
      </c>
      <c r="K236" s="256">
        <v>72.61</v>
      </c>
      <c r="L236" s="256">
        <v>82.5</v>
      </c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1"/>
      <c r="AC236" s="251"/>
      <c r="AD236" s="251"/>
      <c r="AE236" s="251"/>
      <c r="AF236" s="251"/>
      <c r="AG236" s="251"/>
      <c r="AH236" s="251"/>
      <c r="AI236" s="251"/>
      <c r="AJ236" s="251"/>
      <c r="AK236" s="251"/>
      <c r="AL236" s="251"/>
      <c r="AM236" s="251"/>
      <c r="AN236" s="251"/>
      <c r="AO236" s="251"/>
      <c r="AP236" s="251"/>
    </row>
    <row r="237" spans="2:42" s="84" customFormat="1" ht="15" customHeight="1">
      <c r="B237" s="254">
        <v>2013</v>
      </c>
      <c r="C237" s="255">
        <v>53138</v>
      </c>
      <c r="D237" s="255">
        <v>81346</v>
      </c>
      <c r="E237" s="255">
        <v>37458</v>
      </c>
      <c r="F237" s="255">
        <v>439953</v>
      </c>
      <c r="G237" s="255">
        <v>336035</v>
      </c>
      <c r="H237" s="256">
        <v>1.53</v>
      </c>
      <c r="I237" s="256">
        <v>5.41</v>
      </c>
      <c r="J237" s="256">
        <v>8.41</v>
      </c>
      <c r="K237" s="256">
        <v>71.62</v>
      </c>
      <c r="L237" s="256">
        <v>85.68</v>
      </c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1"/>
      <c r="AC237" s="251"/>
      <c r="AD237" s="251"/>
      <c r="AE237" s="251"/>
      <c r="AF237" s="251"/>
      <c r="AG237" s="251"/>
      <c r="AH237" s="251"/>
      <c r="AI237" s="251"/>
      <c r="AJ237" s="251"/>
      <c r="AK237" s="251"/>
      <c r="AL237" s="251"/>
      <c r="AM237" s="251"/>
      <c r="AN237" s="251"/>
      <c r="AO237" s="251"/>
      <c r="AP237" s="251"/>
    </row>
    <row r="238" spans="2:42" s="26" customFormat="1" ht="15" customHeight="1">
      <c r="B238" s="102">
        <v>2012</v>
      </c>
      <c r="C238" s="103">
        <v>53674</v>
      </c>
      <c r="D238" s="103">
        <v>82904</v>
      </c>
      <c r="E238" s="103">
        <v>38509</v>
      </c>
      <c r="F238" s="103">
        <v>438065</v>
      </c>
      <c r="G238" s="103">
        <v>336258</v>
      </c>
      <c r="H238" s="104">
        <v>1.54</v>
      </c>
      <c r="I238" s="104">
        <v>5.28</v>
      </c>
      <c r="J238" s="104">
        <v>8.33</v>
      </c>
      <c r="K238" s="104">
        <v>73.239999999999995</v>
      </c>
      <c r="L238" s="104">
        <v>80.959999999999994</v>
      </c>
      <c r="N238" s="252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  <c r="Y238" s="252"/>
      <c r="Z238" s="252"/>
      <c r="AA238" s="252"/>
      <c r="AB238" s="252"/>
      <c r="AC238" s="252"/>
      <c r="AD238" s="252"/>
      <c r="AE238" s="252"/>
      <c r="AF238" s="252"/>
      <c r="AG238" s="252"/>
      <c r="AH238" s="252"/>
      <c r="AI238" s="252"/>
      <c r="AJ238" s="252"/>
      <c r="AK238" s="252"/>
      <c r="AL238" s="252"/>
      <c r="AM238" s="252"/>
      <c r="AN238" s="252"/>
      <c r="AO238" s="252"/>
      <c r="AP238" s="252"/>
    </row>
    <row r="239" spans="2:42" s="26" customFormat="1" ht="15" customHeight="1">
      <c r="B239" s="102">
        <v>2011</v>
      </c>
      <c r="C239" s="103">
        <v>56583</v>
      </c>
      <c r="D239" s="103">
        <v>89636</v>
      </c>
      <c r="E239" s="103">
        <v>42736</v>
      </c>
      <c r="F239" s="103">
        <v>479032</v>
      </c>
      <c r="G239" s="103">
        <v>368100</v>
      </c>
      <c r="H239" s="104">
        <v>1.58</v>
      </c>
      <c r="I239" s="104">
        <v>5.34</v>
      </c>
      <c r="J239" s="104">
        <v>8.5</v>
      </c>
      <c r="K239" s="104">
        <v>75.86</v>
      </c>
      <c r="L239" s="104">
        <v>83.42</v>
      </c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Z239" s="252"/>
      <c r="AA239" s="252"/>
      <c r="AB239" s="252"/>
      <c r="AC239" s="252"/>
      <c r="AD239" s="252"/>
      <c r="AE239" s="252"/>
      <c r="AF239" s="252"/>
      <c r="AG239" s="252"/>
      <c r="AH239" s="252"/>
      <c r="AI239" s="252"/>
      <c r="AJ239" s="252"/>
      <c r="AK239" s="252"/>
      <c r="AL239" s="252"/>
      <c r="AM239" s="252"/>
      <c r="AN239" s="252"/>
      <c r="AO239" s="252"/>
      <c r="AP239" s="252"/>
    </row>
    <row r="240" spans="2:42" s="26" customFormat="1" ht="15" customHeight="1">
      <c r="B240" s="102">
        <v>2010</v>
      </c>
      <c r="C240" s="103">
        <v>59313</v>
      </c>
      <c r="D240" s="103">
        <v>92118</v>
      </c>
      <c r="E240" s="103">
        <v>42659</v>
      </c>
      <c r="F240" s="103">
        <v>499955</v>
      </c>
      <c r="G240" s="103">
        <v>384214</v>
      </c>
      <c r="H240" s="104">
        <v>1.55</v>
      </c>
      <c r="I240" s="104">
        <v>5.43</v>
      </c>
      <c r="J240" s="104">
        <v>9.2200000000000006</v>
      </c>
      <c r="K240" s="104">
        <v>78.69</v>
      </c>
      <c r="L240" s="104">
        <v>78.760000000000005</v>
      </c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Z240" s="252"/>
      <c r="AA240" s="252"/>
      <c r="AB240" s="252"/>
      <c r="AC240" s="252"/>
      <c r="AD240" s="252"/>
      <c r="AE240" s="252"/>
      <c r="AF240" s="252"/>
      <c r="AG240" s="252"/>
      <c r="AH240" s="252"/>
      <c r="AI240" s="252"/>
      <c r="AJ240" s="252"/>
      <c r="AK240" s="252"/>
      <c r="AL240" s="252"/>
      <c r="AM240" s="252"/>
      <c r="AN240" s="252"/>
      <c r="AO240" s="252"/>
      <c r="AP240" s="252"/>
    </row>
    <row r="241" spans="1:42" s="26" customFormat="1" ht="15" customHeight="1">
      <c r="B241" s="102">
        <v>2009</v>
      </c>
      <c r="C241" s="103">
        <v>63489</v>
      </c>
      <c r="D241" s="103">
        <v>97148</v>
      </c>
      <c r="E241" s="103">
        <v>42519</v>
      </c>
      <c r="F241" s="103">
        <v>491494</v>
      </c>
      <c r="G241" s="103">
        <v>373263</v>
      </c>
      <c r="H241" s="104">
        <v>1.53</v>
      </c>
      <c r="I241" s="104">
        <v>5.0599999999999996</v>
      </c>
      <c r="J241" s="104">
        <v>8.94</v>
      </c>
      <c r="K241" s="104">
        <v>77.349999999999994</v>
      </c>
      <c r="L241" s="104">
        <v>72.09</v>
      </c>
      <c r="N241" s="252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Z241" s="252"/>
      <c r="AA241" s="252"/>
      <c r="AB241" s="252"/>
      <c r="AC241" s="252"/>
      <c r="AD241" s="252"/>
      <c r="AE241" s="252"/>
      <c r="AF241" s="252"/>
      <c r="AG241" s="252"/>
      <c r="AH241" s="252"/>
      <c r="AI241" s="252"/>
      <c r="AJ241" s="252"/>
      <c r="AK241" s="252"/>
      <c r="AL241" s="252"/>
      <c r="AM241" s="252"/>
      <c r="AN241" s="252"/>
      <c r="AO241" s="252"/>
      <c r="AP241" s="252"/>
    </row>
    <row r="242" spans="1:42" s="26" customFormat="1" ht="15" customHeight="1">
      <c r="B242" s="102">
        <v>2008</v>
      </c>
      <c r="C242" s="103">
        <v>67788</v>
      </c>
      <c r="D242" s="103">
        <v>101053</v>
      </c>
      <c r="E242" s="103">
        <v>41915</v>
      </c>
      <c r="F242" s="103">
        <v>471859</v>
      </c>
      <c r="G242" s="103">
        <v>355266</v>
      </c>
      <c r="H242" s="104">
        <v>1.49</v>
      </c>
      <c r="I242" s="104">
        <v>4.67</v>
      </c>
      <c r="J242" s="104">
        <v>8.57</v>
      </c>
      <c r="K242" s="104">
        <v>76.17</v>
      </c>
      <c r="L242" s="104">
        <v>64.040000000000006</v>
      </c>
      <c r="N242" s="252"/>
      <c r="O242" s="252"/>
      <c r="P242" s="252"/>
      <c r="Q242" s="252"/>
      <c r="R242" s="252"/>
      <c r="S242" s="252"/>
      <c r="T242" s="252"/>
      <c r="U242" s="252"/>
      <c r="V242" s="252"/>
      <c r="W242" s="252"/>
      <c r="X242" s="252"/>
      <c r="Y242" s="252"/>
      <c r="Z242" s="252"/>
      <c r="AA242" s="252"/>
      <c r="AB242" s="252"/>
      <c r="AC242" s="252"/>
      <c r="AD242" s="252"/>
      <c r="AE242" s="252"/>
      <c r="AF242" s="252"/>
      <c r="AG242" s="252"/>
      <c r="AH242" s="252"/>
      <c r="AI242" s="252"/>
      <c r="AJ242" s="252"/>
      <c r="AK242" s="252"/>
      <c r="AL242" s="252"/>
      <c r="AM242" s="252"/>
      <c r="AN242" s="252"/>
      <c r="AO242" s="252"/>
      <c r="AP242" s="252"/>
    </row>
    <row r="243" spans="1:42" s="83" customFormat="1" ht="15" customHeight="1" collapsed="1">
      <c r="B243" s="93" t="s">
        <v>15</v>
      </c>
      <c r="C243" s="40"/>
      <c r="D243" s="40"/>
      <c r="E243" s="40"/>
      <c r="F243" s="40"/>
      <c r="G243" s="40"/>
      <c r="H243" s="35"/>
      <c r="I243" s="35"/>
      <c r="J243" s="35"/>
      <c r="K243" s="35"/>
      <c r="L243" s="35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  <c r="Z243" s="250"/>
      <c r="AA243" s="250"/>
      <c r="AB243" s="250"/>
      <c r="AC243" s="250"/>
      <c r="AD243" s="250"/>
      <c r="AE243" s="250"/>
      <c r="AF243" s="250"/>
      <c r="AG243" s="250"/>
      <c r="AH243" s="250"/>
      <c r="AI243" s="250"/>
      <c r="AJ243" s="250"/>
      <c r="AK243" s="250"/>
      <c r="AL243" s="250"/>
      <c r="AM243" s="250"/>
      <c r="AN243" s="250"/>
      <c r="AO243" s="250"/>
      <c r="AP243" s="250"/>
    </row>
    <row r="244" spans="1:42" s="84" customFormat="1" ht="15" customHeight="1" collapsed="1">
      <c r="B244" s="94" t="s">
        <v>48</v>
      </c>
      <c r="C244" s="91"/>
      <c r="D244" s="91"/>
      <c r="E244" s="91"/>
      <c r="F244" s="91"/>
      <c r="G244" s="91"/>
      <c r="H244" s="92"/>
      <c r="I244" s="92"/>
      <c r="J244" s="92"/>
      <c r="K244" s="92"/>
      <c r="L244" s="92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1"/>
      <c r="AC244" s="251"/>
      <c r="AD244" s="251"/>
      <c r="AE244" s="251"/>
      <c r="AF244" s="251"/>
      <c r="AG244" s="251"/>
      <c r="AH244" s="251"/>
      <c r="AI244" s="251"/>
      <c r="AJ244" s="251"/>
      <c r="AK244" s="251"/>
      <c r="AL244" s="251"/>
      <c r="AM244" s="251"/>
      <c r="AN244" s="251"/>
      <c r="AO244" s="251"/>
      <c r="AP244" s="251"/>
    </row>
    <row r="245" spans="1:42" s="84" customFormat="1" ht="15" customHeight="1">
      <c r="B245" s="254">
        <v>2015</v>
      </c>
      <c r="C245" s="255">
        <v>396653</v>
      </c>
      <c r="D245" s="255">
        <v>1219654</v>
      </c>
      <c r="E245" s="255">
        <v>930183</v>
      </c>
      <c r="F245" s="255">
        <v>14126423</v>
      </c>
      <c r="G245" s="255">
        <v>11032813</v>
      </c>
      <c r="H245" s="256">
        <v>3.07</v>
      </c>
      <c r="I245" s="256">
        <v>11.58</v>
      </c>
      <c r="J245" s="256">
        <v>19.059999999999999</v>
      </c>
      <c r="K245" s="256">
        <v>125.51</v>
      </c>
      <c r="L245" s="256">
        <v>61.19</v>
      </c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1"/>
      <c r="AC245" s="251"/>
      <c r="AD245" s="251"/>
      <c r="AE245" s="251"/>
      <c r="AF245" s="251"/>
      <c r="AG245" s="251"/>
      <c r="AH245" s="251"/>
      <c r="AI245" s="251"/>
      <c r="AJ245" s="251"/>
      <c r="AK245" s="251"/>
      <c r="AL245" s="251"/>
      <c r="AM245" s="251"/>
      <c r="AN245" s="251"/>
      <c r="AO245" s="251"/>
      <c r="AP245" s="251"/>
    </row>
    <row r="246" spans="1:42" s="84" customFormat="1" ht="15" customHeight="1">
      <c r="B246" s="254">
        <v>2014</v>
      </c>
      <c r="C246" s="255">
        <v>386677</v>
      </c>
      <c r="D246" s="255">
        <v>1176161</v>
      </c>
      <c r="E246" s="255">
        <v>895535</v>
      </c>
      <c r="F246" s="255">
        <v>13426954</v>
      </c>
      <c r="G246" s="255">
        <v>10487587</v>
      </c>
      <c r="H246" s="256">
        <v>3.04</v>
      </c>
      <c r="I246" s="256">
        <v>11.42</v>
      </c>
      <c r="J246" s="256">
        <v>18.64</v>
      </c>
      <c r="K246" s="256">
        <v>124.31</v>
      </c>
      <c r="L246" s="256">
        <v>61.83</v>
      </c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1"/>
      <c r="AC246" s="251"/>
      <c r="AD246" s="251"/>
      <c r="AE246" s="251"/>
      <c r="AF246" s="251"/>
      <c r="AG246" s="251"/>
      <c r="AH246" s="251"/>
      <c r="AI246" s="251"/>
      <c r="AJ246" s="251"/>
      <c r="AK246" s="251"/>
      <c r="AL246" s="251"/>
      <c r="AM246" s="251"/>
      <c r="AN246" s="251"/>
      <c r="AO246" s="251"/>
      <c r="AP246" s="251"/>
    </row>
    <row r="247" spans="1:42" s="84" customFormat="1" ht="15" customHeight="1">
      <c r="B247" s="254">
        <v>2013</v>
      </c>
      <c r="C247" s="255">
        <v>374475</v>
      </c>
      <c r="D247" s="255">
        <v>1145492</v>
      </c>
      <c r="E247" s="255">
        <v>874450</v>
      </c>
      <c r="F247" s="255">
        <v>12885031</v>
      </c>
      <c r="G247" s="255">
        <v>10056538</v>
      </c>
      <c r="H247" s="256">
        <v>3.06</v>
      </c>
      <c r="I247" s="256">
        <v>11.25</v>
      </c>
      <c r="J247" s="256">
        <v>18.22</v>
      </c>
      <c r="K247" s="256">
        <v>123.68</v>
      </c>
      <c r="L247" s="256">
        <v>62.2</v>
      </c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1"/>
      <c r="AC247" s="251"/>
      <c r="AD247" s="251"/>
      <c r="AE247" s="251"/>
      <c r="AF247" s="251"/>
      <c r="AG247" s="251"/>
      <c r="AH247" s="251"/>
      <c r="AI247" s="251"/>
      <c r="AJ247" s="251"/>
      <c r="AK247" s="251"/>
      <c r="AL247" s="251"/>
      <c r="AM247" s="251"/>
      <c r="AN247" s="251"/>
      <c r="AO247" s="251"/>
      <c r="AP247" s="251"/>
    </row>
    <row r="248" spans="1:42" s="26" customFormat="1" ht="15" customHeight="1">
      <c r="A248" s="85"/>
      <c r="B248" s="102">
        <v>2012</v>
      </c>
      <c r="C248" s="103">
        <v>348819</v>
      </c>
      <c r="D248" s="103">
        <v>1130728</v>
      </c>
      <c r="E248" s="103">
        <v>883223</v>
      </c>
      <c r="F248" s="103">
        <v>12953994</v>
      </c>
      <c r="G248" s="103">
        <v>10105339</v>
      </c>
      <c r="H248" s="104">
        <v>3.24</v>
      </c>
      <c r="I248" s="104">
        <v>11.46</v>
      </c>
      <c r="J248" s="104">
        <v>17.79</v>
      </c>
      <c r="K248" s="104">
        <v>121.3</v>
      </c>
      <c r="L248" s="104">
        <v>64.72</v>
      </c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  <c r="Z248" s="252"/>
      <c r="AA248" s="252"/>
      <c r="AB248" s="252"/>
      <c r="AC248" s="252"/>
      <c r="AD248" s="252"/>
      <c r="AE248" s="252"/>
      <c r="AF248" s="252"/>
      <c r="AG248" s="252"/>
      <c r="AH248" s="252"/>
      <c r="AI248" s="252"/>
      <c r="AJ248" s="252"/>
      <c r="AK248" s="252"/>
      <c r="AL248" s="252"/>
      <c r="AM248" s="252"/>
      <c r="AN248" s="252"/>
      <c r="AO248" s="252"/>
      <c r="AP248" s="252"/>
    </row>
    <row r="249" spans="1:42" s="26" customFormat="1" ht="15" customHeight="1">
      <c r="A249" s="85"/>
      <c r="B249" s="102">
        <v>2011</v>
      </c>
      <c r="C249" s="103">
        <v>361159</v>
      </c>
      <c r="D249" s="103">
        <v>1193618</v>
      </c>
      <c r="E249" s="103">
        <v>936492</v>
      </c>
      <c r="F249" s="103">
        <v>13776868</v>
      </c>
      <c r="G249" s="103">
        <v>10745362</v>
      </c>
      <c r="H249" s="104">
        <v>3.3</v>
      </c>
      <c r="I249" s="104">
        <v>11.54</v>
      </c>
      <c r="J249" s="104">
        <v>18.07</v>
      </c>
      <c r="K249" s="104">
        <v>122.83</v>
      </c>
      <c r="L249" s="104">
        <v>64.27</v>
      </c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  <c r="Z249" s="252"/>
      <c r="AA249" s="252"/>
      <c r="AB249" s="252"/>
      <c r="AC249" s="252"/>
      <c r="AD249" s="252"/>
      <c r="AE249" s="252"/>
      <c r="AF249" s="252"/>
      <c r="AG249" s="252"/>
      <c r="AH249" s="252"/>
      <c r="AI249" s="252"/>
      <c r="AJ249" s="252"/>
      <c r="AK249" s="252"/>
      <c r="AL249" s="252"/>
      <c r="AM249" s="252"/>
      <c r="AN249" s="252"/>
      <c r="AO249" s="252"/>
      <c r="AP249" s="252"/>
    </row>
    <row r="250" spans="1:42" s="26" customFormat="1" ht="15" customHeight="1">
      <c r="A250" s="85"/>
      <c r="B250" s="102">
        <v>2010</v>
      </c>
      <c r="C250" s="103">
        <v>366595</v>
      </c>
      <c r="D250" s="103">
        <v>1219046</v>
      </c>
      <c r="E250" s="103">
        <v>959365</v>
      </c>
      <c r="F250" s="103">
        <v>13985583</v>
      </c>
      <c r="G250" s="103">
        <v>10933004</v>
      </c>
      <c r="H250" s="104">
        <v>3.33</v>
      </c>
      <c r="I250" s="104">
        <v>11.47</v>
      </c>
      <c r="J250" s="104">
        <v>18.86</v>
      </c>
      <c r="K250" s="104">
        <v>129.38999999999999</v>
      </c>
      <c r="L250" s="104">
        <v>61.18</v>
      </c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  <c r="Z250" s="252"/>
      <c r="AA250" s="252"/>
      <c r="AB250" s="252"/>
      <c r="AC250" s="252"/>
      <c r="AD250" s="252"/>
      <c r="AE250" s="252"/>
      <c r="AF250" s="252"/>
      <c r="AG250" s="252"/>
      <c r="AH250" s="252"/>
      <c r="AI250" s="252"/>
      <c r="AJ250" s="252"/>
      <c r="AK250" s="252"/>
      <c r="AL250" s="252"/>
      <c r="AM250" s="252"/>
      <c r="AN250" s="252"/>
      <c r="AO250" s="252"/>
      <c r="AP250" s="252"/>
    </row>
    <row r="251" spans="1:42" s="26" customFormat="1" ht="15" customHeight="1">
      <c r="A251" s="85"/>
      <c r="B251" s="102">
        <v>2009</v>
      </c>
      <c r="C251" s="103">
        <v>379271</v>
      </c>
      <c r="D251" s="103">
        <v>1247197</v>
      </c>
      <c r="E251" s="103">
        <v>972572</v>
      </c>
      <c r="F251" s="103">
        <v>13681049</v>
      </c>
      <c r="G251" s="103">
        <v>10607125</v>
      </c>
      <c r="H251" s="104">
        <v>3.29</v>
      </c>
      <c r="I251" s="104">
        <v>10.97</v>
      </c>
      <c r="J251" s="104">
        <v>18.11</v>
      </c>
      <c r="K251" s="104">
        <v>128.72999999999999</v>
      </c>
      <c r="L251" s="104">
        <v>60.86</v>
      </c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  <c r="Z251" s="252"/>
      <c r="AA251" s="252"/>
      <c r="AB251" s="252"/>
      <c r="AC251" s="252"/>
      <c r="AD251" s="252"/>
      <c r="AE251" s="252"/>
      <c r="AF251" s="252"/>
      <c r="AG251" s="252"/>
      <c r="AH251" s="252"/>
      <c r="AI251" s="252"/>
      <c r="AJ251" s="252"/>
      <c r="AK251" s="252"/>
      <c r="AL251" s="252"/>
      <c r="AM251" s="252"/>
      <c r="AN251" s="252"/>
      <c r="AO251" s="252"/>
      <c r="AP251" s="252"/>
    </row>
    <row r="252" spans="1:42" s="26" customFormat="1" ht="15" customHeight="1">
      <c r="A252" s="85"/>
      <c r="B252" s="102">
        <v>2008</v>
      </c>
      <c r="C252" s="103">
        <v>388722</v>
      </c>
      <c r="D252" s="103">
        <v>1289977</v>
      </c>
      <c r="E252" s="103">
        <v>1007226</v>
      </c>
      <c r="F252" s="103">
        <v>13876587</v>
      </c>
      <c r="G252" s="103">
        <v>10754101</v>
      </c>
      <c r="H252" s="104">
        <v>3.32</v>
      </c>
      <c r="I252" s="104">
        <v>10.76</v>
      </c>
      <c r="J252" s="104">
        <v>18.04</v>
      </c>
      <c r="K252" s="104">
        <v>130.91</v>
      </c>
      <c r="L252" s="104">
        <v>59.55</v>
      </c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  <c r="Z252" s="252"/>
      <c r="AA252" s="252"/>
      <c r="AB252" s="252"/>
      <c r="AC252" s="252"/>
      <c r="AD252" s="252"/>
      <c r="AE252" s="252"/>
      <c r="AF252" s="252"/>
      <c r="AG252" s="252"/>
      <c r="AH252" s="252"/>
      <c r="AI252" s="252"/>
      <c r="AJ252" s="252"/>
      <c r="AK252" s="252"/>
      <c r="AL252" s="252"/>
      <c r="AM252" s="252"/>
      <c r="AN252" s="252"/>
      <c r="AO252" s="252"/>
      <c r="AP252" s="252"/>
    </row>
    <row r="253" spans="1:42" s="84" customFormat="1" ht="15" customHeight="1" collapsed="1">
      <c r="B253" s="94" t="s">
        <v>41</v>
      </c>
      <c r="C253" s="91"/>
      <c r="D253" s="91"/>
      <c r="E253" s="91"/>
      <c r="F253" s="91"/>
      <c r="G253" s="91"/>
      <c r="H253" s="92"/>
      <c r="I253" s="92"/>
      <c r="J253" s="92"/>
      <c r="K253" s="92"/>
      <c r="L253" s="92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1"/>
      <c r="AC253" s="251"/>
      <c r="AD253" s="251"/>
      <c r="AE253" s="251"/>
      <c r="AF253" s="251"/>
      <c r="AG253" s="251"/>
      <c r="AH253" s="251"/>
      <c r="AI253" s="251"/>
      <c r="AJ253" s="251"/>
      <c r="AK253" s="251"/>
      <c r="AL253" s="251"/>
      <c r="AM253" s="251"/>
      <c r="AN253" s="251"/>
      <c r="AO253" s="251"/>
      <c r="AP253" s="251"/>
    </row>
    <row r="254" spans="1:42" s="84" customFormat="1" ht="15" customHeight="1">
      <c r="B254" s="254">
        <v>2015</v>
      </c>
      <c r="C254" s="255">
        <v>250423</v>
      </c>
      <c r="D254" s="255">
        <v>662754</v>
      </c>
      <c r="E254" s="255">
        <v>478928</v>
      </c>
      <c r="F254" s="255">
        <v>7469364</v>
      </c>
      <c r="G254" s="255">
        <v>5842512</v>
      </c>
      <c r="H254" s="256">
        <v>2.65</v>
      </c>
      <c r="I254" s="256">
        <v>11.27</v>
      </c>
      <c r="J254" s="256">
        <v>19.829999999999998</v>
      </c>
      <c r="K254" s="256">
        <v>127.15</v>
      </c>
      <c r="L254" s="256">
        <v>57.29</v>
      </c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1"/>
      <c r="AC254" s="251"/>
      <c r="AD254" s="251"/>
      <c r="AE254" s="251"/>
      <c r="AF254" s="251"/>
      <c r="AG254" s="251"/>
      <c r="AH254" s="251"/>
      <c r="AI254" s="251"/>
      <c r="AJ254" s="251"/>
      <c r="AK254" s="251"/>
      <c r="AL254" s="251"/>
      <c r="AM254" s="251"/>
      <c r="AN254" s="251"/>
      <c r="AO254" s="251"/>
      <c r="AP254" s="251"/>
    </row>
    <row r="255" spans="1:42" s="84" customFormat="1" ht="15" customHeight="1">
      <c r="B255" s="254">
        <v>2014</v>
      </c>
      <c r="C255" s="255">
        <v>244600</v>
      </c>
      <c r="D255" s="255">
        <v>642000</v>
      </c>
      <c r="E255" s="255">
        <v>464148</v>
      </c>
      <c r="F255" s="255">
        <v>7053016</v>
      </c>
      <c r="G255" s="255">
        <v>5524974</v>
      </c>
      <c r="H255" s="256">
        <v>2.62</v>
      </c>
      <c r="I255" s="256">
        <v>10.99</v>
      </c>
      <c r="J255" s="256">
        <v>18.829999999999998</v>
      </c>
      <c r="K255" s="256">
        <v>123.89</v>
      </c>
      <c r="L255" s="256">
        <v>58.97</v>
      </c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1"/>
      <c r="AC255" s="251"/>
      <c r="AD255" s="251"/>
      <c r="AE255" s="251"/>
      <c r="AF255" s="251"/>
      <c r="AG255" s="251"/>
      <c r="AH255" s="251"/>
      <c r="AI255" s="251"/>
      <c r="AJ255" s="251"/>
      <c r="AK255" s="251"/>
      <c r="AL255" s="251"/>
      <c r="AM255" s="251"/>
      <c r="AN255" s="251"/>
      <c r="AO255" s="251"/>
      <c r="AP255" s="251"/>
    </row>
    <row r="256" spans="1:42" s="84" customFormat="1" ht="15" customHeight="1">
      <c r="B256" s="254">
        <v>2013</v>
      </c>
      <c r="C256" s="255">
        <v>239338</v>
      </c>
      <c r="D256" s="255">
        <v>630367</v>
      </c>
      <c r="E256" s="255">
        <v>457173</v>
      </c>
      <c r="F256" s="255">
        <v>6874803</v>
      </c>
      <c r="G256" s="255">
        <v>5386215</v>
      </c>
      <c r="H256" s="256">
        <v>2.63</v>
      </c>
      <c r="I256" s="256">
        <v>10.91</v>
      </c>
      <c r="J256" s="256">
        <v>18.18</v>
      </c>
      <c r="K256" s="256">
        <v>120.87</v>
      </c>
      <c r="L256" s="256">
        <v>60.47</v>
      </c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1"/>
      <c r="AC256" s="251"/>
      <c r="AD256" s="251"/>
      <c r="AE256" s="251"/>
      <c r="AF256" s="251"/>
      <c r="AG256" s="251"/>
      <c r="AH256" s="251"/>
      <c r="AI256" s="251"/>
      <c r="AJ256" s="251"/>
      <c r="AK256" s="251"/>
      <c r="AL256" s="251"/>
      <c r="AM256" s="251"/>
      <c r="AN256" s="251"/>
      <c r="AO256" s="251"/>
      <c r="AP256" s="251"/>
    </row>
    <row r="257" spans="2:42" s="26" customFormat="1" ht="15" customHeight="1">
      <c r="B257" s="102">
        <v>2012</v>
      </c>
      <c r="C257" s="103">
        <v>230764</v>
      </c>
      <c r="D257" s="103">
        <v>634193</v>
      </c>
      <c r="E257" s="103">
        <v>469606</v>
      </c>
      <c r="F257" s="103">
        <v>7055107</v>
      </c>
      <c r="G257" s="103">
        <v>5523272</v>
      </c>
      <c r="H257" s="104">
        <v>2.75</v>
      </c>
      <c r="I257" s="104">
        <v>11.12</v>
      </c>
      <c r="J257" s="104">
        <v>18.25</v>
      </c>
      <c r="K257" s="104">
        <v>121.47</v>
      </c>
      <c r="L257" s="104">
        <v>61.36</v>
      </c>
      <c r="N257" s="252"/>
      <c r="O257" s="252"/>
      <c r="P257" s="252"/>
      <c r="Q257" s="252"/>
      <c r="R257" s="252"/>
      <c r="S257" s="252"/>
      <c r="T257" s="252"/>
      <c r="U257" s="252"/>
      <c r="V257" s="252"/>
      <c r="W257" s="252"/>
      <c r="X257" s="252"/>
      <c r="Y257" s="252"/>
      <c r="Z257" s="252"/>
      <c r="AA257" s="252"/>
      <c r="AB257" s="252"/>
      <c r="AC257" s="252"/>
      <c r="AD257" s="252"/>
      <c r="AE257" s="252"/>
      <c r="AF257" s="252"/>
      <c r="AG257" s="252"/>
      <c r="AH257" s="252"/>
      <c r="AI257" s="252"/>
      <c r="AJ257" s="252"/>
      <c r="AK257" s="252"/>
      <c r="AL257" s="252"/>
      <c r="AM257" s="252"/>
      <c r="AN257" s="252"/>
      <c r="AO257" s="252"/>
      <c r="AP257" s="252"/>
    </row>
    <row r="258" spans="2:42" s="26" customFormat="1" ht="15" customHeight="1">
      <c r="B258" s="102">
        <v>2011</v>
      </c>
      <c r="C258" s="103">
        <v>241573</v>
      </c>
      <c r="D258" s="103">
        <v>675688</v>
      </c>
      <c r="E258" s="103">
        <v>503249</v>
      </c>
      <c r="F258" s="103">
        <v>7612026</v>
      </c>
      <c r="G258" s="103">
        <v>5974455</v>
      </c>
      <c r="H258" s="104">
        <v>2.8</v>
      </c>
      <c r="I258" s="104">
        <v>11.27</v>
      </c>
      <c r="J258" s="104">
        <v>18.579999999999998</v>
      </c>
      <c r="K258" s="104">
        <v>122.82</v>
      </c>
      <c r="L258" s="104">
        <v>61.03</v>
      </c>
      <c r="N258" s="252"/>
      <c r="O258" s="252"/>
      <c r="P258" s="252"/>
      <c r="Q258" s="252"/>
      <c r="R258" s="252"/>
      <c r="S258" s="252"/>
      <c r="T258" s="252"/>
      <c r="U258" s="252"/>
      <c r="V258" s="252"/>
      <c r="W258" s="252"/>
      <c r="X258" s="252"/>
      <c r="Y258" s="252"/>
      <c r="Z258" s="252"/>
      <c r="AA258" s="252"/>
      <c r="AB258" s="252"/>
      <c r="AC258" s="252"/>
      <c r="AD258" s="252"/>
      <c r="AE258" s="252"/>
      <c r="AF258" s="252"/>
      <c r="AG258" s="252"/>
      <c r="AH258" s="252"/>
      <c r="AI258" s="252"/>
      <c r="AJ258" s="252"/>
      <c r="AK258" s="252"/>
      <c r="AL258" s="252"/>
      <c r="AM258" s="252"/>
      <c r="AN258" s="252"/>
      <c r="AO258" s="252"/>
      <c r="AP258" s="252"/>
    </row>
    <row r="259" spans="2:42" s="26" customFormat="1" ht="15" customHeight="1">
      <c r="B259" s="102">
        <v>2010</v>
      </c>
      <c r="C259" s="103">
        <v>248299</v>
      </c>
      <c r="D259" s="103">
        <v>693348</v>
      </c>
      <c r="E259" s="103">
        <v>517151</v>
      </c>
      <c r="F259" s="103">
        <v>7713742</v>
      </c>
      <c r="G259" s="103">
        <v>6066542</v>
      </c>
      <c r="H259" s="104">
        <v>2.79</v>
      </c>
      <c r="I259" s="104">
        <v>11.13</v>
      </c>
      <c r="J259" s="104">
        <v>19.29</v>
      </c>
      <c r="K259" s="104">
        <v>129.34</v>
      </c>
      <c r="L259" s="104">
        <v>58.02</v>
      </c>
      <c r="N259" s="252"/>
      <c r="O259" s="252"/>
      <c r="P259" s="252"/>
      <c r="Q259" s="252"/>
      <c r="R259" s="252"/>
      <c r="S259" s="252"/>
      <c r="T259" s="252"/>
      <c r="U259" s="252"/>
      <c r="V259" s="252"/>
      <c r="W259" s="252"/>
      <c r="X259" s="252"/>
      <c r="Y259" s="252"/>
      <c r="Z259" s="252"/>
      <c r="AA259" s="252"/>
      <c r="AB259" s="252"/>
      <c r="AC259" s="252"/>
      <c r="AD259" s="252"/>
      <c r="AE259" s="252"/>
      <c r="AF259" s="252"/>
      <c r="AG259" s="252"/>
      <c r="AH259" s="252"/>
      <c r="AI259" s="252"/>
      <c r="AJ259" s="252"/>
      <c r="AK259" s="252"/>
      <c r="AL259" s="252"/>
      <c r="AM259" s="252"/>
      <c r="AN259" s="252"/>
      <c r="AO259" s="252"/>
      <c r="AP259" s="252"/>
    </row>
    <row r="260" spans="2:42" s="26" customFormat="1" ht="15" customHeight="1">
      <c r="B260" s="102">
        <v>2009</v>
      </c>
      <c r="C260" s="103">
        <v>257641</v>
      </c>
      <c r="D260" s="103">
        <v>706741</v>
      </c>
      <c r="E260" s="103">
        <v>520681</v>
      </c>
      <c r="F260" s="103">
        <v>7588914</v>
      </c>
      <c r="G260" s="103">
        <v>5930480</v>
      </c>
      <c r="H260" s="104">
        <v>2.74</v>
      </c>
      <c r="I260" s="104">
        <v>10.74</v>
      </c>
      <c r="J260" s="104">
        <v>18.87</v>
      </c>
      <c r="K260" s="104">
        <v>129.47</v>
      </c>
      <c r="L260" s="104">
        <v>57.22</v>
      </c>
      <c r="N260" s="252"/>
      <c r="O260" s="252"/>
      <c r="P260" s="252"/>
      <c r="Q260" s="252"/>
      <c r="R260" s="252"/>
      <c r="S260" s="252"/>
      <c r="T260" s="252"/>
      <c r="U260" s="252"/>
      <c r="V260" s="252"/>
      <c r="W260" s="252"/>
      <c r="X260" s="252"/>
      <c r="Y260" s="252"/>
      <c r="Z260" s="252"/>
      <c r="AA260" s="252"/>
      <c r="AB260" s="252"/>
      <c r="AC260" s="252"/>
      <c r="AD260" s="252"/>
      <c r="AE260" s="252"/>
      <c r="AF260" s="252"/>
      <c r="AG260" s="252"/>
      <c r="AH260" s="252"/>
      <c r="AI260" s="252"/>
      <c r="AJ260" s="252"/>
      <c r="AK260" s="252"/>
      <c r="AL260" s="252"/>
      <c r="AM260" s="252"/>
      <c r="AN260" s="252"/>
      <c r="AO260" s="252"/>
      <c r="AP260" s="252"/>
    </row>
    <row r="261" spans="2:42" s="26" customFormat="1" ht="15" customHeight="1">
      <c r="B261" s="102">
        <v>2008</v>
      </c>
      <c r="C261" s="103">
        <v>265898</v>
      </c>
      <c r="D261" s="103">
        <v>736310</v>
      </c>
      <c r="E261" s="103">
        <v>544201</v>
      </c>
      <c r="F261" s="103">
        <v>7739234</v>
      </c>
      <c r="G261" s="103">
        <v>6026804</v>
      </c>
      <c r="H261" s="104">
        <v>2.77</v>
      </c>
      <c r="I261" s="104">
        <v>10.51</v>
      </c>
      <c r="J261" s="104">
        <v>18.739999999999998</v>
      </c>
      <c r="K261" s="104">
        <v>131.75</v>
      </c>
      <c r="L261" s="104">
        <v>56.17</v>
      </c>
      <c r="N261" s="252"/>
      <c r="O261" s="252"/>
      <c r="P261" s="252"/>
      <c r="Q261" s="252"/>
      <c r="R261" s="252"/>
      <c r="S261" s="252"/>
      <c r="T261" s="252"/>
      <c r="U261" s="252"/>
      <c r="V261" s="252"/>
      <c r="W261" s="252"/>
      <c r="X261" s="252"/>
      <c r="Y261" s="252"/>
      <c r="Z261" s="252"/>
      <c r="AA261" s="252"/>
      <c r="AB261" s="252"/>
      <c r="AC261" s="252"/>
      <c r="AD261" s="252"/>
      <c r="AE261" s="252"/>
      <c r="AF261" s="252"/>
      <c r="AG261" s="252"/>
      <c r="AH261" s="252"/>
      <c r="AI261" s="252"/>
      <c r="AJ261" s="252"/>
      <c r="AK261" s="252"/>
      <c r="AL261" s="252"/>
      <c r="AM261" s="252"/>
      <c r="AN261" s="252"/>
      <c r="AO261" s="252"/>
      <c r="AP261" s="252"/>
    </row>
    <row r="262" spans="2:42" s="84" customFormat="1" ht="15" customHeight="1" collapsed="1">
      <c r="B262" s="94" t="s">
        <v>42</v>
      </c>
      <c r="C262" s="91"/>
      <c r="D262" s="91"/>
      <c r="E262" s="91"/>
      <c r="F262" s="91"/>
      <c r="G262" s="91"/>
      <c r="H262" s="92"/>
      <c r="I262" s="92"/>
      <c r="J262" s="92"/>
      <c r="K262" s="92"/>
      <c r="L262" s="92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1"/>
      <c r="AC262" s="251"/>
      <c r="AD262" s="251"/>
      <c r="AE262" s="251"/>
      <c r="AF262" s="251"/>
      <c r="AG262" s="251"/>
      <c r="AH262" s="251"/>
      <c r="AI262" s="251"/>
      <c r="AJ262" s="251"/>
      <c r="AK262" s="251"/>
      <c r="AL262" s="251"/>
      <c r="AM262" s="251"/>
      <c r="AN262" s="251"/>
      <c r="AO262" s="251"/>
      <c r="AP262" s="251"/>
    </row>
    <row r="263" spans="2:42" s="84" customFormat="1" ht="15" customHeight="1">
      <c r="B263" s="254">
        <v>2015</v>
      </c>
      <c r="C263" s="255">
        <v>323037</v>
      </c>
      <c r="D263" s="255">
        <v>1237377</v>
      </c>
      <c r="E263" s="255">
        <v>1004102</v>
      </c>
      <c r="F263" s="255">
        <v>20744942</v>
      </c>
      <c r="G263" s="255">
        <v>15863864</v>
      </c>
      <c r="H263" s="256">
        <v>3.83</v>
      </c>
      <c r="I263" s="256">
        <v>16.77</v>
      </c>
      <c r="J263" s="256">
        <v>29.24</v>
      </c>
      <c r="K263" s="256">
        <v>141.55000000000001</v>
      </c>
      <c r="L263" s="256">
        <v>56.83</v>
      </c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1"/>
      <c r="AC263" s="251"/>
      <c r="AD263" s="251"/>
      <c r="AE263" s="251"/>
      <c r="AF263" s="251"/>
      <c r="AG263" s="251"/>
      <c r="AH263" s="251"/>
      <c r="AI263" s="251"/>
      <c r="AJ263" s="251"/>
      <c r="AK263" s="251"/>
      <c r="AL263" s="251"/>
      <c r="AM263" s="251"/>
      <c r="AN263" s="251"/>
      <c r="AO263" s="251"/>
      <c r="AP263" s="251"/>
    </row>
    <row r="264" spans="2:42" s="84" customFormat="1" ht="15" customHeight="1">
      <c r="B264" s="254">
        <v>2014</v>
      </c>
      <c r="C264" s="255">
        <v>312051</v>
      </c>
      <c r="D264" s="255">
        <v>1191672</v>
      </c>
      <c r="E264" s="255">
        <v>968619</v>
      </c>
      <c r="F264" s="255">
        <v>19953713</v>
      </c>
      <c r="G264" s="255">
        <v>15333580</v>
      </c>
      <c r="H264" s="256">
        <v>3.82</v>
      </c>
      <c r="I264" s="256">
        <v>16.739999999999998</v>
      </c>
      <c r="J264" s="256">
        <v>29.34</v>
      </c>
      <c r="K264" s="256">
        <v>142.44999999999999</v>
      </c>
      <c r="L264" s="256">
        <v>56.68</v>
      </c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1"/>
      <c r="AC264" s="251"/>
      <c r="AD264" s="251"/>
      <c r="AE264" s="251"/>
      <c r="AF264" s="251"/>
      <c r="AG264" s="251"/>
      <c r="AH264" s="251"/>
      <c r="AI264" s="251"/>
      <c r="AJ264" s="251"/>
      <c r="AK264" s="251"/>
      <c r="AL264" s="251"/>
      <c r="AM264" s="251"/>
      <c r="AN264" s="251"/>
      <c r="AO264" s="251"/>
      <c r="AP264" s="251"/>
    </row>
    <row r="265" spans="2:42" s="84" customFormat="1" ht="15" customHeight="1">
      <c r="B265" s="254">
        <v>2013</v>
      </c>
      <c r="C265" s="255">
        <v>305175</v>
      </c>
      <c r="D265" s="255">
        <v>1172198</v>
      </c>
      <c r="E265" s="255">
        <v>954743</v>
      </c>
      <c r="F265" s="255">
        <v>19908499</v>
      </c>
      <c r="G265" s="255">
        <v>15074124</v>
      </c>
      <c r="H265" s="256">
        <v>3.84</v>
      </c>
      <c r="I265" s="256">
        <v>16.98</v>
      </c>
      <c r="J265" s="256">
        <v>28.98</v>
      </c>
      <c r="K265" s="256">
        <v>138.99</v>
      </c>
      <c r="L265" s="256">
        <v>58.18</v>
      </c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1"/>
      <c r="AC265" s="251"/>
      <c r="AD265" s="251"/>
      <c r="AE265" s="251"/>
      <c r="AF265" s="251"/>
      <c r="AG265" s="251"/>
      <c r="AH265" s="251"/>
      <c r="AI265" s="251"/>
      <c r="AJ265" s="251"/>
      <c r="AK265" s="251"/>
      <c r="AL265" s="251"/>
      <c r="AM265" s="251"/>
      <c r="AN265" s="251"/>
      <c r="AO265" s="251"/>
      <c r="AP265" s="251"/>
    </row>
    <row r="266" spans="2:42" s="26" customFormat="1" ht="15" customHeight="1">
      <c r="B266" s="102">
        <v>2012</v>
      </c>
      <c r="C266" s="103">
        <v>310270</v>
      </c>
      <c r="D266" s="103">
        <v>1203648</v>
      </c>
      <c r="E266" s="103">
        <v>982341</v>
      </c>
      <c r="F266" s="103">
        <v>20412203</v>
      </c>
      <c r="G266" s="103">
        <v>15435493</v>
      </c>
      <c r="H266" s="104">
        <v>3.88</v>
      </c>
      <c r="I266" s="104">
        <v>16.96</v>
      </c>
      <c r="J266" s="104">
        <v>28.64</v>
      </c>
      <c r="K266" s="104">
        <v>137.81</v>
      </c>
      <c r="L266" s="104">
        <v>58.75</v>
      </c>
      <c r="N266" s="252"/>
      <c r="O266" s="252"/>
      <c r="P266" s="252"/>
      <c r="Q266" s="252"/>
      <c r="R266" s="252"/>
      <c r="S266" s="252"/>
      <c r="T266" s="252"/>
      <c r="U266" s="252"/>
      <c r="V266" s="252"/>
      <c r="W266" s="252"/>
      <c r="X266" s="252"/>
      <c r="Y266" s="252"/>
      <c r="Z266" s="252"/>
      <c r="AA266" s="252"/>
      <c r="AB266" s="252"/>
      <c r="AC266" s="252"/>
      <c r="AD266" s="252"/>
      <c r="AE266" s="252"/>
      <c r="AF266" s="252"/>
      <c r="AG266" s="252"/>
      <c r="AH266" s="252"/>
      <c r="AI266" s="252"/>
      <c r="AJ266" s="252"/>
      <c r="AK266" s="252"/>
      <c r="AL266" s="252"/>
      <c r="AM266" s="252"/>
      <c r="AN266" s="252"/>
      <c r="AO266" s="252"/>
      <c r="AP266" s="252"/>
    </row>
    <row r="267" spans="2:42" s="26" customFormat="1" ht="15" customHeight="1">
      <c r="B267" s="102">
        <v>2011</v>
      </c>
      <c r="C267" s="103">
        <v>326384</v>
      </c>
      <c r="D267" s="103">
        <v>1288349</v>
      </c>
      <c r="E267" s="103">
        <v>1055674</v>
      </c>
      <c r="F267" s="103">
        <v>21874580</v>
      </c>
      <c r="G267" s="103">
        <v>16582139</v>
      </c>
      <c r="H267" s="104">
        <v>3.95</v>
      </c>
      <c r="I267" s="104">
        <v>16.98</v>
      </c>
      <c r="J267" s="104">
        <v>28.93</v>
      </c>
      <c r="K267" s="104">
        <v>139.61000000000001</v>
      </c>
      <c r="L267" s="104">
        <v>58.38</v>
      </c>
      <c r="N267" s="252"/>
      <c r="O267" s="252"/>
      <c r="P267" s="252"/>
      <c r="Q267" s="252"/>
      <c r="R267" s="252"/>
      <c r="S267" s="252"/>
      <c r="T267" s="252"/>
      <c r="U267" s="252"/>
      <c r="V267" s="252"/>
      <c r="W267" s="252"/>
      <c r="X267" s="252"/>
      <c r="Y267" s="252"/>
      <c r="Z267" s="252"/>
      <c r="AA267" s="252"/>
      <c r="AB267" s="252"/>
      <c r="AC267" s="252"/>
      <c r="AD267" s="252"/>
      <c r="AE267" s="252"/>
      <c r="AF267" s="252"/>
      <c r="AG267" s="252"/>
      <c r="AH267" s="252"/>
      <c r="AI267" s="252"/>
      <c r="AJ267" s="252"/>
      <c r="AK267" s="252"/>
      <c r="AL267" s="252"/>
      <c r="AM267" s="252"/>
      <c r="AN267" s="252"/>
      <c r="AO267" s="252"/>
      <c r="AP267" s="252"/>
    </row>
    <row r="268" spans="2:42" s="26" customFormat="1" ht="15" customHeight="1">
      <c r="B268" s="102">
        <v>2010</v>
      </c>
      <c r="C268" s="103">
        <v>340386</v>
      </c>
      <c r="D268" s="103">
        <v>1330107</v>
      </c>
      <c r="E268" s="103">
        <v>1088238</v>
      </c>
      <c r="F268" s="103">
        <v>22511528</v>
      </c>
      <c r="G268" s="103">
        <v>17135705</v>
      </c>
      <c r="H268" s="104">
        <v>3.91</v>
      </c>
      <c r="I268" s="104">
        <v>16.920000000000002</v>
      </c>
      <c r="J268" s="104">
        <v>30.13</v>
      </c>
      <c r="K268" s="104">
        <v>145.63</v>
      </c>
      <c r="L268" s="104">
        <v>55.95</v>
      </c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2"/>
      <c r="Z268" s="252"/>
      <c r="AA268" s="252"/>
      <c r="AB268" s="252"/>
      <c r="AC268" s="252"/>
      <c r="AD268" s="252"/>
      <c r="AE268" s="252"/>
      <c r="AF268" s="252"/>
      <c r="AG268" s="252"/>
      <c r="AH268" s="252"/>
      <c r="AI268" s="252"/>
      <c r="AJ268" s="252"/>
      <c r="AK268" s="252"/>
      <c r="AL268" s="252"/>
      <c r="AM268" s="252"/>
      <c r="AN268" s="252"/>
      <c r="AO268" s="252"/>
      <c r="AP268" s="252"/>
    </row>
    <row r="269" spans="2:42" s="26" customFormat="1" ht="15" customHeight="1">
      <c r="B269" s="102">
        <v>2009</v>
      </c>
      <c r="C269" s="103">
        <v>363220</v>
      </c>
      <c r="D269" s="103">
        <v>1367482</v>
      </c>
      <c r="E269" s="103">
        <v>1101833</v>
      </c>
      <c r="F269" s="103">
        <v>22304608</v>
      </c>
      <c r="G269" s="103">
        <v>16929879</v>
      </c>
      <c r="H269" s="104">
        <v>3.76</v>
      </c>
      <c r="I269" s="104">
        <v>16.309999999999999</v>
      </c>
      <c r="J269" s="104">
        <v>29.02</v>
      </c>
      <c r="K269" s="104">
        <v>143.35</v>
      </c>
      <c r="L269" s="104">
        <v>56.04</v>
      </c>
      <c r="N269" s="252"/>
      <c r="O269" s="252"/>
      <c r="P269" s="252"/>
      <c r="Q269" s="252"/>
      <c r="R269" s="252"/>
      <c r="S269" s="252"/>
      <c r="T269" s="252"/>
      <c r="U269" s="252"/>
      <c r="V269" s="252"/>
      <c r="W269" s="252"/>
      <c r="X269" s="252"/>
      <c r="Y269" s="252"/>
      <c r="Z269" s="252"/>
      <c r="AA269" s="252"/>
      <c r="AB269" s="252"/>
      <c r="AC269" s="252"/>
      <c r="AD269" s="252"/>
      <c r="AE269" s="252"/>
      <c r="AF269" s="252"/>
      <c r="AG269" s="252"/>
      <c r="AH269" s="252"/>
      <c r="AI269" s="252"/>
      <c r="AJ269" s="252"/>
      <c r="AK269" s="252"/>
      <c r="AL269" s="252"/>
      <c r="AM269" s="252"/>
      <c r="AN269" s="252"/>
      <c r="AO269" s="252"/>
      <c r="AP269" s="252"/>
    </row>
    <row r="270" spans="2:42" s="26" customFormat="1" ht="15" customHeight="1">
      <c r="B270" s="102">
        <v>2008</v>
      </c>
      <c r="C270" s="103">
        <v>375861</v>
      </c>
      <c r="D270" s="103">
        <v>1399422</v>
      </c>
      <c r="E270" s="103">
        <v>1124974</v>
      </c>
      <c r="F270" s="103">
        <v>22347100</v>
      </c>
      <c r="G270" s="103">
        <v>17023721</v>
      </c>
      <c r="H270" s="104">
        <v>3.72</v>
      </c>
      <c r="I270" s="104">
        <v>15.97</v>
      </c>
      <c r="J270" s="104">
        <v>29.68</v>
      </c>
      <c r="K270" s="104">
        <v>149.41</v>
      </c>
      <c r="L270" s="104">
        <v>53.57</v>
      </c>
      <c r="N270" s="252"/>
      <c r="O270" s="252"/>
      <c r="P270" s="252"/>
      <c r="Q270" s="252"/>
      <c r="R270" s="252"/>
      <c r="S270" s="252"/>
      <c r="T270" s="252"/>
      <c r="U270" s="252"/>
      <c r="V270" s="252"/>
      <c r="W270" s="252"/>
      <c r="X270" s="252"/>
      <c r="Y270" s="252"/>
      <c r="Z270" s="252"/>
      <c r="AA270" s="252"/>
      <c r="AB270" s="252"/>
      <c r="AC270" s="252"/>
      <c r="AD270" s="252"/>
      <c r="AE270" s="252"/>
      <c r="AF270" s="252"/>
      <c r="AG270" s="252"/>
      <c r="AH270" s="252"/>
      <c r="AI270" s="252"/>
      <c r="AJ270" s="252"/>
      <c r="AK270" s="252"/>
      <c r="AL270" s="252"/>
      <c r="AM270" s="252"/>
      <c r="AN270" s="252"/>
      <c r="AO270" s="252"/>
      <c r="AP270" s="252"/>
    </row>
    <row r="271" spans="2:42" s="84" customFormat="1" ht="15" customHeight="1" collapsed="1">
      <c r="B271" s="94" t="s">
        <v>43</v>
      </c>
      <c r="C271" s="91"/>
      <c r="D271" s="91"/>
      <c r="E271" s="91"/>
      <c r="F271" s="91"/>
      <c r="G271" s="91"/>
      <c r="H271" s="92"/>
      <c r="I271" s="92"/>
      <c r="J271" s="92"/>
      <c r="K271" s="92"/>
      <c r="L271" s="92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1"/>
      <c r="AC271" s="251"/>
      <c r="AD271" s="251"/>
      <c r="AE271" s="251"/>
      <c r="AF271" s="251"/>
      <c r="AG271" s="251"/>
      <c r="AH271" s="251"/>
      <c r="AI271" s="251"/>
      <c r="AJ271" s="251"/>
      <c r="AK271" s="251"/>
      <c r="AL271" s="251"/>
      <c r="AM271" s="251"/>
      <c r="AN271" s="251"/>
      <c r="AO271" s="251"/>
      <c r="AP271" s="251"/>
    </row>
    <row r="272" spans="2:42" s="84" customFormat="1" ht="15" customHeight="1">
      <c r="B272" s="254">
        <v>2015</v>
      </c>
      <c r="C272" s="255">
        <v>79710</v>
      </c>
      <c r="D272" s="255">
        <v>189421</v>
      </c>
      <c r="E272" s="255">
        <v>131284</v>
      </c>
      <c r="F272" s="255">
        <v>1961220</v>
      </c>
      <c r="G272" s="255">
        <v>1517475</v>
      </c>
      <c r="H272" s="256">
        <v>2.38</v>
      </c>
      <c r="I272" s="256">
        <v>10.35</v>
      </c>
      <c r="J272" s="256">
        <v>19.95</v>
      </c>
      <c r="K272" s="256">
        <v>133.57</v>
      </c>
      <c r="L272" s="256">
        <v>54.94</v>
      </c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1"/>
      <c r="AC272" s="251"/>
      <c r="AD272" s="251"/>
      <c r="AE272" s="251"/>
      <c r="AF272" s="251"/>
      <c r="AG272" s="251"/>
      <c r="AH272" s="251"/>
      <c r="AI272" s="251"/>
      <c r="AJ272" s="251"/>
      <c r="AK272" s="251"/>
      <c r="AL272" s="251"/>
      <c r="AM272" s="251"/>
      <c r="AN272" s="251"/>
      <c r="AO272" s="251"/>
      <c r="AP272" s="251"/>
    </row>
    <row r="273" spans="2:42" s="84" customFormat="1" ht="15" customHeight="1">
      <c r="B273" s="254">
        <v>2014</v>
      </c>
      <c r="C273" s="255">
        <v>78102</v>
      </c>
      <c r="D273" s="255">
        <v>183788</v>
      </c>
      <c r="E273" s="255">
        <v>127538</v>
      </c>
      <c r="F273" s="255">
        <v>1888602</v>
      </c>
      <c r="G273" s="255">
        <v>1455620</v>
      </c>
      <c r="H273" s="256">
        <v>2.35</v>
      </c>
      <c r="I273" s="256">
        <v>10.28</v>
      </c>
      <c r="J273" s="256">
        <v>18.690000000000001</v>
      </c>
      <c r="K273" s="256">
        <v>126.2</v>
      </c>
      <c r="L273" s="256">
        <v>58.58</v>
      </c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1"/>
      <c r="AC273" s="251"/>
      <c r="AD273" s="251"/>
      <c r="AE273" s="251"/>
      <c r="AF273" s="251"/>
      <c r="AG273" s="251"/>
      <c r="AH273" s="251"/>
      <c r="AI273" s="251"/>
      <c r="AJ273" s="251"/>
      <c r="AK273" s="251"/>
      <c r="AL273" s="251"/>
      <c r="AM273" s="251"/>
      <c r="AN273" s="251"/>
      <c r="AO273" s="251"/>
      <c r="AP273" s="251"/>
    </row>
    <row r="274" spans="2:42" s="84" customFormat="1" ht="15" customHeight="1">
      <c r="B274" s="254">
        <v>2013</v>
      </c>
      <c r="C274" s="255">
        <v>76522</v>
      </c>
      <c r="D274" s="255">
        <v>180376</v>
      </c>
      <c r="E274" s="255">
        <v>125256</v>
      </c>
      <c r="F274" s="255">
        <v>1811981</v>
      </c>
      <c r="G274" s="255">
        <v>1399005</v>
      </c>
      <c r="H274" s="256">
        <v>2.36</v>
      </c>
      <c r="I274" s="256">
        <v>10.050000000000001</v>
      </c>
      <c r="J274" s="256">
        <v>17.87</v>
      </c>
      <c r="K274" s="256">
        <v>123.55</v>
      </c>
      <c r="L274" s="256">
        <v>59.97</v>
      </c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1"/>
      <c r="AC274" s="251"/>
      <c r="AD274" s="251"/>
      <c r="AE274" s="251"/>
      <c r="AF274" s="251"/>
      <c r="AG274" s="251"/>
      <c r="AH274" s="251"/>
      <c r="AI274" s="251"/>
      <c r="AJ274" s="251"/>
      <c r="AK274" s="251"/>
      <c r="AL274" s="251"/>
      <c r="AM274" s="251"/>
      <c r="AN274" s="251"/>
      <c r="AO274" s="251"/>
      <c r="AP274" s="251"/>
    </row>
    <row r="275" spans="2:42" s="26" customFormat="1" ht="15" customHeight="1">
      <c r="B275" s="102">
        <v>2012</v>
      </c>
      <c r="C275" s="103">
        <v>75605</v>
      </c>
      <c r="D275" s="103">
        <v>182592</v>
      </c>
      <c r="E275" s="103">
        <v>128539</v>
      </c>
      <c r="F275" s="103">
        <v>1888750</v>
      </c>
      <c r="G275" s="103">
        <v>1447943</v>
      </c>
      <c r="H275" s="104">
        <v>2.42</v>
      </c>
      <c r="I275" s="104">
        <v>10.34</v>
      </c>
      <c r="J275" s="104">
        <v>17.47</v>
      </c>
      <c r="K275" s="104">
        <v>118.91</v>
      </c>
      <c r="L275" s="104">
        <v>63.18</v>
      </c>
      <c r="N275" s="252"/>
      <c r="O275" s="252"/>
      <c r="P275" s="252"/>
      <c r="Q275" s="252"/>
      <c r="R275" s="252"/>
      <c r="S275" s="252"/>
      <c r="T275" s="252"/>
      <c r="U275" s="252"/>
      <c r="V275" s="252"/>
      <c r="W275" s="252"/>
      <c r="X275" s="252"/>
      <c r="Y275" s="252"/>
      <c r="Z275" s="252"/>
      <c r="AA275" s="252"/>
      <c r="AB275" s="252"/>
      <c r="AC275" s="252"/>
      <c r="AD275" s="252"/>
      <c r="AE275" s="252"/>
      <c r="AF275" s="252"/>
      <c r="AG275" s="252"/>
      <c r="AH275" s="252"/>
      <c r="AI275" s="252"/>
      <c r="AJ275" s="252"/>
      <c r="AK275" s="252"/>
      <c r="AL275" s="252"/>
      <c r="AM275" s="252"/>
      <c r="AN275" s="252"/>
      <c r="AO275" s="252"/>
      <c r="AP275" s="252"/>
    </row>
    <row r="276" spans="2:42" s="26" customFormat="1" ht="15" customHeight="1">
      <c r="B276" s="102">
        <v>2011</v>
      </c>
      <c r="C276" s="103">
        <v>79747</v>
      </c>
      <c r="D276" s="103">
        <v>194928</v>
      </c>
      <c r="E276" s="103">
        <v>137826</v>
      </c>
      <c r="F276" s="103">
        <v>2008712</v>
      </c>
      <c r="G276" s="103">
        <v>1567312</v>
      </c>
      <c r="H276" s="104">
        <v>2.44</v>
      </c>
      <c r="I276" s="104">
        <v>10.3</v>
      </c>
      <c r="J276" s="104">
        <v>18.73</v>
      </c>
      <c r="K276" s="104">
        <v>128.51</v>
      </c>
      <c r="L276" s="104">
        <v>58.12</v>
      </c>
      <c r="N276" s="252"/>
      <c r="O276" s="252"/>
      <c r="P276" s="252"/>
      <c r="Q276" s="252"/>
      <c r="R276" s="252"/>
      <c r="S276" s="252"/>
      <c r="T276" s="252"/>
      <c r="U276" s="252"/>
      <c r="V276" s="252"/>
      <c r="W276" s="252"/>
      <c r="X276" s="252"/>
      <c r="Y276" s="252"/>
      <c r="Z276" s="252"/>
      <c r="AA276" s="252"/>
      <c r="AB276" s="252"/>
      <c r="AC276" s="252"/>
      <c r="AD276" s="252"/>
      <c r="AE276" s="252"/>
      <c r="AF276" s="252"/>
      <c r="AG276" s="252"/>
      <c r="AH276" s="252"/>
      <c r="AI276" s="252"/>
      <c r="AJ276" s="252"/>
      <c r="AK276" s="252"/>
      <c r="AL276" s="252"/>
      <c r="AM276" s="252"/>
      <c r="AN276" s="252"/>
      <c r="AO276" s="252"/>
      <c r="AP276" s="252"/>
    </row>
    <row r="277" spans="2:42" s="26" customFormat="1" ht="15" customHeight="1">
      <c r="B277" s="102">
        <v>2010</v>
      </c>
      <c r="C277" s="103">
        <v>81427</v>
      </c>
      <c r="D277" s="103">
        <v>197788</v>
      </c>
      <c r="E277" s="103">
        <v>140299</v>
      </c>
      <c r="F277" s="103">
        <v>1997140</v>
      </c>
      <c r="G277" s="103">
        <v>1547014</v>
      </c>
      <c r="H277" s="104">
        <v>2.4300000000000002</v>
      </c>
      <c r="I277" s="104">
        <v>10.1</v>
      </c>
      <c r="J277" s="104">
        <v>19.27</v>
      </c>
      <c r="K277" s="104">
        <v>135.38</v>
      </c>
      <c r="L277" s="104">
        <v>55.05</v>
      </c>
      <c r="N277" s="252"/>
      <c r="O277" s="252"/>
      <c r="P277" s="252"/>
      <c r="Q277" s="252"/>
      <c r="R277" s="252"/>
      <c r="S277" s="252"/>
      <c r="T277" s="252"/>
      <c r="U277" s="252"/>
      <c r="V277" s="252"/>
      <c r="W277" s="252"/>
      <c r="X277" s="252"/>
      <c r="Y277" s="252"/>
      <c r="Z277" s="252"/>
      <c r="AA277" s="252"/>
      <c r="AB277" s="252"/>
      <c r="AC277" s="252"/>
      <c r="AD277" s="252"/>
      <c r="AE277" s="252"/>
      <c r="AF277" s="252"/>
      <c r="AG277" s="252"/>
      <c r="AH277" s="252"/>
      <c r="AI277" s="252"/>
      <c r="AJ277" s="252"/>
      <c r="AK277" s="252"/>
      <c r="AL277" s="252"/>
      <c r="AM277" s="252"/>
      <c r="AN277" s="252"/>
      <c r="AO277" s="252"/>
      <c r="AP277" s="252"/>
    </row>
    <row r="278" spans="2:42" s="26" customFormat="1" ht="15" customHeight="1">
      <c r="B278" s="102">
        <v>2009</v>
      </c>
      <c r="C278" s="103">
        <v>84630</v>
      </c>
      <c r="D278" s="103">
        <v>203111</v>
      </c>
      <c r="E278" s="103">
        <v>141816</v>
      </c>
      <c r="F278" s="103">
        <v>1996258</v>
      </c>
      <c r="G278" s="103">
        <v>1529561</v>
      </c>
      <c r="H278" s="104">
        <v>2.4</v>
      </c>
      <c r="I278" s="104">
        <v>9.83</v>
      </c>
      <c r="J278" s="104">
        <v>18.190000000000001</v>
      </c>
      <c r="K278" s="104">
        <v>129.21</v>
      </c>
      <c r="L278" s="104">
        <v>57.55</v>
      </c>
      <c r="N278" s="252"/>
      <c r="O278" s="252"/>
      <c r="P278" s="252"/>
      <c r="Q278" s="252"/>
      <c r="R278" s="252"/>
      <c r="S278" s="252"/>
      <c r="T278" s="252"/>
      <c r="U278" s="252"/>
      <c r="V278" s="252"/>
      <c r="W278" s="252"/>
      <c r="X278" s="252"/>
      <c r="Y278" s="252"/>
      <c r="Z278" s="252"/>
      <c r="AA278" s="252"/>
      <c r="AB278" s="252"/>
      <c r="AC278" s="252"/>
      <c r="AD278" s="252"/>
      <c r="AE278" s="252"/>
      <c r="AF278" s="252"/>
      <c r="AG278" s="252"/>
      <c r="AH278" s="252"/>
      <c r="AI278" s="252"/>
      <c r="AJ278" s="252"/>
      <c r="AK278" s="252"/>
      <c r="AL278" s="252"/>
      <c r="AM278" s="252"/>
      <c r="AN278" s="252"/>
      <c r="AO278" s="252"/>
      <c r="AP278" s="252"/>
    </row>
    <row r="279" spans="2:42" s="26" customFormat="1" ht="15" customHeight="1">
      <c r="B279" s="102">
        <v>2008</v>
      </c>
      <c r="C279" s="103">
        <v>87407</v>
      </c>
      <c r="D279" s="103">
        <v>212853</v>
      </c>
      <c r="E279" s="103">
        <v>149661</v>
      </c>
      <c r="F279" s="103">
        <v>2029802</v>
      </c>
      <c r="G279" s="103">
        <v>1556962</v>
      </c>
      <c r="H279" s="104">
        <v>2.44</v>
      </c>
      <c r="I279" s="104">
        <v>9.5399999999999991</v>
      </c>
      <c r="J279" s="104">
        <v>17.760000000000002</v>
      </c>
      <c r="K279" s="104">
        <v>130.91</v>
      </c>
      <c r="L279" s="104">
        <v>57.67</v>
      </c>
      <c r="N279" s="252"/>
      <c r="O279" s="252"/>
      <c r="P279" s="252"/>
      <c r="Q279" s="252"/>
      <c r="R279" s="252"/>
      <c r="S279" s="252"/>
      <c r="T279" s="252"/>
      <c r="U279" s="252"/>
      <c r="V279" s="252"/>
      <c r="W279" s="252"/>
      <c r="X279" s="252"/>
      <c r="Y279" s="252"/>
      <c r="Z279" s="252"/>
      <c r="AA279" s="252"/>
      <c r="AB279" s="252"/>
      <c r="AC279" s="252"/>
      <c r="AD279" s="252"/>
      <c r="AE279" s="252"/>
      <c r="AF279" s="252"/>
      <c r="AG279" s="252"/>
      <c r="AH279" s="252"/>
      <c r="AI279" s="252"/>
      <c r="AJ279" s="252"/>
      <c r="AK279" s="252"/>
      <c r="AL279" s="252"/>
      <c r="AM279" s="252"/>
      <c r="AN279" s="252"/>
      <c r="AO279" s="252"/>
      <c r="AP279" s="252"/>
    </row>
    <row r="280" spans="2:42" s="84" customFormat="1" ht="15" customHeight="1" collapsed="1">
      <c r="B280" s="94" t="s">
        <v>44</v>
      </c>
      <c r="C280" s="91"/>
      <c r="D280" s="91"/>
      <c r="E280" s="91"/>
      <c r="F280" s="91"/>
      <c r="G280" s="91"/>
      <c r="H280" s="92"/>
      <c r="I280" s="92"/>
      <c r="J280" s="92"/>
      <c r="K280" s="92"/>
      <c r="L280" s="92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1"/>
      <c r="AC280" s="251"/>
      <c r="AD280" s="251"/>
      <c r="AE280" s="251"/>
      <c r="AF280" s="251"/>
      <c r="AG280" s="251"/>
      <c r="AH280" s="251"/>
      <c r="AI280" s="251"/>
      <c r="AJ280" s="251"/>
      <c r="AK280" s="251"/>
      <c r="AL280" s="251"/>
      <c r="AM280" s="251"/>
      <c r="AN280" s="251"/>
      <c r="AO280" s="251"/>
      <c r="AP280" s="251"/>
    </row>
    <row r="281" spans="2:42" s="84" customFormat="1" ht="15" customHeight="1">
      <c r="B281" s="254">
        <v>2015</v>
      </c>
      <c r="C281" s="255">
        <v>62981</v>
      </c>
      <c r="D281" s="255">
        <v>146423</v>
      </c>
      <c r="E281" s="255">
        <v>97844</v>
      </c>
      <c r="F281" s="255">
        <v>1296368</v>
      </c>
      <c r="G281" s="255">
        <v>1011560</v>
      </c>
      <c r="H281" s="256">
        <v>2.3199999999999998</v>
      </c>
      <c r="I281" s="256">
        <v>8.85</v>
      </c>
      <c r="J281" s="256">
        <v>15.1</v>
      </c>
      <c r="K281" s="256">
        <v>113.97</v>
      </c>
      <c r="L281" s="256">
        <v>58.79</v>
      </c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1"/>
      <c r="AC281" s="251"/>
      <c r="AD281" s="251"/>
      <c r="AE281" s="251"/>
      <c r="AF281" s="251"/>
      <c r="AG281" s="251"/>
      <c r="AH281" s="251"/>
      <c r="AI281" s="251"/>
      <c r="AJ281" s="251"/>
      <c r="AK281" s="251"/>
      <c r="AL281" s="251"/>
      <c r="AM281" s="251"/>
      <c r="AN281" s="251"/>
      <c r="AO281" s="251"/>
      <c r="AP281" s="251"/>
    </row>
    <row r="282" spans="2:42" s="84" customFormat="1" ht="15" customHeight="1">
      <c r="B282" s="254">
        <v>2014</v>
      </c>
      <c r="C282" s="255">
        <v>57817</v>
      </c>
      <c r="D282" s="255">
        <v>134732</v>
      </c>
      <c r="E282" s="255">
        <v>91225</v>
      </c>
      <c r="F282" s="255">
        <v>1191607</v>
      </c>
      <c r="G282" s="255">
        <v>928703</v>
      </c>
      <c r="H282" s="256">
        <v>2.33</v>
      </c>
      <c r="I282" s="256">
        <v>8.84</v>
      </c>
      <c r="J282" s="256">
        <v>14.19</v>
      </c>
      <c r="K282" s="256">
        <v>108.6</v>
      </c>
      <c r="L282" s="256">
        <v>62.44</v>
      </c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1"/>
      <c r="AC282" s="251"/>
      <c r="AD282" s="251"/>
      <c r="AE282" s="251"/>
      <c r="AF282" s="251"/>
      <c r="AG282" s="251"/>
      <c r="AH282" s="251"/>
      <c r="AI282" s="251"/>
      <c r="AJ282" s="251"/>
      <c r="AK282" s="251"/>
      <c r="AL282" s="251"/>
      <c r="AM282" s="251"/>
      <c r="AN282" s="251"/>
      <c r="AO282" s="251"/>
      <c r="AP282" s="251"/>
    </row>
    <row r="283" spans="2:42" s="84" customFormat="1" ht="15" customHeight="1">
      <c r="B283" s="254">
        <v>2013</v>
      </c>
      <c r="C283" s="255">
        <v>54645</v>
      </c>
      <c r="D283" s="255">
        <v>127649</v>
      </c>
      <c r="E283" s="255">
        <v>87137</v>
      </c>
      <c r="F283" s="255">
        <v>1138323</v>
      </c>
      <c r="G283" s="255">
        <v>889926</v>
      </c>
      <c r="H283" s="256">
        <v>2.34</v>
      </c>
      <c r="I283" s="256">
        <v>8.92</v>
      </c>
      <c r="J283" s="256">
        <v>13.11</v>
      </c>
      <c r="K283" s="256">
        <v>100.37</v>
      </c>
      <c r="L283" s="256">
        <v>67.58</v>
      </c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1"/>
      <c r="AC283" s="251"/>
      <c r="AD283" s="251"/>
      <c r="AE283" s="251"/>
      <c r="AF283" s="251"/>
      <c r="AG283" s="251"/>
      <c r="AH283" s="251"/>
      <c r="AI283" s="251"/>
      <c r="AJ283" s="251"/>
      <c r="AK283" s="251"/>
      <c r="AL283" s="251"/>
      <c r="AM283" s="251"/>
      <c r="AN283" s="251"/>
      <c r="AO283" s="251"/>
      <c r="AP283" s="251"/>
    </row>
    <row r="284" spans="2:42" s="26" customFormat="1" ht="15" customHeight="1">
      <c r="B284" s="102">
        <v>2012</v>
      </c>
      <c r="C284" s="103">
        <v>54801</v>
      </c>
      <c r="D284" s="103">
        <v>130663</v>
      </c>
      <c r="E284" s="103">
        <v>90031</v>
      </c>
      <c r="F284" s="103">
        <v>1178433</v>
      </c>
      <c r="G284" s="103">
        <v>924570</v>
      </c>
      <c r="H284" s="104">
        <v>2.38</v>
      </c>
      <c r="I284" s="104">
        <v>9.02</v>
      </c>
      <c r="J284" s="104">
        <v>12.95</v>
      </c>
      <c r="K284" s="104">
        <v>98.94</v>
      </c>
      <c r="L284" s="104">
        <v>69.010000000000005</v>
      </c>
      <c r="N284" s="252"/>
      <c r="O284" s="252"/>
      <c r="P284" s="252"/>
      <c r="Q284" s="252"/>
      <c r="R284" s="252"/>
      <c r="S284" s="252"/>
      <c r="T284" s="252"/>
      <c r="U284" s="252"/>
      <c r="V284" s="252"/>
      <c r="W284" s="252"/>
      <c r="X284" s="252"/>
      <c r="Y284" s="252"/>
      <c r="Z284" s="252"/>
      <c r="AA284" s="252"/>
      <c r="AB284" s="252"/>
      <c r="AC284" s="252"/>
      <c r="AD284" s="252"/>
      <c r="AE284" s="252"/>
      <c r="AF284" s="252"/>
      <c r="AG284" s="252"/>
      <c r="AH284" s="252"/>
      <c r="AI284" s="252"/>
      <c r="AJ284" s="252"/>
      <c r="AK284" s="252"/>
      <c r="AL284" s="252"/>
      <c r="AM284" s="252"/>
      <c r="AN284" s="252"/>
      <c r="AO284" s="252"/>
      <c r="AP284" s="252"/>
    </row>
    <row r="285" spans="2:42" s="26" customFormat="1" ht="15" customHeight="1">
      <c r="B285" s="102">
        <v>2011</v>
      </c>
      <c r="C285" s="103">
        <v>58256</v>
      </c>
      <c r="D285" s="103">
        <v>143833</v>
      </c>
      <c r="E285" s="103">
        <v>100444</v>
      </c>
      <c r="F285" s="103">
        <v>1340614</v>
      </c>
      <c r="G285" s="103">
        <v>1056276</v>
      </c>
      <c r="H285" s="104">
        <v>2.4700000000000002</v>
      </c>
      <c r="I285" s="104">
        <v>9.32</v>
      </c>
      <c r="J285" s="104">
        <v>13.91</v>
      </c>
      <c r="K285" s="104">
        <v>104.22</v>
      </c>
      <c r="L285" s="104">
        <v>66.52</v>
      </c>
      <c r="N285" s="252"/>
      <c r="O285" s="252"/>
      <c r="P285" s="252"/>
      <c r="Q285" s="252"/>
      <c r="R285" s="252"/>
      <c r="S285" s="252"/>
      <c r="T285" s="252"/>
      <c r="U285" s="252"/>
      <c r="V285" s="252"/>
      <c r="W285" s="252"/>
      <c r="X285" s="252"/>
      <c r="Y285" s="252"/>
      <c r="Z285" s="252"/>
      <c r="AA285" s="252"/>
      <c r="AB285" s="252"/>
      <c r="AC285" s="252"/>
      <c r="AD285" s="252"/>
      <c r="AE285" s="252"/>
      <c r="AF285" s="252"/>
      <c r="AG285" s="252"/>
      <c r="AH285" s="252"/>
      <c r="AI285" s="252"/>
      <c r="AJ285" s="252"/>
      <c r="AK285" s="252"/>
      <c r="AL285" s="252"/>
      <c r="AM285" s="252"/>
      <c r="AN285" s="252"/>
      <c r="AO285" s="252"/>
      <c r="AP285" s="252"/>
    </row>
    <row r="286" spans="2:42" s="26" customFormat="1" ht="15" customHeight="1">
      <c r="B286" s="102">
        <v>2010</v>
      </c>
      <c r="C286" s="103">
        <v>61562</v>
      </c>
      <c r="D286" s="103">
        <v>150912</v>
      </c>
      <c r="E286" s="103">
        <v>105206</v>
      </c>
      <c r="F286" s="103">
        <v>1409088</v>
      </c>
      <c r="G286" s="103">
        <v>1107861</v>
      </c>
      <c r="H286" s="104">
        <v>2.4500000000000002</v>
      </c>
      <c r="I286" s="104">
        <v>9.34</v>
      </c>
      <c r="J286" s="104">
        <v>14.83</v>
      </c>
      <c r="K286" s="104">
        <v>110.73</v>
      </c>
      <c r="L286" s="104">
        <v>62.48</v>
      </c>
      <c r="N286" s="252"/>
      <c r="O286" s="252"/>
      <c r="P286" s="252"/>
      <c r="Q286" s="252"/>
      <c r="R286" s="252"/>
      <c r="S286" s="252"/>
      <c r="T286" s="252"/>
      <c r="U286" s="252"/>
      <c r="V286" s="252"/>
      <c r="W286" s="252"/>
      <c r="X286" s="252"/>
      <c r="Y286" s="252"/>
      <c r="Z286" s="252"/>
      <c r="AA286" s="252"/>
      <c r="AB286" s="252"/>
      <c r="AC286" s="252"/>
      <c r="AD286" s="252"/>
      <c r="AE286" s="252"/>
      <c r="AF286" s="252"/>
      <c r="AG286" s="252"/>
      <c r="AH286" s="252"/>
      <c r="AI286" s="252"/>
      <c r="AJ286" s="252"/>
      <c r="AK286" s="252"/>
      <c r="AL286" s="252"/>
      <c r="AM286" s="252"/>
      <c r="AN286" s="252"/>
      <c r="AO286" s="252"/>
      <c r="AP286" s="252"/>
    </row>
    <row r="287" spans="2:42" s="26" customFormat="1" ht="15" customHeight="1">
      <c r="B287" s="102">
        <v>2009</v>
      </c>
      <c r="C287" s="103">
        <v>65891</v>
      </c>
      <c r="D287" s="103">
        <v>162881</v>
      </c>
      <c r="E287" s="103">
        <v>112228</v>
      </c>
      <c r="F287" s="103">
        <v>1497043</v>
      </c>
      <c r="G287" s="103">
        <v>1172676</v>
      </c>
      <c r="H287" s="104">
        <v>2.4700000000000002</v>
      </c>
      <c r="I287" s="104">
        <v>9.19</v>
      </c>
      <c r="J287" s="104">
        <v>14.85</v>
      </c>
      <c r="K287" s="104">
        <v>111.31</v>
      </c>
      <c r="L287" s="104">
        <v>61</v>
      </c>
      <c r="N287" s="252"/>
      <c r="O287" s="252"/>
      <c r="P287" s="252"/>
      <c r="Q287" s="252"/>
      <c r="R287" s="252"/>
      <c r="S287" s="252"/>
      <c r="T287" s="252"/>
      <c r="U287" s="252"/>
      <c r="V287" s="252"/>
      <c r="W287" s="252"/>
      <c r="X287" s="252"/>
      <c r="Y287" s="252"/>
      <c r="Z287" s="252"/>
      <c r="AA287" s="252"/>
      <c r="AB287" s="252"/>
      <c r="AC287" s="252"/>
      <c r="AD287" s="252"/>
      <c r="AE287" s="252"/>
      <c r="AF287" s="252"/>
      <c r="AG287" s="252"/>
      <c r="AH287" s="252"/>
      <c r="AI287" s="252"/>
      <c r="AJ287" s="252"/>
      <c r="AK287" s="252"/>
      <c r="AL287" s="252"/>
      <c r="AM287" s="252"/>
      <c r="AN287" s="252"/>
      <c r="AO287" s="252"/>
      <c r="AP287" s="252"/>
    </row>
    <row r="288" spans="2:42" s="26" customFormat="1" ht="15" customHeight="1">
      <c r="B288" s="102">
        <v>2008</v>
      </c>
      <c r="C288" s="103">
        <v>67602</v>
      </c>
      <c r="D288" s="103">
        <v>170859</v>
      </c>
      <c r="E288" s="103">
        <v>119380</v>
      </c>
      <c r="F288" s="103">
        <v>1593039</v>
      </c>
      <c r="G288" s="103">
        <v>1241809</v>
      </c>
      <c r="H288" s="104">
        <v>2.5299999999999998</v>
      </c>
      <c r="I288" s="104">
        <v>9.32</v>
      </c>
      <c r="J288" s="104">
        <v>16.29</v>
      </c>
      <c r="K288" s="104">
        <v>122.07</v>
      </c>
      <c r="L288" s="104">
        <v>56.18</v>
      </c>
      <c r="N288" s="252"/>
      <c r="O288" s="252"/>
      <c r="P288" s="252"/>
      <c r="Q288" s="252"/>
      <c r="R288" s="252"/>
      <c r="S288" s="252"/>
      <c r="T288" s="252"/>
      <c r="U288" s="252"/>
      <c r="V288" s="252"/>
      <c r="W288" s="252"/>
      <c r="X288" s="252"/>
      <c r="Y288" s="252"/>
      <c r="Z288" s="252"/>
      <c r="AA288" s="252"/>
      <c r="AB288" s="252"/>
      <c r="AC288" s="252"/>
      <c r="AD288" s="252"/>
      <c r="AE288" s="252"/>
      <c r="AF288" s="252"/>
      <c r="AG288" s="252"/>
      <c r="AH288" s="252"/>
      <c r="AI288" s="252"/>
      <c r="AJ288" s="252"/>
      <c r="AK288" s="252"/>
      <c r="AL288" s="252"/>
      <c r="AM288" s="252"/>
      <c r="AN288" s="252"/>
      <c r="AO288" s="252"/>
      <c r="AP288" s="252"/>
    </row>
    <row r="289" spans="2:42" s="84" customFormat="1" ht="15" customHeight="1" collapsed="1">
      <c r="B289" s="94" t="s">
        <v>45</v>
      </c>
      <c r="C289" s="91"/>
      <c r="D289" s="91"/>
      <c r="E289" s="91"/>
      <c r="F289" s="91"/>
      <c r="G289" s="91"/>
      <c r="H289" s="92"/>
      <c r="I289" s="92"/>
      <c r="J289" s="92"/>
      <c r="K289" s="92"/>
      <c r="L289" s="92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1"/>
      <c r="AC289" s="251"/>
      <c r="AD289" s="251"/>
      <c r="AE289" s="251"/>
      <c r="AF289" s="251"/>
      <c r="AG289" s="251"/>
      <c r="AH289" s="251"/>
      <c r="AI289" s="251"/>
      <c r="AJ289" s="251"/>
      <c r="AK289" s="251"/>
      <c r="AL289" s="251"/>
      <c r="AM289" s="251"/>
      <c r="AN289" s="251"/>
      <c r="AO289" s="251"/>
      <c r="AP289" s="251"/>
    </row>
    <row r="290" spans="2:42" s="84" customFormat="1" ht="15" customHeight="1">
      <c r="B290" s="254">
        <v>2015</v>
      </c>
      <c r="C290" s="255">
        <v>25917</v>
      </c>
      <c r="D290" s="255">
        <v>60991</v>
      </c>
      <c r="E290" s="255">
        <v>39775</v>
      </c>
      <c r="F290" s="255">
        <v>608976</v>
      </c>
      <c r="G290" s="255">
        <v>470689</v>
      </c>
      <c r="H290" s="256">
        <v>2.35</v>
      </c>
      <c r="I290" s="256">
        <v>9.98</v>
      </c>
      <c r="J290" s="256">
        <v>17.09</v>
      </c>
      <c r="K290" s="256">
        <v>111.64</v>
      </c>
      <c r="L290" s="256">
        <v>62.3</v>
      </c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1"/>
      <c r="AC290" s="251"/>
      <c r="AD290" s="251"/>
      <c r="AE290" s="251"/>
      <c r="AF290" s="251"/>
      <c r="AG290" s="251"/>
      <c r="AH290" s="251"/>
      <c r="AI290" s="251"/>
      <c r="AJ290" s="251"/>
      <c r="AK290" s="251"/>
      <c r="AL290" s="251"/>
      <c r="AM290" s="251"/>
      <c r="AN290" s="251"/>
      <c r="AO290" s="251"/>
      <c r="AP290" s="251"/>
    </row>
    <row r="291" spans="2:42" s="84" customFormat="1" ht="15" customHeight="1">
      <c r="B291" s="254">
        <v>2014</v>
      </c>
      <c r="C291" s="255">
        <v>25349</v>
      </c>
      <c r="D291" s="255">
        <v>59690</v>
      </c>
      <c r="E291" s="255">
        <v>39038</v>
      </c>
      <c r="F291" s="255">
        <v>599810</v>
      </c>
      <c r="G291" s="255">
        <v>463068</v>
      </c>
      <c r="H291" s="256">
        <v>2.35</v>
      </c>
      <c r="I291" s="256">
        <v>10.050000000000001</v>
      </c>
      <c r="J291" s="256">
        <v>16.48</v>
      </c>
      <c r="K291" s="256">
        <v>107.24</v>
      </c>
      <c r="L291" s="256">
        <v>65.290000000000006</v>
      </c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1"/>
      <c r="AC291" s="251"/>
      <c r="AD291" s="251"/>
      <c r="AE291" s="251"/>
      <c r="AF291" s="251"/>
      <c r="AG291" s="251"/>
      <c r="AH291" s="251"/>
      <c r="AI291" s="251"/>
      <c r="AJ291" s="251"/>
      <c r="AK291" s="251"/>
      <c r="AL291" s="251"/>
      <c r="AM291" s="251"/>
      <c r="AN291" s="251"/>
      <c r="AO291" s="251"/>
      <c r="AP291" s="251"/>
    </row>
    <row r="292" spans="2:42" s="84" customFormat="1" ht="15" customHeight="1">
      <c r="B292" s="254">
        <v>2013</v>
      </c>
      <c r="C292" s="255">
        <v>25080</v>
      </c>
      <c r="D292" s="255">
        <v>60107</v>
      </c>
      <c r="E292" s="255">
        <v>39646</v>
      </c>
      <c r="F292" s="255">
        <v>607413</v>
      </c>
      <c r="G292" s="255">
        <v>467185</v>
      </c>
      <c r="H292" s="256">
        <v>2.4</v>
      </c>
      <c r="I292" s="256">
        <v>10.11</v>
      </c>
      <c r="J292" s="256">
        <v>17.399999999999999</v>
      </c>
      <c r="K292" s="256">
        <v>113.6</v>
      </c>
      <c r="L292" s="256">
        <v>62.2</v>
      </c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1"/>
      <c r="AC292" s="251"/>
      <c r="AD292" s="251"/>
      <c r="AE292" s="251"/>
      <c r="AF292" s="251"/>
      <c r="AG292" s="251"/>
      <c r="AH292" s="251"/>
      <c r="AI292" s="251"/>
      <c r="AJ292" s="251"/>
      <c r="AK292" s="251"/>
      <c r="AL292" s="251"/>
      <c r="AM292" s="251"/>
      <c r="AN292" s="251"/>
      <c r="AO292" s="251"/>
      <c r="AP292" s="251"/>
    </row>
    <row r="293" spans="2:42" s="26" customFormat="1" ht="15" customHeight="1">
      <c r="B293" s="102">
        <v>2012</v>
      </c>
      <c r="C293" s="103">
        <v>24431</v>
      </c>
      <c r="D293" s="103">
        <v>61049</v>
      </c>
      <c r="E293" s="103">
        <v>41315</v>
      </c>
      <c r="F293" s="103">
        <v>618608</v>
      </c>
      <c r="G293" s="103">
        <v>482958</v>
      </c>
      <c r="H293" s="104">
        <v>2.5</v>
      </c>
      <c r="I293" s="104">
        <v>10.130000000000001</v>
      </c>
      <c r="J293" s="104">
        <v>17.399999999999999</v>
      </c>
      <c r="K293" s="104">
        <v>116.2</v>
      </c>
      <c r="L293" s="104">
        <v>62.69</v>
      </c>
      <c r="N293" s="252"/>
      <c r="O293" s="252"/>
      <c r="P293" s="252"/>
      <c r="Q293" s="252"/>
      <c r="R293" s="252"/>
      <c r="S293" s="252"/>
      <c r="T293" s="252"/>
      <c r="U293" s="252"/>
      <c r="V293" s="252"/>
      <c r="W293" s="252"/>
      <c r="X293" s="252"/>
      <c r="Y293" s="252"/>
      <c r="Z293" s="252"/>
      <c r="AA293" s="252"/>
      <c r="AB293" s="252"/>
      <c r="AC293" s="252"/>
      <c r="AD293" s="252"/>
      <c r="AE293" s="252"/>
      <c r="AF293" s="252"/>
      <c r="AG293" s="252"/>
      <c r="AH293" s="252"/>
      <c r="AI293" s="252"/>
      <c r="AJ293" s="252"/>
      <c r="AK293" s="252"/>
      <c r="AL293" s="252"/>
      <c r="AM293" s="252"/>
      <c r="AN293" s="252"/>
      <c r="AO293" s="252"/>
      <c r="AP293" s="252"/>
    </row>
    <row r="294" spans="2:42" s="26" customFormat="1" ht="15" customHeight="1">
      <c r="B294" s="102">
        <v>2011</v>
      </c>
      <c r="C294" s="103">
        <v>25517</v>
      </c>
      <c r="D294" s="103">
        <v>66356</v>
      </c>
      <c r="E294" s="103">
        <v>44982</v>
      </c>
      <c r="F294" s="103">
        <v>668323</v>
      </c>
      <c r="G294" s="103">
        <v>523006</v>
      </c>
      <c r="H294" s="104">
        <v>2.6</v>
      </c>
      <c r="I294" s="104">
        <v>10.07</v>
      </c>
      <c r="J294" s="104">
        <v>17.91</v>
      </c>
      <c r="K294" s="104">
        <v>120.55</v>
      </c>
      <c r="L294" s="104">
        <v>59.95</v>
      </c>
      <c r="N294" s="252"/>
      <c r="O294" s="252"/>
      <c r="P294" s="252"/>
      <c r="Q294" s="252"/>
      <c r="R294" s="252"/>
      <c r="S294" s="252"/>
      <c r="T294" s="252"/>
      <c r="U294" s="252"/>
      <c r="V294" s="252"/>
      <c r="W294" s="252"/>
      <c r="X294" s="252"/>
      <c r="Y294" s="252"/>
      <c r="Z294" s="252"/>
      <c r="AA294" s="252"/>
      <c r="AB294" s="252"/>
      <c r="AC294" s="252"/>
      <c r="AD294" s="252"/>
      <c r="AE294" s="252"/>
      <c r="AF294" s="252"/>
      <c r="AG294" s="252"/>
      <c r="AH294" s="252"/>
      <c r="AI294" s="252"/>
      <c r="AJ294" s="252"/>
      <c r="AK294" s="252"/>
      <c r="AL294" s="252"/>
      <c r="AM294" s="252"/>
      <c r="AN294" s="252"/>
      <c r="AO294" s="252"/>
      <c r="AP294" s="252"/>
    </row>
    <row r="295" spans="2:42" s="26" customFormat="1" ht="15" customHeight="1">
      <c r="B295" s="102">
        <v>2010</v>
      </c>
      <c r="C295" s="103">
        <v>25616</v>
      </c>
      <c r="D295" s="103">
        <v>68844</v>
      </c>
      <c r="E295" s="103">
        <v>47587</v>
      </c>
      <c r="F295" s="103">
        <v>714124</v>
      </c>
      <c r="G295" s="103">
        <v>561286</v>
      </c>
      <c r="H295" s="104">
        <v>2.69</v>
      </c>
      <c r="I295" s="104">
        <v>10.37</v>
      </c>
      <c r="J295" s="104">
        <v>18.78</v>
      </c>
      <c r="K295" s="104">
        <v>125.11</v>
      </c>
      <c r="L295" s="104">
        <v>58.28</v>
      </c>
      <c r="N295" s="252"/>
      <c r="O295" s="252"/>
      <c r="P295" s="252"/>
      <c r="Q295" s="252"/>
      <c r="R295" s="252"/>
      <c r="S295" s="252"/>
      <c r="T295" s="252"/>
      <c r="U295" s="252"/>
      <c r="V295" s="252"/>
      <c r="W295" s="252"/>
      <c r="X295" s="252"/>
      <c r="Y295" s="252"/>
      <c r="Z295" s="252"/>
      <c r="AA295" s="252"/>
      <c r="AB295" s="252"/>
      <c r="AC295" s="252"/>
      <c r="AD295" s="252"/>
      <c r="AE295" s="252"/>
      <c r="AF295" s="252"/>
      <c r="AG295" s="252"/>
      <c r="AH295" s="252"/>
      <c r="AI295" s="252"/>
      <c r="AJ295" s="252"/>
      <c r="AK295" s="252"/>
      <c r="AL295" s="252"/>
      <c r="AM295" s="252"/>
      <c r="AN295" s="252"/>
      <c r="AO295" s="252"/>
      <c r="AP295" s="252"/>
    </row>
    <row r="296" spans="2:42" s="26" customFormat="1" ht="15" customHeight="1">
      <c r="B296" s="102">
        <v>2009</v>
      </c>
      <c r="C296" s="103">
        <v>26640</v>
      </c>
      <c r="D296" s="103">
        <v>70209</v>
      </c>
      <c r="E296" s="103">
        <v>47722</v>
      </c>
      <c r="F296" s="103">
        <v>712783</v>
      </c>
      <c r="G296" s="103">
        <v>555819</v>
      </c>
      <c r="H296" s="104">
        <v>2.64</v>
      </c>
      <c r="I296" s="104">
        <v>10.15</v>
      </c>
      <c r="J296" s="104">
        <v>18.16</v>
      </c>
      <c r="K296" s="104">
        <v>121.6</v>
      </c>
      <c r="L296" s="104">
        <v>58.96</v>
      </c>
      <c r="N296" s="252"/>
      <c r="O296" s="252"/>
      <c r="P296" s="252"/>
      <c r="Q296" s="252"/>
      <c r="R296" s="252"/>
      <c r="S296" s="252"/>
      <c r="T296" s="252"/>
      <c r="U296" s="252"/>
      <c r="V296" s="252"/>
      <c r="W296" s="252"/>
      <c r="X296" s="252"/>
      <c r="Y296" s="252"/>
      <c r="Z296" s="252"/>
      <c r="AA296" s="252"/>
      <c r="AB296" s="252"/>
      <c r="AC296" s="252"/>
      <c r="AD296" s="252"/>
      <c r="AE296" s="252"/>
      <c r="AF296" s="252"/>
      <c r="AG296" s="252"/>
      <c r="AH296" s="252"/>
      <c r="AI296" s="252"/>
      <c r="AJ296" s="252"/>
      <c r="AK296" s="252"/>
      <c r="AL296" s="252"/>
      <c r="AM296" s="252"/>
      <c r="AN296" s="252"/>
      <c r="AO296" s="252"/>
      <c r="AP296" s="252"/>
    </row>
    <row r="297" spans="2:42" s="26" customFormat="1" ht="15" customHeight="1">
      <c r="B297" s="102">
        <v>2008</v>
      </c>
      <c r="C297" s="103">
        <v>27564</v>
      </c>
      <c r="D297" s="103">
        <v>71747</v>
      </c>
      <c r="E297" s="103">
        <v>48348</v>
      </c>
      <c r="F297" s="103">
        <v>705923</v>
      </c>
      <c r="G297" s="103">
        <v>548126</v>
      </c>
      <c r="H297" s="104">
        <v>2.6</v>
      </c>
      <c r="I297" s="104">
        <v>9.84</v>
      </c>
      <c r="J297" s="104">
        <v>18.11</v>
      </c>
      <c r="K297" s="104">
        <v>124.06</v>
      </c>
      <c r="L297" s="104">
        <v>56.86</v>
      </c>
      <c r="N297" s="252"/>
      <c r="O297" s="252"/>
      <c r="P297" s="252"/>
      <c r="Q297" s="252"/>
      <c r="R297" s="252"/>
      <c r="S297" s="252"/>
      <c r="T297" s="252"/>
      <c r="U297" s="252"/>
      <c r="V297" s="252"/>
      <c r="W297" s="252"/>
      <c r="X297" s="252"/>
      <c r="Y297" s="252"/>
      <c r="Z297" s="252"/>
      <c r="AA297" s="252"/>
      <c r="AB297" s="252"/>
      <c r="AC297" s="252"/>
      <c r="AD297" s="252"/>
      <c r="AE297" s="252"/>
      <c r="AF297" s="252"/>
      <c r="AG297" s="252"/>
      <c r="AH297" s="252"/>
      <c r="AI297" s="252"/>
      <c r="AJ297" s="252"/>
      <c r="AK297" s="252"/>
      <c r="AL297" s="252"/>
      <c r="AM297" s="252"/>
      <c r="AN297" s="252"/>
      <c r="AO297" s="252"/>
      <c r="AP297" s="252"/>
    </row>
    <row r="298" spans="2:42" s="84" customFormat="1" ht="15" customHeight="1" collapsed="1">
      <c r="B298" s="94" t="s">
        <v>46</v>
      </c>
      <c r="C298" s="91"/>
      <c r="D298" s="91"/>
      <c r="E298" s="91"/>
      <c r="F298" s="91"/>
      <c r="G298" s="91"/>
      <c r="H298" s="92"/>
      <c r="I298" s="92"/>
      <c r="J298" s="92"/>
      <c r="K298" s="92"/>
      <c r="L298" s="92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1"/>
      <c r="AC298" s="251"/>
      <c r="AD298" s="251"/>
      <c r="AE298" s="251"/>
      <c r="AF298" s="251"/>
      <c r="AG298" s="251"/>
      <c r="AH298" s="251"/>
      <c r="AI298" s="251"/>
      <c r="AJ298" s="251"/>
      <c r="AK298" s="251"/>
      <c r="AL298" s="251"/>
      <c r="AM298" s="251"/>
      <c r="AN298" s="251"/>
      <c r="AO298" s="251"/>
      <c r="AP298" s="251"/>
    </row>
    <row r="299" spans="2:42" s="84" customFormat="1" ht="15" customHeight="1">
      <c r="B299" s="254">
        <v>2015</v>
      </c>
      <c r="C299" s="255">
        <v>24361</v>
      </c>
      <c r="D299" s="255">
        <v>62293</v>
      </c>
      <c r="E299" s="255">
        <v>44317</v>
      </c>
      <c r="F299" s="255">
        <v>682716</v>
      </c>
      <c r="G299" s="255">
        <v>536175</v>
      </c>
      <c r="H299" s="256">
        <v>2.56</v>
      </c>
      <c r="I299" s="256">
        <v>10.96</v>
      </c>
      <c r="J299" s="256">
        <v>19.100000000000001</v>
      </c>
      <c r="K299" s="256">
        <v>123.99</v>
      </c>
      <c r="L299" s="256">
        <v>58.23</v>
      </c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1"/>
      <c r="AC299" s="251"/>
      <c r="AD299" s="251"/>
      <c r="AE299" s="251"/>
      <c r="AF299" s="251"/>
      <c r="AG299" s="251"/>
      <c r="AH299" s="251"/>
      <c r="AI299" s="251"/>
      <c r="AJ299" s="251"/>
      <c r="AK299" s="251"/>
      <c r="AL299" s="251"/>
      <c r="AM299" s="251"/>
      <c r="AN299" s="251"/>
      <c r="AO299" s="251"/>
      <c r="AP299" s="251"/>
    </row>
    <row r="300" spans="2:42" s="84" customFormat="1" ht="15" customHeight="1">
      <c r="B300" s="254">
        <v>2014</v>
      </c>
      <c r="C300" s="255">
        <v>23662</v>
      </c>
      <c r="D300" s="255">
        <v>61385</v>
      </c>
      <c r="E300" s="255">
        <v>44175</v>
      </c>
      <c r="F300" s="255">
        <v>686507</v>
      </c>
      <c r="G300" s="255">
        <v>541743</v>
      </c>
      <c r="H300" s="256">
        <v>2.59</v>
      </c>
      <c r="I300" s="256">
        <v>11.18</v>
      </c>
      <c r="J300" s="256">
        <v>20.010000000000002</v>
      </c>
      <c r="K300" s="256">
        <v>128.76</v>
      </c>
      <c r="L300" s="256">
        <v>57.34</v>
      </c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1"/>
      <c r="AC300" s="251"/>
      <c r="AD300" s="251"/>
      <c r="AE300" s="251"/>
      <c r="AF300" s="251"/>
      <c r="AG300" s="251"/>
      <c r="AH300" s="251"/>
      <c r="AI300" s="251"/>
      <c r="AJ300" s="251"/>
      <c r="AK300" s="251"/>
      <c r="AL300" s="251"/>
      <c r="AM300" s="251"/>
      <c r="AN300" s="251"/>
      <c r="AO300" s="251"/>
      <c r="AP300" s="251"/>
    </row>
    <row r="301" spans="2:42" s="84" customFormat="1" ht="15" customHeight="1">
      <c r="B301" s="254">
        <v>2013</v>
      </c>
      <c r="C301" s="255">
        <v>23174</v>
      </c>
      <c r="D301" s="255">
        <v>61409</v>
      </c>
      <c r="E301" s="255">
        <v>44686</v>
      </c>
      <c r="F301" s="255">
        <v>696479</v>
      </c>
      <c r="G301" s="255">
        <v>545580</v>
      </c>
      <c r="H301" s="256">
        <v>2.65</v>
      </c>
      <c r="I301" s="256">
        <v>11.34</v>
      </c>
      <c r="J301" s="256">
        <v>18.73</v>
      </c>
      <c r="K301" s="256">
        <v>120.17</v>
      </c>
      <c r="L301" s="256">
        <v>61.99</v>
      </c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1"/>
      <c r="AC301" s="251"/>
      <c r="AD301" s="251"/>
      <c r="AE301" s="251"/>
      <c r="AF301" s="251"/>
      <c r="AG301" s="251"/>
      <c r="AH301" s="251"/>
      <c r="AI301" s="251"/>
      <c r="AJ301" s="251"/>
      <c r="AK301" s="251"/>
      <c r="AL301" s="251"/>
      <c r="AM301" s="251"/>
      <c r="AN301" s="251"/>
      <c r="AO301" s="251"/>
      <c r="AP301" s="251"/>
    </row>
    <row r="302" spans="2:42" s="26" customFormat="1" ht="15" customHeight="1">
      <c r="B302" s="102">
        <v>2012</v>
      </c>
      <c r="C302" s="103">
        <v>20483</v>
      </c>
      <c r="D302" s="103">
        <v>62396</v>
      </c>
      <c r="E302" s="103">
        <v>48558</v>
      </c>
      <c r="F302" s="103">
        <v>764997</v>
      </c>
      <c r="G302" s="103">
        <v>599172</v>
      </c>
      <c r="H302" s="104">
        <v>3.05</v>
      </c>
      <c r="I302" s="104">
        <v>12.26</v>
      </c>
      <c r="J302" s="104">
        <v>19.13</v>
      </c>
      <c r="K302" s="104">
        <v>121.44</v>
      </c>
      <c r="L302" s="104">
        <v>64.680000000000007</v>
      </c>
      <c r="N302" s="252"/>
      <c r="O302" s="252"/>
      <c r="P302" s="252"/>
      <c r="Q302" s="252"/>
      <c r="R302" s="252"/>
      <c r="S302" s="252"/>
      <c r="T302" s="252"/>
      <c r="U302" s="252"/>
      <c r="V302" s="252"/>
      <c r="W302" s="252"/>
      <c r="X302" s="252"/>
      <c r="Y302" s="252"/>
      <c r="Z302" s="252"/>
      <c r="AA302" s="252"/>
      <c r="AB302" s="252"/>
      <c r="AC302" s="252"/>
      <c r="AD302" s="252"/>
      <c r="AE302" s="252"/>
      <c r="AF302" s="252"/>
      <c r="AG302" s="252"/>
      <c r="AH302" s="252"/>
      <c r="AI302" s="252"/>
      <c r="AJ302" s="252"/>
      <c r="AK302" s="252"/>
      <c r="AL302" s="252"/>
      <c r="AM302" s="252"/>
      <c r="AN302" s="252"/>
      <c r="AO302" s="252"/>
      <c r="AP302" s="252"/>
    </row>
    <row r="303" spans="2:42" s="26" customFormat="1" ht="15" customHeight="1">
      <c r="B303" s="102">
        <v>2011</v>
      </c>
      <c r="C303" s="103">
        <v>20923</v>
      </c>
      <c r="D303" s="103">
        <v>68975</v>
      </c>
      <c r="E303" s="103">
        <v>55054</v>
      </c>
      <c r="F303" s="103">
        <v>855118</v>
      </c>
      <c r="G303" s="103">
        <v>675254</v>
      </c>
      <c r="H303" s="104">
        <v>3.3</v>
      </c>
      <c r="I303" s="104">
        <v>12.4</v>
      </c>
      <c r="J303" s="104">
        <v>20.3</v>
      </c>
      <c r="K303" s="104">
        <v>130.69999999999999</v>
      </c>
      <c r="L303" s="104">
        <v>62.37</v>
      </c>
      <c r="N303" s="252"/>
      <c r="O303" s="252"/>
      <c r="P303" s="252"/>
      <c r="Q303" s="252"/>
      <c r="R303" s="252"/>
      <c r="S303" s="252"/>
      <c r="T303" s="252"/>
      <c r="U303" s="252"/>
      <c r="V303" s="252"/>
      <c r="W303" s="252"/>
      <c r="X303" s="252"/>
      <c r="Y303" s="252"/>
      <c r="Z303" s="252"/>
      <c r="AA303" s="252"/>
      <c r="AB303" s="252"/>
      <c r="AC303" s="252"/>
      <c r="AD303" s="252"/>
      <c r="AE303" s="252"/>
      <c r="AF303" s="252"/>
      <c r="AG303" s="252"/>
      <c r="AH303" s="252"/>
      <c r="AI303" s="252"/>
      <c r="AJ303" s="252"/>
      <c r="AK303" s="252"/>
      <c r="AL303" s="252"/>
      <c r="AM303" s="252"/>
      <c r="AN303" s="252"/>
      <c r="AO303" s="252"/>
      <c r="AP303" s="252"/>
    </row>
    <row r="304" spans="2:42" s="26" customFormat="1" ht="15" customHeight="1">
      <c r="B304" s="102">
        <v>2010</v>
      </c>
      <c r="C304" s="103">
        <v>21505</v>
      </c>
      <c r="D304" s="103">
        <v>72467</v>
      </c>
      <c r="E304" s="103">
        <v>58291</v>
      </c>
      <c r="F304" s="103">
        <v>898600</v>
      </c>
      <c r="G304" s="103">
        <v>714482</v>
      </c>
      <c r="H304" s="104">
        <v>3.37</v>
      </c>
      <c r="I304" s="104">
        <v>12.4</v>
      </c>
      <c r="J304" s="104">
        <v>20.47</v>
      </c>
      <c r="K304" s="104">
        <v>132.81</v>
      </c>
      <c r="L304" s="104">
        <v>61.65</v>
      </c>
      <c r="N304" s="252"/>
      <c r="O304" s="252"/>
      <c r="P304" s="252"/>
      <c r="Q304" s="252"/>
      <c r="R304" s="252"/>
      <c r="S304" s="252"/>
      <c r="T304" s="252"/>
      <c r="U304" s="252"/>
      <c r="V304" s="252"/>
      <c r="W304" s="252"/>
      <c r="X304" s="252"/>
      <c r="Y304" s="252"/>
      <c r="Z304" s="252"/>
      <c r="AA304" s="252"/>
      <c r="AB304" s="252"/>
      <c r="AC304" s="252"/>
      <c r="AD304" s="252"/>
      <c r="AE304" s="252"/>
      <c r="AF304" s="252"/>
      <c r="AG304" s="252"/>
      <c r="AH304" s="252"/>
      <c r="AI304" s="252"/>
      <c r="AJ304" s="252"/>
      <c r="AK304" s="252"/>
      <c r="AL304" s="252"/>
      <c r="AM304" s="252"/>
      <c r="AN304" s="252"/>
      <c r="AO304" s="252"/>
      <c r="AP304" s="252"/>
    </row>
    <row r="305" spans="1:42" s="26" customFormat="1" ht="15" customHeight="1">
      <c r="B305" s="102">
        <v>2009</v>
      </c>
      <c r="C305" s="103">
        <v>22550</v>
      </c>
      <c r="D305" s="103">
        <v>76923</v>
      </c>
      <c r="E305" s="103">
        <v>61814</v>
      </c>
      <c r="F305" s="103">
        <v>928462</v>
      </c>
      <c r="G305" s="103">
        <v>727442</v>
      </c>
      <c r="H305" s="104">
        <v>3.41</v>
      </c>
      <c r="I305" s="104">
        <v>12.07</v>
      </c>
      <c r="J305" s="104">
        <v>20.350000000000001</v>
      </c>
      <c r="K305" s="104">
        <v>135.51</v>
      </c>
      <c r="L305" s="104">
        <v>59.98</v>
      </c>
      <c r="N305" s="252"/>
      <c r="O305" s="252"/>
      <c r="P305" s="252"/>
      <c r="Q305" s="252"/>
      <c r="R305" s="252"/>
      <c r="S305" s="252"/>
      <c r="T305" s="252"/>
      <c r="U305" s="252"/>
      <c r="V305" s="252"/>
      <c r="W305" s="252"/>
      <c r="X305" s="252"/>
      <c r="Y305" s="252"/>
      <c r="Z305" s="252"/>
      <c r="AA305" s="252"/>
      <c r="AB305" s="252"/>
      <c r="AC305" s="252"/>
      <c r="AD305" s="252"/>
      <c r="AE305" s="252"/>
      <c r="AF305" s="252"/>
      <c r="AG305" s="252"/>
      <c r="AH305" s="252"/>
      <c r="AI305" s="252"/>
      <c r="AJ305" s="252"/>
      <c r="AK305" s="252"/>
      <c r="AL305" s="252"/>
      <c r="AM305" s="252"/>
      <c r="AN305" s="252"/>
      <c r="AO305" s="252"/>
      <c r="AP305" s="252"/>
    </row>
    <row r="306" spans="1:42" s="26" customFormat="1" ht="15" customHeight="1">
      <c r="B306" s="102">
        <v>2008</v>
      </c>
      <c r="C306" s="103">
        <v>22935</v>
      </c>
      <c r="D306" s="103">
        <v>80378</v>
      </c>
      <c r="E306" s="103">
        <v>65057</v>
      </c>
      <c r="F306" s="103">
        <v>956050</v>
      </c>
      <c r="G306" s="103">
        <v>746335</v>
      </c>
      <c r="H306" s="104">
        <v>3.5</v>
      </c>
      <c r="I306" s="104">
        <v>11.89</v>
      </c>
      <c r="J306" s="104">
        <v>20.64</v>
      </c>
      <c r="K306" s="104">
        <v>140.44</v>
      </c>
      <c r="L306" s="104">
        <v>58.04</v>
      </c>
      <c r="N306" s="252"/>
      <c r="O306" s="252"/>
      <c r="P306" s="252"/>
      <c r="Q306" s="252"/>
      <c r="R306" s="252"/>
      <c r="S306" s="252"/>
      <c r="T306" s="252"/>
      <c r="U306" s="252"/>
      <c r="V306" s="252"/>
      <c r="W306" s="252"/>
      <c r="X306" s="252"/>
      <c r="Y306" s="252"/>
      <c r="Z306" s="252"/>
      <c r="AA306" s="252"/>
      <c r="AB306" s="252"/>
      <c r="AC306" s="252"/>
      <c r="AD306" s="252"/>
      <c r="AE306" s="252"/>
      <c r="AF306" s="252"/>
      <c r="AG306" s="252"/>
      <c r="AH306" s="252"/>
      <c r="AI306" s="252"/>
      <c r="AJ306" s="252"/>
      <c r="AK306" s="252"/>
      <c r="AL306" s="252"/>
      <c r="AM306" s="252"/>
      <c r="AN306" s="252"/>
      <c r="AO306" s="252"/>
      <c r="AP306" s="252"/>
    </row>
    <row r="307" spans="1:42" ht="5.0999999999999996" customHeight="1" thickBot="1">
      <c r="B307" s="95"/>
      <c r="C307" s="96"/>
      <c r="D307" s="97"/>
      <c r="E307" s="98"/>
      <c r="F307" s="99"/>
      <c r="G307" s="99"/>
      <c r="H307" s="100"/>
      <c r="I307" s="100"/>
      <c r="J307" s="100"/>
      <c r="K307" s="100"/>
      <c r="L307" s="100"/>
    </row>
    <row r="308" spans="1:42" ht="15" customHeight="1" thickTop="1">
      <c r="A308" s="62"/>
      <c r="B308" s="87" t="s">
        <v>480</v>
      </c>
      <c r="C308" s="87"/>
      <c r="D308" s="88"/>
      <c r="E308" s="88"/>
      <c r="F308" s="88"/>
      <c r="G308" s="88"/>
      <c r="H308" s="62"/>
      <c r="I308" s="62"/>
      <c r="J308" s="62"/>
      <c r="K308" s="62"/>
      <c r="L308" s="89"/>
    </row>
  </sheetData>
  <sheetProtection sheet="1"/>
  <mergeCells count="15">
    <mergeCell ref="B8:B12"/>
    <mergeCell ref="C8:C11"/>
    <mergeCell ref="D8:D11"/>
    <mergeCell ref="E8:E11"/>
    <mergeCell ref="F8:F11"/>
    <mergeCell ref="K5:L5"/>
    <mergeCell ref="D5:E5"/>
    <mergeCell ref="G5:H5"/>
    <mergeCell ref="H8:H11"/>
    <mergeCell ref="J3:J5"/>
    <mergeCell ref="G8:G11"/>
    <mergeCell ref="I8:I11"/>
    <mergeCell ref="J8:J11"/>
    <mergeCell ref="K8:K11"/>
    <mergeCell ref="L8:L11"/>
  </mergeCells>
  <conditionalFormatting sqref="C299:C306 C290:C297 C281:C288 C272:C279 C263:C270 C254:C261 C245:C252 C235:C242 C226:C233 C217:C224 C208:C215 C199:C206 C190:C197 C181:C188 C172:C179 C163:C170 C154:C161 C145:C152 C136:C143 C127:C134 C118:C125 C109:C116 C100:C107 C91:C98 C81:C88 C72:C79 C63:C70 C54:C61 C45:C52 C35:C42 C26:C33 C16:C23">
    <cfRule type="expression" dxfId="172" priority="335" stopIfTrue="1">
      <formula>$K$5=$C$8</formula>
    </cfRule>
  </conditionalFormatting>
  <conditionalFormatting sqref="D299:D306 D290:D297 D281:D288 D272:D279 D263:D270 D254:D261 D245:D252 D235:D242 D226:D233 D217:D224 D208:D215 D199:D206 D190:D197 D181:D188 D172:D179 D163:D170 D154:D161 D145:D152 D136:D143 D127:D134 D118:D125 D109:D116 D100:D107 D91:D98 D81:D88 D72:D79 D63:D70 D54:D61 D45:D52 D35:D42 D26:D33 D16:D23">
    <cfRule type="expression" dxfId="171" priority="333" stopIfTrue="1">
      <formula>$D$8=$K$5</formula>
    </cfRule>
  </conditionalFormatting>
  <conditionalFormatting sqref="E299:E306 E290:E297 E281:E288 E272:E279 E263:E270 E254:E261 E245:E252 E235:E242 E226:E233 E217:E224 E208:E215 E199:E206 E190:E197 E181:E188 E172:E179 E163:E170 E154:E161 E145:E152 E136:E143 E127:E134 E118:E125 E109:E116 E100:E107 E91:E98 E81:E88 E72:E79 E63:E70 E54:E61 E45:E52 E35:E42 E26:E33 E16:E23">
    <cfRule type="expression" dxfId="170" priority="332" stopIfTrue="1">
      <formula>$E$8=$K$5</formula>
    </cfRule>
  </conditionalFormatting>
  <conditionalFormatting sqref="F299:F306 F290:F297 F281:F288 F272:F279 F263:F270 F254:F261 F245:F252 F235:F242 F226:F233 F217:F224 F208:F215 F199:F206 F190:F197 F181:F188 F172:F179 F163:F170 F154:F161 F145:F152 F136:F143 F127:F134 F118:F125 F109:F116 F100:F107 F91:F98 F81:F88 F72:F79 F63:F70 F54:F61 F45:F52 F35:F42 F26:F33 F16:F23">
    <cfRule type="expression" dxfId="169" priority="331" stopIfTrue="1">
      <formula>$F$8=$K$5</formula>
    </cfRule>
  </conditionalFormatting>
  <conditionalFormatting sqref="G299:G306 G290:G297 G281:G288 G272:G279 G263:G270 G254:G261 G245:G252 G235:G242 G226:G233 G217:G224 G208:G215 G199:G206 G190:G197 G181:G188 G172:G179 G163:G170 G154:G161 G145:G152 G136:G143 G127:G134 G118:G125 G109:G116 G100:G107 G91:G98 G81:G88 G72:G79 G63:G70 G54:G61 G45:G52 G35:G42 G26:G33 G16:G23">
    <cfRule type="expression" dxfId="168" priority="330" stopIfTrue="1">
      <formula>$G$8=$K$5</formula>
    </cfRule>
  </conditionalFormatting>
  <conditionalFormatting sqref="H299:H306 H290:H297 H281:H288 H272:H279 H263:H270 H254:H261 H245:H252 H235:H242 H226:H233 H217:H224 H208:H215 H199:H206 H190:H197 H181:H188 H172:H179 H163:H170 H154:H161 H145:H152 H136:H143 H127:H134 H118:H125 H109:H116 H100:H107 H91:H98 H81:H88 H72:H79 H63:H70 H54:H61 H45:H52 H35:H42 H26:H33 H16:H23">
    <cfRule type="expression" dxfId="167" priority="329" stopIfTrue="1">
      <formula>$H$8=$K$5</formula>
    </cfRule>
  </conditionalFormatting>
  <conditionalFormatting sqref="I299:I306 I290:I297 I281:I288 I272:I279 I263:I270 I254:I261 I245:I252 I235:I242 I226:I233 I217:I224 I208:I215 I199:I206 I190:I197 I181:I188 I172:I179 I163:I170 I154:I161 I145:I152 I136:I143 I127:I134 I118:I125 I109:I116 I100:I107 I91:I98 I81:I88 I72:I79 I63:I70 I54:I61 I45:I52 I35:I42 I26:I33 I16:I23">
    <cfRule type="expression" dxfId="166" priority="328" stopIfTrue="1">
      <formula>$I$8=$K$5</formula>
    </cfRule>
  </conditionalFormatting>
  <conditionalFormatting sqref="J299:J306 J290:J297 J281:J288 J272:J279 J263:J270 J254:J261 J245:J252 J235:J242 J226:J233 J217:J224 J208:J215 J199:J206 J190:J197 J181:J188 J172:J179 J163:J170 J154:J161 J145:J152 J136:J143 J127:J134 J118:J125 J109:J116 J100:J107 J91:J98 J81:J88 J72:J79 J63:J70 J54:J61 J45:J52 J35:J42 J26:J33 J16:J23">
    <cfRule type="expression" dxfId="165" priority="327" stopIfTrue="1">
      <formula>$J$8=$K$5</formula>
    </cfRule>
  </conditionalFormatting>
  <conditionalFormatting sqref="K299:K306 K290:K297 K281:K288 K272:K279 K263:K270 K254:K261 K245:K252 K235:K242 K226:K233 K217:K224 K208:K215 K199:K206 K190:K197 K181:K188 K172:K179 K163:K170 K154:K161 K145:K152 K136:K143 K127:K134 K118:K125 K109:K116 K100:K107 K91:K98 K81:K88 K72:K79 K63:K70 K54:K61 K45:K52 K35:K42 K26:K33 K16:K23">
    <cfRule type="expression" dxfId="164" priority="326" stopIfTrue="1">
      <formula>$K$8=$K$5</formula>
    </cfRule>
  </conditionalFormatting>
  <conditionalFormatting sqref="L299:L306 L290:L297 L281:L288 L272:L279 L263:L270 L254:L261 L245:L252 L235:L242 L226:L233 L217:L224 L208:L215 L199:L206 L190:L197 L181:L188 L172:L179 L163:L170 L154:L161 L145:L152 L136:L143 L127:L134 L118:L125 L109:L116 L100:L107 L91:L98 L81:L88 L72:L79 L63:L70 L54:L61 L45:L52 L35:L42 L26:L33 L16:L23">
    <cfRule type="expression" dxfId="163" priority="325" stopIfTrue="1">
      <formula>$L$8=$K$5</formula>
    </cfRule>
  </conditionalFormatting>
  <conditionalFormatting sqref="I5">
    <cfRule type="expression" dxfId="162" priority="323" stopIfTrue="1">
      <formula>$G$5=""</formula>
    </cfRule>
  </conditionalFormatting>
  <dataValidations count="3">
    <dataValidation type="list" allowBlank="1" showInputMessage="1" showErrorMessage="1" sqref="D5:E5">
      <formula1>TOTAIS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PessServ_T</formula1>
    </dataValidation>
  </dataValidations>
  <hyperlinks>
    <hyperlink ref="B5" location="Índice!A1" display="&lt;&lt;"/>
    <hyperlink ref="L2" location="PessServ_D!A1" display="Ver detalhes"/>
  </hyperlinks>
  <pageMargins left="0.23622047244094491" right="0.23622047244094491" top="0.59" bottom="0.43307086614173229" header="0.31496062992125984" footer="0.31496062992125984"/>
  <pageSetup paperSize="9" scale="75" orientation="portrait" r:id="rId1"/>
  <headerFooter>
    <oddHeader>&amp;LINDICADORES ECONÓMICOS DAS EMPRESAS NÃO FINANCEIRAS EM PORTUGAL, 2008-2015
PESSOAS AO SERVIÇO - Totais por forma jurídica, dimensão, setor de atividade económica e localização geográfica</oddHeader>
    <oddFooter>&amp;R&amp;7&amp;P/&amp;N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>
    <tabColor theme="8" tint="-0.499984740745262"/>
  </sheetPr>
  <dimension ref="A1:N308"/>
  <sheetViews>
    <sheetView showGridLines="0" zoomScaleNormal="100" workbookViewId="0">
      <pane ySplit="13" topLeftCell="A14" activePane="bottomLeft" state="frozen"/>
      <selection pane="bottomLeft" activeCell="A14" sqref="A14"/>
    </sheetView>
  </sheetViews>
  <sheetFormatPr defaultColWidth="0" defaultRowHeight="15" zeroHeight="1"/>
  <cols>
    <col min="1" max="1" width="0.85546875" style="81" customWidth="1"/>
    <col min="2" max="2" width="5.7109375" style="19" customWidth="1"/>
    <col min="3" max="3" width="12.28515625" style="62" customWidth="1"/>
    <col min="4" max="12" width="12.28515625" style="44" customWidth="1"/>
    <col min="13" max="13" width="0.85546875" customWidth="1"/>
  </cols>
  <sheetData>
    <row r="1" spans="1:14" s="184" customFormat="1" ht="5.0999999999999996" customHeight="1">
      <c r="B1" s="185"/>
      <c r="C1" s="186"/>
      <c r="D1" s="186"/>
      <c r="E1" s="186"/>
      <c r="F1" s="186"/>
      <c r="G1" s="186"/>
      <c r="H1" s="187"/>
      <c r="I1" s="187"/>
      <c r="J1" s="187"/>
      <c r="K1" s="187"/>
      <c r="L1" s="187"/>
      <c r="N1" s="212"/>
    </row>
    <row r="2" spans="1:14" s="184" customFormat="1" ht="15" customHeight="1">
      <c r="C2" s="188" t="s">
        <v>568</v>
      </c>
      <c r="D2" s="186"/>
      <c r="E2" s="186"/>
      <c r="F2" s="186"/>
      <c r="G2" s="186"/>
      <c r="H2" s="187"/>
      <c r="I2" s="187"/>
      <c r="J2" s="187"/>
      <c r="K2" s="187"/>
      <c r="L2" s="225" t="s">
        <v>542</v>
      </c>
      <c r="N2" s="212"/>
    </row>
    <row r="3" spans="1:14" s="184" customFormat="1" ht="15" customHeight="1">
      <c r="C3" s="189" t="s">
        <v>505</v>
      </c>
      <c r="D3" s="186"/>
      <c r="E3" s="186"/>
      <c r="F3" s="186"/>
      <c r="G3" s="186"/>
      <c r="H3" s="187"/>
      <c r="I3" s="187"/>
      <c r="J3" s="331" t="s">
        <v>560</v>
      </c>
      <c r="K3" s="187"/>
      <c r="L3" s="187"/>
      <c r="N3" s="212"/>
    </row>
    <row r="4" spans="1:14" s="184" customFormat="1" ht="5.0999999999999996" customHeight="1">
      <c r="B4" s="185"/>
      <c r="C4" s="186"/>
      <c r="D4" s="186"/>
      <c r="E4" s="186"/>
      <c r="F4" s="186"/>
      <c r="G4" s="186"/>
      <c r="H4" s="187"/>
      <c r="I4" s="187"/>
      <c r="J4" s="331"/>
      <c r="K4" s="187"/>
      <c r="L4" s="187"/>
      <c r="N4" s="212"/>
    </row>
    <row r="5" spans="1:14" s="192" customFormat="1" ht="11.25">
      <c r="A5" s="190"/>
      <c r="B5" s="227" t="s">
        <v>501</v>
      </c>
      <c r="C5" s="191" t="s">
        <v>495</v>
      </c>
      <c r="D5" s="328"/>
      <c r="E5" s="329"/>
      <c r="F5" s="191" t="s">
        <v>496</v>
      </c>
      <c r="G5" s="328"/>
      <c r="H5" s="329"/>
      <c r="I5" s="226" t="str">
        <f>IF(G5="","Ir para &gt;&gt;",HYPERLINK("#$C"&amp;MATCH(G5,B1:B306,0),"Ir Para &gt;&gt;"))</f>
        <v>Ir para &gt;&gt;</v>
      </c>
      <c r="J5" s="331"/>
      <c r="K5" s="326" t="s">
        <v>417</v>
      </c>
      <c r="L5" s="327"/>
      <c r="N5" s="296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184" customFormat="1" ht="5.0999999999999996" customHeight="1">
      <c r="B6" s="185"/>
      <c r="C6" s="186"/>
      <c r="D6" s="186"/>
      <c r="E6" s="186"/>
      <c r="F6" s="186"/>
      <c r="G6" s="186"/>
      <c r="H6" s="187"/>
      <c r="I6" s="187"/>
      <c r="J6" s="187"/>
      <c r="K6" s="187"/>
      <c r="L6" s="187"/>
      <c r="N6" s="212"/>
    </row>
    <row r="7" spans="1:14" s="193" customFormat="1" ht="5.0999999999999996" customHeight="1">
      <c r="C7" s="194"/>
      <c r="D7" s="194"/>
      <c r="E7" s="194"/>
      <c r="F7" s="194"/>
      <c r="G7" s="195"/>
      <c r="H7" s="195"/>
      <c r="I7" s="195"/>
      <c r="J7" s="195"/>
      <c r="K7" s="195"/>
      <c r="L7" s="195"/>
      <c r="N7" s="297"/>
    </row>
    <row r="8" spans="1:14" s="193" customFormat="1" ht="5.0999999999999996" customHeight="1">
      <c r="B8" s="333" t="s">
        <v>503</v>
      </c>
      <c r="C8" s="332" t="s">
        <v>0</v>
      </c>
      <c r="D8" s="334" t="s">
        <v>417</v>
      </c>
      <c r="E8" s="334"/>
      <c r="F8" s="334"/>
      <c r="G8" s="332" t="s">
        <v>421</v>
      </c>
      <c r="H8" s="332" t="s">
        <v>418</v>
      </c>
      <c r="I8" s="332" t="s">
        <v>419</v>
      </c>
      <c r="J8" s="332" t="s">
        <v>420</v>
      </c>
      <c r="K8" s="332" t="s">
        <v>488</v>
      </c>
      <c r="L8" s="332" t="s">
        <v>444</v>
      </c>
      <c r="N8" s="297"/>
    </row>
    <row r="9" spans="1:14" s="193" customFormat="1" ht="5.0999999999999996" customHeight="1">
      <c r="B9" s="333"/>
      <c r="C9" s="332"/>
      <c r="D9" s="334"/>
      <c r="E9" s="334"/>
      <c r="F9" s="334"/>
      <c r="G9" s="332"/>
      <c r="H9" s="332"/>
      <c r="I9" s="332"/>
      <c r="J9" s="332"/>
      <c r="K9" s="332"/>
      <c r="L9" s="332"/>
      <c r="N9" s="297"/>
    </row>
    <row r="10" spans="1:14" s="193" customFormat="1" ht="15" customHeight="1">
      <c r="B10" s="333"/>
      <c r="C10" s="332"/>
      <c r="D10" s="334"/>
      <c r="E10" s="334"/>
      <c r="F10" s="334"/>
      <c r="G10" s="332"/>
      <c r="H10" s="332"/>
      <c r="I10" s="332"/>
      <c r="J10" s="332"/>
      <c r="K10" s="332"/>
      <c r="L10" s="332"/>
      <c r="N10" s="297"/>
    </row>
    <row r="11" spans="1:14" s="193" customFormat="1" ht="35.1" customHeight="1">
      <c r="A11" s="197"/>
      <c r="B11" s="333"/>
      <c r="C11" s="332"/>
      <c r="D11" s="245" t="s">
        <v>120</v>
      </c>
      <c r="E11" s="233" t="s">
        <v>121</v>
      </c>
      <c r="F11" s="233" t="s">
        <v>122</v>
      </c>
      <c r="G11" s="332"/>
      <c r="H11" s="332"/>
      <c r="I11" s="332"/>
      <c r="J11" s="332"/>
      <c r="K11" s="332"/>
      <c r="L11" s="332"/>
      <c r="N11" s="297"/>
    </row>
    <row r="12" spans="1:14" s="198" customFormat="1" ht="15" customHeight="1">
      <c r="B12" s="333"/>
      <c r="C12" s="242" t="s">
        <v>8</v>
      </c>
      <c r="D12" s="242" t="s">
        <v>16</v>
      </c>
      <c r="E12" s="242" t="s">
        <v>16</v>
      </c>
      <c r="F12" s="242" t="s">
        <v>16</v>
      </c>
      <c r="G12" s="242" t="s">
        <v>16</v>
      </c>
      <c r="H12" s="242" t="s">
        <v>17</v>
      </c>
      <c r="I12" s="242" t="s">
        <v>17</v>
      </c>
      <c r="J12" s="242" t="s">
        <v>17</v>
      </c>
      <c r="K12" s="242" t="s">
        <v>17</v>
      </c>
      <c r="L12" s="242" t="s">
        <v>17</v>
      </c>
    </row>
    <row r="13" spans="1:14" ht="5.0999999999999996" customHeight="1">
      <c r="B13" s="2"/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4" spans="1:14" s="6" customFormat="1" ht="15" customHeight="1">
      <c r="B14" s="93" t="s">
        <v>10</v>
      </c>
      <c r="C14" s="40"/>
      <c r="D14" s="40"/>
      <c r="E14" s="40"/>
      <c r="F14" s="40"/>
      <c r="G14" s="40"/>
      <c r="H14" s="105"/>
      <c r="I14" s="105"/>
      <c r="J14" s="105"/>
      <c r="K14" s="105"/>
      <c r="L14" s="105"/>
    </row>
    <row r="15" spans="1:14" s="14" customFormat="1" ht="15" customHeight="1">
      <c r="B15" s="94" t="s">
        <v>49</v>
      </c>
      <c r="C15" s="91"/>
      <c r="D15" s="91"/>
      <c r="E15" s="91"/>
      <c r="F15" s="91"/>
      <c r="G15" s="91"/>
      <c r="H15" s="106"/>
      <c r="I15" s="106"/>
      <c r="J15" s="106"/>
      <c r="K15" s="106"/>
      <c r="L15" s="106"/>
      <c r="N15" s="7"/>
    </row>
    <row r="16" spans="1:14" s="14" customFormat="1" ht="15" customHeight="1">
      <c r="B16" s="254">
        <v>2015</v>
      </c>
      <c r="C16" s="257">
        <v>1163082</v>
      </c>
      <c r="D16" s="258">
        <v>331601856</v>
      </c>
      <c r="E16" s="257">
        <v>227580590</v>
      </c>
      <c r="F16" s="257">
        <v>104021266</v>
      </c>
      <c r="G16" s="257">
        <v>-1563198</v>
      </c>
      <c r="H16" s="255">
        <v>545300</v>
      </c>
      <c r="I16" s="255">
        <v>1666184</v>
      </c>
      <c r="J16" s="255">
        <v>177911943</v>
      </c>
      <c r="K16" s="255">
        <v>76331834</v>
      </c>
      <c r="L16" s="255">
        <v>9787034</v>
      </c>
      <c r="N16" s="7"/>
    </row>
    <row r="17" spans="2:14" s="14" customFormat="1" ht="15" customHeight="1">
      <c r="B17" s="254">
        <v>2014</v>
      </c>
      <c r="C17" s="257">
        <v>1128258</v>
      </c>
      <c r="D17" s="258">
        <v>323008554</v>
      </c>
      <c r="E17" s="257">
        <v>221130699</v>
      </c>
      <c r="F17" s="257">
        <v>101877855</v>
      </c>
      <c r="G17" s="257">
        <v>-1447276</v>
      </c>
      <c r="H17" s="255">
        <v>507672</v>
      </c>
      <c r="I17" s="255">
        <v>1755342</v>
      </c>
      <c r="J17" s="255">
        <v>175844047</v>
      </c>
      <c r="K17" s="255">
        <v>74576532</v>
      </c>
      <c r="L17" s="255">
        <v>10501255</v>
      </c>
      <c r="N17" s="7"/>
    </row>
    <row r="18" spans="2:14" s="14" customFormat="1" ht="15" customHeight="1">
      <c r="B18" s="254">
        <v>2013</v>
      </c>
      <c r="C18" s="257">
        <v>1098409</v>
      </c>
      <c r="D18" s="258">
        <v>317715145</v>
      </c>
      <c r="E18" s="257">
        <v>216215329</v>
      </c>
      <c r="F18" s="257">
        <v>101499815</v>
      </c>
      <c r="G18" s="257">
        <v>-1685408</v>
      </c>
      <c r="H18" s="255">
        <v>648449</v>
      </c>
      <c r="I18" s="255">
        <v>1641280</v>
      </c>
      <c r="J18" s="255">
        <v>173501883</v>
      </c>
      <c r="K18" s="255">
        <v>74103458</v>
      </c>
      <c r="L18" s="255">
        <v>10753391</v>
      </c>
      <c r="N18" s="7"/>
    </row>
    <row r="19" spans="2:14" s="7" customFormat="1" ht="15" customHeight="1">
      <c r="B19" s="102">
        <v>2012</v>
      </c>
      <c r="C19" s="103">
        <v>1065173</v>
      </c>
      <c r="D19" s="120">
        <v>320136230</v>
      </c>
      <c r="E19" s="103">
        <v>215991134</v>
      </c>
      <c r="F19" s="103">
        <v>104145096</v>
      </c>
      <c r="G19" s="103">
        <v>-1582919</v>
      </c>
      <c r="H19" s="107">
        <v>855315</v>
      </c>
      <c r="I19" s="107">
        <v>1559643</v>
      </c>
      <c r="J19" s="107">
        <v>173711778</v>
      </c>
      <c r="K19" s="107">
        <v>76790316</v>
      </c>
      <c r="L19" s="107">
        <v>11083331</v>
      </c>
    </row>
    <row r="20" spans="2:14" s="7" customFormat="1" ht="15" customHeight="1">
      <c r="B20" s="102">
        <v>2011</v>
      </c>
      <c r="C20" s="103">
        <v>1113559</v>
      </c>
      <c r="D20" s="120">
        <v>341442776</v>
      </c>
      <c r="E20" s="103">
        <v>227222766</v>
      </c>
      <c r="F20" s="103">
        <v>114220010</v>
      </c>
      <c r="G20" s="103">
        <v>-375127</v>
      </c>
      <c r="H20" s="107">
        <v>1080723</v>
      </c>
      <c r="I20" s="107">
        <v>1729706</v>
      </c>
      <c r="J20" s="107">
        <v>182868151</v>
      </c>
      <c r="K20" s="107">
        <v>84440934</v>
      </c>
      <c r="L20" s="107">
        <v>10088746</v>
      </c>
    </row>
    <row r="21" spans="2:14" s="7" customFormat="1" ht="15" customHeight="1">
      <c r="B21" s="102">
        <v>2010</v>
      </c>
      <c r="C21" s="103">
        <v>1145390</v>
      </c>
      <c r="D21" s="120">
        <v>349491043</v>
      </c>
      <c r="E21" s="103">
        <v>230787873</v>
      </c>
      <c r="F21" s="103">
        <v>118703170</v>
      </c>
      <c r="G21" s="103">
        <v>-1976545</v>
      </c>
      <c r="H21" s="107">
        <v>836052</v>
      </c>
      <c r="I21" s="107">
        <v>1836950</v>
      </c>
      <c r="J21" s="107">
        <v>181072607</v>
      </c>
      <c r="K21" s="107">
        <v>87761852</v>
      </c>
      <c r="L21" s="107">
        <v>9118041</v>
      </c>
    </row>
    <row r="22" spans="2:14" s="7" customFormat="1" ht="15" customHeight="1">
      <c r="B22" s="102">
        <v>2009</v>
      </c>
      <c r="C22" s="103">
        <v>1199843</v>
      </c>
      <c r="D22" s="120">
        <v>334344857</v>
      </c>
      <c r="E22" s="103">
        <v>219679631</v>
      </c>
      <c r="F22" s="103">
        <v>114665227</v>
      </c>
      <c r="G22" s="103">
        <v>-1434566</v>
      </c>
      <c r="H22" s="107">
        <v>1073275</v>
      </c>
      <c r="I22" s="107">
        <v>1917318</v>
      </c>
      <c r="J22" s="107">
        <v>170738290</v>
      </c>
      <c r="K22" s="107">
        <v>83969224</v>
      </c>
      <c r="L22" s="107" t="s">
        <v>69</v>
      </c>
    </row>
    <row r="23" spans="2:14" s="7" customFormat="1" ht="15" customHeight="1">
      <c r="B23" s="102">
        <v>2008</v>
      </c>
      <c r="C23" s="103">
        <v>1235989</v>
      </c>
      <c r="D23" s="120">
        <v>365829138</v>
      </c>
      <c r="E23" s="103">
        <v>245538738</v>
      </c>
      <c r="F23" s="103">
        <v>120290400</v>
      </c>
      <c r="G23" s="103">
        <v>2782871</v>
      </c>
      <c r="H23" s="107">
        <v>976868</v>
      </c>
      <c r="I23" s="107">
        <v>1789318</v>
      </c>
      <c r="J23" s="107">
        <v>197577664</v>
      </c>
      <c r="K23" s="107">
        <v>88759087</v>
      </c>
      <c r="L23" s="107" t="s">
        <v>69</v>
      </c>
    </row>
    <row r="24" spans="2:14" s="6" customFormat="1" ht="15" customHeight="1">
      <c r="B24" s="93" t="s">
        <v>35</v>
      </c>
      <c r="C24" s="40"/>
      <c r="D24" s="40"/>
      <c r="E24" s="40"/>
      <c r="F24" s="40"/>
      <c r="G24" s="40"/>
      <c r="H24" s="105"/>
      <c r="I24" s="105"/>
      <c r="J24" s="105"/>
      <c r="K24" s="105"/>
      <c r="L24" s="105"/>
    </row>
    <row r="25" spans="2:14" s="14" customFormat="1" ht="15" customHeight="1">
      <c r="B25" s="94" t="s">
        <v>37</v>
      </c>
      <c r="C25" s="91"/>
      <c r="D25" s="91"/>
      <c r="E25" s="91"/>
      <c r="F25" s="91"/>
      <c r="G25" s="91"/>
      <c r="H25" s="106"/>
      <c r="I25" s="106"/>
      <c r="J25" s="106"/>
      <c r="K25" s="106"/>
      <c r="L25" s="106"/>
    </row>
    <row r="26" spans="2:14" s="14" customFormat="1" ht="15" customHeight="1">
      <c r="B26" s="254">
        <v>2015</v>
      </c>
      <c r="C26" s="257">
        <v>790881</v>
      </c>
      <c r="D26" s="258">
        <v>14374985</v>
      </c>
      <c r="E26" s="257">
        <v>8177407</v>
      </c>
      <c r="F26" s="257">
        <v>6197578</v>
      </c>
      <c r="G26" s="257">
        <v>-20065</v>
      </c>
      <c r="H26" s="255">
        <v>8857</v>
      </c>
      <c r="I26" s="255">
        <v>233969</v>
      </c>
      <c r="J26" s="255">
        <v>5819066</v>
      </c>
      <c r="K26" s="255">
        <v>2576688</v>
      </c>
      <c r="L26" s="255">
        <v>62434</v>
      </c>
    </row>
    <row r="27" spans="2:14" s="14" customFormat="1" ht="15" customHeight="1">
      <c r="B27" s="254">
        <v>2014</v>
      </c>
      <c r="C27" s="257">
        <v>764902</v>
      </c>
      <c r="D27" s="258">
        <v>14202979</v>
      </c>
      <c r="E27" s="257">
        <v>8325803</v>
      </c>
      <c r="F27" s="257">
        <v>5877176</v>
      </c>
      <c r="G27" s="257">
        <v>-19276</v>
      </c>
      <c r="H27" s="255">
        <v>8477</v>
      </c>
      <c r="I27" s="255">
        <v>241465</v>
      </c>
      <c r="J27" s="255">
        <v>5952412</v>
      </c>
      <c r="K27" s="255">
        <v>2561524</v>
      </c>
      <c r="L27" s="255">
        <v>64990</v>
      </c>
    </row>
    <row r="28" spans="2:14" s="14" customFormat="1" ht="15" customHeight="1">
      <c r="B28" s="254">
        <v>2013</v>
      </c>
      <c r="C28" s="257">
        <v>741832</v>
      </c>
      <c r="D28" s="258">
        <v>14307602</v>
      </c>
      <c r="E28" s="257">
        <v>8565664</v>
      </c>
      <c r="F28" s="257">
        <v>5741938</v>
      </c>
      <c r="G28" s="257">
        <v>-17860</v>
      </c>
      <c r="H28" s="255">
        <v>9016</v>
      </c>
      <c r="I28" s="255">
        <v>234554</v>
      </c>
      <c r="J28" s="255">
        <v>6204393</v>
      </c>
      <c r="K28" s="255">
        <v>2567144</v>
      </c>
      <c r="L28" s="255">
        <v>59021</v>
      </c>
    </row>
    <row r="29" spans="2:14" s="7" customFormat="1" ht="15" customHeight="1">
      <c r="B29" s="102">
        <v>2012</v>
      </c>
      <c r="C29" s="103">
        <v>709404</v>
      </c>
      <c r="D29" s="120">
        <v>15198391</v>
      </c>
      <c r="E29" s="103">
        <v>8979373</v>
      </c>
      <c r="F29" s="103">
        <v>6219019</v>
      </c>
      <c r="G29" s="103">
        <v>-25391</v>
      </c>
      <c r="H29" s="107">
        <v>9661</v>
      </c>
      <c r="I29" s="107">
        <v>223051</v>
      </c>
      <c r="J29" s="107">
        <v>6618214</v>
      </c>
      <c r="K29" s="107">
        <v>2714827</v>
      </c>
      <c r="L29" s="107">
        <v>96819</v>
      </c>
    </row>
    <row r="30" spans="2:14" s="7" customFormat="1" ht="15" customHeight="1">
      <c r="B30" s="102">
        <v>2011</v>
      </c>
      <c r="C30" s="103">
        <v>751708</v>
      </c>
      <c r="D30" s="120">
        <v>17326433</v>
      </c>
      <c r="E30" s="103">
        <v>10095066</v>
      </c>
      <c r="F30" s="103">
        <v>7231368</v>
      </c>
      <c r="G30" s="103">
        <v>-45600</v>
      </c>
      <c r="H30" s="107">
        <v>11741</v>
      </c>
      <c r="I30" s="107">
        <v>234665</v>
      </c>
      <c r="J30" s="107">
        <v>7541801</v>
      </c>
      <c r="K30" s="107">
        <v>3122816</v>
      </c>
      <c r="L30" s="107">
        <v>103538</v>
      </c>
    </row>
    <row r="31" spans="2:14" s="7" customFormat="1" ht="15" customHeight="1">
      <c r="B31" s="102">
        <v>2010</v>
      </c>
      <c r="C31" s="103">
        <v>784155</v>
      </c>
      <c r="D31" s="120">
        <v>19550139</v>
      </c>
      <c r="E31" s="103">
        <v>11172755</v>
      </c>
      <c r="F31" s="103">
        <v>8377384</v>
      </c>
      <c r="G31" s="103">
        <v>-78118</v>
      </c>
      <c r="H31" s="107">
        <v>16697</v>
      </c>
      <c r="I31" s="107">
        <v>233924</v>
      </c>
      <c r="J31" s="107">
        <v>8494824</v>
      </c>
      <c r="K31" s="107">
        <v>3409309</v>
      </c>
      <c r="L31" s="107">
        <v>107300</v>
      </c>
    </row>
    <row r="32" spans="2:14" s="7" customFormat="1" ht="15" customHeight="1">
      <c r="B32" s="102">
        <v>2009</v>
      </c>
      <c r="C32" s="103">
        <v>832928</v>
      </c>
      <c r="D32" s="120">
        <v>20987010</v>
      </c>
      <c r="E32" s="103">
        <v>11927564</v>
      </c>
      <c r="F32" s="103">
        <v>9059446</v>
      </c>
      <c r="G32" s="103">
        <v>-82068</v>
      </c>
      <c r="H32" s="107">
        <v>17724</v>
      </c>
      <c r="I32" s="107">
        <v>242179</v>
      </c>
      <c r="J32" s="107">
        <v>9104279</v>
      </c>
      <c r="K32" s="107">
        <v>3721345</v>
      </c>
      <c r="L32" s="107" t="s">
        <v>69</v>
      </c>
    </row>
    <row r="33" spans="2:12" s="7" customFormat="1" ht="15" customHeight="1">
      <c r="B33" s="102">
        <v>2008</v>
      </c>
      <c r="C33" s="103">
        <v>867784</v>
      </c>
      <c r="D33" s="120">
        <v>23256589</v>
      </c>
      <c r="E33" s="103">
        <v>13532238</v>
      </c>
      <c r="F33" s="103">
        <v>9724350</v>
      </c>
      <c r="G33" s="103">
        <v>-26374</v>
      </c>
      <c r="H33" s="107">
        <v>8161</v>
      </c>
      <c r="I33" s="107">
        <v>271706</v>
      </c>
      <c r="J33" s="107">
        <v>10443147</v>
      </c>
      <c r="K33" s="107">
        <v>4107519</v>
      </c>
      <c r="L33" s="107" t="s">
        <v>69</v>
      </c>
    </row>
    <row r="34" spans="2:12" s="14" customFormat="1" ht="15" customHeight="1" collapsed="1">
      <c r="B34" s="94" t="s">
        <v>38</v>
      </c>
      <c r="C34" s="91"/>
      <c r="D34" s="91"/>
      <c r="E34" s="91"/>
      <c r="F34" s="91"/>
      <c r="G34" s="91"/>
      <c r="H34" s="106"/>
      <c r="I34" s="106"/>
      <c r="J34" s="106"/>
      <c r="K34" s="106"/>
      <c r="L34" s="106"/>
    </row>
    <row r="35" spans="2:12" s="14" customFormat="1" ht="15" customHeight="1">
      <c r="B35" s="254">
        <v>2015</v>
      </c>
      <c r="C35" s="257">
        <v>372201</v>
      </c>
      <c r="D35" s="258">
        <v>317226871</v>
      </c>
      <c r="E35" s="257">
        <v>219403183</v>
      </c>
      <c r="F35" s="257">
        <v>97823688</v>
      </c>
      <c r="G35" s="257">
        <v>-1543134</v>
      </c>
      <c r="H35" s="255">
        <v>536444</v>
      </c>
      <c r="I35" s="255">
        <v>1432216</v>
      </c>
      <c r="J35" s="255">
        <v>172092877</v>
      </c>
      <c r="K35" s="255">
        <v>73755147</v>
      </c>
      <c r="L35" s="255">
        <v>9724600</v>
      </c>
    </row>
    <row r="36" spans="2:12" s="14" customFormat="1" ht="15" customHeight="1">
      <c r="B36" s="254">
        <v>2014</v>
      </c>
      <c r="C36" s="257">
        <v>363356</v>
      </c>
      <c r="D36" s="258">
        <v>308805575</v>
      </c>
      <c r="E36" s="257">
        <v>212804895</v>
      </c>
      <c r="F36" s="257">
        <v>96000680</v>
      </c>
      <c r="G36" s="257">
        <v>-1428000</v>
      </c>
      <c r="H36" s="255">
        <v>499195</v>
      </c>
      <c r="I36" s="255">
        <v>1513877</v>
      </c>
      <c r="J36" s="255">
        <v>169891635</v>
      </c>
      <c r="K36" s="255">
        <v>72015009</v>
      </c>
      <c r="L36" s="255">
        <v>10436266</v>
      </c>
    </row>
    <row r="37" spans="2:12" s="14" customFormat="1" ht="15" customHeight="1">
      <c r="B37" s="254">
        <v>2013</v>
      </c>
      <c r="C37" s="257">
        <v>356577</v>
      </c>
      <c r="D37" s="258">
        <v>303407543</v>
      </c>
      <c r="E37" s="257">
        <v>207649666</v>
      </c>
      <c r="F37" s="257">
        <v>95757877</v>
      </c>
      <c r="G37" s="257">
        <v>-1667548</v>
      </c>
      <c r="H37" s="255">
        <v>639433</v>
      </c>
      <c r="I37" s="255">
        <v>1406726</v>
      </c>
      <c r="J37" s="255">
        <v>167297490</v>
      </c>
      <c r="K37" s="255">
        <v>71536314</v>
      </c>
      <c r="L37" s="255">
        <v>10694370</v>
      </c>
    </row>
    <row r="38" spans="2:12" s="7" customFormat="1" ht="15" customHeight="1">
      <c r="B38" s="102">
        <v>2012</v>
      </c>
      <c r="C38" s="103">
        <v>355769</v>
      </c>
      <c r="D38" s="120">
        <v>304937839</v>
      </c>
      <c r="E38" s="103">
        <v>207011761</v>
      </c>
      <c r="F38" s="103">
        <v>97926078</v>
      </c>
      <c r="G38" s="103">
        <v>-1557529</v>
      </c>
      <c r="H38" s="107">
        <v>845654</v>
      </c>
      <c r="I38" s="107">
        <v>1336592</v>
      </c>
      <c r="J38" s="107">
        <v>167093564</v>
      </c>
      <c r="K38" s="107">
        <v>74075490</v>
      </c>
      <c r="L38" s="107">
        <v>10986511</v>
      </c>
    </row>
    <row r="39" spans="2:12" s="7" customFormat="1" ht="15" customHeight="1">
      <c r="B39" s="102">
        <v>2011</v>
      </c>
      <c r="C39" s="103">
        <v>361851</v>
      </c>
      <c r="D39" s="120">
        <v>324116342</v>
      </c>
      <c r="E39" s="103">
        <v>217127700</v>
      </c>
      <c r="F39" s="103">
        <v>106988642</v>
      </c>
      <c r="G39" s="103">
        <v>-329527</v>
      </c>
      <c r="H39" s="107">
        <v>1068982</v>
      </c>
      <c r="I39" s="107">
        <v>1495041</v>
      </c>
      <c r="J39" s="107">
        <v>175326350</v>
      </c>
      <c r="K39" s="107">
        <v>81318118</v>
      </c>
      <c r="L39" s="107">
        <v>9985208</v>
      </c>
    </row>
    <row r="40" spans="2:12" s="7" customFormat="1" ht="15" customHeight="1">
      <c r="B40" s="102">
        <v>2010</v>
      </c>
      <c r="C40" s="103">
        <v>361235</v>
      </c>
      <c r="D40" s="120">
        <v>329940904</v>
      </c>
      <c r="E40" s="103">
        <v>219615118</v>
      </c>
      <c r="F40" s="103">
        <v>110325786</v>
      </c>
      <c r="G40" s="103">
        <v>-1898427</v>
      </c>
      <c r="H40" s="107">
        <v>819355</v>
      </c>
      <c r="I40" s="107">
        <v>1603026</v>
      </c>
      <c r="J40" s="107">
        <v>172577783</v>
      </c>
      <c r="K40" s="107">
        <v>84352543</v>
      </c>
      <c r="L40" s="107">
        <v>9010741</v>
      </c>
    </row>
    <row r="41" spans="2:12" s="7" customFormat="1" ht="15" customHeight="1">
      <c r="B41" s="102">
        <v>2009</v>
      </c>
      <c r="C41" s="103">
        <v>366915</v>
      </c>
      <c r="D41" s="120">
        <v>313357847</v>
      </c>
      <c r="E41" s="103">
        <v>207752067</v>
      </c>
      <c r="F41" s="103">
        <v>105605780</v>
      </c>
      <c r="G41" s="103">
        <v>-1352498</v>
      </c>
      <c r="H41" s="107">
        <v>1055551</v>
      </c>
      <c r="I41" s="107">
        <v>1675139</v>
      </c>
      <c r="J41" s="107">
        <v>161634011</v>
      </c>
      <c r="K41" s="107">
        <v>80247879</v>
      </c>
      <c r="L41" s="107" t="s">
        <v>69</v>
      </c>
    </row>
    <row r="42" spans="2:12" s="7" customFormat="1" ht="15" customHeight="1">
      <c r="B42" s="102">
        <v>2008</v>
      </c>
      <c r="C42" s="103">
        <v>368205</v>
      </c>
      <c r="D42" s="120">
        <v>342572549</v>
      </c>
      <c r="E42" s="103">
        <v>232006500</v>
      </c>
      <c r="F42" s="103">
        <v>110566049</v>
      </c>
      <c r="G42" s="103">
        <v>2809245</v>
      </c>
      <c r="H42" s="107">
        <v>968707</v>
      </c>
      <c r="I42" s="107">
        <v>1517612</v>
      </c>
      <c r="J42" s="107">
        <v>187134517</v>
      </c>
      <c r="K42" s="107">
        <v>84651568</v>
      </c>
      <c r="L42" s="107" t="s">
        <v>69</v>
      </c>
    </row>
    <row r="43" spans="2:12" s="6" customFormat="1" ht="15" customHeight="1">
      <c r="B43" s="93" t="s">
        <v>11</v>
      </c>
      <c r="C43" s="40"/>
      <c r="D43" s="40"/>
      <c r="E43" s="40"/>
      <c r="F43" s="40"/>
      <c r="G43" s="40"/>
      <c r="H43" s="105"/>
      <c r="I43" s="105"/>
      <c r="J43" s="105"/>
      <c r="K43" s="105"/>
      <c r="L43" s="105"/>
    </row>
    <row r="44" spans="2:12" s="14" customFormat="1" ht="15" customHeight="1">
      <c r="B44" s="94" t="s">
        <v>12</v>
      </c>
      <c r="C44" s="91"/>
      <c r="D44" s="91"/>
      <c r="E44" s="91"/>
      <c r="F44" s="91"/>
      <c r="G44" s="91"/>
      <c r="H44" s="106"/>
      <c r="I44" s="106"/>
      <c r="J44" s="106"/>
      <c r="K44" s="106"/>
      <c r="L44" s="106"/>
    </row>
    <row r="45" spans="2:12" s="14" customFormat="1" ht="15" customHeight="1">
      <c r="B45" s="254">
        <v>2015</v>
      </c>
      <c r="C45" s="257">
        <v>1162069</v>
      </c>
      <c r="D45" s="258">
        <v>198698404</v>
      </c>
      <c r="E45" s="257">
        <v>131630631</v>
      </c>
      <c r="F45" s="257">
        <v>67067772</v>
      </c>
      <c r="G45" s="257">
        <v>-737199</v>
      </c>
      <c r="H45" s="255">
        <v>315966</v>
      </c>
      <c r="I45" s="255">
        <v>1487095</v>
      </c>
      <c r="J45" s="255">
        <v>99996741</v>
      </c>
      <c r="K45" s="255">
        <v>49405787</v>
      </c>
      <c r="L45" s="255">
        <v>5768267</v>
      </c>
    </row>
    <row r="46" spans="2:12" s="14" customFormat="1" ht="15" customHeight="1">
      <c r="B46" s="254">
        <v>2014</v>
      </c>
      <c r="C46" s="257">
        <v>1127285</v>
      </c>
      <c r="D46" s="258">
        <v>191644404</v>
      </c>
      <c r="E46" s="257">
        <v>127867544</v>
      </c>
      <c r="F46" s="257">
        <v>63776860</v>
      </c>
      <c r="G46" s="257">
        <v>-1087096</v>
      </c>
      <c r="H46" s="255">
        <v>242070</v>
      </c>
      <c r="I46" s="255">
        <v>1569142</v>
      </c>
      <c r="J46" s="255">
        <v>97373492</v>
      </c>
      <c r="K46" s="255">
        <v>47605654</v>
      </c>
      <c r="L46" s="255">
        <v>6153580</v>
      </c>
    </row>
    <row r="47" spans="2:12" s="14" customFormat="1" ht="15" customHeight="1">
      <c r="B47" s="254">
        <v>2013</v>
      </c>
      <c r="C47" s="257">
        <v>1097452</v>
      </c>
      <c r="D47" s="258">
        <v>186992813</v>
      </c>
      <c r="E47" s="257">
        <v>124933309</v>
      </c>
      <c r="F47" s="257">
        <v>62059503</v>
      </c>
      <c r="G47" s="257">
        <v>-1189393</v>
      </c>
      <c r="H47" s="255">
        <v>284933</v>
      </c>
      <c r="I47" s="255">
        <v>1428450</v>
      </c>
      <c r="J47" s="255">
        <v>95906044</v>
      </c>
      <c r="K47" s="255">
        <v>46327057</v>
      </c>
      <c r="L47" s="255">
        <v>6374811</v>
      </c>
    </row>
    <row r="48" spans="2:12" s="7" customFormat="1" ht="15" customHeight="1">
      <c r="B48" s="102">
        <v>2012</v>
      </c>
      <c r="C48" s="103">
        <v>1064216</v>
      </c>
      <c r="D48" s="120">
        <v>188439331</v>
      </c>
      <c r="E48" s="103">
        <v>125824454</v>
      </c>
      <c r="F48" s="103">
        <v>62614877</v>
      </c>
      <c r="G48" s="103">
        <v>-888996</v>
      </c>
      <c r="H48" s="107">
        <v>457334</v>
      </c>
      <c r="I48" s="107">
        <v>1350163</v>
      </c>
      <c r="J48" s="107">
        <v>97105103</v>
      </c>
      <c r="K48" s="107">
        <v>47521144</v>
      </c>
      <c r="L48" s="107">
        <v>7060469</v>
      </c>
    </row>
    <row r="49" spans="2:12" s="7" customFormat="1" ht="15" customHeight="1">
      <c r="B49" s="102">
        <v>2011</v>
      </c>
      <c r="C49" s="103">
        <v>1112521</v>
      </c>
      <c r="D49" s="120">
        <v>204622306</v>
      </c>
      <c r="E49" s="103">
        <v>134679907</v>
      </c>
      <c r="F49" s="103">
        <v>69942399</v>
      </c>
      <c r="G49" s="103">
        <v>-642507</v>
      </c>
      <c r="H49" s="107">
        <v>675029</v>
      </c>
      <c r="I49" s="107">
        <v>1460972</v>
      </c>
      <c r="J49" s="107">
        <v>103889977</v>
      </c>
      <c r="K49" s="107">
        <v>52919813</v>
      </c>
      <c r="L49" s="107">
        <v>6773818</v>
      </c>
    </row>
    <row r="50" spans="2:12" s="7" customFormat="1" ht="15" customHeight="1">
      <c r="B50" s="102">
        <v>2010</v>
      </c>
      <c r="C50" s="103">
        <v>1144362</v>
      </c>
      <c r="D50" s="120">
        <v>216185990</v>
      </c>
      <c r="E50" s="103">
        <v>142299237</v>
      </c>
      <c r="F50" s="103">
        <v>73886753</v>
      </c>
      <c r="G50" s="103">
        <v>-1717699</v>
      </c>
      <c r="H50" s="107">
        <v>578372</v>
      </c>
      <c r="I50" s="107">
        <v>1552312</v>
      </c>
      <c r="J50" s="107">
        <v>107996062</v>
      </c>
      <c r="K50" s="107">
        <v>55162886</v>
      </c>
      <c r="L50" s="107">
        <v>5822759</v>
      </c>
    </row>
    <row r="51" spans="2:12" s="7" customFormat="1" ht="15" customHeight="1">
      <c r="B51" s="102">
        <v>2009</v>
      </c>
      <c r="C51" s="103">
        <v>1198827</v>
      </c>
      <c r="D51" s="120">
        <v>212702862</v>
      </c>
      <c r="E51" s="103">
        <v>138957797</v>
      </c>
      <c r="F51" s="103">
        <v>73745065</v>
      </c>
      <c r="G51" s="103">
        <v>-888643</v>
      </c>
      <c r="H51" s="107">
        <v>709787</v>
      </c>
      <c r="I51" s="107">
        <v>1472848</v>
      </c>
      <c r="J51" s="107">
        <v>104758965</v>
      </c>
      <c r="K51" s="107">
        <v>54499514</v>
      </c>
      <c r="L51" s="107" t="s">
        <v>69</v>
      </c>
    </row>
    <row r="52" spans="2:12" s="7" customFormat="1" ht="15" customHeight="1">
      <c r="B52" s="102">
        <v>2008</v>
      </c>
      <c r="C52" s="103">
        <v>1234920</v>
      </c>
      <c r="D52" s="120">
        <v>228824520</v>
      </c>
      <c r="E52" s="103">
        <v>151852156</v>
      </c>
      <c r="F52" s="103">
        <v>76972365</v>
      </c>
      <c r="G52" s="103">
        <v>2097130</v>
      </c>
      <c r="H52" s="107">
        <v>570327</v>
      </c>
      <c r="I52" s="107">
        <v>1314713</v>
      </c>
      <c r="J52" s="107">
        <v>116934997</v>
      </c>
      <c r="K52" s="107">
        <v>58794583</v>
      </c>
      <c r="L52" s="107" t="s">
        <v>69</v>
      </c>
    </row>
    <row r="53" spans="2:12" s="14" customFormat="1" ht="15" customHeight="1">
      <c r="B53" s="101" t="s">
        <v>36</v>
      </c>
      <c r="C53" s="16"/>
      <c r="D53" s="16"/>
      <c r="E53" s="16"/>
      <c r="F53" s="16"/>
      <c r="G53" s="16"/>
      <c r="H53" s="76"/>
      <c r="I53" s="76"/>
      <c r="J53" s="76"/>
      <c r="K53" s="76"/>
      <c r="L53" s="76"/>
    </row>
    <row r="54" spans="2:12" s="14" customFormat="1" ht="15" customHeight="1">
      <c r="B54" s="254">
        <v>2015</v>
      </c>
      <c r="C54" s="257">
        <v>1118988</v>
      </c>
      <c r="D54" s="258">
        <v>63854537</v>
      </c>
      <c r="E54" s="257">
        <v>38825912</v>
      </c>
      <c r="F54" s="257">
        <v>25028625</v>
      </c>
      <c r="G54" s="257">
        <v>-456871</v>
      </c>
      <c r="H54" s="255">
        <v>151938</v>
      </c>
      <c r="I54" s="255">
        <v>701383</v>
      </c>
      <c r="J54" s="255">
        <v>30565443</v>
      </c>
      <c r="K54" s="255">
        <v>15962365</v>
      </c>
      <c r="L54" s="255">
        <v>2298209</v>
      </c>
    </row>
    <row r="55" spans="2:12" s="14" customFormat="1" ht="15" customHeight="1">
      <c r="B55" s="254">
        <v>2014</v>
      </c>
      <c r="C55" s="257">
        <v>1086028</v>
      </c>
      <c r="D55" s="258">
        <v>62013355</v>
      </c>
      <c r="E55" s="257">
        <v>38280183</v>
      </c>
      <c r="F55" s="257">
        <v>23733172</v>
      </c>
      <c r="G55" s="257">
        <v>-571256</v>
      </c>
      <c r="H55" s="255">
        <v>83047</v>
      </c>
      <c r="I55" s="255">
        <v>740014</v>
      </c>
      <c r="J55" s="255">
        <v>30410776</v>
      </c>
      <c r="K55" s="255">
        <v>15393592</v>
      </c>
      <c r="L55" s="255">
        <v>1847395</v>
      </c>
    </row>
    <row r="56" spans="2:12" s="14" customFormat="1" ht="15" customHeight="1">
      <c r="B56" s="254">
        <v>2013</v>
      </c>
      <c r="C56" s="257">
        <v>1056700</v>
      </c>
      <c r="D56" s="258">
        <v>60293705</v>
      </c>
      <c r="E56" s="257">
        <v>37665585</v>
      </c>
      <c r="F56" s="257">
        <v>22628120</v>
      </c>
      <c r="G56" s="257">
        <v>-564172</v>
      </c>
      <c r="H56" s="255">
        <v>108374</v>
      </c>
      <c r="I56" s="255">
        <v>647210</v>
      </c>
      <c r="J56" s="255">
        <v>30000916</v>
      </c>
      <c r="K56" s="255">
        <v>14847557</v>
      </c>
      <c r="L56" s="255">
        <v>1966004</v>
      </c>
    </row>
    <row r="57" spans="2:12" s="7" customFormat="1" ht="15" customHeight="1">
      <c r="B57" s="102">
        <v>2012</v>
      </c>
      <c r="C57" s="103">
        <v>1021714</v>
      </c>
      <c r="D57" s="120">
        <v>60912944</v>
      </c>
      <c r="E57" s="103">
        <v>38166666</v>
      </c>
      <c r="F57" s="103">
        <v>22746278</v>
      </c>
      <c r="G57" s="103">
        <v>-477121</v>
      </c>
      <c r="H57" s="107">
        <v>182579</v>
      </c>
      <c r="I57" s="107">
        <v>605300</v>
      </c>
      <c r="J57" s="107">
        <v>30347103</v>
      </c>
      <c r="K57" s="107">
        <v>15287879</v>
      </c>
      <c r="L57" s="107">
        <v>2189662</v>
      </c>
    </row>
    <row r="58" spans="2:12" s="7" customFormat="1" ht="15" customHeight="1">
      <c r="B58" s="102">
        <v>2011</v>
      </c>
      <c r="C58" s="103">
        <v>1065905</v>
      </c>
      <c r="D58" s="120">
        <v>66393996</v>
      </c>
      <c r="E58" s="103">
        <v>41382601</v>
      </c>
      <c r="F58" s="103">
        <v>25011395</v>
      </c>
      <c r="G58" s="103">
        <v>-317150</v>
      </c>
      <c r="H58" s="107">
        <v>255781</v>
      </c>
      <c r="I58" s="107">
        <v>636160</v>
      </c>
      <c r="J58" s="107">
        <v>32792247</v>
      </c>
      <c r="K58" s="107">
        <v>16627788</v>
      </c>
      <c r="L58" s="107">
        <v>2221311</v>
      </c>
    </row>
    <row r="59" spans="2:12" s="7" customFormat="1" ht="15" customHeight="1">
      <c r="B59" s="102">
        <v>2010</v>
      </c>
      <c r="C59" s="103">
        <v>1095369</v>
      </c>
      <c r="D59" s="120">
        <v>71405996</v>
      </c>
      <c r="E59" s="103">
        <v>44495420</v>
      </c>
      <c r="F59" s="103">
        <v>26910576</v>
      </c>
      <c r="G59" s="103">
        <v>-490165</v>
      </c>
      <c r="H59" s="107">
        <v>261803</v>
      </c>
      <c r="I59" s="107">
        <v>662413</v>
      </c>
      <c r="J59" s="107">
        <v>34842713</v>
      </c>
      <c r="K59" s="107">
        <v>17878365</v>
      </c>
      <c r="L59" s="107">
        <v>1762634</v>
      </c>
    </row>
    <row r="60" spans="2:12" s="7" customFormat="1" ht="15" customHeight="1">
      <c r="B60" s="102">
        <v>2009</v>
      </c>
      <c r="C60" s="103">
        <v>1148429</v>
      </c>
      <c r="D60" s="120">
        <v>71748850</v>
      </c>
      <c r="E60" s="103">
        <v>44653218</v>
      </c>
      <c r="F60" s="103">
        <v>27095633</v>
      </c>
      <c r="G60" s="103">
        <v>161823</v>
      </c>
      <c r="H60" s="107">
        <v>264725</v>
      </c>
      <c r="I60" s="107">
        <v>655111</v>
      </c>
      <c r="J60" s="107">
        <v>35051853</v>
      </c>
      <c r="K60" s="107">
        <v>17460423</v>
      </c>
      <c r="L60" s="107" t="s">
        <v>69</v>
      </c>
    </row>
    <row r="61" spans="2:12" s="7" customFormat="1" ht="15" customHeight="1">
      <c r="B61" s="102">
        <v>2008</v>
      </c>
      <c r="C61" s="103">
        <v>1182115</v>
      </c>
      <c r="D61" s="120">
        <v>76515398</v>
      </c>
      <c r="E61" s="103">
        <v>48407858</v>
      </c>
      <c r="F61" s="103">
        <v>28107539</v>
      </c>
      <c r="G61" s="103">
        <v>2011051</v>
      </c>
      <c r="H61" s="107">
        <v>209281</v>
      </c>
      <c r="I61" s="107">
        <v>602732</v>
      </c>
      <c r="J61" s="107">
        <v>39122438</v>
      </c>
      <c r="K61" s="107">
        <v>19024899</v>
      </c>
      <c r="L61" s="107" t="s">
        <v>69</v>
      </c>
    </row>
    <row r="62" spans="2:12" s="14" customFormat="1" ht="15" customHeight="1">
      <c r="B62" s="101" t="s">
        <v>47</v>
      </c>
      <c r="C62" s="16"/>
      <c r="D62" s="16"/>
      <c r="E62" s="16"/>
      <c r="F62" s="16"/>
      <c r="G62" s="16"/>
      <c r="H62" s="76"/>
      <c r="I62" s="76"/>
      <c r="J62" s="76"/>
      <c r="K62" s="76"/>
      <c r="L62" s="76"/>
    </row>
    <row r="63" spans="2:12" s="14" customFormat="1" ht="15" customHeight="1">
      <c r="B63" s="254">
        <v>2015</v>
      </c>
      <c r="C63" s="257">
        <v>37252</v>
      </c>
      <c r="D63" s="258">
        <v>65467906</v>
      </c>
      <c r="E63" s="257">
        <v>44210552</v>
      </c>
      <c r="F63" s="257">
        <v>21257355</v>
      </c>
      <c r="G63" s="257">
        <v>-336683</v>
      </c>
      <c r="H63" s="255">
        <v>72302</v>
      </c>
      <c r="I63" s="255">
        <v>456241</v>
      </c>
      <c r="J63" s="255">
        <v>33623023</v>
      </c>
      <c r="K63" s="255">
        <v>15921870</v>
      </c>
      <c r="L63" s="255">
        <v>1584662</v>
      </c>
    </row>
    <row r="64" spans="2:12" s="14" customFormat="1" ht="15" customHeight="1">
      <c r="B64" s="254">
        <v>2014</v>
      </c>
      <c r="C64" s="257">
        <v>35615</v>
      </c>
      <c r="D64" s="258">
        <v>63081044</v>
      </c>
      <c r="E64" s="257">
        <v>43064910</v>
      </c>
      <c r="F64" s="257">
        <v>20016133</v>
      </c>
      <c r="G64" s="257">
        <v>-393318</v>
      </c>
      <c r="H64" s="255">
        <v>77680</v>
      </c>
      <c r="I64" s="255">
        <v>488313</v>
      </c>
      <c r="J64" s="255">
        <v>32817754</v>
      </c>
      <c r="K64" s="255">
        <v>15353711</v>
      </c>
      <c r="L64" s="255">
        <v>2245511</v>
      </c>
    </row>
    <row r="65" spans="2:12" s="14" customFormat="1" ht="15" customHeight="1">
      <c r="B65" s="254">
        <v>2013</v>
      </c>
      <c r="C65" s="257">
        <v>35185</v>
      </c>
      <c r="D65" s="258">
        <v>61427474</v>
      </c>
      <c r="E65" s="257">
        <v>41978247</v>
      </c>
      <c r="F65" s="257">
        <v>19449227</v>
      </c>
      <c r="G65" s="257">
        <v>-474336</v>
      </c>
      <c r="H65" s="255">
        <v>77710</v>
      </c>
      <c r="I65" s="255">
        <v>455217</v>
      </c>
      <c r="J65" s="255">
        <v>32216948</v>
      </c>
      <c r="K65" s="255">
        <v>14853879</v>
      </c>
      <c r="L65" s="255">
        <v>2271801</v>
      </c>
    </row>
    <row r="66" spans="2:12" s="7" customFormat="1" ht="15" customHeight="1">
      <c r="B66" s="102">
        <v>2012</v>
      </c>
      <c r="C66" s="103">
        <v>36857</v>
      </c>
      <c r="D66" s="120">
        <v>62253943</v>
      </c>
      <c r="E66" s="103">
        <v>42492671</v>
      </c>
      <c r="F66" s="103">
        <v>19761272</v>
      </c>
      <c r="G66" s="103">
        <v>-354771</v>
      </c>
      <c r="H66" s="107">
        <v>123233</v>
      </c>
      <c r="I66" s="107">
        <v>432822</v>
      </c>
      <c r="J66" s="107">
        <v>32868588</v>
      </c>
      <c r="K66" s="107">
        <v>15325322</v>
      </c>
      <c r="L66" s="107">
        <v>2519128</v>
      </c>
    </row>
    <row r="67" spans="2:12" s="7" customFormat="1" ht="15" customHeight="1">
      <c r="B67" s="102">
        <v>2011</v>
      </c>
      <c r="C67" s="103">
        <v>40552</v>
      </c>
      <c r="D67" s="120">
        <v>67994794</v>
      </c>
      <c r="E67" s="103">
        <v>45718808</v>
      </c>
      <c r="F67" s="103">
        <v>22275985</v>
      </c>
      <c r="G67" s="103">
        <v>-338039</v>
      </c>
      <c r="H67" s="107">
        <v>154347</v>
      </c>
      <c r="I67" s="107">
        <v>464017</v>
      </c>
      <c r="J67" s="107">
        <v>35354455</v>
      </c>
      <c r="K67" s="107">
        <v>17078250</v>
      </c>
      <c r="L67" s="107">
        <v>2270502</v>
      </c>
    </row>
    <row r="68" spans="2:12" s="7" customFormat="1" ht="15" customHeight="1">
      <c r="B68" s="102">
        <v>2010</v>
      </c>
      <c r="C68" s="103">
        <v>42715</v>
      </c>
      <c r="D68" s="120">
        <v>71658556</v>
      </c>
      <c r="E68" s="103">
        <v>48395316</v>
      </c>
      <c r="F68" s="103">
        <v>23263241</v>
      </c>
      <c r="G68" s="103">
        <v>-1044278</v>
      </c>
      <c r="H68" s="107">
        <v>122714</v>
      </c>
      <c r="I68" s="107">
        <v>491823</v>
      </c>
      <c r="J68" s="107">
        <v>36498587</v>
      </c>
      <c r="K68" s="107">
        <v>17444409</v>
      </c>
      <c r="L68" s="107">
        <v>2114446</v>
      </c>
    </row>
    <row r="69" spans="2:12" s="7" customFormat="1" ht="15" customHeight="1">
      <c r="B69" s="102">
        <v>2009</v>
      </c>
      <c r="C69" s="103">
        <v>43972</v>
      </c>
      <c r="D69" s="120">
        <v>70068365</v>
      </c>
      <c r="E69" s="103">
        <v>47115850</v>
      </c>
      <c r="F69" s="103">
        <v>22952515</v>
      </c>
      <c r="G69" s="103">
        <v>-667453</v>
      </c>
      <c r="H69" s="107">
        <v>174559</v>
      </c>
      <c r="I69" s="107">
        <v>422690</v>
      </c>
      <c r="J69" s="107">
        <v>35385511</v>
      </c>
      <c r="K69" s="107">
        <v>17003751</v>
      </c>
      <c r="L69" s="107" t="s">
        <v>69</v>
      </c>
    </row>
    <row r="70" spans="2:12" s="7" customFormat="1" ht="15" customHeight="1">
      <c r="B70" s="102">
        <v>2008</v>
      </c>
      <c r="C70" s="103">
        <v>46099</v>
      </c>
      <c r="D70" s="120">
        <v>76270446</v>
      </c>
      <c r="E70" s="103">
        <v>51907224</v>
      </c>
      <c r="F70" s="103">
        <v>24363221</v>
      </c>
      <c r="G70" s="103">
        <v>58503</v>
      </c>
      <c r="H70" s="107">
        <v>137150</v>
      </c>
      <c r="I70" s="107">
        <v>351632</v>
      </c>
      <c r="J70" s="107">
        <v>39557191</v>
      </c>
      <c r="K70" s="107">
        <v>18832872</v>
      </c>
      <c r="L70" s="107" t="s">
        <v>69</v>
      </c>
    </row>
    <row r="71" spans="2:12" s="14" customFormat="1" ht="15" customHeight="1">
      <c r="B71" s="101" t="s">
        <v>442</v>
      </c>
      <c r="C71" s="16"/>
      <c r="D71" s="16"/>
      <c r="E71" s="16"/>
      <c r="F71" s="16"/>
      <c r="G71" s="16"/>
      <c r="H71" s="76"/>
      <c r="I71" s="76"/>
      <c r="J71" s="76"/>
      <c r="K71" s="76"/>
      <c r="L71" s="76"/>
    </row>
    <row r="72" spans="2:12" s="14" customFormat="1" ht="15" customHeight="1">
      <c r="B72" s="254">
        <v>2015</v>
      </c>
      <c r="C72" s="257">
        <v>5829</v>
      </c>
      <c r="D72" s="258">
        <v>69375960</v>
      </c>
      <c r="E72" s="257">
        <v>48594167</v>
      </c>
      <c r="F72" s="257">
        <v>20781793</v>
      </c>
      <c r="G72" s="257">
        <v>56356</v>
      </c>
      <c r="H72" s="255">
        <v>91726</v>
      </c>
      <c r="I72" s="255">
        <v>329471</v>
      </c>
      <c r="J72" s="255">
        <v>35808274</v>
      </c>
      <c r="K72" s="255">
        <v>17521551</v>
      </c>
      <c r="L72" s="255">
        <v>1885396</v>
      </c>
    </row>
    <row r="73" spans="2:12" s="14" customFormat="1" ht="15" customHeight="1">
      <c r="B73" s="254">
        <v>2014</v>
      </c>
      <c r="C73" s="257">
        <v>5642</v>
      </c>
      <c r="D73" s="258">
        <v>66550005</v>
      </c>
      <c r="E73" s="257">
        <v>46522451</v>
      </c>
      <c r="F73" s="257">
        <v>20027554</v>
      </c>
      <c r="G73" s="257">
        <v>-122522</v>
      </c>
      <c r="H73" s="255">
        <v>81344</v>
      </c>
      <c r="I73" s="255">
        <v>340815</v>
      </c>
      <c r="J73" s="255">
        <v>34144961</v>
      </c>
      <c r="K73" s="255">
        <v>16858350</v>
      </c>
      <c r="L73" s="255">
        <v>2060673</v>
      </c>
    </row>
    <row r="74" spans="2:12" s="14" customFormat="1" ht="15" customHeight="1">
      <c r="B74" s="254">
        <v>2013</v>
      </c>
      <c r="C74" s="257">
        <v>5567</v>
      </c>
      <c r="D74" s="258">
        <v>65271634</v>
      </c>
      <c r="E74" s="257">
        <v>45289478</v>
      </c>
      <c r="F74" s="257">
        <v>19982157</v>
      </c>
      <c r="G74" s="257">
        <v>-150885</v>
      </c>
      <c r="H74" s="255">
        <v>98849</v>
      </c>
      <c r="I74" s="255">
        <v>326022</v>
      </c>
      <c r="J74" s="255">
        <v>33688180</v>
      </c>
      <c r="K74" s="255">
        <v>16625621</v>
      </c>
      <c r="L74" s="255">
        <v>2137007</v>
      </c>
    </row>
    <row r="75" spans="2:12" s="7" customFormat="1" ht="15" customHeight="1">
      <c r="B75" s="102">
        <v>2012</v>
      </c>
      <c r="C75" s="103">
        <v>5645</v>
      </c>
      <c r="D75" s="120">
        <v>65272443</v>
      </c>
      <c r="E75" s="103">
        <v>45165116</v>
      </c>
      <c r="F75" s="103">
        <v>20107327</v>
      </c>
      <c r="G75" s="103">
        <v>-57103</v>
      </c>
      <c r="H75" s="107">
        <v>151523</v>
      </c>
      <c r="I75" s="107">
        <v>312041</v>
      </c>
      <c r="J75" s="107">
        <v>33889413</v>
      </c>
      <c r="K75" s="107">
        <v>16907943</v>
      </c>
      <c r="L75" s="107">
        <v>2351680</v>
      </c>
    </row>
    <row r="76" spans="2:12" s="7" customFormat="1" ht="15" customHeight="1">
      <c r="B76" s="102">
        <v>2011</v>
      </c>
      <c r="C76" s="103">
        <v>6064</v>
      </c>
      <c r="D76" s="120">
        <v>70233516</v>
      </c>
      <c r="E76" s="103">
        <v>47578497</v>
      </c>
      <c r="F76" s="103">
        <v>22655019</v>
      </c>
      <c r="G76" s="103">
        <v>12682</v>
      </c>
      <c r="H76" s="107">
        <v>264901</v>
      </c>
      <c r="I76" s="107">
        <v>360794</v>
      </c>
      <c r="J76" s="107">
        <v>35743275</v>
      </c>
      <c r="K76" s="107">
        <v>19213775</v>
      </c>
      <c r="L76" s="107">
        <v>2282004</v>
      </c>
    </row>
    <row r="77" spans="2:12" s="7" customFormat="1" ht="15" customHeight="1">
      <c r="B77" s="102">
        <v>2010</v>
      </c>
      <c r="C77" s="103">
        <v>6278</v>
      </c>
      <c r="D77" s="120">
        <v>73121437</v>
      </c>
      <c r="E77" s="103">
        <v>49408501</v>
      </c>
      <c r="F77" s="103">
        <v>23712937</v>
      </c>
      <c r="G77" s="103">
        <v>-183256</v>
      </c>
      <c r="H77" s="107">
        <v>193855</v>
      </c>
      <c r="I77" s="107">
        <v>398076</v>
      </c>
      <c r="J77" s="107">
        <v>36654763</v>
      </c>
      <c r="K77" s="107">
        <v>19840112</v>
      </c>
      <c r="L77" s="107">
        <v>1945679</v>
      </c>
    </row>
    <row r="78" spans="2:12" s="7" customFormat="1" ht="15" customHeight="1">
      <c r="B78" s="102">
        <v>2009</v>
      </c>
      <c r="C78" s="103">
        <v>6426</v>
      </c>
      <c r="D78" s="120">
        <v>70885646</v>
      </c>
      <c r="E78" s="103">
        <v>47188729</v>
      </c>
      <c r="F78" s="103">
        <v>23696917</v>
      </c>
      <c r="G78" s="103">
        <v>-383013</v>
      </c>
      <c r="H78" s="107">
        <v>270502</v>
      </c>
      <c r="I78" s="107">
        <v>395047</v>
      </c>
      <c r="J78" s="107">
        <v>34321601</v>
      </c>
      <c r="K78" s="107">
        <v>20035339</v>
      </c>
      <c r="L78" s="107" t="s">
        <v>69</v>
      </c>
    </row>
    <row r="79" spans="2:12" s="7" customFormat="1" ht="15" customHeight="1">
      <c r="B79" s="102">
        <v>2008</v>
      </c>
      <c r="C79" s="103">
        <v>6706</v>
      </c>
      <c r="D79" s="120">
        <v>76038677</v>
      </c>
      <c r="E79" s="103">
        <v>51537073</v>
      </c>
      <c r="F79" s="103">
        <v>24501604</v>
      </c>
      <c r="G79" s="103">
        <v>27576</v>
      </c>
      <c r="H79" s="107">
        <v>223895</v>
      </c>
      <c r="I79" s="107">
        <v>360349</v>
      </c>
      <c r="J79" s="107">
        <v>38255368</v>
      </c>
      <c r="K79" s="107">
        <v>20936811</v>
      </c>
      <c r="L79" s="107" t="s">
        <v>69</v>
      </c>
    </row>
    <row r="80" spans="2:12" s="14" customFormat="1" ht="15" customHeight="1" collapsed="1">
      <c r="B80" s="94" t="s">
        <v>39</v>
      </c>
      <c r="C80" s="91"/>
      <c r="D80" s="91"/>
      <c r="E80" s="91"/>
      <c r="F80" s="91"/>
      <c r="G80" s="91"/>
      <c r="H80" s="106"/>
      <c r="I80" s="106"/>
      <c r="J80" s="106"/>
      <c r="K80" s="106"/>
      <c r="L80" s="106"/>
    </row>
    <row r="81" spans="2:12" s="14" customFormat="1" ht="15" customHeight="1">
      <c r="B81" s="254">
        <v>2015</v>
      </c>
      <c r="C81" s="257">
        <v>1013</v>
      </c>
      <c r="D81" s="258">
        <v>132903452</v>
      </c>
      <c r="E81" s="257">
        <v>95949959</v>
      </c>
      <c r="F81" s="257">
        <v>36953493</v>
      </c>
      <c r="G81" s="257">
        <v>-826000</v>
      </c>
      <c r="H81" s="255">
        <v>229334</v>
      </c>
      <c r="I81" s="255">
        <v>179089</v>
      </c>
      <c r="J81" s="255">
        <v>77915202</v>
      </c>
      <c r="K81" s="255">
        <v>26926048</v>
      </c>
      <c r="L81" s="255">
        <v>4018768</v>
      </c>
    </row>
    <row r="82" spans="2:12" s="14" customFormat="1" ht="15" customHeight="1">
      <c r="B82" s="254">
        <v>2014</v>
      </c>
      <c r="C82" s="257">
        <v>973</v>
      </c>
      <c r="D82" s="258">
        <v>131364150</v>
      </c>
      <c r="E82" s="257">
        <v>93263154</v>
      </c>
      <c r="F82" s="257">
        <v>38100996</v>
      </c>
      <c r="G82" s="257">
        <v>-360181</v>
      </c>
      <c r="H82" s="255">
        <v>265602</v>
      </c>
      <c r="I82" s="255">
        <v>186200</v>
      </c>
      <c r="J82" s="255">
        <v>78470555</v>
      </c>
      <c r="K82" s="255">
        <v>26970878</v>
      </c>
      <c r="L82" s="255">
        <v>4347676</v>
      </c>
    </row>
    <row r="83" spans="2:12" s="14" customFormat="1" ht="15" customHeight="1">
      <c r="B83" s="254">
        <v>2013</v>
      </c>
      <c r="C83" s="257">
        <v>957</v>
      </c>
      <c r="D83" s="258">
        <v>130722332</v>
      </c>
      <c r="E83" s="257">
        <v>91282020</v>
      </c>
      <c r="F83" s="257">
        <v>39440312</v>
      </c>
      <c r="G83" s="257">
        <v>-496014</v>
      </c>
      <c r="H83" s="255">
        <v>363516</v>
      </c>
      <c r="I83" s="255">
        <v>212831</v>
      </c>
      <c r="J83" s="255">
        <v>77595838</v>
      </c>
      <c r="K83" s="255">
        <v>27776401</v>
      </c>
      <c r="L83" s="255">
        <v>4378580</v>
      </c>
    </row>
    <row r="84" spans="2:12" s="7" customFormat="1" ht="15" customHeight="1">
      <c r="B84" s="102">
        <v>2012</v>
      </c>
      <c r="C84" s="103">
        <v>957</v>
      </c>
      <c r="D84" s="120">
        <v>131696899</v>
      </c>
      <c r="E84" s="103">
        <v>90166680</v>
      </c>
      <c r="F84" s="103">
        <v>41530219</v>
      </c>
      <c r="G84" s="103">
        <v>-693923</v>
      </c>
      <c r="H84" s="107">
        <v>397981</v>
      </c>
      <c r="I84" s="107">
        <v>209479</v>
      </c>
      <c r="J84" s="107">
        <v>76606675</v>
      </c>
      <c r="K84" s="107">
        <v>29269173</v>
      </c>
      <c r="L84" s="107">
        <v>4022861</v>
      </c>
    </row>
    <row r="85" spans="2:12" s="7" customFormat="1" ht="15" customHeight="1">
      <c r="B85" s="102">
        <v>2011</v>
      </c>
      <c r="C85" s="103">
        <v>1038</v>
      </c>
      <c r="D85" s="120">
        <v>136820470</v>
      </c>
      <c r="E85" s="103">
        <v>92542859</v>
      </c>
      <c r="F85" s="103">
        <v>44277611</v>
      </c>
      <c r="G85" s="103">
        <v>267380</v>
      </c>
      <c r="H85" s="107">
        <v>405694</v>
      </c>
      <c r="I85" s="107">
        <v>268734</v>
      </c>
      <c r="J85" s="107">
        <v>78978174</v>
      </c>
      <c r="K85" s="107">
        <v>31521120</v>
      </c>
      <c r="L85" s="107">
        <v>3314928</v>
      </c>
    </row>
    <row r="86" spans="2:12" s="7" customFormat="1" ht="15" customHeight="1">
      <c r="B86" s="102">
        <v>2010</v>
      </c>
      <c r="C86" s="103">
        <v>1028</v>
      </c>
      <c r="D86" s="120">
        <v>133305053</v>
      </c>
      <c r="E86" s="103">
        <v>88488636</v>
      </c>
      <c r="F86" s="103">
        <v>44816416</v>
      </c>
      <c r="G86" s="103">
        <v>-258846</v>
      </c>
      <c r="H86" s="107">
        <v>257680</v>
      </c>
      <c r="I86" s="107">
        <v>284638</v>
      </c>
      <c r="J86" s="107">
        <v>73076544</v>
      </c>
      <c r="K86" s="107">
        <v>32598966</v>
      </c>
      <c r="L86" s="107">
        <v>3295282</v>
      </c>
    </row>
    <row r="87" spans="2:12" s="7" customFormat="1" ht="15" customHeight="1">
      <c r="B87" s="102">
        <v>2009</v>
      </c>
      <c r="C87" s="103">
        <v>1016</v>
      </c>
      <c r="D87" s="120">
        <v>121641996</v>
      </c>
      <c r="E87" s="103">
        <v>80721834</v>
      </c>
      <c r="F87" s="103">
        <v>40920161</v>
      </c>
      <c r="G87" s="103">
        <v>-545923</v>
      </c>
      <c r="H87" s="107">
        <v>363488</v>
      </c>
      <c r="I87" s="107">
        <v>444470</v>
      </c>
      <c r="J87" s="107">
        <v>65979325</v>
      </c>
      <c r="K87" s="107">
        <v>29469711</v>
      </c>
      <c r="L87" s="107" t="s">
        <v>69</v>
      </c>
    </row>
    <row r="88" spans="2:12" s="7" customFormat="1" ht="15" customHeight="1">
      <c r="B88" s="102">
        <v>2008</v>
      </c>
      <c r="C88" s="103">
        <v>1069</v>
      </c>
      <c r="D88" s="120">
        <v>137004618</v>
      </c>
      <c r="E88" s="103">
        <v>93686582</v>
      </c>
      <c r="F88" s="103">
        <v>43318035</v>
      </c>
      <c r="G88" s="103">
        <v>685741</v>
      </c>
      <c r="H88" s="107">
        <v>406542</v>
      </c>
      <c r="I88" s="107">
        <v>474605</v>
      </c>
      <c r="J88" s="107">
        <v>80642667</v>
      </c>
      <c r="K88" s="107">
        <v>29964505</v>
      </c>
      <c r="L88" s="107" t="s">
        <v>69</v>
      </c>
    </row>
    <row r="89" spans="2:12" s="6" customFormat="1" ht="15" customHeight="1">
      <c r="B89" s="93" t="s">
        <v>119</v>
      </c>
      <c r="C89" s="40"/>
      <c r="D89" s="40"/>
      <c r="E89" s="40"/>
      <c r="F89" s="40"/>
      <c r="G89" s="40"/>
      <c r="H89" s="105"/>
      <c r="I89" s="105"/>
      <c r="J89" s="105"/>
      <c r="K89" s="105"/>
      <c r="L89" s="105"/>
    </row>
    <row r="90" spans="2:12" s="14" customFormat="1" ht="15" customHeight="1">
      <c r="B90" s="94" t="s">
        <v>50</v>
      </c>
      <c r="C90" s="91"/>
      <c r="D90" s="91"/>
      <c r="E90" s="91"/>
      <c r="F90" s="91"/>
      <c r="G90" s="91"/>
      <c r="H90" s="106"/>
      <c r="I90" s="106"/>
      <c r="J90" s="106"/>
      <c r="K90" s="106"/>
      <c r="L90" s="106"/>
    </row>
    <row r="91" spans="2:12" s="14" customFormat="1" ht="15" customHeight="1">
      <c r="B91" s="254">
        <v>2015</v>
      </c>
      <c r="C91" s="257">
        <v>133427</v>
      </c>
      <c r="D91" s="258">
        <v>6293156</v>
      </c>
      <c r="E91" s="257">
        <v>5773757</v>
      </c>
      <c r="F91" s="257">
        <v>519399</v>
      </c>
      <c r="G91" s="257">
        <v>44909</v>
      </c>
      <c r="H91" s="255">
        <v>18069</v>
      </c>
      <c r="I91" s="255">
        <v>477944</v>
      </c>
      <c r="J91" s="255">
        <v>3148962</v>
      </c>
      <c r="K91" s="255">
        <v>1725136</v>
      </c>
      <c r="L91" s="255">
        <v>131258</v>
      </c>
    </row>
    <row r="92" spans="2:12" s="14" customFormat="1" ht="15" customHeight="1">
      <c r="B92" s="254">
        <v>2014</v>
      </c>
      <c r="C92" s="257">
        <v>128765</v>
      </c>
      <c r="D92" s="258">
        <v>5924554</v>
      </c>
      <c r="E92" s="257">
        <v>5434928</v>
      </c>
      <c r="F92" s="257">
        <v>489627</v>
      </c>
      <c r="G92" s="257">
        <v>21145</v>
      </c>
      <c r="H92" s="255">
        <v>20929</v>
      </c>
      <c r="I92" s="255">
        <v>487552</v>
      </c>
      <c r="J92" s="255">
        <v>2982405</v>
      </c>
      <c r="K92" s="255">
        <v>1678857</v>
      </c>
      <c r="L92" s="255">
        <v>136105</v>
      </c>
    </row>
    <row r="93" spans="2:12" s="14" customFormat="1" ht="15" customHeight="1">
      <c r="B93" s="254">
        <v>2013</v>
      </c>
      <c r="C93" s="257">
        <v>107974</v>
      </c>
      <c r="D93" s="258">
        <v>5548170</v>
      </c>
      <c r="E93" s="257">
        <v>5124224</v>
      </c>
      <c r="F93" s="257">
        <v>423946</v>
      </c>
      <c r="G93" s="257">
        <v>37481</v>
      </c>
      <c r="H93" s="255">
        <v>19815</v>
      </c>
      <c r="I93" s="255">
        <v>469709</v>
      </c>
      <c r="J93" s="255">
        <v>2890166</v>
      </c>
      <c r="K93" s="255">
        <v>1580219</v>
      </c>
      <c r="L93" s="255">
        <v>132712</v>
      </c>
    </row>
    <row r="94" spans="2:12" s="7" customFormat="1" ht="15" customHeight="1">
      <c r="B94" s="102">
        <v>2012</v>
      </c>
      <c r="C94" s="103">
        <v>56468</v>
      </c>
      <c r="D94" s="120">
        <v>5153043</v>
      </c>
      <c r="E94" s="103">
        <v>4798971</v>
      </c>
      <c r="F94" s="103">
        <v>354071</v>
      </c>
      <c r="G94" s="103">
        <v>20457</v>
      </c>
      <c r="H94" s="107">
        <v>20033</v>
      </c>
      <c r="I94" s="107">
        <v>463151</v>
      </c>
      <c r="J94" s="107">
        <v>2700393</v>
      </c>
      <c r="K94" s="107">
        <v>1456772</v>
      </c>
      <c r="L94" s="107">
        <v>148075</v>
      </c>
    </row>
    <row r="95" spans="2:12" s="7" customFormat="1" ht="15" customHeight="1">
      <c r="B95" s="102">
        <v>2011</v>
      </c>
      <c r="C95" s="103">
        <v>56559</v>
      </c>
      <c r="D95" s="120">
        <v>4955476</v>
      </c>
      <c r="E95" s="103">
        <v>4598253</v>
      </c>
      <c r="F95" s="103">
        <v>357223</v>
      </c>
      <c r="G95" s="103">
        <v>63372</v>
      </c>
      <c r="H95" s="107">
        <v>24892</v>
      </c>
      <c r="I95" s="107">
        <v>458818</v>
      </c>
      <c r="J95" s="107">
        <v>2611998</v>
      </c>
      <c r="K95" s="107">
        <v>1420896</v>
      </c>
      <c r="L95" s="107">
        <v>135530</v>
      </c>
    </row>
    <row r="96" spans="2:12" s="7" customFormat="1" ht="15" customHeight="1">
      <c r="B96" s="102">
        <v>2010</v>
      </c>
      <c r="C96" s="103">
        <v>53798</v>
      </c>
      <c r="D96" s="120">
        <v>4733948</v>
      </c>
      <c r="E96" s="103">
        <v>4362633</v>
      </c>
      <c r="F96" s="103">
        <v>371315</v>
      </c>
      <c r="G96" s="103">
        <v>66330</v>
      </c>
      <c r="H96" s="107">
        <v>29065</v>
      </c>
      <c r="I96" s="107">
        <v>449037</v>
      </c>
      <c r="J96" s="107">
        <v>2443035</v>
      </c>
      <c r="K96" s="107">
        <v>1345786</v>
      </c>
      <c r="L96" s="107">
        <v>120767</v>
      </c>
    </row>
    <row r="97" spans="2:12" s="7" customFormat="1" ht="15" customHeight="1">
      <c r="B97" s="102">
        <v>2009</v>
      </c>
      <c r="C97" s="103">
        <v>55097</v>
      </c>
      <c r="D97" s="120">
        <v>4599600</v>
      </c>
      <c r="E97" s="103">
        <v>4274083</v>
      </c>
      <c r="F97" s="103">
        <v>325517</v>
      </c>
      <c r="G97" s="103">
        <v>33946</v>
      </c>
      <c r="H97" s="107">
        <v>33921</v>
      </c>
      <c r="I97" s="107">
        <v>431585</v>
      </c>
      <c r="J97" s="107">
        <v>2403718</v>
      </c>
      <c r="K97" s="107">
        <v>1259171</v>
      </c>
      <c r="L97" s="107" t="s">
        <v>69</v>
      </c>
    </row>
    <row r="98" spans="2:12" s="7" customFormat="1" ht="15" customHeight="1">
      <c r="B98" s="102">
        <v>2008</v>
      </c>
      <c r="C98" s="103">
        <v>56716</v>
      </c>
      <c r="D98" s="120">
        <v>5211499</v>
      </c>
      <c r="E98" s="103">
        <v>4840991</v>
      </c>
      <c r="F98" s="103">
        <v>370508</v>
      </c>
      <c r="G98" s="103">
        <v>51471</v>
      </c>
      <c r="H98" s="107">
        <v>33159</v>
      </c>
      <c r="I98" s="107">
        <v>474603</v>
      </c>
      <c r="J98" s="107">
        <v>2804625</v>
      </c>
      <c r="K98" s="107">
        <v>1395074</v>
      </c>
      <c r="L98" s="107" t="s">
        <v>69</v>
      </c>
    </row>
    <row r="99" spans="2:12" s="14" customFormat="1" ht="15" customHeight="1" collapsed="1">
      <c r="B99" s="94" t="s">
        <v>51</v>
      </c>
      <c r="C99" s="91"/>
      <c r="D99" s="91"/>
      <c r="E99" s="91"/>
      <c r="F99" s="91"/>
      <c r="G99" s="91"/>
      <c r="H99" s="106"/>
      <c r="I99" s="106"/>
      <c r="J99" s="106"/>
      <c r="K99" s="106"/>
      <c r="L99" s="106"/>
    </row>
    <row r="100" spans="2:12" s="14" customFormat="1" ht="15" customHeight="1">
      <c r="B100" s="254">
        <v>2015</v>
      </c>
      <c r="C100" s="257">
        <v>1066</v>
      </c>
      <c r="D100" s="258">
        <v>970837</v>
      </c>
      <c r="E100" s="257">
        <v>837940</v>
      </c>
      <c r="F100" s="257">
        <v>132898</v>
      </c>
      <c r="G100" s="257">
        <v>-14589</v>
      </c>
      <c r="H100" s="255">
        <v>15169</v>
      </c>
      <c r="I100" s="255">
        <v>1234</v>
      </c>
      <c r="J100" s="255">
        <v>192652</v>
      </c>
      <c r="K100" s="255">
        <v>430801</v>
      </c>
      <c r="L100" s="255">
        <v>23784</v>
      </c>
    </row>
    <row r="101" spans="2:12" s="14" customFormat="1" ht="15" customHeight="1">
      <c r="B101" s="254">
        <v>2014</v>
      </c>
      <c r="C101" s="257">
        <v>1102</v>
      </c>
      <c r="D101" s="258">
        <v>954359</v>
      </c>
      <c r="E101" s="257">
        <v>833443</v>
      </c>
      <c r="F101" s="257">
        <v>120916</v>
      </c>
      <c r="G101" s="257">
        <v>6710</v>
      </c>
      <c r="H101" s="255">
        <v>18913</v>
      </c>
      <c r="I101" s="255">
        <v>880</v>
      </c>
      <c r="J101" s="255">
        <v>199341</v>
      </c>
      <c r="K101" s="255">
        <v>406590</v>
      </c>
      <c r="L101" s="255">
        <v>25630</v>
      </c>
    </row>
    <row r="102" spans="2:12" s="14" customFormat="1" ht="15" customHeight="1">
      <c r="B102" s="254">
        <v>2013</v>
      </c>
      <c r="C102" s="257">
        <v>1157</v>
      </c>
      <c r="D102" s="258">
        <v>989032</v>
      </c>
      <c r="E102" s="257">
        <v>866721</v>
      </c>
      <c r="F102" s="257">
        <v>122312</v>
      </c>
      <c r="G102" s="257">
        <v>3418</v>
      </c>
      <c r="H102" s="255">
        <v>22394</v>
      </c>
      <c r="I102" s="255">
        <v>1028</v>
      </c>
      <c r="J102" s="255">
        <v>207791</v>
      </c>
      <c r="K102" s="255">
        <v>411810</v>
      </c>
      <c r="L102" s="255">
        <v>31241</v>
      </c>
    </row>
    <row r="103" spans="2:12" s="7" customFormat="1" ht="15" customHeight="1">
      <c r="B103" s="102">
        <v>2012</v>
      </c>
      <c r="C103" s="103">
        <v>1176</v>
      </c>
      <c r="D103" s="120">
        <v>1065293</v>
      </c>
      <c r="E103" s="103">
        <v>936697</v>
      </c>
      <c r="F103" s="103">
        <v>128596</v>
      </c>
      <c r="G103" s="103">
        <v>5829</v>
      </c>
      <c r="H103" s="107">
        <v>23971</v>
      </c>
      <c r="I103" s="107">
        <v>1222</v>
      </c>
      <c r="J103" s="107">
        <v>209015</v>
      </c>
      <c r="K103" s="107">
        <v>439063</v>
      </c>
      <c r="L103" s="107">
        <v>37984</v>
      </c>
    </row>
    <row r="104" spans="2:12" s="7" customFormat="1" ht="15" customHeight="1">
      <c r="B104" s="102">
        <v>2011</v>
      </c>
      <c r="C104" s="103">
        <v>1261</v>
      </c>
      <c r="D104" s="120">
        <v>1168606</v>
      </c>
      <c r="E104" s="103">
        <v>1031176</v>
      </c>
      <c r="F104" s="103">
        <v>137431</v>
      </c>
      <c r="G104" s="103">
        <v>10393</v>
      </c>
      <c r="H104" s="107">
        <v>24207</v>
      </c>
      <c r="I104" s="107">
        <v>1497</v>
      </c>
      <c r="J104" s="107">
        <v>220547</v>
      </c>
      <c r="K104" s="107">
        <v>473931</v>
      </c>
      <c r="L104" s="107">
        <v>37470</v>
      </c>
    </row>
    <row r="105" spans="2:12" s="7" customFormat="1" ht="15" customHeight="1">
      <c r="B105" s="102">
        <v>2010</v>
      </c>
      <c r="C105" s="103">
        <v>1323</v>
      </c>
      <c r="D105" s="120">
        <v>1163419</v>
      </c>
      <c r="E105" s="103">
        <v>1038053</v>
      </c>
      <c r="F105" s="103">
        <v>125366</v>
      </c>
      <c r="G105" s="103">
        <v>16651</v>
      </c>
      <c r="H105" s="107">
        <v>18622</v>
      </c>
      <c r="I105" s="107">
        <v>1333</v>
      </c>
      <c r="J105" s="107">
        <v>207113</v>
      </c>
      <c r="K105" s="107">
        <v>426114</v>
      </c>
      <c r="L105" s="107">
        <v>118106</v>
      </c>
    </row>
    <row r="106" spans="2:12" s="7" customFormat="1" ht="15" customHeight="1">
      <c r="B106" s="102">
        <v>2009</v>
      </c>
      <c r="C106" s="103">
        <v>1423</v>
      </c>
      <c r="D106" s="120">
        <v>1110092</v>
      </c>
      <c r="E106" s="103">
        <v>987133</v>
      </c>
      <c r="F106" s="103">
        <v>122959</v>
      </c>
      <c r="G106" s="103">
        <v>2371</v>
      </c>
      <c r="H106" s="107">
        <v>17115</v>
      </c>
      <c r="I106" s="107">
        <v>1137</v>
      </c>
      <c r="J106" s="107">
        <v>209952</v>
      </c>
      <c r="K106" s="107">
        <v>403784</v>
      </c>
      <c r="L106" s="107" t="s">
        <v>69</v>
      </c>
    </row>
    <row r="107" spans="2:12" s="7" customFormat="1" ht="15" customHeight="1">
      <c r="B107" s="102">
        <v>2008</v>
      </c>
      <c r="C107" s="103">
        <v>1490</v>
      </c>
      <c r="D107" s="120">
        <v>1243573</v>
      </c>
      <c r="E107" s="103">
        <v>1108757</v>
      </c>
      <c r="F107" s="103">
        <v>134816</v>
      </c>
      <c r="G107" s="103">
        <v>9342</v>
      </c>
      <c r="H107" s="107">
        <v>15460</v>
      </c>
      <c r="I107" s="107">
        <v>1506</v>
      </c>
      <c r="J107" s="107">
        <v>263877</v>
      </c>
      <c r="K107" s="107">
        <v>519959</v>
      </c>
      <c r="L107" s="107" t="s">
        <v>69</v>
      </c>
    </row>
    <row r="108" spans="2:12" s="14" customFormat="1" ht="15" customHeight="1" collapsed="1">
      <c r="B108" s="94" t="s">
        <v>52</v>
      </c>
      <c r="C108" s="91"/>
      <c r="D108" s="91"/>
      <c r="E108" s="91"/>
      <c r="F108" s="91"/>
      <c r="G108" s="91"/>
      <c r="H108" s="106"/>
      <c r="I108" s="106"/>
      <c r="J108" s="106"/>
      <c r="K108" s="106"/>
      <c r="L108" s="106"/>
    </row>
    <row r="109" spans="2:12" s="14" customFormat="1" ht="15" customHeight="1">
      <c r="B109" s="254">
        <v>2015</v>
      </c>
      <c r="C109" s="257">
        <v>66729</v>
      </c>
      <c r="D109" s="258">
        <v>82048430</v>
      </c>
      <c r="E109" s="257">
        <v>75058441</v>
      </c>
      <c r="F109" s="257">
        <v>6989988</v>
      </c>
      <c r="G109" s="257">
        <v>-122450</v>
      </c>
      <c r="H109" s="255">
        <v>88381</v>
      </c>
      <c r="I109" s="255">
        <v>157885</v>
      </c>
      <c r="J109" s="255">
        <v>48510200</v>
      </c>
      <c r="K109" s="255">
        <v>14815408</v>
      </c>
      <c r="L109" s="255">
        <v>982633</v>
      </c>
    </row>
    <row r="110" spans="2:12" s="14" customFormat="1" ht="15" customHeight="1">
      <c r="B110" s="254">
        <v>2014</v>
      </c>
      <c r="C110" s="257">
        <v>66201</v>
      </c>
      <c r="D110" s="258">
        <v>80583641</v>
      </c>
      <c r="E110" s="257">
        <v>74058938</v>
      </c>
      <c r="F110" s="257">
        <v>6524703</v>
      </c>
      <c r="G110" s="257">
        <v>-20992</v>
      </c>
      <c r="H110" s="255">
        <v>85250</v>
      </c>
      <c r="I110" s="255">
        <v>164983</v>
      </c>
      <c r="J110" s="255">
        <v>49569733</v>
      </c>
      <c r="K110" s="255">
        <v>14197767</v>
      </c>
      <c r="L110" s="255">
        <v>1195606</v>
      </c>
    </row>
    <row r="111" spans="2:12" s="14" customFormat="1" ht="15" customHeight="1">
      <c r="B111" s="254">
        <v>2013</v>
      </c>
      <c r="C111" s="257">
        <v>66423</v>
      </c>
      <c r="D111" s="258">
        <v>79428970</v>
      </c>
      <c r="E111" s="257">
        <v>73179021</v>
      </c>
      <c r="F111" s="257">
        <v>6249949</v>
      </c>
      <c r="G111" s="257">
        <v>-89596</v>
      </c>
      <c r="H111" s="255">
        <v>89604</v>
      </c>
      <c r="I111" s="255">
        <v>130661</v>
      </c>
      <c r="J111" s="255">
        <v>49509438</v>
      </c>
      <c r="K111" s="255">
        <v>13688349</v>
      </c>
      <c r="L111" s="255">
        <v>1260028</v>
      </c>
    </row>
    <row r="112" spans="2:12" s="7" customFormat="1" ht="15" customHeight="1">
      <c r="B112" s="102">
        <v>2012</v>
      </c>
      <c r="C112" s="103">
        <v>67485</v>
      </c>
      <c r="D112" s="120">
        <v>78831321</v>
      </c>
      <c r="E112" s="103">
        <v>72798801</v>
      </c>
      <c r="F112" s="103">
        <v>6032520</v>
      </c>
      <c r="G112" s="103">
        <v>-246280</v>
      </c>
      <c r="H112" s="107">
        <v>83578</v>
      </c>
      <c r="I112" s="107">
        <v>122577</v>
      </c>
      <c r="J112" s="107">
        <v>49435585</v>
      </c>
      <c r="K112" s="107">
        <v>13494443</v>
      </c>
      <c r="L112" s="107">
        <v>1301332</v>
      </c>
    </row>
    <row r="113" spans="2:12" s="7" customFormat="1" ht="15" customHeight="1">
      <c r="B113" s="102">
        <v>2011</v>
      </c>
      <c r="C113" s="103">
        <v>70625</v>
      </c>
      <c r="D113" s="120">
        <v>80166102</v>
      </c>
      <c r="E113" s="103">
        <v>73646288</v>
      </c>
      <c r="F113" s="103">
        <v>6519814</v>
      </c>
      <c r="G113" s="103">
        <v>482740</v>
      </c>
      <c r="H113" s="107">
        <v>85029</v>
      </c>
      <c r="I113" s="107">
        <v>117006</v>
      </c>
      <c r="J113" s="107">
        <v>50067809</v>
      </c>
      <c r="K113" s="107">
        <v>13859393</v>
      </c>
      <c r="L113" s="107">
        <v>1242449</v>
      </c>
    </row>
    <row r="114" spans="2:12" s="7" customFormat="1" ht="15" customHeight="1">
      <c r="B114" s="102">
        <v>2010</v>
      </c>
      <c r="C114" s="103">
        <v>72273</v>
      </c>
      <c r="D114" s="120">
        <v>75326310</v>
      </c>
      <c r="E114" s="103">
        <v>68681893</v>
      </c>
      <c r="F114" s="103">
        <v>6644416</v>
      </c>
      <c r="G114" s="103">
        <v>480127</v>
      </c>
      <c r="H114" s="107">
        <v>94589</v>
      </c>
      <c r="I114" s="107">
        <v>135141</v>
      </c>
      <c r="J114" s="107">
        <v>44558718</v>
      </c>
      <c r="K114" s="107">
        <v>13749082</v>
      </c>
      <c r="L114" s="107">
        <v>1201181</v>
      </c>
    </row>
    <row r="115" spans="2:12" s="7" customFormat="1" ht="15" customHeight="1">
      <c r="B115" s="102">
        <v>2009</v>
      </c>
      <c r="C115" s="103">
        <v>77278</v>
      </c>
      <c r="D115" s="120">
        <v>69457616</v>
      </c>
      <c r="E115" s="103">
        <v>62693874</v>
      </c>
      <c r="F115" s="103">
        <v>6763742</v>
      </c>
      <c r="G115" s="103">
        <v>-369533</v>
      </c>
      <c r="H115" s="107">
        <v>127148</v>
      </c>
      <c r="I115" s="107">
        <v>145960</v>
      </c>
      <c r="J115" s="107">
        <v>39586291</v>
      </c>
      <c r="K115" s="107">
        <v>13480099</v>
      </c>
      <c r="L115" s="107" t="s">
        <v>69</v>
      </c>
    </row>
    <row r="116" spans="2:12" s="7" customFormat="1" ht="15" customHeight="1">
      <c r="B116" s="102">
        <v>2008</v>
      </c>
      <c r="C116" s="103">
        <v>81387</v>
      </c>
      <c r="D116" s="120">
        <v>80462913</v>
      </c>
      <c r="E116" s="103">
        <v>73075256</v>
      </c>
      <c r="F116" s="103">
        <v>7387657</v>
      </c>
      <c r="G116" s="103">
        <v>831017</v>
      </c>
      <c r="H116" s="107">
        <v>146358</v>
      </c>
      <c r="I116" s="107">
        <v>139158</v>
      </c>
      <c r="J116" s="107">
        <v>48862977</v>
      </c>
      <c r="K116" s="107">
        <v>14351469</v>
      </c>
      <c r="L116" s="107" t="s">
        <v>69</v>
      </c>
    </row>
    <row r="117" spans="2:12" s="14" customFormat="1" ht="15" customHeight="1" collapsed="1">
      <c r="B117" s="94" t="s">
        <v>441</v>
      </c>
      <c r="C117" s="91"/>
      <c r="D117" s="91"/>
      <c r="E117" s="91"/>
      <c r="F117" s="91"/>
      <c r="G117" s="91"/>
      <c r="H117" s="106"/>
      <c r="I117" s="106"/>
      <c r="J117" s="106"/>
      <c r="K117" s="106"/>
      <c r="L117" s="106"/>
    </row>
    <row r="118" spans="2:12" s="14" customFormat="1" ht="15" customHeight="1">
      <c r="B118" s="254">
        <v>2015</v>
      </c>
      <c r="C118" s="257">
        <v>1209</v>
      </c>
      <c r="D118" s="258">
        <v>21119090</v>
      </c>
      <c r="E118" s="257">
        <v>14042992</v>
      </c>
      <c r="F118" s="257">
        <v>7076098</v>
      </c>
      <c r="G118" s="257">
        <v>-497131</v>
      </c>
      <c r="H118" s="255">
        <v>27047</v>
      </c>
      <c r="I118" s="255">
        <v>1945</v>
      </c>
      <c r="J118" s="255">
        <v>14737974</v>
      </c>
      <c r="K118" s="255">
        <v>1814452</v>
      </c>
      <c r="L118" s="255">
        <v>2192920</v>
      </c>
    </row>
    <row r="119" spans="2:12" s="14" customFormat="1" ht="15" customHeight="1">
      <c r="B119" s="254">
        <v>2014</v>
      </c>
      <c r="C119" s="257">
        <v>941</v>
      </c>
      <c r="D119" s="258">
        <v>21669883</v>
      </c>
      <c r="E119" s="257">
        <v>13156768</v>
      </c>
      <c r="F119" s="257">
        <v>8513114</v>
      </c>
      <c r="G119" s="257">
        <v>-332994</v>
      </c>
      <c r="H119" s="255">
        <v>107878</v>
      </c>
      <c r="I119" s="255">
        <v>951</v>
      </c>
      <c r="J119" s="255">
        <v>15219130</v>
      </c>
      <c r="K119" s="255">
        <v>1715951</v>
      </c>
      <c r="L119" s="255">
        <v>2263861</v>
      </c>
    </row>
    <row r="120" spans="2:12" s="14" customFormat="1" ht="15" customHeight="1">
      <c r="B120" s="254">
        <v>2013</v>
      </c>
      <c r="C120" s="257">
        <v>925</v>
      </c>
      <c r="D120" s="258">
        <v>21552395</v>
      </c>
      <c r="E120" s="257">
        <v>12357420</v>
      </c>
      <c r="F120" s="257">
        <v>9194974</v>
      </c>
      <c r="G120" s="257">
        <v>-356090</v>
      </c>
      <c r="H120" s="255">
        <v>194419</v>
      </c>
      <c r="I120" s="255">
        <v>4395</v>
      </c>
      <c r="J120" s="255">
        <v>15205356</v>
      </c>
      <c r="K120" s="255">
        <v>1776666</v>
      </c>
      <c r="L120" s="255">
        <v>2070160</v>
      </c>
    </row>
    <row r="121" spans="2:12" s="7" customFormat="1" ht="15" customHeight="1">
      <c r="B121" s="102">
        <v>2012</v>
      </c>
      <c r="C121" s="103">
        <v>888</v>
      </c>
      <c r="D121" s="120">
        <v>20677400</v>
      </c>
      <c r="E121" s="103">
        <v>11263433</v>
      </c>
      <c r="F121" s="103">
        <v>9413967</v>
      </c>
      <c r="G121" s="103">
        <v>-375268</v>
      </c>
      <c r="H121" s="107">
        <v>224467</v>
      </c>
      <c r="I121" s="107">
        <v>12472</v>
      </c>
      <c r="J121" s="107">
        <v>14632760</v>
      </c>
      <c r="K121" s="107">
        <v>1612574</v>
      </c>
      <c r="L121" s="107">
        <v>1798668</v>
      </c>
    </row>
    <row r="122" spans="2:12" s="7" customFormat="1" ht="15" customHeight="1">
      <c r="B122" s="102">
        <v>2011</v>
      </c>
      <c r="C122" s="103">
        <v>801</v>
      </c>
      <c r="D122" s="120">
        <v>19822804</v>
      </c>
      <c r="E122" s="103">
        <v>10614326</v>
      </c>
      <c r="F122" s="103">
        <v>9208478</v>
      </c>
      <c r="G122" s="103">
        <v>-45</v>
      </c>
      <c r="H122" s="107">
        <v>222540</v>
      </c>
      <c r="I122" s="107">
        <v>21548</v>
      </c>
      <c r="J122" s="107">
        <v>14209129</v>
      </c>
      <c r="K122" s="107">
        <v>1827422</v>
      </c>
      <c r="L122" s="107">
        <v>1162456</v>
      </c>
    </row>
    <row r="123" spans="2:12" s="7" customFormat="1" ht="15" customHeight="1">
      <c r="B123" s="102">
        <v>2010</v>
      </c>
      <c r="C123" s="103">
        <v>745</v>
      </c>
      <c r="D123" s="120">
        <v>17842123</v>
      </c>
      <c r="E123" s="103">
        <v>8939698</v>
      </c>
      <c r="F123" s="103">
        <v>8902425</v>
      </c>
      <c r="G123" s="103">
        <v>-431260</v>
      </c>
      <c r="H123" s="107">
        <v>56655</v>
      </c>
      <c r="I123" s="107">
        <v>24885</v>
      </c>
      <c r="J123" s="107">
        <v>11993660</v>
      </c>
      <c r="K123" s="107">
        <v>1496530</v>
      </c>
      <c r="L123" s="107">
        <v>1331671</v>
      </c>
    </row>
    <row r="124" spans="2:12" s="7" customFormat="1" ht="15" customHeight="1">
      <c r="B124" s="102">
        <v>2009</v>
      </c>
      <c r="C124" s="103">
        <v>714</v>
      </c>
      <c r="D124" s="120">
        <v>15065759</v>
      </c>
      <c r="E124" s="103">
        <v>7708564</v>
      </c>
      <c r="F124" s="103">
        <v>7357195</v>
      </c>
      <c r="G124" s="103">
        <v>-730</v>
      </c>
      <c r="H124" s="107">
        <v>158525</v>
      </c>
      <c r="I124" s="107">
        <v>173609</v>
      </c>
      <c r="J124" s="107">
        <v>9825137</v>
      </c>
      <c r="K124" s="107">
        <v>1488856</v>
      </c>
      <c r="L124" s="107" t="s">
        <v>69</v>
      </c>
    </row>
    <row r="125" spans="2:12" s="7" customFormat="1" ht="15" customHeight="1">
      <c r="B125" s="102">
        <v>2008</v>
      </c>
      <c r="C125" s="103">
        <v>678</v>
      </c>
      <c r="D125" s="120">
        <v>18485103</v>
      </c>
      <c r="E125" s="103">
        <v>9358992</v>
      </c>
      <c r="F125" s="103">
        <v>9126111</v>
      </c>
      <c r="G125" s="103">
        <v>1346</v>
      </c>
      <c r="H125" s="107">
        <v>187243</v>
      </c>
      <c r="I125" s="107">
        <v>224055</v>
      </c>
      <c r="J125" s="107">
        <v>13508547</v>
      </c>
      <c r="K125" s="107">
        <v>1443482</v>
      </c>
      <c r="L125" s="107" t="s">
        <v>69</v>
      </c>
    </row>
    <row r="126" spans="2:12" s="14" customFormat="1" ht="15" customHeight="1" collapsed="1">
      <c r="B126" s="94" t="s">
        <v>53</v>
      </c>
      <c r="C126" s="91"/>
      <c r="D126" s="91"/>
      <c r="E126" s="91"/>
      <c r="F126" s="91"/>
      <c r="G126" s="91"/>
      <c r="H126" s="106"/>
      <c r="I126" s="106"/>
      <c r="J126" s="106"/>
      <c r="K126" s="106"/>
      <c r="L126" s="106"/>
    </row>
    <row r="127" spans="2:12" s="14" customFormat="1" ht="15" customHeight="1">
      <c r="B127" s="254">
        <v>2015</v>
      </c>
      <c r="C127" s="257">
        <v>1262</v>
      </c>
      <c r="D127" s="258">
        <v>3273883</v>
      </c>
      <c r="E127" s="257">
        <v>1601648</v>
      </c>
      <c r="F127" s="257">
        <v>1672235</v>
      </c>
      <c r="G127" s="257">
        <v>-7992</v>
      </c>
      <c r="H127" s="255">
        <v>17464</v>
      </c>
      <c r="I127" s="255">
        <v>24359</v>
      </c>
      <c r="J127" s="255">
        <v>788388</v>
      </c>
      <c r="K127" s="255">
        <v>1125109</v>
      </c>
      <c r="L127" s="255">
        <v>133910</v>
      </c>
    </row>
    <row r="128" spans="2:12" s="14" customFormat="1" ht="15" customHeight="1">
      <c r="B128" s="254">
        <v>2014</v>
      </c>
      <c r="C128" s="257">
        <v>1252</v>
      </c>
      <c r="D128" s="258">
        <v>3150725</v>
      </c>
      <c r="E128" s="257">
        <v>1588990</v>
      </c>
      <c r="F128" s="257">
        <v>1561735</v>
      </c>
      <c r="G128" s="257">
        <v>4250</v>
      </c>
      <c r="H128" s="255">
        <v>9120</v>
      </c>
      <c r="I128" s="255">
        <v>27588</v>
      </c>
      <c r="J128" s="255">
        <v>806303</v>
      </c>
      <c r="K128" s="255">
        <v>1080021</v>
      </c>
      <c r="L128" s="255">
        <v>194656</v>
      </c>
    </row>
    <row r="129" spans="2:12" s="14" customFormat="1" ht="15" customHeight="1">
      <c r="B129" s="254">
        <v>2013</v>
      </c>
      <c r="C129" s="257">
        <v>1224</v>
      </c>
      <c r="D129" s="258">
        <v>3197399</v>
      </c>
      <c r="E129" s="257">
        <v>1671153</v>
      </c>
      <c r="F129" s="257">
        <v>1526246</v>
      </c>
      <c r="G129" s="257">
        <v>355</v>
      </c>
      <c r="H129" s="255">
        <v>29435</v>
      </c>
      <c r="I129" s="255">
        <v>22499</v>
      </c>
      <c r="J129" s="255">
        <v>869120</v>
      </c>
      <c r="K129" s="255">
        <v>1081866</v>
      </c>
      <c r="L129" s="255">
        <v>208720</v>
      </c>
    </row>
    <row r="130" spans="2:12" s="7" customFormat="1" ht="15" customHeight="1">
      <c r="B130" s="102">
        <v>2012</v>
      </c>
      <c r="C130" s="103">
        <v>1199</v>
      </c>
      <c r="D130" s="120">
        <v>3372128</v>
      </c>
      <c r="E130" s="103">
        <v>1835426</v>
      </c>
      <c r="F130" s="103">
        <v>1536702</v>
      </c>
      <c r="G130" s="103">
        <v>-168</v>
      </c>
      <c r="H130" s="107">
        <v>35349</v>
      </c>
      <c r="I130" s="107">
        <v>14577</v>
      </c>
      <c r="J130" s="107">
        <v>1030206</v>
      </c>
      <c r="K130" s="107">
        <v>1099357</v>
      </c>
      <c r="L130" s="107">
        <v>222903</v>
      </c>
    </row>
    <row r="131" spans="2:12" s="7" customFormat="1" ht="15" customHeight="1">
      <c r="B131" s="102">
        <v>2011</v>
      </c>
      <c r="C131" s="103">
        <v>1172</v>
      </c>
      <c r="D131" s="120">
        <v>3459326</v>
      </c>
      <c r="E131" s="103">
        <v>1869289</v>
      </c>
      <c r="F131" s="103">
        <v>1590038</v>
      </c>
      <c r="G131" s="103">
        <v>5419</v>
      </c>
      <c r="H131" s="107">
        <v>33077</v>
      </c>
      <c r="I131" s="107">
        <v>24048</v>
      </c>
      <c r="J131" s="107">
        <v>1079502</v>
      </c>
      <c r="K131" s="107">
        <v>1116288</v>
      </c>
      <c r="L131" s="107">
        <v>186902</v>
      </c>
    </row>
    <row r="132" spans="2:12" s="7" customFormat="1" ht="15" customHeight="1">
      <c r="B132" s="102">
        <v>2010</v>
      </c>
      <c r="C132" s="103">
        <v>1098</v>
      </c>
      <c r="D132" s="120">
        <v>3235406</v>
      </c>
      <c r="E132" s="103">
        <v>1688820</v>
      </c>
      <c r="F132" s="103">
        <v>1546586</v>
      </c>
      <c r="G132" s="103">
        <v>-1008</v>
      </c>
      <c r="H132" s="107">
        <v>28638</v>
      </c>
      <c r="I132" s="107">
        <v>24704</v>
      </c>
      <c r="J132" s="107">
        <v>913896</v>
      </c>
      <c r="K132" s="107">
        <v>1079805</v>
      </c>
      <c r="L132" s="107">
        <v>140531</v>
      </c>
    </row>
    <row r="133" spans="2:12" s="7" customFormat="1" ht="15" customHeight="1">
      <c r="B133" s="102">
        <v>2009</v>
      </c>
      <c r="C133" s="103">
        <v>1107</v>
      </c>
      <c r="D133" s="120">
        <v>2690351</v>
      </c>
      <c r="E133" s="103">
        <v>1299279</v>
      </c>
      <c r="F133" s="103">
        <v>1391072</v>
      </c>
      <c r="G133" s="103">
        <v>4056</v>
      </c>
      <c r="H133" s="107">
        <v>50610</v>
      </c>
      <c r="I133" s="107">
        <v>32672</v>
      </c>
      <c r="J133" s="107">
        <v>634147</v>
      </c>
      <c r="K133" s="107">
        <v>935931</v>
      </c>
      <c r="L133" s="107" t="s">
        <v>69</v>
      </c>
    </row>
    <row r="134" spans="2:12" s="7" customFormat="1" ht="15" customHeight="1">
      <c r="B134" s="102">
        <v>2008</v>
      </c>
      <c r="C134" s="103">
        <v>1083</v>
      </c>
      <c r="D134" s="120">
        <v>2905634</v>
      </c>
      <c r="E134" s="103">
        <v>1561005</v>
      </c>
      <c r="F134" s="103">
        <v>1344629</v>
      </c>
      <c r="G134" s="103">
        <v>-421</v>
      </c>
      <c r="H134" s="107">
        <v>62224</v>
      </c>
      <c r="I134" s="107">
        <v>34677</v>
      </c>
      <c r="J134" s="107">
        <v>887175</v>
      </c>
      <c r="K134" s="107">
        <v>950853</v>
      </c>
      <c r="L134" s="107" t="s">
        <v>69</v>
      </c>
    </row>
    <row r="135" spans="2:12" s="14" customFormat="1" ht="15" customHeight="1" collapsed="1">
      <c r="B135" s="94" t="s">
        <v>54</v>
      </c>
      <c r="C135" s="91"/>
      <c r="D135" s="91"/>
      <c r="E135" s="91"/>
      <c r="F135" s="91"/>
      <c r="G135" s="91"/>
      <c r="H135" s="106"/>
      <c r="I135" s="106"/>
      <c r="J135" s="106"/>
      <c r="K135" s="106"/>
      <c r="L135" s="106"/>
    </row>
    <row r="136" spans="2:12" s="14" customFormat="1" ht="15" customHeight="1">
      <c r="B136" s="254">
        <v>2015</v>
      </c>
      <c r="C136" s="257">
        <v>77906</v>
      </c>
      <c r="D136" s="258">
        <v>17953277</v>
      </c>
      <c r="E136" s="257">
        <v>3920554</v>
      </c>
      <c r="F136" s="257">
        <v>14032723</v>
      </c>
      <c r="G136" s="257">
        <v>-780354</v>
      </c>
      <c r="H136" s="255">
        <v>34369</v>
      </c>
      <c r="I136" s="255">
        <v>21263</v>
      </c>
      <c r="J136" s="255">
        <v>4676384</v>
      </c>
      <c r="K136" s="255">
        <v>7546591</v>
      </c>
      <c r="L136" s="255">
        <v>1063826</v>
      </c>
    </row>
    <row r="137" spans="2:12" s="14" customFormat="1" ht="15" customHeight="1">
      <c r="B137" s="254">
        <v>2014</v>
      </c>
      <c r="C137" s="257">
        <v>77844</v>
      </c>
      <c r="D137" s="258">
        <v>18134433</v>
      </c>
      <c r="E137" s="257">
        <v>4298990</v>
      </c>
      <c r="F137" s="257">
        <v>13835443</v>
      </c>
      <c r="G137" s="257">
        <v>-954362</v>
      </c>
      <c r="H137" s="255">
        <v>45846</v>
      </c>
      <c r="I137" s="255">
        <v>20999</v>
      </c>
      <c r="J137" s="255">
        <v>4820382</v>
      </c>
      <c r="K137" s="255">
        <v>7591904</v>
      </c>
      <c r="L137" s="255">
        <v>1176115</v>
      </c>
    </row>
    <row r="138" spans="2:12" s="14" customFormat="1" ht="15" customHeight="1">
      <c r="B138" s="254">
        <v>2013</v>
      </c>
      <c r="C138" s="257">
        <v>81335</v>
      </c>
      <c r="D138" s="258">
        <v>19495745</v>
      </c>
      <c r="E138" s="257">
        <v>4366226</v>
      </c>
      <c r="F138" s="257">
        <v>15129519</v>
      </c>
      <c r="G138" s="257">
        <v>-1089538</v>
      </c>
      <c r="H138" s="255">
        <v>51019</v>
      </c>
      <c r="I138" s="255">
        <v>12467</v>
      </c>
      <c r="J138" s="255">
        <v>4936528</v>
      </c>
      <c r="K138" s="255">
        <v>8577796</v>
      </c>
      <c r="L138" s="255">
        <v>1198370</v>
      </c>
    </row>
    <row r="139" spans="2:12" s="7" customFormat="1" ht="15" customHeight="1">
      <c r="B139" s="102">
        <v>2012</v>
      </c>
      <c r="C139" s="103">
        <v>87592</v>
      </c>
      <c r="D139" s="120">
        <v>22043171</v>
      </c>
      <c r="E139" s="103">
        <v>4905517</v>
      </c>
      <c r="F139" s="103">
        <v>17137654</v>
      </c>
      <c r="G139" s="103">
        <v>-931201</v>
      </c>
      <c r="H139" s="107">
        <v>146322</v>
      </c>
      <c r="I139" s="107">
        <v>13318</v>
      </c>
      <c r="J139" s="107">
        <v>5381705</v>
      </c>
      <c r="K139" s="107">
        <v>10257016</v>
      </c>
      <c r="L139" s="107">
        <v>1449959</v>
      </c>
    </row>
    <row r="140" spans="2:12" s="7" customFormat="1" ht="15" customHeight="1">
      <c r="B140" s="102">
        <v>2011</v>
      </c>
      <c r="C140" s="103">
        <v>97980</v>
      </c>
      <c r="D140" s="120">
        <v>29121915</v>
      </c>
      <c r="E140" s="103">
        <v>6717573</v>
      </c>
      <c r="F140" s="103">
        <v>22404342</v>
      </c>
      <c r="G140" s="103">
        <v>-934675</v>
      </c>
      <c r="H140" s="107">
        <v>189933</v>
      </c>
      <c r="I140" s="107">
        <v>12915</v>
      </c>
      <c r="J140" s="107">
        <v>7139332</v>
      </c>
      <c r="K140" s="107">
        <v>14293711</v>
      </c>
      <c r="L140" s="107">
        <v>1419468</v>
      </c>
    </row>
    <row r="141" spans="2:12" s="7" customFormat="1" ht="15" customHeight="1">
      <c r="B141" s="102">
        <v>2010</v>
      </c>
      <c r="C141" s="103">
        <v>105463</v>
      </c>
      <c r="D141" s="120">
        <v>34863222</v>
      </c>
      <c r="E141" s="103">
        <v>9900118</v>
      </c>
      <c r="F141" s="103">
        <v>24963104</v>
      </c>
      <c r="G141" s="103">
        <v>-1901605</v>
      </c>
      <c r="H141" s="107">
        <v>158822</v>
      </c>
      <c r="I141" s="107">
        <v>18243</v>
      </c>
      <c r="J141" s="107">
        <v>8362969</v>
      </c>
      <c r="K141" s="107">
        <v>16577105</v>
      </c>
      <c r="L141" s="107">
        <v>1336797</v>
      </c>
    </row>
    <row r="142" spans="2:12" s="7" customFormat="1" ht="15" customHeight="1">
      <c r="B142" s="102">
        <v>2009</v>
      </c>
      <c r="C142" s="103">
        <v>116686</v>
      </c>
      <c r="D142" s="120">
        <v>34719806</v>
      </c>
      <c r="E142" s="103">
        <v>10025231</v>
      </c>
      <c r="F142" s="103">
        <v>24694575</v>
      </c>
      <c r="G142" s="103">
        <v>-1047559</v>
      </c>
      <c r="H142" s="107">
        <v>212694</v>
      </c>
      <c r="I142" s="107">
        <v>18993</v>
      </c>
      <c r="J142" s="107">
        <v>8949230</v>
      </c>
      <c r="K142" s="107">
        <v>15845978</v>
      </c>
      <c r="L142" s="107" t="s">
        <v>69</v>
      </c>
    </row>
    <row r="143" spans="2:12" s="7" customFormat="1" ht="15" customHeight="1">
      <c r="B143" s="102">
        <v>2008</v>
      </c>
      <c r="C143" s="103">
        <v>125045</v>
      </c>
      <c r="D143" s="120">
        <v>36276715</v>
      </c>
      <c r="E143" s="103">
        <v>10538618</v>
      </c>
      <c r="F143" s="103">
        <v>25738097</v>
      </c>
      <c r="G143" s="103">
        <v>1069419</v>
      </c>
      <c r="H143" s="107">
        <v>144192</v>
      </c>
      <c r="I143" s="107">
        <v>21778</v>
      </c>
      <c r="J143" s="107">
        <v>10987919</v>
      </c>
      <c r="K143" s="107">
        <v>16457457</v>
      </c>
      <c r="L143" s="107" t="s">
        <v>69</v>
      </c>
    </row>
    <row r="144" spans="2:12" s="14" customFormat="1" ht="15" customHeight="1" collapsed="1">
      <c r="B144" s="94" t="s">
        <v>64</v>
      </c>
      <c r="C144" s="91"/>
      <c r="D144" s="91"/>
      <c r="E144" s="91"/>
      <c r="F144" s="91"/>
      <c r="G144" s="91"/>
      <c r="H144" s="106"/>
      <c r="I144" s="106"/>
      <c r="J144" s="106"/>
      <c r="K144" s="106"/>
      <c r="L144" s="106"/>
    </row>
    <row r="145" spans="2:12" s="14" customFormat="1" ht="15" customHeight="1">
      <c r="B145" s="254">
        <v>2015</v>
      </c>
      <c r="C145" s="257">
        <v>222034</v>
      </c>
      <c r="D145" s="258">
        <v>123744501</v>
      </c>
      <c r="E145" s="257">
        <v>118802062</v>
      </c>
      <c r="F145" s="257">
        <v>4942439</v>
      </c>
      <c r="G145" s="257">
        <v>16215</v>
      </c>
      <c r="H145" s="255">
        <v>28569</v>
      </c>
      <c r="I145" s="255">
        <v>121710</v>
      </c>
      <c r="J145" s="255">
        <v>97059978</v>
      </c>
      <c r="K145" s="255">
        <v>12892514</v>
      </c>
      <c r="L145" s="255">
        <v>732974</v>
      </c>
    </row>
    <row r="146" spans="2:12" s="14" customFormat="1" ht="15" customHeight="1">
      <c r="B146" s="254">
        <v>2014</v>
      </c>
      <c r="C146" s="257">
        <v>221846</v>
      </c>
      <c r="D146" s="258">
        <v>119578675</v>
      </c>
      <c r="E146" s="257">
        <v>114979036</v>
      </c>
      <c r="F146" s="257">
        <v>4599639</v>
      </c>
      <c r="G146" s="257">
        <v>10370</v>
      </c>
      <c r="H146" s="255">
        <v>29143</v>
      </c>
      <c r="I146" s="255">
        <v>122158</v>
      </c>
      <c r="J146" s="255">
        <v>94106667</v>
      </c>
      <c r="K146" s="255">
        <v>12497393</v>
      </c>
      <c r="L146" s="255">
        <v>826311</v>
      </c>
    </row>
    <row r="147" spans="2:12" s="14" customFormat="1" ht="15" customHeight="1">
      <c r="B147" s="254">
        <v>2013</v>
      </c>
      <c r="C147" s="257">
        <v>226644</v>
      </c>
      <c r="D147" s="258">
        <v>116784758</v>
      </c>
      <c r="E147" s="257">
        <v>112260707</v>
      </c>
      <c r="F147" s="257">
        <v>4524051</v>
      </c>
      <c r="G147" s="257">
        <v>7601</v>
      </c>
      <c r="H147" s="255">
        <v>30493</v>
      </c>
      <c r="I147" s="255">
        <v>89630</v>
      </c>
      <c r="J147" s="255">
        <v>92093087</v>
      </c>
      <c r="K147" s="255">
        <v>12294946</v>
      </c>
      <c r="L147" s="255">
        <v>908600</v>
      </c>
    </row>
    <row r="148" spans="2:12" s="7" customFormat="1" ht="15" customHeight="1">
      <c r="B148" s="102">
        <v>2012</v>
      </c>
      <c r="C148" s="103">
        <v>232625</v>
      </c>
      <c r="D148" s="120">
        <v>117347380</v>
      </c>
      <c r="E148" s="103">
        <v>112841966</v>
      </c>
      <c r="F148" s="103">
        <v>4505413</v>
      </c>
      <c r="G148" s="103">
        <v>3949</v>
      </c>
      <c r="H148" s="107">
        <v>26611</v>
      </c>
      <c r="I148" s="107">
        <v>82831</v>
      </c>
      <c r="J148" s="107">
        <v>92528576</v>
      </c>
      <c r="K148" s="107">
        <v>12578420</v>
      </c>
      <c r="L148" s="107">
        <v>1069015</v>
      </c>
    </row>
    <row r="149" spans="2:12" s="7" customFormat="1" ht="15" customHeight="1">
      <c r="B149" s="102">
        <v>2011</v>
      </c>
      <c r="C149" s="103">
        <v>243873</v>
      </c>
      <c r="D149" s="120">
        <v>125851966</v>
      </c>
      <c r="E149" s="103">
        <v>120976243</v>
      </c>
      <c r="F149" s="103">
        <v>4875723</v>
      </c>
      <c r="G149" s="103">
        <v>19416</v>
      </c>
      <c r="H149" s="107">
        <v>25141</v>
      </c>
      <c r="I149" s="107">
        <v>95527</v>
      </c>
      <c r="J149" s="107">
        <v>98940667</v>
      </c>
      <c r="K149" s="107">
        <v>13221055</v>
      </c>
      <c r="L149" s="107">
        <v>1063898</v>
      </c>
    </row>
    <row r="150" spans="2:12" s="7" customFormat="1" ht="15" customHeight="1">
      <c r="B150" s="102">
        <v>2010</v>
      </c>
      <c r="C150" s="103">
        <v>251463</v>
      </c>
      <c r="D150" s="120">
        <v>131887347</v>
      </c>
      <c r="E150" s="103">
        <v>126823137</v>
      </c>
      <c r="F150" s="103">
        <v>5064210</v>
      </c>
      <c r="G150" s="103">
        <v>7491</v>
      </c>
      <c r="H150" s="107">
        <v>24653</v>
      </c>
      <c r="I150" s="107">
        <v>99782</v>
      </c>
      <c r="J150" s="107">
        <v>102982575</v>
      </c>
      <c r="K150" s="107">
        <v>13650419</v>
      </c>
      <c r="L150" s="107">
        <v>1038331</v>
      </c>
    </row>
    <row r="151" spans="2:12" s="7" customFormat="1" ht="15" customHeight="1">
      <c r="B151" s="102">
        <v>2009</v>
      </c>
      <c r="C151" s="103">
        <v>265645</v>
      </c>
      <c r="D151" s="120">
        <v>127394434</v>
      </c>
      <c r="E151" s="103">
        <v>122455298</v>
      </c>
      <c r="F151" s="103">
        <v>4939136</v>
      </c>
      <c r="G151" s="103">
        <v>-14754</v>
      </c>
      <c r="H151" s="107">
        <v>42121</v>
      </c>
      <c r="I151" s="107">
        <v>102501</v>
      </c>
      <c r="J151" s="107">
        <v>98931832</v>
      </c>
      <c r="K151" s="107">
        <v>13543026</v>
      </c>
      <c r="L151" s="107" t="s">
        <v>69</v>
      </c>
    </row>
    <row r="152" spans="2:12" s="7" customFormat="1" ht="15" customHeight="1">
      <c r="B152" s="102">
        <v>2008</v>
      </c>
      <c r="C152" s="103">
        <v>276418</v>
      </c>
      <c r="D152" s="120">
        <v>138613083</v>
      </c>
      <c r="E152" s="103">
        <v>133466774</v>
      </c>
      <c r="F152" s="103">
        <v>5146308</v>
      </c>
      <c r="G152" s="103">
        <v>28257</v>
      </c>
      <c r="H152" s="107">
        <v>31763</v>
      </c>
      <c r="I152" s="107">
        <v>94727</v>
      </c>
      <c r="J152" s="107">
        <v>108874058</v>
      </c>
      <c r="K152" s="107">
        <v>14203866</v>
      </c>
      <c r="L152" s="107" t="s">
        <v>69</v>
      </c>
    </row>
    <row r="153" spans="2:12" s="14" customFormat="1" ht="15" customHeight="1" collapsed="1">
      <c r="B153" s="94" t="s">
        <v>55</v>
      </c>
      <c r="C153" s="91"/>
      <c r="D153" s="91"/>
      <c r="E153" s="91"/>
      <c r="F153" s="91"/>
      <c r="G153" s="91"/>
      <c r="H153" s="106"/>
      <c r="I153" s="106"/>
      <c r="J153" s="106"/>
      <c r="K153" s="106"/>
      <c r="L153" s="106"/>
    </row>
    <row r="154" spans="2:12" s="14" customFormat="1" ht="15" customHeight="1">
      <c r="B154" s="254">
        <v>2015</v>
      </c>
      <c r="C154" s="257">
        <v>21638</v>
      </c>
      <c r="D154" s="258">
        <v>17730549</v>
      </c>
      <c r="E154" s="257">
        <v>424888</v>
      </c>
      <c r="F154" s="257">
        <v>17305661</v>
      </c>
      <c r="G154" s="257">
        <v>-8855</v>
      </c>
      <c r="H154" s="255">
        <v>102431</v>
      </c>
      <c r="I154" s="255">
        <v>78315</v>
      </c>
      <c r="J154" s="255">
        <v>750841</v>
      </c>
      <c r="K154" s="255">
        <v>11021166</v>
      </c>
      <c r="L154" s="255">
        <v>901628</v>
      </c>
    </row>
    <row r="155" spans="2:12" s="14" customFormat="1" ht="15" customHeight="1">
      <c r="B155" s="254">
        <v>2014</v>
      </c>
      <c r="C155" s="257">
        <v>21876</v>
      </c>
      <c r="D155" s="258">
        <v>17861037</v>
      </c>
      <c r="E155" s="257">
        <v>455999</v>
      </c>
      <c r="F155" s="257">
        <v>17405038</v>
      </c>
      <c r="G155" s="257">
        <v>7180</v>
      </c>
      <c r="H155" s="255">
        <v>19885</v>
      </c>
      <c r="I155" s="255">
        <v>85978</v>
      </c>
      <c r="J155" s="255">
        <v>851669</v>
      </c>
      <c r="K155" s="255">
        <v>11219418</v>
      </c>
      <c r="L155" s="255">
        <v>1038863</v>
      </c>
    </row>
    <row r="156" spans="2:12" s="14" customFormat="1" ht="15" customHeight="1">
      <c r="B156" s="254">
        <v>2013</v>
      </c>
      <c r="C156" s="257">
        <v>22396</v>
      </c>
      <c r="D156" s="258">
        <v>17520380</v>
      </c>
      <c r="E156" s="257">
        <v>434280</v>
      </c>
      <c r="F156" s="257">
        <v>17086100</v>
      </c>
      <c r="G156" s="257">
        <v>-4198</v>
      </c>
      <c r="H156" s="255">
        <v>13833</v>
      </c>
      <c r="I156" s="255">
        <v>115085</v>
      </c>
      <c r="J156" s="255">
        <v>801051</v>
      </c>
      <c r="K156" s="255">
        <v>11046078</v>
      </c>
      <c r="L156" s="255">
        <v>1072969</v>
      </c>
    </row>
    <row r="157" spans="2:12" s="7" customFormat="1" ht="15" customHeight="1">
      <c r="B157" s="102">
        <v>2012</v>
      </c>
      <c r="C157" s="103">
        <v>22882</v>
      </c>
      <c r="D157" s="120">
        <v>17564879</v>
      </c>
      <c r="E157" s="103">
        <v>401600</v>
      </c>
      <c r="F157" s="103">
        <v>17163279</v>
      </c>
      <c r="G157" s="103">
        <v>-8578</v>
      </c>
      <c r="H157" s="107">
        <v>95324</v>
      </c>
      <c r="I157" s="107">
        <v>109966</v>
      </c>
      <c r="J157" s="107">
        <v>731456</v>
      </c>
      <c r="K157" s="107">
        <v>11501090</v>
      </c>
      <c r="L157" s="107">
        <v>1016742</v>
      </c>
    </row>
    <row r="158" spans="2:12" s="7" customFormat="1" ht="15" customHeight="1">
      <c r="B158" s="102">
        <v>2011</v>
      </c>
      <c r="C158" s="103">
        <v>23750</v>
      </c>
      <c r="D158" s="120">
        <v>17988490</v>
      </c>
      <c r="E158" s="103">
        <v>425423</v>
      </c>
      <c r="F158" s="103">
        <v>17563068</v>
      </c>
      <c r="G158" s="103">
        <v>11193</v>
      </c>
      <c r="H158" s="107">
        <v>158539</v>
      </c>
      <c r="I158" s="107">
        <v>154699</v>
      </c>
      <c r="J158" s="107">
        <v>738858</v>
      </c>
      <c r="K158" s="107">
        <v>11891597</v>
      </c>
      <c r="L158" s="107">
        <v>916661</v>
      </c>
    </row>
    <row r="159" spans="2:12" s="7" customFormat="1" ht="15" customHeight="1">
      <c r="B159" s="102">
        <v>2010</v>
      </c>
      <c r="C159" s="103">
        <v>24156</v>
      </c>
      <c r="D159" s="120">
        <v>17698528</v>
      </c>
      <c r="E159" s="103">
        <v>422088</v>
      </c>
      <c r="F159" s="103">
        <v>17276440</v>
      </c>
      <c r="G159" s="103">
        <v>-868</v>
      </c>
      <c r="H159" s="107">
        <v>107821</v>
      </c>
      <c r="I159" s="107">
        <v>166114</v>
      </c>
      <c r="J159" s="107">
        <v>709191</v>
      </c>
      <c r="K159" s="107">
        <v>11659596</v>
      </c>
      <c r="L159" s="107">
        <v>786040</v>
      </c>
    </row>
    <row r="160" spans="2:12" s="7" customFormat="1" ht="15" customHeight="1">
      <c r="B160" s="102">
        <v>2009</v>
      </c>
      <c r="C160" s="103">
        <v>25095</v>
      </c>
      <c r="D160" s="120">
        <v>16268663</v>
      </c>
      <c r="E160" s="103">
        <v>408910</v>
      </c>
      <c r="F160" s="103">
        <v>15859754</v>
      </c>
      <c r="G160" s="103">
        <v>-10298</v>
      </c>
      <c r="H160" s="107">
        <v>85636</v>
      </c>
      <c r="I160" s="107">
        <v>165082</v>
      </c>
      <c r="J160" s="107">
        <v>693541</v>
      </c>
      <c r="K160" s="107">
        <v>9598850</v>
      </c>
      <c r="L160" s="107" t="s">
        <v>69</v>
      </c>
    </row>
    <row r="161" spans="2:12" s="7" customFormat="1" ht="15" customHeight="1">
      <c r="B161" s="102">
        <v>2008</v>
      </c>
      <c r="C161" s="103">
        <v>25985</v>
      </c>
      <c r="D161" s="120">
        <v>17788092</v>
      </c>
      <c r="E161" s="103">
        <v>501343</v>
      </c>
      <c r="F161" s="103">
        <v>17286749</v>
      </c>
      <c r="G161" s="103">
        <v>-5853</v>
      </c>
      <c r="H161" s="107">
        <v>45994</v>
      </c>
      <c r="I161" s="107">
        <v>167490</v>
      </c>
      <c r="J161" s="107">
        <v>864376</v>
      </c>
      <c r="K161" s="107">
        <v>10963316</v>
      </c>
      <c r="L161" s="107" t="s">
        <v>69</v>
      </c>
    </row>
    <row r="162" spans="2:12" s="14" customFormat="1" ht="15" customHeight="1" collapsed="1">
      <c r="B162" s="94" t="s">
        <v>56</v>
      </c>
      <c r="C162" s="91"/>
      <c r="D162" s="91"/>
      <c r="E162" s="91"/>
      <c r="F162" s="91"/>
      <c r="G162" s="91"/>
      <c r="H162" s="106"/>
      <c r="I162" s="106"/>
      <c r="J162" s="106"/>
      <c r="K162" s="106"/>
      <c r="L162" s="106"/>
    </row>
    <row r="163" spans="2:12" s="14" customFormat="1" ht="15" customHeight="1">
      <c r="B163" s="254">
        <v>2015</v>
      </c>
      <c r="C163" s="257">
        <v>91826</v>
      </c>
      <c r="D163" s="258">
        <v>10117768</v>
      </c>
      <c r="E163" s="257">
        <v>1416807</v>
      </c>
      <c r="F163" s="257">
        <v>8700961</v>
      </c>
      <c r="G163" s="257">
        <v>-2414</v>
      </c>
      <c r="H163" s="255">
        <v>9924</v>
      </c>
      <c r="I163" s="255">
        <v>47634</v>
      </c>
      <c r="J163" s="255">
        <v>2972944</v>
      </c>
      <c r="K163" s="255">
        <v>3393819</v>
      </c>
      <c r="L163" s="255">
        <v>268697</v>
      </c>
    </row>
    <row r="164" spans="2:12" s="14" customFormat="1" ht="15" customHeight="1">
      <c r="B164" s="254">
        <v>2014</v>
      </c>
      <c r="C164" s="257">
        <v>84122</v>
      </c>
      <c r="D164" s="258">
        <v>9189794</v>
      </c>
      <c r="E164" s="257">
        <v>1409045</v>
      </c>
      <c r="F164" s="257">
        <v>7780749</v>
      </c>
      <c r="G164" s="257">
        <v>-24524</v>
      </c>
      <c r="H164" s="255">
        <v>6050</v>
      </c>
      <c r="I164" s="255">
        <v>44462</v>
      </c>
      <c r="J164" s="255">
        <v>2823501</v>
      </c>
      <c r="K164" s="255">
        <v>3131097</v>
      </c>
      <c r="L164" s="255">
        <v>290333</v>
      </c>
    </row>
    <row r="165" spans="2:12" s="14" customFormat="1" ht="15" customHeight="1">
      <c r="B165" s="254">
        <v>2013</v>
      </c>
      <c r="C165" s="257">
        <v>82211</v>
      </c>
      <c r="D165" s="258">
        <v>8424619</v>
      </c>
      <c r="E165" s="257">
        <v>1257331</v>
      </c>
      <c r="F165" s="257">
        <v>7167288</v>
      </c>
      <c r="G165" s="257">
        <v>-3839</v>
      </c>
      <c r="H165" s="255">
        <v>20054</v>
      </c>
      <c r="I165" s="255">
        <v>35082</v>
      </c>
      <c r="J165" s="255">
        <v>2598228</v>
      </c>
      <c r="K165" s="255">
        <v>2906007</v>
      </c>
      <c r="L165" s="255">
        <v>309336</v>
      </c>
    </row>
    <row r="166" spans="2:12" s="7" customFormat="1" ht="15" customHeight="1">
      <c r="B166" s="102">
        <v>2012</v>
      </c>
      <c r="C166" s="103">
        <v>83861</v>
      </c>
      <c r="D166" s="120">
        <v>8471541</v>
      </c>
      <c r="E166" s="103">
        <v>1271155</v>
      </c>
      <c r="F166" s="103">
        <v>7200385</v>
      </c>
      <c r="G166" s="103">
        <v>4706</v>
      </c>
      <c r="H166" s="107">
        <v>30928</v>
      </c>
      <c r="I166" s="107">
        <v>35468</v>
      </c>
      <c r="J166" s="107">
        <v>2544581</v>
      </c>
      <c r="K166" s="107">
        <v>2987795</v>
      </c>
      <c r="L166" s="107">
        <v>306695</v>
      </c>
    </row>
    <row r="167" spans="2:12" s="7" customFormat="1" ht="15" customHeight="1">
      <c r="B167" s="102">
        <v>2011</v>
      </c>
      <c r="C167" s="103">
        <v>85802</v>
      </c>
      <c r="D167" s="120">
        <v>9769252</v>
      </c>
      <c r="E167" s="103">
        <v>1480961</v>
      </c>
      <c r="F167" s="103">
        <v>8288290</v>
      </c>
      <c r="G167" s="103">
        <v>13465</v>
      </c>
      <c r="H167" s="107">
        <v>35727</v>
      </c>
      <c r="I167" s="107">
        <v>36765</v>
      </c>
      <c r="J167" s="107">
        <v>2851146</v>
      </c>
      <c r="K167" s="107">
        <v>3255527</v>
      </c>
      <c r="L167" s="107">
        <v>278244</v>
      </c>
    </row>
    <row r="168" spans="2:12" s="7" customFormat="1" ht="15" customHeight="1">
      <c r="B168" s="102">
        <v>2010</v>
      </c>
      <c r="C168" s="103">
        <v>85964</v>
      </c>
      <c r="D168" s="120">
        <v>9943090</v>
      </c>
      <c r="E168" s="103">
        <v>1590348</v>
      </c>
      <c r="F168" s="103">
        <v>8352742</v>
      </c>
      <c r="G168" s="103">
        <v>-4927</v>
      </c>
      <c r="H168" s="107">
        <v>46800</v>
      </c>
      <c r="I168" s="107">
        <v>37130</v>
      </c>
      <c r="J168" s="107">
        <v>2899585</v>
      </c>
      <c r="K168" s="107">
        <v>3290198</v>
      </c>
      <c r="L168" s="107">
        <v>239605</v>
      </c>
    </row>
    <row r="169" spans="2:12" s="7" customFormat="1" ht="15" customHeight="1">
      <c r="B169" s="102">
        <v>2009</v>
      </c>
      <c r="C169" s="103">
        <v>89913</v>
      </c>
      <c r="D169" s="120">
        <v>9929810</v>
      </c>
      <c r="E169" s="103">
        <v>1578668</v>
      </c>
      <c r="F169" s="103">
        <v>8351141</v>
      </c>
      <c r="G169" s="103">
        <v>42722</v>
      </c>
      <c r="H169" s="107">
        <v>65472</v>
      </c>
      <c r="I169" s="107">
        <v>34206</v>
      </c>
      <c r="J169" s="107">
        <v>2846764</v>
      </c>
      <c r="K169" s="107">
        <v>3257808</v>
      </c>
      <c r="L169" s="107" t="s">
        <v>69</v>
      </c>
    </row>
    <row r="170" spans="2:12" s="7" customFormat="1" ht="15" customHeight="1">
      <c r="B170" s="102">
        <v>2008</v>
      </c>
      <c r="C170" s="103">
        <v>91728</v>
      </c>
      <c r="D170" s="120">
        <v>10194318</v>
      </c>
      <c r="E170" s="103">
        <v>1621181</v>
      </c>
      <c r="F170" s="103">
        <v>8573138</v>
      </c>
      <c r="G170" s="103">
        <v>122808</v>
      </c>
      <c r="H170" s="107">
        <v>56841</v>
      </c>
      <c r="I170" s="107">
        <v>34133</v>
      </c>
      <c r="J170" s="107">
        <v>2928557</v>
      </c>
      <c r="K170" s="107">
        <v>3402601</v>
      </c>
      <c r="L170" s="107" t="s">
        <v>69</v>
      </c>
    </row>
    <row r="171" spans="2:12" s="14" customFormat="1" ht="15" customHeight="1" collapsed="1">
      <c r="B171" s="94" t="s">
        <v>57</v>
      </c>
      <c r="C171" s="91"/>
      <c r="D171" s="91"/>
      <c r="E171" s="91"/>
      <c r="F171" s="91"/>
      <c r="G171" s="91"/>
      <c r="H171" s="106"/>
      <c r="I171" s="106"/>
      <c r="J171" s="106"/>
      <c r="K171" s="106"/>
      <c r="L171" s="106"/>
    </row>
    <row r="172" spans="2:12" s="14" customFormat="1" ht="15" customHeight="1">
      <c r="B172" s="254">
        <v>2015</v>
      </c>
      <c r="C172" s="257">
        <v>15600</v>
      </c>
      <c r="D172" s="258">
        <v>11394636</v>
      </c>
      <c r="E172" s="257">
        <v>1473594</v>
      </c>
      <c r="F172" s="257">
        <v>9921042</v>
      </c>
      <c r="G172" s="257">
        <v>7227</v>
      </c>
      <c r="H172" s="255">
        <v>147207</v>
      </c>
      <c r="I172" s="255">
        <v>52476</v>
      </c>
      <c r="J172" s="255">
        <v>1035026</v>
      </c>
      <c r="K172" s="255">
        <v>5576241</v>
      </c>
      <c r="L172" s="255">
        <v>664803</v>
      </c>
    </row>
    <row r="173" spans="2:12" s="14" customFormat="1" ht="15" customHeight="1">
      <c r="B173" s="254">
        <v>2014</v>
      </c>
      <c r="C173" s="257">
        <v>14834</v>
      </c>
      <c r="D173" s="258">
        <v>11333928</v>
      </c>
      <c r="E173" s="257">
        <v>1482357</v>
      </c>
      <c r="F173" s="257">
        <v>9851571</v>
      </c>
      <c r="G173" s="257">
        <v>6943</v>
      </c>
      <c r="H173" s="255">
        <v>119072</v>
      </c>
      <c r="I173" s="255">
        <v>57965</v>
      </c>
      <c r="J173" s="255">
        <v>1067120</v>
      </c>
      <c r="K173" s="255">
        <v>5715816</v>
      </c>
      <c r="L173" s="255">
        <v>530817</v>
      </c>
    </row>
    <row r="174" spans="2:12" s="14" customFormat="1" ht="15" customHeight="1">
      <c r="B174" s="254">
        <v>2013</v>
      </c>
      <c r="C174" s="257">
        <v>14507</v>
      </c>
      <c r="D174" s="258">
        <v>11653617</v>
      </c>
      <c r="E174" s="257">
        <v>1577433</v>
      </c>
      <c r="F174" s="257">
        <v>10076184</v>
      </c>
      <c r="G174" s="257">
        <v>1593</v>
      </c>
      <c r="H174" s="255">
        <v>122481</v>
      </c>
      <c r="I174" s="255">
        <v>45840</v>
      </c>
      <c r="J174" s="255">
        <v>1196171</v>
      </c>
      <c r="K174" s="255">
        <v>5856683</v>
      </c>
      <c r="L174" s="255">
        <v>586005</v>
      </c>
    </row>
    <row r="175" spans="2:12" s="7" customFormat="1" ht="15" customHeight="1">
      <c r="B175" s="102">
        <v>2012</v>
      </c>
      <c r="C175" s="103">
        <v>14328</v>
      </c>
      <c r="D175" s="120">
        <v>12072766</v>
      </c>
      <c r="E175" s="103">
        <v>1646661</v>
      </c>
      <c r="F175" s="103">
        <v>10426104</v>
      </c>
      <c r="G175" s="103">
        <v>4718</v>
      </c>
      <c r="H175" s="107">
        <v>105101</v>
      </c>
      <c r="I175" s="107">
        <v>38189</v>
      </c>
      <c r="J175" s="107">
        <v>1218819</v>
      </c>
      <c r="K175" s="107">
        <v>6052587</v>
      </c>
      <c r="L175" s="107">
        <v>538826</v>
      </c>
    </row>
    <row r="176" spans="2:12" s="7" customFormat="1" ht="15" customHeight="1">
      <c r="B176" s="102">
        <v>2011</v>
      </c>
      <c r="C176" s="103">
        <v>14462</v>
      </c>
      <c r="D176" s="120">
        <v>12688102</v>
      </c>
      <c r="E176" s="103">
        <v>1789996</v>
      </c>
      <c r="F176" s="103">
        <v>10898106</v>
      </c>
      <c r="G176" s="103">
        <v>14472</v>
      </c>
      <c r="H176" s="107">
        <v>108299</v>
      </c>
      <c r="I176" s="107">
        <v>40020</v>
      </c>
      <c r="J176" s="107">
        <v>1298913</v>
      </c>
      <c r="K176" s="107">
        <v>6333541</v>
      </c>
      <c r="L176" s="107">
        <v>517841</v>
      </c>
    </row>
    <row r="177" spans="2:12" s="7" customFormat="1" ht="15" customHeight="1">
      <c r="B177" s="102">
        <v>2010</v>
      </c>
      <c r="C177" s="103">
        <v>14372</v>
      </c>
      <c r="D177" s="120">
        <v>13712685</v>
      </c>
      <c r="E177" s="103">
        <v>2037354</v>
      </c>
      <c r="F177" s="103">
        <v>11675331</v>
      </c>
      <c r="G177" s="103">
        <v>11360</v>
      </c>
      <c r="H177" s="107">
        <v>103882</v>
      </c>
      <c r="I177" s="107">
        <v>42263</v>
      </c>
      <c r="J177" s="107">
        <v>1493094</v>
      </c>
      <c r="K177" s="107">
        <v>7098187</v>
      </c>
      <c r="L177" s="107">
        <v>263679</v>
      </c>
    </row>
    <row r="178" spans="2:12" s="7" customFormat="1" ht="15" customHeight="1">
      <c r="B178" s="102">
        <v>2009</v>
      </c>
      <c r="C178" s="103">
        <v>14968</v>
      </c>
      <c r="D178" s="120">
        <v>13851361</v>
      </c>
      <c r="E178" s="103">
        <v>2144555</v>
      </c>
      <c r="F178" s="103">
        <v>11706806</v>
      </c>
      <c r="G178" s="103">
        <v>6088</v>
      </c>
      <c r="H178" s="107">
        <v>101575</v>
      </c>
      <c r="I178" s="107">
        <v>36913</v>
      </c>
      <c r="J178" s="107">
        <v>1715436</v>
      </c>
      <c r="K178" s="107">
        <v>6941955</v>
      </c>
      <c r="L178" s="107" t="s">
        <v>69</v>
      </c>
    </row>
    <row r="179" spans="2:12" s="7" customFormat="1" ht="15" customHeight="1">
      <c r="B179" s="102">
        <v>2008</v>
      </c>
      <c r="C179" s="103">
        <v>15800</v>
      </c>
      <c r="D179" s="120">
        <v>14104086</v>
      </c>
      <c r="E179" s="103">
        <v>2288458</v>
      </c>
      <c r="F179" s="103">
        <v>11815628</v>
      </c>
      <c r="G179" s="103">
        <v>14349</v>
      </c>
      <c r="H179" s="107">
        <v>93914</v>
      </c>
      <c r="I179" s="107">
        <v>27361</v>
      </c>
      <c r="J179" s="107">
        <v>1782047</v>
      </c>
      <c r="K179" s="107">
        <v>7061104</v>
      </c>
      <c r="L179" s="107" t="s">
        <v>69</v>
      </c>
    </row>
    <row r="180" spans="2:12" s="14" customFormat="1" ht="15" customHeight="1" collapsed="1">
      <c r="B180" s="94" t="s">
        <v>58</v>
      </c>
      <c r="C180" s="91"/>
      <c r="D180" s="91"/>
      <c r="E180" s="91"/>
      <c r="F180" s="91"/>
      <c r="G180" s="91"/>
      <c r="H180" s="106"/>
      <c r="I180" s="106"/>
      <c r="J180" s="106"/>
      <c r="K180" s="106"/>
      <c r="L180" s="106"/>
    </row>
    <row r="181" spans="2:12" s="14" customFormat="1" ht="15" customHeight="1">
      <c r="B181" s="254">
        <v>2015</v>
      </c>
      <c r="C181" s="257">
        <v>32154</v>
      </c>
      <c r="D181" s="258">
        <v>4795511</v>
      </c>
      <c r="E181" s="257">
        <v>2049457</v>
      </c>
      <c r="F181" s="257">
        <v>2746054</v>
      </c>
      <c r="G181" s="257">
        <v>-192890</v>
      </c>
      <c r="H181" s="255">
        <v>8256</v>
      </c>
      <c r="I181" s="255">
        <v>8470</v>
      </c>
      <c r="J181" s="255">
        <v>1510062</v>
      </c>
      <c r="K181" s="255">
        <v>1697002</v>
      </c>
      <c r="L181" s="255">
        <v>584428</v>
      </c>
    </row>
    <row r="182" spans="2:12" s="14" customFormat="1" ht="15" customHeight="1">
      <c r="B182" s="254">
        <v>2014</v>
      </c>
      <c r="C182" s="257">
        <v>29561</v>
      </c>
      <c r="D182" s="258">
        <v>4006152</v>
      </c>
      <c r="E182" s="257">
        <v>1504721</v>
      </c>
      <c r="F182" s="257">
        <v>2501432</v>
      </c>
      <c r="G182" s="257">
        <v>-167500</v>
      </c>
      <c r="H182" s="255">
        <v>7589</v>
      </c>
      <c r="I182" s="255">
        <v>7441</v>
      </c>
      <c r="J182" s="255">
        <v>1125067</v>
      </c>
      <c r="K182" s="255">
        <v>1507153</v>
      </c>
      <c r="L182" s="255">
        <v>648211</v>
      </c>
    </row>
    <row r="183" spans="2:12" s="14" customFormat="1" ht="15" customHeight="1">
      <c r="B183" s="254">
        <v>2013</v>
      </c>
      <c r="C183" s="257">
        <v>28298</v>
      </c>
      <c r="D183" s="258">
        <v>3729165</v>
      </c>
      <c r="E183" s="257">
        <v>1286980</v>
      </c>
      <c r="F183" s="257">
        <v>2442185</v>
      </c>
      <c r="G183" s="257">
        <v>-193069</v>
      </c>
      <c r="H183" s="255">
        <v>25444</v>
      </c>
      <c r="I183" s="255">
        <v>5191</v>
      </c>
      <c r="J183" s="255">
        <v>996826</v>
      </c>
      <c r="K183" s="255">
        <v>1386573</v>
      </c>
      <c r="L183" s="255">
        <v>690550</v>
      </c>
    </row>
    <row r="184" spans="2:12" s="7" customFormat="1" ht="15" customHeight="1">
      <c r="B184" s="102">
        <v>2012</v>
      </c>
      <c r="C184" s="103">
        <v>28435</v>
      </c>
      <c r="D184" s="120">
        <v>3721213</v>
      </c>
      <c r="E184" s="103">
        <v>1367806</v>
      </c>
      <c r="F184" s="103">
        <v>2353406</v>
      </c>
      <c r="G184" s="103">
        <v>-56950</v>
      </c>
      <c r="H184" s="107">
        <v>28809</v>
      </c>
      <c r="I184" s="107">
        <v>6532</v>
      </c>
      <c r="J184" s="107">
        <v>1084804</v>
      </c>
      <c r="K184" s="107">
        <v>1474174</v>
      </c>
      <c r="L184" s="107">
        <v>841346</v>
      </c>
    </row>
    <row r="185" spans="2:12" s="7" customFormat="1" ht="15" customHeight="1">
      <c r="B185" s="102">
        <v>2011</v>
      </c>
      <c r="C185" s="103">
        <v>28983</v>
      </c>
      <c r="D185" s="120">
        <v>4729780</v>
      </c>
      <c r="E185" s="103">
        <v>2054111</v>
      </c>
      <c r="F185" s="103">
        <v>2675669</v>
      </c>
      <c r="G185" s="103">
        <v>-66914</v>
      </c>
      <c r="H185" s="107">
        <v>134830</v>
      </c>
      <c r="I185" s="107">
        <v>3893</v>
      </c>
      <c r="J185" s="107">
        <v>1443101</v>
      </c>
      <c r="K185" s="107">
        <v>1957276</v>
      </c>
      <c r="L185" s="107">
        <v>908596</v>
      </c>
    </row>
    <row r="186" spans="2:12" s="7" customFormat="1" ht="15" customHeight="1">
      <c r="B186" s="102">
        <v>2010</v>
      </c>
      <c r="C186" s="103">
        <v>29566</v>
      </c>
      <c r="D186" s="120">
        <v>5878297</v>
      </c>
      <c r="E186" s="103">
        <v>3023779</v>
      </c>
      <c r="F186" s="103">
        <v>2854519</v>
      </c>
      <c r="G186" s="103">
        <v>-206627</v>
      </c>
      <c r="H186" s="107">
        <v>126755</v>
      </c>
      <c r="I186" s="107">
        <v>4731</v>
      </c>
      <c r="J186" s="107">
        <v>2001390</v>
      </c>
      <c r="K186" s="107">
        <v>2150582</v>
      </c>
      <c r="L186" s="107">
        <v>799503</v>
      </c>
    </row>
    <row r="187" spans="2:12" s="7" customFormat="1" ht="15" customHeight="1">
      <c r="B187" s="102">
        <v>2009</v>
      </c>
      <c r="C187" s="103">
        <v>30010</v>
      </c>
      <c r="D187" s="120">
        <v>6339164</v>
      </c>
      <c r="E187" s="103">
        <v>3596180</v>
      </c>
      <c r="F187" s="103">
        <v>2742984</v>
      </c>
      <c r="G187" s="103">
        <v>-95843</v>
      </c>
      <c r="H187" s="107">
        <v>137012</v>
      </c>
      <c r="I187" s="107">
        <v>4423</v>
      </c>
      <c r="J187" s="107">
        <v>2222700</v>
      </c>
      <c r="K187" s="107">
        <v>2272447</v>
      </c>
      <c r="L187" s="107" t="s">
        <v>69</v>
      </c>
    </row>
    <row r="188" spans="2:12" s="7" customFormat="1" ht="15" customHeight="1">
      <c r="B188" s="102">
        <v>2008</v>
      </c>
      <c r="C188" s="103">
        <v>30068</v>
      </c>
      <c r="D188" s="120">
        <v>7068293</v>
      </c>
      <c r="E188" s="103">
        <v>4356348</v>
      </c>
      <c r="F188" s="103">
        <v>2711945</v>
      </c>
      <c r="G188" s="103">
        <v>618843</v>
      </c>
      <c r="H188" s="107">
        <v>110154</v>
      </c>
      <c r="I188" s="107">
        <v>4273</v>
      </c>
      <c r="J188" s="107">
        <v>2871006</v>
      </c>
      <c r="K188" s="107">
        <v>2791479</v>
      </c>
      <c r="L188" s="107" t="s">
        <v>69</v>
      </c>
    </row>
    <row r="189" spans="2:12" s="14" customFormat="1" ht="15" customHeight="1" collapsed="1">
      <c r="B189" s="94" t="s">
        <v>566</v>
      </c>
      <c r="C189" s="91"/>
      <c r="D189" s="91"/>
      <c r="E189" s="91"/>
      <c r="F189" s="91"/>
      <c r="G189" s="91"/>
      <c r="H189" s="106"/>
      <c r="I189" s="106"/>
      <c r="J189" s="106"/>
      <c r="K189" s="106"/>
      <c r="L189" s="106"/>
    </row>
    <row r="190" spans="2:12" s="14" customFormat="1" ht="15" customHeight="1">
      <c r="B190" s="254">
        <v>2015</v>
      </c>
      <c r="C190" s="257">
        <v>116705</v>
      </c>
      <c r="D190" s="258">
        <v>10762939</v>
      </c>
      <c r="E190" s="257">
        <v>859517</v>
      </c>
      <c r="F190" s="257">
        <v>9903422</v>
      </c>
      <c r="G190" s="257">
        <v>-5666</v>
      </c>
      <c r="H190" s="255">
        <v>20970</v>
      </c>
      <c r="I190" s="255">
        <v>114938</v>
      </c>
      <c r="J190" s="255">
        <v>769474</v>
      </c>
      <c r="K190" s="255">
        <v>5071463</v>
      </c>
      <c r="L190" s="255">
        <v>1710970</v>
      </c>
    </row>
    <row r="191" spans="2:12" s="14" customFormat="1" ht="15" customHeight="1">
      <c r="B191" s="254">
        <v>2014</v>
      </c>
      <c r="C191" s="257">
        <v>113358</v>
      </c>
      <c r="D191" s="258">
        <v>10385707</v>
      </c>
      <c r="E191" s="257">
        <v>715147</v>
      </c>
      <c r="F191" s="257">
        <v>9670560</v>
      </c>
      <c r="G191" s="257">
        <v>-2599</v>
      </c>
      <c r="H191" s="255">
        <v>17974</v>
      </c>
      <c r="I191" s="255">
        <v>137215</v>
      </c>
      <c r="J191" s="255">
        <v>650270</v>
      </c>
      <c r="K191" s="255">
        <v>4961800</v>
      </c>
      <c r="L191" s="255">
        <v>1790605</v>
      </c>
    </row>
    <row r="192" spans="2:12" s="14" customFormat="1" ht="15" customHeight="1">
      <c r="B192" s="254">
        <v>2013</v>
      </c>
      <c r="C192" s="257">
        <v>111126</v>
      </c>
      <c r="D192" s="258">
        <v>10061421</v>
      </c>
      <c r="E192" s="257">
        <v>674580</v>
      </c>
      <c r="F192" s="257">
        <v>9386841</v>
      </c>
      <c r="G192" s="257">
        <v>966</v>
      </c>
      <c r="H192" s="255">
        <v>14826</v>
      </c>
      <c r="I192" s="255">
        <v>121362</v>
      </c>
      <c r="J192" s="255">
        <v>620724</v>
      </c>
      <c r="K192" s="255">
        <v>4897841</v>
      </c>
      <c r="L192" s="255">
        <v>1857691</v>
      </c>
    </row>
    <row r="193" spans="2:12" s="7" customFormat="1" ht="15" customHeight="1">
      <c r="B193" s="102">
        <v>2012</v>
      </c>
      <c r="C193" s="103">
        <v>112728</v>
      </c>
      <c r="D193" s="120">
        <v>10259293</v>
      </c>
      <c r="E193" s="103">
        <v>612330</v>
      </c>
      <c r="F193" s="103">
        <v>9646963</v>
      </c>
      <c r="G193" s="103">
        <v>-1549</v>
      </c>
      <c r="H193" s="107">
        <v>17591</v>
      </c>
      <c r="I193" s="107">
        <v>106496</v>
      </c>
      <c r="J193" s="107">
        <v>556143</v>
      </c>
      <c r="K193" s="107">
        <v>5235469</v>
      </c>
      <c r="L193" s="107">
        <v>1856991</v>
      </c>
    </row>
    <row r="194" spans="2:12" s="7" customFormat="1" ht="15" customHeight="1">
      <c r="B194" s="102">
        <v>2011</v>
      </c>
      <c r="C194" s="103">
        <v>117038</v>
      </c>
      <c r="D194" s="120">
        <v>11012609</v>
      </c>
      <c r="E194" s="103">
        <v>630816</v>
      </c>
      <c r="F194" s="103">
        <v>10381793</v>
      </c>
      <c r="G194" s="103">
        <v>6587</v>
      </c>
      <c r="H194" s="107">
        <v>20604</v>
      </c>
      <c r="I194" s="107">
        <v>118058</v>
      </c>
      <c r="J194" s="107">
        <v>574187</v>
      </c>
      <c r="K194" s="107">
        <v>5761808</v>
      </c>
      <c r="L194" s="107">
        <v>1705494</v>
      </c>
    </row>
    <row r="195" spans="2:12" s="7" customFormat="1" ht="15" customHeight="1">
      <c r="B195" s="102">
        <v>2010</v>
      </c>
      <c r="C195" s="103">
        <v>121395</v>
      </c>
      <c r="D195" s="120">
        <v>11593556</v>
      </c>
      <c r="E195" s="103">
        <v>790021</v>
      </c>
      <c r="F195" s="103">
        <v>10803535</v>
      </c>
      <c r="G195" s="103">
        <v>-6543</v>
      </c>
      <c r="H195" s="107">
        <v>19159</v>
      </c>
      <c r="I195" s="107">
        <v>123172</v>
      </c>
      <c r="J195" s="107">
        <v>698608</v>
      </c>
      <c r="K195" s="107">
        <v>5910145</v>
      </c>
      <c r="L195" s="107">
        <v>1266086</v>
      </c>
    </row>
    <row r="196" spans="2:12" s="7" customFormat="1" ht="15" customHeight="1">
      <c r="B196" s="102">
        <v>2009</v>
      </c>
      <c r="C196" s="103">
        <v>125364</v>
      </c>
      <c r="D196" s="120">
        <v>11566128</v>
      </c>
      <c r="E196" s="103">
        <v>741715</v>
      </c>
      <c r="F196" s="103">
        <v>10824413</v>
      </c>
      <c r="G196" s="103">
        <v>16085</v>
      </c>
      <c r="H196" s="107">
        <v>22073</v>
      </c>
      <c r="I196" s="107">
        <v>102203</v>
      </c>
      <c r="J196" s="107">
        <v>709416</v>
      </c>
      <c r="K196" s="107">
        <v>5797593</v>
      </c>
      <c r="L196" s="107" t="s">
        <v>69</v>
      </c>
    </row>
    <row r="197" spans="2:12" s="7" customFormat="1" ht="15" customHeight="1">
      <c r="B197" s="102">
        <v>2008</v>
      </c>
      <c r="C197" s="103">
        <v>127818</v>
      </c>
      <c r="D197" s="120">
        <v>11675292</v>
      </c>
      <c r="E197" s="103">
        <v>785419</v>
      </c>
      <c r="F197" s="103">
        <v>10889873</v>
      </c>
      <c r="G197" s="103">
        <v>20083</v>
      </c>
      <c r="H197" s="107">
        <v>20487</v>
      </c>
      <c r="I197" s="107">
        <v>68969</v>
      </c>
      <c r="J197" s="107">
        <v>675454</v>
      </c>
      <c r="K197" s="107">
        <v>5857937</v>
      </c>
      <c r="L197" s="107" t="s">
        <v>69</v>
      </c>
    </row>
    <row r="198" spans="2:12" s="14" customFormat="1" ht="15" customHeight="1" collapsed="1">
      <c r="B198" s="94" t="s">
        <v>59</v>
      </c>
      <c r="C198" s="91"/>
      <c r="D198" s="91"/>
      <c r="E198" s="91"/>
      <c r="F198" s="91"/>
      <c r="G198" s="91"/>
      <c r="H198" s="106"/>
      <c r="I198" s="106"/>
      <c r="J198" s="106"/>
      <c r="K198" s="106"/>
      <c r="L198" s="106"/>
    </row>
    <row r="199" spans="2:12" s="14" customFormat="1" ht="15" customHeight="1">
      <c r="B199" s="254">
        <v>2015</v>
      </c>
      <c r="C199" s="257">
        <v>154178</v>
      </c>
      <c r="D199" s="258">
        <v>10111778</v>
      </c>
      <c r="E199" s="257">
        <v>659997</v>
      </c>
      <c r="F199" s="257">
        <v>9451781</v>
      </c>
      <c r="G199" s="257">
        <v>-136</v>
      </c>
      <c r="H199" s="255">
        <v>22333</v>
      </c>
      <c r="I199" s="255">
        <v>23936</v>
      </c>
      <c r="J199" s="255">
        <v>696685</v>
      </c>
      <c r="K199" s="255">
        <v>4249554</v>
      </c>
      <c r="L199" s="255">
        <v>188500</v>
      </c>
    </row>
    <row r="200" spans="2:12" s="14" customFormat="1" ht="15" customHeight="1">
      <c r="B200" s="254">
        <v>2014</v>
      </c>
      <c r="C200" s="257">
        <v>144987</v>
      </c>
      <c r="D200" s="258">
        <v>9628766</v>
      </c>
      <c r="E200" s="257">
        <v>622184</v>
      </c>
      <c r="F200" s="257">
        <v>9006582</v>
      </c>
      <c r="G200" s="257">
        <v>-896</v>
      </c>
      <c r="H200" s="255">
        <v>14501</v>
      </c>
      <c r="I200" s="255">
        <v>24675</v>
      </c>
      <c r="J200" s="255">
        <v>646048</v>
      </c>
      <c r="K200" s="255">
        <v>4103576</v>
      </c>
      <c r="L200" s="255">
        <v>162683</v>
      </c>
    </row>
    <row r="201" spans="2:12" s="14" customFormat="1" ht="15" customHeight="1">
      <c r="B201" s="254">
        <v>2013</v>
      </c>
      <c r="C201" s="257">
        <v>136269</v>
      </c>
      <c r="D201" s="258">
        <v>9180002</v>
      </c>
      <c r="E201" s="257">
        <v>623631</v>
      </c>
      <c r="F201" s="257">
        <v>8556372</v>
      </c>
      <c r="G201" s="257">
        <v>-1144</v>
      </c>
      <c r="H201" s="255">
        <v>10295</v>
      </c>
      <c r="I201" s="255">
        <v>18922</v>
      </c>
      <c r="J201" s="255">
        <v>660972</v>
      </c>
      <c r="K201" s="255">
        <v>4013477</v>
      </c>
      <c r="L201" s="255">
        <v>185983</v>
      </c>
    </row>
    <row r="202" spans="2:12" s="7" customFormat="1" ht="15" customHeight="1">
      <c r="B202" s="102">
        <v>2012</v>
      </c>
      <c r="C202" s="103">
        <v>134904</v>
      </c>
      <c r="D202" s="120">
        <v>9342676</v>
      </c>
      <c r="E202" s="103">
        <v>776363</v>
      </c>
      <c r="F202" s="103">
        <v>8566313</v>
      </c>
      <c r="G202" s="103">
        <v>-3551</v>
      </c>
      <c r="H202" s="107">
        <v>10586</v>
      </c>
      <c r="I202" s="107">
        <v>18784</v>
      </c>
      <c r="J202" s="107">
        <v>786771</v>
      </c>
      <c r="K202" s="107">
        <v>3999940</v>
      </c>
      <c r="L202" s="107">
        <v>226322</v>
      </c>
    </row>
    <row r="203" spans="2:12" s="7" customFormat="1" ht="15" customHeight="1">
      <c r="B203" s="102">
        <v>2011</v>
      </c>
      <c r="C203" s="103">
        <v>140038</v>
      </c>
      <c r="D203" s="120">
        <v>9995967</v>
      </c>
      <c r="E203" s="103">
        <v>776017</v>
      </c>
      <c r="F203" s="103">
        <v>9219950</v>
      </c>
      <c r="G203" s="103">
        <v>546</v>
      </c>
      <c r="H203" s="107">
        <v>11445</v>
      </c>
      <c r="I203" s="107">
        <v>18154</v>
      </c>
      <c r="J203" s="107">
        <v>784931</v>
      </c>
      <c r="K203" s="107">
        <v>4244848</v>
      </c>
      <c r="L203" s="107">
        <v>242375</v>
      </c>
    </row>
    <row r="204" spans="2:12" s="7" customFormat="1" ht="15" customHeight="1">
      <c r="B204" s="102">
        <v>2010</v>
      </c>
      <c r="C204" s="103">
        <v>146893</v>
      </c>
      <c r="D204" s="120">
        <v>10516595</v>
      </c>
      <c r="E204" s="103">
        <v>895471</v>
      </c>
      <c r="F204" s="103">
        <v>9621125</v>
      </c>
      <c r="G204" s="103">
        <v>639</v>
      </c>
      <c r="H204" s="107">
        <v>10946</v>
      </c>
      <c r="I204" s="107">
        <v>27374</v>
      </c>
      <c r="J204" s="107">
        <v>890129</v>
      </c>
      <c r="K204" s="107">
        <v>4396648</v>
      </c>
      <c r="L204" s="107">
        <v>236542</v>
      </c>
    </row>
    <row r="205" spans="2:12" s="7" customFormat="1" ht="15" customHeight="1">
      <c r="B205" s="102">
        <v>2009</v>
      </c>
      <c r="C205" s="103">
        <v>153346</v>
      </c>
      <c r="D205" s="120">
        <v>10545540</v>
      </c>
      <c r="E205" s="103">
        <v>1132885</v>
      </c>
      <c r="F205" s="103">
        <v>9412655</v>
      </c>
      <c r="G205" s="103">
        <v>-1341</v>
      </c>
      <c r="H205" s="107">
        <v>11696</v>
      </c>
      <c r="I205" s="107">
        <v>27140</v>
      </c>
      <c r="J205" s="107">
        <v>1120571</v>
      </c>
      <c r="K205" s="107">
        <v>4389149</v>
      </c>
      <c r="L205" s="107" t="s">
        <v>69</v>
      </c>
    </row>
    <row r="206" spans="2:12" s="7" customFormat="1" ht="15" customHeight="1">
      <c r="B206" s="102">
        <v>2008</v>
      </c>
      <c r="C206" s="103">
        <v>159464</v>
      </c>
      <c r="D206" s="120">
        <v>11319923</v>
      </c>
      <c r="E206" s="103">
        <v>1389566</v>
      </c>
      <c r="F206" s="103">
        <v>9930357</v>
      </c>
      <c r="G206" s="103">
        <v>155</v>
      </c>
      <c r="H206" s="107">
        <v>17512</v>
      </c>
      <c r="I206" s="107">
        <v>17962</v>
      </c>
      <c r="J206" s="107">
        <v>1378313</v>
      </c>
      <c r="K206" s="107">
        <v>4810530</v>
      </c>
      <c r="L206" s="107" t="s">
        <v>69</v>
      </c>
    </row>
    <row r="207" spans="2:12" s="14" customFormat="1" ht="15" customHeight="1" collapsed="1">
      <c r="B207" s="94" t="s">
        <v>60</v>
      </c>
      <c r="C207" s="91"/>
      <c r="D207" s="91"/>
      <c r="E207" s="91"/>
      <c r="F207" s="91"/>
      <c r="G207" s="91"/>
      <c r="H207" s="106"/>
      <c r="I207" s="106"/>
      <c r="J207" s="106"/>
      <c r="K207" s="106"/>
      <c r="L207" s="106"/>
    </row>
    <row r="208" spans="2:12" s="14" customFormat="1" ht="15" customHeight="1">
      <c r="B208" s="254">
        <v>2015</v>
      </c>
      <c r="C208" s="257">
        <v>54626</v>
      </c>
      <c r="D208" s="258">
        <v>1455969</v>
      </c>
      <c r="E208" s="257">
        <v>30781</v>
      </c>
      <c r="F208" s="257">
        <v>1425188</v>
      </c>
      <c r="G208" s="257">
        <v>698</v>
      </c>
      <c r="H208" s="255">
        <v>817</v>
      </c>
      <c r="I208" s="255">
        <v>266617</v>
      </c>
      <c r="J208" s="255">
        <v>43389</v>
      </c>
      <c r="K208" s="255">
        <v>569984</v>
      </c>
      <c r="L208" s="255">
        <v>22329</v>
      </c>
    </row>
    <row r="209" spans="2:12" s="14" customFormat="1" ht="15" customHeight="1">
      <c r="B209" s="254">
        <v>2014</v>
      </c>
      <c r="C209" s="257">
        <v>55324</v>
      </c>
      <c r="D209" s="258">
        <v>1420393</v>
      </c>
      <c r="E209" s="257">
        <v>29642</v>
      </c>
      <c r="F209" s="257">
        <v>1390751</v>
      </c>
      <c r="G209" s="257">
        <v>101</v>
      </c>
      <c r="H209" s="255">
        <v>571</v>
      </c>
      <c r="I209" s="255">
        <v>290902</v>
      </c>
      <c r="J209" s="255">
        <v>42189</v>
      </c>
      <c r="K209" s="255">
        <v>576644</v>
      </c>
      <c r="L209" s="255">
        <v>22973</v>
      </c>
    </row>
    <row r="210" spans="2:12" s="14" customFormat="1" ht="15" customHeight="1">
      <c r="B210" s="254">
        <v>2013</v>
      </c>
      <c r="C210" s="257">
        <v>55354</v>
      </c>
      <c r="D210" s="258">
        <v>1400582</v>
      </c>
      <c r="E210" s="257">
        <v>29001</v>
      </c>
      <c r="F210" s="257">
        <v>1371582</v>
      </c>
      <c r="G210" s="257">
        <v>15</v>
      </c>
      <c r="H210" s="255">
        <v>268</v>
      </c>
      <c r="I210" s="255">
        <v>305373</v>
      </c>
      <c r="J210" s="255">
        <v>40490</v>
      </c>
      <c r="K210" s="255">
        <v>586995</v>
      </c>
      <c r="L210" s="255">
        <v>23535</v>
      </c>
    </row>
    <row r="211" spans="2:12" s="7" customFormat="1" ht="15" customHeight="1">
      <c r="B211" s="102">
        <v>2012</v>
      </c>
      <c r="C211" s="103">
        <v>56802</v>
      </c>
      <c r="D211" s="120">
        <v>1454333</v>
      </c>
      <c r="E211" s="103">
        <v>26999</v>
      </c>
      <c r="F211" s="103">
        <v>1427334</v>
      </c>
      <c r="G211" s="103">
        <v>122</v>
      </c>
      <c r="H211" s="107">
        <v>645</v>
      </c>
      <c r="I211" s="107">
        <v>299467</v>
      </c>
      <c r="J211" s="107">
        <v>39234</v>
      </c>
      <c r="K211" s="107">
        <v>599572</v>
      </c>
      <c r="L211" s="107">
        <v>25339</v>
      </c>
    </row>
    <row r="212" spans="2:12" s="7" customFormat="1" ht="15" customHeight="1">
      <c r="B212" s="102">
        <v>2011</v>
      </c>
      <c r="C212" s="103">
        <v>61683</v>
      </c>
      <c r="D212" s="120">
        <v>1612581</v>
      </c>
      <c r="E212" s="103">
        <v>28755</v>
      </c>
      <c r="F212" s="103">
        <v>1583826</v>
      </c>
      <c r="G212" s="103">
        <v>179</v>
      </c>
      <c r="H212" s="107">
        <v>383</v>
      </c>
      <c r="I212" s="107">
        <v>349088</v>
      </c>
      <c r="J212" s="107">
        <v>41904</v>
      </c>
      <c r="K212" s="107">
        <v>671764</v>
      </c>
      <c r="L212" s="107">
        <v>26047</v>
      </c>
    </row>
    <row r="213" spans="2:12" s="7" customFormat="1" ht="15" customHeight="1">
      <c r="B213" s="102">
        <v>2010</v>
      </c>
      <c r="C213" s="103">
        <v>65325</v>
      </c>
      <c r="D213" s="120">
        <v>1724993</v>
      </c>
      <c r="E213" s="103">
        <v>41466</v>
      </c>
      <c r="F213" s="103">
        <v>1683526</v>
      </c>
      <c r="G213" s="103">
        <v>-184</v>
      </c>
      <c r="H213" s="107">
        <v>3654</v>
      </c>
      <c r="I213" s="107">
        <v>369617</v>
      </c>
      <c r="J213" s="107">
        <v>51383</v>
      </c>
      <c r="K213" s="107">
        <v>703984</v>
      </c>
      <c r="L213" s="107">
        <v>25341</v>
      </c>
    </row>
    <row r="214" spans="2:12" s="7" customFormat="1" ht="15" customHeight="1">
      <c r="B214" s="102">
        <v>2009</v>
      </c>
      <c r="C214" s="103">
        <v>66673</v>
      </c>
      <c r="D214" s="120">
        <v>1693157</v>
      </c>
      <c r="E214" s="103">
        <v>32744</v>
      </c>
      <c r="F214" s="103">
        <v>1660413</v>
      </c>
      <c r="G214" s="103">
        <v>-62</v>
      </c>
      <c r="H214" s="107">
        <v>686</v>
      </c>
      <c r="I214" s="107">
        <v>342766</v>
      </c>
      <c r="J214" s="107">
        <v>43221</v>
      </c>
      <c r="K214" s="107">
        <v>681986</v>
      </c>
      <c r="L214" s="107" t="s">
        <v>69</v>
      </c>
    </row>
    <row r="215" spans="2:12" s="7" customFormat="1" ht="15" customHeight="1">
      <c r="B215" s="102">
        <v>2008</v>
      </c>
      <c r="C215" s="103">
        <v>63924</v>
      </c>
      <c r="D215" s="120">
        <v>1577857</v>
      </c>
      <c r="E215" s="103">
        <v>32409</v>
      </c>
      <c r="F215" s="103">
        <v>1545448</v>
      </c>
      <c r="G215" s="103">
        <v>673</v>
      </c>
      <c r="H215" s="107">
        <v>1042</v>
      </c>
      <c r="I215" s="107">
        <v>248639</v>
      </c>
      <c r="J215" s="107">
        <v>44427</v>
      </c>
      <c r="K215" s="107">
        <v>607242</v>
      </c>
      <c r="L215" s="107" t="s">
        <v>69</v>
      </c>
    </row>
    <row r="216" spans="2:12" s="14" customFormat="1" ht="15" customHeight="1" collapsed="1">
      <c r="B216" s="94" t="s">
        <v>61</v>
      </c>
      <c r="C216" s="91"/>
      <c r="D216" s="91"/>
      <c r="E216" s="91"/>
      <c r="F216" s="91"/>
      <c r="G216" s="91"/>
      <c r="H216" s="106"/>
      <c r="I216" s="106"/>
      <c r="J216" s="106"/>
      <c r="K216" s="106"/>
      <c r="L216" s="106"/>
    </row>
    <row r="217" spans="2:12" s="14" customFormat="1" ht="15" customHeight="1">
      <c r="B217" s="254">
        <v>2015</v>
      </c>
      <c r="C217" s="257">
        <v>86978</v>
      </c>
      <c r="D217" s="258">
        <v>6442785</v>
      </c>
      <c r="E217" s="257">
        <v>68760</v>
      </c>
      <c r="F217" s="257">
        <v>6374025</v>
      </c>
      <c r="G217" s="257">
        <v>698</v>
      </c>
      <c r="H217" s="255">
        <v>1531</v>
      </c>
      <c r="I217" s="255">
        <v>70632</v>
      </c>
      <c r="J217" s="255">
        <v>554946</v>
      </c>
      <c r="K217" s="255">
        <v>2901061</v>
      </c>
      <c r="L217" s="255">
        <v>91090</v>
      </c>
    </row>
    <row r="218" spans="2:12" s="14" customFormat="1" ht="15" customHeight="1">
      <c r="B218" s="254">
        <v>2014</v>
      </c>
      <c r="C218" s="257">
        <v>83703</v>
      </c>
      <c r="D218" s="258">
        <v>6115188</v>
      </c>
      <c r="E218" s="257">
        <v>66928</v>
      </c>
      <c r="F218" s="257">
        <v>6048260</v>
      </c>
      <c r="G218" s="257">
        <v>6</v>
      </c>
      <c r="H218" s="255">
        <v>973</v>
      </c>
      <c r="I218" s="255">
        <v>75505</v>
      </c>
      <c r="J218" s="255">
        <v>520744</v>
      </c>
      <c r="K218" s="255">
        <v>2778485</v>
      </c>
      <c r="L218" s="255">
        <v>102371</v>
      </c>
    </row>
    <row r="219" spans="2:12" s="14" customFormat="1" ht="15" customHeight="1">
      <c r="B219" s="254">
        <v>2013</v>
      </c>
      <c r="C219" s="257">
        <v>81530</v>
      </c>
      <c r="D219" s="258">
        <v>5880915</v>
      </c>
      <c r="E219" s="257">
        <v>59822</v>
      </c>
      <c r="F219" s="257">
        <v>5821093</v>
      </c>
      <c r="G219" s="257">
        <v>379</v>
      </c>
      <c r="H219" s="255">
        <v>1220</v>
      </c>
      <c r="I219" s="255">
        <v>56403</v>
      </c>
      <c r="J219" s="255">
        <v>494302</v>
      </c>
      <c r="K219" s="255">
        <v>2661722</v>
      </c>
      <c r="L219" s="255">
        <v>109348</v>
      </c>
    </row>
    <row r="220" spans="2:12" s="7" customFormat="1" ht="15" customHeight="1">
      <c r="B220" s="102">
        <v>2012</v>
      </c>
      <c r="C220" s="103">
        <v>81883</v>
      </c>
      <c r="D220" s="120">
        <v>5842286</v>
      </c>
      <c r="E220" s="103">
        <v>65248</v>
      </c>
      <c r="F220" s="103">
        <v>5777038</v>
      </c>
      <c r="G220" s="103">
        <v>33</v>
      </c>
      <c r="H220" s="107">
        <v>2943</v>
      </c>
      <c r="I220" s="107">
        <v>51847</v>
      </c>
      <c r="J220" s="107">
        <v>479128</v>
      </c>
      <c r="K220" s="107">
        <v>2637702</v>
      </c>
      <c r="L220" s="107">
        <v>129054</v>
      </c>
    </row>
    <row r="221" spans="2:12" s="7" customFormat="1" ht="15" customHeight="1">
      <c r="B221" s="102">
        <v>2011</v>
      </c>
      <c r="C221" s="103">
        <v>83323</v>
      </c>
      <c r="D221" s="120">
        <v>5958703</v>
      </c>
      <c r="E221" s="103">
        <v>81936</v>
      </c>
      <c r="F221" s="103">
        <v>5876767</v>
      </c>
      <c r="G221" s="103">
        <v>423</v>
      </c>
      <c r="H221" s="107">
        <v>2911</v>
      </c>
      <c r="I221" s="107">
        <v>50935</v>
      </c>
      <c r="J221" s="107">
        <v>491420</v>
      </c>
      <c r="K221" s="107">
        <v>2651610</v>
      </c>
      <c r="L221" s="107">
        <v>124730</v>
      </c>
    </row>
    <row r="222" spans="2:12" s="7" customFormat="1" ht="15" customHeight="1">
      <c r="B222" s="102">
        <v>2010</v>
      </c>
      <c r="C222" s="103">
        <v>82897</v>
      </c>
      <c r="D222" s="120">
        <v>6022245</v>
      </c>
      <c r="E222" s="103">
        <v>84543</v>
      </c>
      <c r="F222" s="103">
        <v>5937702</v>
      </c>
      <c r="G222" s="103">
        <v>104</v>
      </c>
      <c r="H222" s="107">
        <v>1731</v>
      </c>
      <c r="I222" s="107">
        <v>52205</v>
      </c>
      <c r="J222" s="107">
        <v>488563</v>
      </c>
      <c r="K222" s="107">
        <v>2633057</v>
      </c>
      <c r="L222" s="107">
        <v>99000</v>
      </c>
    </row>
    <row r="223" spans="2:12" s="7" customFormat="1" ht="15" customHeight="1">
      <c r="B223" s="102">
        <v>2009</v>
      </c>
      <c r="C223" s="103">
        <v>82028</v>
      </c>
      <c r="D223" s="120">
        <v>5759720</v>
      </c>
      <c r="E223" s="103">
        <v>100609</v>
      </c>
      <c r="F223" s="103">
        <v>5659111</v>
      </c>
      <c r="G223" s="103">
        <v>-6233</v>
      </c>
      <c r="H223" s="107">
        <v>3366</v>
      </c>
      <c r="I223" s="107">
        <v>50010</v>
      </c>
      <c r="J223" s="107">
        <v>453864</v>
      </c>
      <c r="K223" s="107">
        <v>2500221</v>
      </c>
      <c r="L223" s="107" t="s">
        <v>69</v>
      </c>
    </row>
    <row r="224" spans="2:12" s="7" customFormat="1" ht="15" customHeight="1">
      <c r="B224" s="102">
        <v>2008</v>
      </c>
      <c r="C224" s="103">
        <v>79151</v>
      </c>
      <c r="D224" s="120">
        <v>5477470</v>
      </c>
      <c r="E224" s="103">
        <v>120558</v>
      </c>
      <c r="F224" s="103">
        <v>5356912</v>
      </c>
      <c r="G224" s="103">
        <v>2318</v>
      </c>
      <c r="H224" s="107">
        <v>4379</v>
      </c>
      <c r="I224" s="107">
        <v>43304</v>
      </c>
      <c r="J224" s="107">
        <v>454643</v>
      </c>
      <c r="K224" s="107">
        <v>2378873</v>
      </c>
      <c r="L224" s="107" t="s">
        <v>69</v>
      </c>
    </row>
    <row r="225" spans="2:12" s="14" customFormat="1" ht="15" customHeight="1" collapsed="1">
      <c r="B225" s="94" t="s">
        <v>62</v>
      </c>
      <c r="C225" s="91"/>
      <c r="D225" s="91"/>
      <c r="E225" s="91"/>
      <c r="F225" s="91"/>
      <c r="G225" s="91"/>
      <c r="H225" s="106"/>
      <c r="I225" s="106"/>
      <c r="J225" s="106"/>
      <c r="K225" s="106"/>
      <c r="L225" s="106"/>
    </row>
    <row r="226" spans="2:12" s="14" customFormat="1" ht="15" customHeight="1">
      <c r="B226" s="254">
        <v>2015</v>
      </c>
      <c r="C226" s="257">
        <v>30471</v>
      </c>
      <c r="D226" s="258">
        <v>1920416</v>
      </c>
      <c r="E226" s="257">
        <v>338089</v>
      </c>
      <c r="F226" s="257">
        <v>1582327</v>
      </c>
      <c r="G226" s="257">
        <v>181</v>
      </c>
      <c r="H226" s="255">
        <v>1207</v>
      </c>
      <c r="I226" s="255">
        <v>35276</v>
      </c>
      <c r="J226" s="255">
        <v>242231</v>
      </c>
      <c r="K226" s="255">
        <v>827908</v>
      </c>
      <c r="L226" s="255">
        <v>81605</v>
      </c>
    </row>
    <row r="227" spans="2:12" s="14" customFormat="1" ht="15" customHeight="1">
      <c r="B227" s="254">
        <v>2014</v>
      </c>
      <c r="C227" s="257">
        <v>28844</v>
      </c>
      <c r="D227" s="258">
        <v>1713761</v>
      </c>
      <c r="E227" s="257">
        <v>284147</v>
      </c>
      <c r="F227" s="257">
        <v>1429614</v>
      </c>
      <c r="G227" s="257">
        <v>-400</v>
      </c>
      <c r="H227" s="255">
        <v>1831</v>
      </c>
      <c r="I227" s="255">
        <v>33023</v>
      </c>
      <c r="J227" s="255">
        <v>210011</v>
      </c>
      <c r="K227" s="255">
        <v>781074</v>
      </c>
      <c r="L227" s="255">
        <v>82098</v>
      </c>
    </row>
    <row r="228" spans="2:12" s="14" customFormat="1" ht="15" customHeight="1">
      <c r="B228" s="254">
        <v>2013</v>
      </c>
      <c r="C228" s="257">
        <v>27898</v>
      </c>
      <c r="D228" s="258">
        <v>1568939</v>
      </c>
      <c r="E228" s="257">
        <v>249931</v>
      </c>
      <c r="F228" s="257">
        <v>1319007</v>
      </c>
      <c r="G228" s="257">
        <v>-98</v>
      </c>
      <c r="H228" s="255">
        <v>1446</v>
      </c>
      <c r="I228" s="255">
        <v>29195</v>
      </c>
      <c r="J228" s="255">
        <v>188547</v>
      </c>
      <c r="K228" s="255">
        <v>710032</v>
      </c>
      <c r="L228" s="255">
        <v>94685</v>
      </c>
    </row>
    <row r="229" spans="2:12" s="7" customFormat="1" ht="15" customHeight="1">
      <c r="B229" s="102">
        <v>2012</v>
      </c>
      <c r="C229" s="103">
        <v>28243</v>
      </c>
      <c r="D229" s="120">
        <v>1610435</v>
      </c>
      <c r="E229" s="103">
        <v>259815</v>
      </c>
      <c r="F229" s="103">
        <v>1350620</v>
      </c>
      <c r="G229" s="103">
        <v>1089</v>
      </c>
      <c r="H229" s="107">
        <v>1487</v>
      </c>
      <c r="I229" s="107">
        <v>25155</v>
      </c>
      <c r="J229" s="107">
        <v>174942</v>
      </c>
      <c r="K229" s="107">
        <v>742774</v>
      </c>
      <c r="L229" s="107">
        <v>99451</v>
      </c>
    </row>
    <row r="230" spans="2:12" s="7" customFormat="1" ht="15" customHeight="1">
      <c r="B230" s="102">
        <v>2011</v>
      </c>
      <c r="C230" s="103">
        <v>29626</v>
      </c>
      <c r="D230" s="120">
        <v>1708474</v>
      </c>
      <c r="E230" s="103">
        <v>291197</v>
      </c>
      <c r="F230" s="103">
        <v>1417277</v>
      </c>
      <c r="G230" s="103">
        <v>1754</v>
      </c>
      <c r="H230" s="107">
        <v>1737</v>
      </c>
      <c r="I230" s="107">
        <v>29145</v>
      </c>
      <c r="J230" s="107">
        <v>175333</v>
      </c>
      <c r="K230" s="107">
        <v>777367</v>
      </c>
      <c r="L230" s="107">
        <v>102424</v>
      </c>
    </row>
    <row r="231" spans="2:12" s="7" customFormat="1" ht="15" customHeight="1">
      <c r="B231" s="102">
        <v>2010</v>
      </c>
      <c r="C231" s="103">
        <v>29346</v>
      </c>
      <c r="D231" s="120">
        <v>1803403</v>
      </c>
      <c r="E231" s="103">
        <v>246147</v>
      </c>
      <c r="F231" s="103">
        <v>1557257</v>
      </c>
      <c r="G231" s="103">
        <v>-1151</v>
      </c>
      <c r="H231" s="107">
        <v>1689</v>
      </c>
      <c r="I231" s="107">
        <v>35606</v>
      </c>
      <c r="J231" s="107">
        <v>169551</v>
      </c>
      <c r="K231" s="107">
        <v>865254</v>
      </c>
      <c r="L231" s="107">
        <v>96654</v>
      </c>
    </row>
    <row r="232" spans="2:12" s="7" customFormat="1" ht="15" customHeight="1">
      <c r="B232" s="102">
        <v>2009</v>
      </c>
      <c r="C232" s="103">
        <v>31007</v>
      </c>
      <c r="D232" s="120">
        <v>1778787</v>
      </c>
      <c r="E232" s="103">
        <v>264046</v>
      </c>
      <c r="F232" s="103">
        <v>1514741</v>
      </c>
      <c r="G232" s="103">
        <v>-2730</v>
      </c>
      <c r="H232" s="107">
        <v>2678</v>
      </c>
      <c r="I232" s="107">
        <v>47840</v>
      </c>
      <c r="J232" s="107">
        <v>171051</v>
      </c>
      <c r="K232" s="107">
        <v>851249</v>
      </c>
      <c r="L232" s="107" t="s">
        <v>69</v>
      </c>
    </row>
    <row r="233" spans="2:12" s="7" customFormat="1" ht="15" customHeight="1">
      <c r="B233" s="102">
        <v>2008</v>
      </c>
      <c r="C233" s="103">
        <v>31446</v>
      </c>
      <c r="D233" s="120">
        <v>1845248</v>
      </c>
      <c r="E233" s="103">
        <v>282518</v>
      </c>
      <c r="F233" s="103">
        <v>1562730</v>
      </c>
      <c r="G233" s="103">
        <v>740</v>
      </c>
      <c r="H233" s="107">
        <v>4198</v>
      </c>
      <c r="I233" s="107">
        <v>45307</v>
      </c>
      <c r="J233" s="107">
        <v>177391</v>
      </c>
      <c r="K233" s="107">
        <v>870104</v>
      </c>
      <c r="L233" s="107" t="s">
        <v>69</v>
      </c>
    </row>
    <row r="234" spans="2:12" s="14" customFormat="1" ht="15" customHeight="1" collapsed="1">
      <c r="B234" s="94" t="s">
        <v>443</v>
      </c>
      <c r="C234" s="91"/>
      <c r="D234" s="91"/>
      <c r="E234" s="91"/>
      <c r="F234" s="91"/>
      <c r="G234" s="91"/>
      <c r="H234" s="106"/>
      <c r="I234" s="106"/>
      <c r="J234" s="106"/>
      <c r="K234" s="106"/>
      <c r="L234" s="106"/>
    </row>
    <row r="235" spans="2:12" s="14" customFormat="1" ht="15" customHeight="1">
      <c r="B235" s="254">
        <v>2015</v>
      </c>
      <c r="C235" s="257">
        <v>55273</v>
      </c>
      <c r="D235" s="258">
        <v>1466332</v>
      </c>
      <c r="E235" s="257">
        <v>221306</v>
      </c>
      <c r="F235" s="257">
        <v>1245026</v>
      </c>
      <c r="G235" s="257">
        <v>-651</v>
      </c>
      <c r="H235" s="255">
        <v>1557</v>
      </c>
      <c r="I235" s="255">
        <v>161550</v>
      </c>
      <c r="J235" s="255">
        <v>221808</v>
      </c>
      <c r="K235" s="255">
        <v>673625</v>
      </c>
      <c r="L235" s="255">
        <v>11678</v>
      </c>
    </row>
    <row r="236" spans="2:12" s="14" customFormat="1" ht="15" customHeight="1">
      <c r="B236" s="254">
        <v>2014</v>
      </c>
      <c r="C236" s="257">
        <v>53698</v>
      </c>
      <c r="D236" s="258">
        <v>1357557</v>
      </c>
      <c r="E236" s="257">
        <v>209435</v>
      </c>
      <c r="F236" s="257">
        <v>1148122</v>
      </c>
      <c r="G236" s="257">
        <v>284</v>
      </c>
      <c r="H236" s="255">
        <v>2146</v>
      </c>
      <c r="I236" s="255">
        <v>173066</v>
      </c>
      <c r="J236" s="255">
        <v>203464</v>
      </c>
      <c r="K236" s="255">
        <v>632984</v>
      </c>
      <c r="L236" s="255">
        <v>14016</v>
      </c>
    </row>
    <row r="237" spans="2:12" s="14" customFormat="1" ht="15" customHeight="1">
      <c r="B237" s="254">
        <v>2013</v>
      </c>
      <c r="C237" s="257">
        <v>53138</v>
      </c>
      <c r="D237" s="258">
        <v>1299036</v>
      </c>
      <c r="E237" s="257">
        <v>196870</v>
      </c>
      <c r="F237" s="257">
        <v>1102166</v>
      </c>
      <c r="G237" s="257">
        <v>357</v>
      </c>
      <c r="H237" s="255">
        <v>1402</v>
      </c>
      <c r="I237" s="255">
        <v>178439</v>
      </c>
      <c r="J237" s="255">
        <v>193084</v>
      </c>
      <c r="K237" s="255">
        <v>626398</v>
      </c>
      <c r="L237" s="255">
        <v>13460</v>
      </c>
    </row>
    <row r="238" spans="2:12" s="7" customFormat="1" ht="15" customHeight="1">
      <c r="B238" s="102">
        <v>2012</v>
      </c>
      <c r="C238" s="103">
        <v>53674</v>
      </c>
      <c r="D238" s="120">
        <v>1307073</v>
      </c>
      <c r="E238" s="103">
        <v>182344</v>
      </c>
      <c r="F238" s="103">
        <v>1124729</v>
      </c>
      <c r="G238" s="103">
        <v>-276</v>
      </c>
      <c r="H238" s="107">
        <v>1570</v>
      </c>
      <c r="I238" s="107">
        <v>157590</v>
      </c>
      <c r="J238" s="107">
        <v>177660</v>
      </c>
      <c r="K238" s="107">
        <v>621569</v>
      </c>
      <c r="L238" s="107">
        <v>14630</v>
      </c>
    </row>
    <row r="239" spans="2:12" s="7" customFormat="1" ht="15" customHeight="1">
      <c r="B239" s="102">
        <v>2011</v>
      </c>
      <c r="C239" s="103">
        <v>56583</v>
      </c>
      <c r="D239" s="120">
        <v>1432623</v>
      </c>
      <c r="E239" s="103">
        <v>210408</v>
      </c>
      <c r="F239" s="103">
        <v>1222215</v>
      </c>
      <c r="G239" s="103">
        <v>-3455</v>
      </c>
      <c r="H239" s="107">
        <v>1429</v>
      </c>
      <c r="I239" s="107">
        <v>197590</v>
      </c>
      <c r="J239" s="107">
        <v>199373</v>
      </c>
      <c r="K239" s="107">
        <v>682899</v>
      </c>
      <c r="L239" s="107">
        <v>18160</v>
      </c>
    </row>
    <row r="240" spans="2:12" s="7" customFormat="1" ht="15" customHeight="1">
      <c r="B240" s="102">
        <v>2010</v>
      </c>
      <c r="C240" s="103">
        <v>59313</v>
      </c>
      <c r="D240" s="120">
        <v>1545877</v>
      </c>
      <c r="E240" s="103">
        <v>222305</v>
      </c>
      <c r="F240" s="103">
        <v>1323572</v>
      </c>
      <c r="G240" s="103">
        <v>-5074</v>
      </c>
      <c r="H240" s="107">
        <v>2569</v>
      </c>
      <c r="I240" s="107">
        <v>225612</v>
      </c>
      <c r="J240" s="107">
        <v>209148</v>
      </c>
      <c r="K240" s="107">
        <v>729360</v>
      </c>
      <c r="L240" s="107">
        <v>18206</v>
      </c>
    </row>
    <row r="241" spans="1:12" s="7" customFormat="1" ht="15" customHeight="1">
      <c r="B241" s="102">
        <v>2009</v>
      </c>
      <c r="C241" s="103">
        <v>63489</v>
      </c>
      <c r="D241" s="120">
        <v>1574870</v>
      </c>
      <c r="E241" s="103">
        <v>235856</v>
      </c>
      <c r="F241" s="103">
        <v>1339014</v>
      </c>
      <c r="G241" s="103">
        <v>9248</v>
      </c>
      <c r="H241" s="107">
        <v>949</v>
      </c>
      <c r="I241" s="107">
        <v>200278</v>
      </c>
      <c r="J241" s="107">
        <v>221419</v>
      </c>
      <c r="K241" s="107">
        <v>721121</v>
      </c>
      <c r="L241" s="107" t="s">
        <v>69</v>
      </c>
    </row>
    <row r="242" spans="1:12" s="7" customFormat="1" ht="15" customHeight="1">
      <c r="B242" s="102">
        <v>2008</v>
      </c>
      <c r="C242" s="103">
        <v>67788</v>
      </c>
      <c r="D242" s="120">
        <v>1580038</v>
      </c>
      <c r="E242" s="103">
        <v>210545</v>
      </c>
      <c r="F242" s="103">
        <v>1369493</v>
      </c>
      <c r="G242" s="103">
        <v>18323</v>
      </c>
      <c r="H242" s="107">
        <v>1949</v>
      </c>
      <c r="I242" s="107">
        <v>141374</v>
      </c>
      <c r="J242" s="107">
        <v>212272</v>
      </c>
      <c r="K242" s="107">
        <v>693741</v>
      </c>
      <c r="L242" s="107" t="s">
        <v>69</v>
      </c>
    </row>
    <row r="243" spans="1:12" s="6" customFormat="1" ht="15" customHeight="1" collapsed="1">
      <c r="B243" s="93" t="s">
        <v>15</v>
      </c>
      <c r="C243" s="40"/>
      <c r="D243" s="40"/>
      <c r="E243" s="40"/>
      <c r="F243" s="40"/>
      <c r="G243" s="40"/>
      <c r="H243" s="105"/>
      <c r="I243" s="105"/>
      <c r="J243" s="105"/>
      <c r="K243" s="105"/>
      <c r="L243" s="105"/>
    </row>
    <row r="244" spans="1:12" s="14" customFormat="1" ht="15" customHeight="1" collapsed="1">
      <c r="B244" s="94" t="s">
        <v>48</v>
      </c>
      <c r="C244" s="91"/>
      <c r="D244" s="91"/>
      <c r="E244" s="91"/>
      <c r="F244" s="91"/>
      <c r="G244" s="91"/>
      <c r="H244" s="106"/>
      <c r="I244" s="106"/>
      <c r="J244" s="106"/>
      <c r="K244" s="106"/>
      <c r="L244" s="106"/>
    </row>
    <row r="245" spans="1:12" s="14" customFormat="1" ht="15" customHeight="1">
      <c r="B245" s="254">
        <v>2015</v>
      </c>
      <c r="C245" s="257">
        <v>396653</v>
      </c>
      <c r="D245" s="258">
        <v>93871590</v>
      </c>
      <c r="E245" s="257">
        <v>68726093</v>
      </c>
      <c r="F245" s="257">
        <v>25145497</v>
      </c>
      <c r="G245" s="257">
        <v>-424486</v>
      </c>
      <c r="H245" s="255">
        <v>105993</v>
      </c>
      <c r="I245" s="255">
        <v>512333</v>
      </c>
      <c r="J245" s="255">
        <v>50596830</v>
      </c>
      <c r="K245" s="255">
        <v>21042392</v>
      </c>
      <c r="L245" s="255">
        <v>2181750</v>
      </c>
    </row>
    <row r="246" spans="1:12" s="14" customFormat="1" ht="15" customHeight="1">
      <c r="B246" s="254">
        <v>2014</v>
      </c>
      <c r="C246" s="257">
        <v>386677</v>
      </c>
      <c r="D246" s="258">
        <v>90044440</v>
      </c>
      <c r="E246" s="257">
        <v>65856006</v>
      </c>
      <c r="F246" s="257">
        <v>24188434</v>
      </c>
      <c r="G246" s="257">
        <v>-116636</v>
      </c>
      <c r="H246" s="255">
        <v>96698</v>
      </c>
      <c r="I246" s="255">
        <v>547669</v>
      </c>
      <c r="J246" s="255">
        <v>49016785</v>
      </c>
      <c r="K246" s="255">
        <v>20508040</v>
      </c>
      <c r="L246" s="255">
        <v>2297507</v>
      </c>
    </row>
    <row r="247" spans="1:12" s="14" customFormat="1" ht="15" customHeight="1">
      <c r="B247" s="254">
        <v>2013</v>
      </c>
      <c r="C247" s="257">
        <v>374475</v>
      </c>
      <c r="D247" s="258">
        <v>87241337</v>
      </c>
      <c r="E247" s="257">
        <v>63653469</v>
      </c>
      <c r="F247" s="257">
        <v>23587868</v>
      </c>
      <c r="G247" s="257">
        <v>-328412</v>
      </c>
      <c r="H247" s="255">
        <v>88395</v>
      </c>
      <c r="I247" s="255">
        <v>506592</v>
      </c>
      <c r="J247" s="255">
        <v>47519692</v>
      </c>
      <c r="K247" s="255">
        <v>19829563</v>
      </c>
      <c r="L247" s="255">
        <v>2351756</v>
      </c>
    </row>
    <row r="248" spans="1:12" s="7" customFormat="1" ht="15" customHeight="1">
      <c r="A248" s="68"/>
      <c r="B248" s="102">
        <v>2012</v>
      </c>
      <c r="C248" s="103">
        <v>348819</v>
      </c>
      <c r="D248" s="120">
        <v>87778851</v>
      </c>
      <c r="E248" s="103">
        <v>63382991</v>
      </c>
      <c r="F248" s="103">
        <v>24395860</v>
      </c>
      <c r="G248" s="103">
        <v>-481644</v>
      </c>
      <c r="H248" s="107">
        <v>99720</v>
      </c>
      <c r="I248" s="107">
        <v>454829</v>
      </c>
      <c r="J248" s="107">
        <v>47592578</v>
      </c>
      <c r="K248" s="107">
        <v>20795639</v>
      </c>
      <c r="L248" s="107">
        <v>2516382</v>
      </c>
    </row>
    <row r="249" spans="1:12" s="7" customFormat="1" ht="15" customHeight="1">
      <c r="A249" s="68"/>
      <c r="B249" s="102">
        <v>2011</v>
      </c>
      <c r="C249" s="103">
        <v>361159</v>
      </c>
      <c r="D249" s="120">
        <v>93845340</v>
      </c>
      <c r="E249" s="103">
        <v>66810313</v>
      </c>
      <c r="F249" s="103">
        <v>27035027</v>
      </c>
      <c r="G249" s="103">
        <v>-188125</v>
      </c>
      <c r="H249" s="107">
        <v>141772</v>
      </c>
      <c r="I249" s="107">
        <v>513706</v>
      </c>
      <c r="J249" s="107">
        <v>50542284</v>
      </c>
      <c r="K249" s="107">
        <v>23075380</v>
      </c>
      <c r="L249" s="107">
        <v>2368484</v>
      </c>
    </row>
    <row r="250" spans="1:12" s="7" customFormat="1" ht="15" customHeight="1">
      <c r="A250" s="68"/>
      <c r="B250" s="102">
        <v>2010</v>
      </c>
      <c r="C250" s="103">
        <v>366595</v>
      </c>
      <c r="D250" s="120">
        <v>96700898</v>
      </c>
      <c r="E250" s="103">
        <v>68295782</v>
      </c>
      <c r="F250" s="103">
        <v>28405116</v>
      </c>
      <c r="G250" s="103">
        <v>-234922</v>
      </c>
      <c r="H250" s="107">
        <v>134267</v>
      </c>
      <c r="I250" s="107">
        <v>545027</v>
      </c>
      <c r="J250" s="107">
        <v>51221370</v>
      </c>
      <c r="K250" s="107">
        <v>24137851</v>
      </c>
      <c r="L250" s="107">
        <v>2001986</v>
      </c>
    </row>
    <row r="251" spans="1:12" s="7" customFormat="1" ht="15" customHeight="1">
      <c r="A251" s="68"/>
      <c r="B251" s="102">
        <v>2009</v>
      </c>
      <c r="C251" s="103">
        <v>379271</v>
      </c>
      <c r="D251" s="120">
        <v>90750275</v>
      </c>
      <c r="E251" s="103">
        <v>63713863</v>
      </c>
      <c r="F251" s="103">
        <v>27036412</v>
      </c>
      <c r="G251" s="103">
        <v>-263367</v>
      </c>
      <c r="H251" s="107">
        <v>196568</v>
      </c>
      <c r="I251" s="107">
        <v>498030</v>
      </c>
      <c r="J251" s="107">
        <v>47914130</v>
      </c>
      <c r="K251" s="107">
        <v>21562341</v>
      </c>
      <c r="L251" s="107" t="s">
        <v>69</v>
      </c>
    </row>
    <row r="252" spans="1:12" s="7" customFormat="1" ht="15" customHeight="1">
      <c r="A252" s="68"/>
      <c r="B252" s="102">
        <v>2008</v>
      </c>
      <c r="C252" s="103">
        <v>388722</v>
      </c>
      <c r="D252" s="120">
        <v>96815374</v>
      </c>
      <c r="E252" s="103">
        <v>69527754</v>
      </c>
      <c r="F252" s="103">
        <v>27287619</v>
      </c>
      <c r="G252" s="103">
        <v>684479</v>
      </c>
      <c r="H252" s="107">
        <v>158228</v>
      </c>
      <c r="I252" s="107">
        <v>404005</v>
      </c>
      <c r="J252" s="107">
        <v>53541458</v>
      </c>
      <c r="K252" s="107">
        <v>22020135</v>
      </c>
      <c r="L252" s="107" t="s">
        <v>69</v>
      </c>
    </row>
    <row r="253" spans="1:12" s="14" customFormat="1" ht="15" customHeight="1" collapsed="1">
      <c r="B253" s="94" t="s">
        <v>41</v>
      </c>
      <c r="C253" s="91"/>
      <c r="D253" s="91"/>
      <c r="E253" s="91"/>
      <c r="F253" s="91"/>
      <c r="G253" s="91"/>
      <c r="H253" s="106"/>
      <c r="I253" s="106"/>
      <c r="J253" s="106"/>
      <c r="K253" s="106"/>
      <c r="L253" s="106"/>
    </row>
    <row r="254" spans="1:12" s="14" customFormat="1" ht="15" customHeight="1">
      <c r="B254" s="254">
        <v>2015</v>
      </c>
      <c r="C254" s="257">
        <v>250423</v>
      </c>
      <c r="D254" s="258">
        <v>55427005</v>
      </c>
      <c r="E254" s="257">
        <v>43089149</v>
      </c>
      <c r="F254" s="257">
        <v>12337856</v>
      </c>
      <c r="G254" s="257">
        <v>-45839</v>
      </c>
      <c r="H254" s="255">
        <v>67384</v>
      </c>
      <c r="I254" s="255">
        <v>309148</v>
      </c>
      <c r="J254" s="255">
        <v>32093487</v>
      </c>
      <c r="K254" s="255">
        <v>10861911</v>
      </c>
      <c r="L254" s="255">
        <v>823208</v>
      </c>
    </row>
    <row r="255" spans="1:12" s="14" customFormat="1" ht="15" customHeight="1">
      <c r="B255" s="254">
        <v>2014</v>
      </c>
      <c r="C255" s="257">
        <v>244600</v>
      </c>
      <c r="D255" s="258">
        <v>52732128</v>
      </c>
      <c r="E255" s="257">
        <v>41152111</v>
      </c>
      <c r="F255" s="257">
        <v>11580018</v>
      </c>
      <c r="G255" s="257">
        <v>-140370</v>
      </c>
      <c r="H255" s="255">
        <v>77976</v>
      </c>
      <c r="I255" s="255">
        <v>323637</v>
      </c>
      <c r="J255" s="255">
        <v>30974062</v>
      </c>
      <c r="K255" s="255">
        <v>10382695</v>
      </c>
      <c r="L255" s="255">
        <v>980221</v>
      </c>
    </row>
    <row r="256" spans="1:12" s="14" customFormat="1" ht="15" customHeight="1">
      <c r="B256" s="254">
        <v>2013</v>
      </c>
      <c r="C256" s="257">
        <v>239338</v>
      </c>
      <c r="D256" s="258">
        <v>51397103</v>
      </c>
      <c r="E256" s="257">
        <v>40001090</v>
      </c>
      <c r="F256" s="257">
        <v>11396014</v>
      </c>
      <c r="G256" s="257">
        <v>-150798</v>
      </c>
      <c r="H256" s="255">
        <v>78751</v>
      </c>
      <c r="I256" s="255">
        <v>287813</v>
      </c>
      <c r="J256" s="255">
        <v>30230777</v>
      </c>
      <c r="K256" s="255">
        <v>10227363</v>
      </c>
      <c r="L256" s="255">
        <v>1050845</v>
      </c>
    </row>
    <row r="257" spans="2:12" s="7" customFormat="1" ht="15" customHeight="1">
      <c r="B257" s="102">
        <v>2012</v>
      </c>
      <c r="C257" s="103">
        <v>230764</v>
      </c>
      <c r="D257" s="120">
        <v>51281967</v>
      </c>
      <c r="E257" s="103">
        <v>39863711</v>
      </c>
      <c r="F257" s="103">
        <v>11418257</v>
      </c>
      <c r="G257" s="103">
        <v>-194391</v>
      </c>
      <c r="H257" s="107">
        <v>69618</v>
      </c>
      <c r="I257" s="107">
        <v>278309</v>
      </c>
      <c r="J257" s="107">
        <v>30001761</v>
      </c>
      <c r="K257" s="107">
        <v>10279368</v>
      </c>
      <c r="L257" s="107">
        <v>1173502</v>
      </c>
    </row>
    <row r="258" spans="2:12" s="7" customFormat="1" ht="15" customHeight="1">
      <c r="B258" s="102">
        <v>2011</v>
      </c>
      <c r="C258" s="103">
        <v>241573</v>
      </c>
      <c r="D258" s="120">
        <v>54634857</v>
      </c>
      <c r="E258" s="103">
        <v>41669478</v>
      </c>
      <c r="F258" s="103">
        <v>12965379</v>
      </c>
      <c r="G258" s="103">
        <v>-49327</v>
      </c>
      <c r="H258" s="107">
        <v>93569</v>
      </c>
      <c r="I258" s="107">
        <v>298778</v>
      </c>
      <c r="J258" s="107">
        <v>31562969</v>
      </c>
      <c r="K258" s="107">
        <v>11222920</v>
      </c>
      <c r="L258" s="107">
        <v>1165314</v>
      </c>
    </row>
    <row r="259" spans="2:12" s="7" customFormat="1" ht="15" customHeight="1">
      <c r="B259" s="102">
        <v>2010</v>
      </c>
      <c r="C259" s="103">
        <v>248299</v>
      </c>
      <c r="D259" s="120">
        <v>55075980</v>
      </c>
      <c r="E259" s="103">
        <v>41809989</v>
      </c>
      <c r="F259" s="103">
        <v>13265991</v>
      </c>
      <c r="G259" s="103">
        <v>-286276</v>
      </c>
      <c r="H259" s="107">
        <v>93116</v>
      </c>
      <c r="I259" s="107">
        <v>318390</v>
      </c>
      <c r="J259" s="107">
        <v>30844959</v>
      </c>
      <c r="K259" s="107">
        <v>11308698</v>
      </c>
      <c r="L259" s="107">
        <v>1039520</v>
      </c>
    </row>
    <row r="260" spans="2:12" s="7" customFormat="1" ht="15" customHeight="1">
      <c r="B260" s="102">
        <v>2009</v>
      </c>
      <c r="C260" s="103">
        <v>257641</v>
      </c>
      <c r="D260" s="120">
        <v>52487108</v>
      </c>
      <c r="E260" s="103">
        <v>39150947</v>
      </c>
      <c r="F260" s="103">
        <v>13336161</v>
      </c>
      <c r="G260" s="103">
        <v>-305697</v>
      </c>
      <c r="H260" s="107">
        <v>84017</v>
      </c>
      <c r="I260" s="107">
        <v>304657</v>
      </c>
      <c r="J260" s="107">
        <v>28725270</v>
      </c>
      <c r="K260" s="107">
        <v>10840477</v>
      </c>
      <c r="L260" s="107" t="s">
        <v>69</v>
      </c>
    </row>
    <row r="261" spans="2:12" s="7" customFormat="1" ht="15" customHeight="1">
      <c r="B261" s="102">
        <v>2008</v>
      </c>
      <c r="C261" s="103">
        <v>265898</v>
      </c>
      <c r="D261" s="120">
        <v>57656987</v>
      </c>
      <c r="E261" s="103">
        <v>43916612</v>
      </c>
      <c r="F261" s="103">
        <v>13740375</v>
      </c>
      <c r="G261" s="103">
        <v>397295</v>
      </c>
      <c r="H261" s="107">
        <v>110553</v>
      </c>
      <c r="I261" s="107">
        <v>266745</v>
      </c>
      <c r="J261" s="107">
        <v>33192342</v>
      </c>
      <c r="K261" s="107">
        <v>11744005</v>
      </c>
      <c r="L261" s="107" t="s">
        <v>69</v>
      </c>
    </row>
    <row r="262" spans="2:12" s="14" customFormat="1" ht="15" customHeight="1" collapsed="1">
      <c r="B262" s="94" t="s">
        <v>42</v>
      </c>
      <c r="C262" s="91"/>
      <c r="D262" s="91"/>
      <c r="E262" s="91"/>
      <c r="F262" s="91"/>
      <c r="G262" s="91"/>
      <c r="H262" s="106"/>
      <c r="I262" s="106"/>
      <c r="J262" s="106"/>
      <c r="K262" s="106"/>
      <c r="L262" s="106"/>
    </row>
    <row r="263" spans="2:12" s="14" customFormat="1" ht="15" customHeight="1">
      <c r="B263" s="254">
        <v>2015</v>
      </c>
      <c r="C263" s="257">
        <v>323037</v>
      </c>
      <c r="D263" s="258">
        <v>151663532</v>
      </c>
      <c r="E263" s="257">
        <v>94630234</v>
      </c>
      <c r="F263" s="257">
        <v>57033298</v>
      </c>
      <c r="G263" s="257">
        <v>-968176</v>
      </c>
      <c r="H263" s="255">
        <v>317266</v>
      </c>
      <c r="I263" s="255">
        <v>372476</v>
      </c>
      <c r="J263" s="255">
        <v>79211691</v>
      </c>
      <c r="K263" s="255">
        <v>37427450</v>
      </c>
      <c r="L263" s="255">
        <v>6126661</v>
      </c>
    </row>
    <row r="264" spans="2:12" s="14" customFormat="1" ht="15" customHeight="1">
      <c r="B264" s="254">
        <v>2014</v>
      </c>
      <c r="C264" s="257">
        <v>312051</v>
      </c>
      <c r="D264" s="258">
        <v>150612688</v>
      </c>
      <c r="E264" s="257">
        <v>93445982</v>
      </c>
      <c r="F264" s="257">
        <v>57166705</v>
      </c>
      <c r="G264" s="257">
        <v>-989575</v>
      </c>
      <c r="H264" s="255">
        <v>273466</v>
      </c>
      <c r="I264" s="255">
        <v>397682</v>
      </c>
      <c r="J264" s="255">
        <v>79999485</v>
      </c>
      <c r="K264" s="255">
        <v>36909299</v>
      </c>
      <c r="L264" s="255">
        <v>6459671</v>
      </c>
    </row>
    <row r="265" spans="2:12" s="14" customFormat="1" ht="15" customHeight="1">
      <c r="B265" s="254">
        <v>2013</v>
      </c>
      <c r="C265" s="257">
        <v>305175</v>
      </c>
      <c r="D265" s="258">
        <v>150164176</v>
      </c>
      <c r="E265" s="257">
        <v>92324989</v>
      </c>
      <c r="F265" s="257">
        <v>57839187</v>
      </c>
      <c r="G265" s="257">
        <v>-1103236</v>
      </c>
      <c r="H265" s="255">
        <v>414043</v>
      </c>
      <c r="I265" s="255">
        <v>385775</v>
      </c>
      <c r="J265" s="255">
        <v>80050655</v>
      </c>
      <c r="K265" s="255">
        <v>37377771</v>
      </c>
      <c r="L265" s="255">
        <v>6490700</v>
      </c>
    </row>
    <row r="266" spans="2:12" s="7" customFormat="1" ht="15" customHeight="1">
      <c r="B266" s="102">
        <v>2012</v>
      </c>
      <c r="C266" s="103">
        <v>310270</v>
      </c>
      <c r="D266" s="120">
        <v>151984443</v>
      </c>
      <c r="E266" s="103">
        <v>92313095</v>
      </c>
      <c r="F266" s="103">
        <v>59671349</v>
      </c>
      <c r="G266" s="103">
        <v>-897780</v>
      </c>
      <c r="H266" s="107">
        <v>597991</v>
      </c>
      <c r="I266" s="107">
        <v>358346</v>
      </c>
      <c r="J266" s="107">
        <v>80149988</v>
      </c>
      <c r="K266" s="107">
        <v>38980241</v>
      </c>
      <c r="L266" s="107">
        <v>6392236</v>
      </c>
    </row>
    <row r="267" spans="2:12" s="7" customFormat="1" ht="15" customHeight="1">
      <c r="B267" s="102">
        <v>2011</v>
      </c>
      <c r="C267" s="103">
        <v>326384</v>
      </c>
      <c r="D267" s="120">
        <v>161162570</v>
      </c>
      <c r="E267" s="103">
        <v>96861253</v>
      </c>
      <c r="F267" s="103">
        <v>64301317</v>
      </c>
      <c r="G267" s="103">
        <v>-122599</v>
      </c>
      <c r="H267" s="107">
        <v>729045</v>
      </c>
      <c r="I267" s="107">
        <v>443273</v>
      </c>
      <c r="J267" s="107">
        <v>83685348</v>
      </c>
      <c r="K267" s="107">
        <v>42791836</v>
      </c>
      <c r="L267" s="107">
        <v>5575741</v>
      </c>
    </row>
    <row r="268" spans="2:12" s="7" customFormat="1" ht="15" customHeight="1">
      <c r="B268" s="102">
        <v>2010</v>
      </c>
      <c r="C268" s="103">
        <v>340386</v>
      </c>
      <c r="D268" s="120">
        <v>164807953</v>
      </c>
      <c r="E268" s="103">
        <v>98196590</v>
      </c>
      <c r="F268" s="103">
        <v>66611363</v>
      </c>
      <c r="G268" s="103">
        <v>-1391202</v>
      </c>
      <c r="H268" s="107">
        <v>470680</v>
      </c>
      <c r="I268" s="107">
        <v>505442</v>
      </c>
      <c r="J268" s="107">
        <v>81737434</v>
      </c>
      <c r="K268" s="107">
        <v>44661766</v>
      </c>
      <c r="L268" s="107">
        <v>5123091</v>
      </c>
    </row>
    <row r="269" spans="2:12" s="7" customFormat="1" ht="15" customHeight="1">
      <c r="B269" s="102">
        <v>2009</v>
      </c>
      <c r="C269" s="103">
        <v>363220</v>
      </c>
      <c r="D269" s="120">
        <v>158408625</v>
      </c>
      <c r="E269" s="103">
        <v>94706204</v>
      </c>
      <c r="F269" s="103">
        <v>63702421</v>
      </c>
      <c r="G269" s="103">
        <v>-953322</v>
      </c>
      <c r="H269" s="107">
        <v>616424</v>
      </c>
      <c r="I269" s="107">
        <v>621159</v>
      </c>
      <c r="J269" s="107">
        <v>77121542</v>
      </c>
      <c r="K269" s="107">
        <v>43866213</v>
      </c>
      <c r="L269" s="107" t="s">
        <v>69</v>
      </c>
    </row>
    <row r="270" spans="2:12" s="7" customFormat="1" ht="15" customHeight="1">
      <c r="B270" s="102">
        <v>2008</v>
      </c>
      <c r="C270" s="103">
        <v>375861</v>
      </c>
      <c r="D270" s="120">
        <v>174937365</v>
      </c>
      <c r="E270" s="103">
        <v>107121360</v>
      </c>
      <c r="F270" s="103">
        <v>67816005</v>
      </c>
      <c r="G270" s="103">
        <v>1183156</v>
      </c>
      <c r="H270" s="107">
        <v>526631</v>
      </c>
      <c r="I270" s="107">
        <v>603539</v>
      </c>
      <c r="J270" s="107">
        <v>91301721</v>
      </c>
      <c r="K270" s="107">
        <v>46222224</v>
      </c>
      <c r="L270" s="107" t="s">
        <v>69</v>
      </c>
    </row>
    <row r="271" spans="2:12" s="14" customFormat="1" ht="15" customHeight="1" collapsed="1">
      <c r="B271" s="94" t="s">
        <v>43</v>
      </c>
      <c r="C271" s="91"/>
      <c r="D271" s="91"/>
      <c r="E271" s="91"/>
      <c r="F271" s="91"/>
      <c r="G271" s="91"/>
      <c r="H271" s="106"/>
      <c r="I271" s="106"/>
      <c r="J271" s="106"/>
      <c r="K271" s="106"/>
      <c r="L271" s="106"/>
    </row>
    <row r="272" spans="2:12" s="14" customFormat="1" ht="15" customHeight="1">
      <c r="B272" s="254">
        <v>2015</v>
      </c>
      <c r="C272" s="257">
        <v>79710</v>
      </c>
      <c r="D272" s="258">
        <v>15168986</v>
      </c>
      <c r="E272" s="257">
        <v>12152381</v>
      </c>
      <c r="F272" s="257">
        <v>3016605</v>
      </c>
      <c r="G272" s="257">
        <v>6704</v>
      </c>
      <c r="H272" s="255">
        <v>30174</v>
      </c>
      <c r="I272" s="255">
        <v>278892</v>
      </c>
      <c r="J272" s="255">
        <v>8674900</v>
      </c>
      <c r="K272" s="255">
        <v>3119288</v>
      </c>
      <c r="L272" s="255">
        <v>284759</v>
      </c>
    </row>
    <row r="273" spans="2:12" s="14" customFormat="1" ht="15" customHeight="1">
      <c r="B273" s="254">
        <v>2014</v>
      </c>
      <c r="C273" s="257">
        <v>78102</v>
      </c>
      <c r="D273" s="258">
        <v>14568908</v>
      </c>
      <c r="E273" s="257">
        <v>11736235</v>
      </c>
      <c r="F273" s="257">
        <v>2832673</v>
      </c>
      <c r="G273" s="257">
        <v>-59617</v>
      </c>
      <c r="H273" s="255">
        <v>33759</v>
      </c>
      <c r="I273" s="255">
        <v>281374</v>
      </c>
      <c r="J273" s="255">
        <v>8508840</v>
      </c>
      <c r="K273" s="255">
        <v>2983912</v>
      </c>
      <c r="L273" s="255">
        <v>329882</v>
      </c>
    </row>
    <row r="274" spans="2:12" s="14" customFormat="1" ht="15" customHeight="1">
      <c r="B274" s="254">
        <v>2013</v>
      </c>
      <c r="C274" s="257">
        <v>76522</v>
      </c>
      <c r="D274" s="258">
        <v>14264802</v>
      </c>
      <c r="E274" s="257">
        <v>11531950</v>
      </c>
      <c r="F274" s="257">
        <v>2732852</v>
      </c>
      <c r="G274" s="257">
        <v>20348</v>
      </c>
      <c r="H274" s="255">
        <v>40707</v>
      </c>
      <c r="I274" s="255">
        <v>270143</v>
      </c>
      <c r="J274" s="255">
        <v>8524840</v>
      </c>
      <c r="K274" s="255">
        <v>2924946</v>
      </c>
      <c r="L274" s="255">
        <v>339930</v>
      </c>
    </row>
    <row r="275" spans="2:12" s="7" customFormat="1" ht="15" customHeight="1">
      <c r="B275" s="102">
        <v>2012</v>
      </c>
      <c r="C275" s="103">
        <v>75605</v>
      </c>
      <c r="D275" s="120">
        <v>14040818</v>
      </c>
      <c r="E275" s="103">
        <v>11294204</v>
      </c>
      <c r="F275" s="103">
        <v>2746614</v>
      </c>
      <c r="G275" s="103">
        <v>57988</v>
      </c>
      <c r="H275" s="107">
        <v>55018</v>
      </c>
      <c r="I275" s="107">
        <v>273129</v>
      </c>
      <c r="J275" s="107">
        <v>8384721</v>
      </c>
      <c r="K275" s="107">
        <v>2929492</v>
      </c>
      <c r="L275" s="107">
        <v>359585</v>
      </c>
    </row>
    <row r="276" spans="2:12" s="7" customFormat="1" ht="15" customHeight="1">
      <c r="B276" s="102">
        <v>2011</v>
      </c>
      <c r="C276" s="103">
        <v>79747</v>
      </c>
      <c r="D276" s="120">
        <v>14793140</v>
      </c>
      <c r="E276" s="103">
        <v>11758562</v>
      </c>
      <c r="F276" s="103">
        <v>3034578</v>
      </c>
      <c r="G276" s="103">
        <v>58365</v>
      </c>
      <c r="H276" s="107">
        <v>61167</v>
      </c>
      <c r="I276" s="107">
        <v>268233</v>
      </c>
      <c r="J276" s="107">
        <v>8674760</v>
      </c>
      <c r="K276" s="107">
        <v>2990848</v>
      </c>
      <c r="L276" s="107">
        <v>335944</v>
      </c>
    </row>
    <row r="277" spans="2:12" s="7" customFormat="1" ht="15" customHeight="1">
      <c r="B277" s="102">
        <v>2010</v>
      </c>
      <c r="C277" s="103">
        <v>81427</v>
      </c>
      <c r="D277" s="120">
        <v>14760889</v>
      </c>
      <c r="E277" s="103">
        <v>11719541</v>
      </c>
      <c r="F277" s="103">
        <v>3041348</v>
      </c>
      <c r="G277" s="103">
        <v>81497</v>
      </c>
      <c r="H277" s="107">
        <v>72010</v>
      </c>
      <c r="I277" s="107">
        <v>264835</v>
      </c>
      <c r="J277" s="107">
        <v>8584238</v>
      </c>
      <c r="K277" s="107">
        <v>2890521</v>
      </c>
      <c r="L277" s="107">
        <v>391494</v>
      </c>
    </row>
    <row r="278" spans="2:12" s="7" customFormat="1" ht="15" customHeight="1">
      <c r="B278" s="102">
        <v>2009</v>
      </c>
      <c r="C278" s="103">
        <v>84630</v>
      </c>
      <c r="D278" s="120">
        <v>14192618</v>
      </c>
      <c r="E278" s="103">
        <v>11220769</v>
      </c>
      <c r="F278" s="103">
        <v>2971850</v>
      </c>
      <c r="G278" s="103">
        <v>-15051</v>
      </c>
      <c r="H278" s="107">
        <v>63940</v>
      </c>
      <c r="I278" s="107">
        <v>295256</v>
      </c>
      <c r="J278" s="107">
        <v>8123255</v>
      </c>
      <c r="K278" s="107">
        <v>2768360</v>
      </c>
      <c r="L278" s="107" t="s">
        <v>69</v>
      </c>
    </row>
    <row r="279" spans="2:12" s="7" customFormat="1" ht="15" customHeight="1">
      <c r="B279" s="102">
        <v>2008</v>
      </c>
      <c r="C279" s="103">
        <v>87407</v>
      </c>
      <c r="D279" s="120">
        <v>15803124</v>
      </c>
      <c r="E279" s="103">
        <v>12706858</v>
      </c>
      <c r="F279" s="103">
        <v>3096266</v>
      </c>
      <c r="G279" s="103">
        <v>121428</v>
      </c>
      <c r="H279" s="107">
        <v>57163</v>
      </c>
      <c r="I279" s="107">
        <v>330951</v>
      </c>
      <c r="J279" s="107">
        <v>9444651</v>
      </c>
      <c r="K279" s="107">
        <v>3156352</v>
      </c>
      <c r="L279" s="107" t="s">
        <v>69</v>
      </c>
    </row>
    <row r="280" spans="2:12" s="14" customFormat="1" ht="15" customHeight="1" collapsed="1">
      <c r="B280" s="94" t="s">
        <v>44</v>
      </c>
      <c r="C280" s="91"/>
      <c r="D280" s="91"/>
      <c r="E280" s="91"/>
      <c r="F280" s="91"/>
      <c r="G280" s="91"/>
      <c r="H280" s="106"/>
      <c r="I280" s="106"/>
      <c r="J280" s="106"/>
      <c r="K280" s="106"/>
      <c r="L280" s="106"/>
    </row>
    <row r="281" spans="2:12" s="14" customFormat="1" ht="15" customHeight="1">
      <c r="B281" s="254">
        <v>2015</v>
      </c>
      <c r="C281" s="257">
        <v>62981</v>
      </c>
      <c r="D281" s="258">
        <v>7078447</v>
      </c>
      <c r="E281" s="257">
        <v>3599903</v>
      </c>
      <c r="F281" s="257">
        <v>3478545</v>
      </c>
      <c r="G281" s="257">
        <v>-110452</v>
      </c>
      <c r="H281" s="255">
        <v>8451</v>
      </c>
      <c r="I281" s="255">
        <v>58692</v>
      </c>
      <c r="J281" s="255">
        <v>2964186</v>
      </c>
      <c r="K281" s="255">
        <v>1908730</v>
      </c>
      <c r="L281" s="255">
        <v>175362</v>
      </c>
    </row>
    <row r="282" spans="2:12" s="14" customFormat="1" ht="15" customHeight="1">
      <c r="B282" s="254">
        <v>2014</v>
      </c>
      <c r="C282" s="257">
        <v>57817</v>
      </c>
      <c r="D282" s="258">
        <v>6515732</v>
      </c>
      <c r="E282" s="257">
        <v>3395407</v>
      </c>
      <c r="F282" s="257">
        <v>3120325</v>
      </c>
      <c r="G282" s="257">
        <v>-113813</v>
      </c>
      <c r="H282" s="255">
        <v>6407</v>
      </c>
      <c r="I282" s="255">
        <v>54739</v>
      </c>
      <c r="J282" s="255">
        <v>2784179</v>
      </c>
      <c r="K282" s="255">
        <v>1830637</v>
      </c>
      <c r="L282" s="255">
        <v>194977</v>
      </c>
    </row>
    <row r="283" spans="2:12" s="14" customFormat="1" ht="15" customHeight="1">
      <c r="B283" s="254">
        <v>2013</v>
      </c>
      <c r="C283" s="257">
        <v>54645</v>
      </c>
      <c r="D283" s="258">
        <v>6110020</v>
      </c>
      <c r="E283" s="257">
        <v>3201311</v>
      </c>
      <c r="F283" s="257">
        <v>2908709</v>
      </c>
      <c r="G283" s="257">
        <v>-95403</v>
      </c>
      <c r="H283" s="255">
        <v>6396</v>
      </c>
      <c r="I283" s="255">
        <v>42197</v>
      </c>
      <c r="J283" s="255">
        <v>2661805</v>
      </c>
      <c r="K283" s="255">
        <v>1734275</v>
      </c>
      <c r="L283" s="255">
        <v>228891</v>
      </c>
    </row>
    <row r="284" spans="2:12" s="7" customFormat="1" ht="15" customHeight="1">
      <c r="B284" s="102">
        <v>2012</v>
      </c>
      <c r="C284" s="103">
        <v>54801</v>
      </c>
      <c r="D284" s="120">
        <v>6191651</v>
      </c>
      <c r="E284" s="103">
        <v>3293492</v>
      </c>
      <c r="F284" s="103">
        <v>2898160</v>
      </c>
      <c r="G284" s="103">
        <v>-84364</v>
      </c>
      <c r="H284" s="107">
        <v>7759</v>
      </c>
      <c r="I284" s="107">
        <v>39173</v>
      </c>
      <c r="J284" s="107">
        <v>2753498</v>
      </c>
      <c r="K284" s="107">
        <v>1757296</v>
      </c>
      <c r="L284" s="107">
        <v>278325</v>
      </c>
    </row>
    <row r="285" spans="2:12" s="7" customFormat="1" ht="15" customHeight="1">
      <c r="B285" s="102">
        <v>2011</v>
      </c>
      <c r="C285" s="103">
        <v>58256</v>
      </c>
      <c r="D285" s="120">
        <v>7023800</v>
      </c>
      <c r="E285" s="103">
        <v>3768488</v>
      </c>
      <c r="F285" s="103">
        <v>3255312</v>
      </c>
      <c r="G285" s="103">
        <v>-56970</v>
      </c>
      <c r="H285" s="107">
        <v>8814</v>
      </c>
      <c r="I285" s="107">
        <v>42911</v>
      </c>
      <c r="J285" s="107">
        <v>3164689</v>
      </c>
      <c r="K285" s="107">
        <v>1915371</v>
      </c>
      <c r="L285" s="107">
        <v>282657</v>
      </c>
    </row>
    <row r="286" spans="2:12" s="7" customFormat="1" ht="15" customHeight="1">
      <c r="B286" s="102">
        <v>2010</v>
      </c>
      <c r="C286" s="103">
        <v>61562</v>
      </c>
      <c r="D286" s="120">
        <v>7606435</v>
      </c>
      <c r="E286" s="103">
        <v>4168463</v>
      </c>
      <c r="F286" s="103">
        <v>3437972</v>
      </c>
      <c r="G286" s="103">
        <v>-79416</v>
      </c>
      <c r="H286" s="107">
        <v>13983</v>
      </c>
      <c r="I286" s="107">
        <v>47832</v>
      </c>
      <c r="J286" s="107">
        <v>3385084</v>
      </c>
      <c r="K286" s="107">
        <v>2057104</v>
      </c>
      <c r="L286" s="107">
        <v>257193</v>
      </c>
    </row>
    <row r="287" spans="2:12" s="7" customFormat="1" ht="15" customHeight="1">
      <c r="B287" s="102">
        <v>2009</v>
      </c>
      <c r="C287" s="103">
        <v>65891</v>
      </c>
      <c r="D287" s="120">
        <v>8128014</v>
      </c>
      <c r="E287" s="103">
        <v>4400823</v>
      </c>
      <c r="F287" s="103">
        <v>3727191</v>
      </c>
      <c r="G287" s="103">
        <v>113323</v>
      </c>
      <c r="H287" s="107">
        <v>47725</v>
      </c>
      <c r="I287" s="107">
        <v>44742</v>
      </c>
      <c r="J287" s="107">
        <v>3565616</v>
      </c>
      <c r="K287" s="107">
        <v>2392244</v>
      </c>
      <c r="L287" s="107" t="s">
        <v>69</v>
      </c>
    </row>
    <row r="288" spans="2:12" s="7" customFormat="1" ht="15" customHeight="1">
      <c r="B288" s="102">
        <v>2008</v>
      </c>
      <c r="C288" s="103">
        <v>67602</v>
      </c>
      <c r="D288" s="120">
        <v>9495235</v>
      </c>
      <c r="E288" s="103">
        <v>5277855</v>
      </c>
      <c r="F288" s="103">
        <v>4217380</v>
      </c>
      <c r="G288" s="103">
        <v>307834</v>
      </c>
      <c r="H288" s="107">
        <v>51579</v>
      </c>
      <c r="I288" s="107">
        <v>38580</v>
      </c>
      <c r="J288" s="107">
        <v>4285916</v>
      </c>
      <c r="K288" s="107">
        <v>2872583</v>
      </c>
      <c r="L288" s="107" t="s">
        <v>69</v>
      </c>
    </row>
    <row r="289" spans="2:12" s="14" customFormat="1" ht="15" customHeight="1" collapsed="1">
      <c r="B289" s="94" t="s">
        <v>45</v>
      </c>
      <c r="C289" s="91"/>
      <c r="D289" s="91"/>
      <c r="E289" s="91"/>
      <c r="F289" s="91"/>
      <c r="G289" s="91"/>
      <c r="H289" s="106"/>
      <c r="I289" s="106"/>
      <c r="J289" s="106"/>
      <c r="K289" s="106"/>
      <c r="L289" s="106"/>
    </row>
    <row r="290" spans="2:12" s="14" customFormat="1" ht="15" customHeight="1">
      <c r="B290" s="254">
        <v>2015</v>
      </c>
      <c r="C290" s="257">
        <v>25917</v>
      </c>
      <c r="D290" s="258">
        <v>4494728</v>
      </c>
      <c r="E290" s="257">
        <v>3329327</v>
      </c>
      <c r="F290" s="257">
        <v>1165401</v>
      </c>
      <c r="G290" s="257">
        <v>-10177</v>
      </c>
      <c r="H290" s="255">
        <v>7172</v>
      </c>
      <c r="I290" s="255">
        <v>84993</v>
      </c>
      <c r="J290" s="255">
        <v>2630449</v>
      </c>
      <c r="K290" s="255">
        <v>912280</v>
      </c>
      <c r="L290" s="255">
        <v>89722</v>
      </c>
    </row>
    <row r="291" spans="2:12" s="14" customFormat="1" ht="15" customHeight="1">
      <c r="B291" s="254">
        <v>2014</v>
      </c>
      <c r="C291" s="257">
        <v>25349</v>
      </c>
      <c r="D291" s="258">
        <v>4479804</v>
      </c>
      <c r="E291" s="257">
        <v>3370228</v>
      </c>
      <c r="F291" s="257">
        <v>1109576</v>
      </c>
      <c r="G291" s="257">
        <v>1286</v>
      </c>
      <c r="H291" s="255">
        <v>7284</v>
      </c>
      <c r="I291" s="255">
        <v>84486</v>
      </c>
      <c r="J291" s="255">
        <v>2712901</v>
      </c>
      <c r="K291" s="255">
        <v>884155</v>
      </c>
      <c r="L291" s="255">
        <v>100406</v>
      </c>
    </row>
    <row r="292" spans="2:12" s="14" customFormat="1" ht="15" customHeight="1">
      <c r="B292" s="254">
        <v>2013</v>
      </c>
      <c r="C292" s="257">
        <v>25080</v>
      </c>
      <c r="D292" s="258">
        <v>4591548</v>
      </c>
      <c r="E292" s="257">
        <v>3418269</v>
      </c>
      <c r="F292" s="257">
        <v>1173279</v>
      </c>
      <c r="G292" s="257">
        <v>-592</v>
      </c>
      <c r="H292" s="255">
        <v>9510</v>
      </c>
      <c r="I292" s="255">
        <v>85763</v>
      </c>
      <c r="J292" s="255">
        <v>2721838</v>
      </c>
      <c r="K292" s="255">
        <v>925138</v>
      </c>
      <c r="L292" s="255">
        <v>108932</v>
      </c>
    </row>
    <row r="293" spans="2:12" s="7" customFormat="1" ht="15" customHeight="1">
      <c r="B293" s="102">
        <v>2012</v>
      </c>
      <c r="C293" s="103">
        <v>24431</v>
      </c>
      <c r="D293" s="120">
        <v>4666639</v>
      </c>
      <c r="E293" s="103">
        <v>3454140</v>
      </c>
      <c r="F293" s="103">
        <v>1212499</v>
      </c>
      <c r="G293" s="103">
        <v>-1955</v>
      </c>
      <c r="H293" s="107">
        <v>12769</v>
      </c>
      <c r="I293" s="107">
        <v>91902</v>
      </c>
      <c r="J293" s="107">
        <v>2762817</v>
      </c>
      <c r="K293" s="107">
        <v>957411</v>
      </c>
      <c r="L293" s="107">
        <v>121948</v>
      </c>
    </row>
    <row r="294" spans="2:12" s="7" customFormat="1" ht="15" customHeight="1">
      <c r="B294" s="102">
        <v>2011</v>
      </c>
      <c r="C294" s="103">
        <v>25517</v>
      </c>
      <c r="D294" s="120">
        <v>5254454</v>
      </c>
      <c r="E294" s="103">
        <v>3683729</v>
      </c>
      <c r="F294" s="103">
        <v>1570726</v>
      </c>
      <c r="G294" s="103">
        <v>-236</v>
      </c>
      <c r="H294" s="107">
        <v>27551</v>
      </c>
      <c r="I294" s="107">
        <v>91000</v>
      </c>
      <c r="J294" s="107">
        <v>2963934</v>
      </c>
      <c r="K294" s="107">
        <v>1231972</v>
      </c>
      <c r="L294" s="107">
        <v>117220</v>
      </c>
    </row>
    <row r="295" spans="2:12" s="7" customFormat="1" ht="15" customHeight="1">
      <c r="B295" s="102">
        <v>2010</v>
      </c>
      <c r="C295" s="103">
        <v>25616</v>
      </c>
      <c r="D295" s="120">
        <v>5498409</v>
      </c>
      <c r="E295" s="103">
        <v>3763354</v>
      </c>
      <c r="F295" s="103">
        <v>1735056</v>
      </c>
      <c r="G295" s="103">
        <v>-22639</v>
      </c>
      <c r="H295" s="107">
        <v>24751</v>
      </c>
      <c r="I295" s="107">
        <v>88532</v>
      </c>
      <c r="J295" s="107">
        <v>2951876</v>
      </c>
      <c r="K295" s="107">
        <v>1366661</v>
      </c>
      <c r="L295" s="107">
        <v>95542</v>
      </c>
    </row>
    <row r="296" spans="2:12" s="7" customFormat="1" ht="15" customHeight="1">
      <c r="B296" s="102">
        <v>2009</v>
      </c>
      <c r="C296" s="103">
        <v>26640</v>
      </c>
      <c r="D296" s="120">
        <v>5211674</v>
      </c>
      <c r="E296" s="103">
        <v>3635288</v>
      </c>
      <c r="F296" s="103">
        <v>1576386</v>
      </c>
      <c r="G296" s="103">
        <v>-23562</v>
      </c>
      <c r="H296" s="107">
        <v>35072</v>
      </c>
      <c r="I296" s="107">
        <v>86417</v>
      </c>
      <c r="J296" s="107">
        <v>2885319</v>
      </c>
      <c r="K296" s="107">
        <v>1165860</v>
      </c>
      <c r="L296" s="107" t="s">
        <v>69</v>
      </c>
    </row>
    <row r="297" spans="2:12" s="7" customFormat="1" ht="15" customHeight="1">
      <c r="B297" s="102">
        <v>2008</v>
      </c>
      <c r="C297" s="103">
        <v>27564</v>
      </c>
      <c r="D297" s="120">
        <v>5444134</v>
      </c>
      <c r="E297" s="103">
        <v>3824026</v>
      </c>
      <c r="F297" s="103">
        <v>1620107</v>
      </c>
      <c r="G297" s="103">
        <v>14736</v>
      </c>
      <c r="H297" s="107">
        <v>34824</v>
      </c>
      <c r="I297" s="107">
        <v>80361</v>
      </c>
      <c r="J297" s="107">
        <v>3081861</v>
      </c>
      <c r="K297" s="107">
        <v>1213243</v>
      </c>
      <c r="L297" s="107" t="s">
        <v>69</v>
      </c>
    </row>
    <row r="298" spans="2:12" s="14" customFormat="1" ht="15" customHeight="1" collapsed="1">
      <c r="B298" s="94" t="s">
        <v>46</v>
      </c>
      <c r="C298" s="91"/>
      <c r="D298" s="91"/>
      <c r="E298" s="91"/>
      <c r="F298" s="91"/>
      <c r="G298" s="91"/>
      <c r="H298" s="106"/>
      <c r="I298" s="106"/>
      <c r="J298" s="106"/>
      <c r="K298" s="106"/>
      <c r="L298" s="106"/>
    </row>
    <row r="299" spans="2:12" s="14" customFormat="1" ht="15" customHeight="1">
      <c r="B299" s="254">
        <v>2015</v>
      </c>
      <c r="C299" s="257">
        <v>24361</v>
      </c>
      <c r="D299" s="258">
        <v>3897567</v>
      </c>
      <c r="E299" s="257">
        <v>2053503</v>
      </c>
      <c r="F299" s="257">
        <v>1844064</v>
      </c>
      <c r="G299" s="257">
        <v>-10772</v>
      </c>
      <c r="H299" s="255">
        <v>8860</v>
      </c>
      <c r="I299" s="255">
        <v>49651</v>
      </c>
      <c r="J299" s="255">
        <v>1740399</v>
      </c>
      <c r="K299" s="255">
        <v>1059783</v>
      </c>
      <c r="L299" s="255">
        <v>105573</v>
      </c>
    </row>
    <row r="300" spans="2:12" s="14" customFormat="1" ht="15" customHeight="1">
      <c r="B300" s="254">
        <v>2014</v>
      </c>
      <c r="C300" s="257">
        <v>23662</v>
      </c>
      <c r="D300" s="258">
        <v>4054854</v>
      </c>
      <c r="E300" s="257">
        <v>2174730</v>
      </c>
      <c r="F300" s="257">
        <v>1880125</v>
      </c>
      <c r="G300" s="257">
        <v>-28551</v>
      </c>
      <c r="H300" s="255">
        <v>12083</v>
      </c>
      <c r="I300" s="255">
        <v>65755</v>
      </c>
      <c r="J300" s="255">
        <v>1847794</v>
      </c>
      <c r="K300" s="255">
        <v>1077794</v>
      </c>
      <c r="L300" s="255">
        <v>138592</v>
      </c>
    </row>
    <row r="301" spans="2:12" s="14" customFormat="1" ht="15" customHeight="1">
      <c r="B301" s="254">
        <v>2013</v>
      </c>
      <c r="C301" s="257">
        <v>23174</v>
      </c>
      <c r="D301" s="258">
        <v>3946157</v>
      </c>
      <c r="E301" s="257">
        <v>2084250</v>
      </c>
      <c r="F301" s="257">
        <v>1861907</v>
      </c>
      <c r="G301" s="257">
        <v>-27316</v>
      </c>
      <c r="H301" s="255">
        <v>10646</v>
      </c>
      <c r="I301" s="255">
        <v>62998</v>
      </c>
      <c r="J301" s="255">
        <v>1792276</v>
      </c>
      <c r="K301" s="255">
        <v>1084402</v>
      </c>
      <c r="L301" s="255">
        <v>182337</v>
      </c>
    </row>
    <row r="302" spans="2:12" s="7" customFormat="1" ht="15" customHeight="1">
      <c r="B302" s="102">
        <v>2012</v>
      </c>
      <c r="C302" s="103">
        <v>20483</v>
      </c>
      <c r="D302" s="120">
        <v>4191861</v>
      </c>
      <c r="E302" s="103">
        <v>2389502</v>
      </c>
      <c r="F302" s="103">
        <v>1802359</v>
      </c>
      <c r="G302" s="103">
        <v>19226</v>
      </c>
      <c r="H302" s="107">
        <v>12440</v>
      </c>
      <c r="I302" s="107">
        <v>63954</v>
      </c>
      <c r="J302" s="107">
        <v>2066416</v>
      </c>
      <c r="K302" s="107">
        <v>1090869</v>
      </c>
      <c r="L302" s="107">
        <v>241353</v>
      </c>
    </row>
    <row r="303" spans="2:12" s="7" customFormat="1" ht="15" customHeight="1">
      <c r="B303" s="102">
        <v>2011</v>
      </c>
      <c r="C303" s="103">
        <v>20923</v>
      </c>
      <c r="D303" s="120">
        <v>4728614</v>
      </c>
      <c r="E303" s="103">
        <v>2670944</v>
      </c>
      <c r="F303" s="103">
        <v>2057670</v>
      </c>
      <c r="G303" s="103">
        <v>-16235</v>
      </c>
      <c r="H303" s="107">
        <v>18805</v>
      </c>
      <c r="I303" s="107">
        <v>71804</v>
      </c>
      <c r="J303" s="107">
        <v>2274167</v>
      </c>
      <c r="K303" s="107">
        <v>1212609</v>
      </c>
      <c r="L303" s="107">
        <v>243386</v>
      </c>
    </row>
    <row r="304" spans="2:12" s="7" customFormat="1" ht="15" customHeight="1">
      <c r="B304" s="102">
        <v>2010</v>
      </c>
      <c r="C304" s="103">
        <v>21505</v>
      </c>
      <c r="D304" s="120">
        <v>5040478</v>
      </c>
      <c r="E304" s="103">
        <v>2834154</v>
      </c>
      <c r="F304" s="103">
        <v>2206324</v>
      </c>
      <c r="G304" s="103">
        <v>-43587</v>
      </c>
      <c r="H304" s="107">
        <v>27245</v>
      </c>
      <c r="I304" s="107">
        <v>66893</v>
      </c>
      <c r="J304" s="107">
        <v>2347645</v>
      </c>
      <c r="K304" s="107">
        <v>1339251</v>
      </c>
      <c r="L304" s="107">
        <v>209215</v>
      </c>
    </row>
    <row r="305" spans="1:12" s="7" customFormat="1" ht="15" customHeight="1">
      <c r="B305" s="102">
        <v>2009</v>
      </c>
      <c r="C305" s="103">
        <v>22550</v>
      </c>
      <c r="D305" s="120">
        <v>5166544</v>
      </c>
      <c r="E305" s="103">
        <v>2851737</v>
      </c>
      <c r="F305" s="103">
        <v>2314806</v>
      </c>
      <c r="G305" s="103">
        <v>13110</v>
      </c>
      <c r="H305" s="107">
        <v>29529</v>
      </c>
      <c r="I305" s="107">
        <v>67058</v>
      </c>
      <c r="J305" s="107">
        <v>2403159</v>
      </c>
      <c r="K305" s="107">
        <v>1373728</v>
      </c>
      <c r="L305" s="107" t="s">
        <v>69</v>
      </c>
    </row>
    <row r="306" spans="1:12" s="7" customFormat="1" ht="15" customHeight="1">
      <c r="B306" s="102">
        <v>2008</v>
      </c>
      <c r="C306" s="103">
        <v>22935</v>
      </c>
      <c r="D306" s="120">
        <v>5676919</v>
      </c>
      <c r="E306" s="103">
        <v>3164272</v>
      </c>
      <c r="F306" s="103">
        <v>2512647</v>
      </c>
      <c r="G306" s="103">
        <v>73942</v>
      </c>
      <c r="H306" s="107">
        <v>37890</v>
      </c>
      <c r="I306" s="107">
        <v>65136</v>
      </c>
      <c r="J306" s="107">
        <v>2729715</v>
      </c>
      <c r="K306" s="107">
        <v>1530545</v>
      </c>
      <c r="L306" s="107" t="s">
        <v>69</v>
      </c>
    </row>
    <row r="307" spans="1:12" s="3" customFormat="1" ht="5.0999999999999996" customHeight="1" thickBot="1">
      <c r="B307" s="95"/>
      <c r="C307" s="96"/>
      <c r="D307" s="97"/>
      <c r="E307" s="98"/>
      <c r="F307" s="99"/>
      <c r="G307" s="99"/>
      <c r="H307" s="108"/>
      <c r="I307" s="108"/>
      <c r="J307" s="108"/>
      <c r="K307" s="108"/>
      <c r="L307" s="108"/>
    </row>
    <row r="308" spans="1:12" ht="15" customHeight="1" thickTop="1">
      <c r="A308" s="44"/>
      <c r="B308" s="49" t="s">
        <v>480</v>
      </c>
      <c r="C308" s="87"/>
      <c r="D308" s="43"/>
      <c r="E308" s="43"/>
      <c r="F308" s="43"/>
      <c r="G308" s="43"/>
      <c r="L308" s="45"/>
    </row>
  </sheetData>
  <sheetProtection sheet="1"/>
  <mergeCells count="13">
    <mergeCell ref="K5:L5"/>
    <mergeCell ref="K8:K11"/>
    <mergeCell ref="B8:B12"/>
    <mergeCell ref="J8:J11"/>
    <mergeCell ref="D5:E5"/>
    <mergeCell ref="G5:H5"/>
    <mergeCell ref="J3:J5"/>
    <mergeCell ref="C8:C11"/>
    <mergeCell ref="D8:F10"/>
    <mergeCell ref="G8:G11"/>
    <mergeCell ref="L8:L11"/>
    <mergeCell ref="H8:H11"/>
    <mergeCell ref="I8:I11"/>
  </mergeCells>
  <conditionalFormatting sqref="C299:C306 C290:C297 C281:C288 C272:C279 C263:C270 C254:C261 C245:C252 C235:C242 C226:C233 C217:C224 C208:C215 C199:C206 C190:C197 C181:C188 C172:C179 C163:C170 C154:C161 C145:C152 C136:C143 C127:C134 C118:C125 C109:C116 C100:C107 C91:C98 C81:C88 C72:C79 C63:C70 C54:C61 C45:C52 C35:C42 C26:C33 C16:C23">
    <cfRule type="expression" dxfId="161" priority="326" stopIfTrue="1">
      <formula>$K$5=$C$8</formula>
    </cfRule>
  </conditionalFormatting>
  <conditionalFormatting sqref="D299:D306 D290:D297 D281:D288 D272:D279 D263:D270 D254:D261 D245:D252 D235:D242 D226:D233 D217:D224 D208:D215 D199:D206 D190:D197 D181:D188 D172:D179 D163:D170 D154:D161 D145:D152 D136:D143 D127:D134 D109:D125 D100:D107 D91:D98 D81:D88 D72:D79 D63:D70 D54:D61 D45:D52 D35:D42 D26:D33 D16:D23">
    <cfRule type="expression" dxfId="160" priority="325" stopIfTrue="1">
      <formula>$K$5=$D$8</formula>
    </cfRule>
  </conditionalFormatting>
  <conditionalFormatting sqref="E299:E306 E290:E297 E281:E288 E272:E279 E263:E270 E254:E261 E245:E252 E235:E242 E226:E233 E217:E224 E208:E215 E199:E206 E190:E197 E181:E188 E172:E179 E163:E170 E154:E161 E145:E152 E136:E143 E127:E134 E109:E125 E100:E107 E91:E98 E81:E88 E72:E79 E63:E70 E54:E61 E45:E52 E35:E42 E26:E33 E16:E23">
    <cfRule type="expression" dxfId="159" priority="324" stopIfTrue="1">
      <formula>$K$5=$E$11</formula>
    </cfRule>
  </conditionalFormatting>
  <conditionalFormatting sqref="F299:F306 F290:F297 F281:F288 F272:F279 F263:F270 F254:F261 F245:F252 F235:F242 F226:F233 F217:F224 F208:F215 F199:F206 F190:F197 F181:F188 F172:F179 F163:F170 F154:F161 F145:F152 F136:F143 F127:F134 F109:F125 F100:F107 F91:F98 F81:F88 F72:F79 F63:F70 F54:F61 F45:F52 F35:F42 F26:F33 F16:F23">
    <cfRule type="expression" dxfId="158" priority="323" stopIfTrue="1">
      <formula>$F$11=$K$5</formula>
    </cfRule>
  </conditionalFormatting>
  <conditionalFormatting sqref="G299:G306 G290:G297 G281:G288 G272:G279 G263:G270 G254:G261 G245:G252 G235:G242 G226:G233 G217:G224 G208:G215 G199:G206 G190:G197 G181:G188 G172:G179 G163:G170 G154:G161 G145:G152 G136:G143 G127:G134 G109:G125 G100:G107 G91:G98 G81:G88 G72:G79 G63:G70 G54:G61 G45:G52 G35:G42 G26:G33 G16:G23">
    <cfRule type="expression" dxfId="157" priority="322" stopIfTrue="1">
      <formula>$G$8=$K$5</formula>
    </cfRule>
  </conditionalFormatting>
  <conditionalFormatting sqref="H299:H306 H290:H297 H281:H288 H272:H279 H263:H270 H254:H261 H245:H252 H235:H242 H226:H233 H217:H224 H208:H215 H199:H206 H190:H197 H181:H188 H172:H179 H163:H170 H154:H161 H145:H152 H136:H143 H127:H134 H109:H125 H100:H107 H91:H98 H81:H88 H72:H79 H63:H70 H54:H61 H45:H52 H35:H42 H26:H33 H16:H23">
    <cfRule type="expression" dxfId="156" priority="321" stopIfTrue="1">
      <formula>$H$8=$K$5</formula>
    </cfRule>
  </conditionalFormatting>
  <conditionalFormatting sqref="I299:I306 I290:I297 I281:I288 I272:I279 I263:I270 I254:I261 I245:I252 I235:I242 I226:I233 I217:I224 I208:I215 I199:I206 I190:I197 I181:I188 I172:I179 I163:I170 I154:I161 I145:I152 I136:I143 I127:I134 I109:I125 I100:I107 I91:I98 I81:I88 I72:I79 I63:I70 I54:I61 I45:I52 I35:I42 I26:I33 I16:I23">
    <cfRule type="expression" dxfId="155" priority="320" stopIfTrue="1">
      <formula>$K$5=$I$8</formula>
    </cfRule>
  </conditionalFormatting>
  <conditionalFormatting sqref="J299:J306 J290:J297 J281:J288 J272:J279 J263:J270 J254:J261 J245:J252 J235:J242 J226:J233 J217:J224 J208:J215 J199:J206 J190:J197 J181:J188 J172:J179 J163:J170 J154:J161 J145:J152 J136:J143 J127:J134 J109:J125 J100:J107 J91:J98 J81:J88 J72:J79 J63:J70 J54:J61 J45:J52 J35:J42 J26:J33 J16:J23">
    <cfRule type="expression" dxfId="154" priority="319" stopIfTrue="1">
      <formula>$J$8=$K$5</formula>
    </cfRule>
  </conditionalFormatting>
  <conditionalFormatting sqref="K299:K306 K290:K297 K281:K288 K272:K279 K263:K270 K254:K261 K245:K252 K235:K242 K226:K233 K217:K224 K208:K215 K199:K206 K190:K197 K181:K188 K172:K179 K163:K170 K154:K161 K145:K152 K136:K143 K127:K134 K109:K125 K100:K107 K91:K98 K81:K88 K72:K79 K63:K70 K54:K61 K45:K52 K35:K42 K26:K33 K16:K23">
    <cfRule type="expression" dxfId="153" priority="318" stopIfTrue="1">
      <formula>$K$8=$K$5</formula>
    </cfRule>
  </conditionalFormatting>
  <conditionalFormatting sqref="L299:L306 L290:L297 L281:L288 L272:L279 L263:L270 L254:L261 L245:L252 L235:L242 L226:L233 L217:L224 L208:L215 L199:L206 L190:L197 L181:L188 L172:L179 L163:L170 L154:L161 L145:L152 L136:L143 L127:L134 L109:L125 L100:L107 L91:L98 L81:L88 L72:L79 L63:L70 L54:L61 L45:L52 L35:L42 L26:L33 L16:L23">
    <cfRule type="expression" dxfId="152" priority="317" stopIfTrue="1">
      <formula>$K$5=$L$8</formula>
    </cfRule>
  </conditionalFormatting>
  <conditionalFormatting sqref="I5">
    <cfRule type="expression" dxfId="151" priority="316" stopIfTrue="1">
      <formula>$G$5=""</formula>
    </cfRule>
  </conditionalFormatting>
  <conditionalFormatting sqref="I5">
    <cfRule type="expression" dxfId="150" priority="314" stopIfTrue="1">
      <formula>$G$5=""</formula>
    </cfRule>
  </conditionalFormatting>
  <dataValidations count="3">
    <dataValidation type="list" allowBlank="1" showInputMessage="1" showErrorMessage="1" sqref="K5:L5">
      <formula1>Rend_Gastos_T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D5:E5">
      <formula1>TOTAIS</formula1>
    </dataValidation>
  </dataValidations>
  <hyperlinks>
    <hyperlink ref="B5" location="Índice!A1" display="&lt;&lt;"/>
    <hyperlink ref="L2" location="Rend_Gastos_D!A1" display="Ver detalhes"/>
  </hyperlinks>
  <pageMargins left="0.23622047244094491" right="0.23622047244094491" top="0.56000000000000005" bottom="0.43307086614173229" header="0.31496062992125984" footer="0.31496062992125984"/>
  <pageSetup paperSize="9" scale="58" orientation="portrait" r:id="rId1"/>
  <headerFooter>
    <oddHeader>&amp;LINDICADORES ECONÓMICOS DAS EMPRESAS NÃO FINANCEIRAS EM PORTUGAL, 2008-2015
RENDIMENTOS E GASTOS - Totais por forma jurídica, dimensão, setor de atividade económica e localização geográfica</oddHeader>
    <oddFooter>&amp;R&amp;7&amp;P/&amp;N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>
    <tabColor theme="8" tint="-0.499984740745262"/>
  </sheetPr>
  <dimension ref="A1:N3593"/>
  <sheetViews>
    <sheetView showGridLines="0" zoomScaleNormal="100" workbookViewId="0">
      <pane ySplit="13" topLeftCell="A14" activePane="bottomLeft" state="frozen"/>
      <selection pane="bottomLeft" activeCell="A14" sqref="A14"/>
    </sheetView>
  </sheetViews>
  <sheetFormatPr defaultColWidth="0" defaultRowHeight="15" zeroHeight="1"/>
  <cols>
    <col min="1" max="1" width="0.85546875" style="81" customWidth="1"/>
    <col min="2" max="2" width="5.7109375" style="19" customWidth="1"/>
    <col min="3" max="7" width="12.28515625" style="44" customWidth="1"/>
    <col min="8" max="12" width="12.28515625" customWidth="1"/>
    <col min="13" max="13" width="0.85546875" customWidth="1"/>
  </cols>
  <sheetData>
    <row r="1" spans="1:14" s="184" customFormat="1" ht="4.5" customHeight="1">
      <c r="B1" s="185"/>
      <c r="C1" s="186"/>
      <c r="D1" s="186"/>
      <c r="E1" s="186"/>
      <c r="F1" s="186"/>
      <c r="G1" s="186"/>
      <c r="H1" s="187"/>
      <c r="I1" s="187"/>
      <c r="J1" s="187"/>
      <c r="K1" s="187"/>
      <c r="L1" s="187"/>
      <c r="N1" s="212"/>
    </row>
    <row r="2" spans="1:14" s="184" customFormat="1" ht="15" customHeight="1">
      <c r="C2" s="188" t="s">
        <v>568</v>
      </c>
      <c r="D2" s="186"/>
      <c r="E2" s="186"/>
      <c r="F2" s="186"/>
      <c r="G2" s="186"/>
      <c r="H2" s="187"/>
      <c r="I2" s="187"/>
      <c r="J2" s="187"/>
      <c r="K2" s="187"/>
      <c r="L2" s="225" t="s">
        <v>542</v>
      </c>
      <c r="N2" s="212"/>
    </row>
    <row r="3" spans="1:14" s="184" customFormat="1" ht="15" customHeight="1">
      <c r="C3" s="189" t="s">
        <v>506</v>
      </c>
      <c r="D3" s="186"/>
      <c r="E3" s="186"/>
      <c r="F3" s="186"/>
      <c r="G3" s="186"/>
      <c r="H3" s="187"/>
      <c r="I3" s="187"/>
      <c r="J3" s="331" t="s">
        <v>560</v>
      </c>
      <c r="K3" s="187"/>
      <c r="L3" s="187"/>
      <c r="N3" s="212"/>
    </row>
    <row r="4" spans="1:14" s="184" customFormat="1" ht="5.0999999999999996" customHeight="1">
      <c r="B4" s="185"/>
      <c r="C4" s="186"/>
      <c r="D4" s="186"/>
      <c r="E4" s="186"/>
      <c r="F4" s="186"/>
      <c r="G4" s="186"/>
      <c r="H4" s="187"/>
      <c r="I4" s="187"/>
      <c r="J4" s="331"/>
      <c r="K4" s="187"/>
      <c r="L4" s="187"/>
      <c r="N4" s="212"/>
    </row>
    <row r="5" spans="1:14" s="192" customFormat="1" ht="11.25">
      <c r="A5" s="190"/>
      <c r="B5" s="227" t="s">
        <v>501</v>
      </c>
      <c r="C5" s="191" t="s">
        <v>495</v>
      </c>
      <c r="D5" s="328"/>
      <c r="E5" s="329"/>
      <c r="F5" s="191" t="s">
        <v>496</v>
      </c>
      <c r="G5" s="328"/>
      <c r="H5" s="329"/>
      <c r="I5" s="226" t="str">
        <f>IF(G5="","Ir para &gt;&gt;",HYPERLINK("#$C"&amp;MATCH(G5,B1:B306,0),"Ir Para &gt;&gt;"))</f>
        <v>Ir para &gt;&gt;</v>
      </c>
      <c r="J5" s="331"/>
      <c r="K5" s="326"/>
      <c r="L5" s="327"/>
      <c r="N5" s="296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184" customFormat="1" ht="5.0999999999999996" customHeight="1">
      <c r="B6" s="185"/>
      <c r="C6" s="186"/>
      <c r="D6" s="186"/>
      <c r="E6" s="186"/>
      <c r="F6" s="186"/>
      <c r="G6" s="186"/>
      <c r="H6" s="187"/>
      <c r="I6" s="187"/>
      <c r="J6" s="187"/>
      <c r="K6" s="187"/>
      <c r="L6" s="187"/>
      <c r="N6" s="212"/>
    </row>
    <row r="7" spans="1:14" s="193" customFormat="1" ht="5.0999999999999996" customHeight="1">
      <c r="C7" s="194"/>
      <c r="D7" s="194"/>
      <c r="E7" s="195"/>
      <c r="F7" s="195"/>
      <c r="G7" s="195"/>
      <c r="N7" s="297"/>
    </row>
    <row r="8" spans="1:14" s="193" customFormat="1" ht="5.0999999999999996" customHeight="1">
      <c r="B8" s="333" t="s">
        <v>503</v>
      </c>
      <c r="C8" s="332" t="s">
        <v>0</v>
      </c>
      <c r="D8" s="332" t="s">
        <v>422</v>
      </c>
      <c r="E8" s="332" t="s">
        <v>491</v>
      </c>
      <c r="F8" s="332" t="s">
        <v>73</v>
      </c>
      <c r="G8" s="332" t="s">
        <v>423</v>
      </c>
      <c r="N8" s="297"/>
    </row>
    <row r="9" spans="1:14" s="193" customFormat="1" ht="5.0999999999999996" customHeight="1">
      <c r="B9" s="333"/>
      <c r="C9" s="332"/>
      <c r="D9" s="332"/>
      <c r="E9" s="332"/>
      <c r="F9" s="332"/>
      <c r="G9" s="332"/>
      <c r="N9" s="297"/>
    </row>
    <row r="10" spans="1:14" s="193" customFormat="1" ht="12" customHeight="1">
      <c r="B10" s="333"/>
      <c r="C10" s="332"/>
      <c r="D10" s="332"/>
      <c r="E10" s="332"/>
      <c r="F10" s="332"/>
      <c r="G10" s="332"/>
      <c r="N10" s="297"/>
    </row>
    <row r="11" spans="1:14" s="197" customFormat="1" ht="12" customHeight="1">
      <c r="B11" s="333"/>
      <c r="C11" s="332"/>
      <c r="D11" s="332"/>
      <c r="E11" s="332"/>
      <c r="F11" s="332"/>
      <c r="G11" s="332"/>
      <c r="N11" s="298"/>
    </row>
    <row r="12" spans="1:14" s="198" customFormat="1" ht="15" customHeight="1">
      <c r="B12" s="333"/>
      <c r="C12" s="242" t="s">
        <v>8</v>
      </c>
      <c r="D12" s="242" t="s">
        <v>16</v>
      </c>
      <c r="E12" s="242" t="s">
        <v>16</v>
      </c>
      <c r="F12" s="242" t="s">
        <v>17</v>
      </c>
      <c r="G12" s="242" t="s">
        <v>17</v>
      </c>
      <c r="N12" s="299"/>
    </row>
    <row r="13" spans="1:14" s="199" customFormat="1" ht="5.0999999999999996" customHeight="1">
      <c r="B13" s="190"/>
      <c r="C13" s="200"/>
      <c r="D13" s="200"/>
      <c r="E13" s="200"/>
      <c r="F13" s="200"/>
      <c r="G13" s="200"/>
    </row>
    <row r="14" spans="1:14" s="6" customFormat="1" ht="15" customHeight="1">
      <c r="B14" s="93" t="s">
        <v>10</v>
      </c>
      <c r="C14" s="40"/>
      <c r="D14" s="40"/>
      <c r="E14" s="40"/>
      <c r="F14" s="40"/>
      <c r="G14" s="40"/>
    </row>
    <row r="15" spans="1:14" s="14" customFormat="1" ht="15" customHeight="1">
      <c r="B15" s="94" t="s">
        <v>49</v>
      </c>
      <c r="C15" s="91"/>
      <c r="D15" s="91"/>
      <c r="E15" s="91"/>
      <c r="F15" s="91"/>
      <c r="G15" s="91"/>
    </row>
    <row r="16" spans="1:14" s="14" customFormat="1" ht="15" customHeight="1">
      <c r="B16" s="254">
        <v>2015</v>
      </c>
      <c r="C16" s="257">
        <v>1163082</v>
      </c>
      <c r="D16" s="257">
        <v>220338161</v>
      </c>
      <c r="E16" s="257">
        <v>80547613</v>
      </c>
      <c r="F16" s="257">
        <v>33910321</v>
      </c>
      <c r="G16" s="257">
        <v>17913824</v>
      </c>
    </row>
    <row r="17" spans="2:7" s="14" customFormat="1" ht="15" customHeight="1">
      <c r="B17" s="254">
        <v>2014</v>
      </c>
      <c r="C17" s="257">
        <v>1128258</v>
      </c>
      <c r="D17" s="257">
        <v>215478064</v>
      </c>
      <c r="E17" s="257">
        <v>76130692</v>
      </c>
      <c r="F17" s="257">
        <v>31734240</v>
      </c>
      <c r="G17" s="257">
        <v>8155093</v>
      </c>
    </row>
    <row r="18" spans="2:7" s="14" customFormat="1" ht="15" customHeight="1">
      <c r="B18" s="254">
        <v>2013</v>
      </c>
      <c r="C18" s="257">
        <v>1098409</v>
      </c>
      <c r="D18" s="257">
        <v>212977128</v>
      </c>
      <c r="E18" s="257">
        <v>73111437</v>
      </c>
      <c r="F18" s="257">
        <v>29478488</v>
      </c>
      <c r="G18" s="257">
        <v>10051836</v>
      </c>
    </row>
    <row r="19" spans="2:7" s="7" customFormat="1" ht="15" customHeight="1">
      <c r="B19" s="102">
        <v>2012</v>
      </c>
      <c r="C19" s="103">
        <v>1065173</v>
      </c>
      <c r="D19" s="103">
        <v>217166471</v>
      </c>
      <c r="E19" s="103">
        <v>73125519</v>
      </c>
      <c r="F19" s="103">
        <v>28422686</v>
      </c>
      <c r="G19" s="103">
        <v>4447193</v>
      </c>
    </row>
    <row r="20" spans="2:7" s="7" customFormat="1" ht="15" customHeight="1">
      <c r="B20" s="102">
        <v>2011</v>
      </c>
      <c r="C20" s="103">
        <v>1113559</v>
      </c>
      <c r="D20" s="103">
        <v>232478032</v>
      </c>
      <c r="E20" s="103">
        <v>79339132</v>
      </c>
      <c r="F20" s="103">
        <v>31495496</v>
      </c>
      <c r="G20" s="103">
        <v>7244411</v>
      </c>
    </row>
    <row r="21" spans="2:7" s="7" customFormat="1" ht="15" customHeight="1">
      <c r="B21" s="102">
        <v>2010</v>
      </c>
      <c r="C21" s="103">
        <v>1145390</v>
      </c>
      <c r="D21" s="103">
        <v>236293747</v>
      </c>
      <c r="E21" s="103">
        <v>84955936</v>
      </c>
      <c r="F21" s="103">
        <v>36037300</v>
      </c>
      <c r="G21" s="103">
        <v>37904769</v>
      </c>
    </row>
    <row r="22" spans="2:7" s="7" customFormat="1" ht="15" customHeight="1">
      <c r="B22" s="102">
        <v>2009</v>
      </c>
      <c r="C22" s="103">
        <v>1199843</v>
      </c>
      <c r="D22" s="103">
        <v>225791726</v>
      </c>
      <c r="E22" s="103">
        <v>84226853</v>
      </c>
      <c r="F22" s="103">
        <v>35847955</v>
      </c>
      <c r="G22" s="103">
        <v>15837042</v>
      </c>
    </row>
    <row r="23" spans="2:7" s="7" customFormat="1" ht="15" customHeight="1">
      <c r="B23" s="102">
        <v>2008</v>
      </c>
      <c r="C23" s="103">
        <v>1235989</v>
      </c>
      <c r="D23" s="103">
        <v>248939225</v>
      </c>
      <c r="E23" s="103">
        <v>88037161</v>
      </c>
      <c r="F23" s="103">
        <v>38869271</v>
      </c>
      <c r="G23" s="103">
        <v>14173158</v>
      </c>
    </row>
    <row r="24" spans="2:7" s="6" customFormat="1" ht="15" customHeight="1">
      <c r="B24" s="93" t="s">
        <v>35</v>
      </c>
      <c r="C24" s="40"/>
      <c r="D24" s="40"/>
      <c r="E24" s="40"/>
      <c r="F24" s="40"/>
      <c r="G24" s="40"/>
    </row>
    <row r="25" spans="2:7" s="14" customFormat="1" ht="15" customHeight="1">
      <c r="B25" s="94" t="s">
        <v>37</v>
      </c>
      <c r="C25" s="91"/>
      <c r="D25" s="91"/>
      <c r="E25" s="91"/>
      <c r="F25" s="91"/>
      <c r="G25" s="91"/>
    </row>
    <row r="26" spans="2:7" s="14" customFormat="1" ht="15" customHeight="1">
      <c r="B26" s="254">
        <v>2015</v>
      </c>
      <c r="C26" s="257">
        <v>790881</v>
      </c>
      <c r="D26" s="257">
        <v>10292156</v>
      </c>
      <c r="E26" s="257">
        <v>6043678</v>
      </c>
      <c r="F26" s="257">
        <v>5033161</v>
      </c>
      <c r="G26" s="257">
        <v>4552141</v>
      </c>
    </row>
    <row r="27" spans="2:7" s="14" customFormat="1" ht="15" customHeight="1">
      <c r="B27" s="254">
        <v>2014</v>
      </c>
      <c r="C27" s="257">
        <v>764902</v>
      </c>
      <c r="D27" s="257">
        <v>10019121</v>
      </c>
      <c r="E27" s="257">
        <v>5821832</v>
      </c>
      <c r="F27" s="257">
        <v>4819157</v>
      </c>
      <c r="G27" s="257">
        <v>4263532</v>
      </c>
    </row>
    <row r="28" spans="2:7" s="14" customFormat="1" ht="15" customHeight="1">
      <c r="B28" s="254">
        <v>2013</v>
      </c>
      <c r="C28" s="257">
        <v>741832</v>
      </c>
      <c r="D28" s="257">
        <v>9873785</v>
      </c>
      <c r="E28" s="257">
        <v>5607062</v>
      </c>
      <c r="F28" s="257">
        <v>4583755</v>
      </c>
      <c r="G28" s="257">
        <v>4087098</v>
      </c>
    </row>
    <row r="29" spans="2:7" s="7" customFormat="1" ht="15" customHeight="1">
      <c r="B29" s="102">
        <v>2012</v>
      </c>
      <c r="C29" s="103">
        <v>709404</v>
      </c>
      <c r="D29" s="103">
        <v>10366116</v>
      </c>
      <c r="E29" s="103">
        <v>5960183</v>
      </c>
      <c r="F29" s="103">
        <v>4844424</v>
      </c>
      <c r="G29" s="103">
        <v>4301077</v>
      </c>
    </row>
    <row r="30" spans="2:7" s="7" customFormat="1" ht="15" customHeight="1">
      <c r="B30" s="102">
        <v>2011</v>
      </c>
      <c r="C30" s="103">
        <v>751708</v>
      </c>
      <c r="D30" s="103">
        <v>11795578</v>
      </c>
      <c r="E30" s="103">
        <v>6712122</v>
      </c>
      <c r="F30" s="103">
        <v>5404195</v>
      </c>
      <c r="G30" s="103">
        <v>4828922</v>
      </c>
    </row>
    <row r="31" spans="2:7" s="7" customFormat="1" ht="15" customHeight="1">
      <c r="B31" s="102">
        <v>2010</v>
      </c>
      <c r="C31" s="103">
        <v>784155</v>
      </c>
      <c r="D31" s="103">
        <v>13228873</v>
      </c>
      <c r="E31" s="103">
        <v>7726029</v>
      </c>
      <c r="F31" s="103">
        <v>6234261</v>
      </c>
      <c r="G31" s="103">
        <v>5544958</v>
      </c>
    </row>
    <row r="32" spans="2:7" s="7" customFormat="1" ht="15" customHeight="1">
      <c r="B32" s="102">
        <v>2009</v>
      </c>
      <c r="C32" s="103">
        <v>832928</v>
      </c>
      <c r="D32" s="103">
        <v>14026109</v>
      </c>
      <c r="E32" s="103">
        <v>8113266</v>
      </c>
      <c r="F32" s="103">
        <v>6501152</v>
      </c>
      <c r="G32" s="103">
        <v>5894889</v>
      </c>
    </row>
    <row r="33" spans="2:7" s="7" customFormat="1" ht="15" customHeight="1">
      <c r="B33" s="102">
        <v>2008</v>
      </c>
      <c r="C33" s="103">
        <v>867784</v>
      </c>
      <c r="D33" s="103">
        <v>15477346</v>
      </c>
      <c r="E33" s="103">
        <v>8707159</v>
      </c>
      <c r="F33" s="103">
        <v>6999036</v>
      </c>
      <c r="G33" s="103">
        <v>6310152</v>
      </c>
    </row>
    <row r="34" spans="2:7" s="14" customFormat="1" ht="15" customHeight="1" collapsed="1">
      <c r="B34" s="94" t="s">
        <v>38</v>
      </c>
      <c r="C34" s="91"/>
      <c r="D34" s="91"/>
      <c r="E34" s="91"/>
      <c r="F34" s="91"/>
      <c r="G34" s="91"/>
    </row>
    <row r="35" spans="2:7" s="14" customFormat="1" ht="15" customHeight="1">
      <c r="B35" s="254">
        <v>2015</v>
      </c>
      <c r="C35" s="257">
        <v>372201</v>
      </c>
      <c r="D35" s="257">
        <v>210046005</v>
      </c>
      <c r="E35" s="257">
        <v>74503936</v>
      </c>
      <c r="F35" s="257">
        <v>28877161</v>
      </c>
      <c r="G35" s="257">
        <v>13361683</v>
      </c>
    </row>
    <row r="36" spans="2:7" s="14" customFormat="1" ht="15" customHeight="1">
      <c r="B36" s="254">
        <v>2014</v>
      </c>
      <c r="C36" s="257">
        <v>363356</v>
      </c>
      <c r="D36" s="257">
        <v>205458943</v>
      </c>
      <c r="E36" s="257">
        <v>70308860</v>
      </c>
      <c r="F36" s="257">
        <v>26915083</v>
      </c>
      <c r="G36" s="257">
        <v>3891561</v>
      </c>
    </row>
    <row r="37" spans="2:7" s="14" customFormat="1" ht="15" customHeight="1">
      <c r="B37" s="254">
        <v>2013</v>
      </c>
      <c r="C37" s="257">
        <v>356577</v>
      </c>
      <c r="D37" s="257">
        <v>203103342</v>
      </c>
      <c r="E37" s="257">
        <v>67504375</v>
      </c>
      <c r="F37" s="257">
        <v>24894733</v>
      </c>
      <c r="G37" s="257">
        <v>5964738</v>
      </c>
    </row>
    <row r="38" spans="2:7" s="7" customFormat="1" ht="15" customHeight="1">
      <c r="B38" s="102">
        <v>2012</v>
      </c>
      <c r="C38" s="103">
        <v>355769</v>
      </c>
      <c r="D38" s="103">
        <v>206800354</v>
      </c>
      <c r="E38" s="103">
        <v>67165336</v>
      </c>
      <c r="F38" s="103">
        <v>23578262</v>
      </c>
      <c r="G38" s="103">
        <v>146116</v>
      </c>
    </row>
    <row r="39" spans="2:7" s="7" customFormat="1" ht="15" customHeight="1">
      <c r="B39" s="102">
        <v>2011</v>
      </c>
      <c r="C39" s="103">
        <v>361851</v>
      </c>
      <c r="D39" s="103">
        <v>220682454</v>
      </c>
      <c r="E39" s="103">
        <v>72627010</v>
      </c>
      <c r="F39" s="103">
        <v>26091301</v>
      </c>
      <c r="G39" s="103">
        <v>2415489</v>
      </c>
    </row>
    <row r="40" spans="2:7" s="7" customFormat="1" ht="15" customHeight="1">
      <c r="B40" s="102">
        <v>2010</v>
      </c>
      <c r="C40" s="103">
        <v>361235</v>
      </c>
      <c r="D40" s="103">
        <v>223064874</v>
      </c>
      <c r="E40" s="103">
        <v>77229907</v>
      </c>
      <c r="F40" s="103">
        <v>29803038</v>
      </c>
      <c r="G40" s="103">
        <v>32359811</v>
      </c>
    </row>
    <row r="41" spans="2:7" s="7" customFormat="1" ht="15" customHeight="1">
      <c r="B41" s="102">
        <v>2009</v>
      </c>
      <c r="C41" s="103">
        <v>366915</v>
      </c>
      <c r="D41" s="103">
        <v>211765617</v>
      </c>
      <c r="E41" s="103">
        <v>76113587</v>
      </c>
      <c r="F41" s="103">
        <v>29346803</v>
      </c>
      <c r="G41" s="103">
        <v>9942153</v>
      </c>
    </row>
    <row r="42" spans="2:7" s="7" customFormat="1" ht="15" customHeight="1">
      <c r="B42" s="102">
        <v>2008</v>
      </c>
      <c r="C42" s="103">
        <v>368205</v>
      </c>
      <c r="D42" s="103">
        <v>233461879</v>
      </c>
      <c r="E42" s="103">
        <v>79330002</v>
      </c>
      <c r="F42" s="103">
        <v>31870235</v>
      </c>
      <c r="G42" s="103">
        <v>7863006</v>
      </c>
    </row>
    <row r="43" spans="2:7" s="6" customFormat="1" ht="15" customHeight="1">
      <c r="B43" s="93" t="s">
        <v>11</v>
      </c>
      <c r="C43" s="40"/>
      <c r="D43" s="40"/>
      <c r="E43" s="40"/>
      <c r="F43" s="40"/>
      <c r="G43" s="40"/>
    </row>
    <row r="44" spans="2:7" s="14" customFormat="1" ht="15" customHeight="1">
      <c r="B44" s="94" t="s">
        <v>12</v>
      </c>
      <c r="C44" s="91"/>
      <c r="D44" s="91"/>
      <c r="E44" s="91"/>
      <c r="F44" s="91"/>
      <c r="G44" s="91"/>
    </row>
    <row r="45" spans="2:7" s="14" customFormat="1" ht="15" customHeight="1">
      <c r="B45" s="254">
        <v>2015</v>
      </c>
      <c r="C45" s="257">
        <v>1162069</v>
      </c>
      <c r="D45" s="257">
        <v>130795764</v>
      </c>
      <c r="E45" s="257">
        <v>50749238</v>
      </c>
      <c r="F45" s="257">
        <v>19850749</v>
      </c>
      <c r="G45" s="257">
        <v>11080474</v>
      </c>
    </row>
    <row r="46" spans="2:7" s="14" customFormat="1" ht="15" customHeight="1">
      <c r="B46" s="254">
        <v>2014</v>
      </c>
      <c r="C46" s="257">
        <v>1127285</v>
      </c>
      <c r="D46" s="257">
        <v>125335580</v>
      </c>
      <c r="E46" s="257">
        <v>47955606</v>
      </c>
      <c r="F46" s="257">
        <v>18311889</v>
      </c>
      <c r="G46" s="257">
        <v>5383972</v>
      </c>
    </row>
    <row r="47" spans="2:7" s="14" customFormat="1" ht="15" customHeight="1">
      <c r="B47" s="254">
        <v>2013</v>
      </c>
      <c r="C47" s="257">
        <v>1097452</v>
      </c>
      <c r="D47" s="257">
        <v>121442118</v>
      </c>
      <c r="E47" s="257">
        <v>45730332</v>
      </c>
      <c r="F47" s="257">
        <v>16516164</v>
      </c>
      <c r="G47" s="257">
        <v>5473535</v>
      </c>
    </row>
    <row r="48" spans="2:7" s="7" customFormat="1" ht="15" customHeight="1">
      <c r="B48" s="102">
        <v>2012</v>
      </c>
      <c r="C48" s="103">
        <v>1064216</v>
      </c>
      <c r="D48" s="103">
        <v>123038208</v>
      </c>
      <c r="E48" s="103">
        <v>45560092</v>
      </c>
      <c r="F48" s="103">
        <v>15249758</v>
      </c>
      <c r="G48" s="103">
        <v>64052</v>
      </c>
    </row>
    <row r="49" spans="2:7" s="7" customFormat="1" ht="15" customHeight="1">
      <c r="B49" s="102">
        <v>2011</v>
      </c>
      <c r="C49" s="103">
        <v>1112521</v>
      </c>
      <c r="D49" s="103">
        <v>134750936</v>
      </c>
      <c r="E49" s="103">
        <v>50334309</v>
      </c>
      <c r="F49" s="103">
        <v>17741488</v>
      </c>
      <c r="G49" s="103">
        <v>2684325</v>
      </c>
    </row>
    <row r="50" spans="2:7" s="7" customFormat="1" ht="15" customHeight="1">
      <c r="B50" s="102">
        <v>2010</v>
      </c>
      <c r="C50" s="103">
        <v>1144362</v>
      </c>
      <c r="D50" s="103">
        <v>140991599</v>
      </c>
      <c r="E50" s="103">
        <v>54705905</v>
      </c>
      <c r="F50" s="103">
        <v>21241766</v>
      </c>
      <c r="G50" s="103">
        <v>25204667</v>
      </c>
    </row>
    <row r="51" spans="2:7" s="7" customFormat="1" ht="15" customHeight="1">
      <c r="B51" s="102">
        <v>2009</v>
      </c>
      <c r="C51" s="103">
        <v>1198827</v>
      </c>
      <c r="D51" s="103">
        <v>139832314</v>
      </c>
      <c r="E51" s="103">
        <v>55620588</v>
      </c>
      <c r="F51" s="103">
        <v>21894778</v>
      </c>
      <c r="G51" s="103">
        <v>10218340</v>
      </c>
    </row>
    <row r="52" spans="2:7" s="7" customFormat="1" ht="15" customHeight="1">
      <c r="B52" s="102">
        <v>2008</v>
      </c>
      <c r="C52" s="103">
        <v>1234920</v>
      </c>
      <c r="D52" s="103">
        <v>151763292</v>
      </c>
      <c r="E52" s="103">
        <v>58230997</v>
      </c>
      <c r="F52" s="103">
        <v>23715024</v>
      </c>
      <c r="G52" s="103">
        <v>8817520</v>
      </c>
    </row>
    <row r="53" spans="2:7" s="14" customFormat="1" ht="15" customHeight="1">
      <c r="B53" s="101" t="s">
        <v>36</v>
      </c>
      <c r="C53" s="16"/>
      <c r="D53" s="16"/>
      <c r="E53" s="16"/>
      <c r="F53" s="16"/>
      <c r="G53" s="16"/>
    </row>
    <row r="54" spans="2:7" s="14" customFormat="1" ht="15" customHeight="1">
      <c r="B54" s="254">
        <v>2015</v>
      </c>
      <c r="C54" s="257">
        <v>1118988</v>
      </c>
      <c r="D54" s="257">
        <v>40354861</v>
      </c>
      <c r="E54" s="257">
        <v>17647845</v>
      </c>
      <c r="F54" s="257">
        <v>8220757</v>
      </c>
      <c r="G54" s="257">
        <v>5087189</v>
      </c>
    </row>
    <row r="55" spans="2:7" s="14" customFormat="1" ht="15" customHeight="1">
      <c r="B55" s="254">
        <v>2014</v>
      </c>
      <c r="C55" s="257">
        <v>1086028</v>
      </c>
      <c r="D55" s="257">
        <v>38320995</v>
      </c>
      <c r="E55" s="257">
        <v>16425660</v>
      </c>
      <c r="F55" s="257">
        <v>7338551</v>
      </c>
      <c r="G55" s="257">
        <v>3937514</v>
      </c>
    </row>
    <row r="56" spans="2:7" s="14" customFormat="1" ht="15" customHeight="1">
      <c r="B56" s="254">
        <v>2013</v>
      </c>
      <c r="C56" s="257">
        <v>1056700</v>
      </c>
      <c r="D56" s="257">
        <v>36875180</v>
      </c>
      <c r="E56" s="257">
        <v>15564549</v>
      </c>
      <c r="F56" s="257">
        <v>6546379</v>
      </c>
      <c r="G56" s="257">
        <v>2719335</v>
      </c>
    </row>
    <row r="57" spans="2:7" s="7" customFormat="1" ht="15" customHeight="1">
      <c r="B57" s="102">
        <v>2012</v>
      </c>
      <c r="C57" s="103">
        <v>1021714</v>
      </c>
      <c r="D57" s="103">
        <v>37381839</v>
      </c>
      <c r="E57" s="103">
        <v>15711356</v>
      </c>
      <c r="F57" s="103">
        <v>6325344</v>
      </c>
      <c r="G57" s="103">
        <v>1226880</v>
      </c>
    </row>
    <row r="58" spans="2:7" s="7" customFormat="1" ht="15" customHeight="1">
      <c r="B58" s="102">
        <v>2011</v>
      </c>
      <c r="C58" s="103">
        <v>1065905</v>
      </c>
      <c r="D58" s="103">
        <v>41422145</v>
      </c>
      <c r="E58" s="103">
        <v>17699122</v>
      </c>
      <c r="F58" s="103">
        <v>7625007</v>
      </c>
      <c r="G58" s="103">
        <v>2005437</v>
      </c>
    </row>
    <row r="59" spans="2:7" s="7" customFormat="1" ht="15" customHeight="1">
      <c r="B59" s="102">
        <v>2010</v>
      </c>
      <c r="C59" s="103">
        <v>1095369</v>
      </c>
      <c r="D59" s="103">
        <v>45041436</v>
      </c>
      <c r="E59" s="103">
        <v>19659949</v>
      </c>
      <c r="F59" s="103">
        <v>9221351</v>
      </c>
      <c r="G59" s="103">
        <v>6111709</v>
      </c>
    </row>
    <row r="60" spans="2:7" s="7" customFormat="1" ht="15" customHeight="1">
      <c r="B60" s="102">
        <v>2009</v>
      </c>
      <c r="C60" s="103">
        <v>1148429</v>
      </c>
      <c r="D60" s="103">
        <v>45294802</v>
      </c>
      <c r="E60" s="103">
        <v>20279140</v>
      </c>
      <c r="F60" s="103">
        <v>9865935</v>
      </c>
      <c r="G60" s="103">
        <v>6254688</v>
      </c>
    </row>
    <row r="61" spans="2:7" s="7" customFormat="1" ht="15" customHeight="1">
      <c r="B61" s="102">
        <v>2008</v>
      </c>
      <c r="C61" s="103">
        <v>1182115</v>
      </c>
      <c r="D61" s="103">
        <v>49202684</v>
      </c>
      <c r="E61" s="103">
        <v>21215487</v>
      </c>
      <c r="F61" s="103">
        <v>10721964</v>
      </c>
      <c r="G61" s="103">
        <v>6106785</v>
      </c>
    </row>
    <row r="62" spans="2:7" s="14" customFormat="1" ht="15" customHeight="1">
      <c r="B62" s="101" t="s">
        <v>47</v>
      </c>
      <c r="C62" s="16"/>
      <c r="D62" s="16"/>
      <c r="E62" s="16"/>
      <c r="F62" s="16"/>
      <c r="G62" s="16"/>
    </row>
    <row r="63" spans="2:7" s="14" customFormat="1" ht="15" customHeight="1">
      <c r="B63" s="254">
        <v>2015</v>
      </c>
      <c r="C63" s="257">
        <v>37252</v>
      </c>
      <c r="D63" s="257">
        <v>41506118</v>
      </c>
      <c r="E63" s="257">
        <v>16188370</v>
      </c>
      <c r="F63" s="257">
        <v>5262966</v>
      </c>
      <c r="G63" s="257">
        <v>1515939</v>
      </c>
    </row>
    <row r="64" spans="2:7" s="14" customFormat="1" ht="15" customHeight="1">
      <c r="B64" s="254">
        <v>2014</v>
      </c>
      <c r="C64" s="257">
        <v>35615</v>
      </c>
      <c r="D64" s="257">
        <v>39692980</v>
      </c>
      <c r="E64" s="257">
        <v>15215867</v>
      </c>
      <c r="F64" s="257">
        <v>4804258</v>
      </c>
      <c r="G64" s="257">
        <v>-1182746</v>
      </c>
    </row>
    <row r="65" spans="2:7" s="14" customFormat="1" ht="15" customHeight="1">
      <c r="B65" s="254">
        <v>2013</v>
      </c>
      <c r="C65" s="257">
        <v>35185</v>
      </c>
      <c r="D65" s="257">
        <v>38559234</v>
      </c>
      <c r="E65" s="257">
        <v>14572706</v>
      </c>
      <c r="F65" s="257">
        <v>4348253</v>
      </c>
      <c r="G65" s="257">
        <v>1495071</v>
      </c>
    </row>
    <row r="66" spans="2:7" s="7" customFormat="1" ht="15" customHeight="1">
      <c r="B66" s="102">
        <v>2012</v>
      </c>
      <c r="C66" s="103">
        <v>36857</v>
      </c>
      <c r="D66" s="103">
        <v>39429149</v>
      </c>
      <c r="E66" s="103">
        <v>14406870</v>
      </c>
      <c r="F66" s="103">
        <v>3663183</v>
      </c>
      <c r="G66" s="103">
        <v>-1410934</v>
      </c>
    </row>
    <row r="67" spans="2:7" s="7" customFormat="1" ht="15" customHeight="1">
      <c r="B67" s="102">
        <v>2011</v>
      </c>
      <c r="C67" s="103">
        <v>40552</v>
      </c>
      <c r="D67" s="103">
        <v>43444417</v>
      </c>
      <c r="E67" s="103">
        <v>16143228</v>
      </c>
      <c r="F67" s="103">
        <v>4394527</v>
      </c>
      <c r="G67" s="103">
        <v>-285123</v>
      </c>
    </row>
    <row r="68" spans="2:7" s="7" customFormat="1" ht="15" customHeight="1">
      <c r="B68" s="102">
        <v>2010</v>
      </c>
      <c r="C68" s="103">
        <v>42715</v>
      </c>
      <c r="D68" s="103">
        <v>45094708</v>
      </c>
      <c r="E68" s="103">
        <v>17421617</v>
      </c>
      <c r="F68" s="103">
        <v>5326118</v>
      </c>
      <c r="G68" s="103">
        <v>16650942</v>
      </c>
    </row>
    <row r="69" spans="2:7" s="7" customFormat="1" ht="15" customHeight="1">
      <c r="B69" s="102">
        <v>2009</v>
      </c>
      <c r="C69" s="103">
        <v>43972</v>
      </c>
      <c r="D69" s="103">
        <v>44501468</v>
      </c>
      <c r="E69" s="103">
        <v>17846688</v>
      </c>
      <c r="F69" s="103">
        <v>5613157</v>
      </c>
      <c r="G69" s="103">
        <v>2724333</v>
      </c>
    </row>
    <row r="70" spans="2:7" s="7" customFormat="1" ht="15" customHeight="1">
      <c r="B70" s="102">
        <v>2008</v>
      </c>
      <c r="C70" s="103">
        <v>46099</v>
      </c>
      <c r="D70" s="103">
        <v>48924321</v>
      </c>
      <c r="E70" s="103">
        <v>18811626</v>
      </c>
      <c r="F70" s="103">
        <v>6176264</v>
      </c>
      <c r="G70" s="103">
        <v>1119252</v>
      </c>
    </row>
    <row r="71" spans="2:7" s="14" customFormat="1" ht="15" customHeight="1">
      <c r="B71" s="101" t="s">
        <v>442</v>
      </c>
      <c r="C71" s="16"/>
      <c r="D71" s="16"/>
      <c r="E71" s="16"/>
      <c r="F71" s="16"/>
      <c r="G71" s="16"/>
    </row>
    <row r="72" spans="2:7" s="14" customFormat="1" ht="15" customHeight="1">
      <c r="B72" s="254">
        <v>2015</v>
      </c>
      <c r="C72" s="257">
        <v>5829</v>
      </c>
      <c r="D72" s="257">
        <v>48934785</v>
      </c>
      <c r="E72" s="257">
        <v>16913023</v>
      </c>
      <c r="F72" s="257">
        <v>6367026</v>
      </c>
      <c r="G72" s="257">
        <v>4477346</v>
      </c>
    </row>
    <row r="73" spans="2:7" s="14" customFormat="1" ht="15" customHeight="1">
      <c r="B73" s="254">
        <v>2014</v>
      </c>
      <c r="C73" s="257">
        <v>5642</v>
      </c>
      <c r="D73" s="257">
        <v>47321605</v>
      </c>
      <c r="E73" s="257">
        <v>16314079</v>
      </c>
      <c r="F73" s="257">
        <v>6169080</v>
      </c>
      <c r="G73" s="257">
        <v>2629204</v>
      </c>
    </row>
    <row r="74" spans="2:7" s="14" customFormat="1" ht="15" customHeight="1">
      <c r="B74" s="254">
        <v>2013</v>
      </c>
      <c r="C74" s="257">
        <v>5567</v>
      </c>
      <c r="D74" s="257">
        <v>46007704</v>
      </c>
      <c r="E74" s="257">
        <v>15593078</v>
      </c>
      <c r="F74" s="257">
        <v>5621532</v>
      </c>
      <c r="G74" s="257">
        <v>1259129</v>
      </c>
    </row>
    <row r="75" spans="2:7" s="7" customFormat="1" ht="15" customHeight="1">
      <c r="B75" s="102">
        <v>2012</v>
      </c>
      <c r="C75" s="103">
        <v>5645</v>
      </c>
      <c r="D75" s="103">
        <v>46227220</v>
      </c>
      <c r="E75" s="103">
        <v>15441866</v>
      </c>
      <c r="F75" s="103">
        <v>5261231</v>
      </c>
      <c r="G75" s="103">
        <v>248106</v>
      </c>
    </row>
    <row r="76" spans="2:7" s="7" customFormat="1" ht="15" customHeight="1">
      <c r="B76" s="102">
        <v>2011</v>
      </c>
      <c r="C76" s="103">
        <v>6064</v>
      </c>
      <c r="D76" s="103">
        <v>49884374</v>
      </c>
      <c r="E76" s="103">
        <v>16491959</v>
      </c>
      <c r="F76" s="103">
        <v>5721954</v>
      </c>
      <c r="G76" s="103">
        <v>964011</v>
      </c>
    </row>
    <row r="77" spans="2:7" s="7" customFormat="1" ht="15" customHeight="1">
      <c r="B77" s="102">
        <v>2010</v>
      </c>
      <c r="C77" s="103">
        <v>6278</v>
      </c>
      <c r="D77" s="103">
        <v>50855455</v>
      </c>
      <c r="E77" s="103">
        <v>17624339</v>
      </c>
      <c r="F77" s="103">
        <v>6694298</v>
      </c>
      <c r="G77" s="103">
        <v>2442017</v>
      </c>
    </row>
    <row r="78" spans="2:7" s="7" customFormat="1" ht="15" customHeight="1">
      <c r="B78" s="102">
        <v>2009</v>
      </c>
      <c r="C78" s="103">
        <v>6426</v>
      </c>
      <c r="D78" s="103">
        <v>50036044</v>
      </c>
      <c r="E78" s="103">
        <v>17494759</v>
      </c>
      <c r="F78" s="103">
        <v>6415685</v>
      </c>
      <c r="G78" s="103">
        <v>1239319</v>
      </c>
    </row>
    <row r="79" spans="2:7" s="7" customFormat="1" ht="15" customHeight="1">
      <c r="B79" s="102">
        <v>2008</v>
      </c>
      <c r="C79" s="103">
        <v>6706</v>
      </c>
      <c r="D79" s="103">
        <v>53636287</v>
      </c>
      <c r="E79" s="103">
        <v>18203883</v>
      </c>
      <c r="F79" s="103">
        <v>6816796</v>
      </c>
      <c r="G79" s="103">
        <v>1591483</v>
      </c>
    </row>
    <row r="80" spans="2:7" s="14" customFormat="1" ht="15" customHeight="1" collapsed="1">
      <c r="B80" s="94" t="s">
        <v>39</v>
      </c>
      <c r="C80" s="91"/>
      <c r="D80" s="91"/>
      <c r="E80" s="91"/>
      <c r="F80" s="91"/>
      <c r="G80" s="91"/>
    </row>
    <row r="81" spans="2:7" s="14" customFormat="1" ht="15" customHeight="1">
      <c r="B81" s="254">
        <v>2015</v>
      </c>
      <c r="C81" s="257">
        <v>1013</v>
      </c>
      <c r="D81" s="257">
        <v>89542397</v>
      </c>
      <c r="E81" s="257">
        <v>29798375</v>
      </c>
      <c r="F81" s="257">
        <v>14059572</v>
      </c>
      <c r="G81" s="257">
        <v>6833350</v>
      </c>
    </row>
    <row r="82" spans="2:7" s="14" customFormat="1" ht="15" customHeight="1">
      <c r="B82" s="254">
        <v>2014</v>
      </c>
      <c r="C82" s="257">
        <v>973</v>
      </c>
      <c r="D82" s="257">
        <v>90142485</v>
      </c>
      <c r="E82" s="257">
        <v>28175086</v>
      </c>
      <c r="F82" s="257">
        <v>13422351</v>
      </c>
      <c r="G82" s="257">
        <v>2771122</v>
      </c>
    </row>
    <row r="83" spans="2:7" s="14" customFormat="1" ht="15" customHeight="1">
      <c r="B83" s="254">
        <v>2013</v>
      </c>
      <c r="C83" s="257">
        <v>957</v>
      </c>
      <c r="D83" s="257">
        <v>91535010</v>
      </c>
      <c r="E83" s="257">
        <v>27381104</v>
      </c>
      <c r="F83" s="257">
        <v>12962325</v>
      </c>
      <c r="G83" s="257">
        <v>4578301</v>
      </c>
    </row>
    <row r="84" spans="2:7" s="7" customFormat="1" ht="15" customHeight="1">
      <c r="B84" s="102">
        <v>2012</v>
      </c>
      <c r="C84" s="103">
        <v>957</v>
      </c>
      <c r="D84" s="103">
        <v>94128263</v>
      </c>
      <c r="E84" s="103">
        <v>27565428</v>
      </c>
      <c r="F84" s="103">
        <v>13172928</v>
      </c>
      <c r="G84" s="103">
        <v>4383142</v>
      </c>
    </row>
    <row r="85" spans="2:7" s="7" customFormat="1" ht="15" customHeight="1">
      <c r="B85" s="102">
        <v>2011</v>
      </c>
      <c r="C85" s="103">
        <v>1038</v>
      </c>
      <c r="D85" s="103">
        <v>97727096</v>
      </c>
      <c r="E85" s="103">
        <v>29004824</v>
      </c>
      <c r="F85" s="103">
        <v>13754008</v>
      </c>
      <c r="G85" s="103">
        <v>4560086</v>
      </c>
    </row>
    <row r="86" spans="2:7" s="7" customFormat="1" ht="15" customHeight="1">
      <c r="B86" s="102">
        <v>2010</v>
      </c>
      <c r="C86" s="103">
        <v>1028</v>
      </c>
      <c r="D86" s="103">
        <v>95302148</v>
      </c>
      <c r="E86" s="103">
        <v>30250030</v>
      </c>
      <c r="F86" s="103">
        <v>14795533</v>
      </c>
      <c r="G86" s="103">
        <v>12700102</v>
      </c>
    </row>
    <row r="87" spans="2:7" s="7" customFormat="1" ht="15" customHeight="1">
      <c r="B87" s="102">
        <v>2009</v>
      </c>
      <c r="C87" s="103">
        <v>1016</v>
      </c>
      <c r="D87" s="103">
        <v>85959411</v>
      </c>
      <c r="E87" s="103">
        <v>28606265</v>
      </c>
      <c r="F87" s="103">
        <v>13953177</v>
      </c>
      <c r="G87" s="103">
        <v>5618702</v>
      </c>
    </row>
    <row r="88" spans="2:7" s="7" customFormat="1" ht="15" customHeight="1">
      <c r="B88" s="102">
        <v>2008</v>
      </c>
      <c r="C88" s="103">
        <v>1069</v>
      </c>
      <c r="D88" s="103">
        <v>97175933</v>
      </c>
      <c r="E88" s="103">
        <v>29806164</v>
      </c>
      <c r="F88" s="103">
        <v>15154247</v>
      </c>
      <c r="G88" s="103">
        <v>5355638</v>
      </c>
    </row>
    <row r="89" spans="2:7" s="6" customFormat="1" ht="15" customHeight="1">
      <c r="B89" s="93" t="s">
        <v>119</v>
      </c>
      <c r="C89" s="40"/>
      <c r="D89" s="40"/>
      <c r="E89" s="40"/>
      <c r="F89" s="40"/>
      <c r="G89" s="40"/>
    </row>
    <row r="90" spans="2:7" s="14" customFormat="1" ht="15" customHeight="1">
      <c r="B90" s="94" t="s">
        <v>50</v>
      </c>
      <c r="C90" s="91"/>
      <c r="D90" s="91"/>
      <c r="E90" s="91"/>
      <c r="F90" s="91"/>
      <c r="G90" s="91"/>
    </row>
    <row r="91" spans="2:7" s="14" customFormat="1" ht="15" customHeight="1">
      <c r="B91" s="254">
        <v>2015</v>
      </c>
      <c r="C91" s="257">
        <v>133427</v>
      </c>
      <c r="D91" s="257">
        <v>5832490</v>
      </c>
      <c r="E91" s="257">
        <v>1562669</v>
      </c>
      <c r="F91" s="257">
        <v>1136399</v>
      </c>
      <c r="G91" s="257">
        <v>567972</v>
      </c>
    </row>
    <row r="92" spans="2:7" s="14" customFormat="1" ht="15" customHeight="1">
      <c r="B92" s="254">
        <v>2014</v>
      </c>
      <c r="C92" s="257">
        <v>128765</v>
      </c>
      <c r="D92" s="257">
        <v>5499462</v>
      </c>
      <c r="E92" s="257">
        <v>1400794</v>
      </c>
      <c r="F92" s="257">
        <v>1044703</v>
      </c>
      <c r="G92" s="257">
        <v>472926</v>
      </c>
    </row>
    <row r="93" spans="2:7" s="14" customFormat="1" ht="15" customHeight="1">
      <c r="B93" s="254">
        <v>2013</v>
      </c>
      <c r="C93" s="257">
        <v>107974</v>
      </c>
      <c r="D93" s="257">
        <v>5160223</v>
      </c>
      <c r="E93" s="257">
        <v>1213594</v>
      </c>
      <c r="F93" s="257">
        <v>892397</v>
      </c>
      <c r="G93" s="257">
        <v>365143</v>
      </c>
    </row>
    <row r="94" spans="2:7" s="7" customFormat="1" ht="15" customHeight="1">
      <c r="B94" s="102">
        <v>2012</v>
      </c>
      <c r="C94" s="103">
        <v>56468</v>
      </c>
      <c r="D94" s="103">
        <v>4835894</v>
      </c>
      <c r="E94" s="103">
        <v>1118976</v>
      </c>
      <c r="F94" s="103">
        <v>824317</v>
      </c>
      <c r="G94" s="103">
        <v>293047</v>
      </c>
    </row>
    <row r="95" spans="2:7" s="7" customFormat="1" ht="15" customHeight="1">
      <c r="B95" s="102">
        <v>2011</v>
      </c>
      <c r="C95" s="103">
        <v>56559</v>
      </c>
      <c r="D95" s="103">
        <v>4715674</v>
      </c>
      <c r="E95" s="103">
        <v>1081056</v>
      </c>
      <c r="F95" s="103">
        <v>765511</v>
      </c>
      <c r="G95" s="103">
        <v>295682</v>
      </c>
    </row>
    <row r="96" spans="2:7" s="7" customFormat="1" ht="15" customHeight="1">
      <c r="B96" s="102">
        <v>2010</v>
      </c>
      <c r="C96" s="103">
        <v>53798</v>
      </c>
      <c r="D96" s="103">
        <v>4508240</v>
      </c>
      <c r="E96" s="103">
        <v>1125307</v>
      </c>
      <c r="F96" s="103">
        <v>825758</v>
      </c>
      <c r="G96" s="103">
        <v>399727</v>
      </c>
    </row>
    <row r="97" spans="2:7" s="7" customFormat="1" ht="15" customHeight="1">
      <c r="B97" s="102">
        <v>2009</v>
      </c>
      <c r="C97" s="103">
        <v>55097</v>
      </c>
      <c r="D97" s="103">
        <v>4306896</v>
      </c>
      <c r="E97" s="103">
        <v>1054662</v>
      </c>
      <c r="F97" s="103">
        <v>747251</v>
      </c>
      <c r="G97" s="103">
        <v>275228</v>
      </c>
    </row>
    <row r="98" spans="2:7" s="7" customFormat="1" ht="15" customHeight="1">
      <c r="B98" s="102">
        <v>2008</v>
      </c>
      <c r="C98" s="103">
        <v>56716</v>
      </c>
      <c r="D98" s="103">
        <v>4919490</v>
      </c>
      <c r="E98" s="103">
        <v>1162175</v>
      </c>
      <c r="F98" s="103">
        <v>885651</v>
      </c>
      <c r="G98" s="103">
        <v>389967</v>
      </c>
    </row>
    <row r="99" spans="2:7" s="14" customFormat="1" ht="15" customHeight="1" collapsed="1">
      <c r="B99" s="94" t="s">
        <v>51</v>
      </c>
      <c r="C99" s="91"/>
      <c r="D99" s="91"/>
      <c r="E99" s="91"/>
      <c r="F99" s="91"/>
      <c r="G99" s="91"/>
    </row>
    <row r="100" spans="2:7" s="14" customFormat="1" ht="15" customHeight="1">
      <c r="B100" s="254">
        <v>2015</v>
      </c>
      <c r="C100" s="257">
        <v>1066</v>
      </c>
      <c r="D100" s="257">
        <v>994412</v>
      </c>
      <c r="E100" s="257">
        <v>393820</v>
      </c>
      <c r="F100" s="257">
        <v>190139</v>
      </c>
      <c r="G100" s="257">
        <v>23205</v>
      </c>
    </row>
    <row r="101" spans="2:7" s="14" customFormat="1" ht="15" customHeight="1">
      <c r="B101" s="254">
        <v>2014</v>
      </c>
      <c r="C101" s="257">
        <v>1102</v>
      </c>
      <c r="D101" s="257">
        <v>999991</v>
      </c>
      <c r="E101" s="257">
        <v>422314</v>
      </c>
      <c r="F101" s="257">
        <v>220892</v>
      </c>
      <c r="G101" s="257">
        <v>63448</v>
      </c>
    </row>
    <row r="102" spans="2:7" s="14" customFormat="1" ht="15" customHeight="1">
      <c r="B102" s="254">
        <v>2013</v>
      </c>
      <c r="C102" s="257">
        <v>1157</v>
      </c>
      <c r="D102" s="257">
        <v>1027484</v>
      </c>
      <c r="E102" s="257">
        <v>429338</v>
      </c>
      <c r="F102" s="257">
        <v>226070</v>
      </c>
      <c r="G102" s="257">
        <v>53722</v>
      </c>
    </row>
    <row r="103" spans="2:7" s="7" customFormat="1" ht="15" customHeight="1">
      <c r="B103" s="102">
        <v>2012</v>
      </c>
      <c r="C103" s="103">
        <v>1176</v>
      </c>
      <c r="D103" s="103">
        <v>1104131</v>
      </c>
      <c r="E103" s="103">
        <v>474354</v>
      </c>
      <c r="F103" s="103">
        <v>256321</v>
      </c>
      <c r="G103" s="103">
        <v>52110</v>
      </c>
    </row>
    <row r="104" spans="2:7" s="7" customFormat="1" ht="15" customHeight="1">
      <c r="B104" s="102">
        <v>2011</v>
      </c>
      <c r="C104" s="103">
        <v>1261</v>
      </c>
      <c r="D104" s="103">
        <v>1220412</v>
      </c>
      <c r="E104" s="103">
        <v>537442</v>
      </c>
      <c r="F104" s="103">
        <v>310709</v>
      </c>
      <c r="G104" s="103">
        <v>94998</v>
      </c>
    </row>
    <row r="105" spans="2:7" s="7" customFormat="1" ht="15" customHeight="1">
      <c r="B105" s="102">
        <v>2010</v>
      </c>
      <c r="C105" s="103">
        <v>1323</v>
      </c>
      <c r="D105" s="103">
        <v>1186190</v>
      </c>
      <c r="E105" s="103">
        <v>582134</v>
      </c>
      <c r="F105" s="103">
        <v>342453</v>
      </c>
      <c r="G105" s="103">
        <v>94983</v>
      </c>
    </row>
    <row r="106" spans="2:7" s="7" customFormat="1" ht="15" customHeight="1">
      <c r="B106" s="102">
        <v>2009</v>
      </c>
      <c r="C106" s="103">
        <v>1423</v>
      </c>
      <c r="D106" s="103">
        <v>1108308</v>
      </c>
      <c r="E106" s="103">
        <v>535500</v>
      </c>
      <c r="F106" s="103">
        <v>298393</v>
      </c>
      <c r="G106" s="103">
        <v>66004</v>
      </c>
    </row>
    <row r="107" spans="2:7" s="7" customFormat="1" ht="15" customHeight="1">
      <c r="B107" s="102">
        <v>2008</v>
      </c>
      <c r="C107" s="103">
        <v>1490</v>
      </c>
      <c r="D107" s="103">
        <v>1247717</v>
      </c>
      <c r="E107" s="103">
        <v>519254</v>
      </c>
      <c r="F107" s="103">
        <v>277125</v>
      </c>
      <c r="G107" s="103">
        <v>-127921</v>
      </c>
    </row>
    <row r="108" spans="2:7" s="14" customFormat="1" ht="15" customHeight="1" collapsed="1">
      <c r="B108" s="94" t="s">
        <v>52</v>
      </c>
      <c r="C108" s="91"/>
      <c r="D108" s="91"/>
      <c r="E108" s="91"/>
      <c r="F108" s="91"/>
      <c r="G108" s="91"/>
    </row>
    <row r="109" spans="2:7" s="14" customFormat="1" ht="15" customHeight="1">
      <c r="B109" s="254">
        <v>2015</v>
      </c>
      <c r="C109" s="257">
        <v>66729</v>
      </c>
      <c r="D109" s="257">
        <v>77841449</v>
      </c>
      <c r="E109" s="257">
        <v>19239193</v>
      </c>
      <c r="F109" s="257">
        <v>8071427</v>
      </c>
      <c r="G109" s="257">
        <v>4805399</v>
      </c>
    </row>
    <row r="110" spans="2:7" s="14" customFormat="1" ht="15" customHeight="1">
      <c r="B110" s="254">
        <v>2014</v>
      </c>
      <c r="C110" s="257">
        <v>66201</v>
      </c>
      <c r="D110" s="257">
        <v>76428680</v>
      </c>
      <c r="E110" s="257">
        <v>17433828</v>
      </c>
      <c r="F110" s="257">
        <v>6738325</v>
      </c>
      <c r="G110" s="257">
        <v>2232749</v>
      </c>
    </row>
    <row r="111" spans="2:7" s="14" customFormat="1" ht="15" customHeight="1">
      <c r="B111" s="254">
        <v>2013</v>
      </c>
      <c r="C111" s="257">
        <v>66423</v>
      </c>
      <c r="D111" s="257">
        <v>75262303</v>
      </c>
      <c r="E111" s="257">
        <v>16731636</v>
      </c>
      <c r="F111" s="257">
        <v>6357846</v>
      </c>
      <c r="G111" s="257">
        <v>1590983</v>
      </c>
    </row>
    <row r="112" spans="2:7" s="7" customFormat="1" ht="15" customHeight="1">
      <c r="B112" s="102">
        <v>2012</v>
      </c>
      <c r="C112" s="103">
        <v>67485</v>
      </c>
      <c r="D112" s="103">
        <v>75232629</v>
      </c>
      <c r="E112" s="103">
        <v>16316873</v>
      </c>
      <c r="F112" s="103">
        <v>5835662</v>
      </c>
      <c r="G112" s="103">
        <v>1054875</v>
      </c>
    </row>
    <row r="113" spans="2:7" s="7" customFormat="1" ht="15" customHeight="1">
      <c r="B113" s="102">
        <v>2011</v>
      </c>
      <c r="C113" s="103">
        <v>70625</v>
      </c>
      <c r="D113" s="103">
        <v>76309744</v>
      </c>
      <c r="E113" s="103">
        <v>17268342</v>
      </c>
      <c r="F113" s="103">
        <v>6276918</v>
      </c>
      <c r="G113" s="103">
        <v>1754940</v>
      </c>
    </row>
    <row r="114" spans="2:7" s="7" customFormat="1" ht="15" customHeight="1">
      <c r="B114" s="102">
        <v>2010</v>
      </c>
      <c r="C114" s="103">
        <v>72273</v>
      </c>
      <c r="D114" s="103">
        <v>71589075</v>
      </c>
      <c r="E114" s="103">
        <v>18078225</v>
      </c>
      <c r="F114" s="103">
        <v>7067542</v>
      </c>
      <c r="G114" s="103">
        <v>2634061</v>
      </c>
    </row>
    <row r="115" spans="2:7" s="7" customFormat="1" ht="15" customHeight="1">
      <c r="B115" s="102">
        <v>2009</v>
      </c>
      <c r="C115" s="103">
        <v>77278</v>
      </c>
      <c r="D115" s="103">
        <v>65121201</v>
      </c>
      <c r="E115" s="103">
        <v>16813687</v>
      </c>
      <c r="F115" s="103">
        <v>5788394</v>
      </c>
      <c r="G115" s="103">
        <v>1115013</v>
      </c>
    </row>
    <row r="116" spans="2:7" s="7" customFormat="1" ht="15" customHeight="1">
      <c r="B116" s="102">
        <v>2008</v>
      </c>
      <c r="C116" s="103">
        <v>81387</v>
      </c>
      <c r="D116" s="103">
        <v>76881923</v>
      </c>
      <c r="E116" s="103">
        <v>18805161</v>
      </c>
      <c r="F116" s="103">
        <v>7231851</v>
      </c>
      <c r="G116" s="103">
        <v>1661872</v>
      </c>
    </row>
    <row r="117" spans="2:7" s="14" customFormat="1" ht="15" customHeight="1" collapsed="1">
      <c r="B117" s="94" t="s">
        <v>441</v>
      </c>
      <c r="C117" s="91"/>
      <c r="D117" s="91"/>
      <c r="E117" s="91"/>
      <c r="F117" s="91"/>
      <c r="G117" s="91"/>
    </row>
    <row r="118" spans="2:7" s="14" customFormat="1" ht="15" customHeight="1">
      <c r="B118" s="254">
        <v>2015</v>
      </c>
      <c r="C118" s="257">
        <v>1209</v>
      </c>
      <c r="D118" s="257">
        <v>10821034</v>
      </c>
      <c r="E118" s="257">
        <v>4131092</v>
      </c>
      <c r="F118" s="257">
        <v>3652130</v>
      </c>
      <c r="G118" s="257">
        <v>2149205</v>
      </c>
    </row>
    <row r="119" spans="2:7" s="14" customFormat="1" ht="15" customHeight="1">
      <c r="B119" s="254">
        <v>2014</v>
      </c>
      <c r="C119" s="257">
        <v>941</v>
      </c>
      <c r="D119" s="257">
        <v>12439262</v>
      </c>
      <c r="E119" s="257">
        <v>4548930</v>
      </c>
      <c r="F119" s="257">
        <v>4114250</v>
      </c>
      <c r="G119" s="257">
        <v>2255607</v>
      </c>
    </row>
    <row r="120" spans="2:7" s="14" customFormat="1" ht="15" customHeight="1">
      <c r="B120" s="254">
        <v>2013</v>
      </c>
      <c r="C120" s="257">
        <v>925</v>
      </c>
      <c r="D120" s="257">
        <v>13005215</v>
      </c>
      <c r="E120" s="257">
        <v>4417283</v>
      </c>
      <c r="F120" s="257">
        <v>3936014</v>
      </c>
      <c r="G120" s="257">
        <v>2295119</v>
      </c>
    </row>
    <row r="121" spans="2:7" s="7" customFormat="1" ht="15" customHeight="1">
      <c r="B121" s="102">
        <v>2012</v>
      </c>
      <c r="C121" s="103">
        <v>888</v>
      </c>
      <c r="D121" s="103">
        <v>13414262</v>
      </c>
      <c r="E121" s="103">
        <v>4302411</v>
      </c>
      <c r="F121" s="103">
        <v>3802163</v>
      </c>
      <c r="G121" s="103">
        <v>2136869</v>
      </c>
    </row>
    <row r="122" spans="2:7" s="7" customFormat="1" ht="15" customHeight="1">
      <c r="B122" s="102">
        <v>2011</v>
      </c>
      <c r="C122" s="103">
        <v>801</v>
      </c>
      <c r="D122" s="103">
        <v>13469268</v>
      </c>
      <c r="E122" s="103">
        <v>3995576</v>
      </c>
      <c r="F122" s="103">
        <v>3518016</v>
      </c>
      <c r="G122" s="103">
        <v>1819563</v>
      </c>
    </row>
    <row r="123" spans="2:7" s="7" customFormat="1" ht="15" customHeight="1">
      <c r="B123" s="102">
        <v>2010</v>
      </c>
      <c r="C123" s="103">
        <v>745</v>
      </c>
      <c r="D123" s="103">
        <v>12817644</v>
      </c>
      <c r="E123" s="103">
        <v>4020705</v>
      </c>
      <c r="F123" s="103">
        <v>3497646</v>
      </c>
      <c r="G123" s="103">
        <v>2249087</v>
      </c>
    </row>
    <row r="124" spans="2:7" s="7" customFormat="1" ht="15" customHeight="1">
      <c r="B124" s="102">
        <v>2009</v>
      </c>
      <c r="C124" s="103">
        <v>714</v>
      </c>
      <c r="D124" s="103">
        <v>11473364</v>
      </c>
      <c r="E124" s="103">
        <v>3807108</v>
      </c>
      <c r="F124" s="103">
        <v>3412091</v>
      </c>
      <c r="G124" s="103">
        <v>1648201</v>
      </c>
    </row>
    <row r="125" spans="2:7" s="7" customFormat="1" ht="15" customHeight="1">
      <c r="B125" s="102">
        <v>2008</v>
      </c>
      <c r="C125" s="103">
        <v>678</v>
      </c>
      <c r="D125" s="103">
        <v>13769609</v>
      </c>
      <c r="E125" s="103">
        <v>3485823</v>
      </c>
      <c r="F125" s="103">
        <v>3193391</v>
      </c>
      <c r="G125" s="103">
        <v>1526201</v>
      </c>
    </row>
    <row r="126" spans="2:7" s="14" customFormat="1" ht="15" customHeight="1" collapsed="1">
      <c r="B126" s="94" t="s">
        <v>53</v>
      </c>
      <c r="C126" s="91"/>
      <c r="D126" s="91"/>
      <c r="E126" s="91"/>
      <c r="F126" s="91"/>
      <c r="G126" s="91"/>
    </row>
    <row r="127" spans="2:7" s="14" customFormat="1" ht="15" customHeight="1">
      <c r="B127" s="254">
        <v>2015</v>
      </c>
      <c r="C127" s="257">
        <v>1262</v>
      </c>
      <c r="D127" s="257">
        <v>3009376</v>
      </c>
      <c r="E127" s="257">
        <v>1434723</v>
      </c>
      <c r="F127" s="257">
        <v>869066</v>
      </c>
      <c r="G127" s="257">
        <v>359287</v>
      </c>
    </row>
    <row r="128" spans="2:7" s="14" customFormat="1" ht="15" customHeight="1">
      <c r="B128" s="254">
        <v>2014</v>
      </c>
      <c r="C128" s="257">
        <v>1252</v>
      </c>
      <c r="D128" s="257">
        <v>2785343</v>
      </c>
      <c r="E128" s="257">
        <v>1347896</v>
      </c>
      <c r="F128" s="257">
        <v>793936</v>
      </c>
      <c r="G128" s="257">
        <v>291712</v>
      </c>
    </row>
    <row r="129" spans="2:7" s="14" customFormat="1" ht="15" customHeight="1">
      <c r="B129" s="254">
        <v>2013</v>
      </c>
      <c r="C129" s="257">
        <v>1224</v>
      </c>
      <c r="D129" s="257">
        <v>2769451</v>
      </c>
      <c r="E129" s="257">
        <v>1338283</v>
      </c>
      <c r="F129" s="257">
        <v>764773</v>
      </c>
      <c r="G129" s="257">
        <v>189538</v>
      </c>
    </row>
    <row r="130" spans="2:7" s="7" customFormat="1" ht="15" customHeight="1">
      <c r="B130" s="102">
        <v>2012</v>
      </c>
      <c r="C130" s="103">
        <v>1199</v>
      </c>
      <c r="D130" s="103">
        <v>2831104</v>
      </c>
      <c r="E130" s="103">
        <v>1354472</v>
      </c>
      <c r="F130" s="103">
        <v>804790</v>
      </c>
      <c r="G130" s="103">
        <v>249527</v>
      </c>
    </row>
    <row r="131" spans="2:7" s="7" customFormat="1" ht="15" customHeight="1">
      <c r="B131" s="102">
        <v>2011</v>
      </c>
      <c r="C131" s="103">
        <v>1172</v>
      </c>
      <c r="D131" s="103">
        <v>2884431</v>
      </c>
      <c r="E131" s="103">
        <v>1364457</v>
      </c>
      <c r="F131" s="103">
        <v>799181</v>
      </c>
      <c r="G131" s="103">
        <v>254568</v>
      </c>
    </row>
    <row r="132" spans="2:7" s="7" customFormat="1" ht="15" customHeight="1">
      <c r="B132" s="102">
        <v>2010</v>
      </c>
      <c r="C132" s="103">
        <v>1098</v>
      </c>
      <c r="D132" s="103">
        <v>2754712</v>
      </c>
      <c r="E132" s="103">
        <v>1310508</v>
      </c>
      <c r="F132" s="103">
        <v>724449</v>
      </c>
      <c r="G132" s="103">
        <v>249688</v>
      </c>
    </row>
    <row r="133" spans="2:7" s="7" customFormat="1" ht="15" customHeight="1">
      <c r="B133" s="102">
        <v>2009</v>
      </c>
      <c r="C133" s="103">
        <v>1107</v>
      </c>
      <c r="D133" s="103">
        <v>2421380</v>
      </c>
      <c r="E133" s="103">
        <v>1219338</v>
      </c>
      <c r="F133" s="103">
        <v>647649</v>
      </c>
      <c r="G133" s="103">
        <v>154869</v>
      </c>
    </row>
    <row r="134" spans="2:7" s="7" customFormat="1" ht="15" customHeight="1">
      <c r="B134" s="102">
        <v>2008</v>
      </c>
      <c r="C134" s="103">
        <v>1083</v>
      </c>
      <c r="D134" s="103">
        <v>2420973</v>
      </c>
      <c r="E134" s="103">
        <v>1169738</v>
      </c>
      <c r="F134" s="103">
        <v>647045</v>
      </c>
      <c r="G134" s="103">
        <v>140101</v>
      </c>
    </row>
    <row r="135" spans="2:7" s="14" customFormat="1" ht="15" customHeight="1" collapsed="1">
      <c r="B135" s="94" t="s">
        <v>54</v>
      </c>
      <c r="C135" s="91"/>
      <c r="D135" s="91"/>
      <c r="E135" s="91"/>
      <c r="F135" s="91"/>
      <c r="G135" s="91"/>
    </row>
    <row r="136" spans="2:7" s="14" customFormat="1" ht="15" customHeight="1">
      <c r="B136" s="254">
        <v>2015</v>
      </c>
      <c r="C136" s="257">
        <v>77906</v>
      </c>
      <c r="D136" s="257">
        <v>17256199</v>
      </c>
      <c r="E136" s="257">
        <v>5402865</v>
      </c>
      <c r="F136" s="257">
        <v>1182241</v>
      </c>
      <c r="G136" s="257">
        <v>145342</v>
      </c>
    </row>
    <row r="137" spans="2:7" s="14" customFormat="1" ht="15" customHeight="1">
      <c r="B137" s="254">
        <v>2014</v>
      </c>
      <c r="C137" s="257">
        <v>77844</v>
      </c>
      <c r="D137" s="257">
        <v>16899418</v>
      </c>
      <c r="E137" s="257">
        <v>5336992</v>
      </c>
      <c r="F137" s="257">
        <v>1146320</v>
      </c>
      <c r="G137" s="257">
        <v>121888</v>
      </c>
    </row>
    <row r="138" spans="2:7" s="14" customFormat="1" ht="15" customHeight="1">
      <c r="B138" s="254">
        <v>2013</v>
      </c>
      <c r="C138" s="257">
        <v>81335</v>
      </c>
      <c r="D138" s="257">
        <v>18295092</v>
      </c>
      <c r="E138" s="257">
        <v>5508212</v>
      </c>
      <c r="F138" s="257">
        <v>1139460</v>
      </c>
      <c r="G138" s="257">
        <v>-152118</v>
      </c>
    </row>
    <row r="139" spans="2:7" s="7" customFormat="1" ht="15" customHeight="1">
      <c r="B139" s="102">
        <v>2012</v>
      </c>
      <c r="C139" s="103">
        <v>87592</v>
      </c>
      <c r="D139" s="103">
        <v>20838948</v>
      </c>
      <c r="E139" s="103">
        <v>6019164</v>
      </c>
      <c r="F139" s="103">
        <v>1216281</v>
      </c>
      <c r="G139" s="103">
        <v>-900479</v>
      </c>
    </row>
    <row r="140" spans="2:7" s="7" customFormat="1" ht="15" customHeight="1">
      <c r="B140" s="102">
        <v>2011</v>
      </c>
      <c r="C140" s="103">
        <v>97980</v>
      </c>
      <c r="D140" s="103">
        <v>27610881</v>
      </c>
      <c r="E140" s="103">
        <v>7489758</v>
      </c>
      <c r="F140" s="103">
        <v>1801080</v>
      </c>
      <c r="G140" s="103">
        <v>-879876</v>
      </c>
    </row>
    <row r="141" spans="2:7" s="7" customFormat="1" ht="15" customHeight="1">
      <c r="B141" s="102">
        <v>2010</v>
      </c>
      <c r="C141" s="103">
        <v>105463</v>
      </c>
      <c r="D141" s="103">
        <v>32110493</v>
      </c>
      <c r="E141" s="103">
        <v>8806324</v>
      </c>
      <c r="F141" s="103">
        <v>2643327</v>
      </c>
      <c r="G141" s="103">
        <v>949444</v>
      </c>
    </row>
    <row r="142" spans="2:7" s="7" customFormat="1" ht="15" customHeight="1">
      <c r="B142" s="102">
        <v>2009</v>
      </c>
      <c r="C142" s="103">
        <v>116686</v>
      </c>
      <c r="D142" s="103">
        <v>32789865</v>
      </c>
      <c r="E142" s="103">
        <v>9675697</v>
      </c>
      <c r="F142" s="103">
        <v>3187853</v>
      </c>
      <c r="G142" s="103">
        <v>487260</v>
      </c>
    </row>
    <row r="143" spans="2:7" s="7" customFormat="1" ht="15" customHeight="1">
      <c r="B143" s="102">
        <v>2008</v>
      </c>
      <c r="C143" s="103">
        <v>125045</v>
      </c>
      <c r="D143" s="103">
        <v>35998679</v>
      </c>
      <c r="E143" s="103">
        <v>10600397</v>
      </c>
      <c r="F143" s="103">
        <v>3703717</v>
      </c>
      <c r="G143" s="103">
        <v>293801</v>
      </c>
    </row>
    <row r="144" spans="2:7" s="14" customFormat="1" ht="15" customHeight="1" collapsed="1">
      <c r="B144" s="94" t="s">
        <v>64</v>
      </c>
      <c r="C144" s="91"/>
      <c r="D144" s="91"/>
      <c r="E144" s="91"/>
      <c r="F144" s="91"/>
      <c r="G144" s="91"/>
    </row>
    <row r="145" spans="2:7" s="14" customFormat="1" ht="15" customHeight="1">
      <c r="B145" s="254">
        <v>2015</v>
      </c>
      <c r="C145" s="257">
        <v>222034</v>
      </c>
      <c r="D145" s="257">
        <v>31016029</v>
      </c>
      <c r="E145" s="257">
        <v>15652169</v>
      </c>
      <c r="F145" s="257">
        <v>5478260</v>
      </c>
      <c r="G145" s="257">
        <v>2284361</v>
      </c>
    </row>
    <row r="146" spans="2:7" s="14" customFormat="1" ht="15" customHeight="1">
      <c r="B146" s="254">
        <v>2014</v>
      </c>
      <c r="C146" s="257">
        <v>221846</v>
      </c>
      <c r="D146" s="257">
        <v>29729090</v>
      </c>
      <c r="E146" s="257">
        <v>14787022</v>
      </c>
      <c r="F146" s="257">
        <v>4978644</v>
      </c>
      <c r="G146" s="257">
        <v>1824765</v>
      </c>
    </row>
    <row r="147" spans="2:7" s="14" customFormat="1" ht="15" customHeight="1">
      <c r="B147" s="254">
        <v>2013</v>
      </c>
      <c r="C147" s="257">
        <v>226644</v>
      </c>
      <c r="D147" s="257">
        <v>28960757</v>
      </c>
      <c r="E147" s="257">
        <v>14031828</v>
      </c>
      <c r="F147" s="257">
        <v>4344671</v>
      </c>
      <c r="G147" s="257">
        <v>925175</v>
      </c>
    </row>
    <row r="148" spans="2:7" s="7" customFormat="1" ht="15" customHeight="1">
      <c r="B148" s="102">
        <v>2012</v>
      </c>
      <c r="C148" s="103">
        <v>232625</v>
      </c>
      <c r="D148" s="103">
        <v>29223291</v>
      </c>
      <c r="E148" s="103">
        <v>13905859</v>
      </c>
      <c r="F148" s="103">
        <v>3792308</v>
      </c>
      <c r="G148" s="103">
        <v>-54862</v>
      </c>
    </row>
    <row r="149" spans="2:7" s="7" customFormat="1" ht="15" customHeight="1">
      <c r="B149" s="102">
        <v>2011</v>
      </c>
      <c r="C149" s="103">
        <v>243873</v>
      </c>
      <c r="D149" s="103">
        <v>31252440</v>
      </c>
      <c r="E149" s="103">
        <v>15395528</v>
      </c>
      <c r="F149" s="103">
        <v>4563131</v>
      </c>
      <c r="G149" s="103">
        <v>583296</v>
      </c>
    </row>
    <row r="150" spans="2:7" s="7" customFormat="1" ht="15" customHeight="1">
      <c r="B150" s="102">
        <v>2010</v>
      </c>
      <c r="C150" s="103">
        <v>251463</v>
      </c>
      <c r="D150" s="103">
        <v>33286325</v>
      </c>
      <c r="E150" s="103">
        <v>17066813</v>
      </c>
      <c r="F150" s="103">
        <v>5959252</v>
      </c>
      <c r="G150" s="103">
        <v>2137482</v>
      </c>
    </row>
    <row r="151" spans="2:7" s="7" customFormat="1" ht="15" customHeight="1">
      <c r="B151" s="102">
        <v>2009</v>
      </c>
      <c r="C151" s="103">
        <v>265645</v>
      </c>
      <c r="D151" s="103">
        <v>32876398</v>
      </c>
      <c r="E151" s="103">
        <v>16944844</v>
      </c>
      <c r="F151" s="103">
        <v>5956741</v>
      </c>
      <c r="G151" s="103">
        <v>1720843</v>
      </c>
    </row>
    <row r="152" spans="2:7" s="7" customFormat="1" ht="15" customHeight="1">
      <c r="B152" s="102">
        <v>2008</v>
      </c>
      <c r="C152" s="103">
        <v>276418</v>
      </c>
      <c r="D152" s="103">
        <v>34611088</v>
      </c>
      <c r="E152" s="103">
        <v>17664893</v>
      </c>
      <c r="F152" s="103">
        <v>6570131</v>
      </c>
      <c r="G152" s="103">
        <v>1697285</v>
      </c>
    </row>
    <row r="153" spans="2:7" s="14" customFormat="1" ht="15" customHeight="1" collapsed="1">
      <c r="B153" s="94" t="s">
        <v>55</v>
      </c>
      <c r="C153" s="91"/>
      <c r="D153" s="91"/>
      <c r="E153" s="91"/>
      <c r="F153" s="91"/>
      <c r="G153" s="91"/>
    </row>
    <row r="154" spans="2:7" s="14" customFormat="1" ht="15" customHeight="1">
      <c r="B154" s="254">
        <v>2015</v>
      </c>
      <c r="C154" s="257">
        <v>21638</v>
      </c>
      <c r="D154" s="257">
        <v>17997928</v>
      </c>
      <c r="E154" s="257">
        <v>6365162</v>
      </c>
      <c r="F154" s="257">
        <v>2696050</v>
      </c>
      <c r="G154" s="257">
        <v>956733</v>
      </c>
    </row>
    <row r="155" spans="2:7" s="14" customFormat="1" ht="15" customHeight="1">
      <c r="B155" s="254">
        <v>2014</v>
      </c>
      <c r="C155" s="257">
        <v>21876</v>
      </c>
      <c r="D155" s="257">
        <v>17989651</v>
      </c>
      <c r="E155" s="257">
        <v>6091948</v>
      </c>
      <c r="F155" s="257">
        <v>2638767</v>
      </c>
      <c r="G155" s="257">
        <v>597238</v>
      </c>
    </row>
    <row r="156" spans="2:7" s="14" customFormat="1" ht="15" customHeight="1">
      <c r="B156" s="254">
        <v>2013</v>
      </c>
      <c r="C156" s="257">
        <v>22396</v>
      </c>
      <c r="D156" s="257">
        <v>17622424</v>
      </c>
      <c r="E156" s="257">
        <v>5867087</v>
      </c>
      <c r="F156" s="257">
        <v>2493228</v>
      </c>
      <c r="G156" s="257">
        <v>464825</v>
      </c>
    </row>
    <row r="157" spans="2:7" s="7" customFormat="1" ht="15" customHeight="1">
      <c r="B157" s="102">
        <v>2012</v>
      </c>
      <c r="C157" s="103">
        <v>22882</v>
      </c>
      <c r="D157" s="103">
        <v>17883485</v>
      </c>
      <c r="E157" s="103">
        <v>5768577</v>
      </c>
      <c r="F157" s="103">
        <v>2395883</v>
      </c>
      <c r="G157" s="103">
        <v>-744746</v>
      </c>
    </row>
    <row r="158" spans="2:7" s="7" customFormat="1" ht="15" customHeight="1">
      <c r="B158" s="102">
        <v>2011</v>
      </c>
      <c r="C158" s="103">
        <v>23750</v>
      </c>
      <c r="D158" s="103">
        <v>18518316</v>
      </c>
      <c r="E158" s="103">
        <v>6025927</v>
      </c>
      <c r="F158" s="103">
        <v>2514269</v>
      </c>
      <c r="G158" s="103">
        <v>122645</v>
      </c>
    </row>
    <row r="159" spans="2:7" s="7" customFormat="1" ht="15" customHeight="1">
      <c r="B159" s="102">
        <v>2010</v>
      </c>
      <c r="C159" s="103">
        <v>24156</v>
      </c>
      <c r="D159" s="103">
        <v>18503927</v>
      </c>
      <c r="E159" s="103">
        <v>6315020</v>
      </c>
      <c r="F159" s="103">
        <v>2646408</v>
      </c>
      <c r="G159" s="103">
        <v>955052</v>
      </c>
    </row>
    <row r="160" spans="2:7" s="7" customFormat="1" ht="15" customHeight="1">
      <c r="B160" s="102">
        <v>2009</v>
      </c>
      <c r="C160" s="103">
        <v>25095</v>
      </c>
      <c r="D160" s="103">
        <v>16468618</v>
      </c>
      <c r="E160" s="103">
        <v>6409481</v>
      </c>
      <c r="F160" s="103">
        <v>2869281</v>
      </c>
      <c r="G160" s="103">
        <v>431417</v>
      </c>
    </row>
    <row r="161" spans="2:7" s="7" customFormat="1" ht="15" customHeight="1">
      <c r="B161" s="102">
        <v>2008</v>
      </c>
      <c r="C161" s="103">
        <v>25985</v>
      </c>
      <c r="D161" s="103">
        <v>17886231</v>
      </c>
      <c r="E161" s="103">
        <v>6358993</v>
      </c>
      <c r="F161" s="103">
        <v>2783752</v>
      </c>
      <c r="G161" s="103">
        <v>337944</v>
      </c>
    </row>
    <row r="162" spans="2:7" s="14" customFormat="1" ht="15" customHeight="1" collapsed="1">
      <c r="B162" s="94" t="s">
        <v>56</v>
      </c>
      <c r="C162" s="91"/>
      <c r="D162" s="91"/>
      <c r="E162" s="91"/>
      <c r="F162" s="91"/>
      <c r="G162" s="91"/>
    </row>
    <row r="163" spans="2:7" s="14" customFormat="1" ht="15" customHeight="1">
      <c r="B163" s="254">
        <v>2015</v>
      </c>
      <c r="C163" s="257">
        <v>91826</v>
      </c>
      <c r="D163" s="257">
        <v>9403445</v>
      </c>
      <c r="E163" s="257">
        <v>3912537</v>
      </c>
      <c r="F163" s="257">
        <v>1314361</v>
      </c>
      <c r="G163" s="257">
        <v>513554</v>
      </c>
    </row>
    <row r="164" spans="2:7" s="14" customFormat="1" ht="15" customHeight="1">
      <c r="B164" s="254">
        <v>2014</v>
      </c>
      <c r="C164" s="257">
        <v>84122</v>
      </c>
      <c r="D164" s="257">
        <v>8497942</v>
      </c>
      <c r="E164" s="257">
        <v>3430662</v>
      </c>
      <c r="F164" s="257">
        <v>1029459</v>
      </c>
      <c r="G164" s="257">
        <v>35018</v>
      </c>
    </row>
    <row r="165" spans="2:7" s="14" customFormat="1" ht="15" customHeight="1">
      <c r="B165" s="254">
        <v>2013</v>
      </c>
      <c r="C165" s="257">
        <v>82211</v>
      </c>
      <c r="D165" s="257">
        <v>7869167</v>
      </c>
      <c r="E165" s="257">
        <v>3165591</v>
      </c>
      <c r="F165" s="257">
        <v>845964</v>
      </c>
      <c r="G165" s="257">
        <v>-301106</v>
      </c>
    </row>
    <row r="166" spans="2:7" s="7" customFormat="1" ht="15" customHeight="1">
      <c r="B166" s="102">
        <v>2012</v>
      </c>
      <c r="C166" s="103">
        <v>83861</v>
      </c>
      <c r="D166" s="103">
        <v>7891834</v>
      </c>
      <c r="E166" s="103">
        <v>3138032</v>
      </c>
      <c r="F166" s="103">
        <v>710323</v>
      </c>
      <c r="G166" s="103">
        <v>-461032</v>
      </c>
    </row>
    <row r="167" spans="2:7" s="7" customFormat="1" ht="15" customHeight="1">
      <c r="B167" s="102">
        <v>2011</v>
      </c>
      <c r="C167" s="103">
        <v>85802</v>
      </c>
      <c r="D167" s="103">
        <v>9074628</v>
      </c>
      <c r="E167" s="103">
        <v>3880385</v>
      </c>
      <c r="F167" s="103">
        <v>1227782</v>
      </c>
      <c r="G167" s="103">
        <v>169030</v>
      </c>
    </row>
    <row r="168" spans="2:7" s="7" customFormat="1" ht="15" customHeight="1">
      <c r="B168" s="102">
        <v>2010</v>
      </c>
      <c r="C168" s="103">
        <v>85964</v>
      </c>
      <c r="D168" s="103">
        <v>9192919</v>
      </c>
      <c r="E168" s="103">
        <v>3969498</v>
      </c>
      <c r="F168" s="103">
        <v>1296056</v>
      </c>
      <c r="G168" s="103">
        <v>398789</v>
      </c>
    </row>
    <row r="169" spans="2:7" s="7" customFormat="1" ht="15" customHeight="1">
      <c r="B169" s="102">
        <v>2009</v>
      </c>
      <c r="C169" s="103">
        <v>89913</v>
      </c>
      <c r="D169" s="103">
        <v>9193773</v>
      </c>
      <c r="E169" s="103">
        <v>4083413</v>
      </c>
      <c r="F169" s="103">
        <v>1452436</v>
      </c>
      <c r="G169" s="103">
        <v>450117</v>
      </c>
    </row>
    <row r="170" spans="2:7" s="7" customFormat="1" ht="15" customHeight="1">
      <c r="B170" s="102">
        <v>2008</v>
      </c>
      <c r="C170" s="103">
        <v>91728</v>
      </c>
      <c r="D170" s="103">
        <v>9527429</v>
      </c>
      <c r="E170" s="103">
        <v>4196782</v>
      </c>
      <c r="F170" s="103">
        <v>1567052</v>
      </c>
      <c r="G170" s="103">
        <v>541712</v>
      </c>
    </row>
    <row r="171" spans="2:7" s="14" customFormat="1" ht="15" customHeight="1" collapsed="1">
      <c r="B171" s="94" t="s">
        <v>57</v>
      </c>
      <c r="C171" s="91"/>
      <c r="D171" s="91"/>
      <c r="E171" s="91"/>
      <c r="F171" s="91"/>
      <c r="G171" s="91"/>
    </row>
    <row r="172" spans="2:7" s="14" customFormat="1" ht="15" customHeight="1">
      <c r="B172" s="254">
        <v>2015</v>
      </c>
      <c r="C172" s="257">
        <v>15600</v>
      </c>
      <c r="D172" s="257">
        <v>10975547</v>
      </c>
      <c r="E172" s="257">
        <v>5048447</v>
      </c>
      <c r="F172" s="257">
        <v>2374343</v>
      </c>
      <c r="G172" s="257">
        <v>-97029</v>
      </c>
    </row>
    <row r="173" spans="2:7" s="14" customFormat="1" ht="15" customHeight="1">
      <c r="B173" s="254">
        <v>2014</v>
      </c>
      <c r="C173" s="257">
        <v>14834</v>
      </c>
      <c r="D173" s="257">
        <v>10907905</v>
      </c>
      <c r="E173" s="257">
        <v>4913300</v>
      </c>
      <c r="F173" s="257">
        <v>2448650</v>
      </c>
      <c r="G173" s="257">
        <v>-2138145</v>
      </c>
    </row>
    <row r="174" spans="2:7" s="14" customFormat="1" ht="15" customHeight="1">
      <c r="B174" s="254">
        <v>2013</v>
      </c>
      <c r="C174" s="257">
        <v>14507</v>
      </c>
      <c r="D174" s="257">
        <v>11085644</v>
      </c>
      <c r="E174" s="257">
        <v>4903727</v>
      </c>
      <c r="F174" s="257">
        <v>2346950</v>
      </c>
      <c r="G174" s="257">
        <v>216070</v>
      </c>
    </row>
    <row r="175" spans="2:7" s="7" customFormat="1" ht="15" customHeight="1">
      <c r="B175" s="102">
        <v>2012</v>
      </c>
      <c r="C175" s="103">
        <v>14328</v>
      </c>
      <c r="D175" s="103">
        <v>11471785</v>
      </c>
      <c r="E175" s="103">
        <v>5090162</v>
      </c>
      <c r="F175" s="103">
        <v>2653886</v>
      </c>
      <c r="G175" s="103">
        <v>487002</v>
      </c>
    </row>
    <row r="176" spans="2:7" s="7" customFormat="1" ht="15" customHeight="1">
      <c r="B176" s="102">
        <v>2011</v>
      </c>
      <c r="C176" s="103">
        <v>14462</v>
      </c>
      <c r="D176" s="103">
        <v>12048733</v>
      </c>
      <c r="E176" s="103">
        <v>5368783</v>
      </c>
      <c r="F176" s="103">
        <v>2835701</v>
      </c>
      <c r="G176" s="103">
        <v>125626</v>
      </c>
    </row>
    <row r="177" spans="2:7" s="7" customFormat="1" ht="15" customHeight="1">
      <c r="B177" s="102">
        <v>2010</v>
      </c>
      <c r="C177" s="103">
        <v>14372</v>
      </c>
      <c r="D177" s="103">
        <v>13234407</v>
      </c>
      <c r="E177" s="103">
        <v>5783560</v>
      </c>
      <c r="F177" s="103">
        <v>3205284</v>
      </c>
      <c r="G177" s="103">
        <v>6334993</v>
      </c>
    </row>
    <row r="178" spans="2:7" s="7" customFormat="1" ht="15" customHeight="1">
      <c r="B178" s="102">
        <v>2009</v>
      </c>
      <c r="C178" s="103">
        <v>14968</v>
      </c>
      <c r="D178" s="103">
        <v>12990931</v>
      </c>
      <c r="E178" s="103">
        <v>5665575</v>
      </c>
      <c r="F178" s="103">
        <v>3130261</v>
      </c>
      <c r="G178" s="103">
        <v>1137580</v>
      </c>
    </row>
    <row r="179" spans="2:7" s="7" customFormat="1" ht="15" customHeight="1">
      <c r="B179" s="102">
        <v>2008</v>
      </c>
      <c r="C179" s="103">
        <v>15800</v>
      </c>
      <c r="D179" s="103">
        <v>13142757</v>
      </c>
      <c r="E179" s="103">
        <v>5654126</v>
      </c>
      <c r="F179" s="103">
        <v>3284386</v>
      </c>
      <c r="G179" s="103">
        <v>977685</v>
      </c>
    </row>
    <row r="180" spans="2:7" s="14" customFormat="1" ht="15" customHeight="1" collapsed="1">
      <c r="B180" s="94" t="s">
        <v>58</v>
      </c>
      <c r="C180" s="91"/>
      <c r="D180" s="91"/>
      <c r="E180" s="91"/>
      <c r="F180" s="91"/>
      <c r="G180" s="91"/>
    </row>
    <row r="181" spans="2:7" s="14" customFormat="1" ht="15" customHeight="1">
      <c r="B181" s="254">
        <v>2015</v>
      </c>
      <c r="C181" s="257">
        <v>32154</v>
      </c>
      <c r="D181" s="257">
        <v>3581330</v>
      </c>
      <c r="E181" s="257">
        <v>1590365</v>
      </c>
      <c r="F181" s="257">
        <v>1007737</v>
      </c>
      <c r="G181" s="257">
        <v>164227</v>
      </c>
    </row>
    <row r="182" spans="2:7" s="14" customFormat="1" ht="15" customHeight="1">
      <c r="B182" s="254">
        <v>2014</v>
      </c>
      <c r="C182" s="257">
        <v>29561</v>
      </c>
      <c r="D182" s="257">
        <v>3123252</v>
      </c>
      <c r="E182" s="257">
        <v>1377995</v>
      </c>
      <c r="F182" s="257">
        <v>839769</v>
      </c>
      <c r="G182" s="257">
        <v>-147850</v>
      </c>
    </row>
    <row r="183" spans="2:7" s="14" customFormat="1" ht="15" customHeight="1">
      <c r="B183" s="254">
        <v>2013</v>
      </c>
      <c r="C183" s="257">
        <v>28298</v>
      </c>
      <c r="D183" s="257">
        <v>2960555</v>
      </c>
      <c r="E183" s="257">
        <v>1344638</v>
      </c>
      <c r="F183" s="257">
        <v>808843</v>
      </c>
      <c r="G183" s="257">
        <v>-526855</v>
      </c>
    </row>
    <row r="184" spans="2:7" s="7" customFormat="1" ht="15" customHeight="1">
      <c r="B184" s="102">
        <v>2012</v>
      </c>
      <c r="C184" s="103">
        <v>28435</v>
      </c>
      <c r="D184" s="103">
        <v>3085910</v>
      </c>
      <c r="E184" s="103">
        <v>1335583</v>
      </c>
      <c r="F184" s="103">
        <v>756711</v>
      </c>
      <c r="G184" s="103">
        <v>-903431</v>
      </c>
    </row>
    <row r="185" spans="2:7" s="7" customFormat="1" ht="15" customHeight="1">
      <c r="B185" s="102">
        <v>2011</v>
      </c>
      <c r="C185" s="103">
        <v>28983</v>
      </c>
      <c r="D185" s="103">
        <v>3959566</v>
      </c>
      <c r="E185" s="103">
        <v>1598454</v>
      </c>
      <c r="F185" s="103">
        <v>919650</v>
      </c>
      <c r="G185" s="103">
        <v>-842935</v>
      </c>
    </row>
    <row r="186" spans="2:7" s="7" customFormat="1" ht="15" customHeight="1">
      <c r="B186" s="102">
        <v>2010</v>
      </c>
      <c r="C186" s="103">
        <v>29566</v>
      </c>
      <c r="D186" s="103">
        <v>4570500</v>
      </c>
      <c r="E186" s="103">
        <v>1862081</v>
      </c>
      <c r="F186" s="103">
        <v>1128888</v>
      </c>
      <c r="G186" s="103">
        <v>138144</v>
      </c>
    </row>
    <row r="187" spans="2:7" s="7" customFormat="1" ht="15" customHeight="1">
      <c r="B187" s="102">
        <v>2009</v>
      </c>
      <c r="C187" s="103">
        <v>30010</v>
      </c>
      <c r="D187" s="103">
        <v>4998458</v>
      </c>
      <c r="E187" s="103">
        <v>2129818</v>
      </c>
      <c r="F187" s="103">
        <v>1368416</v>
      </c>
      <c r="G187" s="103">
        <v>198420</v>
      </c>
    </row>
    <row r="188" spans="2:7" s="7" customFormat="1" ht="15" customHeight="1">
      <c r="B188" s="102">
        <v>2008</v>
      </c>
      <c r="C188" s="103">
        <v>30068</v>
      </c>
      <c r="D188" s="103">
        <v>6082740</v>
      </c>
      <c r="E188" s="103">
        <v>2379097</v>
      </c>
      <c r="F188" s="103">
        <v>1501727</v>
      </c>
      <c r="G188" s="103">
        <v>-397578</v>
      </c>
    </row>
    <row r="189" spans="2:7" s="14" customFormat="1" ht="15" customHeight="1" collapsed="1">
      <c r="B189" s="94" t="s">
        <v>566</v>
      </c>
      <c r="C189" s="91"/>
      <c r="D189" s="91"/>
      <c r="E189" s="91"/>
      <c r="F189" s="91"/>
      <c r="G189" s="91"/>
    </row>
    <row r="190" spans="2:7" s="14" customFormat="1" ht="15" customHeight="1">
      <c r="B190" s="254">
        <v>2015</v>
      </c>
      <c r="C190" s="257">
        <v>116705</v>
      </c>
      <c r="D190" s="257">
        <v>10616918</v>
      </c>
      <c r="E190" s="257">
        <v>5017044</v>
      </c>
      <c r="F190" s="257">
        <v>1690399</v>
      </c>
      <c r="G190" s="257">
        <v>3479671</v>
      </c>
    </row>
    <row r="191" spans="2:7" s="14" customFormat="1" ht="15" customHeight="1">
      <c r="B191" s="254">
        <v>2014</v>
      </c>
      <c r="C191" s="257">
        <v>113358</v>
      </c>
      <c r="D191" s="257">
        <v>10344526</v>
      </c>
      <c r="E191" s="257">
        <v>4982854</v>
      </c>
      <c r="F191" s="257">
        <v>1788573</v>
      </c>
      <c r="G191" s="257">
        <v>374959</v>
      </c>
    </row>
    <row r="192" spans="2:7" s="14" customFormat="1" ht="15" customHeight="1">
      <c r="B192" s="254">
        <v>2013</v>
      </c>
      <c r="C192" s="257">
        <v>111126</v>
      </c>
      <c r="D192" s="257">
        <v>9974702</v>
      </c>
      <c r="E192" s="257">
        <v>4618748</v>
      </c>
      <c r="F192" s="257">
        <v>1546739</v>
      </c>
      <c r="G192" s="257">
        <v>3140418</v>
      </c>
    </row>
    <row r="193" spans="2:7" s="7" customFormat="1" ht="15" customHeight="1">
      <c r="B193" s="102">
        <v>2012</v>
      </c>
      <c r="C193" s="103">
        <v>112728</v>
      </c>
      <c r="D193" s="103">
        <v>10289030</v>
      </c>
      <c r="E193" s="103">
        <v>4677668</v>
      </c>
      <c r="F193" s="103">
        <v>1592398</v>
      </c>
      <c r="G193" s="103">
        <v>1652105</v>
      </c>
    </row>
    <row r="194" spans="2:7" s="7" customFormat="1" ht="15" customHeight="1">
      <c r="B194" s="102">
        <v>2011</v>
      </c>
      <c r="C194" s="103">
        <v>117038</v>
      </c>
      <c r="D194" s="103">
        <v>11161676</v>
      </c>
      <c r="E194" s="103">
        <v>5003677</v>
      </c>
      <c r="F194" s="103">
        <v>1746242</v>
      </c>
      <c r="G194" s="103">
        <v>1900798</v>
      </c>
    </row>
    <row r="195" spans="2:7" s="7" customFormat="1" ht="15" customHeight="1">
      <c r="B195" s="102">
        <v>2010</v>
      </c>
      <c r="C195" s="103">
        <v>121395</v>
      </c>
      <c r="D195" s="103">
        <v>11523429</v>
      </c>
      <c r="E195" s="103">
        <v>5217585</v>
      </c>
      <c r="F195" s="103">
        <v>1969354</v>
      </c>
      <c r="G195" s="103">
        <v>18893507</v>
      </c>
    </row>
    <row r="196" spans="2:7" s="7" customFormat="1" ht="15" customHeight="1">
      <c r="B196" s="102">
        <v>2009</v>
      </c>
      <c r="C196" s="103">
        <v>125364</v>
      </c>
      <c r="D196" s="103">
        <v>11458635</v>
      </c>
      <c r="E196" s="103">
        <v>5309664</v>
      </c>
      <c r="F196" s="103">
        <v>2187448</v>
      </c>
      <c r="G196" s="103">
        <v>5176045</v>
      </c>
    </row>
    <row r="197" spans="2:7" s="7" customFormat="1" ht="15" customHeight="1">
      <c r="B197" s="102">
        <v>2008</v>
      </c>
      <c r="C197" s="103">
        <v>127818</v>
      </c>
      <c r="D197" s="103">
        <v>11662665</v>
      </c>
      <c r="E197" s="103">
        <v>5442534</v>
      </c>
      <c r="F197" s="103">
        <v>2393792</v>
      </c>
      <c r="G197" s="103">
        <v>4099901</v>
      </c>
    </row>
    <row r="198" spans="2:7" s="14" customFormat="1" ht="15" customHeight="1" collapsed="1">
      <c r="B198" s="94" t="s">
        <v>59</v>
      </c>
      <c r="C198" s="91"/>
      <c r="D198" s="91"/>
      <c r="E198" s="91"/>
      <c r="F198" s="91"/>
      <c r="G198" s="91"/>
    </row>
    <row r="199" spans="2:7" s="14" customFormat="1" ht="15" customHeight="1">
      <c r="B199" s="254">
        <v>2015</v>
      </c>
      <c r="C199" s="257">
        <v>154178</v>
      </c>
      <c r="D199" s="257">
        <v>9766062</v>
      </c>
      <c r="E199" s="257">
        <v>5302812</v>
      </c>
      <c r="F199" s="257">
        <v>1641819</v>
      </c>
      <c r="G199" s="257">
        <v>922137</v>
      </c>
    </row>
    <row r="200" spans="2:7" s="14" customFormat="1" ht="15" customHeight="1">
      <c r="B200" s="254">
        <v>2014</v>
      </c>
      <c r="C200" s="257">
        <v>144987</v>
      </c>
      <c r="D200" s="257">
        <v>9327225</v>
      </c>
      <c r="E200" s="257">
        <v>5020025</v>
      </c>
      <c r="F200" s="257">
        <v>1574185</v>
      </c>
      <c r="G200" s="257">
        <v>814670</v>
      </c>
    </row>
    <row r="201" spans="2:7" s="14" customFormat="1" ht="15" customHeight="1">
      <c r="B201" s="254">
        <v>2013</v>
      </c>
      <c r="C201" s="257">
        <v>136269</v>
      </c>
      <c r="D201" s="257">
        <v>8864347</v>
      </c>
      <c r="E201" s="257">
        <v>4659209</v>
      </c>
      <c r="F201" s="257">
        <v>1467660</v>
      </c>
      <c r="G201" s="257">
        <v>602186</v>
      </c>
    </row>
    <row r="202" spans="2:7" s="7" customFormat="1" ht="15" customHeight="1">
      <c r="B202" s="102">
        <v>2012</v>
      </c>
      <c r="C202" s="103">
        <v>134904</v>
      </c>
      <c r="D202" s="103">
        <v>8925268</v>
      </c>
      <c r="E202" s="103">
        <v>4718096</v>
      </c>
      <c r="F202" s="103">
        <v>1495007</v>
      </c>
      <c r="G202" s="103">
        <v>495671</v>
      </c>
    </row>
    <row r="203" spans="2:7" s="7" customFormat="1" ht="15" customHeight="1">
      <c r="B203" s="102">
        <v>2011</v>
      </c>
      <c r="C203" s="103">
        <v>140038</v>
      </c>
      <c r="D203" s="103">
        <v>9595212</v>
      </c>
      <c r="E203" s="103">
        <v>5122357</v>
      </c>
      <c r="F203" s="103">
        <v>1626151</v>
      </c>
      <c r="G203" s="103">
        <v>513205</v>
      </c>
    </row>
    <row r="204" spans="2:7" s="7" customFormat="1" ht="15" customHeight="1">
      <c r="B204" s="102">
        <v>2010</v>
      </c>
      <c r="C204" s="103">
        <v>146893</v>
      </c>
      <c r="D204" s="103">
        <v>10011255</v>
      </c>
      <c r="E204" s="103">
        <v>5402114</v>
      </c>
      <c r="F204" s="103">
        <v>1871959</v>
      </c>
      <c r="G204" s="103">
        <v>803295</v>
      </c>
    </row>
    <row r="205" spans="2:7" s="7" customFormat="1" ht="15" customHeight="1">
      <c r="B205" s="102">
        <v>2009</v>
      </c>
      <c r="C205" s="103">
        <v>153346</v>
      </c>
      <c r="D205" s="103">
        <v>9832676</v>
      </c>
      <c r="E205" s="103">
        <v>5223356</v>
      </c>
      <c r="F205" s="103">
        <v>1857787</v>
      </c>
      <c r="G205" s="103">
        <v>771139</v>
      </c>
    </row>
    <row r="206" spans="2:7" s="7" customFormat="1" ht="15" customHeight="1">
      <c r="B206" s="102">
        <v>2008</v>
      </c>
      <c r="C206" s="103">
        <v>159464</v>
      </c>
      <c r="D206" s="103">
        <v>10356437</v>
      </c>
      <c r="E206" s="103">
        <v>5336983</v>
      </c>
      <c r="F206" s="103">
        <v>1973721</v>
      </c>
      <c r="G206" s="103">
        <v>813940</v>
      </c>
    </row>
    <row r="207" spans="2:7" s="14" customFormat="1" ht="15" customHeight="1" collapsed="1">
      <c r="B207" s="94" t="s">
        <v>60</v>
      </c>
      <c r="C207" s="91"/>
      <c r="D207" s="91"/>
      <c r="E207" s="91"/>
      <c r="F207" s="91"/>
      <c r="G207" s="91"/>
    </row>
    <row r="208" spans="2:7" s="14" customFormat="1" ht="15" customHeight="1">
      <c r="B208" s="254">
        <v>2015</v>
      </c>
      <c r="C208" s="257">
        <v>54626</v>
      </c>
      <c r="D208" s="257">
        <v>1459816</v>
      </c>
      <c r="E208" s="257">
        <v>844784</v>
      </c>
      <c r="F208" s="257">
        <v>300893</v>
      </c>
      <c r="G208" s="257">
        <v>179242</v>
      </c>
    </row>
    <row r="209" spans="2:7" s="14" customFormat="1" ht="15" customHeight="1">
      <c r="B209" s="254">
        <v>2014</v>
      </c>
      <c r="C209" s="257">
        <v>55324</v>
      </c>
      <c r="D209" s="257">
        <v>1426507</v>
      </c>
      <c r="E209" s="257">
        <v>800683</v>
      </c>
      <c r="F209" s="257">
        <v>295079</v>
      </c>
      <c r="G209" s="257">
        <v>174848</v>
      </c>
    </row>
    <row r="210" spans="2:7" s="14" customFormat="1" ht="15" customHeight="1">
      <c r="B210" s="254">
        <v>2013</v>
      </c>
      <c r="C210" s="257">
        <v>55354</v>
      </c>
      <c r="D210" s="257">
        <v>1411474</v>
      </c>
      <c r="E210" s="257">
        <v>772692</v>
      </c>
      <c r="F210" s="257">
        <v>286977</v>
      </c>
      <c r="G210" s="257">
        <v>161790</v>
      </c>
    </row>
    <row r="211" spans="2:7" s="7" customFormat="1" ht="15" customHeight="1">
      <c r="B211" s="102">
        <v>2012</v>
      </c>
      <c r="C211" s="103">
        <v>56802</v>
      </c>
      <c r="D211" s="103">
        <v>1467089</v>
      </c>
      <c r="E211" s="103">
        <v>823433</v>
      </c>
      <c r="F211" s="103">
        <v>300069</v>
      </c>
      <c r="G211" s="103">
        <v>169844</v>
      </c>
    </row>
    <row r="212" spans="2:7" s="7" customFormat="1" ht="15" customHeight="1">
      <c r="B212" s="102">
        <v>2011</v>
      </c>
      <c r="C212" s="103">
        <v>61683</v>
      </c>
      <c r="D212" s="103">
        <v>1626559</v>
      </c>
      <c r="E212" s="103">
        <v>897783</v>
      </c>
      <c r="F212" s="103">
        <v>363633</v>
      </c>
      <c r="G212" s="103">
        <v>222720</v>
      </c>
    </row>
    <row r="213" spans="2:7" s="7" customFormat="1" ht="15" customHeight="1">
      <c r="B213" s="102">
        <v>2010</v>
      </c>
      <c r="C213" s="103">
        <v>65325</v>
      </c>
      <c r="D213" s="103">
        <v>1734539</v>
      </c>
      <c r="E213" s="103">
        <v>974042</v>
      </c>
      <c r="F213" s="103">
        <v>442869</v>
      </c>
      <c r="G213" s="103">
        <v>298542</v>
      </c>
    </row>
    <row r="214" spans="2:7" s="7" customFormat="1" ht="15" customHeight="1">
      <c r="B214" s="102">
        <v>2009</v>
      </c>
      <c r="C214" s="103">
        <v>66673</v>
      </c>
      <c r="D214" s="103">
        <v>1712211</v>
      </c>
      <c r="E214" s="103">
        <v>972267</v>
      </c>
      <c r="F214" s="103">
        <v>435530</v>
      </c>
      <c r="G214" s="103">
        <v>290493</v>
      </c>
    </row>
    <row r="215" spans="2:7" s="7" customFormat="1" ht="15" customHeight="1">
      <c r="B215" s="102">
        <v>2008</v>
      </c>
      <c r="C215" s="103">
        <v>63924</v>
      </c>
      <c r="D215" s="103">
        <v>1591757</v>
      </c>
      <c r="E215" s="103">
        <v>944394</v>
      </c>
      <c r="F215" s="103">
        <v>386827</v>
      </c>
      <c r="G215" s="103">
        <v>229541</v>
      </c>
    </row>
    <row r="216" spans="2:7" s="14" customFormat="1" ht="15" customHeight="1" collapsed="1">
      <c r="B216" s="94" t="s">
        <v>61</v>
      </c>
      <c r="C216" s="91"/>
      <c r="D216" s="91"/>
      <c r="E216" s="91"/>
      <c r="F216" s="91"/>
      <c r="G216" s="91"/>
    </row>
    <row r="217" spans="2:7" s="14" customFormat="1" ht="15" customHeight="1">
      <c r="B217" s="254">
        <v>2015</v>
      </c>
      <c r="C217" s="257">
        <v>86978</v>
      </c>
      <c r="D217" s="257">
        <v>6476689</v>
      </c>
      <c r="E217" s="257">
        <v>3032271</v>
      </c>
      <c r="F217" s="257">
        <v>1596573</v>
      </c>
      <c r="G217" s="257">
        <v>1053760</v>
      </c>
    </row>
    <row r="218" spans="2:7" s="14" customFormat="1" ht="15" customHeight="1">
      <c r="B218" s="254">
        <v>2014</v>
      </c>
      <c r="C218" s="257">
        <v>83703</v>
      </c>
      <c r="D218" s="257">
        <v>6140569</v>
      </c>
      <c r="E218" s="257">
        <v>2865982</v>
      </c>
      <c r="F218" s="257">
        <v>1515162</v>
      </c>
      <c r="G218" s="257">
        <v>926721</v>
      </c>
    </row>
    <row r="219" spans="2:7" s="14" customFormat="1" ht="15" customHeight="1">
      <c r="B219" s="254">
        <v>2013</v>
      </c>
      <c r="C219" s="257">
        <v>81530</v>
      </c>
      <c r="D219" s="257">
        <v>5904672</v>
      </c>
      <c r="E219" s="257">
        <v>2782604</v>
      </c>
      <c r="F219" s="257">
        <v>1459725</v>
      </c>
      <c r="G219" s="257">
        <v>842464</v>
      </c>
    </row>
    <row r="220" spans="2:7" s="7" customFormat="1" ht="15" customHeight="1">
      <c r="B220" s="102">
        <v>2012</v>
      </c>
      <c r="C220" s="103">
        <v>81883</v>
      </c>
      <c r="D220" s="103">
        <v>5860165</v>
      </c>
      <c r="E220" s="103">
        <v>2766241</v>
      </c>
      <c r="F220" s="103">
        <v>1458659</v>
      </c>
      <c r="G220" s="103">
        <v>806890</v>
      </c>
    </row>
    <row r="221" spans="2:7" s="7" customFormat="1" ht="15" customHeight="1">
      <c r="B221" s="102">
        <v>2011</v>
      </c>
      <c r="C221" s="103">
        <v>83323</v>
      </c>
      <c r="D221" s="103">
        <v>5978671</v>
      </c>
      <c r="E221" s="103">
        <v>2863779</v>
      </c>
      <c r="F221" s="103">
        <v>1574685</v>
      </c>
      <c r="G221" s="103">
        <v>903521</v>
      </c>
    </row>
    <row r="222" spans="2:7" s="7" customFormat="1" ht="15" customHeight="1">
      <c r="B222" s="102">
        <v>2010</v>
      </c>
      <c r="C222" s="103">
        <v>82897</v>
      </c>
      <c r="D222" s="103">
        <v>6027091</v>
      </c>
      <c r="E222" s="103">
        <v>2942211</v>
      </c>
      <c r="F222" s="103">
        <v>1699437</v>
      </c>
      <c r="G222" s="103">
        <v>1062218</v>
      </c>
    </row>
    <row r="223" spans="2:7" s="7" customFormat="1" ht="15" customHeight="1">
      <c r="B223" s="102">
        <v>2009</v>
      </c>
      <c r="C223" s="103">
        <v>82028</v>
      </c>
      <c r="D223" s="103">
        <v>5750585</v>
      </c>
      <c r="E223" s="103">
        <v>2837548</v>
      </c>
      <c r="F223" s="103">
        <v>1725299</v>
      </c>
      <c r="G223" s="103">
        <v>1097149</v>
      </c>
    </row>
    <row r="224" spans="2:7" s="7" customFormat="1" ht="15" customHeight="1">
      <c r="B224" s="102">
        <v>2008</v>
      </c>
      <c r="C224" s="103">
        <v>79151</v>
      </c>
      <c r="D224" s="103">
        <v>5452022</v>
      </c>
      <c r="E224" s="103">
        <v>2672591</v>
      </c>
      <c r="F224" s="103">
        <v>1617232</v>
      </c>
      <c r="G224" s="103">
        <v>1083362</v>
      </c>
    </row>
    <row r="225" spans="2:7" s="14" customFormat="1" ht="15" customHeight="1" collapsed="1">
      <c r="B225" s="94" t="s">
        <v>62</v>
      </c>
      <c r="C225" s="91"/>
      <c r="D225" s="91"/>
      <c r="E225" s="91"/>
      <c r="F225" s="91"/>
      <c r="G225" s="91"/>
    </row>
    <row r="226" spans="2:7" s="14" customFormat="1" ht="15" customHeight="1">
      <c r="B226" s="254">
        <v>2015</v>
      </c>
      <c r="C226" s="257">
        <v>30471</v>
      </c>
      <c r="D226" s="257">
        <v>1927363</v>
      </c>
      <c r="E226" s="257">
        <v>1009159</v>
      </c>
      <c r="F226" s="257">
        <v>430937</v>
      </c>
      <c r="G226" s="257">
        <v>214505</v>
      </c>
    </row>
    <row r="227" spans="2:7" s="14" customFormat="1" ht="15" customHeight="1">
      <c r="B227" s="254">
        <v>2014</v>
      </c>
      <c r="C227" s="257">
        <v>28844</v>
      </c>
      <c r="D227" s="257">
        <v>1678469</v>
      </c>
      <c r="E227" s="257">
        <v>816337</v>
      </c>
      <c r="F227" s="257">
        <v>306087</v>
      </c>
      <c r="G227" s="257">
        <v>75166</v>
      </c>
    </row>
    <row r="228" spans="2:7" s="14" customFormat="1" ht="15" customHeight="1">
      <c r="B228" s="254">
        <v>2013</v>
      </c>
      <c r="C228" s="257">
        <v>27898</v>
      </c>
      <c r="D228" s="257">
        <v>1594062</v>
      </c>
      <c r="E228" s="257">
        <v>813495</v>
      </c>
      <c r="F228" s="257">
        <v>316887</v>
      </c>
      <c r="G228" s="257">
        <v>31245</v>
      </c>
    </row>
    <row r="229" spans="2:7" s="7" customFormat="1" ht="15" customHeight="1">
      <c r="B229" s="102">
        <v>2012</v>
      </c>
      <c r="C229" s="103">
        <v>28243</v>
      </c>
      <c r="D229" s="103">
        <v>1584294</v>
      </c>
      <c r="E229" s="103">
        <v>774528</v>
      </c>
      <c r="F229" s="103">
        <v>275214</v>
      </c>
      <c r="G229" s="103">
        <v>-55009</v>
      </c>
    </row>
    <row r="230" spans="2:7" s="7" customFormat="1" ht="15" customHeight="1">
      <c r="B230" s="102">
        <v>2011</v>
      </c>
      <c r="C230" s="103">
        <v>29626</v>
      </c>
      <c r="D230" s="103">
        <v>1717795</v>
      </c>
      <c r="E230" s="103">
        <v>871564</v>
      </c>
      <c r="F230" s="103">
        <v>369630</v>
      </c>
      <c r="G230" s="103">
        <v>11375</v>
      </c>
    </row>
    <row r="231" spans="2:7" s="7" customFormat="1" ht="15" customHeight="1">
      <c r="B231" s="102">
        <v>2010</v>
      </c>
      <c r="C231" s="103">
        <v>29346</v>
      </c>
      <c r="D231" s="103">
        <v>1793514</v>
      </c>
      <c r="E231" s="103">
        <v>865010</v>
      </c>
      <c r="F231" s="103">
        <v>367073</v>
      </c>
      <c r="G231" s="103">
        <v>56300</v>
      </c>
    </row>
    <row r="232" spans="2:7" s="7" customFormat="1" ht="15" customHeight="1">
      <c r="B232" s="102">
        <v>2009</v>
      </c>
      <c r="C232" s="103">
        <v>31007</v>
      </c>
      <c r="D232" s="103">
        <v>1798563</v>
      </c>
      <c r="E232" s="103">
        <v>863145</v>
      </c>
      <c r="F232" s="103">
        <v>406020</v>
      </c>
      <c r="G232" s="103">
        <v>551521</v>
      </c>
    </row>
    <row r="233" spans="2:7" s="7" customFormat="1" ht="15" customHeight="1">
      <c r="B233" s="102">
        <v>2008</v>
      </c>
      <c r="C233" s="103">
        <v>31446</v>
      </c>
      <c r="D233" s="103">
        <v>1876811</v>
      </c>
      <c r="E233" s="103">
        <v>907383</v>
      </c>
      <c r="F233" s="103">
        <v>457230</v>
      </c>
      <c r="G233" s="103">
        <v>625953</v>
      </c>
    </row>
    <row r="234" spans="2:7" s="14" customFormat="1" ht="15" customHeight="1" collapsed="1">
      <c r="B234" s="94" t="s">
        <v>443</v>
      </c>
      <c r="C234" s="91"/>
      <c r="D234" s="91"/>
      <c r="E234" s="91"/>
      <c r="F234" s="91"/>
      <c r="G234" s="91"/>
    </row>
    <row r="235" spans="2:7" s="14" customFormat="1" ht="15" customHeight="1">
      <c r="B235" s="254">
        <v>2015</v>
      </c>
      <c r="C235" s="257">
        <v>55273</v>
      </c>
      <c r="D235" s="257">
        <v>1362071</v>
      </c>
      <c r="E235" s="257">
        <v>608500</v>
      </c>
      <c r="F235" s="257">
        <v>277548</v>
      </c>
      <c r="G235" s="257">
        <v>192253</v>
      </c>
    </row>
    <row r="236" spans="2:7" s="14" customFormat="1" ht="15" customHeight="1">
      <c r="B236" s="254">
        <v>2014</v>
      </c>
      <c r="C236" s="257">
        <v>53698</v>
      </c>
      <c r="D236" s="257">
        <v>1260772</v>
      </c>
      <c r="E236" s="257">
        <v>553131</v>
      </c>
      <c r="F236" s="257">
        <v>261440</v>
      </c>
      <c r="G236" s="257">
        <v>179372</v>
      </c>
    </row>
    <row r="237" spans="2:7" s="14" customFormat="1" ht="15" customHeight="1">
      <c r="B237" s="254">
        <v>2013</v>
      </c>
      <c r="C237" s="257">
        <v>53138</v>
      </c>
      <c r="D237" s="257">
        <v>1209556</v>
      </c>
      <c r="E237" s="257">
        <v>513473</v>
      </c>
      <c r="F237" s="257">
        <v>244285</v>
      </c>
      <c r="G237" s="257">
        <v>153240</v>
      </c>
    </row>
    <row r="238" spans="2:7" s="7" customFormat="1" ht="15" customHeight="1">
      <c r="B238" s="102">
        <v>2012</v>
      </c>
      <c r="C238" s="103">
        <v>53674</v>
      </c>
      <c r="D238" s="103">
        <v>1227353</v>
      </c>
      <c r="E238" s="103">
        <v>541091</v>
      </c>
      <c r="F238" s="103">
        <v>252695</v>
      </c>
      <c r="G238" s="103">
        <v>168813</v>
      </c>
    </row>
    <row r="239" spans="2:7" s="7" customFormat="1" ht="15" customHeight="1">
      <c r="B239" s="102">
        <v>2011</v>
      </c>
      <c r="C239" s="103">
        <v>56583</v>
      </c>
      <c r="D239" s="103">
        <v>1334027</v>
      </c>
      <c r="E239" s="103">
        <v>574263</v>
      </c>
      <c r="F239" s="103">
        <v>283206</v>
      </c>
      <c r="G239" s="103">
        <v>195257</v>
      </c>
    </row>
    <row r="240" spans="2:7" s="7" customFormat="1" ht="15" customHeight="1">
      <c r="B240" s="102">
        <v>2010</v>
      </c>
      <c r="C240" s="103">
        <v>59313</v>
      </c>
      <c r="D240" s="103">
        <v>1449489</v>
      </c>
      <c r="E240" s="103">
        <v>634798</v>
      </c>
      <c r="F240" s="103">
        <v>349545</v>
      </c>
      <c r="G240" s="103">
        <v>249458</v>
      </c>
    </row>
    <row r="241" spans="1:7" s="7" customFormat="1" ht="15" customHeight="1">
      <c r="B241" s="102">
        <v>2009</v>
      </c>
      <c r="C241" s="103">
        <v>63489</v>
      </c>
      <c r="D241" s="103">
        <v>1489864</v>
      </c>
      <c r="E241" s="103">
        <v>681749</v>
      </c>
      <c r="F241" s="103">
        <v>377105</v>
      </c>
      <c r="G241" s="103">
        <v>265744</v>
      </c>
    </row>
    <row r="242" spans="1:7" s="7" customFormat="1" ht="15" customHeight="1">
      <c r="B242" s="102">
        <v>2008</v>
      </c>
      <c r="C242" s="103">
        <v>67788</v>
      </c>
      <c r="D242" s="103">
        <v>1510898</v>
      </c>
      <c r="E242" s="103">
        <v>736836</v>
      </c>
      <c r="F242" s="103">
        <v>394639</v>
      </c>
      <c r="G242" s="103">
        <v>279391</v>
      </c>
    </row>
    <row r="243" spans="1:7" s="6" customFormat="1" ht="15" customHeight="1" collapsed="1">
      <c r="B243" s="93" t="s">
        <v>15</v>
      </c>
      <c r="C243" s="40"/>
      <c r="D243" s="40"/>
      <c r="E243" s="40"/>
      <c r="F243" s="40"/>
      <c r="G243" s="40"/>
    </row>
    <row r="244" spans="1:7" s="14" customFormat="1" ht="15" customHeight="1" collapsed="1">
      <c r="B244" s="94" t="s">
        <v>48</v>
      </c>
      <c r="C244" s="91"/>
      <c r="D244" s="91"/>
      <c r="E244" s="91"/>
      <c r="F244" s="91"/>
      <c r="G244" s="91"/>
    </row>
    <row r="245" spans="1:7" s="14" customFormat="1" ht="15" customHeight="1">
      <c r="B245" s="254">
        <v>2015</v>
      </c>
      <c r="C245" s="257">
        <v>396653</v>
      </c>
      <c r="D245" s="257">
        <v>63882793</v>
      </c>
      <c r="E245" s="257">
        <v>23085095</v>
      </c>
      <c r="F245" s="257">
        <v>9121898</v>
      </c>
      <c r="G245" s="257">
        <v>4774285</v>
      </c>
    </row>
    <row r="246" spans="1:7" s="14" customFormat="1" ht="15" customHeight="1">
      <c r="B246" s="254">
        <v>2014</v>
      </c>
      <c r="C246" s="257">
        <v>386677</v>
      </c>
      <c r="D246" s="257">
        <v>61226668</v>
      </c>
      <c r="E246" s="257">
        <v>21717506</v>
      </c>
      <c r="F246" s="257">
        <v>8494364</v>
      </c>
      <c r="G246" s="257">
        <v>5693288</v>
      </c>
    </row>
    <row r="247" spans="1:7" s="14" customFormat="1" ht="15" customHeight="1">
      <c r="B247" s="254">
        <v>2013</v>
      </c>
      <c r="C247" s="257">
        <v>374475</v>
      </c>
      <c r="D247" s="257">
        <v>58917326</v>
      </c>
      <c r="E247" s="257">
        <v>20716767</v>
      </c>
      <c r="F247" s="257">
        <v>7991504</v>
      </c>
      <c r="G247" s="257">
        <v>2537810</v>
      </c>
    </row>
    <row r="248" spans="1:7" s="7" customFormat="1" ht="15" customHeight="1">
      <c r="A248" s="68"/>
      <c r="B248" s="102">
        <v>2012</v>
      </c>
      <c r="C248" s="103">
        <v>348819</v>
      </c>
      <c r="D248" s="103">
        <v>59488279</v>
      </c>
      <c r="E248" s="103">
        <v>20014596</v>
      </c>
      <c r="F248" s="103">
        <v>7162751</v>
      </c>
      <c r="G248" s="103">
        <v>1091060</v>
      </c>
    </row>
    <row r="249" spans="1:7" s="7" customFormat="1" ht="15" customHeight="1">
      <c r="A249" s="68"/>
      <c r="B249" s="102">
        <v>2011</v>
      </c>
      <c r="C249" s="103">
        <v>361159</v>
      </c>
      <c r="D249" s="103">
        <v>64150101</v>
      </c>
      <c r="E249" s="103">
        <v>21437586</v>
      </c>
      <c r="F249" s="103">
        <v>7791087</v>
      </c>
      <c r="G249" s="103">
        <v>2134038</v>
      </c>
    </row>
    <row r="250" spans="1:7" s="7" customFormat="1" ht="15" customHeight="1">
      <c r="A250" s="68"/>
      <c r="B250" s="102">
        <v>2010</v>
      </c>
      <c r="C250" s="103">
        <v>366595</v>
      </c>
      <c r="D250" s="103">
        <v>65612073</v>
      </c>
      <c r="E250" s="103">
        <v>22858922</v>
      </c>
      <c r="F250" s="103">
        <v>9009373</v>
      </c>
      <c r="G250" s="103">
        <v>5307368</v>
      </c>
    </row>
    <row r="251" spans="1:7" s="7" customFormat="1" ht="15" customHeight="1">
      <c r="A251" s="68"/>
      <c r="B251" s="102">
        <v>2009</v>
      </c>
      <c r="C251" s="103">
        <v>379271</v>
      </c>
      <c r="D251" s="103">
        <v>61245462</v>
      </c>
      <c r="E251" s="103">
        <v>22480956</v>
      </c>
      <c r="F251" s="103">
        <v>8904392</v>
      </c>
      <c r="G251" s="103">
        <v>3177807</v>
      </c>
    </row>
    <row r="252" spans="1:7" s="7" customFormat="1" ht="15" customHeight="1">
      <c r="A252" s="68"/>
      <c r="B252" s="102">
        <v>2008</v>
      </c>
      <c r="C252" s="103">
        <v>388722</v>
      </c>
      <c r="D252" s="103">
        <v>65692077</v>
      </c>
      <c r="E252" s="103">
        <v>23301372</v>
      </c>
      <c r="F252" s="103">
        <v>9388421</v>
      </c>
      <c r="G252" s="103">
        <v>3385473</v>
      </c>
    </row>
    <row r="253" spans="1:7" s="14" customFormat="1" ht="15" customHeight="1" collapsed="1">
      <c r="B253" s="94" t="s">
        <v>41</v>
      </c>
      <c r="C253" s="91"/>
      <c r="D253" s="91"/>
      <c r="E253" s="91"/>
      <c r="F253" s="91"/>
      <c r="G253" s="91"/>
    </row>
    <row r="254" spans="1:7" s="14" customFormat="1" ht="15" customHeight="1">
      <c r="B254" s="254">
        <v>2015</v>
      </c>
      <c r="C254" s="257">
        <v>250423</v>
      </c>
      <c r="D254" s="257">
        <v>37600873</v>
      </c>
      <c r="E254" s="257">
        <v>13036914</v>
      </c>
      <c r="F254" s="257">
        <v>5673345</v>
      </c>
      <c r="G254" s="257">
        <v>2834119</v>
      </c>
    </row>
    <row r="255" spans="1:7" s="14" customFormat="1" ht="15" customHeight="1">
      <c r="B255" s="254">
        <v>2014</v>
      </c>
      <c r="C255" s="257">
        <v>244600</v>
      </c>
      <c r="D255" s="257">
        <v>35489614</v>
      </c>
      <c r="E255" s="257">
        <v>11960475</v>
      </c>
      <c r="F255" s="257">
        <v>5033144</v>
      </c>
      <c r="G255" s="257">
        <v>1885821</v>
      </c>
    </row>
    <row r="256" spans="1:7" s="14" customFormat="1" ht="15" customHeight="1">
      <c r="B256" s="254">
        <v>2013</v>
      </c>
      <c r="C256" s="257">
        <v>239338</v>
      </c>
      <c r="D256" s="257">
        <v>34456693</v>
      </c>
      <c r="E256" s="257">
        <v>11369243</v>
      </c>
      <c r="F256" s="257">
        <v>4582750</v>
      </c>
      <c r="G256" s="257">
        <v>1562211</v>
      </c>
    </row>
    <row r="257" spans="2:7" s="7" customFormat="1" ht="15" customHeight="1">
      <c r="B257" s="102">
        <v>2012</v>
      </c>
      <c r="C257" s="103">
        <v>230764</v>
      </c>
      <c r="D257" s="103">
        <v>34869253</v>
      </c>
      <c r="E257" s="103">
        <v>11498457</v>
      </c>
      <c r="F257" s="103">
        <v>4517965</v>
      </c>
      <c r="G257" s="103">
        <v>1062161</v>
      </c>
    </row>
    <row r="258" spans="2:7" s="7" customFormat="1" ht="15" customHeight="1">
      <c r="B258" s="102">
        <v>2011</v>
      </c>
      <c r="C258" s="103">
        <v>241573</v>
      </c>
      <c r="D258" s="103">
        <v>36977672</v>
      </c>
      <c r="E258" s="103">
        <v>12473014</v>
      </c>
      <c r="F258" s="103">
        <v>4940697</v>
      </c>
      <c r="G258" s="103">
        <v>1112553</v>
      </c>
    </row>
    <row r="259" spans="2:7" s="7" customFormat="1" ht="15" customHeight="1">
      <c r="B259" s="102">
        <v>2010</v>
      </c>
      <c r="C259" s="103">
        <v>248299</v>
      </c>
      <c r="D259" s="103">
        <v>36766787</v>
      </c>
      <c r="E259" s="103">
        <v>13294378</v>
      </c>
      <c r="F259" s="103">
        <v>5662044</v>
      </c>
      <c r="G259" s="103">
        <v>2262889</v>
      </c>
    </row>
    <row r="260" spans="2:7" s="7" customFormat="1" ht="15" customHeight="1">
      <c r="B260" s="102">
        <v>2009</v>
      </c>
      <c r="C260" s="103">
        <v>257641</v>
      </c>
      <c r="D260" s="103">
        <v>35131954</v>
      </c>
      <c r="E260" s="103">
        <v>13263728</v>
      </c>
      <c r="F260" s="103">
        <v>5747297</v>
      </c>
      <c r="G260" s="103">
        <v>2298898</v>
      </c>
    </row>
    <row r="261" spans="2:7" s="7" customFormat="1" ht="15" customHeight="1">
      <c r="B261" s="102">
        <v>2008</v>
      </c>
      <c r="C261" s="103">
        <v>265898</v>
      </c>
      <c r="D261" s="103">
        <v>38863728</v>
      </c>
      <c r="E261" s="103">
        <v>13777969</v>
      </c>
      <c r="F261" s="103">
        <v>6056157</v>
      </c>
      <c r="G261" s="103">
        <v>1971555</v>
      </c>
    </row>
    <row r="262" spans="2:7" s="14" customFormat="1" ht="15" customHeight="1" collapsed="1">
      <c r="B262" s="94" t="s">
        <v>42</v>
      </c>
      <c r="C262" s="91"/>
      <c r="D262" s="91"/>
      <c r="E262" s="91"/>
      <c r="F262" s="91"/>
      <c r="G262" s="91"/>
    </row>
    <row r="263" spans="2:7" s="14" customFormat="1" ht="15" customHeight="1">
      <c r="B263" s="254">
        <v>2015</v>
      </c>
      <c r="C263" s="257">
        <v>323037</v>
      </c>
      <c r="D263" s="257">
        <v>98267225</v>
      </c>
      <c r="E263" s="257">
        <v>36500702</v>
      </c>
      <c r="F263" s="257">
        <v>15441304</v>
      </c>
      <c r="G263" s="257">
        <v>8655236</v>
      </c>
    </row>
    <row r="264" spans="2:7" s="14" customFormat="1" ht="15" customHeight="1">
      <c r="B264" s="254">
        <v>2014</v>
      </c>
      <c r="C264" s="257">
        <v>312051</v>
      </c>
      <c r="D264" s="257">
        <v>98960418</v>
      </c>
      <c r="E264" s="257">
        <v>35204805</v>
      </c>
      <c r="F264" s="257">
        <v>15015538</v>
      </c>
      <c r="G264" s="257">
        <v>-490108</v>
      </c>
    </row>
    <row r="265" spans="2:7" s="14" customFormat="1" ht="15" customHeight="1">
      <c r="B265" s="254">
        <v>2013</v>
      </c>
      <c r="C265" s="257">
        <v>305175</v>
      </c>
      <c r="D265" s="257">
        <v>100191166</v>
      </c>
      <c r="E265" s="257">
        <v>34219572</v>
      </c>
      <c r="F265" s="257">
        <v>14064507</v>
      </c>
      <c r="G265" s="257">
        <v>5850949</v>
      </c>
    </row>
    <row r="266" spans="2:7" s="7" customFormat="1" ht="15" customHeight="1">
      <c r="B266" s="102">
        <v>2012</v>
      </c>
      <c r="C266" s="103">
        <v>310270</v>
      </c>
      <c r="D266" s="103">
        <v>103253804</v>
      </c>
      <c r="E266" s="103">
        <v>34746061</v>
      </c>
      <c r="F266" s="103">
        <v>14054273</v>
      </c>
      <c r="G266" s="103">
        <v>2388442</v>
      </c>
    </row>
    <row r="267" spans="2:7" s="7" customFormat="1" ht="15" customHeight="1">
      <c r="B267" s="102">
        <v>2011</v>
      </c>
      <c r="C267" s="103">
        <v>326384</v>
      </c>
      <c r="D267" s="103">
        <v>110047882</v>
      </c>
      <c r="E267" s="103">
        <v>37471353</v>
      </c>
      <c r="F267" s="103">
        <v>15396053</v>
      </c>
      <c r="G267" s="103">
        <v>3366879</v>
      </c>
    </row>
    <row r="268" spans="2:7" s="7" customFormat="1" ht="15" customHeight="1">
      <c r="B268" s="102">
        <v>2010</v>
      </c>
      <c r="C268" s="103">
        <v>340386</v>
      </c>
      <c r="D268" s="103">
        <v>112131306</v>
      </c>
      <c r="E268" s="103">
        <v>40236632</v>
      </c>
      <c r="F268" s="103">
        <v>17558659</v>
      </c>
      <c r="G268" s="103">
        <v>28848595</v>
      </c>
    </row>
    <row r="269" spans="2:7" s="7" customFormat="1" ht="15" customHeight="1">
      <c r="B269" s="102">
        <v>2009</v>
      </c>
      <c r="C269" s="103">
        <v>363220</v>
      </c>
      <c r="D269" s="103">
        <v>107789924</v>
      </c>
      <c r="E269" s="103">
        <v>39802722</v>
      </c>
      <c r="F269" s="103">
        <v>17377332</v>
      </c>
      <c r="G269" s="103">
        <v>9194963</v>
      </c>
    </row>
    <row r="270" spans="2:7" s="7" customFormat="1" ht="15" customHeight="1">
      <c r="B270" s="102">
        <v>2008</v>
      </c>
      <c r="C270" s="103">
        <v>375861</v>
      </c>
      <c r="D270" s="103">
        <v>119854152</v>
      </c>
      <c r="E270" s="103">
        <v>41713555</v>
      </c>
      <c r="F270" s="103">
        <v>19188585</v>
      </c>
      <c r="G270" s="103">
        <v>7665593</v>
      </c>
    </row>
    <row r="271" spans="2:7" s="14" customFormat="1" ht="15" customHeight="1" collapsed="1">
      <c r="B271" s="94" t="s">
        <v>43</v>
      </c>
      <c r="C271" s="91"/>
      <c r="D271" s="91"/>
      <c r="E271" s="91"/>
      <c r="F271" s="91"/>
      <c r="G271" s="91"/>
    </row>
    <row r="272" spans="2:7" s="14" customFormat="1" ht="15" customHeight="1">
      <c r="B272" s="254">
        <v>2015</v>
      </c>
      <c r="C272" s="257">
        <v>79710</v>
      </c>
      <c r="D272" s="257">
        <v>10387512</v>
      </c>
      <c r="E272" s="257">
        <v>3569980</v>
      </c>
      <c r="F272" s="257">
        <v>1818453</v>
      </c>
      <c r="G272" s="257">
        <v>853576</v>
      </c>
    </row>
    <row r="273" spans="2:7" s="14" customFormat="1" ht="15" customHeight="1">
      <c r="B273" s="254">
        <v>2014</v>
      </c>
      <c r="C273" s="257">
        <v>78102</v>
      </c>
      <c r="D273" s="257">
        <v>9971081</v>
      </c>
      <c r="E273" s="257">
        <v>3223710</v>
      </c>
      <c r="F273" s="257">
        <v>1546049</v>
      </c>
      <c r="G273" s="257">
        <v>419814</v>
      </c>
    </row>
    <row r="274" spans="2:7" s="14" customFormat="1" ht="15" customHeight="1">
      <c r="B274" s="254">
        <v>2013</v>
      </c>
      <c r="C274" s="257">
        <v>76522</v>
      </c>
      <c r="D274" s="257">
        <v>9885985</v>
      </c>
      <c r="E274" s="257">
        <v>3021586</v>
      </c>
      <c r="F274" s="257">
        <v>1411797</v>
      </c>
      <c r="G274" s="257">
        <v>-23859</v>
      </c>
    </row>
    <row r="275" spans="2:7" s="7" customFormat="1" ht="15" customHeight="1">
      <c r="B275" s="102">
        <v>2012</v>
      </c>
      <c r="C275" s="103">
        <v>75605</v>
      </c>
      <c r="D275" s="103">
        <v>9846774</v>
      </c>
      <c r="E275" s="103">
        <v>2989248</v>
      </c>
      <c r="F275" s="103">
        <v>1301709</v>
      </c>
      <c r="G275" s="103">
        <v>72552</v>
      </c>
    </row>
    <row r="276" spans="2:7" s="7" customFormat="1" ht="15" customHeight="1">
      <c r="B276" s="102">
        <v>2011</v>
      </c>
      <c r="C276" s="103">
        <v>79747</v>
      </c>
      <c r="D276" s="103">
        <v>10242430</v>
      </c>
      <c r="E276" s="103">
        <v>3455861</v>
      </c>
      <c r="F276" s="103">
        <v>1642275</v>
      </c>
      <c r="G276" s="103">
        <v>438653</v>
      </c>
    </row>
    <row r="277" spans="2:7" s="7" customFormat="1" ht="15" customHeight="1">
      <c r="B277" s="102">
        <v>2010</v>
      </c>
      <c r="C277" s="103">
        <v>81427</v>
      </c>
      <c r="D277" s="103">
        <v>9903733</v>
      </c>
      <c r="E277" s="103">
        <v>3627749</v>
      </c>
      <c r="F277" s="103">
        <v>1814536</v>
      </c>
      <c r="G277" s="103">
        <v>676975</v>
      </c>
    </row>
    <row r="278" spans="2:7" s="7" customFormat="1" ht="15" customHeight="1">
      <c r="B278" s="102">
        <v>2009</v>
      </c>
      <c r="C278" s="103">
        <v>84630</v>
      </c>
      <c r="D278" s="103">
        <v>9196322</v>
      </c>
      <c r="E278" s="103">
        <v>3468549</v>
      </c>
      <c r="F278" s="103">
        <v>1698011</v>
      </c>
      <c r="G278" s="103">
        <v>539918</v>
      </c>
    </row>
    <row r="279" spans="2:7" s="7" customFormat="1" ht="15" customHeight="1">
      <c r="B279" s="102">
        <v>2008</v>
      </c>
      <c r="C279" s="103">
        <v>87407</v>
      </c>
      <c r="D279" s="103">
        <v>10382459</v>
      </c>
      <c r="E279" s="103">
        <v>3519937</v>
      </c>
      <c r="F279" s="103">
        <v>1749475</v>
      </c>
      <c r="G279" s="103">
        <v>336019</v>
      </c>
    </row>
    <row r="280" spans="2:7" s="14" customFormat="1" ht="15" customHeight="1" collapsed="1">
      <c r="B280" s="94" t="s">
        <v>44</v>
      </c>
      <c r="C280" s="91"/>
      <c r="D280" s="91"/>
      <c r="E280" s="91"/>
      <c r="F280" s="91"/>
      <c r="G280" s="91"/>
    </row>
    <row r="281" spans="2:7" s="14" customFormat="1" ht="15" customHeight="1">
      <c r="B281" s="254">
        <v>2015</v>
      </c>
      <c r="C281" s="257">
        <v>62981</v>
      </c>
      <c r="D281" s="257">
        <v>4836289</v>
      </c>
      <c r="E281" s="257">
        <v>2204958</v>
      </c>
      <c r="F281" s="257">
        <v>914634</v>
      </c>
      <c r="G281" s="257">
        <v>439513</v>
      </c>
    </row>
    <row r="282" spans="2:7" s="14" customFormat="1" ht="15" customHeight="1">
      <c r="B282" s="254">
        <v>2014</v>
      </c>
      <c r="C282" s="257">
        <v>57817</v>
      </c>
      <c r="D282" s="257">
        <v>4373923</v>
      </c>
      <c r="E282" s="257">
        <v>1908283</v>
      </c>
      <c r="F282" s="257">
        <v>719592</v>
      </c>
      <c r="G282" s="257">
        <v>472549</v>
      </c>
    </row>
    <row r="283" spans="2:7" s="14" customFormat="1" ht="15" customHeight="1">
      <c r="B283" s="254">
        <v>2013</v>
      </c>
      <c r="C283" s="257">
        <v>54645</v>
      </c>
      <c r="D283" s="257">
        <v>4043763</v>
      </c>
      <c r="E283" s="257">
        <v>1684307</v>
      </c>
      <c r="F283" s="257">
        <v>535447</v>
      </c>
      <c r="G283" s="257">
        <v>-130720</v>
      </c>
    </row>
    <row r="284" spans="2:7" s="7" customFormat="1" ht="15" customHeight="1">
      <c r="B284" s="102">
        <v>2012</v>
      </c>
      <c r="C284" s="103">
        <v>54801</v>
      </c>
      <c r="D284" s="103">
        <v>4080417</v>
      </c>
      <c r="E284" s="103">
        <v>1707609</v>
      </c>
      <c r="F284" s="103">
        <v>513655</v>
      </c>
      <c r="G284" s="103">
        <v>-204871</v>
      </c>
    </row>
    <row r="285" spans="2:7" s="7" customFormat="1" ht="15" customHeight="1">
      <c r="B285" s="102">
        <v>2011</v>
      </c>
      <c r="C285" s="103">
        <v>58256</v>
      </c>
      <c r="D285" s="103">
        <v>4654377</v>
      </c>
      <c r="E285" s="103">
        <v>2015278</v>
      </c>
      <c r="F285" s="103">
        <v>660141</v>
      </c>
      <c r="G285" s="103">
        <v>-100555</v>
      </c>
    </row>
    <row r="286" spans="2:7" s="7" customFormat="1" ht="15" customHeight="1">
      <c r="B286" s="102">
        <v>2010</v>
      </c>
      <c r="C286" s="103">
        <v>61562</v>
      </c>
      <c r="D286" s="103">
        <v>5110020</v>
      </c>
      <c r="E286" s="103">
        <v>2255418</v>
      </c>
      <c r="F286" s="103">
        <v>829111</v>
      </c>
      <c r="G286" s="103">
        <v>206055</v>
      </c>
    </row>
    <row r="287" spans="2:7" s="7" customFormat="1" ht="15" customHeight="1">
      <c r="B287" s="102">
        <v>2009</v>
      </c>
      <c r="C287" s="103">
        <v>65891</v>
      </c>
      <c r="D287" s="103">
        <v>5715474</v>
      </c>
      <c r="E287" s="103">
        <v>2453985</v>
      </c>
      <c r="F287" s="103">
        <v>921361</v>
      </c>
      <c r="G287" s="103">
        <v>149997</v>
      </c>
    </row>
    <row r="288" spans="2:7" s="7" customFormat="1" ht="15" customHeight="1">
      <c r="B288" s="102">
        <v>2008</v>
      </c>
      <c r="C288" s="103">
        <v>67602</v>
      </c>
      <c r="D288" s="103">
        <v>6845764</v>
      </c>
      <c r="E288" s="103">
        <v>2835495</v>
      </c>
      <c r="F288" s="103">
        <v>1190116</v>
      </c>
      <c r="G288" s="103">
        <v>327889</v>
      </c>
    </row>
    <row r="289" spans="2:7" s="14" customFormat="1" ht="15" customHeight="1" collapsed="1">
      <c r="B289" s="94" t="s">
        <v>45</v>
      </c>
      <c r="C289" s="91"/>
      <c r="D289" s="91"/>
      <c r="E289" s="91"/>
      <c r="F289" s="91"/>
      <c r="G289" s="91"/>
    </row>
    <row r="290" spans="2:7" s="14" customFormat="1" ht="15" customHeight="1">
      <c r="B290" s="254">
        <v>2015</v>
      </c>
      <c r="C290" s="257">
        <v>25917</v>
      </c>
      <c r="D290" s="257">
        <v>2690743</v>
      </c>
      <c r="E290" s="257">
        <v>977459</v>
      </c>
      <c r="F290" s="257">
        <v>433501</v>
      </c>
      <c r="G290" s="257">
        <v>115124</v>
      </c>
    </row>
    <row r="291" spans="2:7" s="14" customFormat="1" ht="15" customHeight="1">
      <c r="B291" s="254">
        <v>2014</v>
      </c>
      <c r="C291" s="257">
        <v>25349</v>
      </c>
      <c r="D291" s="257">
        <v>2681377</v>
      </c>
      <c r="E291" s="257">
        <v>918639</v>
      </c>
      <c r="F291" s="257">
        <v>383714</v>
      </c>
      <c r="G291" s="257">
        <v>26260</v>
      </c>
    </row>
    <row r="292" spans="2:7" s="14" customFormat="1" ht="15" customHeight="1">
      <c r="B292" s="254">
        <v>2013</v>
      </c>
      <c r="C292" s="257">
        <v>25080</v>
      </c>
      <c r="D292" s="257">
        <v>2778229</v>
      </c>
      <c r="E292" s="257">
        <v>976501</v>
      </c>
      <c r="F292" s="257">
        <v>438747</v>
      </c>
      <c r="G292" s="257">
        <v>115187</v>
      </c>
    </row>
    <row r="293" spans="2:7" s="7" customFormat="1" ht="15" customHeight="1">
      <c r="B293" s="102">
        <v>2012</v>
      </c>
      <c r="C293" s="103">
        <v>24431</v>
      </c>
      <c r="D293" s="103">
        <v>2810897</v>
      </c>
      <c r="E293" s="103">
        <v>986759</v>
      </c>
      <c r="F293" s="103">
        <v>443527</v>
      </c>
      <c r="G293" s="103">
        <v>28960</v>
      </c>
    </row>
    <row r="294" spans="2:7" s="7" customFormat="1" ht="15" customHeight="1">
      <c r="B294" s="102">
        <v>2011</v>
      </c>
      <c r="C294" s="103">
        <v>25517</v>
      </c>
      <c r="D294" s="103">
        <v>3227440</v>
      </c>
      <c r="E294" s="103">
        <v>1114891</v>
      </c>
      <c r="F294" s="103">
        <v>520137</v>
      </c>
      <c r="G294" s="103">
        <v>174303</v>
      </c>
    </row>
    <row r="295" spans="2:7" s="7" customFormat="1" ht="15" customHeight="1">
      <c r="B295" s="102">
        <v>2010</v>
      </c>
      <c r="C295" s="103">
        <v>25616</v>
      </c>
      <c r="D295" s="103">
        <v>3414161</v>
      </c>
      <c r="E295" s="103">
        <v>1225302</v>
      </c>
      <c r="F295" s="103">
        <v>578463</v>
      </c>
      <c r="G295" s="103">
        <v>319823</v>
      </c>
    </row>
    <row r="296" spans="2:7" s="7" customFormat="1" ht="15" customHeight="1">
      <c r="B296" s="102">
        <v>2009</v>
      </c>
      <c r="C296" s="103">
        <v>26640</v>
      </c>
      <c r="D296" s="103">
        <v>3178676</v>
      </c>
      <c r="E296" s="103">
        <v>1208941</v>
      </c>
      <c r="F296" s="103">
        <v>562346</v>
      </c>
      <c r="G296" s="103">
        <v>260932</v>
      </c>
    </row>
    <row r="297" spans="2:7" s="7" customFormat="1" ht="15" customHeight="1">
      <c r="B297" s="102">
        <v>2008</v>
      </c>
      <c r="C297" s="103">
        <v>27564</v>
      </c>
      <c r="D297" s="103">
        <v>3386253</v>
      </c>
      <c r="E297" s="103">
        <v>1241528</v>
      </c>
      <c r="F297" s="103">
        <v>593701</v>
      </c>
      <c r="G297" s="103">
        <v>270643</v>
      </c>
    </row>
    <row r="298" spans="2:7" s="14" customFormat="1" ht="15" customHeight="1" collapsed="1">
      <c r="B298" s="94" t="s">
        <v>46</v>
      </c>
      <c r="C298" s="91"/>
      <c r="D298" s="91"/>
      <c r="E298" s="91"/>
      <c r="F298" s="91"/>
      <c r="G298" s="91"/>
    </row>
    <row r="299" spans="2:7" s="14" customFormat="1" ht="15" customHeight="1">
      <c r="B299" s="254">
        <v>2015</v>
      </c>
      <c r="C299" s="257">
        <v>24361</v>
      </c>
      <c r="D299" s="257">
        <v>2672725</v>
      </c>
      <c r="E299" s="257">
        <v>1172505</v>
      </c>
      <c r="F299" s="257">
        <v>507185</v>
      </c>
      <c r="G299" s="257">
        <v>241971</v>
      </c>
    </row>
    <row r="300" spans="2:7" s="14" customFormat="1" ht="15" customHeight="1">
      <c r="B300" s="254">
        <v>2014</v>
      </c>
      <c r="C300" s="257">
        <v>23662</v>
      </c>
      <c r="D300" s="257">
        <v>2774983</v>
      </c>
      <c r="E300" s="257">
        <v>1197275</v>
      </c>
      <c r="F300" s="257">
        <v>541838</v>
      </c>
      <c r="G300" s="257">
        <v>147470</v>
      </c>
    </row>
    <row r="301" spans="2:7" s="14" customFormat="1" ht="15" customHeight="1">
      <c r="B301" s="254">
        <v>2013</v>
      </c>
      <c r="C301" s="257">
        <v>23174</v>
      </c>
      <c r="D301" s="257">
        <v>2703966</v>
      </c>
      <c r="E301" s="257">
        <v>1123462</v>
      </c>
      <c r="F301" s="257">
        <v>453736</v>
      </c>
      <c r="G301" s="257">
        <v>140259</v>
      </c>
    </row>
    <row r="302" spans="2:7" s="7" customFormat="1" ht="15" customHeight="1">
      <c r="B302" s="102">
        <v>2012</v>
      </c>
      <c r="C302" s="103">
        <v>20483</v>
      </c>
      <c r="D302" s="103">
        <v>2817045</v>
      </c>
      <c r="E302" s="103">
        <v>1182790</v>
      </c>
      <c r="F302" s="103">
        <v>428806</v>
      </c>
      <c r="G302" s="103">
        <v>8889</v>
      </c>
    </row>
    <row r="303" spans="2:7" s="7" customFormat="1" ht="15" customHeight="1">
      <c r="B303" s="102">
        <v>2011</v>
      </c>
      <c r="C303" s="103">
        <v>20923</v>
      </c>
      <c r="D303" s="103">
        <v>3178130</v>
      </c>
      <c r="E303" s="103">
        <v>1371149</v>
      </c>
      <c r="F303" s="103">
        <v>545106</v>
      </c>
      <c r="G303" s="103">
        <v>118539</v>
      </c>
    </row>
    <row r="304" spans="2:7" s="7" customFormat="1" ht="15" customHeight="1">
      <c r="B304" s="102">
        <v>2010</v>
      </c>
      <c r="C304" s="103">
        <v>21505</v>
      </c>
      <c r="D304" s="103">
        <v>3355667</v>
      </c>
      <c r="E304" s="103">
        <v>1457535</v>
      </c>
      <c r="F304" s="103">
        <v>585112</v>
      </c>
      <c r="G304" s="103">
        <v>283063</v>
      </c>
    </row>
    <row r="305" spans="1:7" s="7" customFormat="1" ht="15" customHeight="1">
      <c r="B305" s="102">
        <v>2009</v>
      </c>
      <c r="C305" s="103">
        <v>22550</v>
      </c>
      <c r="D305" s="103">
        <v>3533913</v>
      </c>
      <c r="E305" s="103">
        <v>1547970</v>
      </c>
      <c r="F305" s="103">
        <v>637216</v>
      </c>
      <c r="G305" s="103">
        <v>214527</v>
      </c>
    </row>
    <row r="306" spans="1:7" s="7" customFormat="1" ht="15" customHeight="1">
      <c r="B306" s="102">
        <v>2008</v>
      </c>
      <c r="C306" s="103">
        <v>22935</v>
      </c>
      <c r="D306" s="103">
        <v>3914791</v>
      </c>
      <c r="E306" s="103">
        <v>1647304</v>
      </c>
      <c r="F306" s="103">
        <v>702815</v>
      </c>
      <c r="G306" s="103">
        <v>215986</v>
      </c>
    </row>
    <row r="307" spans="1:7" s="3" customFormat="1" ht="5.0999999999999996" customHeight="1" thickBot="1">
      <c r="B307" s="95"/>
      <c r="C307" s="96"/>
      <c r="D307" s="97"/>
      <c r="E307" s="98"/>
      <c r="F307" s="99"/>
      <c r="G307" s="99"/>
    </row>
    <row r="308" spans="1:7" ht="15" customHeight="1" thickTop="1">
      <c r="A308" s="44"/>
      <c r="B308" s="49" t="s">
        <v>480</v>
      </c>
      <c r="C308" s="49"/>
      <c r="D308" s="43"/>
      <c r="E308" s="43"/>
      <c r="F308" s="43"/>
      <c r="G308" s="43"/>
    </row>
    <row r="309" spans="1:7" hidden="1"/>
    <row r="310" spans="1:7" hidden="1"/>
    <row r="311" spans="1:7" hidden="1"/>
    <row r="312" spans="1:7" hidden="1"/>
    <row r="313" spans="1:7" hidden="1"/>
    <row r="314" spans="1:7" hidden="1"/>
    <row r="315" spans="1:7" hidden="1"/>
    <row r="316" spans="1:7" hidden="1"/>
    <row r="317" spans="1:7" hidden="1"/>
    <row r="318" spans="1:7" hidden="1"/>
    <row r="319" spans="1:7" hidden="1"/>
    <row r="320" spans="1:7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</sheetData>
  <sheetProtection sheet="1"/>
  <mergeCells count="10">
    <mergeCell ref="D5:E5"/>
    <mergeCell ref="G5:H5"/>
    <mergeCell ref="K5:L5"/>
    <mergeCell ref="B8:B12"/>
    <mergeCell ref="C8:C11"/>
    <mergeCell ref="D8:D11"/>
    <mergeCell ref="E8:E11"/>
    <mergeCell ref="F8:F11"/>
    <mergeCell ref="G8:G11"/>
    <mergeCell ref="J3:J5"/>
  </mergeCells>
  <conditionalFormatting sqref="C299:C306 C290:C297 C281:C288 C272:C279 C263:C270 C254:C261 C245:C252 C235:C242 C226:C233 C217:C224 C208:C215 C199:C206 C190:C197 C181:C188 C172:C179 C163:C170 C154:C161 C145:C152 C136:C143 C127:C134 C118:C125 C109:C116 C100:C107 C91:C98 C81:C88 C72:C79 C63:C70 C54:C61 C45:C52 C35:C42 C26:C33 C16:C23">
    <cfRule type="expression" dxfId="149" priority="22" stopIfTrue="1">
      <formula>$C$8=$K$5</formula>
    </cfRule>
  </conditionalFormatting>
  <conditionalFormatting sqref="D299:D306 D290:D297 D281:D288 D272:D279 D263:D270 D254:D261 D245:D252 D235:D242 D226:D233 D217:D224 D208:D215 D199:D206 D190:D197 D181:D188 D172:D179 D163:D170 D154:D161 D145:D152 D136:D143 D127:D134 D118:D125 D109:D116 D100:D107 D91:D98 D81:D88 D72:D79 D63:D70 D54:D61 D45:D52 D35:D42 D26:D33 D16:D23">
    <cfRule type="expression" dxfId="148" priority="21" stopIfTrue="1">
      <formula>$D$8=$K$5</formula>
    </cfRule>
  </conditionalFormatting>
  <conditionalFormatting sqref="E299:E306 E290:E297 E281:E288 E272:E279 E263:E270 E254:E261 E245:E252 E235:E242 E226:E233 E217:E224 E208:E215 E199:E206 E190:E197 E181:E188 E172:E179 E163:E170 E154:E161 E145:E152 E136:E143 E127:E134 E118:E125 E109:E116 E100:E107 E91:E98 E81:E88 E72:E79 E63:E70 E54:E61 E45:E52 E35:E42 E26:E33 E16:E23">
    <cfRule type="expression" dxfId="147" priority="20" stopIfTrue="1">
      <formula>$E$8=$K$5</formula>
    </cfRule>
  </conditionalFormatting>
  <conditionalFormatting sqref="F299:F306 F290:F297 F281:F288 F272:F279 F263:F270 F254:F261 F245:F252 F235:F242 F226:F233 F217:F224 F208:F215 F199:F206 F190:F197 F181:F188 F172:F179 F163:F170 F154:F161 F145:F152 F136:F143 F127:F134 F118:F125 F109:F116 F100:F107 F91:F98 F81:F88 F72:F79 F63:F70 F54:F61 F45:F52 F35:F42 F26:F33 F16:F23">
    <cfRule type="expression" dxfId="146" priority="19" stopIfTrue="1">
      <formula>$F$8=$K$5</formula>
    </cfRule>
  </conditionalFormatting>
  <conditionalFormatting sqref="G299:G306 G290:G297 G281:G288 G272:G279 G263:G270 G254:G261 G245:G252 G235:G242 G226:G233 G217:G224 G208:G215 G199:G206 G190:G197 G181:G188 G172:G179 G163:G170 G154:G161 G145:G152 G136:G143 G127:G134 G118:G125 G109:G116 G100:G107 G91:G98 G81:G88 G72:G79 G63:G70 G54:G61 G45:G52 G35:G42 G26:G33 G16:G23">
    <cfRule type="expression" dxfId="145" priority="18" stopIfTrue="1">
      <formula>$G$8=$K$5</formula>
    </cfRule>
  </conditionalFormatting>
  <conditionalFormatting sqref="I5">
    <cfRule type="expression" dxfId="144" priority="17" stopIfTrue="1">
      <formula>$G$5=""</formula>
    </cfRule>
  </conditionalFormatting>
  <conditionalFormatting sqref="I5">
    <cfRule type="expression" dxfId="143" priority="13" stopIfTrue="1">
      <formula>$G$5=""</formula>
    </cfRule>
  </conditionalFormatting>
  <dataValidations count="3">
    <dataValidation type="list" allowBlank="1" showInputMessage="1" showErrorMessage="1" sqref="D5:E5">
      <formula1>TOTAIS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Resultados_T</formula1>
    </dataValidation>
  </dataValidations>
  <hyperlinks>
    <hyperlink ref="B5" location="Índice!A1" display="&lt;&lt;"/>
    <hyperlink ref="L2" location="Resultados_D!A1" display="Ver detalhes"/>
  </hyperlinks>
  <pageMargins left="0.23622047244094491" right="0.23622047244094491" top="0.76" bottom="0.31496062992125984" header="0.31496062992125984" footer="0.31496062992125984"/>
  <pageSetup paperSize="9" scale="97" orientation="portrait" r:id="rId1"/>
  <headerFooter>
    <oddHeader>&amp;LINDICADORES ECONÓMICOS DAS EMPRESAS NÃO FINANCEIRAS EM PORTUGAL, 2008-2015
RESULTADOS - Totais por forma jurídica, dimensão, setor de atividade económica e localização geográfica</oddHeader>
    <oddFooter>&amp;R&amp;7&amp;P/&amp;N</oddFooter>
  </headerFooter>
  <rowBreaks count="1" manualBreakCount="1">
    <brk id="257" min="1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7">
    <tabColor theme="8" tint="-0.499984740745262"/>
  </sheetPr>
  <dimension ref="A1:N3593"/>
  <sheetViews>
    <sheetView showGridLines="0" zoomScaleNormal="100" workbookViewId="0">
      <pane ySplit="13" topLeftCell="A14" activePane="bottomLeft" state="frozen"/>
      <selection pane="bottomLeft" activeCell="A14" sqref="A14"/>
    </sheetView>
  </sheetViews>
  <sheetFormatPr defaultColWidth="0" defaultRowHeight="15" zeroHeight="1"/>
  <cols>
    <col min="1" max="1" width="0.85546875" style="109" customWidth="1"/>
    <col min="2" max="2" width="5.7109375" style="19" customWidth="1"/>
    <col min="3" max="3" width="12.28515625" style="44" customWidth="1"/>
    <col min="4" max="8" width="12.28515625" style="37" customWidth="1"/>
    <col min="9" max="12" width="12.28515625" customWidth="1"/>
    <col min="13" max="13" width="0.85546875" customWidth="1"/>
  </cols>
  <sheetData>
    <row r="1" spans="1:14" s="184" customFormat="1" ht="4.5" customHeight="1">
      <c r="B1" s="185"/>
      <c r="C1" s="186"/>
      <c r="D1" s="186"/>
      <c r="E1" s="186"/>
      <c r="F1" s="186"/>
      <c r="G1" s="186"/>
      <c r="H1" s="187"/>
      <c r="I1" s="187"/>
      <c r="J1" s="187"/>
      <c r="K1" s="187"/>
      <c r="L1" s="187"/>
      <c r="M1" s="212"/>
      <c r="N1" s="212"/>
    </row>
    <row r="2" spans="1:14" s="184" customFormat="1" ht="15" customHeight="1">
      <c r="C2" s="188" t="s">
        <v>568</v>
      </c>
      <c r="D2" s="186"/>
      <c r="E2" s="186"/>
      <c r="F2" s="186"/>
      <c r="G2" s="186"/>
      <c r="H2" s="187"/>
      <c r="I2" s="187"/>
      <c r="J2" s="187"/>
      <c r="K2" s="187"/>
      <c r="L2" s="225" t="s">
        <v>542</v>
      </c>
      <c r="M2" s="212"/>
      <c r="N2" s="212"/>
    </row>
    <row r="3" spans="1:14" s="184" customFormat="1" ht="15" customHeight="1">
      <c r="C3" s="189" t="s">
        <v>507</v>
      </c>
      <c r="D3" s="186"/>
      <c r="E3" s="186"/>
      <c r="F3" s="186"/>
      <c r="G3" s="186"/>
      <c r="H3" s="187"/>
      <c r="I3" s="187"/>
      <c r="J3" s="331" t="s">
        <v>560</v>
      </c>
      <c r="K3" s="187"/>
      <c r="L3" s="187"/>
      <c r="M3" s="212"/>
      <c r="N3" s="212"/>
    </row>
    <row r="4" spans="1:14" s="184" customFormat="1" ht="5.0999999999999996" customHeight="1">
      <c r="B4" s="185"/>
      <c r="C4" s="186"/>
      <c r="D4" s="186"/>
      <c r="E4" s="186"/>
      <c r="F4" s="186"/>
      <c r="G4" s="186"/>
      <c r="H4" s="187"/>
      <c r="I4" s="187"/>
      <c r="J4" s="331"/>
      <c r="K4" s="187"/>
      <c r="L4" s="187"/>
      <c r="M4" s="212"/>
      <c r="N4" s="212"/>
    </row>
    <row r="5" spans="1:14" s="192" customFormat="1" ht="11.25">
      <c r="A5" s="190"/>
      <c r="B5" s="227" t="s">
        <v>501</v>
      </c>
      <c r="C5" s="191" t="s">
        <v>495</v>
      </c>
      <c r="D5" s="328"/>
      <c r="E5" s="329"/>
      <c r="F5" s="191" t="s">
        <v>496</v>
      </c>
      <c r="G5" s="328"/>
      <c r="H5" s="329"/>
      <c r="I5" s="226" t="str">
        <f>IF(G5="","Ir para &gt;&gt;",HYPERLINK("#$C"&amp;MATCH(G5,B1:B3306,0),"Ir Para &gt;&gt;"))</f>
        <v>Ir para &gt;&gt;</v>
      </c>
      <c r="J5" s="331"/>
      <c r="K5" s="326"/>
      <c r="L5" s="327"/>
      <c r="M5" s="296"/>
      <c r="N5" s="296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184" customFormat="1" ht="5.0999999999999996" customHeight="1">
      <c r="B6" s="185"/>
      <c r="C6" s="186"/>
      <c r="D6" s="186"/>
      <c r="E6" s="186"/>
      <c r="F6" s="186"/>
      <c r="G6" s="186"/>
      <c r="H6" s="187"/>
      <c r="I6" s="187"/>
      <c r="J6" s="187"/>
      <c r="K6" s="187"/>
      <c r="L6" s="187"/>
      <c r="M6" s="212"/>
      <c r="N6" s="212"/>
    </row>
    <row r="7" spans="1:14" s="193" customFormat="1" ht="5.0999999999999996" customHeight="1">
      <c r="C7" s="194"/>
      <c r="D7" s="202"/>
      <c r="E7" s="202"/>
      <c r="F7" s="202"/>
      <c r="G7" s="196"/>
      <c r="H7" s="196"/>
      <c r="M7" s="297"/>
      <c r="N7" s="297"/>
    </row>
    <row r="8" spans="1:14" s="193" customFormat="1" ht="5.0999999999999996" customHeight="1">
      <c r="B8" s="333" t="s">
        <v>503</v>
      </c>
      <c r="C8" s="332" t="s">
        <v>0</v>
      </c>
      <c r="D8" s="330" t="s">
        <v>478</v>
      </c>
      <c r="E8" s="330" t="s">
        <v>116</v>
      </c>
      <c r="F8" s="330" t="s">
        <v>492</v>
      </c>
      <c r="G8" s="330" t="s">
        <v>114</v>
      </c>
      <c r="H8" s="330" t="s">
        <v>102</v>
      </c>
      <c r="M8" s="297"/>
      <c r="N8" s="297"/>
    </row>
    <row r="9" spans="1:14" s="193" customFormat="1" ht="5.0999999999999996" customHeight="1">
      <c r="B9" s="333"/>
      <c r="C9" s="332"/>
      <c r="D9" s="330"/>
      <c r="E9" s="330"/>
      <c r="F9" s="330"/>
      <c r="G9" s="330"/>
      <c r="H9" s="330"/>
      <c r="M9" s="297"/>
      <c r="N9" s="297"/>
    </row>
    <row r="10" spans="1:14" s="193" customFormat="1" ht="30" customHeight="1">
      <c r="B10" s="333"/>
      <c r="C10" s="332"/>
      <c r="D10" s="330"/>
      <c r="E10" s="330"/>
      <c r="F10" s="330"/>
      <c r="G10" s="330"/>
      <c r="H10" s="330"/>
      <c r="M10" s="297"/>
      <c r="N10" s="297"/>
    </row>
    <row r="11" spans="1:14" s="197" customFormat="1" ht="15" customHeight="1">
      <c r="A11" s="203"/>
      <c r="B11" s="333"/>
      <c r="C11" s="332"/>
      <c r="D11" s="330"/>
      <c r="E11" s="330"/>
      <c r="F11" s="330"/>
      <c r="G11" s="330"/>
      <c r="H11" s="330"/>
      <c r="M11" s="298"/>
      <c r="N11" s="298"/>
    </row>
    <row r="12" spans="1:14" s="198" customFormat="1" ht="15" customHeight="1">
      <c r="A12" s="204"/>
      <c r="B12" s="333"/>
      <c r="C12" s="242" t="s">
        <v>8</v>
      </c>
      <c r="D12" s="244" t="s">
        <v>18</v>
      </c>
      <c r="E12" s="244" t="s">
        <v>9</v>
      </c>
      <c r="F12" s="244" t="s">
        <v>9</v>
      </c>
      <c r="G12" s="244" t="s">
        <v>9</v>
      </c>
      <c r="H12" s="244" t="s">
        <v>9</v>
      </c>
      <c r="M12" s="299"/>
      <c r="N12" s="299"/>
    </row>
    <row r="13" spans="1:14" ht="5.0999999999999996" customHeight="1">
      <c r="A13" s="25"/>
      <c r="B13" s="2"/>
      <c r="C13" s="39"/>
      <c r="D13" s="34"/>
      <c r="E13" s="34"/>
      <c r="F13" s="34"/>
      <c r="G13" s="34"/>
      <c r="H13" s="34"/>
    </row>
    <row r="14" spans="1:14" s="6" customFormat="1" ht="15" customHeight="1">
      <c r="A14" s="110"/>
      <c r="B14" s="93" t="s">
        <v>10</v>
      </c>
      <c r="C14" s="40"/>
      <c r="D14" s="40"/>
      <c r="E14" s="40"/>
      <c r="F14" s="40"/>
      <c r="G14" s="40"/>
      <c r="H14" s="105"/>
    </row>
    <row r="15" spans="1:14" s="14" customFormat="1" ht="15" customHeight="1">
      <c r="A15" s="111"/>
      <c r="B15" s="94" t="s">
        <v>49</v>
      </c>
      <c r="C15" s="91"/>
      <c r="D15" s="91"/>
      <c r="E15" s="91"/>
      <c r="F15" s="91"/>
      <c r="G15" s="91"/>
      <c r="H15" s="106"/>
    </row>
    <row r="16" spans="1:14" s="14" customFormat="1" ht="15" customHeight="1">
      <c r="A16" s="111"/>
      <c r="B16" s="254">
        <v>2015</v>
      </c>
      <c r="C16" s="257">
        <v>1163082</v>
      </c>
      <c r="D16" s="259">
        <v>92.65</v>
      </c>
      <c r="E16" s="259">
        <v>36.56</v>
      </c>
      <c r="F16" s="259">
        <v>42.1</v>
      </c>
      <c r="G16" s="259">
        <v>10.220000000000001</v>
      </c>
      <c r="H16" s="256">
        <v>7.95</v>
      </c>
    </row>
    <row r="17" spans="1:8" s="14" customFormat="1" ht="15" customHeight="1">
      <c r="A17" s="111"/>
      <c r="B17" s="254">
        <v>2014</v>
      </c>
      <c r="C17" s="257">
        <v>1128258</v>
      </c>
      <c r="D17" s="259">
        <v>93.64</v>
      </c>
      <c r="E17" s="259">
        <v>35.33</v>
      </c>
      <c r="F17" s="259">
        <v>41.68</v>
      </c>
      <c r="G17" s="259">
        <v>9.81</v>
      </c>
      <c r="H17" s="256">
        <v>5.43</v>
      </c>
    </row>
    <row r="18" spans="1:8" s="7" customFormat="1" ht="15" customHeight="1">
      <c r="A18" s="71"/>
      <c r="B18" s="254">
        <v>2013</v>
      </c>
      <c r="C18" s="257">
        <v>1098409</v>
      </c>
      <c r="D18" s="259">
        <v>94.07</v>
      </c>
      <c r="E18" s="259">
        <v>34.33</v>
      </c>
      <c r="F18" s="259">
        <v>40.32</v>
      </c>
      <c r="G18" s="259">
        <v>9.27</v>
      </c>
      <c r="H18" s="256">
        <v>6.29</v>
      </c>
    </row>
    <row r="19" spans="1:8" s="7" customFormat="1" ht="15" customHeight="1">
      <c r="A19" s="71"/>
      <c r="B19" s="102">
        <v>2012</v>
      </c>
      <c r="C19" s="103">
        <v>1065173</v>
      </c>
      <c r="D19" s="104">
        <v>94.01</v>
      </c>
      <c r="E19" s="104">
        <v>33.67</v>
      </c>
      <c r="F19" s="104">
        <v>38.869999999999997</v>
      </c>
      <c r="G19" s="104">
        <v>8.8699999999999992</v>
      </c>
      <c r="H19" s="112">
        <v>4.7300000000000004</v>
      </c>
    </row>
    <row r="20" spans="1:8" s="7" customFormat="1" ht="15" customHeight="1">
      <c r="A20" s="71"/>
      <c r="B20" s="102">
        <v>2011</v>
      </c>
      <c r="C20" s="103">
        <v>1113559</v>
      </c>
      <c r="D20" s="104">
        <v>94.02</v>
      </c>
      <c r="E20" s="104">
        <v>34.130000000000003</v>
      </c>
      <c r="F20" s="104">
        <v>39.700000000000003</v>
      </c>
      <c r="G20" s="104">
        <v>9.2200000000000006</v>
      </c>
      <c r="H20" s="112">
        <v>5.35</v>
      </c>
    </row>
    <row r="21" spans="1:8" s="7" customFormat="1" ht="15" customHeight="1">
      <c r="A21" s="71"/>
      <c r="B21" s="102">
        <v>2010</v>
      </c>
      <c r="C21" s="103">
        <v>1145390</v>
      </c>
      <c r="D21" s="104">
        <v>93.63</v>
      </c>
      <c r="E21" s="104">
        <v>35.950000000000003</v>
      </c>
      <c r="F21" s="104">
        <v>42.42</v>
      </c>
      <c r="G21" s="104">
        <v>10.3</v>
      </c>
      <c r="H21" s="112">
        <v>14.01</v>
      </c>
    </row>
    <row r="22" spans="1:8" s="7" customFormat="1" ht="15" customHeight="1">
      <c r="A22" s="71"/>
      <c r="B22" s="102">
        <v>2009</v>
      </c>
      <c r="C22" s="103">
        <v>1199843</v>
      </c>
      <c r="D22" s="104">
        <v>87.19</v>
      </c>
      <c r="E22" s="104">
        <v>37.299999999999997</v>
      </c>
      <c r="F22" s="104">
        <v>42.56</v>
      </c>
      <c r="G22" s="104">
        <v>10.71</v>
      </c>
      <c r="H22" s="112">
        <v>7.28</v>
      </c>
    </row>
    <row r="23" spans="1:8" s="7" customFormat="1" ht="15" customHeight="1">
      <c r="A23" s="71"/>
      <c r="B23" s="102">
        <v>2008</v>
      </c>
      <c r="C23" s="103">
        <v>1235989</v>
      </c>
      <c r="D23" s="104">
        <v>92.35</v>
      </c>
      <c r="E23" s="104">
        <v>35.36</v>
      </c>
      <c r="F23" s="104">
        <v>44.15</v>
      </c>
      <c r="G23" s="104">
        <v>10.62</v>
      </c>
      <c r="H23" s="112">
        <v>7.26</v>
      </c>
    </row>
    <row r="24" spans="1:8" s="6" customFormat="1" ht="15" customHeight="1">
      <c r="A24" s="110"/>
      <c r="B24" s="93" t="s">
        <v>35</v>
      </c>
      <c r="C24" s="40"/>
      <c r="D24" s="35"/>
      <c r="E24" s="35"/>
      <c r="F24" s="35"/>
      <c r="G24" s="35"/>
      <c r="H24" s="113"/>
    </row>
    <row r="25" spans="1:8" s="14" customFormat="1" ht="15" customHeight="1">
      <c r="A25" s="111"/>
      <c r="B25" s="94" t="s">
        <v>37</v>
      </c>
      <c r="C25" s="91"/>
      <c r="D25" s="92"/>
      <c r="E25" s="92"/>
      <c r="F25" s="92"/>
      <c r="G25" s="92"/>
      <c r="H25" s="114"/>
    </row>
    <row r="26" spans="1:8" s="14" customFormat="1" ht="15" customHeight="1">
      <c r="A26" s="111"/>
      <c r="B26" s="254">
        <v>2015</v>
      </c>
      <c r="C26" s="257">
        <v>790881</v>
      </c>
      <c r="D26" s="259">
        <v>16.39</v>
      </c>
      <c r="E26" s="259">
        <v>58.72</v>
      </c>
      <c r="F26" s="259">
        <v>83.28</v>
      </c>
      <c r="G26" s="259">
        <v>34.6</v>
      </c>
      <c r="H26" s="256">
        <v>32.47</v>
      </c>
    </row>
    <row r="27" spans="1:8" s="14" customFormat="1" ht="15" customHeight="1">
      <c r="A27" s="111"/>
      <c r="B27" s="254">
        <v>2014</v>
      </c>
      <c r="C27" s="257">
        <v>764902</v>
      </c>
      <c r="D27" s="259">
        <v>16.690000000000001</v>
      </c>
      <c r="E27" s="259">
        <v>58.11</v>
      </c>
      <c r="F27" s="259">
        <v>82.78</v>
      </c>
      <c r="G27" s="259">
        <v>33.51</v>
      </c>
      <c r="H27" s="256">
        <v>30.84</v>
      </c>
    </row>
    <row r="28" spans="1:8" s="7" customFormat="1" ht="15" customHeight="1">
      <c r="A28" s="71"/>
      <c r="B28" s="254">
        <v>2013</v>
      </c>
      <c r="C28" s="257">
        <v>741832</v>
      </c>
      <c r="D28" s="259">
        <v>17.14</v>
      </c>
      <c r="E28" s="259">
        <v>56.79</v>
      </c>
      <c r="F28" s="259">
        <v>81.75</v>
      </c>
      <c r="G28" s="259">
        <v>31.66</v>
      </c>
      <c r="H28" s="256">
        <v>29.35</v>
      </c>
    </row>
    <row r="29" spans="1:8" s="7" customFormat="1" ht="15" customHeight="1">
      <c r="A29" s="71"/>
      <c r="B29" s="102">
        <v>2012</v>
      </c>
      <c r="C29" s="103">
        <v>709404</v>
      </c>
      <c r="D29" s="104">
        <v>18.63</v>
      </c>
      <c r="E29" s="104">
        <v>57.5</v>
      </c>
      <c r="F29" s="104">
        <v>81.28</v>
      </c>
      <c r="G29" s="104">
        <v>31.55</v>
      </c>
      <c r="H29" s="112">
        <v>29.29</v>
      </c>
    </row>
    <row r="30" spans="1:8" s="7" customFormat="1" ht="15" customHeight="1">
      <c r="A30" s="71"/>
      <c r="B30" s="102">
        <v>2011</v>
      </c>
      <c r="C30" s="103">
        <v>751708</v>
      </c>
      <c r="D30" s="104">
        <v>19.88</v>
      </c>
      <c r="E30" s="104">
        <v>56.9</v>
      </c>
      <c r="F30" s="104">
        <v>80.510000000000005</v>
      </c>
      <c r="G30" s="104">
        <v>30.91</v>
      </c>
      <c r="H30" s="112">
        <v>28.84</v>
      </c>
    </row>
    <row r="31" spans="1:8" s="7" customFormat="1" ht="15" customHeight="1">
      <c r="A31" s="71"/>
      <c r="B31" s="102">
        <v>2010</v>
      </c>
      <c r="C31" s="103">
        <v>784155</v>
      </c>
      <c r="D31" s="104">
        <v>21.54</v>
      </c>
      <c r="E31" s="104">
        <v>58.4</v>
      </c>
      <c r="F31" s="104">
        <v>80.69</v>
      </c>
      <c r="G31" s="104">
        <v>31.64</v>
      </c>
      <c r="H31" s="112">
        <v>29.27</v>
      </c>
    </row>
    <row r="32" spans="1:8" s="7" customFormat="1" ht="15" customHeight="1">
      <c r="A32" s="71"/>
      <c r="B32" s="102">
        <v>2009</v>
      </c>
      <c r="C32" s="103">
        <v>832928</v>
      </c>
      <c r="D32" s="104">
        <v>21.82</v>
      </c>
      <c r="E32" s="104">
        <v>57.84</v>
      </c>
      <c r="F32" s="104">
        <v>80.13</v>
      </c>
      <c r="G32" s="104">
        <v>30.76</v>
      </c>
      <c r="H32" s="112">
        <v>28.58</v>
      </c>
    </row>
    <row r="33" spans="1:8" s="7" customFormat="1" ht="15" customHeight="1">
      <c r="A33" s="71"/>
      <c r="B33" s="102">
        <v>2008</v>
      </c>
      <c r="C33" s="103">
        <v>867784</v>
      </c>
      <c r="D33" s="104">
        <v>23.27</v>
      </c>
      <c r="E33" s="104">
        <v>56.26</v>
      </c>
      <c r="F33" s="104">
        <v>80.38</v>
      </c>
      <c r="G33" s="104">
        <v>29.89</v>
      </c>
      <c r="H33" s="112">
        <v>27.71</v>
      </c>
    </row>
    <row r="34" spans="1:8" s="14" customFormat="1" ht="15" customHeight="1">
      <c r="A34" s="111"/>
      <c r="B34" s="94" t="s">
        <v>38</v>
      </c>
      <c r="C34" s="91"/>
      <c r="D34" s="92"/>
      <c r="E34" s="92"/>
      <c r="F34" s="92"/>
      <c r="G34" s="92"/>
      <c r="H34" s="114"/>
    </row>
    <row r="35" spans="1:8" s="14" customFormat="1" ht="15" customHeight="1">
      <c r="A35" s="111"/>
      <c r="B35" s="254">
        <v>2015</v>
      </c>
      <c r="C35" s="257">
        <v>372201</v>
      </c>
      <c r="D35" s="259">
        <v>117.4</v>
      </c>
      <c r="E35" s="259">
        <v>35.47</v>
      </c>
      <c r="F35" s="259">
        <v>38.76</v>
      </c>
      <c r="G35" s="259">
        <v>9.1</v>
      </c>
      <c r="H35" s="256">
        <v>6.84</v>
      </c>
    </row>
    <row r="36" spans="1:8" s="14" customFormat="1" ht="15" customHeight="1">
      <c r="A36" s="111"/>
      <c r="B36" s="254">
        <v>2014</v>
      </c>
      <c r="C36" s="257">
        <v>363356</v>
      </c>
      <c r="D36" s="259">
        <v>118.84</v>
      </c>
      <c r="E36" s="259">
        <v>34.22</v>
      </c>
      <c r="F36" s="259">
        <v>38.28</v>
      </c>
      <c r="G36" s="259">
        <v>8.7100000000000009</v>
      </c>
      <c r="H36" s="256">
        <v>4.26</v>
      </c>
    </row>
    <row r="37" spans="1:8" s="7" customFormat="1" ht="15" customHeight="1">
      <c r="A37" s="71"/>
      <c r="B37" s="254">
        <v>2013</v>
      </c>
      <c r="C37" s="257">
        <v>356577</v>
      </c>
      <c r="D37" s="259">
        <v>119.32</v>
      </c>
      <c r="E37" s="259">
        <v>33.24</v>
      </c>
      <c r="F37" s="259">
        <v>36.880000000000003</v>
      </c>
      <c r="G37" s="259">
        <v>8.1999999999999993</v>
      </c>
      <c r="H37" s="256">
        <v>5.2</v>
      </c>
    </row>
    <row r="38" spans="1:8" s="7" customFormat="1" ht="15" customHeight="1">
      <c r="A38" s="71"/>
      <c r="B38" s="102">
        <v>2012</v>
      </c>
      <c r="C38" s="103">
        <v>355769</v>
      </c>
      <c r="D38" s="104">
        <v>117.77</v>
      </c>
      <c r="E38" s="104">
        <v>32.479999999999997</v>
      </c>
      <c r="F38" s="104">
        <v>35.1</v>
      </c>
      <c r="G38" s="104">
        <v>7.73</v>
      </c>
      <c r="H38" s="112">
        <v>3.51</v>
      </c>
    </row>
    <row r="39" spans="1:8" s="7" customFormat="1" ht="15" customHeight="1">
      <c r="A39" s="71"/>
      <c r="B39" s="102">
        <v>2011</v>
      </c>
      <c r="C39" s="103">
        <v>361851</v>
      </c>
      <c r="D39" s="104">
        <v>117.42</v>
      </c>
      <c r="E39" s="104">
        <v>32.909999999999997</v>
      </c>
      <c r="F39" s="104">
        <v>35.93</v>
      </c>
      <c r="G39" s="104">
        <v>8.0500000000000007</v>
      </c>
      <c r="H39" s="112">
        <v>4.09</v>
      </c>
    </row>
    <row r="40" spans="1:8" s="7" customFormat="1" ht="15" customHeight="1">
      <c r="A40" s="71"/>
      <c r="B40" s="102">
        <v>2010</v>
      </c>
      <c r="C40" s="103">
        <v>361235</v>
      </c>
      <c r="D40" s="104">
        <v>116.8</v>
      </c>
      <c r="E40" s="104">
        <v>34.619999999999997</v>
      </c>
      <c r="F40" s="104">
        <v>38.590000000000003</v>
      </c>
      <c r="G40" s="104">
        <v>9.0299999999999994</v>
      </c>
      <c r="H40" s="112">
        <v>13.1</v>
      </c>
    </row>
    <row r="41" spans="1:8" s="7" customFormat="1" ht="15" customHeight="1">
      <c r="A41" s="71"/>
      <c r="B41" s="102">
        <v>2009</v>
      </c>
      <c r="C41" s="103">
        <v>366915</v>
      </c>
      <c r="D41" s="104">
        <v>109.08</v>
      </c>
      <c r="E41" s="104">
        <v>35.94</v>
      </c>
      <c r="F41" s="104">
        <v>38.56</v>
      </c>
      <c r="G41" s="104">
        <v>9.36</v>
      </c>
      <c r="H41" s="112">
        <v>5.85</v>
      </c>
    </row>
    <row r="42" spans="1:8" s="7" customFormat="1" ht="15" customHeight="1">
      <c r="A42" s="71"/>
      <c r="B42" s="102">
        <v>2008</v>
      </c>
      <c r="C42" s="103">
        <v>368205</v>
      </c>
      <c r="D42" s="104">
        <v>115.65</v>
      </c>
      <c r="E42" s="104">
        <v>33.979999999999997</v>
      </c>
      <c r="F42" s="104">
        <v>40.17</v>
      </c>
      <c r="G42" s="104">
        <v>9.31</v>
      </c>
      <c r="H42" s="112">
        <v>5.87</v>
      </c>
    </row>
    <row r="43" spans="1:8" s="6" customFormat="1" ht="15" customHeight="1">
      <c r="A43" s="110"/>
      <c r="B43" s="93" t="s">
        <v>11</v>
      </c>
      <c r="C43" s="40"/>
      <c r="D43" s="35"/>
      <c r="E43" s="35"/>
      <c r="F43" s="35"/>
      <c r="G43" s="35"/>
      <c r="H43" s="113"/>
    </row>
    <row r="44" spans="1:8" s="14" customFormat="1" ht="15" customHeight="1">
      <c r="A44" s="111"/>
      <c r="B44" s="94" t="s">
        <v>12</v>
      </c>
      <c r="C44" s="91"/>
      <c r="D44" s="92"/>
      <c r="E44" s="92"/>
      <c r="F44" s="92"/>
      <c r="G44" s="92"/>
      <c r="H44" s="114"/>
    </row>
    <row r="45" spans="1:8" s="14" customFormat="1" ht="15" customHeight="1">
      <c r="A45" s="111"/>
      <c r="B45" s="254">
        <v>2015</v>
      </c>
      <c r="C45" s="257">
        <v>1162069</v>
      </c>
      <c r="D45" s="259">
        <v>69.47</v>
      </c>
      <c r="E45" s="259">
        <v>38.799999999999997</v>
      </c>
      <c r="F45" s="259">
        <v>39.119999999999997</v>
      </c>
      <c r="G45" s="259">
        <v>9.9700000000000006</v>
      </c>
      <c r="H45" s="256">
        <v>8.58</v>
      </c>
    </row>
    <row r="46" spans="1:8" s="14" customFormat="1" ht="15" customHeight="1">
      <c r="A46" s="111"/>
      <c r="B46" s="254">
        <v>2014</v>
      </c>
      <c r="C46" s="257">
        <v>1127285</v>
      </c>
      <c r="D46" s="259">
        <v>69.22</v>
      </c>
      <c r="E46" s="259">
        <v>38.26</v>
      </c>
      <c r="F46" s="259">
        <v>38.19</v>
      </c>
      <c r="G46" s="259">
        <v>9.5299999999999994</v>
      </c>
      <c r="H46" s="256">
        <v>6.26</v>
      </c>
    </row>
    <row r="47" spans="1:8" s="7" customFormat="1" ht="15" customHeight="1">
      <c r="A47" s="71"/>
      <c r="B47" s="254">
        <v>2013</v>
      </c>
      <c r="C47" s="257">
        <v>1097452</v>
      </c>
      <c r="D47" s="259">
        <v>68.760000000000005</v>
      </c>
      <c r="E47" s="259">
        <v>37.659999999999997</v>
      </c>
      <c r="F47" s="259">
        <v>36.119999999999997</v>
      </c>
      <c r="G47" s="259">
        <v>8.81</v>
      </c>
      <c r="H47" s="256">
        <v>6.32</v>
      </c>
    </row>
    <row r="48" spans="1:8" s="7" customFormat="1" ht="15" customHeight="1">
      <c r="A48" s="71"/>
      <c r="B48" s="102">
        <v>2012</v>
      </c>
      <c r="C48" s="103">
        <v>1064216</v>
      </c>
      <c r="D48" s="104">
        <v>68.48</v>
      </c>
      <c r="E48" s="104">
        <v>37.03</v>
      </c>
      <c r="F48" s="104">
        <v>33.47</v>
      </c>
      <c r="G48" s="104">
        <v>8.08</v>
      </c>
      <c r="H48" s="112">
        <v>3.75</v>
      </c>
    </row>
    <row r="49" spans="1:8" s="7" customFormat="1" ht="15" customHeight="1">
      <c r="A49" s="71"/>
      <c r="B49" s="102">
        <v>2011</v>
      </c>
      <c r="C49" s="103">
        <v>1112521</v>
      </c>
      <c r="D49" s="104">
        <v>69.709999999999994</v>
      </c>
      <c r="E49" s="104">
        <v>37.35</v>
      </c>
      <c r="F49" s="104">
        <v>35.25</v>
      </c>
      <c r="G49" s="104">
        <v>8.65</v>
      </c>
      <c r="H49" s="112">
        <v>4.58</v>
      </c>
    </row>
    <row r="50" spans="1:8" s="7" customFormat="1" ht="15" customHeight="1">
      <c r="A50" s="71"/>
      <c r="B50" s="102">
        <v>2010</v>
      </c>
      <c r="C50" s="103">
        <v>1144362</v>
      </c>
      <c r="D50" s="104">
        <v>71.400000000000006</v>
      </c>
      <c r="E50" s="104">
        <v>38.799999999999997</v>
      </c>
      <c r="F50" s="104">
        <v>38.83</v>
      </c>
      <c r="G50" s="104">
        <v>9.81</v>
      </c>
      <c r="H50" s="112">
        <v>14.84</v>
      </c>
    </row>
    <row r="51" spans="1:8" s="7" customFormat="1" ht="15" customHeight="1">
      <c r="A51" s="71"/>
      <c r="B51" s="102">
        <v>2009</v>
      </c>
      <c r="C51" s="103">
        <v>1198827</v>
      </c>
      <c r="D51" s="104">
        <v>67.86</v>
      </c>
      <c r="E51" s="104">
        <v>39.78</v>
      </c>
      <c r="F51" s="104">
        <v>39.36</v>
      </c>
      <c r="G51" s="104">
        <v>10.28</v>
      </c>
      <c r="H51" s="112">
        <v>7.29</v>
      </c>
    </row>
    <row r="52" spans="1:8" s="7" customFormat="1" ht="15" customHeight="1">
      <c r="A52" s="71"/>
      <c r="B52" s="102">
        <v>2008</v>
      </c>
      <c r="C52" s="103">
        <v>1234920</v>
      </c>
      <c r="D52" s="104">
        <v>70.42</v>
      </c>
      <c r="E52" s="104">
        <v>38.369999999999997</v>
      </c>
      <c r="F52" s="104">
        <v>40.729999999999997</v>
      </c>
      <c r="G52" s="104">
        <v>10.36</v>
      </c>
      <c r="H52" s="112">
        <v>7.62</v>
      </c>
    </row>
    <row r="53" spans="1:8" s="14" customFormat="1" ht="15" customHeight="1">
      <c r="A53" s="11"/>
      <c r="B53" s="101" t="s">
        <v>36</v>
      </c>
      <c r="C53" s="16"/>
      <c r="D53" s="36"/>
      <c r="E53" s="36"/>
      <c r="F53" s="36"/>
      <c r="G53" s="36"/>
      <c r="H53" s="115"/>
    </row>
    <row r="54" spans="1:8" s="14" customFormat="1" ht="15" customHeight="1">
      <c r="A54" s="11"/>
      <c r="B54" s="254">
        <v>2015</v>
      </c>
      <c r="C54" s="257">
        <v>1118988</v>
      </c>
      <c r="D54" s="259">
        <v>38.47</v>
      </c>
      <c r="E54" s="259">
        <v>43.73</v>
      </c>
      <c r="F54" s="259">
        <v>46.58</v>
      </c>
      <c r="G54" s="259">
        <v>12.82</v>
      </c>
      <c r="H54" s="256">
        <v>11.2</v>
      </c>
    </row>
    <row r="55" spans="1:8" s="14" customFormat="1" ht="15" customHeight="1">
      <c r="A55" s="11"/>
      <c r="B55" s="254">
        <v>2014</v>
      </c>
      <c r="C55" s="257">
        <v>1086028</v>
      </c>
      <c r="D55" s="259">
        <v>38.36</v>
      </c>
      <c r="E55" s="259">
        <v>42.86</v>
      </c>
      <c r="F55" s="259">
        <v>44.68</v>
      </c>
      <c r="G55" s="259">
        <v>11.77</v>
      </c>
      <c r="H55" s="256">
        <v>9.9499999999999993</v>
      </c>
    </row>
    <row r="56" spans="1:8" s="7" customFormat="1" ht="15" customHeight="1">
      <c r="A56" s="71"/>
      <c r="B56" s="254">
        <v>2013</v>
      </c>
      <c r="C56" s="257">
        <v>1056700</v>
      </c>
      <c r="D56" s="259">
        <v>37.979999999999997</v>
      </c>
      <c r="E56" s="259">
        <v>42.21</v>
      </c>
      <c r="F56" s="259">
        <v>42.06</v>
      </c>
      <c r="G56" s="259">
        <v>10.82</v>
      </c>
      <c r="H56" s="256">
        <v>8.25</v>
      </c>
    </row>
    <row r="57" spans="1:8" s="7" customFormat="1" ht="15" customHeight="1">
      <c r="A57" s="71"/>
      <c r="B57" s="102">
        <v>2012</v>
      </c>
      <c r="C57" s="103">
        <v>1021714</v>
      </c>
      <c r="D57" s="104">
        <v>38.590000000000003</v>
      </c>
      <c r="E57" s="104">
        <v>42.03</v>
      </c>
      <c r="F57" s="104">
        <v>40.26</v>
      </c>
      <c r="G57" s="104">
        <v>10.36</v>
      </c>
      <c r="H57" s="112">
        <v>6.05</v>
      </c>
    </row>
    <row r="58" spans="1:8" s="7" customFormat="1" ht="15" customHeight="1">
      <c r="A58" s="71"/>
      <c r="B58" s="102">
        <v>2011</v>
      </c>
      <c r="C58" s="103">
        <v>1065905</v>
      </c>
      <c r="D58" s="104">
        <v>39.92</v>
      </c>
      <c r="E58" s="104">
        <v>42.73</v>
      </c>
      <c r="F58" s="104">
        <v>43.08</v>
      </c>
      <c r="G58" s="104">
        <v>11.46</v>
      </c>
      <c r="H58" s="112">
        <v>6.47</v>
      </c>
    </row>
    <row r="59" spans="1:8" s="7" customFormat="1" ht="15" customHeight="1">
      <c r="A59" s="71"/>
      <c r="B59" s="102">
        <v>2010</v>
      </c>
      <c r="C59" s="103">
        <v>1095369</v>
      </c>
      <c r="D59" s="104">
        <v>41.9</v>
      </c>
      <c r="E59" s="104">
        <v>43.65</v>
      </c>
      <c r="F59" s="104">
        <v>46.9</v>
      </c>
      <c r="G59" s="104">
        <v>12.89</v>
      </c>
      <c r="H59" s="112">
        <v>11.66</v>
      </c>
    </row>
    <row r="60" spans="1:8" s="7" customFormat="1" ht="15" customHeight="1">
      <c r="A60" s="71"/>
      <c r="B60" s="102">
        <v>2009</v>
      </c>
      <c r="C60" s="103">
        <v>1148429</v>
      </c>
      <c r="D60" s="104">
        <v>40.56</v>
      </c>
      <c r="E60" s="104">
        <v>44.77</v>
      </c>
      <c r="F60" s="104">
        <v>48.65</v>
      </c>
      <c r="G60" s="104">
        <v>13.73</v>
      </c>
      <c r="H60" s="112">
        <v>11.32</v>
      </c>
    </row>
    <row r="61" spans="1:8" s="7" customFormat="1" ht="15" customHeight="1">
      <c r="A61" s="71"/>
      <c r="B61" s="102">
        <v>2008</v>
      </c>
      <c r="C61" s="103">
        <v>1182115</v>
      </c>
      <c r="D61" s="104">
        <v>42.13</v>
      </c>
      <c r="E61" s="104">
        <v>43.12</v>
      </c>
      <c r="F61" s="104">
        <v>50.54</v>
      </c>
      <c r="G61" s="104">
        <v>14.01</v>
      </c>
      <c r="H61" s="112">
        <v>11.89</v>
      </c>
    </row>
    <row r="62" spans="1:8" s="14" customFormat="1" ht="15" customHeight="1">
      <c r="A62" s="11"/>
      <c r="B62" s="101" t="s">
        <v>47</v>
      </c>
      <c r="C62" s="16"/>
      <c r="D62" s="36"/>
      <c r="E62" s="36"/>
      <c r="F62" s="36"/>
      <c r="G62" s="36"/>
      <c r="H62" s="115"/>
    </row>
    <row r="63" spans="1:8" s="14" customFormat="1" ht="15" customHeight="1">
      <c r="A63" s="11"/>
      <c r="B63" s="254">
        <v>2015</v>
      </c>
      <c r="C63" s="257">
        <v>37252</v>
      </c>
      <c r="D63" s="259">
        <v>96.32</v>
      </c>
      <c r="E63" s="259">
        <v>39</v>
      </c>
      <c r="F63" s="259">
        <v>32.51</v>
      </c>
      <c r="G63" s="259">
        <v>8.02</v>
      </c>
      <c r="H63" s="256">
        <v>4.95</v>
      </c>
    </row>
    <row r="64" spans="1:8" s="14" customFormat="1" ht="15" customHeight="1">
      <c r="A64" s="11"/>
      <c r="B64" s="254">
        <v>2014</v>
      </c>
      <c r="C64" s="257">
        <v>35615</v>
      </c>
      <c r="D64" s="259">
        <v>97.01</v>
      </c>
      <c r="E64" s="259">
        <v>38.33</v>
      </c>
      <c r="F64" s="259">
        <v>31.57</v>
      </c>
      <c r="G64" s="259">
        <v>7.59</v>
      </c>
      <c r="H64" s="256">
        <v>1.3</v>
      </c>
    </row>
    <row r="65" spans="1:8" s="7" customFormat="1" ht="15" customHeight="1">
      <c r="A65" s="71"/>
      <c r="B65" s="254">
        <v>2013</v>
      </c>
      <c r="C65" s="257">
        <v>35185</v>
      </c>
      <c r="D65" s="259">
        <v>95.77</v>
      </c>
      <c r="E65" s="259">
        <v>37.79</v>
      </c>
      <c r="F65" s="259">
        <v>29.84</v>
      </c>
      <c r="G65" s="259">
        <v>7.06</v>
      </c>
      <c r="H65" s="256">
        <v>5.47</v>
      </c>
    </row>
    <row r="66" spans="1:8" s="7" customFormat="1" ht="15" customHeight="1">
      <c r="A66" s="71"/>
      <c r="B66" s="102">
        <v>2012</v>
      </c>
      <c r="C66" s="103">
        <v>36857</v>
      </c>
      <c r="D66" s="104">
        <v>92.48</v>
      </c>
      <c r="E66" s="104">
        <v>36.54</v>
      </c>
      <c r="F66" s="104">
        <v>25.43</v>
      </c>
      <c r="G66" s="104">
        <v>5.87</v>
      </c>
      <c r="H66" s="112">
        <v>1.06</v>
      </c>
    </row>
    <row r="67" spans="1:8" s="7" customFormat="1" ht="15" customHeight="1">
      <c r="A67" s="71"/>
      <c r="B67" s="102">
        <v>2011</v>
      </c>
      <c r="C67" s="103">
        <v>40552</v>
      </c>
      <c r="D67" s="104">
        <v>92.07</v>
      </c>
      <c r="E67" s="104">
        <v>37.159999999999997</v>
      </c>
      <c r="F67" s="104">
        <v>27.22</v>
      </c>
      <c r="G67" s="104">
        <v>6.45</v>
      </c>
      <c r="H67" s="112">
        <v>2.52</v>
      </c>
    </row>
    <row r="68" spans="1:8" s="7" customFormat="1" ht="15" customHeight="1">
      <c r="A68" s="71"/>
      <c r="B68" s="102">
        <v>2010</v>
      </c>
      <c r="C68" s="103">
        <v>42715</v>
      </c>
      <c r="D68" s="104">
        <v>92.68</v>
      </c>
      <c r="E68" s="104">
        <v>38.630000000000003</v>
      </c>
      <c r="F68" s="104">
        <v>30.57</v>
      </c>
      <c r="G68" s="104">
        <v>7.42</v>
      </c>
      <c r="H68" s="112">
        <v>26.41</v>
      </c>
    </row>
    <row r="69" spans="1:8" s="7" customFormat="1" ht="15" customHeight="1">
      <c r="A69" s="71"/>
      <c r="B69" s="102">
        <v>2009</v>
      </c>
      <c r="C69" s="103">
        <v>43972</v>
      </c>
      <c r="D69" s="104">
        <v>87.93</v>
      </c>
      <c r="E69" s="104">
        <v>40.1</v>
      </c>
      <c r="F69" s="104">
        <v>31.45</v>
      </c>
      <c r="G69" s="104">
        <v>8</v>
      </c>
      <c r="H69" s="112">
        <v>6.1</v>
      </c>
    </row>
    <row r="70" spans="1:8" s="7" customFormat="1" ht="15" customHeight="1">
      <c r="A70" s="71"/>
      <c r="B70" s="102">
        <v>2008</v>
      </c>
      <c r="C70" s="103">
        <v>46099</v>
      </c>
      <c r="D70" s="104">
        <v>91.14</v>
      </c>
      <c r="E70" s="104">
        <v>38.450000000000003</v>
      </c>
      <c r="F70" s="104">
        <v>32.83</v>
      </c>
      <c r="G70" s="104">
        <v>8.1</v>
      </c>
      <c r="H70" s="112">
        <v>5.4</v>
      </c>
    </row>
    <row r="71" spans="1:8" s="14" customFormat="1" ht="15" customHeight="1">
      <c r="A71" s="11"/>
      <c r="B71" s="101" t="s">
        <v>442</v>
      </c>
      <c r="C71" s="16"/>
      <c r="D71" s="36"/>
      <c r="E71" s="36"/>
      <c r="F71" s="36"/>
      <c r="G71" s="36"/>
      <c r="H71" s="115"/>
    </row>
    <row r="72" spans="1:8" s="14" customFormat="1" ht="15" customHeight="1">
      <c r="A72" s="11"/>
      <c r="B72" s="254">
        <v>2015</v>
      </c>
      <c r="C72" s="257">
        <v>5829</v>
      </c>
      <c r="D72" s="259">
        <v>133.25</v>
      </c>
      <c r="E72" s="259">
        <v>34.56</v>
      </c>
      <c r="F72" s="259">
        <v>37.65</v>
      </c>
      <c r="G72" s="259">
        <v>9.17</v>
      </c>
      <c r="H72" s="256">
        <v>9.61</v>
      </c>
    </row>
    <row r="73" spans="1:8" s="14" customFormat="1" ht="15" customHeight="1">
      <c r="A73" s="11"/>
      <c r="B73" s="254">
        <v>2014</v>
      </c>
      <c r="C73" s="257">
        <v>5642</v>
      </c>
      <c r="D73" s="259">
        <v>132.68</v>
      </c>
      <c r="E73" s="259">
        <v>34.47</v>
      </c>
      <c r="F73" s="259">
        <v>37.81</v>
      </c>
      <c r="G73" s="259">
        <v>9.26</v>
      </c>
      <c r="H73" s="256">
        <v>7.52</v>
      </c>
    </row>
    <row r="74" spans="1:8" s="7" customFormat="1" ht="15" customHeight="1">
      <c r="A74" s="71"/>
      <c r="B74" s="254">
        <v>2013</v>
      </c>
      <c r="C74" s="257">
        <v>5567</v>
      </c>
      <c r="D74" s="259">
        <v>133.13</v>
      </c>
      <c r="E74" s="259">
        <v>33.89</v>
      </c>
      <c r="F74" s="259">
        <v>36.049999999999997</v>
      </c>
      <c r="G74" s="259">
        <v>8.6</v>
      </c>
      <c r="H74" s="256">
        <v>5.33</v>
      </c>
    </row>
    <row r="75" spans="1:8" s="7" customFormat="1" ht="15" customHeight="1">
      <c r="A75" s="71"/>
      <c r="B75" s="102">
        <v>2012</v>
      </c>
      <c r="C75" s="103">
        <v>5645</v>
      </c>
      <c r="D75" s="104">
        <v>130.61000000000001</v>
      </c>
      <c r="E75" s="104">
        <v>33.4</v>
      </c>
      <c r="F75" s="104">
        <v>34.07</v>
      </c>
      <c r="G75" s="104">
        <v>8.0500000000000007</v>
      </c>
      <c r="H75" s="112">
        <v>4.17</v>
      </c>
    </row>
    <row r="76" spans="1:8" s="7" customFormat="1" ht="15" customHeight="1">
      <c r="A76" s="71"/>
      <c r="B76" s="102">
        <v>2011</v>
      </c>
      <c r="C76" s="103">
        <v>6064</v>
      </c>
      <c r="D76" s="104">
        <v>131.54</v>
      </c>
      <c r="E76" s="104">
        <v>33.06</v>
      </c>
      <c r="F76" s="104">
        <v>34.700000000000003</v>
      </c>
      <c r="G76" s="104">
        <v>8.14</v>
      </c>
      <c r="H76" s="112">
        <v>4.8</v>
      </c>
    </row>
    <row r="77" spans="1:8" s="7" customFormat="1" ht="15" customHeight="1">
      <c r="A77" s="71"/>
      <c r="B77" s="102">
        <v>2010</v>
      </c>
      <c r="C77" s="103">
        <v>6278</v>
      </c>
      <c r="D77" s="104">
        <v>132.84</v>
      </c>
      <c r="E77" s="104">
        <v>34.659999999999997</v>
      </c>
      <c r="F77" s="104">
        <v>37.979999999999997</v>
      </c>
      <c r="G77" s="104">
        <v>9.14</v>
      </c>
      <c r="H77" s="112">
        <v>6.61</v>
      </c>
    </row>
    <row r="78" spans="1:8" s="7" customFormat="1" ht="15" customHeight="1">
      <c r="A78" s="71"/>
      <c r="B78" s="102">
        <v>2009</v>
      </c>
      <c r="C78" s="103">
        <v>6426</v>
      </c>
      <c r="D78" s="104">
        <v>124.68</v>
      </c>
      <c r="E78" s="104">
        <v>34.96</v>
      </c>
      <c r="F78" s="104">
        <v>36.67</v>
      </c>
      <c r="G78" s="104">
        <v>9.0399999999999991</v>
      </c>
      <c r="H78" s="112">
        <v>4.3899999999999997</v>
      </c>
    </row>
    <row r="79" spans="1:8" s="7" customFormat="1" ht="15" customHeight="1">
      <c r="A79" s="71"/>
      <c r="B79" s="102">
        <v>2008</v>
      </c>
      <c r="C79" s="103">
        <v>6706</v>
      </c>
      <c r="D79" s="104">
        <v>127.55</v>
      </c>
      <c r="E79" s="104">
        <v>33.94</v>
      </c>
      <c r="F79" s="104">
        <v>37.450000000000003</v>
      </c>
      <c r="G79" s="104">
        <v>8.9600000000000009</v>
      </c>
      <c r="H79" s="112">
        <v>5.56</v>
      </c>
    </row>
    <row r="80" spans="1:8" s="14" customFormat="1" ht="15" customHeight="1" collapsed="1">
      <c r="A80" s="111"/>
      <c r="B80" s="94" t="s">
        <v>39</v>
      </c>
      <c r="C80" s="91"/>
      <c r="D80" s="92"/>
      <c r="E80" s="92"/>
      <c r="F80" s="92"/>
      <c r="G80" s="92"/>
      <c r="H80" s="114"/>
    </row>
    <row r="81" spans="1:8" s="14" customFormat="1" ht="15" customHeight="1">
      <c r="A81" s="111"/>
      <c r="B81" s="254">
        <v>2015</v>
      </c>
      <c r="C81" s="257">
        <v>1013</v>
      </c>
      <c r="D81" s="259">
        <v>184.88</v>
      </c>
      <c r="E81" s="259">
        <v>33.28</v>
      </c>
      <c r="F81" s="259">
        <v>47.18</v>
      </c>
      <c r="G81" s="259">
        <v>10.6</v>
      </c>
      <c r="H81" s="256">
        <v>7.01</v>
      </c>
    </row>
    <row r="82" spans="1:8" s="14" customFormat="1" ht="15" customHeight="1">
      <c r="A82" s="111"/>
      <c r="B82" s="254">
        <v>2014</v>
      </c>
      <c r="C82" s="257">
        <v>973</v>
      </c>
      <c r="D82" s="259">
        <v>192.92</v>
      </c>
      <c r="E82" s="259">
        <v>31.26</v>
      </c>
      <c r="F82" s="259">
        <v>47.64</v>
      </c>
      <c r="G82" s="259">
        <v>10.23</v>
      </c>
      <c r="H82" s="256">
        <v>4.21</v>
      </c>
    </row>
    <row r="83" spans="1:8" s="7" customFormat="1" ht="15" customHeight="1">
      <c r="A83" s="71"/>
      <c r="B83" s="254">
        <v>2013</v>
      </c>
      <c r="C83" s="257">
        <v>957</v>
      </c>
      <c r="D83" s="259">
        <v>198.6</v>
      </c>
      <c r="E83" s="259">
        <v>29.91</v>
      </c>
      <c r="F83" s="259">
        <v>47.34</v>
      </c>
      <c r="G83" s="259">
        <v>9.93</v>
      </c>
      <c r="H83" s="256">
        <v>6.24</v>
      </c>
    </row>
    <row r="84" spans="1:8" s="7" customFormat="1" ht="15" customHeight="1">
      <c r="A84" s="71"/>
      <c r="B84" s="102">
        <v>2012</v>
      </c>
      <c r="C84" s="103">
        <v>957</v>
      </c>
      <c r="D84" s="104">
        <v>201.46</v>
      </c>
      <c r="E84" s="104">
        <v>29.28</v>
      </c>
      <c r="F84" s="104">
        <v>47.79</v>
      </c>
      <c r="G84" s="104">
        <v>10.01</v>
      </c>
      <c r="H84" s="112">
        <v>6.14</v>
      </c>
    </row>
    <row r="85" spans="1:8" s="7" customFormat="1" ht="15" customHeight="1">
      <c r="A85" s="71"/>
      <c r="B85" s="102">
        <v>2011</v>
      </c>
      <c r="C85" s="103">
        <v>1038</v>
      </c>
      <c r="D85" s="104">
        <v>196.51</v>
      </c>
      <c r="E85" s="104">
        <v>29.68</v>
      </c>
      <c r="F85" s="104">
        <v>47.42</v>
      </c>
      <c r="G85" s="104">
        <v>10.06</v>
      </c>
      <c r="H85" s="112">
        <v>6.49</v>
      </c>
    </row>
    <row r="86" spans="1:8" s="7" customFormat="1" ht="15" customHeight="1">
      <c r="A86" s="71"/>
      <c r="B86" s="102">
        <v>2010</v>
      </c>
      <c r="C86" s="103">
        <v>1028</v>
      </c>
      <c r="D86" s="104">
        <v>189.12</v>
      </c>
      <c r="E86" s="104">
        <v>31.74</v>
      </c>
      <c r="F86" s="104">
        <v>48.91</v>
      </c>
      <c r="G86" s="104">
        <v>11.11</v>
      </c>
      <c r="H86" s="112">
        <v>12.66</v>
      </c>
    </row>
    <row r="87" spans="1:8" s="7" customFormat="1" ht="15" customHeight="1">
      <c r="A87" s="71"/>
      <c r="B87" s="102">
        <v>2009</v>
      </c>
      <c r="C87" s="103">
        <v>1016</v>
      </c>
      <c r="D87" s="104">
        <v>173.71</v>
      </c>
      <c r="E87" s="104">
        <v>33.28</v>
      </c>
      <c r="F87" s="104">
        <v>48.78</v>
      </c>
      <c r="G87" s="104">
        <v>11.47</v>
      </c>
      <c r="H87" s="112">
        <v>7.27</v>
      </c>
    </row>
    <row r="88" spans="1:8" s="7" customFormat="1" ht="15" customHeight="1">
      <c r="A88" s="71"/>
      <c r="B88" s="102">
        <v>2008</v>
      </c>
      <c r="C88" s="103">
        <v>1069</v>
      </c>
      <c r="D88" s="104">
        <v>192.37</v>
      </c>
      <c r="E88" s="104">
        <v>30.67</v>
      </c>
      <c r="F88" s="104">
        <v>50.84</v>
      </c>
      <c r="G88" s="104">
        <v>11.05</v>
      </c>
      <c r="H88" s="112">
        <v>6.65</v>
      </c>
    </row>
    <row r="89" spans="1:8" s="6" customFormat="1" ht="15" customHeight="1">
      <c r="A89" s="110"/>
      <c r="B89" s="93" t="s">
        <v>119</v>
      </c>
      <c r="C89" s="40"/>
      <c r="D89" s="35"/>
      <c r="E89" s="35"/>
      <c r="F89" s="35"/>
      <c r="G89" s="35"/>
      <c r="H89" s="113"/>
    </row>
    <row r="90" spans="1:8" s="14" customFormat="1" ht="15" customHeight="1">
      <c r="A90" s="111"/>
      <c r="B90" s="94" t="s">
        <v>50</v>
      </c>
      <c r="C90" s="91"/>
      <c r="D90" s="92"/>
      <c r="E90" s="92"/>
      <c r="F90" s="92"/>
      <c r="G90" s="92"/>
      <c r="H90" s="114"/>
    </row>
    <row r="91" spans="1:8" s="14" customFormat="1" ht="15" customHeight="1">
      <c r="A91" s="111"/>
      <c r="B91" s="254">
        <v>2015</v>
      </c>
      <c r="C91" s="257">
        <v>133427</v>
      </c>
      <c r="D91" s="259">
        <v>32.700000000000003</v>
      </c>
      <c r="E91" s="259">
        <v>26.79</v>
      </c>
      <c r="F91" s="259">
        <v>72.72</v>
      </c>
      <c r="G91" s="259">
        <v>16.87</v>
      </c>
      <c r="H91" s="256">
        <v>12.07</v>
      </c>
    </row>
    <row r="92" spans="1:8" s="14" customFormat="1" ht="15" customHeight="1">
      <c r="A92" s="111"/>
      <c r="B92" s="254">
        <v>2014</v>
      </c>
      <c r="C92" s="257">
        <v>128765</v>
      </c>
      <c r="D92" s="259">
        <v>32.020000000000003</v>
      </c>
      <c r="E92" s="259">
        <v>25.47</v>
      </c>
      <c r="F92" s="259">
        <v>74.58</v>
      </c>
      <c r="G92" s="259">
        <v>16.38</v>
      </c>
      <c r="H92" s="256">
        <v>11.03</v>
      </c>
    </row>
    <row r="93" spans="1:8" s="7" customFormat="1" ht="15" customHeight="1">
      <c r="A93" s="71"/>
      <c r="B93" s="254">
        <v>2013</v>
      </c>
      <c r="C93" s="257">
        <v>107974</v>
      </c>
      <c r="D93" s="259">
        <v>34.47</v>
      </c>
      <c r="E93" s="259">
        <v>23.52</v>
      </c>
      <c r="F93" s="259">
        <v>73.53</v>
      </c>
      <c r="G93" s="259">
        <v>14.91</v>
      </c>
      <c r="H93" s="256">
        <v>9.5</v>
      </c>
    </row>
    <row r="94" spans="1:8" s="7" customFormat="1" ht="15" customHeight="1">
      <c r="A94" s="71"/>
      <c r="B94" s="102">
        <v>2012</v>
      </c>
      <c r="C94" s="103">
        <v>56468</v>
      </c>
      <c r="D94" s="104">
        <v>48.61</v>
      </c>
      <c r="E94" s="104">
        <v>23.14</v>
      </c>
      <c r="F94" s="104">
        <v>73.67</v>
      </c>
      <c r="G94" s="104">
        <v>14.76</v>
      </c>
      <c r="H94" s="112">
        <v>9.34</v>
      </c>
    </row>
    <row r="95" spans="1:8" s="7" customFormat="1" ht="15" customHeight="1">
      <c r="A95" s="71"/>
      <c r="B95" s="102">
        <v>2011</v>
      </c>
      <c r="C95" s="103">
        <v>56559</v>
      </c>
      <c r="D95" s="104">
        <v>45.78</v>
      </c>
      <c r="E95" s="104">
        <v>22.92</v>
      </c>
      <c r="F95" s="104">
        <v>70.81</v>
      </c>
      <c r="G95" s="104">
        <v>14.23</v>
      </c>
      <c r="H95" s="112">
        <v>9.15</v>
      </c>
    </row>
    <row r="96" spans="1:8" s="7" customFormat="1" ht="15" customHeight="1">
      <c r="A96" s="71"/>
      <c r="B96" s="102">
        <v>2010</v>
      </c>
      <c r="C96" s="103">
        <v>53798</v>
      </c>
      <c r="D96" s="104">
        <v>45.32</v>
      </c>
      <c r="E96" s="104">
        <v>24.96</v>
      </c>
      <c r="F96" s="104">
        <v>73.38</v>
      </c>
      <c r="G96" s="104">
        <v>16.04</v>
      </c>
      <c r="H96" s="112">
        <v>11.51</v>
      </c>
    </row>
    <row r="97" spans="1:8" s="7" customFormat="1" ht="15" customHeight="1">
      <c r="A97" s="71"/>
      <c r="B97" s="102">
        <v>2009</v>
      </c>
      <c r="C97" s="103">
        <v>55097</v>
      </c>
      <c r="D97" s="104">
        <v>43.11</v>
      </c>
      <c r="E97" s="104">
        <v>24.49</v>
      </c>
      <c r="F97" s="104">
        <v>70.849999999999994</v>
      </c>
      <c r="G97" s="104">
        <v>14.95</v>
      </c>
      <c r="H97" s="112">
        <v>6.77</v>
      </c>
    </row>
    <row r="98" spans="1:8" s="7" customFormat="1" ht="15" customHeight="1">
      <c r="A98" s="71"/>
      <c r="B98" s="102">
        <v>2008</v>
      </c>
      <c r="C98" s="103">
        <v>56716</v>
      </c>
      <c r="D98" s="104">
        <v>47.3</v>
      </c>
      <c r="E98" s="104">
        <v>23.62</v>
      </c>
      <c r="F98" s="104">
        <v>76.209999999999994</v>
      </c>
      <c r="G98" s="104">
        <v>15.66</v>
      </c>
      <c r="H98" s="112">
        <v>8.51</v>
      </c>
    </row>
    <row r="99" spans="1:8" s="14" customFormat="1" ht="15" customHeight="1">
      <c r="A99" s="111"/>
      <c r="B99" s="94" t="s">
        <v>51</v>
      </c>
      <c r="C99" s="91"/>
      <c r="D99" s="92"/>
      <c r="E99" s="92"/>
      <c r="F99" s="92"/>
      <c r="G99" s="92"/>
      <c r="H99" s="114"/>
    </row>
    <row r="100" spans="1:8" s="14" customFormat="1" ht="15" customHeight="1">
      <c r="A100" s="111"/>
      <c r="B100" s="254">
        <v>2015</v>
      </c>
      <c r="C100" s="257">
        <v>1066</v>
      </c>
      <c r="D100" s="259">
        <v>105.29</v>
      </c>
      <c r="E100" s="259">
        <v>39.6</v>
      </c>
      <c r="F100" s="259">
        <v>48.28</v>
      </c>
      <c r="G100" s="259">
        <v>19.690000000000001</v>
      </c>
      <c r="H100" s="256">
        <v>4.3899999999999997</v>
      </c>
    </row>
    <row r="101" spans="1:8" s="14" customFormat="1" ht="15" customHeight="1">
      <c r="A101" s="111"/>
      <c r="B101" s="254">
        <v>2014</v>
      </c>
      <c r="C101" s="257">
        <v>1102</v>
      </c>
      <c r="D101" s="259">
        <v>102.02</v>
      </c>
      <c r="E101" s="259">
        <v>42.23</v>
      </c>
      <c r="F101" s="259">
        <v>52.31</v>
      </c>
      <c r="G101" s="259">
        <v>23.35</v>
      </c>
      <c r="H101" s="256">
        <v>10.64</v>
      </c>
    </row>
    <row r="102" spans="1:8" s="7" customFormat="1" ht="15" customHeight="1">
      <c r="A102" s="71"/>
      <c r="B102" s="254">
        <v>2013</v>
      </c>
      <c r="C102" s="257">
        <v>1157</v>
      </c>
      <c r="D102" s="259">
        <v>102.72</v>
      </c>
      <c r="E102" s="259">
        <v>41.79</v>
      </c>
      <c r="F102" s="259">
        <v>52.66</v>
      </c>
      <c r="G102" s="259">
        <v>23.1</v>
      </c>
      <c r="H102" s="256">
        <v>9.91</v>
      </c>
    </row>
    <row r="103" spans="1:8" s="7" customFormat="1" ht="15" customHeight="1">
      <c r="A103" s="71"/>
      <c r="B103" s="102">
        <v>2012</v>
      </c>
      <c r="C103" s="103">
        <v>1176</v>
      </c>
      <c r="D103" s="104">
        <v>103.46</v>
      </c>
      <c r="E103" s="104">
        <v>42.96</v>
      </c>
      <c r="F103" s="104">
        <v>54.04</v>
      </c>
      <c r="G103" s="104">
        <v>24.34</v>
      </c>
      <c r="H103" s="112">
        <v>11.68</v>
      </c>
    </row>
    <row r="104" spans="1:8" s="7" customFormat="1" ht="15" customHeight="1">
      <c r="A104" s="71"/>
      <c r="B104" s="102">
        <v>2011</v>
      </c>
      <c r="C104" s="103">
        <v>1261</v>
      </c>
      <c r="D104" s="104">
        <v>102.94</v>
      </c>
      <c r="E104" s="104">
        <v>44.04</v>
      </c>
      <c r="F104" s="104">
        <v>57.81</v>
      </c>
      <c r="G104" s="104">
        <v>26.93</v>
      </c>
      <c r="H104" s="112">
        <v>12.66</v>
      </c>
    </row>
    <row r="105" spans="1:8" s="7" customFormat="1" ht="15" customHeight="1">
      <c r="A105" s="71"/>
      <c r="B105" s="102">
        <v>2010</v>
      </c>
      <c r="C105" s="103">
        <v>1323</v>
      </c>
      <c r="D105" s="104">
        <v>98.56</v>
      </c>
      <c r="E105" s="104">
        <v>49.08</v>
      </c>
      <c r="F105" s="104">
        <v>58.83</v>
      </c>
      <c r="G105" s="104">
        <v>30.03</v>
      </c>
      <c r="H105" s="112">
        <v>19.670000000000002</v>
      </c>
    </row>
    <row r="106" spans="1:8" s="7" customFormat="1" ht="15" customHeight="1">
      <c r="A106" s="71"/>
      <c r="B106" s="102">
        <v>2009</v>
      </c>
      <c r="C106" s="103">
        <v>1423</v>
      </c>
      <c r="D106" s="104">
        <v>87.62</v>
      </c>
      <c r="E106" s="104">
        <v>48.32</v>
      </c>
      <c r="F106" s="104">
        <v>55.72</v>
      </c>
      <c r="G106" s="104">
        <v>27.19</v>
      </c>
      <c r="H106" s="112">
        <v>13.52</v>
      </c>
    </row>
    <row r="107" spans="1:8" s="7" customFormat="1" ht="15" customHeight="1">
      <c r="A107" s="71"/>
      <c r="B107" s="102">
        <v>2008</v>
      </c>
      <c r="C107" s="103">
        <v>1490</v>
      </c>
      <c r="D107" s="104">
        <v>92.62</v>
      </c>
      <c r="E107" s="104">
        <v>41.62</v>
      </c>
      <c r="F107" s="104">
        <v>53.37</v>
      </c>
      <c r="G107" s="104">
        <v>22.45</v>
      </c>
      <c r="H107" s="112">
        <v>2.19</v>
      </c>
    </row>
    <row r="108" spans="1:8" s="14" customFormat="1" ht="15" customHeight="1">
      <c r="A108" s="111"/>
      <c r="B108" s="94" t="s">
        <v>52</v>
      </c>
      <c r="C108" s="91"/>
      <c r="D108" s="92"/>
      <c r="E108" s="92"/>
      <c r="F108" s="92"/>
      <c r="G108" s="92"/>
      <c r="H108" s="114"/>
    </row>
    <row r="109" spans="1:8" s="14" customFormat="1" ht="15" customHeight="1">
      <c r="A109" s="111"/>
      <c r="B109" s="254">
        <v>2015</v>
      </c>
      <c r="C109" s="257">
        <v>66729</v>
      </c>
      <c r="D109" s="259">
        <v>122.44</v>
      </c>
      <c r="E109" s="259">
        <v>24.72</v>
      </c>
      <c r="F109" s="259">
        <v>41.95</v>
      </c>
      <c r="G109" s="259">
        <v>9.84</v>
      </c>
      <c r="H109" s="256">
        <v>7.94</v>
      </c>
    </row>
    <row r="110" spans="1:8" s="14" customFormat="1" ht="15" customHeight="1">
      <c r="A110" s="111"/>
      <c r="B110" s="254">
        <v>2014</v>
      </c>
      <c r="C110" s="257">
        <v>66201</v>
      </c>
      <c r="D110" s="259">
        <v>123.86</v>
      </c>
      <c r="E110" s="259">
        <v>22.81</v>
      </c>
      <c r="F110" s="259">
        <v>38.65</v>
      </c>
      <c r="G110" s="259">
        <v>8.36</v>
      </c>
      <c r="H110" s="256">
        <v>4.76</v>
      </c>
    </row>
    <row r="111" spans="1:8" s="7" customFormat="1" ht="15" customHeight="1">
      <c r="A111" s="71"/>
      <c r="B111" s="254">
        <v>2013</v>
      </c>
      <c r="C111" s="257">
        <v>66423</v>
      </c>
      <c r="D111" s="259">
        <v>124.61</v>
      </c>
      <c r="E111" s="259">
        <v>22.23</v>
      </c>
      <c r="F111" s="259">
        <v>38</v>
      </c>
      <c r="G111" s="259">
        <v>8.01</v>
      </c>
      <c r="H111" s="256">
        <v>4.03</v>
      </c>
    </row>
    <row r="112" spans="1:8" s="7" customFormat="1" ht="15" customHeight="1">
      <c r="A112" s="71"/>
      <c r="B112" s="102">
        <v>2012</v>
      </c>
      <c r="C112" s="103">
        <v>67485</v>
      </c>
      <c r="D112" s="104">
        <v>121.66</v>
      </c>
      <c r="E112" s="104">
        <v>21.69</v>
      </c>
      <c r="F112" s="104">
        <v>35.76</v>
      </c>
      <c r="G112" s="104">
        <v>7.41</v>
      </c>
      <c r="H112" s="112">
        <v>3.54</v>
      </c>
    </row>
    <row r="113" spans="1:8" s="7" customFormat="1" ht="15" customHeight="1">
      <c r="A113" s="71"/>
      <c r="B113" s="102">
        <v>2011</v>
      </c>
      <c r="C113" s="103">
        <v>70625</v>
      </c>
      <c r="D113" s="104">
        <v>118.03</v>
      </c>
      <c r="E113" s="104">
        <v>22.63</v>
      </c>
      <c r="F113" s="104">
        <v>36.35</v>
      </c>
      <c r="G113" s="104">
        <v>7.84</v>
      </c>
      <c r="H113" s="112">
        <v>4.4400000000000004</v>
      </c>
    </row>
    <row r="114" spans="1:8" s="7" customFormat="1" ht="15" customHeight="1">
      <c r="A114" s="71"/>
      <c r="B114" s="102">
        <v>2010</v>
      </c>
      <c r="C114" s="103">
        <v>72273</v>
      </c>
      <c r="D114" s="104">
        <v>109.01</v>
      </c>
      <c r="E114" s="104">
        <v>25.25</v>
      </c>
      <c r="F114" s="104">
        <v>39.090000000000003</v>
      </c>
      <c r="G114" s="104">
        <v>9.39</v>
      </c>
      <c r="H114" s="112">
        <v>5.71</v>
      </c>
    </row>
    <row r="115" spans="1:8" s="7" customFormat="1" ht="15" customHeight="1">
      <c r="A115" s="71"/>
      <c r="B115" s="102">
        <v>2009</v>
      </c>
      <c r="C115" s="103">
        <v>77278</v>
      </c>
      <c r="D115" s="104">
        <v>96.69</v>
      </c>
      <c r="E115" s="104">
        <v>25.82</v>
      </c>
      <c r="F115" s="104">
        <v>34.43</v>
      </c>
      <c r="G115" s="104">
        <v>8.34</v>
      </c>
      <c r="H115" s="112">
        <v>3.76</v>
      </c>
    </row>
    <row r="116" spans="1:8" s="7" customFormat="1" ht="15" customHeight="1">
      <c r="A116" s="71"/>
      <c r="B116" s="102">
        <v>2008</v>
      </c>
      <c r="C116" s="103">
        <v>81387</v>
      </c>
      <c r="D116" s="104">
        <v>104.3</v>
      </c>
      <c r="E116" s="104">
        <v>24.46</v>
      </c>
      <c r="F116" s="104">
        <v>38.46</v>
      </c>
      <c r="G116" s="104">
        <v>9</v>
      </c>
      <c r="H116" s="112">
        <v>4.3600000000000003</v>
      </c>
    </row>
    <row r="117" spans="1:8" s="14" customFormat="1" ht="15" customHeight="1">
      <c r="A117" s="111"/>
      <c r="B117" s="94" t="s">
        <v>441</v>
      </c>
      <c r="C117" s="91"/>
      <c r="D117" s="92"/>
      <c r="E117" s="92"/>
      <c r="F117" s="92"/>
      <c r="G117" s="92"/>
      <c r="H117" s="114"/>
    </row>
    <row r="118" spans="1:8" s="14" customFormat="1" ht="15" customHeight="1">
      <c r="A118" s="111"/>
      <c r="B118" s="254">
        <v>2015</v>
      </c>
      <c r="C118" s="257">
        <v>1209</v>
      </c>
      <c r="D118" s="259">
        <v>2202.4299999999998</v>
      </c>
      <c r="E118" s="259">
        <v>38.18</v>
      </c>
      <c r="F118" s="259">
        <v>88.41</v>
      </c>
      <c r="G118" s="259">
        <v>17.34</v>
      </c>
      <c r="H118" s="256">
        <v>11</v>
      </c>
    </row>
    <row r="119" spans="1:8" s="14" customFormat="1" ht="15" customHeight="1">
      <c r="A119" s="111"/>
      <c r="B119" s="254">
        <v>2014</v>
      </c>
      <c r="C119" s="257">
        <v>941</v>
      </c>
      <c r="D119" s="259">
        <v>2489.9299999999998</v>
      </c>
      <c r="E119" s="259">
        <v>36.57</v>
      </c>
      <c r="F119" s="259">
        <v>90.44</v>
      </c>
      <c r="G119" s="259">
        <v>19.03</v>
      </c>
      <c r="H119" s="256">
        <v>12.15</v>
      </c>
    </row>
    <row r="120" spans="1:8" s="7" customFormat="1" ht="15" customHeight="1">
      <c r="A120" s="71"/>
      <c r="B120" s="254">
        <v>2013</v>
      </c>
      <c r="C120" s="257">
        <v>925</v>
      </c>
      <c r="D120" s="259">
        <v>2418.09</v>
      </c>
      <c r="E120" s="259">
        <v>33.97</v>
      </c>
      <c r="F120" s="259">
        <v>89.1</v>
      </c>
      <c r="G120" s="259">
        <v>18.29</v>
      </c>
      <c r="H120" s="256">
        <v>15.32</v>
      </c>
    </row>
    <row r="121" spans="1:8" s="7" customFormat="1" ht="15" customHeight="1">
      <c r="A121" s="71"/>
      <c r="B121" s="102">
        <v>2012</v>
      </c>
      <c r="C121" s="103">
        <v>888</v>
      </c>
      <c r="D121" s="104">
        <v>2232.02</v>
      </c>
      <c r="E121" s="104">
        <v>32.07</v>
      </c>
      <c r="F121" s="104">
        <v>88.37</v>
      </c>
      <c r="G121" s="104">
        <v>18.41</v>
      </c>
      <c r="H121" s="112">
        <v>15.02</v>
      </c>
    </row>
    <row r="122" spans="1:8" s="7" customFormat="1" ht="15" customHeight="1">
      <c r="A122" s="71"/>
      <c r="B122" s="102">
        <v>2011</v>
      </c>
      <c r="C122" s="103">
        <v>801</v>
      </c>
      <c r="D122" s="104">
        <v>2115.33</v>
      </c>
      <c r="E122" s="104">
        <v>29.66</v>
      </c>
      <c r="F122" s="104">
        <v>88.05</v>
      </c>
      <c r="G122" s="104">
        <v>17.760000000000002</v>
      </c>
      <c r="H122" s="112">
        <v>15.2</v>
      </c>
    </row>
    <row r="123" spans="1:8" s="7" customFormat="1" ht="15" customHeight="1">
      <c r="A123" s="71"/>
      <c r="B123" s="102">
        <v>2010</v>
      </c>
      <c r="C123" s="103">
        <v>745</v>
      </c>
      <c r="D123" s="104">
        <v>1878.91</v>
      </c>
      <c r="E123" s="104">
        <v>31.37</v>
      </c>
      <c r="F123" s="104">
        <v>86.99</v>
      </c>
      <c r="G123" s="104">
        <v>19.61</v>
      </c>
      <c r="H123" s="112">
        <v>20.73</v>
      </c>
    </row>
    <row r="124" spans="1:8" s="7" customFormat="1" ht="15" customHeight="1">
      <c r="A124" s="71"/>
      <c r="B124" s="102">
        <v>2009</v>
      </c>
      <c r="C124" s="103">
        <v>714</v>
      </c>
      <c r="D124" s="104">
        <v>1489.89</v>
      </c>
      <c r="E124" s="104">
        <v>33.18</v>
      </c>
      <c r="F124" s="104">
        <v>89.62</v>
      </c>
      <c r="G124" s="104">
        <v>22.45</v>
      </c>
      <c r="H124" s="112">
        <v>15.8</v>
      </c>
    </row>
    <row r="125" spans="1:8" s="7" customFormat="1" ht="15" customHeight="1">
      <c r="A125" s="71"/>
      <c r="B125" s="102">
        <v>2008</v>
      </c>
      <c r="C125" s="103">
        <v>678</v>
      </c>
      <c r="D125" s="104">
        <v>1788.42</v>
      </c>
      <c r="E125" s="104">
        <v>25.32</v>
      </c>
      <c r="F125" s="104">
        <v>91.61</v>
      </c>
      <c r="G125" s="104">
        <v>17.100000000000001</v>
      </c>
      <c r="H125" s="112">
        <v>13.39</v>
      </c>
    </row>
    <row r="126" spans="1:8" s="14" customFormat="1" ht="15" customHeight="1">
      <c r="A126" s="111"/>
      <c r="B126" s="94" t="s">
        <v>53</v>
      </c>
      <c r="C126" s="91"/>
      <c r="D126" s="92"/>
      <c r="E126" s="92"/>
      <c r="F126" s="92"/>
      <c r="G126" s="92"/>
      <c r="H126" s="114"/>
    </row>
    <row r="127" spans="1:8" s="14" customFormat="1" ht="15" customHeight="1">
      <c r="A127" s="111"/>
      <c r="B127" s="254">
        <v>2015</v>
      </c>
      <c r="C127" s="257">
        <v>1262</v>
      </c>
      <c r="D127" s="259">
        <v>109.56</v>
      </c>
      <c r="E127" s="259">
        <v>47.68</v>
      </c>
      <c r="F127" s="259">
        <v>60.57</v>
      </c>
      <c r="G127" s="259">
        <v>26.51</v>
      </c>
      <c r="H127" s="256">
        <v>17.079999999999998</v>
      </c>
    </row>
    <row r="128" spans="1:8" s="14" customFormat="1" ht="15" customHeight="1">
      <c r="A128" s="111"/>
      <c r="B128" s="254">
        <v>2014</v>
      </c>
      <c r="C128" s="257">
        <v>1252</v>
      </c>
      <c r="D128" s="259">
        <v>105.39</v>
      </c>
      <c r="E128" s="259">
        <v>48.39</v>
      </c>
      <c r="F128" s="259">
        <v>58.9</v>
      </c>
      <c r="G128" s="259">
        <v>25.15</v>
      </c>
      <c r="H128" s="256">
        <v>16.23</v>
      </c>
    </row>
    <row r="129" spans="1:8" s="7" customFormat="1" ht="15" customHeight="1">
      <c r="A129" s="71"/>
      <c r="B129" s="254">
        <v>2013</v>
      </c>
      <c r="C129" s="257">
        <v>1224</v>
      </c>
      <c r="D129" s="259">
        <v>106.78</v>
      </c>
      <c r="E129" s="259">
        <v>48.32</v>
      </c>
      <c r="F129" s="259">
        <v>57.15</v>
      </c>
      <c r="G129" s="259">
        <v>23.93</v>
      </c>
      <c r="H129" s="256">
        <v>13.19</v>
      </c>
    </row>
    <row r="130" spans="1:8" s="7" customFormat="1" ht="15" customHeight="1">
      <c r="A130" s="71"/>
      <c r="B130" s="102">
        <v>2012</v>
      </c>
      <c r="C130" s="103">
        <v>1199</v>
      </c>
      <c r="D130" s="104">
        <v>110.62</v>
      </c>
      <c r="E130" s="104">
        <v>47.84</v>
      </c>
      <c r="F130" s="104">
        <v>59.42</v>
      </c>
      <c r="G130" s="104">
        <v>23.91</v>
      </c>
      <c r="H130" s="112">
        <v>14.65</v>
      </c>
    </row>
    <row r="131" spans="1:8" s="7" customFormat="1" ht="15" customHeight="1">
      <c r="A131" s="71"/>
      <c r="B131" s="102">
        <v>2011</v>
      </c>
      <c r="C131" s="103">
        <v>1172</v>
      </c>
      <c r="D131" s="104">
        <v>111.89</v>
      </c>
      <c r="E131" s="104">
        <v>47.3</v>
      </c>
      <c r="F131" s="104">
        <v>58.57</v>
      </c>
      <c r="G131" s="104">
        <v>23.08</v>
      </c>
      <c r="H131" s="112">
        <v>13.7</v>
      </c>
    </row>
    <row r="132" spans="1:8" s="7" customFormat="1" ht="15" customHeight="1">
      <c r="A132" s="71"/>
      <c r="B132" s="102">
        <v>2010</v>
      </c>
      <c r="C132" s="103">
        <v>1098</v>
      </c>
      <c r="D132" s="104">
        <v>108.02</v>
      </c>
      <c r="E132" s="104">
        <v>47.57</v>
      </c>
      <c r="F132" s="104">
        <v>55.28</v>
      </c>
      <c r="G132" s="104">
        <v>22.35</v>
      </c>
      <c r="H132" s="112">
        <v>13.09</v>
      </c>
    </row>
    <row r="133" spans="1:8" s="7" customFormat="1" ht="15" customHeight="1">
      <c r="A133" s="71"/>
      <c r="B133" s="102">
        <v>2009</v>
      </c>
      <c r="C133" s="103">
        <v>1107</v>
      </c>
      <c r="D133" s="104">
        <v>91.8</v>
      </c>
      <c r="E133" s="104">
        <v>50.36</v>
      </c>
      <c r="F133" s="104">
        <v>53.11</v>
      </c>
      <c r="G133" s="104">
        <v>23.96</v>
      </c>
      <c r="H133" s="112">
        <v>7.68</v>
      </c>
    </row>
    <row r="134" spans="1:8" s="7" customFormat="1" ht="15" customHeight="1">
      <c r="A134" s="71"/>
      <c r="B134" s="102">
        <v>2008</v>
      </c>
      <c r="C134" s="103">
        <v>1083</v>
      </c>
      <c r="D134" s="104">
        <v>103.04</v>
      </c>
      <c r="E134" s="104">
        <v>48.32</v>
      </c>
      <c r="F134" s="104">
        <v>55.32</v>
      </c>
      <c r="G134" s="104">
        <v>22.14</v>
      </c>
      <c r="H134" s="112">
        <v>7.46</v>
      </c>
    </row>
    <row r="135" spans="1:8" s="14" customFormat="1" ht="15" customHeight="1">
      <c r="A135" s="111"/>
      <c r="B135" s="94" t="s">
        <v>54</v>
      </c>
      <c r="C135" s="91"/>
      <c r="D135" s="92"/>
      <c r="E135" s="92"/>
      <c r="F135" s="92"/>
      <c r="G135" s="92"/>
      <c r="H135" s="114"/>
    </row>
    <row r="136" spans="1:8" s="14" customFormat="1" ht="15" customHeight="1">
      <c r="A136" s="111"/>
      <c r="B136" s="254">
        <v>2015</v>
      </c>
      <c r="C136" s="257">
        <v>77906</v>
      </c>
      <c r="D136" s="259">
        <v>60.38</v>
      </c>
      <c r="E136" s="259">
        <v>31.31</v>
      </c>
      <c r="F136" s="259">
        <v>21.88</v>
      </c>
      <c r="G136" s="259">
        <v>6.64</v>
      </c>
      <c r="H136" s="256">
        <v>5.5</v>
      </c>
    </row>
    <row r="137" spans="1:8" s="14" customFormat="1" ht="15" customHeight="1">
      <c r="A137" s="111"/>
      <c r="B137" s="254">
        <v>2014</v>
      </c>
      <c r="C137" s="257">
        <v>77844</v>
      </c>
      <c r="D137" s="259">
        <v>61.59</v>
      </c>
      <c r="E137" s="259">
        <v>31.58</v>
      </c>
      <c r="F137" s="259">
        <v>21.48</v>
      </c>
      <c r="G137" s="259">
        <v>6.37</v>
      </c>
      <c r="H137" s="256">
        <v>6.31</v>
      </c>
    </row>
    <row r="138" spans="1:8" s="7" customFormat="1" ht="15" customHeight="1">
      <c r="A138" s="71"/>
      <c r="B138" s="254">
        <v>2013</v>
      </c>
      <c r="C138" s="257">
        <v>81335</v>
      </c>
      <c r="D138" s="259">
        <v>63.32</v>
      </c>
      <c r="E138" s="259">
        <v>30.11</v>
      </c>
      <c r="F138" s="259">
        <v>20.69</v>
      </c>
      <c r="G138" s="259">
        <v>5.9</v>
      </c>
      <c r="H138" s="256">
        <v>4.4400000000000004</v>
      </c>
    </row>
    <row r="139" spans="1:8" s="7" customFormat="1" ht="15" customHeight="1">
      <c r="A139" s="71"/>
      <c r="B139" s="102">
        <v>2012</v>
      </c>
      <c r="C139" s="103">
        <v>87592</v>
      </c>
      <c r="D139" s="104">
        <v>64.66</v>
      </c>
      <c r="E139" s="104">
        <v>28.88</v>
      </c>
      <c r="F139" s="104">
        <v>20.21</v>
      </c>
      <c r="G139" s="104">
        <v>5.57</v>
      </c>
      <c r="H139" s="112">
        <v>2.2400000000000002</v>
      </c>
    </row>
    <row r="140" spans="1:8" s="7" customFormat="1" ht="15" customHeight="1">
      <c r="A140" s="71"/>
      <c r="B140" s="102">
        <v>2011</v>
      </c>
      <c r="C140" s="103">
        <v>97980</v>
      </c>
      <c r="D140" s="104">
        <v>72.16</v>
      </c>
      <c r="E140" s="104">
        <v>27.13</v>
      </c>
      <c r="F140" s="104">
        <v>24.05</v>
      </c>
      <c r="G140" s="104">
        <v>6.24</v>
      </c>
      <c r="H140" s="112">
        <v>1.85</v>
      </c>
    </row>
    <row r="141" spans="1:8" s="7" customFormat="1" ht="15" customHeight="1">
      <c r="A141" s="71"/>
      <c r="B141" s="102">
        <v>2010</v>
      </c>
      <c r="C141" s="103">
        <v>105463</v>
      </c>
      <c r="D141" s="104">
        <v>78.400000000000006</v>
      </c>
      <c r="E141" s="104">
        <v>27.43</v>
      </c>
      <c r="F141" s="104">
        <v>30.02</v>
      </c>
      <c r="G141" s="104">
        <v>7.64</v>
      </c>
      <c r="H141" s="112">
        <v>6.79</v>
      </c>
    </row>
    <row r="142" spans="1:8" s="7" customFormat="1" ht="15" customHeight="1">
      <c r="A142" s="71"/>
      <c r="B142" s="102">
        <v>2009</v>
      </c>
      <c r="C142" s="103">
        <v>116686</v>
      </c>
      <c r="D142" s="104">
        <v>71.239999999999995</v>
      </c>
      <c r="E142" s="104">
        <v>29.51</v>
      </c>
      <c r="F142" s="104">
        <v>32.950000000000003</v>
      </c>
      <c r="G142" s="104">
        <v>9.27</v>
      </c>
      <c r="H142" s="112">
        <v>5.71</v>
      </c>
    </row>
    <row r="143" spans="1:8" s="7" customFormat="1" ht="15" customHeight="1">
      <c r="A143" s="71"/>
      <c r="B143" s="102">
        <v>2008</v>
      </c>
      <c r="C143" s="103">
        <v>125045</v>
      </c>
      <c r="D143" s="104">
        <v>69.040000000000006</v>
      </c>
      <c r="E143" s="104">
        <v>29.45</v>
      </c>
      <c r="F143" s="104">
        <v>34.94</v>
      </c>
      <c r="G143" s="104">
        <v>10.32</v>
      </c>
      <c r="H143" s="112">
        <v>6.19</v>
      </c>
    </row>
    <row r="144" spans="1:8" s="14" customFormat="1" ht="15" customHeight="1">
      <c r="A144" s="111"/>
      <c r="B144" s="94" t="s">
        <v>64</v>
      </c>
      <c r="C144" s="91"/>
      <c r="D144" s="92"/>
      <c r="E144" s="92"/>
      <c r="F144" s="92"/>
      <c r="G144" s="92"/>
      <c r="H144" s="114"/>
    </row>
    <row r="145" spans="1:8" s="14" customFormat="1" ht="15" customHeight="1">
      <c r="A145" s="111"/>
      <c r="B145" s="254">
        <v>2015</v>
      </c>
      <c r="C145" s="257">
        <v>222034</v>
      </c>
      <c r="D145" s="259">
        <v>168.17</v>
      </c>
      <c r="E145" s="259">
        <v>50.46</v>
      </c>
      <c r="F145" s="259">
        <v>35</v>
      </c>
      <c r="G145" s="259">
        <v>4.43</v>
      </c>
      <c r="H145" s="256">
        <v>3.05</v>
      </c>
    </row>
    <row r="146" spans="1:8" s="14" customFormat="1" ht="15" customHeight="1">
      <c r="A146" s="111"/>
      <c r="B146" s="254">
        <v>2014</v>
      </c>
      <c r="C146" s="257">
        <v>221846</v>
      </c>
      <c r="D146" s="259">
        <v>166.31</v>
      </c>
      <c r="E146" s="259">
        <v>49.74</v>
      </c>
      <c r="F146" s="259">
        <v>33.67</v>
      </c>
      <c r="G146" s="259">
        <v>4.17</v>
      </c>
      <c r="H146" s="256">
        <v>2.77</v>
      </c>
    </row>
    <row r="147" spans="1:8" s="7" customFormat="1" ht="15" customHeight="1">
      <c r="A147" s="71"/>
      <c r="B147" s="254">
        <v>2013</v>
      </c>
      <c r="C147" s="257">
        <v>226644</v>
      </c>
      <c r="D147" s="259">
        <v>161.41999999999999</v>
      </c>
      <c r="E147" s="259">
        <v>48.45</v>
      </c>
      <c r="F147" s="259">
        <v>30.96</v>
      </c>
      <c r="G147" s="259">
        <v>3.73</v>
      </c>
      <c r="H147" s="256">
        <v>2.0299999999999998</v>
      </c>
    </row>
    <row r="148" spans="1:8" s="7" customFormat="1" ht="15" customHeight="1">
      <c r="A148" s="71"/>
      <c r="B148" s="102">
        <v>2012</v>
      </c>
      <c r="C148" s="103">
        <v>232625</v>
      </c>
      <c r="D148" s="104">
        <v>156.97</v>
      </c>
      <c r="E148" s="104">
        <v>47.58</v>
      </c>
      <c r="F148" s="104">
        <v>27.27</v>
      </c>
      <c r="G148" s="104">
        <v>3.24</v>
      </c>
      <c r="H148" s="112">
        <v>1.3</v>
      </c>
    </row>
    <row r="149" spans="1:8" s="7" customFormat="1" ht="15" customHeight="1">
      <c r="A149" s="71"/>
      <c r="B149" s="102">
        <v>2011</v>
      </c>
      <c r="C149" s="103">
        <v>243873</v>
      </c>
      <c r="D149" s="104">
        <v>158.47999999999999</v>
      </c>
      <c r="E149" s="104">
        <v>49.26</v>
      </c>
      <c r="F149" s="104">
        <v>29.64</v>
      </c>
      <c r="G149" s="104">
        <v>3.63</v>
      </c>
      <c r="H149" s="112">
        <v>1.72</v>
      </c>
    </row>
    <row r="150" spans="1:8" s="7" customFormat="1" ht="15" customHeight="1">
      <c r="A150" s="71"/>
      <c r="B150" s="102">
        <v>2010</v>
      </c>
      <c r="C150" s="103">
        <v>251463</v>
      </c>
      <c r="D150" s="104">
        <v>162.22999999999999</v>
      </c>
      <c r="E150" s="104">
        <v>51.27</v>
      </c>
      <c r="F150" s="104">
        <v>34.92</v>
      </c>
      <c r="G150" s="104">
        <v>4.53</v>
      </c>
      <c r="H150" s="112">
        <v>3.01</v>
      </c>
    </row>
    <row r="151" spans="1:8" s="7" customFormat="1" ht="15" customHeight="1">
      <c r="A151" s="71"/>
      <c r="B151" s="102">
        <v>2009</v>
      </c>
      <c r="C151" s="103">
        <v>265645</v>
      </c>
      <c r="D151" s="104">
        <v>154.53</v>
      </c>
      <c r="E151" s="104">
        <v>51.54</v>
      </c>
      <c r="F151" s="104">
        <v>35.15</v>
      </c>
      <c r="G151" s="104">
        <v>4.68</v>
      </c>
      <c r="H151" s="112">
        <v>2.78</v>
      </c>
    </row>
    <row r="152" spans="1:8" s="7" customFormat="1" ht="15" customHeight="1">
      <c r="A152" s="71"/>
      <c r="B152" s="102">
        <v>2008</v>
      </c>
      <c r="C152" s="103">
        <v>276418</v>
      </c>
      <c r="D152" s="104">
        <v>164.23</v>
      </c>
      <c r="E152" s="104">
        <v>51.04</v>
      </c>
      <c r="F152" s="104">
        <v>37.19</v>
      </c>
      <c r="G152" s="104">
        <v>4.75</v>
      </c>
      <c r="H152" s="112">
        <v>2.87</v>
      </c>
    </row>
    <row r="153" spans="1:8" s="14" customFormat="1" ht="15" customHeight="1">
      <c r="A153" s="111"/>
      <c r="B153" s="94" t="s">
        <v>55</v>
      </c>
      <c r="C153" s="91"/>
      <c r="D153" s="92"/>
      <c r="E153" s="92"/>
      <c r="F153" s="92"/>
      <c r="G153" s="92"/>
      <c r="H153" s="114"/>
    </row>
    <row r="154" spans="1:8" s="14" customFormat="1" ht="15" customHeight="1">
      <c r="A154" s="111"/>
      <c r="B154" s="254">
        <v>2015</v>
      </c>
      <c r="C154" s="257">
        <v>21638</v>
      </c>
      <c r="D154" s="259">
        <v>114.81</v>
      </c>
      <c r="E154" s="259">
        <v>35.369999999999997</v>
      </c>
      <c r="F154" s="259">
        <v>42.36</v>
      </c>
      <c r="G154" s="259">
        <v>15.2</v>
      </c>
      <c r="H154" s="256">
        <v>10.62</v>
      </c>
    </row>
    <row r="155" spans="1:8" s="14" customFormat="1" ht="15" customHeight="1">
      <c r="A155" s="111"/>
      <c r="B155" s="254">
        <v>2014</v>
      </c>
      <c r="C155" s="257">
        <v>21876</v>
      </c>
      <c r="D155" s="259">
        <v>118.38</v>
      </c>
      <c r="E155" s="259">
        <v>33.86</v>
      </c>
      <c r="F155" s="259">
        <v>43.32</v>
      </c>
      <c r="G155" s="259">
        <v>14.76</v>
      </c>
      <c r="H155" s="256">
        <v>9.66</v>
      </c>
    </row>
    <row r="156" spans="1:8" s="7" customFormat="1" ht="15" customHeight="1">
      <c r="A156" s="71"/>
      <c r="B156" s="254">
        <v>2013</v>
      </c>
      <c r="C156" s="257">
        <v>22396</v>
      </c>
      <c r="D156" s="259">
        <v>118.58</v>
      </c>
      <c r="E156" s="259">
        <v>33.29</v>
      </c>
      <c r="F156" s="259">
        <v>42.5</v>
      </c>
      <c r="G156" s="259">
        <v>14.19</v>
      </c>
      <c r="H156" s="256">
        <v>8.5299999999999994</v>
      </c>
    </row>
    <row r="157" spans="1:8" s="7" customFormat="1" ht="15" customHeight="1">
      <c r="A157" s="71"/>
      <c r="B157" s="102">
        <v>2012</v>
      </c>
      <c r="C157" s="103">
        <v>22882</v>
      </c>
      <c r="D157" s="104">
        <v>116.89</v>
      </c>
      <c r="E157" s="104">
        <v>32.26</v>
      </c>
      <c r="F157" s="104">
        <v>41.53</v>
      </c>
      <c r="G157" s="104">
        <v>13.6</v>
      </c>
      <c r="H157" s="112">
        <v>1.92</v>
      </c>
    </row>
    <row r="158" spans="1:8" s="7" customFormat="1" ht="15" customHeight="1">
      <c r="A158" s="71"/>
      <c r="B158" s="102">
        <v>2011</v>
      </c>
      <c r="C158" s="103">
        <v>23750</v>
      </c>
      <c r="D158" s="104">
        <v>113.87</v>
      </c>
      <c r="E158" s="104">
        <v>32.54</v>
      </c>
      <c r="F158" s="104">
        <v>41.72</v>
      </c>
      <c r="G158" s="104">
        <v>13.91</v>
      </c>
      <c r="H158" s="112">
        <v>6.6</v>
      </c>
    </row>
    <row r="159" spans="1:8" s="7" customFormat="1" ht="15" customHeight="1">
      <c r="A159" s="71"/>
      <c r="B159" s="102">
        <v>2010</v>
      </c>
      <c r="C159" s="103">
        <v>24156</v>
      </c>
      <c r="D159" s="104">
        <v>110.14</v>
      </c>
      <c r="E159" s="104">
        <v>34.130000000000003</v>
      </c>
      <c r="F159" s="104">
        <v>41.91</v>
      </c>
      <c r="G159" s="104">
        <v>14.87</v>
      </c>
      <c r="H159" s="112">
        <v>10.81</v>
      </c>
    </row>
    <row r="160" spans="1:8" s="7" customFormat="1" ht="15" customHeight="1">
      <c r="A160" s="71"/>
      <c r="B160" s="102">
        <v>2009</v>
      </c>
      <c r="C160" s="103">
        <v>25095</v>
      </c>
      <c r="D160" s="104">
        <v>101.14</v>
      </c>
      <c r="E160" s="104">
        <v>38.92</v>
      </c>
      <c r="F160" s="104">
        <v>44.77</v>
      </c>
      <c r="G160" s="104">
        <v>17.52</v>
      </c>
      <c r="H160" s="112">
        <v>7.33</v>
      </c>
    </row>
    <row r="161" spans="1:8" s="7" customFormat="1" ht="15" customHeight="1">
      <c r="A161" s="71"/>
      <c r="B161" s="102">
        <v>2008</v>
      </c>
      <c r="C161" s="103">
        <v>25985</v>
      </c>
      <c r="D161" s="104">
        <v>109.51</v>
      </c>
      <c r="E161" s="104">
        <v>35.549999999999997</v>
      </c>
      <c r="F161" s="104">
        <v>43.78</v>
      </c>
      <c r="G161" s="104">
        <v>15.56</v>
      </c>
      <c r="H161" s="112">
        <v>6.62</v>
      </c>
    </row>
    <row r="162" spans="1:8" s="14" customFormat="1" ht="15" customHeight="1">
      <c r="A162" s="111"/>
      <c r="B162" s="94" t="s">
        <v>56</v>
      </c>
      <c r="C162" s="91"/>
      <c r="D162" s="92"/>
      <c r="E162" s="92"/>
      <c r="F162" s="92"/>
      <c r="G162" s="92"/>
      <c r="H162" s="114"/>
    </row>
    <row r="163" spans="1:8" s="14" customFormat="1" ht="15" customHeight="1">
      <c r="A163" s="111"/>
      <c r="B163" s="254">
        <v>2015</v>
      </c>
      <c r="C163" s="257">
        <v>91826</v>
      </c>
      <c r="D163" s="259">
        <v>34.479999999999997</v>
      </c>
      <c r="E163" s="259">
        <v>41.61</v>
      </c>
      <c r="F163" s="259">
        <v>33.590000000000003</v>
      </c>
      <c r="G163" s="259">
        <v>13.02</v>
      </c>
      <c r="H163" s="256">
        <v>8.6199999999999992</v>
      </c>
    </row>
    <row r="164" spans="1:8" s="14" customFormat="1" ht="15" customHeight="1">
      <c r="A164" s="111"/>
      <c r="B164" s="254">
        <v>2014</v>
      </c>
      <c r="C164" s="257">
        <v>84122</v>
      </c>
      <c r="D164" s="259">
        <v>33.619999999999997</v>
      </c>
      <c r="E164" s="259">
        <v>40.369999999999997</v>
      </c>
      <c r="F164" s="259">
        <v>30.01</v>
      </c>
      <c r="G164" s="259">
        <v>11.22</v>
      </c>
      <c r="H164" s="256">
        <v>4.04</v>
      </c>
    </row>
    <row r="165" spans="1:8" s="7" customFormat="1" ht="15" customHeight="1">
      <c r="A165" s="71"/>
      <c r="B165" s="254">
        <v>2013</v>
      </c>
      <c r="C165" s="257">
        <v>82211</v>
      </c>
      <c r="D165" s="259">
        <v>31.71</v>
      </c>
      <c r="E165" s="259">
        <v>40.229999999999997</v>
      </c>
      <c r="F165" s="259">
        <v>26.72</v>
      </c>
      <c r="G165" s="259">
        <v>10.08</v>
      </c>
      <c r="H165" s="256">
        <v>0.44</v>
      </c>
    </row>
    <row r="166" spans="1:8" s="7" customFormat="1" ht="15" customHeight="1">
      <c r="A166" s="71"/>
      <c r="B166" s="102">
        <v>2012</v>
      </c>
      <c r="C166" s="103">
        <v>83861</v>
      </c>
      <c r="D166" s="104">
        <v>31.04</v>
      </c>
      <c r="E166" s="104">
        <v>39.76</v>
      </c>
      <c r="F166" s="104">
        <v>22.64</v>
      </c>
      <c r="G166" s="104">
        <v>8.41</v>
      </c>
      <c r="H166" s="112">
        <v>-1.66</v>
      </c>
    </row>
    <row r="167" spans="1:8" s="7" customFormat="1" ht="15" customHeight="1">
      <c r="A167" s="71"/>
      <c r="B167" s="102">
        <v>2011</v>
      </c>
      <c r="C167" s="103">
        <v>85802</v>
      </c>
      <c r="D167" s="104">
        <v>33.67</v>
      </c>
      <c r="E167" s="104">
        <v>42.76</v>
      </c>
      <c r="F167" s="104">
        <v>31.64</v>
      </c>
      <c r="G167" s="104">
        <v>12.61</v>
      </c>
      <c r="H167" s="112">
        <v>4.88</v>
      </c>
    </row>
    <row r="168" spans="1:8" s="7" customFormat="1" ht="15" customHeight="1">
      <c r="A168" s="71"/>
      <c r="B168" s="102">
        <v>2010</v>
      </c>
      <c r="C168" s="103">
        <v>85964</v>
      </c>
      <c r="D168" s="104">
        <v>33.93</v>
      </c>
      <c r="E168" s="104">
        <v>43.18</v>
      </c>
      <c r="F168" s="104">
        <v>32.65</v>
      </c>
      <c r="G168" s="104">
        <v>13.07</v>
      </c>
      <c r="H168" s="112">
        <v>6.79</v>
      </c>
    </row>
    <row r="169" spans="1:8" s="7" customFormat="1" ht="15" customHeight="1">
      <c r="A169" s="71"/>
      <c r="B169" s="102">
        <v>2009</v>
      </c>
      <c r="C169" s="103">
        <v>89913</v>
      </c>
      <c r="D169" s="104">
        <v>33.54</v>
      </c>
      <c r="E169" s="104">
        <v>44.41</v>
      </c>
      <c r="F169" s="104">
        <v>35.57</v>
      </c>
      <c r="G169" s="104">
        <v>14.68</v>
      </c>
      <c r="H169" s="112">
        <v>7.44</v>
      </c>
    </row>
    <row r="170" spans="1:8" s="7" customFormat="1" ht="15" customHeight="1">
      <c r="A170" s="71"/>
      <c r="B170" s="102">
        <v>2008</v>
      </c>
      <c r="C170" s="103">
        <v>91728</v>
      </c>
      <c r="D170" s="104">
        <v>33.869999999999997</v>
      </c>
      <c r="E170" s="104">
        <v>44.05</v>
      </c>
      <c r="F170" s="104">
        <v>37.340000000000003</v>
      </c>
      <c r="G170" s="104">
        <v>15.42</v>
      </c>
      <c r="H170" s="112">
        <v>8.4600000000000009</v>
      </c>
    </row>
    <row r="171" spans="1:8" s="14" customFormat="1" ht="15" customHeight="1">
      <c r="A171" s="111"/>
      <c r="B171" s="94" t="s">
        <v>57</v>
      </c>
      <c r="C171" s="91"/>
      <c r="D171" s="92"/>
      <c r="E171" s="92"/>
      <c r="F171" s="92"/>
      <c r="G171" s="92"/>
      <c r="H171" s="114"/>
    </row>
    <row r="172" spans="1:8" s="14" customFormat="1" ht="15" customHeight="1">
      <c r="A172" s="111"/>
      <c r="B172" s="254">
        <v>2015</v>
      </c>
      <c r="C172" s="257">
        <v>15600</v>
      </c>
      <c r="D172" s="259">
        <v>125.23</v>
      </c>
      <c r="E172" s="259">
        <v>46</v>
      </c>
      <c r="F172" s="259">
        <v>47.03</v>
      </c>
      <c r="G172" s="259">
        <v>20.94</v>
      </c>
      <c r="H172" s="256">
        <v>4.4800000000000004</v>
      </c>
    </row>
    <row r="173" spans="1:8" s="14" customFormat="1" ht="15" customHeight="1">
      <c r="A173" s="111"/>
      <c r="B173" s="254">
        <v>2014</v>
      </c>
      <c r="C173" s="257">
        <v>14834</v>
      </c>
      <c r="D173" s="259">
        <v>132.55000000000001</v>
      </c>
      <c r="E173" s="259">
        <v>45.04</v>
      </c>
      <c r="F173" s="259">
        <v>49.84</v>
      </c>
      <c r="G173" s="259">
        <v>21.69</v>
      </c>
      <c r="H173" s="256">
        <v>-13.46</v>
      </c>
    </row>
    <row r="174" spans="1:8" s="7" customFormat="1" ht="15" customHeight="1">
      <c r="A174" s="71"/>
      <c r="B174" s="254">
        <v>2013</v>
      </c>
      <c r="C174" s="257">
        <v>14507</v>
      </c>
      <c r="D174" s="259">
        <v>140.84</v>
      </c>
      <c r="E174" s="259">
        <v>44.23</v>
      </c>
      <c r="F174" s="259">
        <v>47.86</v>
      </c>
      <c r="G174" s="259">
        <v>20.21</v>
      </c>
      <c r="H174" s="256">
        <v>8.25</v>
      </c>
    </row>
    <row r="175" spans="1:8" s="7" customFormat="1" ht="15" customHeight="1">
      <c r="A175" s="71"/>
      <c r="B175" s="102">
        <v>2012</v>
      </c>
      <c r="C175" s="103">
        <v>14328</v>
      </c>
      <c r="D175" s="104">
        <v>148.41</v>
      </c>
      <c r="E175" s="104">
        <v>44.37</v>
      </c>
      <c r="F175" s="104">
        <v>52.14</v>
      </c>
      <c r="G175" s="104">
        <v>22.08</v>
      </c>
      <c r="H175" s="112">
        <v>10.02</v>
      </c>
    </row>
    <row r="176" spans="1:8" s="7" customFormat="1" ht="15" customHeight="1">
      <c r="A176" s="71"/>
      <c r="B176" s="102">
        <v>2011</v>
      </c>
      <c r="C176" s="103">
        <v>14462</v>
      </c>
      <c r="D176" s="104">
        <v>156.19999999999999</v>
      </c>
      <c r="E176" s="104">
        <v>44.56</v>
      </c>
      <c r="F176" s="104">
        <v>52.82</v>
      </c>
      <c r="G176" s="104">
        <v>22.44</v>
      </c>
      <c r="H176" s="112">
        <v>8.86</v>
      </c>
    </row>
    <row r="177" spans="1:8" s="7" customFormat="1" ht="15" customHeight="1">
      <c r="A177" s="71"/>
      <c r="B177" s="102">
        <v>2010</v>
      </c>
      <c r="C177" s="103">
        <v>14372</v>
      </c>
      <c r="D177" s="104">
        <v>171.73</v>
      </c>
      <c r="E177" s="104">
        <v>43.7</v>
      </c>
      <c r="F177" s="104">
        <v>55.42</v>
      </c>
      <c r="G177" s="104">
        <v>23.43</v>
      </c>
      <c r="H177" s="112">
        <v>50.44</v>
      </c>
    </row>
    <row r="178" spans="1:8" s="7" customFormat="1" ht="15" customHeight="1">
      <c r="A178" s="71"/>
      <c r="B178" s="102">
        <v>2009</v>
      </c>
      <c r="C178" s="103">
        <v>14968</v>
      </c>
      <c r="D178" s="104">
        <v>175.07</v>
      </c>
      <c r="E178" s="104">
        <v>43.61</v>
      </c>
      <c r="F178" s="104">
        <v>55.25</v>
      </c>
      <c r="G178" s="104">
        <v>22.7</v>
      </c>
      <c r="H178" s="112">
        <v>12.13</v>
      </c>
    </row>
    <row r="179" spans="1:8" s="7" customFormat="1" ht="15" customHeight="1">
      <c r="A179" s="71"/>
      <c r="B179" s="102">
        <v>2008</v>
      </c>
      <c r="C179" s="103">
        <v>15800</v>
      </c>
      <c r="D179" s="104">
        <v>179.67</v>
      </c>
      <c r="E179" s="104">
        <v>43.02</v>
      </c>
      <c r="F179" s="104">
        <v>58.09</v>
      </c>
      <c r="G179" s="104">
        <v>23.39</v>
      </c>
      <c r="H179" s="112">
        <v>12.08</v>
      </c>
    </row>
    <row r="180" spans="1:8" s="14" customFormat="1" ht="15" customHeight="1">
      <c r="A180" s="111"/>
      <c r="B180" s="94" t="s">
        <v>58</v>
      </c>
      <c r="C180" s="91"/>
      <c r="D180" s="92"/>
      <c r="E180" s="92"/>
      <c r="F180" s="92"/>
      <c r="G180" s="92"/>
      <c r="H180" s="114"/>
    </row>
    <row r="181" spans="1:8" s="14" customFormat="1" ht="15" customHeight="1">
      <c r="A181" s="111"/>
      <c r="B181" s="254">
        <v>2015</v>
      </c>
      <c r="C181" s="257">
        <v>32154</v>
      </c>
      <c r="D181" s="259">
        <v>94.08</v>
      </c>
      <c r="E181" s="259">
        <v>44.41</v>
      </c>
      <c r="F181" s="259">
        <v>63.37</v>
      </c>
      <c r="G181" s="259">
        <v>21.65</v>
      </c>
      <c r="H181" s="256">
        <v>19.989999999999998</v>
      </c>
    </row>
    <row r="182" spans="1:8" s="14" customFormat="1" ht="15" customHeight="1">
      <c r="A182" s="111"/>
      <c r="B182" s="254">
        <v>2014</v>
      </c>
      <c r="C182" s="257">
        <v>29561</v>
      </c>
      <c r="D182" s="259">
        <v>85.78</v>
      </c>
      <c r="E182" s="259">
        <v>44.12</v>
      </c>
      <c r="F182" s="259">
        <v>60.94</v>
      </c>
      <c r="G182" s="259">
        <v>21.67</v>
      </c>
      <c r="H182" s="256">
        <v>15.29</v>
      </c>
    </row>
    <row r="183" spans="1:8" s="7" customFormat="1" ht="15" customHeight="1">
      <c r="A183" s="71"/>
      <c r="B183" s="254">
        <v>2013</v>
      </c>
      <c r="C183" s="257">
        <v>28298</v>
      </c>
      <c r="D183" s="259">
        <v>82.32</v>
      </c>
      <c r="E183" s="259">
        <v>45.42</v>
      </c>
      <c r="F183" s="259">
        <v>60.15</v>
      </c>
      <c r="G183" s="259">
        <v>22.49</v>
      </c>
      <c r="H183" s="256">
        <v>4.46</v>
      </c>
    </row>
    <row r="184" spans="1:8" s="7" customFormat="1" ht="15" customHeight="1">
      <c r="A184" s="71"/>
      <c r="B184" s="102">
        <v>2012</v>
      </c>
      <c r="C184" s="103">
        <v>28435</v>
      </c>
      <c r="D184" s="104">
        <v>79.2</v>
      </c>
      <c r="E184" s="104">
        <v>43.28</v>
      </c>
      <c r="F184" s="104">
        <v>56.66</v>
      </c>
      <c r="G184" s="104">
        <v>21.16</v>
      </c>
      <c r="H184" s="112">
        <v>-1.1599999999999999</v>
      </c>
    </row>
    <row r="185" spans="1:8" s="7" customFormat="1" ht="15" customHeight="1">
      <c r="A185" s="71"/>
      <c r="B185" s="102">
        <v>2011</v>
      </c>
      <c r="C185" s="103">
        <v>28983</v>
      </c>
      <c r="D185" s="104">
        <v>92.4</v>
      </c>
      <c r="E185" s="104">
        <v>40.369999999999997</v>
      </c>
      <c r="F185" s="104">
        <v>57.53</v>
      </c>
      <c r="G185" s="104">
        <v>20.12</v>
      </c>
      <c r="H185" s="112">
        <v>0.65</v>
      </c>
    </row>
    <row r="186" spans="1:8" s="7" customFormat="1" ht="15" customHeight="1">
      <c r="A186" s="71"/>
      <c r="B186" s="102">
        <v>2010</v>
      </c>
      <c r="C186" s="103">
        <v>29566</v>
      </c>
      <c r="D186" s="104">
        <v>108.69</v>
      </c>
      <c r="E186" s="104">
        <v>40.74</v>
      </c>
      <c r="F186" s="104">
        <v>60.63</v>
      </c>
      <c r="G186" s="104">
        <v>19.809999999999999</v>
      </c>
      <c r="H186" s="112">
        <v>18.36</v>
      </c>
    </row>
    <row r="187" spans="1:8" s="7" customFormat="1" ht="15" customHeight="1">
      <c r="A187" s="71"/>
      <c r="B187" s="102">
        <v>2009</v>
      </c>
      <c r="C187" s="103">
        <v>30010</v>
      </c>
      <c r="D187" s="104">
        <v>112.3</v>
      </c>
      <c r="E187" s="104">
        <v>42.61</v>
      </c>
      <c r="F187" s="104">
        <v>64.25</v>
      </c>
      <c r="G187" s="104">
        <v>22.22</v>
      </c>
      <c r="H187" s="112">
        <v>15.29</v>
      </c>
    </row>
    <row r="188" spans="1:8" s="7" customFormat="1" ht="15" customHeight="1">
      <c r="A188" s="71"/>
      <c r="B188" s="102">
        <v>2008</v>
      </c>
      <c r="C188" s="103">
        <v>30068</v>
      </c>
      <c r="D188" s="104">
        <v>116.95</v>
      </c>
      <c r="E188" s="104">
        <v>39.11</v>
      </c>
      <c r="F188" s="104">
        <v>63.12</v>
      </c>
      <c r="G188" s="104">
        <v>21.94</v>
      </c>
      <c r="H188" s="112">
        <v>14.86</v>
      </c>
    </row>
    <row r="189" spans="1:8" s="14" customFormat="1" ht="15" customHeight="1">
      <c r="A189" s="111"/>
      <c r="B189" s="94" t="s">
        <v>566</v>
      </c>
      <c r="C189" s="91"/>
      <c r="D189" s="92"/>
      <c r="E189" s="92"/>
      <c r="F189" s="92"/>
      <c r="G189" s="92"/>
      <c r="H189" s="114"/>
    </row>
    <row r="190" spans="1:8" s="14" customFormat="1" ht="15" customHeight="1">
      <c r="A190" s="111"/>
      <c r="B190" s="254">
        <v>2015</v>
      </c>
      <c r="C190" s="257">
        <v>116705</v>
      </c>
      <c r="D190" s="259">
        <v>46.31</v>
      </c>
      <c r="E190" s="259">
        <v>47.26</v>
      </c>
      <c r="F190" s="259">
        <v>33.69</v>
      </c>
      <c r="G190" s="259">
        <v>15.69</v>
      </c>
      <c r="H190" s="256">
        <v>37.06</v>
      </c>
    </row>
    <row r="191" spans="1:8" s="14" customFormat="1" ht="15" customHeight="1">
      <c r="A191" s="111"/>
      <c r="B191" s="254">
        <v>2014</v>
      </c>
      <c r="C191" s="257">
        <v>113358</v>
      </c>
      <c r="D191" s="259">
        <v>46.23</v>
      </c>
      <c r="E191" s="259">
        <v>48.17</v>
      </c>
      <c r="F191" s="259">
        <v>35.89</v>
      </c>
      <c r="G191" s="259">
        <v>17.149999999999999</v>
      </c>
      <c r="H191" s="256">
        <v>12.91</v>
      </c>
    </row>
    <row r="192" spans="1:8" s="7" customFormat="1" ht="15" customHeight="1">
      <c r="A192" s="71"/>
      <c r="B192" s="254">
        <v>2013</v>
      </c>
      <c r="C192" s="257">
        <v>111126</v>
      </c>
      <c r="D192" s="259">
        <v>46.7</v>
      </c>
      <c r="E192" s="259">
        <v>46.3</v>
      </c>
      <c r="F192" s="259">
        <v>33.49</v>
      </c>
      <c r="G192" s="259">
        <v>15.32</v>
      </c>
      <c r="H192" s="256">
        <v>40.54</v>
      </c>
    </row>
    <row r="193" spans="1:8" s="7" customFormat="1" ht="15" customHeight="1">
      <c r="A193" s="71"/>
      <c r="B193" s="102">
        <v>2012</v>
      </c>
      <c r="C193" s="103">
        <v>112728</v>
      </c>
      <c r="D193" s="104">
        <v>47.69</v>
      </c>
      <c r="E193" s="104">
        <v>45.46</v>
      </c>
      <c r="F193" s="104">
        <v>34.04</v>
      </c>
      <c r="G193" s="104">
        <v>15.48</v>
      </c>
      <c r="H193" s="112">
        <v>24.52</v>
      </c>
    </row>
    <row r="194" spans="1:8" s="7" customFormat="1" ht="15" customHeight="1">
      <c r="A194" s="71"/>
      <c r="B194" s="102">
        <v>2011</v>
      </c>
      <c r="C194" s="103">
        <v>117038</v>
      </c>
      <c r="D194" s="104">
        <v>48.96</v>
      </c>
      <c r="E194" s="104">
        <v>44.83</v>
      </c>
      <c r="F194" s="104">
        <v>34.9</v>
      </c>
      <c r="G194" s="104">
        <v>15.8</v>
      </c>
      <c r="H194" s="112">
        <v>23.09</v>
      </c>
    </row>
    <row r="195" spans="1:8" s="7" customFormat="1" ht="15" customHeight="1">
      <c r="A195" s="71"/>
      <c r="B195" s="102">
        <v>2010</v>
      </c>
      <c r="C195" s="103">
        <v>121395</v>
      </c>
      <c r="D195" s="104">
        <v>50.21</v>
      </c>
      <c r="E195" s="104">
        <v>45.28</v>
      </c>
      <c r="F195" s="104">
        <v>37.74</v>
      </c>
      <c r="G195" s="104">
        <v>16.920000000000002</v>
      </c>
      <c r="H195" s="112">
        <v>169.69</v>
      </c>
    </row>
    <row r="196" spans="1:8" s="7" customFormat="1" ht="15" customHeight="1">
      <c r="A196" s="71"/>
      <c r="B196" s="102">
        <v>2009</v>
      </c>
      <c r="C196" s="103">
        <v>125364</v>
      </c>
      <c r="D196" s="104">
        <v>49.52</v>
      </c>
      <c r="E196" s="104">
        <v>46.34</v>
      </c>
      <c r="F196" s="104">
        <v>41.2</v>
      </c>
      <c r="G196" s="104">
        <v>18.88</v>
      </c>
      <c r="H196" s="112">
        <v>43.17</v>
      </c>
    </row>
    <row r="197" spans="1:8" s="7" customFormat="1" ht="15" customHeight="1">
      <c r="A197" s="71"/>
      <c r="B197" s="102">
        <v>2008</v>
      </c>
      <c r="C197" s="103">
        <v>127818</v>
      </c>
      <c r="D197" s="104">
        <v>49.88</v>
      </c>
      <c r="E197" s="104">
        <v>46.67</v>
      </c>
      <c r="F197" s="104">
        <v>43.98</v>
      </c>
      <c r="G197" s="104">
        <v>20.53</v>
      </c>
      <c r="H197" s="112">
        <v>44.08</v>
      </c>
    </row>
    <row r="198" spans="1:8" s="14" customFormat="1" ht="15" customHeight="1">
      <c r="A198" s="111"/>
      <c r="B198" s="94" t="s">
        <v>59</v>
      </c>
      <c r="C198" s="91"/>
      <c r="D198" s="92"/>
      <c r="E198" s="92"/>
      <c r="F198" s="92"/>
      <c r="G198" s="92"/>
      <c r="H198" s="114"/>
    </row>
    <row r="199" spans="1:8" s="14" customFormat="1" ht="15" customHeight="1">
      <c r="A199" s="111"/>
      <c r="B199" s="254">
        <v>2015</v>
      </c>
      <c r="C199" s="257">
        <v>154178</v>
      </c>
      <c r="D199" s="259">
        <v>23.81</v>
      </c>
      <c r="E199" s="259">
        <v>54.3</v>
      </c>
      <c r="F199" s="259">
        <v>30.96</v>
      </c>
      <c r="G199" s="259">
        <v>16.27</v>
      </c>
      <c r="H199" s="256">
        <v>11.33</v>
      </c>
    </row>
    <row r="200" spans="1:8" s="14" customFormat="1" ht="15" customHeight="1">
      <c r="A200" s="111"/>
      <c r="B200" s="254">
        <v>2014</v>
      </c>
      <c r="C200" s="257">
        <v>144987</v>
      </c>
      <c r="D200" s="259">
        <v>24.22</v>
      </c>
      <c r="E200" s="259">
        <v>53.82</v>
      </c>
      <c r="F200" s="259">
        <v>31.36</v>
      </c>
      <c r="G200" s="259">
        <v>16.38</v>
      </c>
      <c r="H200" s="256">
        <v>10.96</v>
      </c>
    </row>
    <row r="201" spans="1:8" s="7" customFormat="1" ht="15" customHeight="1">
      <c r="A201" s="71"/>
      <c r="B201" s="254">
        <v>2013</v>
      </c>
      <c r="C201" s="257">
        <v>136269</v>
      </c>
      <c r="D201" s="259">
        <v>24.44</v>
      </c>
      <c r="E201" s="259">
        <v>52.56</v>
      </c>
      <c r="F201" s="259">
        <v>31.5</v>
      </c>
      <c r="G201" s="259">
        <v>16.04</v>
      </c>
      <c r="H201" s="256">
        <v>9.23</v>
      </c>
    </row>
    <row r="202" spans="1:8" s="7" customFormat="1" ht="15" customHeight="1">
      <c r="A202" s="71"/>
      <c r="B202" s="102">
        <v>2012</v>
      </c>
      <c r="C202" s="103">
        <v>134904</v>
      </c>
      <c r="D202" s="104">
        <v>24.88</v>
      </c>
      <c r="E202" s="104">
        <v>52.86</v>
      </c>
      <c r="F202" s="104">
        <v>31.69</v>
      </c>
      <c r="G202" s="104">
        <v>16.05</v>
      </c>
      <c r="H202" s="112">
        <v>8.0399999999999991</v>
      </c>
    </row>
    <row r="203" spans="1:8" s="7" customFormat="1" ht="15" customHeight="1">
      <c r="A203" s="71"/>
      <c r="B203" s="102">
        <v>2011</v>
      </c>
      <c r="C203" s="103">
        <v>140038</v>
      </c>
      <c r="D203" s="104">
        <v>24.86</v>
      </c>
      <c r="E203" s="104">
        <v>53.38</v>
      </c>
      <c r="F203" s="104">
        <v>31.75</v>
      </c>
      <c r="G203" s="104">
        <v>16.309999999999999</v>
      </c>
      <c r="H203" s="112">
        <v>7.86</v>
      </c>
    </row>
    <row r="204" spans="1:8" s="7" customFormat="1" ht="15" customHeight="1">
      <c r="A204" s="71"/>
      <c r="B204" s="102">
        <v>2010</v>
      </c>
      <c r="C204" s="103">
        <v>146893</v>
      </c>
      <c r="D204" s="104">
        <v>25.14</v>
      </c>
      <c r="E204" s="104">
        <v>53.96</v>
      </c>
      <c r="F204" s="104">
        <v>34.65</v>
      </c>
      <c r="G204" s="104">
        <v>17.829999999999998</v>
      </c>
      <c r="H204" s="112">
        <v>10.48</v>
      </c>
    </row>
    <row r="205" spans="1:8" s="7" customFormat="1" ht="15" customHeight="1">
      <c r="A205" s="71"/>
      <c r="B205" s="102">
        <v>2009</v>
      </c>
      <c r="C205" s="103">
        <v>153346</v>
      </c>
      <c r="D205" s="104">
        <v>24.92</v>
      </c>
      <c r="E205" s="104">
        <v>53.12</v>
      </c>
      <c r="F205" s="104">
        <v>35.57</v>
      </c>
      <c r="G205" s="104">
        <v>17.649999999999999</v>
      </c>
      <c r="H205" s="112">
        <v>9.75</v>
      </c>
    </row>
    <row r="206" spans="1:8" s="7" customFormat="1" ht="15" customHeight="1">
      <c r="A206" s="71"/>
      <c r="B206" s="102">
        <v>2008</v>
      </c>
      <c r="C206" s="103">
        <v>159464</v>
      </c>
      <c r="D206" s="104">
        <v>26.11</v>
      </c>
      <c r="E206" s="104">
        <v>51.53</v>
      </c>
      <c r="F206" s="104">
        <v>36.979999999999997</v>
      </c>
      <c r="G206" s="104">
        <v>17.48</v>
      </c>
      <c r="H206" s="112">
        <v>9.81</v>
      </c>
    </row>
    <row r="207" spans="1:8" s="14" customFormat="1" ht="15" customHeight="1">
      <c r="A207" s="111"/>
      <c r="B207" s="94" t="s">
        <v>60</v>
      </c>
      <c r="C207" s="91"/>
      <c r="D207" s="92"/>
      <c r="E207" s="92"/>
      <c r="F207" s="92"/>
      <c r="G207" s="92"/>
      <c r="H207" s="114"/>
    </row>
    <row r="208" spans="1:8" s="14" customFormat="1" ht="15" customHeight="1">
      <c r="A208" s="111"/>
      <c r="B208" s="254">
        <v>2015</v>
      </c>
      <c r="C208" s="257">
        <v>54626</v>
      </c>
      <c r="D208" s="259">
        <v>15.75</v>
      </c>
      <c r="E208" s="259">
        <v>57.87</v>
      </c>
      <c r="F208" s="259">
        <v>35.619999999999997</v>
      </c>
      <c r="G208" s="259">
        <v>17.63</v>
      </c>
      <c r="H208" s="256">
        <v>14.89</v>
      </c>
    </row>
    <row r="209" spans="1:8" s="14" customFormat="1" ht="15" customHeight="1">
      <c r="A209" s="111"/>
      <c r="B209" s="254">
        <v>2014</v>
      </c>
      <c r="C209" s="257">
        <v>55324</v>
      </c>
      <c r="D209" s="259">
        <v>15.43</v>
      </c>
      <c r="E209" s="259">
        <v>56.13</v>
      </c>
      <c r="F209" s="259">
        <v>36.85</v>
      </c>
      <c r="G209" s="259">
        <v>17.39</v>
      </c>
      <c r="H209" s="256">
        <v>14.92</v>
      </c>
    </row>
    <row r="210" spans="1:8" s="7" customFormat="1" ht="15" customHeight="1">
      <c r="A210" s="71"/>
      <c r="B210" s="254">
        <v>2013</v>
      </c>
      <c r="C210" s="257">
        <v>55354</v>
      </c>
      <c r="D210" s="259">
        <v>15.27</v>
      </c>
      <c r="E210" s="259">
        <v>54.74</v>
      </c>
      <c r="F210" s="259">
        <v>37.14</v>
      </c>
      <c r="G210" s="259">
        <v>16.96</v>
      </c>
      <c r="H210" s="256">
        <v>14.13</v>
      </c>
    </row>
    <row r="211" spans="1:8" s="7" customFormat="1" ht="15" customHeight="1">
      <c r="A211" s="71"/>
      <c r="B211" s="102">
        <v>2012</v>
      </c>
      <c r="C211" s="103">
        <v>56802</v>
      </c>
      <c r="D211" s="104">
        <v>15.32</v>
      </c>
      <c r="E211" s="104">
        <v>56.13</v>
      </c>
      <c r="F211" s="104">
        <v>36.44</v>
      </c>
      <c r="G211" s="104">
        <v>17.25</v>
      </c>
      <c r="H211" s="112">
        <v>14.26</v>
      </c>
    </row>
    <row r="212" spans="1:8" s="7" customFormat="1" ht="15" customHeight="1">
      <c r="A212" s="71"/>
      <c r="B212" s="102">
        <v>2011</v>
      </c>
      <c r="C212" s="103">
        <v>61683</v>
      </c>
      <c r="D212" s="104">
        <v>15.82</v>
      </c>
      <c r="E212" s="104">
        <v>55.2</v>
      </c>
      <c r="F212" s="104">
        <v>40.5</v>
      </c>
      <c r="G212" s="104">
        <v>18.690000000000001</v>
      </c>
      <c r="H212" s="112">
        <v>16.239999999999998</v>
      </c>
    </row>
    <row r="213" spans="1:8" s="7" customFormat="1" ht="15" customHeight="1">
      <c r="A213" s="71"/>
      <c r="B213" s="102">
        <v>2010</v>
      </c>
      <c r="C213" s="103">
        <v>65325</v>
      </c>
      <c r="D213" s="104">
        <v>16.27</v>
      </c>
      <c r="E213" s="104">
        <v>56.16</v>
      </c>
      <c r="F213" s="104">
        <v>45.47</v>
      </c>
      <c r="G213" s="104">
        <v>21.31</v>
      </c>
      <c r="H213" s="112">
        <v>19.690000000000001</v>
      </c>
    </row>
    <row r="214" spans="1:8" s="7" customFormat="1" ht="15" customHeight="1">
      <c r="A214" s="71"/>
      <c r="B214" s="102">
        <v>2009</v>
      </c>
      <c r="C214" s="103">
        <v>66673</v>
      </c>
      <c r="D214" s="104">
        <v>15.74</v>
      </c>
      <c r="E214" s="104">
        <v>56.78</v>
      </c>
      <c r="F214" s="104">
        <v>44.8</v>
      </c>
      <c r="G214" s="104">
        <v>21.57</v>
      </c>
      <c r="H214" s="112">
        <v>19.23</v>
      </c>
    </row>
    <row r="215" spans="1:8" s="7" customFormat="1" ht="15" customHeight="1">
      <c r="A215" s="71"/>
      <c r="B215" s="102">
        <v>2008</v>
      </c>
      <c r="C215" s="103">
        <v>63924</v>
      </c>
      <c r="D215" s="104">
        <v>15.35</v>
      </c>
      <c r="E215" s="104">
        <v>59.33</v>
      </c>
      <c r="F215" s="104">
        <v>40.96</v>
      </c>
      <c r="G215" s="104">
        <v>21.36</v>
      </c>
      <c r="H215" s="112">
        <v>17.600000000000001</v>
      </c>
    </row>
    <row r="216" spans="1:8" s="14" customFormat="1" ht="15" customHeight="1">
      <c r="A216" s="111"/>
      <c r="B216" s="94" t="s">
        <v>61</v>
      </c>
      <c r="C216" s="91"/>
      <c r="D216" s="92"/>
      <c r="E216" s="92"/>
      <c r="F216" s="92"/>
      <c r="G216" s="92"/>
      <c r="H216" s="114"/>
    </row>
    <row r="217" spans="1:8" s="14" customFormat="1" ht="15" customHeight="1">
      <c r="A217" s="111"/>
      <c r="B217" s="254">
        <v>2015</v>
      </c>
      <c r="C217" s="257">
        <v>86978</v>
      </c>
      <c r="D217" s="259">
        <v>39.729999999999997</v>
      </c>
      <c r="E217" s="259">
        <v>46.82</v>
      </c>
      <c r="F217" s="259">
        <v>52.65</v>
      </c>
      <c r="G217" s="259">
        <v>24.63</v>
      </c>
      <c r="H217" s="256">
        <v>20.170000000000002</v>
      </c>
    </row>
    <row r="218" spans="1:8" s="14" customFormat="1" ht="15" customHeight="1">
      <c r="A218" s="111"/>
      <c r="B218" s="254">
        <v>2014</v>
      </c>
      <c r="C218" s="257">
        <v>83703</v>
      </c>
      <c r="D218" s="259">
        <v>39.6</v>
      </c>
      <c r="E218" s="259">
        <v>46.67</v>
      </c>
      <c r="F218" s="259">
        <v>52.87</v>
      </c>
      <c r="G218" s="259">
        <v>24.6</v>
      </c>
      <c r="H218" s="256">
        <v>19.36</v>
      </c>
    </row>
    <row r="219" spans="1:8" s="7" customFormat="1" ht="15" customHeight="1">
      <c r="A219" s="71"/>
      <c r="B219" s="254">
        <v>2013</v>
      </c>
      <c r="C219" s="257">
        <v>81530</v>
      </c>
      <c r="D219" s="259">
        <v>39.200000000000003</v>
      </c>
      <c r="E219" s="259">
        <v>47.13</v>
      </c>
      <c r="F219" s="259">
        <v>52.46</v>
      </c>
      <c r="G219" s="259">
        <v>24.72</v>
      </c>
      <c r="H219" s="256">
        <v>18.86</v>
      </c>
    </row>
    <row r="220" spans="1:8" s="7" customFormat="1" ht="15" customHeight="1">
      <c r="A220" s="71"/>
      <c r="B220" s="102">
        <v>2012</v>
      </c>
      <c r="C220" s="103">
        <v>81883</v>
      </c>
      <c r="D220" s="104">
        <v>39.130000000000003</v>
      </c>
      <c r="E220" s="104">
        <v>47.2</v>
      </c>
      <c r="F220" s="104">
        <v>52.73</v>
      </c>
      <c r="G220" s="104">
        <v>24.88</v>
      </c>
      <c r="H220" s="112">
        <v>18.52</v>
      </c>
    </row>
    <row r="221" spans="1:8" s="7" customFormat="1" ht="15" customHeight="1">
      <c r="A221" s="71"/>
      <c r="B221" s="102">
        <v>2011</v>
      </c>
      <c r="C221" s="103">
        <v>83323</v>
      </c>
      <c r="D221" s="104">
        <v>39.56</v>
      </c>
      <c r="E221" s="104">
        <v>47.9</v>
      </c>
      <c r="F221" s="104">
        <v>54.99</v>
      </c>
      <c r="G221" s="104">
        <v>26.35</v>
      </c>
      <c r="H221" s="112">
        <v>19.670000000000002</v>
      </c>
    </row>
    <row r="222" spans="1:8" s="7" customFormat="1" ht="15" customHeight="1">
      <c r="A222" s="71"/>
      <c r="B222" s="102">
        <v>2010</v>
      </c>
      <c r="C222" s="103">
        <v>82897</v>
      </c>
      <c r="D222" s="104">
        <v>40.68</v>
      </c>
      <c r="E222" s="104">
        <v>48.82</v>
      </c>
      <c r="F222" s="104">
        <v>57.76</v>
      </c>
      <c r="G222" s="104">
        <v>28.13</v>
      </c>
      <c r="H222" s="112">
        <v>21.56</v>
      </c>
    </row>
    <row r="223" spans="1:8" s="7" customFormat="1" ht="15" customHeight="1">
      <c r="A223" s="71"/>
      <c r="B223" s="102">
        <v>2009</v>
      </c>
      <c r="C223" s="103">
        <v>82028</v>
      </c>
      <c r="D223" s="104">
        <v>39.97</v>
      </c>
      <c r="E223" s="104">
        <v>49.34</v>
      </c>
      <c r="F223" s="104">
        <v>60.8</v>
      </c>
      <c r="G223" s="104">
        <v>29.85</v>
      </c>
      <c r="H223" s="112">
        <v>23.4</v>
      </c>
    </row>
    <row r="224" spans="1:8" s="7" customFormat="1" ht="15" customHeight="1">
      <c r="A224" s="71"/>
      <c r="B224" s="102">
        <v>2008</v>
      </c>
      <c r="C224" s="103">
        <v>79151</v>
      </c>
      <c r="D224" s="104">
        <v>40.020000000000003</v>
      </c>
      <c r="E224" s="104">
        <v>49.02</v>
      </c>
      <c r="F224" s="104">
        <v>60.51</v>
      </c>
      <c r="G224" s="104">
        <v>29.46</v>
      </c>
      <c r="H224" s="112">
        <v>24.45</v>
      </c>
    </row>
    <row r="225" spans="1:8" s="14" customFormat="1" ht="15" customHeight="1">
      <c r="A225" s="111"/>
      <c r="B225" s="94" t="s">
        <v>62</v>
      </c>
      <c r="C225" s="91"/>
      <c r="D225" s="92"/>
      <c r="E225" s="92"/>
      <c r="F225" s="92"/>
      <c r="G225" s="92"/>
      <c r="H225" s="114"/>
    </row>
    <row r="226" spans="1:8" s="14" customFormat="1" ht="15" customHeight="1">
      <c r="A226" s="111"/>
      <c r="B226" s="254">
        <v>2015</v>
      </c>
      <c r="C226" s="257">
        <v>30471</v>
      </c>
      <c r="D226" s="259">
        <v>39.94</v>
      </c>
      <c r="E226" s="259">
        <v>52.36</v>
      </c>
      <c r="F226" s="259">
        <v>42.7</v>
      </c>
      <c r="G226" s="259">
        <v>22.9</v>
      </c>
      <c r="H226" s="256">
        <v>16.16</v>
      </c>
    </row>
    <row r="227" spans="1:8" s="14" customFormat="1" ht="15" customHeight="1">
      <c r="A227" s="111"/>
      <c r="B227" s="254">
        <v>2014</v>
      </c>
      <c r="C227" s="257">
        <v>28844</v>
      </c>
      <c r="D227" s="259">
        <v>38.29</v>
      </c>
      <c r="E227" s="259">
        <v>48.64</v>
      </c>
      <c r="F227" s="259">
        <v>37.5</v>
      </c>
      <c r="G227" s="259">
        <v>17.98</v>
      </c>
      <c r="H227" s="256">
        <v>9.74</v>
      </c>
    </row>
    <row r="228" spans="1:8" s="7" customFormat="1" ht="15" customHeight="1">
      <c r="A228" s="71"/>
      <c r="B228" s="254">
        <v>2013</v>
      </c>
      <c r="C228" s="257">
        <v>27898</v>
      </c>
      <c r="D228" s="259">
        <v>36</v>
      </c>
      <c r="E228" s="259">
        <v>51.03</v>
      </c>
      <c r="F228" s="259">
        <v>38.950000000000003</v>
      </c>
      <c r="G228" s="259">
        <v>20.43</v>
      </c>
      <c r="H228" s="256">
        <v>7.78</v>
      </c>
    </row>
    <row r="229" spans="1:8" s="7" customFormat="1" ht="15" customHeight="1">
      <c r="A229" s="71"/>
      <c r="B229" s="102">
        <v>2012</v>
      </c>
      <c r="C229" s="103">
        <v>28243</v>
      </c>
      <c r="D229" s="104">
        <v>37.119999999999997</v>
      </c>
      <c r="E229" s="104">
        <v>48.89</v>
      </c>
      <c r="F229" s="104">
        <v>35.53</v>
      </c>
      <c r="G229" s="104">
        <v>17.32</v>
      </c>
      <c r="H229" s="112">
        <v>2.19</v>
      </c>
    </row>
    <row r="230" spans="1:8" s="7" customFormat="1" ht="15" customHeight="1">
      <c r="A230" s="71"/>
      <c r="B230" s="102">
        <v>2011</v>
      </c>
      <c r="C230" s="103">
        <v>29626</v>
      </c>
      <c r="D230" s="104">
        <v>37.74</v>
      </c>
      <c r="E230" s="104">
        <v>50.74</v>
      </c>
      <c r="F230" s="104">
        <v>42.41</v>
      </c>
      <c r="G230" s="104">
        <v>21.87</v>
      </c>
      <c r="H230" s="112">
        <v>6.16</v>
      </c>
    </row>
    <row r="231" spans="1:8" s="7" customFormat="1" ht="15" customHeight="1">
      <c r="A231" s="71"/>
      <c r="B231" s="102">
        <v>2010</v>
      </c>
      <c r="C231" s="103">
        <v>29346</v>
      </c>
      <c r="D231" s="104">
        <v>39.909999999999997</v>
      </c>
      <c r="E231" s="104">
        <v>48.23</v>
      </c>
      <c r="F231" s="104">
        <v>42.44</v>
      </c>
      <c r="G231" s="104">
        <v>20.51</v>
      </c>
      <c r="H231" s="112">
        <v>8.24</v>
      </c>
    </row>
    <row r="232" spans="1:8" s="7" customFormat="1" ht="15" customHeight="1">
      <c r="A232" s="71"/>
      <c r="B232" s="102">
        <v>2009</v>
      </c>
      <c r="C232" s="103">
        <v>31007</v>
      </c>
      <c r="D232" s="104">
        <v>37.39</v>
      </c>
      <c r="E232" s="104">
        <v>47.99</v>
      </c>
      <c r="F232" s="104">
        <v>47.04</v>
      </c>
      <c r="G232" s="104">
        <v>22.79</v>
      </c>
      <c r="H232" s="112">
        <v>33.96</v>
      </c>
    </row>
    <row r="233" spans="1:8" s="7" customFormat="1" ht="15" customHeight="1">
      <c r="A233" s="71"/>
      <c r="B233" s="102">
        <v>2008</v>
      </c>
      <c r="C233" s="103">
        <v>31446</v>
      </c>
      <c r="D233" s="104">
        <v>38.619999999999997</v>
      </c>
      <c r="E233" s="104">
        <v>48.35</v>
      </c>
      <c r="F233" s="104">
        <v>50.39</v>
      </c>
      <c r="G233" s="104">
        <v>24.85</v>
      </c>
      <c r="H233" s="112">
        <v>38.01</v>
      </c>
    </row>
    <row r="234" spans="1:8" s="14" customFormat="1" ht="15" customHeight="1">
      <c r="A234" s="111"/>
      <c r="B234" s="94" t="s">
        <v>443</v>
      </c>
      <c r="C234" s="91"/>
      <c r="D234" s="92"/>
      <c r="E234" s="92"/>
      <c r="F234" s="92"/>
      <c r="G234" s="92"/>
      <c r="H234" s="114"/>
    </row>
    <row r="235" spans="1:8" s="14" customFormat="1" ht="15" customHeight="1">
      <c r="A235" s="111"/>
      <c r="B235" s="254">
        <v>2015</v>
      </c>
      <c r="C235" s="257">
        <v>55273</v>
      </c>
      <c r="D235" s="259">
        <v>17.3</v>
      </c>
      <c r="E235" s="259">
        <v>44.67</v>
      </c>
      <c r="F235" s="259">
        <v>45.61</v>
      </c>
      <c r="G235" s="259">
        <v>17.149999999999999</v>
      </c>
      <c r="H235" s="256">
        <v>15</v>
      </c>
    </row>
    <row r="236" spans="1:8" s="14" customFormat="1" ht="15" customHeight="1">
      <c r="A236" s="111"/>
      <c r="B236" s="254">
        <v>2014</v>
      </c>
      <c r="C236" s="257">
        <v>53698</v>
      </c>
      <c r="D236" s="259">
        <v>16.46</v>
      </c>
      <c r="E236" s="259">
        <v>43.87</v>
      </c>
      <c r="F236" s="259">
        <v>47.27</v>
      </c>
      <c r="G236" s="259">
        <v>17.18</v>
      </c>
      <c r="H236" s="256">
        <v>15.01</v>
      </c>
    </row>
    <row r="237" spans="1:8" s="7" customFormat="1" ht="15" customHeight="1">
      <c r="A237" s="71"/>
      <c r="B237" s="254">
        <v>2013</v>
      </c>
      <c r="C237" s="257">
        <v>53138</v>
      </c>
      <c r="D237" s="259">
        <v>15.97</v>
      </c>
      <c r="E237" s="259">
        <v>42.45</v>
      </c>
      <c r="F237" s="259">
        <v>47.58</v>
      </c>
      <c r="G237" s="259">
        <v>16.62</v>
      </c>
      <c r="H237" s="256">
        <v>13.71</v>
      </c>
    </row>
    <row r="238" spans="1:8" s="7" customFormat="1" ht="15" customHeight="1">
      <c r="A238" s="71"/>
      <c r="B238" s="102">
        <v>2012</v>
      </c>
      <c r="C238" s="103">
        <v>53674</v>
      </c>
      <c r="D238" s="104">
        <v>15.77</v>
      </c>
      <c r="E238" s="104">
        <v>44.09</v>
      </c>
      <c r="F238" s="104">
        <v>46.7</v>
      </c>
      <c r="G238" s="104">
        <v>17.350000000000001</v>
      </c>
      <c r="H238" s="112">
        <v>14.8</v>
      </c>
    </row>
    <row r="239" spans="1:8" s="7" customFormat="1" ht="15" customHeight="1">
      <c r="A239" s="71"/>
      <c r="B239" s="102">
        <v>2011</v>
      </c>
      <c r="C239" s="103">
        <v>56583</v>
      </c>
      <c r="D239" s="104">
        <v>15.98</v>
      </c>
      <c r="E239" s="104">
        <v>43.05</v>
      </c>
      <c r="F239" s="104">
        <v>49.32</v>
      </c>
      <c r="G239" s="104">
        <v>17.48</v>
      </c>
      <c r="H239" s="112">
        <v>15.64</v>
      </c>
    </row>
    <row r="240" spans="1:8" s="7" customFormat="1" ht="15" customHeight="1">
      <c r="A240" s="71"/>
      <c r="B240" s="102">
        <v>2010</v>
      </c>
      <c r="C240" s="103">
        <v>59313</v>
      </c>
      <c r="D240" s="104">
        <v>16.78</v>
      </c>
      <c r="E240" s="104">
        <v>43.79</v>
      </c>
      <c r="F240" s="104">
        <v>55.06</v>
      </c>
      <c r="G240" s="104">
        <v>19.850000000000001</v>
      </c>
      <c r="H240" s="112">
        <v>18.05</v>
      </c>
    </row>
    <row r="241" spans="1:8" s="7" customFormat="1" ht="15" customHeight="1">
      <c r="A241" s="71"/>
      <c r="B241" s="102">
        <v>2009</v>
      </c>
      <c r="C241" s="103">
        <v>63489</v>
      </c>
      <c r="D241" s="104">
        <v>16.21</v>
      </c>
      <c r="E241" s="104">
        <v>45.76</v>
      </c>
      <c r="F241" s="104">
        <v>55.31</v>
      </c>
      <c r="G241" s="104">
        <v>21.41</v>
      </c>
      <c r="H241" s="112">
        <v>17.5</v>
      </c>
    </row>
    <row r="242" spans="1:8" s="7" customFormat="1" ht="15" customHeight="1">
      <c r="A242" s="71"/>
      <c r="B242" s="102">
        <v>2008</v>
      </c>
      <c r="C242" s="103">
        <v>67788</v>
      </c>
      <c r="D242" s="104">
        <v>15.64</v>
      </c>
      <c r="E242" s="104">
        <v>48.77</v>
      </c>
      <c r="F242" s="104">
        <v>53.56</v>
      </c>
      <c r="G242" s="104">
        <v>23.08</v>
      </c>
      <c r="H242" s="112">
        <v>18.79</v>
      </c>
    </row>
    <row r="243" spans="1:8" s="6" customFormat="1" ht="15" customHeight="1" collapsed="1">
      <c r="A243" s="110"/>
      <c r="B243" s="93" t="s">
        <v>15</v>
      </c>
      <c r="C243" s="40"/>
      <c r="D243" s="35"/>
      <c r="E243" s="35"/>
      <c r="F243" s="35"/>
      <c r="G243" s="35"/>
      <c r="H243" s="113"/>
    </row>
    <row r="244" spans="1:8" s="14" customFormat="1" ht="15" customHeight="1" collapsed="1">
      <c r="A244" s="111"/>
      <c r="B244" s="94" t="s">
        <v>48</v>
      </c>
      <c r="C244" s="91"/>
      <c r="D244" s="92"/>
      <c r="E244" s="92"/>
      <c r="F244" s="92"/>
      <c r="G244" s="92"/>
      <c r="H244" s="114"/>
    </row>
    <row r="245" spans="1:8" s="14" customFormat="1" ht="15" customHeight="1">
      <c r="A245" s="111"/>
      <c r="B245" s="254">
        <v>2015</v>
      </c>
      <c r="C245" s="257">
        <v>396653</v>
      </c>
      <c r="D245" s="259">
        <v>76.97</v>
      </c>
      <c r="E245" s="259">
        <v>36.14</v>
      </c>
      <c r="F245" s="259">
        <v>39.51</v>
      </c>
      <c r="G245" s="259">
        <v>9.6999999999999993</v>
      </c>
      <c r="H245" s="256">
        <v>7.84</v>
      </c>
    </row>
    <row r="246" spans="1:8" s="14" customFormat="1" ht="15" customHeight="1">
      <c r="A246" s="111"/>
      <c r="B246" s="254">
        <v>2014</v>
      </c>
      <c r="C246" s="257">
        <v>386677</v>
      </c>
      <c r="D246" s="259">
        <v>76.56</v>
      </c>
      <c r="E246" s="259">
        <v>35.47</v>
      </c>
      <c r="F246" s="259">
        <v>39.11</v>
      </c>
      <c r="G246" s="259">
        <v>9.41</v>
      </c>
      <c r="H246" s="256">
        <v>9.35</v>
      </c>
    </row>
    <row r="247" spans="1:8" s="7" customFormat="1" ht="15" customHeight="1">
      <c r="A247" s="71"/>
      <c r="B247" s="254">
        <v>2013</v>
      </c>
      <c r="C247" s="257">
        <v>374475</v>
      </c>
      <c r="D247" s="259">
        <v>76.16</v>
      </c>
      <c r="E247" s="259">
        <v>35.159999999999997</v>
      </c>
      <c r="F247" s="259">
        <v>38.58</v>
      </c>
      <c r="G247" s="259">
        <v>9.14</v>
      </c>
      <c r="H247" s="256">
        <v>5.97</v>
      </c>
    </row>
    <row r="248" spans="1:8" s="7" customFormat="1" ht="15" customHeight="1">
      <c r="A248" s="71"/>
      <c r="B248" s="102">
        <v>2012</v>
      </c>
      <c r="C248" s="103">
        <v>348819</v>
      </c>
      <c r="D248" s="104">
        <v>77.63</v>
      </c>
      <c r="E248" s="104">
        <v>33.64</v>
      </c>
      <c r="F248" s="104">
        <v>35.79</v>
      </c>
      <c r="G248" s="104">
        <v>8.15</v>
      </c>
      <c r="H248" s="112">
        <v>4.55</v>
      </c>
    </row>
    <row r="249" spans="1:8" s="7" customFormat="1" ht="15" customHeight="1">
      <c r="A249" s="71"/>
      <c r="B249" s="102">
        <v>2011</v>
      </c>
      <c r="C249" s="103">
        <v>361159</v>
      </c>
      <c r="D249" s="104">
        <v>78.62</v>
      </c>
      <c r="E249" s="104">
        <v>33.42</v>
      </c>
      <c r="F249" s="104">
        <v>36.340000000000003</v>
      </c>
      <c r="G249" s="104">
        <v>8.2899999999999991</v>
      </c>
      <c r="H249" s="112">
        <v>5.25</v>
      </c>
    </row>
    <row r="250" spans="1:8" s="7" customFormat="1" ht="15" customHeight="1">
      <c r="A250" s="71"/>
      <c r="B250" s="102">
        <v>2010</v>
      </c>
      <c r="C250" s="103">
        <v>366595</v>
      </c>
      <c r="D250" s="104">
        <v>79.33</v>
      </c>
      <c r="E250" s="104">
        <v>34.840000000000003</v>
      </c>
      <c r="F250" s="104">
        <v>39.409999999999997</v>
      </c>
      <c r="G250" s="104">
        <v>9.3000000000000007</v>
      </c>
      <c r="H250" s="112">
        <v>8.3000000000000007</v>
      </c>
    </row>
    <row r="251" spans="1:8" s="7" customFormat="1" ht="15" customHeight="1">
      <c r="A251" s="71"/>
      <c r="B251" s="102">
        <v>2009</v>
      </c>
      <c r="C251" s="103">
        <v>379271</v>
      </c>
      <c r="D251" s="104">
        <v>72.760000000000005</v>
      </c>
      <c r="E251" s="104">
        <v>36.71</v>
      </c>
      <c r="F251" s="104">
        <v>39.61</v>
      </c>
      <c r="G251" s="104">
        <v>9.8000000000000007</v>
      </c>
      <c r="H251" s="112">
        <v>6.02</v>
      </c>
    </row>
    <row r="252" spans="1:8" s="7" customFormat="1" ht="15" customHeight="1">
      <c r="A252" s="71"/>
      <c r="B252" s="102">
        <v>2008</v>
      </c>
      <c r="C252" s="103">
        <v>388722</v>
      </c>
      <c r="D252" s="104">
        <v>75.05</v>
      </c>
      <c r="E252" s="104">
        <v>35.47</v>
      </c>
      <c r="F252" s="104">
        <v>40.29</v>
      </c>
      <c r="G252" s="104">
        <v>9.6999999999999993</v>
      </c>
      <c r="H252" s="112">
        <v>6.3</v>
      </c>
    </row>
    <row r="253" spans="1:8" s="14" customFormat="1" ht="15" customHeight="1" collapsed="1">
      <c r="A253" s="111"/>
      <c r="B253" s="94" t="s">
        <v>41</v>
      </c>
      <c r="C253" s="91"/>
      <c r="D253" s="92"/>
      <c r="E253" s="92"/>
      <c r="F253" s="92"/>
      <c r="G253" s="92"/>
      <c r="H253" s="114"/>
    </row>
    <row r="254" spans="1:8" s="14" customFormat="1" ht="15" customHeight="1">
      <c r="A254" s="111"/>
      <c r="B254" s="254">
        <v>2015</v>
      </c>
      <c r="C254" s="257">
        <v>250423</v>
      </c>
      <c r="D254" s="259">
        <v>83.63</v>
      </c>
      <c r="E254" s="259">
        <v>34.67</v>
      </c>
      <c r="F254" s="259">
        <v>43.52</v>
      </c>
      <c r="G254" s="259">
        <v>10.220000000000001</v>
      </c>
      <c r="H254" s="256">
        <v>7.43</v>
      </c>
    </row>
    <row r="255" spans="1:8" s="14" customFormat="1" ht="15" customHeight="1">
      <c r="A255" s="111"/>
      <c r="B255" s="254">
        <v>2014</v>
      </c>
      <c r="C255" s="257">
        <v>244600</v>
      </c>
      <c r="D255" s="259">
        <v>82.14</v>
      </c>
      <c r="E255" s="259">
        <v>33.700000000000003</v>
      </c>
      <c r="F255" s="259">
        <v>42.08</v>
      </c>
      <c r="G255" s="259">
        <v>9.52</v>
      </c>
      <c r="H255" s="256">
        <v>6.17</v>
      </c>
    </row>
    <row r="256" spans="1:8" s="7" customFormat="1" ht="15" customHeight="1">
      <c r="A256" s="71"/>
      <c r="B256" s="254">
        <v>2013</v>
      </c>
      <c r="C256" s="257">
        <v>239338</v>
      </c>
      <c r="D256" s="259">
        <v>81.540000000000006</v>
      </c>
      <c r="E256" s="259">
        <v>33</v>
      </c>
      <c r="F256" s="259">
        <v>40.31</v>
      </c>
      <c r="G256" s="259">
        <v>8.9</v>
      </c>
      <c r="H256" s="256">
        <v>5.63</v>
      </c>
    </row>
    <row r="257" spans="1:8" s="7" customFormat="1" ht="15" customHeight="1">
      <c r="A257" s="71"/>
      <c r="B257" s="102">
        <v>2012</v>
      </c>
      <c r="C257" s="103">
        <v>230764</v>
      </c>
      <c r="D257" s="104">
        <v>80.86</v>
      </c>
      <c r="E257" s="104">
        <v>32.979999999999997</v>
      </c>
      <c r="F257" s="104">
        <v>39.29</v>
      </c>
      <c r="G257" s="104">
        <v>8.8000000000000007</v>
      </c>
      <c r="H257" s="112">
        <v>4.9400000000000004</v>
      </c>
    </row>
    <row r="258" spans="1:8" s="7" customFormat="1" ht="15" customHeight="1">
      <c r="A258" s="71"/>
      <c r="B258" s="102">
        <v>2011</v>
      </c>
      <c r="C258" s="103">
        <v>241573</v>
      </c>
      <c r="D258" s="104">
        <v>80.86</v>
      </c>
      <c r="E258" s="104">
        <v>33.729999999999997</v>
      </c>
      <c r="F258" s="104">
        <v>39.61</v>
      </c>
      <c r="G258" s="104">
        <v>9.0299999999999994</v>
      </c>
      <c r="H258" s="112">
        <v>4.72</v>
      </c>
    </row>
    <row r="259" spans="1:8" s="7" customFormat="1" ht="15" customHeight="1">
      <c r="A259" s="71"/>
      <c r="B259" s="102">
        <v>2010</v>
      </c>
      <c r="C259" s="103">
        <v>248299</v>
      </c>
      <c r="D259" s="104">
        <v>79.430000000000007</v>
      </c>
      <c r="E259" s="104">
        <v>36.159999999999997</v>
      </c>
      <c r="F259" s="104">
        <v>42.59</v>
      </c>
      <c r="G259" s="104">
        <v>10.27</v>
      </c>
      <c r="H259" s="112">
        <v>6.68</v>
      </c>
    </row>
    <row r="260" spans="1:8" s="7" customFormat="1" ht="15" customHeight="1">
      <c r="A260" s="71"/>
      <c r="B260" s="102">
        <v>2009</v>
      </c>
      <c r="C260" s="103">
        <v>257641</v>
      </c>
      <c r="D260" s="104">
        <v>74.27</v>
      </c>
      <c r="E260" s="104">
        <v>37.75</v>
      </c>
      <c r="F260" s="104">
        <v>43.33</v>
      </c>
      <c r="G260" s="104">
        <v>10.93</v>
      </c>
      <c r="H260" s="112">
        <v>6.04</v>
      </c>
    </row>
    <row r="261" spans="1:8" s="7" customFormat="1" ht="15" customHeight="1">
      <c r="A261" s="71"/>
      <c r="B261" s="102">
        <v>2008</v>
      </c>
      <c r="C261" s="103">
        <v>265898</v>
      </c>
      <c r="D261" s="104">
        <v>78.31</v>
      </c>
      <c r="E261" s="104">
        <v>35.450000000000003</v>
      </c>
      <c r="F261" s="104">
        <v>43.96</v>
      </c>
      <c r="G261" s="104">
        <v>10.5</v>
      </c>
      <c r="H261" s="112">
        <v>6.06</v>
      </c>
    </row>
    <row r="262" spans="1:8" s="14" customFormat="1" ht="15" customHeight="1" collapsed="1">
      <c r="A262" s="111"/>
      <c r="B262" s="94" t="s">
        <v>42</v>
      </c>
      <c r="C262" s="91"/>
      <c r="D262" s="92"/>
      <c r="E262" s="92"/>
      <c r="F262" s="92"/>
      <c r="G262" s="92"/>
      <c r="H262" s="114"/>
    </row>
    <row r="263" spans="1:8" s="14" customFormat="1" ht="15" customHeight="1">
      <c r="A263" s="111"/>
      <c r="B263" s="254">
        <v>2015</v>
      </c>
      <c r="C263" s="257">
        <v>323037</v>
      </c>
      <c r="D263" s="259">
        <v>122.57</v>
      </c>
      <c r="E263" s="259">
        <v>37.14</v>
      </c>
      <c r="F263" s="259">
        <v>42.3</v>
      </c>
      <c r="G263" s="259">
        <v>10.199999999999999</v>
      </c>
      <c r="H263" s="256">
        <v>8.15</v>
      </c>
    </row>
    <row r="264" spans="1:8" s="14" customFormat="1" ht="15" customHeight="1">
      <c r="A264" s="111"/>
      <c r="B264" s="254">
        <v>2014</v>
      </c>
      <c r="C264" s="257">
        <v>312051</v>
      </c>
      <c r="D264" s="259">
        <v>126.39</v>
      </c>
      <c r="E264" s="259">
        <v>35.57</v>
      </c>
      <c r="F264" s="259">
        <v>42.65</v>
      </c>
      <c r="G264" s="259">
        <v>9.99</v>
      </c>
      <c r="H264" s="256">
        <v>2.56</v>
      </c>
    </row>
    <row r="265" spans="1:8" s="7" customFormat="1" ht="15" customHeight="1">
      <c r="A265" s="71"/>
      <c r="B265" s="254">
        <v>2013</v>
      </c>
      <c r="C265" s="257">
        <v>305175</v>
      </c>
      <c r="D265" s="259">
        <v>128.1</v>
      </c>
      <c r="E265" s="259">
        <v>34.15</v>
      </c>
      <c r="F265" s="259">
        <v>41.1</v>
      </c>
      <c r="G265" s="259">
        <v>9.3800000000000008</v>
      </c>
      <c r="H265" s="256">
        <v>7.17</v>
      </c>
    </row>
    <row r="266" spans="1:8" s="7" customFormat="1" ht="15" customHeight="1">
      <c r="A266" s="71"/>
      <c r="B266" s="102">
        <v>2012</v>
      </c>
      <c r="C266" s="103">
        <v>310270</v>
      </c>
      <c r="D266" s="104">
        <v>126.27</v>
      </c>
      <c r="E266" s="104">
        <v>33.65</v>
      </c>
      <c r="F266" s="104">
        <v>40.450000000000003</v>
      </c>
      <c r="G266" s="104">
        <v>9.26</v>
      </c>
      <c r="H266" s="112">
        <v>5</v>
      </c>
    </row>
    <row r="267" spans="1:8" s="7" customFormat="1" ht="15" customHeight="1">
      <c r="A267" s="71"/>
      <c r="B267" s="102">
        <v>2011</v>
      </c>
      <c r="C267" s="103">
        <v>326384</v>
      </c>
      <c r="D267" s="104">
        <v>125.09</v>
      </c>
      <c r="E267" s="104">
        <v>34.049999999999997</v>
      </c>
      <c r="F267" s="104">
        <v>41.09</v>
      </c>
      <c r="G267" s="104">
        <v>9.57</v>
      </c>
      <c r="H267" s="112">
        <v>5.61</v>
      </c>
    </row>
    <row r="268" spans="1:8" s="7" customFormat="1" ht="15" customHeight="1">
      <c r="A268" s="71"/>
      <c r="B268" s="102">
        <v>2010</v>
      </c>
      <c r="C268" s="103">
        <v>340386</v>
      </c>
      <c r="D268" s="104">
        <v>123.91</v>
      </c>
      <c r="E268" s="104">
        <v>35.880000000000003</v>
      </c>
      <c r="F268" s="104">
        <v>43.64</v>
      </c>
      <c r="G268" s="104">
        <v>10.66</v>
      </c>
      <c r="H268" s="112">
        <v>21.03</v>
      </c>
    </row>
    <row r="269" spans="1:8" s="7" customFormat="1" ht="15" customHeight="1">
      <c r="A269" s="71"/>
      <c r="B269" s="102">
        <v>2009</v>
      </c>
      <c r="C269" s="103">
        <v>363220</v>
      </c>
      <c r="D269" s="104">
        <v>115.84</v>
      </c>
      <c r="E269" s="104">
        <v>36.93</v>
      </c>
      <c r="F269" s="104">
        <v>43.66</v>
      </c>
      <c r="G269" s="104">
        <v>10.98</v>
      </c>
      <c r="H269" s="112">
        <v>8.6300000000000008</v>
      </c>
    </row>
    <row r="270" spans="1:8" s="7" customFormat="1" ht="15" customHeight="1">
      <c r="A270" s="71"/>
      <c r="B270" s="102">
        <v>2008</v>
      </c>
      <c r="C270" s="103">
        <v>375861</v>
      </c>
      <c r="D270" s="104">
        <v>125.01</v>
      </c>
      <c r="E270" s="104">
        <v>34.799999999999997</v>
      </c>
      <c r="F270" s="104">
        <v>46</v>
      </c>
      <c r="G270" s="104">
        <v>10.98</v>
      </c>
      <c r="H270" s="112">
        <v>8.3699999999999992</v>
      </c>
    </row>
    <row r="271" spans="1:8" s="14" customFormat="1" ht="15" customHeight="1" collapsed="1">
      <c r="A271" s="111"/>
      <c r="B271" s="94" t="s">
        <v>43</v>
      </c>
      <c r="C271" s="91"/>
      <c r="D271" s="92"/>
      <c r="E271" s="92"/>
      <c r="F271" s="92"/>
      <c r="G271" s="92"/>
      <c r="H271" s="114"/>
    </row>
    <row r="272" spans="1:8" s="14" customFormat="1" ht="15" customHeight="1">
      <c r="A272" s="111"/>
      <c r="B272" s="254">
        <v>2015</v>
      </c>
      <c r="C272" s="257">
        <v>79710</v>
      </c>
      <c r="D272" s="259">
        <v>80.08</v>
      </c>
      <c r="E272" s="259">
        <v>34.369999999999997</v>
      </c>
      <c r="F272" s="259">
        <v>50.94</v>
      </c>
      <c r="G272" s="259">
        <v>11.82</v>
      </c>
      <c r="H272" s="256">
        <v>8.1199999999999992</v>
      </c>
    </row>
    <row r="273" spans="1:8" s="14" customFormat="1" ht="15" customHeight="1">
      <c r="A273" s="111"/>
      <c r="B273" s="254">
        <v>2014</v>
      </c>
      <c r="C273" s="257">
        <v>78102</v>
      </c>
      <c r="D273" s="259">
        <v>79.27</v>
      </c>
      <c r="E273" s="259">
        <v>32.33</v>
      </c>
      <c r="F273" s="259">
        <v>47.96</v>
      </c>
      <c r="G273" s="259">
        <v>10.46</v>
      </c>
      <c r="H273" s="256">
        <v>5.83</v>
      </c>
    </row>
    <row r="274" spans="1:8" s="7" customFormat="1" ht="15" customHeight="1">
      <c r="A274" s="71"/>
      <c r="B274" s="254">
        <v>2013</v>
      </c>
      <c r="C274" s="257">
        <v>76522</v>
      </c>
      <c r="D274" s="259">
        <v>79.08</v>
      </c>
      <c r="E274" s="259">
        <v>30.56</v>
      </c>
      <c r="F274" s="259">
        <v>46.72</v>
      </c>
      <c r="G274" s="259">
        <v>9.76</v>
      </c>
      <c r="H274" s="256">
        <v>2.89</v>
      </c>
    </row>
    <row r="275" spans="1:8" s="7" customFormat="1" ht="15" customHeight="1">
      <c r="A275" s="71"/>
      <c r="B275" s="102">
        <v>2012</v>
      </c>
      <c r="C275" s="103">
        <v>75605</v>
      </c>
      <c r="D275" s="104">
        <v>76.900000000000006</v>
      </c>
      <c r="E275" s="104">
        <v>30.36</v>
      </c>
      <c r="F275" s="104">
        <v>43.55</v>
      </c>
      <c r="G275" s="104">
        <v>9.14</v>
      </c>
      <c r="H275" s="112">
        <v>3.68</v>
      </c>
    </row>
    <row r="276" spans="1:8" s="7" customFormat="1" ht="15" customHeight="1">
      <c r="A276" s="71"/>
      <c r="B276" s="102">
        <v>2011</v>
      </c>
      <c r="C276" s="103">
        <v>79747</v>
      </c>
      <c r="D276" s="104">
        <v>75.89</v>
      </c>
      <c r="E276" s="104">
        <v>33.74</v>
      </c>
      <c r="F276" s="104">
        <v>47.52</v>
      </c>
      <c r="G276" s="104">
        <v>10.96</v>
      </c>
      <c r="H276" s="112">
        <v>5.78</v>
      </c>
    </row>
    <row r="277" spans="1:8" s="7" customFormat="1" ht="15" customHeight="1">
      <c r="A277" s="71"/>
      <c r="B277" s="102">
        <v>2010</v>
      </c>
      <c r="C277" s="103">
        <v>81427</v>
      </c>
      <c r="D277" s="104">
        <v>74.63</v>
      </c>
      <c r="E277" s="104">
        <v>36.630000000000003</v>
      </c>
      <c r="F277" s="104">
        <v>50.02</v>
      </c>
      <c r="G277" s="104">
        <v>12.14</v>
      </c>
      <c r="H277" s="112">
        <v>7.84</v>
      </c>
    </row>
    <row r="278" spans="1:8" s="7" customFormat="1" ht="15" customHeight="1">
      <c r="A278" s="71"/>
      <c r="B278" s="102">
        <v>2009</v>
      </c>
      <c r="C278" s="103">
        <v>84630</v>
      </c>
      <c r="D278" s="104">
        <v>69.88</v>
      </c>
      <c r="E278" s="104">
        <v>37.72</v>
      </c>
      <c r="F278" s="104">
        <v>48.95</v>
      </c>
      <c r="G278" s="104">
        <v>11.78</v>
      </c>
      <c r="H278" s="112">
        <v>6.17</v>
      </c>
    </row>
    <row r="279" spans="1:8" s="7" customFormat="1" ht="15" customHeight="1">
      <c r="A279" s="71"/>
      <c r="B279" s="102">
        <v>2008</v>
      </c>
      <c r="C279" s="103">
        <v>87407</v>
      </c>
      <c r="D279" s="104">
        <v>74.239999999999995</v>
      </c>
      <c r="E279" s="104">
        <v>33.9</v>
      </c>
      <c r="F279" s="104">
        <v>49.7</v>
      </c>
      <c r="G279" s="104">
        <v>10.89</v>
      </c>
      <c r="H279" s="112">
        <v>5.1100000000000003</v>
      </c>
    </row>
    <row r="280" spans="1:8" s="14" customFormat="1" ht="15" customHeight="1" collapsed="1">
      <c r="A280" s="111"/>
      <c r="B280" s="94" t="s">
        <v>44</v>
      </c>
      <c r="C280" s="91"/>
      <c r="D280" s="92"/>
      <c r="E280" s="92"/>
      <c r="F280" s="92"/>
      <c r="G280" s="92"/>
      <c r="H280" s="114"/>
    </row>
    <row r="281" spans="1:8" s="14" customFormat="1" ht="15" customHeight="1">
      <c r="A281" s="111"/>
      <c r="B281" s="254">
        <v>2015</v>
      </c>
      <c r="C281" s="257">
        <v>62981</v>
      </c>
      <c r="D281" s="259">
        <v>48.34</v>
      </c>
      <c r="E281" s="259">
        <v>45.59</v>
      </c>
      <c r="F281" s="259">
        <v>41.48</v>
      </c>
      <c r="G281" s="259">
        <v>12.91</v>
      </c>
      <c r="H281" s="256">
        <v>9.93</v>
      </c>
    </row>
    <row r="282" spans="1:8" s="14" customFormat="1" ht="15" customHeight="1">
      <c r="A282" s="111"/>
      <c r="B282" s="254">
        <v>2014</v>
      </c>
      <c r="C282" s="257">
        <v>57817</v>
      </c>
      <c r="D282" s="259">
        <v>48.36</v>
      </c>
      <c r="E282" s="259">
        <v>43.63</v>
      </c>
      <c r="F282" s="259">
        <v>37.71</v>
      </c>
      <c r="G282" s="259">
        <v>11.04</v>
      </c>
      <c r="H282" s="256">
        <v>10.89</v>
      </c>
    </row>
    <row r="283" spans="1:8" s="7" customFormat="1" ht="15" customHeight="1">
      <c r="A283" s="71"/>
      <c r="B283" s="254">
        <v>2013</v>
      </c>
      <c r="C283" s="257">
        <v>54645</v>
      </c>
      <c r="D283" s="259">
        <v>47.87</v>
      </c>
      <c r="E283" s="259">
        <v>41.65</v>
      </c>
      <c r="F283" s="259">
        <v>31.79</v>
      </c>
      <c r="G283" s="259">
        <v>8.7799999999999994</v>
      </c>
      <c r="H283" s="256">
        <v>2.09</v>
      </c>
    </row>
    <row r="284" spans="1:8" s="7" customFormat="1" ht="15" customHeight="1">
      <c r="A284" s="71"/>
      <c r="B284" s="102">
        <v>2012</v>
      </c>
      <c r="C284" s="103">
        <v>54801</v>
      </c>
      <c r="D284" s="104">
        <v>47.39</v>
      </c>
      <c r="E284" s="104">
        <v>41.85</v>
      </c>
      <c r="F284" s="104">
        <v>30.08</v>
      </c>
      <c r="G284" s="104">
        <v>8.32</v>
      </c>
      <c r="H284" s="112">
        <v>1.6</v>
      </c>
    </row>
    <row r="285" spans="1:8" s="7" customFormat="1" ht="15" customHeight="1">
      <c r="A285" s="71"/>
      <c r="B285" s="102">
        <v>2011</v>
      </c>
      <c r="C285" s="103">
        <v>58256</v>
      </c>
      <c r="D285" s="104">
        <v>48.83</v>
      </c>
      <c r="E285" s="104">
        <v>43.3</v>
      </c>
      <c r="F285" s="104">
        <v>32.76</v>
      </c>
      <c r="G285" s="104">
        <v>9.42</v>
      </c>
      <c r="H285" s="112">
        <v>2.92</v>
      </c>
    </row>
    <row r="286" spans="1:8" s="7" customFormat="1" ht="15" customHeight="1">
      <c r="A286" s="71"/>
      <c r="B286" s="102">
        <v>2010</v>
      </c>
      <c r="C286" s="103">
        <v>61562</v>
      </c>
      <c r="D286" s="104">
        <v>50.4</v>
      </c>
      <c r="E286" s="104">
        <v>44.14</v>
      </c>
      <c r="F286" s="104">
        <v>36.76</v>
      </c>
      <c r="G286" s="104">
        <v>10.92</v>
      </c>
      <c r="H286" s="112">
        <v>6.54</v>
      </c>
    </row>
    <row r="287" spans="1:8" s="7" customFormat="1" ht="15" customHeight="1">
      <c r="A287" s="71"/>
      <c r="B287" s="102">
        <v>2009</v>
      </c>
      <c r="C287" s="103">
        <v>65891</v>
      </c>
      <c r="D287" s="104">
        <v>49.9</v>
      </c>
      <c r="E287" s="104">
        <v>42.94</v>
      </c>
      <c r="F287" s="104">
        <v>37.549999999999997</v>
      </c>
      <c r="G287" s="104">
        <v>11.39</v>
      </c>
      <c r="H287" s="112">
        <v>5.72</v>
      </c>
    </row>
    <row r="288" spans="1:8" s="7" customFormat="1" ht="15" customHeight="1">
      <c r="A288" s="71"/>
      <c r="B288" s="102">
        <v>2008</v>
      </c>
      <c r="C288" s="103">
        <v>67602</v>
      </c>
      <c r="D288" s="104">
        <v>55.57</v>
      </c>
      <c r="E288" s="104">
        <v>41.42</v>
      </c>
      <c r="F288" s="104">
        <v>41.97</v>
      </c>
      <c r="G288" s="104">
        <v>12.6</v>
      </c>
      <c r="H288" s="112">
        <v>7.65</v>
      </c>
    </row>
    <row r="289" spans="1:8" s="14" customFormat="1" ht="15" customHeight="1" collapsed="1">
      <c r="A289" s="111"/>
      <c r="B289" s="94" t="s">
        <v>45</v>
      </c>
      <c r="C289" s="91"/>
      <c r="D289" s="92"/>
      <c r="E289" s="92"/>
      <c r="F289" s="92"/>
      <c r="G289" s="92"/>
      <c r="H289" s="114"/>
    </row>
    <row r="290" spans="1:8" s="14" customFormat="1" ht="15" customHeight="1">
      <c r="A290" s="111"/>
      <c r="B290" s="254">
        <v>2015</v>
      </c>
      <c r="C290" s="257">
        <v>25917</v>
      </c>
      <c r="D290" s="259">
        <v>73.69</v>
      </c>
      <c r="E290" s="259">
        <v>36.33</v>
      </c>
      <c r="F290" s="259">
        <v>44.35</v>
      </c>
      <c r="G290" s="259">
        <v>9.51</v>
      </c>
      <c r="H290" s="256">
        <v>4.9800000000000004</v>
      </c>
    </row>
    <row r="291" spans="1:8" s="14" customFormat="1" ht="15" customHeight="1">
      <c r="A291" s="111"/>
      <c r="B291" s="254">
        <v>2014</v>
      </c>
      <c r="C291" s="257">
        <v>25349</v>
      </c>
      <c r="D291" s="259">
        <v>75.05</v>
      </c>
      <c r="E291" s="259">
        <v>34.26</v>
      </c>
      <c r="F291" s="259">
        <v>41.77</v>
      </c>
      <c r="G291" s="259">
        <v>8.44</v>
      </c>
      <c r="H291" s="256">
        <v>3.01</v>
      </c>
    </row>
    <row r="292" spans="1:8" s="7" customFormat="1" ht="15" customHeight="1">
      <c r="A292" s="71"/>
      <c r="B292" s="254">
        <v>2013</v>
      </c>
      <c r="C292" s="257">
        <v>25080</v>
      </c>
      <c r="D292" s="259">
        <v>76.39</v>
      </c>
      <c r="E292" s="259">
        <v>35.15</v>
      </c>
      <c r="F292" s="259">
        <v>44.93</v>
      </c>
      <c r="G292" s="259">
        <v>9.41</v>
      </c>
      <c r="H292" s="256">
        <v>5.01</v>
      </c>
    </row>
    <row r="293" spans="1:8" s="7" customFormat="1" ht="15" customHeight="1">
      <c r="A293" s="71"/>
      <c r="B293" s="102">
        <v>2012</v>
      </c>
      <c r="C293" s="103">
        <v>24431</v>
      </c>
      <c r="D293" s="104">
        <v>76.44</v>
      </c>
      <c r="E293" s="104">
        <v>35.1</v>
      </c>
      <c r="F293" s="104">
        <v>44.95</v>
      </c>
      <c r="G293" s="104">
        <v>9.35</v>
      </c>
      <c r="H293" s="112">
        <v>3.38</v>
      </c>
    </row>
    <row r="294" spans="1:8" s="7" customFormat="1" ht="15" customHeight="1">
      <c r="A294" s="71"/>
      <c r="B294" s="102">
        <v>2011</v>
      </c>
      <c r="C294" s="103">
        <v>25517</v>
      </c>
      <c r="D294" s="104">
        <v>79.19</v>
      </c>
      <c r="E294" s="104">
        <v>34.54</v>
      </c>
      <c r="F294" s="104">
        <v>46.65</v>
      </c>
      <c r="G294" s="104">
        <v>9.76</v>
      </c>
      <c r="H294" s="112">
        <v>5.69</v>
      </c>
    </row>
    <row r="295" spans="1:8" s="7" customFormat="1" ht="15" customHeight="1">
      <c r="A295" s="71"/>
      <c r="B295" s="102">
        <v>2010</v>
      </c>
      <c r="C295" s="103">
        <v>25616</v>
      </c>
      <c r="D295" s="104">
        <v>79.87</v>
      </c>
      <c r="E295" s="104">
        <v>35.89</v>
      </c>
      <c r="F295" s="104">
        <v>47.21</v>
      </c>
      <c r="G295" s="104">
        <v>10.39</v>
      </c>
      <c r="H295" s="112">
        <v>8.0500000000000007</v>
      </c>
    </row>
    <row r="296" spans="1:8" s="7" customFormat="1" ht="15" customHeight="1">
      <c r="A296" s="71"/>
      <c r="B296" s="102">
        <v>2009</v>
      </c>
      <c r="C296" s="103">
        <v>26640</v>
      </c>
      <c r="D296" s="104">
        <v>74.23</v>
      </c>
      <c r="E296" s="104">
        <v>38.03</v>
      </c>
      <c r="F296" s="104">
        <v>46.52</v>
      </c>
      <c r="G296" s="104">
        <v>10.65</v>
      </c>
      <c r="H296" s="112">
        <v>6.32</v>
      </c>
    </row>
    <row r="297" spans="1:8" s="7" customFormat="1" ht="15" customHeight="1">
      <c r="A297" s="71"/>
      <c r="B297" s="102">
        <v>2008</v>
      </c>
      <c r="C297" s="103">
        <v>27564</v>
      </c>
      <c r="D297" s="104">
        <v>75.88</v>
      </c>
      <c r="E297" s="104">
        <v>36.659999999999997</v>
      </c>
      <c r="F297" s="104">
        <v>47.82</v>
      </c>
      <c r="G297" s="104">
        <v>10.79</v>
      </c>
      <c r="H297" s="112">
        <v>6.57</v>
      </c>
    </row>
    <row r="298" spans="1:8" s="14" customFormat="1" ht="15" customHeight="1" collapsed="1">
      <c r="A298" s="111"/>
      <c r="B298" s="94" t="s">
        <v>46</v>
      </c>
      <c r="C298" s="91"/>
      <c r="D298" s="92"/>
      <c r="E298" s="92"/>
      <c r="F298" s="92"/>
      <c r="G298" s="92"/>
      <c r="H298" s="114"/>
    </row>
    <row r="299" spans="1:8" s="14" customFormat="1" ht="15" customHeight="1">
      <c r="A299" s="111"/>
      <c r="B299" s="254">
        <v>2015</v>
      </c>
      <c r="C299" s="257">
        <v>24361</v>
      </c>
      <c r="D299" s="259">
        <v>62.57</v>
      </c>
      <c r="E299" s="259">
        <v>43.87</v>
      </c>
      <c r="F299" s="259">
        <v>43.26</v>
      </c>
      <c r="G299" s="259">
        <v>12.96</v>
      </c>
      <c r="H299" s="256">
        <v>9.7100000000000009</v>
      </c>
    </row>
    <row r="300" spans="1:8" s="14" customFormat="1" ht="15" customHeight="1">
      <c r="A300" s="111"/>
      <c r="B300" s="254">
        <v>2014</v>
      </c>
      <c r="C300" s="257">
        <v>23662</v>
      </c>
      <c r="D300" s="259">
        <v>66.06</v>
      </c>
      <c r="E300" s="259">
        <v>43.15</v>
      </c>
      <c r="F300" s="259">
        <v>45.26</v>
      </c>
      <c r="G300" s="259">
        <v>13.26</v>
      </c>
      <c r="H300" s="256">
        <v>7.74</v>
      </c>
    </row>
    <row r="301" spans="1:8" s="7" customFormat="1" ht="15" customHeight="1">
      <c r="A301" s="71"/>
      <c r="B301" s="254">
        <v>2013</v>
      </c>
      <c r="C301" s="257">
        <v>23174</v>
      </c>
      <c r="D301" s="259">
        <v>64.260000000000005</v>
      </c>
      <c r="E301" s="259">
        <v>41.55</v>
      </c>
      <c r="F301" s="259">
        <v>40.39</v>
      </c>
      <c r="G301" s="259">
        <v>11.42</v>
      </c>
      <c r="H301" s="256">
        <v>8.42</v>
      </c>
    </row>
    <row r="302" spans="1:8" s="7" customFormat="1" ht="15" customHeight="1">
      <c r="A302" s="71"/>
      <c r="B302" s="102">
        <v>2012</v>
      </c>
      <c r="C302" s="103">
        <v>20483</v>
      </c>
      <c r="D302" s="104">
        <v>67.180000000000007</v>
      </c>
      <c r="E302" s="104">
        <v>41.99</v>
      </c>
      <c r="F302" s="104">
        <v>36.25</v>
      </c>
      <c r="G302" s="104">
        <v>10.199999999999999</v>
      </c>
      <c r="H302" s="112">
        <v>5.88</v>
      </c>
    </row>
    <row r="303" spans="1:8" s="7" customFormat="1" ht="15" customHeight="1">
      <c r="A303" s="71"/>
      <c r="B303" s="102">
        <v>2011</v>
      </c>
      <c r="C303" s="103">
        <v>20923</v>
      </c>
      <c r="D303" s="104">
        <v>68.56</v>
      </c>
      <c r="E303" s="104">
        <v>43.14</v>
      </c>
      <c r="F303" s="104">
        <v>39.76</v>
      </c>
      <c r="G303" s="104">
        <v>11.46</v>
      </c>
      <c r="H303" s="112">
        <v>7.52</v>
      </c>
    </row>
    <row r="304" spans="1:8" s="7" customFormat="1" ht="15" customHeight="1">
      <c r="A304" s="71"/>
      <c r="B304" s="102">
        <v>2010</v>
      </c>
      <c r="C304" s="103">
        <v>21505</v>
      </c>
      <c r="D304" s="104">
        <v>69.56</v>
      </c>
      <c r="E304" s="104">
        <v>43.44</v>
      </c>
      <c r="F304" s="104">
        <v>40.14</v>
      </c>
      <c r="G304" s="104">
        <v>11.55</v>
      </c>
      <c r="H304" s="112">
        <v>9.85</v>
      </c>
    </row>
    <row r="305" spans="1:8" s="7" customFormat="1" ht="15" customHeight="1">
      <c r="A305" s="71"/>
      <c r="B305" s="102">
        <v>2009</v>
      </c>
      <c r="C305" s="103">
        <v>22550</v>
      </c>
      <c r="D305" s="104">
        <v>67.17</v>
      </c>
      <c r="E305" s="104">
        <v>43.8</v>
      </c>
      <c r="F305" s="104">
        <v>41.16</v>
      </c>
      <c r="G305" s="104">
        <v>12.29</v>
      </c>
      <c r="H305" s="112">
        <v>7.36</v>
      </c>
    </row>
    <row r="306" spans="1:8" s="7" customFormat="1" ht="15" customHeight="1">
      <c r="A306" s="71"/>
      <c r="B306" s="102">
        <v>2008</v>
      </c>
      <c r="C306" s="103">
        <v>22935</v>
      </c>
      <c r="D306" s="104">
        <v>70.63</v>
      </c>
      <c r="E306" s="104">
        <v>42.08</v>
      </c>
      <c r="F306" s="104">
        <v>42.66</v>
      </c>
      <c r="G306" s="104">
        <v>12.36</v>
      </c>
      <c r="H306" s="112">
        <v>7.71</v>
      </c>
    </row>
    <row r="307" spans="1:8" s="3" customFormat="1" ht="5.0999999999999996" customHeight="1" thickBot="1">
      <c r="A307" s="122"/>
      <c r="B307" s="95"/>
      <c r="C307" s="96"/>
      <c r="D307" s="116"/>
      <c r="E307" s="117"/>
      <c r="F307" s="100"/>
      <c r="G307" s="100"/>
      <c r="H307" s="118"/>
    </row>
    <row r="308" spans="1:8" ht="15" customHeight="1" thickTop="1">
      <c r="A308" s="21"/>
      <c r="B308" s="49" t="s">
        <v>480</v>
      </c>
      <c r="C308" s="49"/>
      <c r="D308" s="43"/>
      <c r="E308" s="43"/>
      <c r="F308" s="43"/>
      <c r="G308" s="43"/>
      <c r="H308" s="44"/>
    </row>
    <row r="309" spans="1:8" hidden="1"/>
    <row r="310" spans="1:8" hidden="1"/>
    <row r="311" spans="1:8" hidden="1"/>
    <row r="312" spans="1:8" hidden="1"/>
    <row r="313" spans="1:8" hidden="1"/>
    <row r="314" spans="1:8" hidden="1"/>
    <row r="315" spans="1:8" hidden="1"/>
    <row r="316" spans="1:8" hidden="1"/>
    <row r="317" spans="1:8" hidden="1"/>
    <row r="318" spans="1:8" hidden="1"/>
    <row r="319" spans="1:8" hidden="1"/>
    <row r="320" spans="1:8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</sheetData>
  <sheetProtection sheet="1"/>
  <mergeCells count="11">
    <mergeCell ref="K5:L5"/>
    <mergeCell ref="B8:B12"/>
    <mergeCell ref="C8:C11"/>
    <mergeCell ref="D8:D11"/>
    <mergeCell ref="E8:E11"/>
    <mergeCell ref="F8:F11"/>
    <mergeCell ref="G8:G11"/>
    <mergeCell ref="H8:H11"/>
    <mergeCell ref="J3:J5"/>
    <mergeCell ref="D5:E5"/>
    <mergeCell ref="G5:H5"/>
  </mergeCells>
  <conditionalFormatting sqref="C17:C23 C27:C33 C35:C42 C45:C52 C54:C61 C63:C70 C72:C79 C81:C88 C91:C98 C100:C107 C109:C116 C118:C125 C127:C134 C136:C143 C145:C152 C154:C161 C163:C170 C172:C179 C181:C188 C190:C197 C199:C206 C208:C215 C217:C224 C226:C233 C235:C242 C245:C252 C254:C261 C263:C270 C272:C279 C281:C288 C290:C297 C299:C306">
    <cfRule type="expression" dxfId="142" priority="27" stopIfTrue="1">
      <formula>C$8=$K$5</formula>
    </cfRule>
  </conditionalFormatting>
  <conditionalFormatting sqref="D299:D306 D290:D297 D281:D288 D272:D279 D263:D270 D254:D261 D245:D252 D235:D242 D226:D233 D217:D224 D208:D215 D199:D206 D190:D197 D181:D188 D172:D179 D163:D170 D154:D161 D145:D152 D136:D143 D127:D134 D118:D125 D109:D116 D100:D107 D91:D98 D81:D88 D72:D79 D63:D70 D54:D61 D45:D52 D35:D42 D26:D33 D16:D23">
    <cfRule type="expression" dxfId="141" priority="26" stopIfTrue="1">
      <formula>$D$8=$K$5</formula>
    </cfRule>
  </conditionalFormatting>
  <conditionalFormatting sqref="E299:E306 E290:E297 E281:E288 E272:E279 E263:E270 E254:E261 E245:E252 E235:E242 E226:E233 E217:E224 E208:E215 E199:E206 E190:E197 E181:E188 E172:E179 E163:E170 E154:E161 E145:E152 E136:E143 E127:E134 E118:E125 E109:E116 E100:E107 E91:E98 E81:E88 E72:E79 E63:E70 E54:E61 E45:E52 E35:E42 E26:E33 E16:E23">
    <cfRule type="expression" dxfId="140" priority="25" stopIfTrue="1">
      <formula>$E$8=$K$5</formula>
    </cfRule>
  </conditionalFormatting>
  <conditionalFormatting sqref="F299:F306 F290:F297 F281:F288 F272:F279 F263:F270 F254:F261 F245:F252 F235:F242 F226:F233 F217:F224 F208:F215 F199:F206 F190:F197 F181:F188 F172:F179 F163:F170 F154:F161 F145:F152 F136:F143 F127:F134 F118:F125 F109:F116 F100:F107 F91:F98 F81:F88 F72:F79 F63:F70 F54:F61 F45:F52 F35:F42 F26:F33 F16:F23">
    <cfRule type="expression" dxfId="139" priority="24" stopIfTrue="1">
      <formula>$F$8=$K$5</formula>
    </cfRule>
  </conditionalFormatting>
  <conditionalFormatting sqref="G299:G306 G290:G297 G281:G288 G272:G279 G263:G270 G254:G261 G245:G252 G235:G242 G226:G233 G217:G224 G208:G215 G199:G206 G190:G197 G181:G188 G172:G179 G163:G170 G154:G161 G145:G152 G136:G143 G127:G134 G118:G125 G109:G116 G100:G107 G91:G98 G81:G88 G72:G79 G63:G70 G54:G61 G45:G52 G35:G42 G26:G33 G16:G23">
    <cfRule type="expression" dxfId="138" priority="23" stopIfTrue="1">
      <formula>$G$8=$K$5</formula>
    </cfRule>
  </conditionalFormatting>
  <conditionalFormatting sqref="H299:H306 H290:H297 H281:H288 H272:H279 H263:H270 H254:H261 H245:H252 H235:H242 H226:H233 H217:H224 H208:H215 H199:H206 H190:H197 H181:H188 H172:H179 H163:H170 H154:H161 H145:H152 H136:H143 H127:H134 H118:H125 H109:H116 H100:H107 H91:H98 H81:H88 H72:H79 H63:H70 H54:H61 H45:H52 H35:H42 H26:H33 H16:H23">
    <cfRule type="expression" dxfId="137" priority="22" stopIfTrue="1">
      <formula>$H$8=$K$5</formula>
    </cfRule>
  </conditionalFormatting>
  <conditionalFormatting sqref="I5">
    <cfRule type="expression" dxfId="136" priority="21" stopIfTrue="1">
      <formula>$G$5=""</formula>
    </cfRule>
  </conditionalFormatting>
  <conditionalFormatting sqref="I5">
    <cfRule type="expression" dxfId="135" priority="15" stopIfTrue="1">
      <formula>$G$5=""</formula>
    </cfRule>
  </conditionalFormatting>
  <conditionalFormatting sqref="C16">
    <cfRule type="expression" dxfId="134" priority="12" stopIfTrue="1">
      <formula>C$8=$K$5</formula>
    </cfRule>
  </conditionalFormatting>
  <conditionalFormatting sqref="C26">
    <cfRule type="expression" dxfId="133" priority="6" stopIfTrue="1">
      <formula>C$8=$K$5</formula>
    </cfRule>
  </conditionalFormatting>
  <dataValidations count="3">
    <dataValidation type="list" allowBlank="1" showInputMessage="1" showErrorMessage="1" sqref="K5:L5">
      <formula1>Racios_Econ_T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D5:E5">
      <formula1>TOTAIS</formula1>
    </dataValidation>
  </dataValidations>
  <hyperlinks>
    <hyperlink ref="B5" location="Índice!A1" display="&lt;&lt;"/>
    <hyperlink ref="L2" location="'Rácios Econ_D'!A1" display="Ver detalhes"/>
  </hyperlinks>
  <pageMargins left="0.23622047244094491" right="0.23622047244094491" top="0.67" bottom="0.31496062992125984" header="0.31496062992125984" footer="0.31496062992125984"/>
  <pageSetup paperSize="9" scale="88" orientation="portrait" r:id="rId1"/>
  <headerFooter>
    <oddHeader>&amp;LINDICADORES ECONÓMICOS DAS EMPRESAS NÃO FINANCEIRAS EM PORTUGAL, 2008-2015
RÁCIOS ECONÓMICOS - Totais por forma jurídica, dimensão, setor de atividade económica e localização geográfica</oddHeader>
    <oddFooter>&amp;R&amp;7&amp;P/&amp;P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8">
    <tabColor theme="8" tint="-0.499984740745262"/>
  </sheetPr>
  <dimension ref="A1:W3593"/>
  <sheetViews>
    <sheetView showGridLines="0" zoomScaleNormal="100" workbookViewId="0">
      <pane ySplit="13" topLeftCell="A14" activePane="bottomLeft" state="frozen"/>
      <selection pane="bottomLeft" activeCell="A14" sqref="A14"/>
    </sheetView>
  </sheetViews>
  <sheetFormatPr defaultColWidth="0" defaultRowHeight="15" zeroHeight="1"/>
  <cols>
    <col min="1" max="1" width="0.85546875" style="109" customWidth="1"/>
    <col min="2" max="2" width="5.7109375" style="19" customWidth="1"/>
    <col min="3" max="20" width="12.28515625" style="44" customWidth="1"/>
    <col min="21" max="21" width="0.85546875" customWidth="1"/>
  </cols>
  <sheetData>
    <row r="1" spans="1:23" s="184" customFormat="1" ht="4.5" customHeight="1">
      <c r="B1" s="185"/>
      <c r="C1" s="186"/>
      <c r="D1" s="186"/>
      <c r="E1" s="186"/>
      <c r="F1" s="186"/>
      <c r="G1" s="186"/>
      <c r="H1" s="187"/>
      <c r="I1" s="187"/>
      <c r="J1" s="187"/>
      <c r="K1" s="187"/>
      <c r="L1" s="187"/>
      <c r="U1" s="212"/>
      <c r="V1" s="212"/>
      <c r="W1" s="212"/>
    </row>
    <row r="2" spans="1:23" s="184" customFormat="1" ht="15" customHeight="1">
      <c r="C2" s="188" t="s">
        <v>567</v>
      </c>
      <c r="D2" s="186"/>
      <c r="E2" s="186"/>
      <c r="F2" s="186"/>
      <c r="G2" s="186"/>
      <c r="H2" s="187"/>
      <c r="I2" s="187"/>
      <c r="J2" s="187"/>
      <c r="K2" s="187"/>
      <c r="L2" s="225" t="s">
        <v>542</v>
      </c>
      <c r="M2" s="212"/>
      <c r="N2" s="212"/>
      <c r="O2" s="212"/>
      <c r="P2" s="212"/>
      <c r="Q2" s="212"/>
      <c r="U2" s="212"/>
      <c r="V2" s="212"/>
      <c r="W2" s="212"/>
    </row>
    <row r="3" spans="1:23" s="184" customFormat="1" ht="15" customHeight="1">
      <c r="C3" s="189" t="s">
        <v>509</v>
      </c>
      <c r="D3" s="186"/>
      <c r="E3" s="186"/>
      <c r="F3" s="186"/>
      <c r="G3" s="186"/>
      <c r="H3" s="187"/>
      <c r="I3" s="187"/>
      <c r="J3" s="331" t="s">
        <v>560</v>
      </c>
      <c r="K3" s="187"/>
      <c r="L3" s="187"/>
      <c r="M3" s="212"/>
      <c r="N3" s="212"/>
      <c r="O3" s="212"/>
      <c r="P3" s="212"/>
      <c r="Q3" s="212"/>
      <c r="U3" s="212"/>
      <c r="V3" s="212"/>
      <c r="W3" s="212"/>
    </row>
    <row r="4" spans="1:23" s="184" customFormat="1" ht="5.0999999999999996" customHeight="1">
      <c r="B4" s="185"/>
      <c r="C4" s="186"/>
      <c r="D4" s="186"/>
      <c r="E4" s="186"/>
      <c r="F4" s="186"/>
      <c r="G4" s="186"/>
      <c r="H4" s="187"/>
      <c r="I4" s="187"/>
      <c r="J4" s="331"/>
      <c r="K4" s="187"/>
      <c r="L4" s="187"/>
      <c r="M4" s="212"/>
      <c r="N4" s="212"/>
      <c r="O4" s="212"/>
      <c r="P4" s="212"/>
      <c r="Q4" s="212"/>
      <c r="U4" s="212"/>
      <c r="V4" s="212"/>
      <c r="W4" s="212"/>
    </row>
    <row r="5" spans="1:23" s="192" customFormat="1" ht="11.25">
      <c r="A5" s="190"/>
      <c r="B5" s="227" t="s">
        <v>501</v>
      </c>
      <c r="C5" s="191" t="s">
        <v>495</v>
      </c>
      <c r="D5" s="328"/>
      <c r="E5" s="329"/>
      <c r="F5" s="191" t="s">
        <v>496</v>
      </c>
      <c r="G5" s="328"/>
      <c r="H5" s="329"/>
      <c r="I5" s="226" t="str">
        <f>IF(G5="","Ir para &gt;&gt;",HYPERLINK("#$C"&amp;MATCH(G5,B1:B306,0),"Ir Para &gt;&gt;"))</f>
        <v>Ir para &gt;&gt;</v>
      </c>
      <c r="J5" s="331"/>
      <c r="K5" s="326"/>
      <c r="L5" s="327"/>
      <c r="M5" s="296"/>
      <c r="N5" s="296" t="str">
        <f>IF(D5="Total","TOTAL",IF(D5="Forma Jurídica","FORMA_JURIDICA",IF(D5="Dimensão","DIMENSAO",IF(D5="Setor de atividade económica","SETOR",IF(D5="Localização geográfica","LOCALIZACAO","")))))</f>
        <v/>
      </c>
      <c r="O5" s="296"/>
      <c r="P5" s="296"/>
      <c r="Q5" s="296"/>
      <c r="U5" s="296"/>
      <c r="V5" s="296"/>
      <c r="W5" s="296"/>
    </row>
    <row r="6" spans="1:23" s="184" customFormat="1" ht="5.0999999999999996" customHeight="1">
      <c r="B6" s="185"/>
      <c r="C6" s="186"/>
      <c r="D6" s="186"/>
      <c r="E6" s="186"/>
      <c r="F6" s="186"/>
      <c r="G6" s="186"/>
      <c r="H6" s="187"/>
      <c r="I6" s="187"/>
      <c r="J6" s="187"/>
      <c r="K6" s="187"/>
      <c r="L6" s="187"/>
      <c r="M6" s="212"/>
      <c r="N6" s="212"/>
      <c r="O6" s="212"/>
      <c r="P6" s="212"/>
      <c r="Q6" s="212"/>
      <c r="U6" s="212"/>
      <c r="V6" s="212"/>
      <c r="W6" s="212"/>
    </row>
    <row r="7" spans="1:23" s="206" customFormat="1" ht="5.0999999999999996" customHeight="1">
      <c r="A7" s="205"/>
      <c r="C7" s="194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300"/>
      <c r="V7" s="300"/>
      <c r="W7" s="300"/>
    </row>
    <row r="8" spans="1:23" s="205" customFormat="1" ht="15" customHeight="1">
      <c r="B8" s="333" t="s">
        <v>503</v>
      </c>
      <c r="C8" s="332" t="s">
        <v>0</v>
      </c>
      <c r="D8" s="338" t="s">
        <v>446</v>
      </c>
      <c r="E8" s="338"/>
      <c r="F8" s="338"/>
      <c r="G8" s="338"/>
      <c r="H8" s="338"/>
      <c r="I8" s="338"/>
      <c r="J8" s="338"/>
      <c r="K8" s="338" t="s">
        <v>447</v>
      </c>
      <c r="L8" s="338"/>
      <c r="M8" s="338"/>
      <c r="N8" s="338"/>
      <c r="O8" s="338"/>
      <c r="P8" s="338"/>
      <c r="Q8" s="338"/>
      <c r="R8" s="336" t="s">
        <v>448</v>
      </c>
      <c r="S8" s="336"/>
      <c r="T8" s="336"/>
      <c r="U8" s="301"/>
      <c r="V8" s="301"/>
      <c r="W8" s="301"/>
    </row>
    <row r="9" spans="1:23" s="205" customFormat="1" ht="15" customHeight="1">
      <c r="B9" s="333"/>
      <c r="C9" s="332"/>
      <c r="D9" s="336" t="s">
        <v>120</v>
      </c>
      <c r="E9" s="337" t="s">
        <v>510</v>
      </c>
      <c r="F9" s="337"/>
      <c r="G9" s="337"/>
      <c r="H9" s="337" t="s">
        <v>511</v>
      </c>
      <c r="I9" s="337"/>
      <c r="J9" s="337"/>
      <c r="K9" s="336" t="s">
        <v>120</v>
      </c>
      <c r="L9" s="337" t="s">
        <v>512</v>
      </c>
      <c r="M9" s="337"/>
      <c r="N9" s="337" t="s">
        <v>513</v>
      </c>
      <c r="O9" s="337"/>
      <c r="P9" s="337"/>
      <c r="Q9" s="337"/>
      <c r="R9" s="336" t="s">
        <v>120</v>
      </c>
      <c r="S9" s="335" t="s">
        <v>445</v>
      </c>
      <c r="T9" s="335"/>
      <c r="U9" s="301"/>
      <c r="V9" s="301"/>
      <c r="W9" s="301"/>
    </row>
    <row r="10" spans="1:23" s="205" customFormat="1" ht="11.1" customHeight="1">
      <c r="B10" s="333"/>
      <c r="C10" s="332"/>
      <c r="D10" s="336"/>
      <c r="E10" s="337" t="s">
        <v>120</v>
      </c>
      <c r="F10" s="335" t="s">
        <v>445</v>
      </c>
      <c r="G10" s="335"/>
      <c r="H10" s="337" t="s">
        <v>120</v>
      </c>
      <c r="I10" s="335" t="s">
        <v>445</v>
      </c>
      <c r="J10" s="335"/>
      <c r="K10" s="336"/>
      <c r="L10" s="337" t="s">
        <v>120</v>
      </c>
      <c r="M10" s="233" t="s">
        <v>445</v>
      </c>
      <c r="N10" s="337" t="s">
        <v>120</v>
      </c>
      <c r="O10" s="335" t="s">
        <v>445</v>
      </c>
      <c r="P10" s="335"/>
      <c r="Q10" s="335"/>
      <c r="R10" s="336"/>
      <c r="S10" s="335" t="s">
        <v>430</v>
      </c>
      <c r="T10" s="335" t="s">
        <v>431</v>
      </c>
      <c r="U10" s="301"/>
      <c r="V10" s="301"/>
      <c r="W10" s="301"/>
    </row>
    <row r="11" spans="1:23" s="208" customFormat="1" ht="57" customHeight="1">
      <c r="A11" s="203"/>
      <c r="B11" s="333"/>
      <c r="C11" s="332"/>
      <c r="D11" s="336"/>
      <c r="E11" s="337"/>
      <c r="F11" s="233" t="s">
        <v>424</v>
      </c>
      <c r="G11" s="233" t="s">
        <v>475</v>
      </c>
      <c r="H11" s="337"/>
      <c r="I11" s="233" t="s">
        <v>425</v>
      </c>
      <c r="J11" s="233" t="s">
        <v>426</v>
      </c>
      <c r="K11" s="336"/>
      <c r="L11" s="337"/>
      <c r="M11" s="233" t="s">
        <v>427</v>
      </c>
      <c r="N11" s="337"/>
      <c r="O11" s="233" t="s">
        <v>428</v>
      </c>
      <c r="P11" s="233" t="s">
        <v>429</v>
      </c>
      <c r="Q11" s="233" t="s">
        <v>427</v>
      </c>
      <c r="R11" s="336"/>
      <c r="S11" s="335"/>
      <c r="T11" s="335"/>
      <c r="U11" s="302"/>
      <c r="V11" s="302"/>
      <c r="W11" s="302"/>
    </row>
    <row r="12" spans="1:23" s="198" customFormat="1" ht="15" customHeight="1">
      <c r="A12" s="204"/>
      <c r="B12" s="333"/>
      <c r="C12" s="242" t="s">
        <v>8</v>
      </c>
      <c r="D12" s="242" t="s">
        <v>16</v>
      </c>
      <c r="E12" s="242" t="s">
        <v>16</v>
      </c>
      <c r="F12" s="242" t="s">
        <v>16</v>
      </c>
      <c r="G12" s="242" t="s">
        <v>16</v>
      </c>
      <c r="H12" s="242" t="s">
        <v>16</v>
      </c>
      <c r="I12" s="242" t="s">
        <v>16</v>
      </c>
      <c r="J12" s="242" t="s">
        <v>16</v>
      </c>
      <c r="K12" s="242" t="s">
        <v>16</v>
      </c>
      <c r="L12" s="242" t="s">
        <v>16</v>
      </c>
      <c r="M12" s="242" t="s">
        <v>16</v>
      </c>
      <c r="N12" s="242" t="s">
        <v>16</v>
      </c>
      <c r="O12" s="242" t="s">
        <v>16</v>
      </c>
      <c r="P12" s="242" t="s">
        <v>16</v>
      </c>
      <c r="Q12" s="242" t="s">
        <v>16</v>
      </c>
      <c r="R12" s="242" t="s">
        <v>16</v>
      </c>
      <c r="S12" s="242" t="s">
        <v>16</v>
      </c>
      <c r="T12" s="242" t="s">
        <v>16</v>
      </c>
      <c r="U12" s="299"/>
      <c r="V12" s="299"/>
      <c r="W12" s="299"/>
    </row>
    <row r="13" spans="1:23" ht="5.0999999999999996" customHeight="1">
      <c r="A13" s="25"/>
      <c r="B13" s="2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03"/>
      <c r="V13" s="303"/>
      <c r="W13" s="303"/>
    </row>
    <row r="14" spans="1:23" s="6" customFormat="1" ht="15" customHeight="1">
      <c r="A14" s="110"/>
      <c r="B14" s="93" t="s">
        <v>10</v>
      </c>
      <c r="C14" s="40"/>
      <c r="D14" s="40"/>
      <c r="E14" s="40"/>
      <c r="F14" s="40"/>
      <c r="G14" s="40"/>
      <c r="H14" s="105"/>
      <c r="I14" s="93"/>
      <c r="J14" s="40"/>
      <c r="K14" s="40"/>
      <c r="L14" s="40"/>
      <c r="M14" s="40"/>
      <c r="N14" s="40"/>
      <c r="O14" s="105"/>
      <c r="P14" s="93"/>
      <c r="Q14" s="40"/>
      <c r="R14" s="40"/>
      <c r="S14" s="40"/>
      <c r="T14" s="40"/>
    </row>
    <row r="15" spans="1:23" s="14" customFormat="1" ht="15" customHeight="1">
      <c r="A15" s="111"/>
      <c r="B15" s="94" t="s">
        <v>49</v>
      </c>
      <c r="C15" s="91"/>
      <c r="D15" s="91"/>
      <c r="E15" s="91"/>
      <c r="F15" s="91"/>
      <c r="G15" s="91"/>
      <c r="H15" s="106"/>
      <c r="I15" s="94"/>
      <c r="J15" s="91"/>
      <c r="K15" s="91"/>
      <c r="L15" s="91"/>
      <c r="M15" s="91"/>
      <c r="N15" s="91"/>
      <c r="O15" s="106"/>
      <c r="P15" s="94"/>
      <c r="Q15" s="91"/>
      <c r="R15" s="91"/>
      <c r="S15" s="91"/>
      <c r="T15" s="91"/>
    </row>
    <row r="16" spans="1:23" s="14" customFormat="1" ht="15" customHeight="1">
      <c r="A16" s="111"/>
      <c r="B16" s="254">
        <v>2015</v>
      </c>
      <c r="C16" s="257">
        <v>1163082</v>
      </c>
      <c r="D16" s="261">
        <v>575148175</v>
      </c>
      <c r="E16" s="255">
        <v>321293208</v>
      </c>
      <c r="F16" s="255">
        <v>132678037</v>
      </c>
      <c r="G16" s="255">
        <v>43772847</v>
      </c>
      <c r="H16" s="255">
        <v>253854967</v>
      </c>
      <c r="I16" s="255">
        <v>59015048</v>
      </c>
      <c r="J16" s="255">
        <v>64137396</v>
      </c>
      <c r="K16" s="261">
        <v>381139689</v>
      </c>
      <c r="L16" s="255">
        <v>193400983</v>
      </c>
      <c r="M16" s="255">
        <v>155564995</v>
      </c>
      <c r="N16" s="255">
        <v>187738707</v>
      </c>
      <c r="O16" s="255">
        <v>52816856</v>
      </c>
      <c r="P16" s="255">
        <v>9805535</v>
      </c>
      <c r="Q16" s="255">
        <v>52045564</v>
      </c>
      <c r="R16" s="261">
        <v>194008486</v>
      </c>
      <c r="S16" s="255">
        <v>81446371</v>
      </c>
      <c r="T16" s="255">
        <v>-19285249</v>
      </c>
    </row>
    <row r="17" spans="1:20" s="14" customFormat="1" ht="15" customHeight="1">
      <c r="A17" s="111"/>
      <c r="B17" s="254">
        <v>2014</v>
      </c>
      <c r="C17" s="257">
        <v>1128258</v>
      </c>
      <c r="D17" s="261">
        <v>572621220</v>
      </c>
      <c r="E17" s="255">
        <v>321551351</v>
      </c>
      <c r="F17" s="255">
        <v>130181819</v>
      </c>
      <c r="G17" s="255">
        <v>41696919</v>
      </c>
      <c r="H17" s="255">
        <v>251069870</v>
      </c>
      <c r="I17" s="255">
        <v>59498160</v>
      </c>
      <c r="J17" s="255">
        <v>65384410</v>
      </c>
      <c r="K17" s="261">
        <v>385201284</v>
      </c>
      <c r="L17" s="255">
        <v>184468962</v>
      </c>
      <c r="M17" s="255">
        <v>150520475</v>
      </c>
      <c r="N17" s="255">
        <v>200732322</v>
      </c>
      <c r="O17" s="255">
        <v>53272910</v>
      </c>
      <c r="P17" s="255">
        <v>9672137</v>
      </c>
      <c r="Q17" s="255">
        <v>59637738</v>
      </c>
      <c r="R17" s="261">
        <v>187419937</v>
      </c>
      <c r="S17" s="255">
        <v>82716673</v>
      </c>
      <c r="T17" s="255">
        <v>-15003665</v>
      </c>
    </row>
    <row r="18" spans="1:20" s="7" customFormat="1" ht="15" customHeight="1">
      <c r="A18" s="71"/>
      <c r="B18" s="254">
        <v>2013</v>
      </c>
      <c r="C18" s="257">
        <v>1098409</v>
      </c>
      <c r="D18" s="261">
        <v>588406432</v>
      </c>
      <c r="E18" s="255">
        <v>342697438</v>
      </c>
      <c r="F18" s="255">
        <v>128526345</v>
      </c>
      <c r="G18" s="255">
        <v>43268031</v>
      </c>
      <c r="H18" s="255">
        <v>245708994</v>
      </c>
      <c r="I18" s="255">
        <v>62497858</v>
      </c>
      <c r="J18" s="255">
        <v>66967017</v>
      </c>
      <c r="K18" s="261">
        <v>390948188</v>
      </c>
      <c r="L18" s="255">
        <v>189977135</v>
      </c>
      <c r="M18" s="255">
        <v>152443744</v>
      </c>
      <c r="N18" s="255">
        <v>200971053</v>
      </c>
      <c r="O18" s="255">
        <v>53983095</v>
      </c>
      <c r="P18" s="255">
        <v>9729569</v>
      </c>
      <c r="Q18" s="255">
        <v>57073950</v>
      </c>
      <c r="R18" s="261">
        <v>197458244</v>
      </c>
      <c r="S18" s="255">
        <v>83581744</v>
      </c>
      <c r="T18" s="255">
        <v>-8549884</v>
      </c>
    </row>
    <row r="19" spans="1:20" s="7" customFormat="1" ht="15" customHeight="1">
      <c r="A19" s="71"/>
      <c r="B19" s="102">
        <v>2012</v>
      </c>
      <c r="C19" s="103">
        <v>1065173</v>
      </c>
      <c r="D19" s="121">
        <v>592495469</v>
      </c>
      <c r="E19" s="107">
        <v>340932770</v>
      </c>
      <c r="F19" s="107">
        <v>130981809</v>
      </c>
      <c r="G19" s="107">
        <v>42808563</v>
      </c>
      <c r="H19" s="107">
        <v>251562698</v>
      </c>
      <c r="I19" s="107">
        <v>67191169</v>
      </c>
      <c r="J19" s="107">
        <v>68541927</v>
      </c>
      <c r="K19" s="121">
        <v>398682807</v>
      </c>
      <c r="L19" s="107">
        <v>180940600</v>
      </c>
      <c r="M19" s="107">
        <v>145937563</v>
      </c>
      <c r="N19" s="107">
        <v>217742207</v>
      </c>
      <c r="O19" s="107">
        <v>55503305</v>
      </c>
      <c r="P19" s="107">
        <v>9653689</v>
      </c>
      <c r="Q19" s="107">
        <v>67882122</v>
      </c>
      <c r="R19" s="121">
        <v>193812662</v>
      </c>
      <c r="S19" s="107">
        <v>80481987</v>
      </c>
      <c r="T19" s="107">
        <v>-3602308</v>
      </c>
    </row>
    <row r="20" spans="1:20" s="7" customFormat="1" ht="15" customHeight="1">
      <c r="A20" s="71"/>
      <c r="B20" s="102">
        <v>2011</v>
      </c>
      <c r="C20" s="103">
        <v>1113559</v>
      </c>
      <c r="D20" s="121">
        <v>610876058</v>
      </c>
      <c r="E20" s="107">
        <v>345576149</v>
      </c>
      <c r="F20" s="107">
        <v>135340966</v>
      </c>
      <c r="G20" s="107">
        <v>42646607</v>
      </c>
      <c r="H20" s="107">
        <v>265299908</v>
      </c>
      <c r="I20" s="107">
        <v>72857225</v>
      </c>
      <c r="J20" s="107">
        <v>73569783</v>
      </c>
      <c r="K20" s="121">
        <v>407789656</v>
      </c>
      <c r="L20" s="107">
        <v>182354664</v>
      </c>
      <c r="M20" s="107">
        <v>146879370</v>
      </c>
      <c r="N20" s="107">
        <v>225434992</v>
      </c>
      <c r="O20" s="107">
        <v>60217381</v>
      </c>
      <c r="P20" s="107">
        <v>9554394</v>
      </c>
      <c r="Q20" s="107">
        <v>70121776</v>
      </c>
      <c r="R20" s="121">
        <v>203086402</v>
      </c>
      <c r="S20" s="107">
        <v>82471761</v>
      </c>
      <c r="T20" s="107">
        <v>1830687</v>
      </c>
    </row>
    <row r="21" spans="1:20" s="7" customFormat="1" ht="15" customHeight="1">
      <c r="A21" s="71"/>
      <c r="B21" s="102">
        <v>2010</v>
      </c>
      <c r="C21" s="103">
        <v>1145390</v>
      </c>
      <c r="D21" s="121">
        <v>613590534</v>
      </c>
      <c r="E21" s="107">
        <v>343936428</v>
      </c>
      <c r="F21" s="107">
        <v>137059520</v>
      </c>
      <c r="G21" s="107">
        <v>43801330</v>
      </c>
      <c r="H21" s="107">
        <v>269654106</v>
      </c>
      <c r="I21" s="107">
        <v>75309649</v>
      </c>
      <c r="J21" s="107">
        <v>75416179</v>
      </c>
      <c r="K21" s="121">
        <v>402369046</v>
      </c>
      <c r="L21" s="107">
        <v>182068525</v>
      </c>
      <c r="M21" s="107">
        <v>144192659</v>
      </c>
      <c r="N21" s="107">
        <v>220300522</v>
      </c>
      <c r="O21" s="107">
        <v>61499908</v>
      </c>
      <c r="P21" s="107">
        <v>10132928</v>
      </c>
      <c r="Q21" s="107">
        <v>62892162</v>
      </c>
      <c r="R21" s="121">
        <v>211221487</v>
      </c>
      <c r="S21" s="107">
        <v>80761955</v>
      </c>
      <c r="T21" s="107">
        <v>-9790837</v>
      </c>
    </row>
    <row r="22" spans="1:20" s="7" customFormat="1" ht="15" customHeight="1">
      <c r="A22" s="71"/>
      <c r="B22" s="102">
        <v>2009</v>
      </c>
      <c r="C22" s="103">
        <v>1199843</v>
      </c>
      <c r="D22" s="121">
        <v>582195094</v>
      </c>
      <c r="E22" s="107" t="s">
        <v>69</v>
      </c>
      <c r="F22" s="107" t="s">
        <v>69</v>
      </c>
      <c r="G22" s="107" t="s">
        <v>69</v>
      </c>
      <c r="H22" s="107" t="s">
        <v>69</v>
      </c>
      <c r="I22" s="107" t="s">
        <v>69</v>
      </c>
      <c r="J22" s="107" t="s">
        <v>69</v>
      </c>
      <c r="K22" s="121">
        <v>395444233</v>
      </c>
      <c r="L22" s="107" t="s">
        <v>69</v>
      </c>
      <c r="M22" s="107" t="s">
        <v>69</v>
      </c>
      <c r="N22" s="107" t="s">
        <v>69</v>
      </c>
      <c r="O22" s="107" t="s">
        <v>69</v>
      </c>
      <c r="P22" s="107" t="s">
        <v>69</v>
      </c>
      <c r="Q22" s="107" t="s">
        <v>69</v>
      </c>
      <c r="R22" s="121">
        <v>186750861</v>
      </c>
      <c r="S22" s="107" t="s">
        <v>69</v>
      </c>
      <c r="T22" s="107" t="s">
        <v>69</v>
      </c>
    </row>
    <row r="23" spans="1:20" s="7" customFormat="1" ht="15" customHeight="1">
      <c r="A23" s="71"/>
      <c r="B23" s="102">
        <v>2008</v>
      </c>
      <c r="C23" s="103">
        <v>1235989</v>
      </c>
      <c r="D23" s="121">
        <v>568604670</v>
      </c>
      <c r="E23" s="107" t="s">
        <v>69</v>
      </c>
      <c r="F23" s="107" t="s">
        <v>69</v>
      </c>
      <c r="G23" s="107" t="s">
        <v>69</v>
      </c>
      <c r="H23" s="107" t="s">
        <v>69</v>
      </c>
      <c r="I23" s="107" t="s">
        <v>69</v>
      </c>
      <c r="J23" s="107" t="s">
        <v>69</v>
      </c>
      <c r="K23" s="121">
        <v>390017669</v>
      </c>
      <c r="L23" s="107" t="s">
        <v>69</v>
      </c>
      <c r="M23" s="107" t="s">
        <v>69</v>
      </c>
      <c r="N23" s="107" t="s">
        <v>69</v>
      </c>
      <c r="O23" s="107" t="s">
        <v>69</v>
      </c>
      <c r="P23" s="107" t="s">
        <v>69</v>
      </c>
      <c r="Q23" s="107" t="s">
        <v>69</v>
      </c>
      <c r="R23" s="121">
        <v>178587000</v>
      </c>
      <c r="S23" s="107" t="s">
        <v>69</v>
      </c>
      <c r="T23" s="107" t="s">
        <v>69</v>
      </c>
    </row>
    <row r="24" spans="1:20" s="6" customFormat="1" ht="15" customHeight="1">
      <c r="A24" s="110"/>
      <c r="B24" s="93" t="s">
        <v>35</v>
      </c>
      <c r="C24" s="40"/>
      <c r="D24" s="40"/>
      <c r="E24" s="40"/>
      <c r="F24" s="40"/>
      <c r="G24" s="40"/>
      <c r="H24" s="105"/>
      <c r="I24" s="93"/>
      <c r="J24" s="40"/>
      <c r="K24" s="40"/>
      <c r="L24" s="40"/>
      <c r="M24" s="40"/>
      <c r="N24" s="40"/>
      <c r="O24" s="105"/>
      <c r="P24" s="93"/>
      <c r="Q24" s="40"/>
      <c r="R24" s="40"/>
      <c r="S24" s="40"/>
      <c r="T24" s="40"/>
    </row>
    <row r="25" spans="1:20" s="14" customFormat="1" ht="15" customHeight="1">
      <c r="A25" s="111"/>
      <c r="B25" s="94" t="s">
        <v>37</v>
      </c>
      <c r="C25" s="91"/>
      <c r="D25" s="91"/>
      <c r="E25" s="91"/>
      <c r="F25" s="91"/>
      <c r="G25" s="91"/>
      <c r="H25" s="106"/>
      <c r="I25" s="94"/>
      <c r="J25" s="91"/>
      <c r="K25" s="91"/>
      <c r="L25" s="91"/>
      <c r="M25" s="91"/>
      <c r="N25" s="91"/>
      <c r="O25" s="106"/>
      <c r="P25" s="94"/>
      <c r="Q25" s="91"/>
      <c r="R25" s="91"/>
      <c r="S25" s="91"/>
      <c r="T25" s="91"/>
    </row>
    <row r="26" spans="1:20" s="14" customFormat="1" ht="15" customHeight="1">
      <c r="A26" s="111"/>
      <c r="B26" s="254">
        <v>2015</v>
      </c>
      <c r="C26" s="257">
        <v>790881</v>
      </c>
      <c r="D26" s="261">
        <v>9079006</v>
      </c>
      <c r="E26" s="255">
        <v>2995251</v>
      </c>
      <c r="F26" s="255">
        <v>2623733</v>
      </c>
      <c r="G26" s="255">
        <v>119888</v>
      </c>
      <c r="H26" s="255">
        <v>6083755</v>
      </c>
      <c r="I26" s="255">
        <v>1231806</v>
      </c>
      <c r="J26" s="255">
        <v>647222</v>
      </c>
      <c r="K26" s="261">
        <v>2925063</v>
      </c>
      <c r="L26" s="255">
        <v>1278429</v>
      </c>
      <c r="M26" s="255">
        <v>1202441</v>
      </c>
      <c r="N26" s="255">
        <v>1646633</v>
      </c>
      <c r="O26" s="255">
        <v>878717</v>
      </c>
      <c r="P26" s="255">
        <v>81071</v>
      </c>
      <c r="Q26" s="255">
        <v>230956</v>
      </c>
      <c r="R26" s="261">
        <v>6153943</v>
      </c>
      <c r="S26" s="255">
        <v>5100070</v>
      </c>
      <c r="T26" s="255">
        <v>133128</v>
      </c>
    </row>
    <row r="27" spans="1:20" s="14" customFormat="1" ht="15" customHeight="1">
      <c r="A27" s="111"/>
      <c r="B27" s="254">
        <v>2014</v>
      </c>
      <c r="C27" s="257">
        <v>764902</v>
      </c>
      <c r="D27" s="261">
        <v>9198768</v>
      </c>
      <c r="E27" s="255">
        <v>4007799</v>
      </c>
      <c r="F27" s="255">
        <v>2613422</v>
      </c>
      <c r="G27" s="255">
        <v>125704</v>
      </c>
      <c r="H27" s="255">
        <v>5190969</v>
      </c>
      <c r="I27" s="255">
        <v>1220963</v>
      </c>
      <c r="J27" s="255">
        <v>711502</v>
      </c>
      <c r="K27" s="261">
        <v>3126954</v>
      </c>
      <c r="L27" s="255">
        <v>710447</v>
      </c>
      <c r="M27" s="255">
        <v>582396</v>
      </c>
      <c r="N27" s="255">
        <v>2416508</v>
      </c>
      <c r="O27" s="255">
        <v>878780</v>
      </c>
      <c r="P27" s="255">
        <v>114665</v>
      </c>
      <c r="Q27" s="255">
        <v>319360</v>
      </c>
      <c r="R27" s="261">
        <v>6071814</v>
      </c>
      <c r="S27" s="255">
        <v>3836806</v>
      </c>
      <c r="T27" s="255">
        <v>635736</v>
      </c>
    </row>
    <row r="28" spans="1:20" s="7" customFormat="1" ht="15" customHeight="1">
      <c r="A28" s="71"/>
      <c r="B28" s="254">
        <v>2013</v>
      </c>
      <c r="C28" s="257">
        <v>741832</v>
      </c>
      <c r="D28" s="261">
        <v>9799064</v>
      </c>
      <c r="E28" s="255">
        <v>3949246</v>
      </c>
      <c r="F28" s="255">
        <v>2763797</v>
      </c>
      <c r="G28" s="255">
        <v>140953</v>
      </c>
      <c r="H28" s="255">
        <v>5849819</v>
      </c>
      <c r="I28" s="255">
        <v>1320175</v>
      </c>
      <c r="J28" s="255">
        <v>789958</v>
      </c>
      <c r="K28" s="261">
        <v>3348173</v>
      </c>
      <c r="L28" s="255">
        <v>1423337</v>
      </c>
      <c r="M28" s="255">
        <v>1045445</v>
      </c>
      <c r="N28" s="255">
        <v>1924836</v>
      </c>
      <c r="O28" s="255">
        <v>1034291</v>
      </c>
      <c r="P28" s="255">
        <v>191305</v>
      </c>
      <c r="Q28" s="255">
        <v>250535</v>
      </c>
      <c r="R28" s="261">
        <v>6450891</v>
      </c>
      <c r="S28" s="255">
        <v>5470493</v>
      </c>
      <c r="T28" s="255">
        <v>73191</v>
      </c>
    </row>
    <row r="29" spans="1:20" s="7" customFormat="1" ht="15" customHeight="1">
      <c r="A29" s="71"/>
      <c r="B29" s="102">
        <v>2012</v>
      </c>
      <c r="C29" s="103">
        <v>709404</v>
      </c>
      <c r="D29" s="121">
        <v>10129240</v>
      </c>
      <c r="E29" s="107">
        <v>3964230</v>
      </c>
      <c r="F29" s="107">
        <v>2687023</v>
      </c>
      <c r="G29" s="107">
        <v>149911</v>
      </c>
      <c r="H29" s="107">
        <v>6165010</v>
      </c>
      <c r="I29" s="107">
        <v>1365021</v>
      </c>
      <c r="J29" s="107">
        <v>698952</v>
      </c>
      <c r="K29" s="121">
        <v>3535384</v>
      </c>
      <c r="L29" s="107">
        <v>988594</v>
      </c>
      <c r="M29" s="107">
        <v>496117</v>
      </c>
      <c r="N29" s="107">
        <v>2546790</v>
      </c>
      <c r="O29" s="107">
        <v>883406</v>
      </c>
      <c r="P29" s="107">
        <v>201731</v>
      </c>
      <c r="Q29" s="107">
        <v>964630</v>
      </c>
      <c r="R29" s="121">
        <v>6593856</v>
      </c>
      <c r="S29" s="107">
        <v>5290124</v>
      </c>
      <c r="T29" s="107">
        <v>28185</v>
      </c>
    </row>
    <row r="30" spans="1:20" s="7" customFormat="1" ht="15" customHeight="1">
      <c r="A30" s="71"/>
      <c r="B30" s="102">
        <v>2011</v>
      </c>
      <c r="C30" s="103">
        <v>751708</v>
      </c>
      <c r="D30" s="121">
        <v>10877700</v>
      </c>
      <c r="E30" s="107">
        <v>3736250</v>
      </c>
      <c r="F30" s="107">
        <v>2822858</v>
      </c>
      <c r="G30" s="107">
        <v>169667</v>
      </c>
      <c r="H30" s="107">
        <v>7141450</v>
      </c>
      <c r="I30" s="107">
        <v>1532441</v>
      </c>
      <c r="J30" s="107">
        <v>704801</v>
      </c>
      <c r="K30" s="121">
        <v>3821308</v>
      </c>
      <c r="L30" s="107">
        <v>1728878</v>
      </c>
      <c r="M30" s="107">
        <v>1270123</v>
      </c>
      <c r="N30" s="107">
        <v>2092429</v>
      </c>
      <c r="O30" s="107">
        <v>996488</v>
      </c>
      <c r="P30" s="107">
        <v>167050</v>
      </c>
      <c r="Q30" s="107">
        <v>157000</v>
      </c>
      <c r="R30" s="121">
        <v>7056392</v>
      </c>
      <c r="S30" s="107">
        <v>5973640</v>
      </c>
      <c r="T30" s="107">
        <v>52258</v>
      </c>
    </row>
    <row r="31" spans="1:20" s="7" customFormat="1" ht="15" customHeight="1">
      <c r="A31" s="71"/>
      <c r="B31" s="102">
        <v>2010</v>
      </c>
      <c r="C31" s="103">
        <v>784155</v>
      </c>
      <c r="D31" s="121">
        <v>11403555</v>
      </c>
      <c r="E31" s="107">
        <v>3759297</v>
      </c>
      <c r="F31" s="107">
        <v>2923469</v>
      </c>
      <c r="G31" s="107">
        <v>190599</v>
      </c>
      <c r="H31" s="107">
        <v>7644258</v>
      </c>
      <c r="I31" s="107">
        <v>1666149</v>
      </c>
      <c r="J31" s="107">
        <v>1115083</v>
      </c>
      <c r="K31" s="121">
        <v>4116129</v>
      </c>
      <c r="L31" s="107">
        <v>875854</v>
      </c>
      <c r="M31" s="107">
        <v>397452</v>
      </c>
      <c r="N31" s="107">
        <v>3240275</v>
      </c>
      <c r="O31" s="107">
        <v>1340772</v>
      </c>
      <c r="P31" s="107">
        <v>316639</v>
      </c>
      <c r="Q31" s="107">
        <v>537856</v>
      </c>
      <c r="R31" s="121">
        <v>7287426</v>
      </c>
      <c r="S31" s="107">
        <v>5906778</v>
      </c>
      <c r="T31" s="107">
        <v>231516</v>
      </c>
    </row>
    <row r="32" spans="1:20" s="7" customFormat="1" ht="15" customHeight="1">
      <c r="A32" s="71"/>
      <c r="B32" s="102">
        <v>2009</v>
      </c>
      <c r="C32" s="103">
        <v>832928</v>
      </c>
      <c r="D32" s="121">
        <v>12243684</v>
      </c>
      <c r="E32" s="107" t="s">
        <v>69</v>
      </c>
      <c r="F32" s="107" t="s">
        <v>69</v>
      </c>
      <c r="G32" s="107" t="s">
        <v>69</v>
      </c>
      <c r="H32" s="107" t="s">
        <v>69</v>
      </c>
      <c r="I32" s="107" t="s">
        <v>69</v>
      </c>
      <c r="J32" s="107" t="s">
        <v>69</v>
      </c>
      <c r="K32" s="121">
        <v>4551363</v>
      </c>
      <c r="L32" s="107" t="s">
        <v>69</v>
      </c>
      <c r="M32" s="107" t="s">
        <v>69</v>
      </c>
      <c r="N32" s="107" t="s">
        <v>69</v>
      </c>
      <c r="O32" s="107" t="s">
        <v>69</v>
      </c>
      <c r="P32" s="107" t="s">
        <v>69</v>
      </c>
      <c r="Q32" s="107" t="s">
        <v>69</v>
      </c>
      <c r="R32" s="121">
        <v>7692321</v>
      </c>
      <c r="S32" s="107" t="s">
        <v>69</v>
      </c>
      <c r="T32" s="107" t="s">
        <v>69</v>
      </c>
    </row>
    <row r="33" spans="1:20" s="7" customFormat="1" ht="15" customHeight="1">
      <c r="A33" s="71"/>
      <c r="B33" s="102">
        <v>2008</v>
      </c>
      <c r="C33" s="103">
        <v>867784</v>
      </c>
      <c r="D33" s="121">
        <v>13187522</v>
      </c>
      <c r="E33" s="107" t="s">
        <v>69</v>
      </c>
      <c r="F33" s="107" t="s">
        <v>69</v>
      </c>
      <c r="G33" s="107" t="s">
        <v>69</v>
      </c>
      <c r="H33" s="107" t="s">
        <v>69</v>
      </c>
      <c r="I33" s="107" t="s">
        <v>69</v>
      </c>
      <c r="J33" s="107" t="s">
        <v>69</v>
      </c>
      <c r="K33" s="121">
        <v>4950884</v>
      </c>
      <c r="L33" s="107" t="s">
        <v>69</v>
      </c>
      <c r="M33" s="107" t="s">
        <v>69</v>
      </c>
      <c r="N33" s="107" t="s">
        <v>69</v>
      </c>
      <c r="O33" s="107" t="s">
        <v>69</v>
      </c>
      <c r="P33" s="107" t="s">
        <v>69</v>
      </c>
      <c r="Q33" s="107" t="s">
        <v>69</v>
      </c>
      <c r="R33" s="121">
        <v>8236638</v>
      </c>
      <c r="S33" s="107" t="s">
        <v>69</v>
      </c>
      <c r="T33" s="107" t="s">
        <v>69</v>
      </c>
    </row>
    <row r="34" spans="1:20" s="14" customFormat="1" ht="15" customHeight="1">
      <c r="A34" s="111"/>
      <c r="B34" s="94" t="s">
        <v>38</v>
      </c>
      <c r="C34" s="91"/>
      <c r="D34" s="91"/>
      <c r="E34" s="91"/>
      <c r="F34" s="91"/>
      <c r="G34" s="91"/>
      <c r="H34" s="106"/>
      <c r="I34" s="94"/>
      <c r="J34" s="91"/>
      <c r="K34" s="91"/>
      <c r="L34" s="91"/>
      <c r="M34" s="91"/>
      <c r="N34" s="91"/>
      <c r="O34" s="106"/>
      <c r="P34" s="94"/>
      <c r="Q34" s="91"/>
      <c r="R34" s="91"/>
      <c r="S34" s="91"/>
      <c r="T34" s="91"/>
    </row>
    <row r="35" spans="1:20" s="14" customFormat="1" ht="15" customHeight="1">
      <c r="A35" s="111"/>
      <c r="B35" s="254">
        <v>2015</v>
      </c>
      <c r="C35" s="257">
        <v>372201</v>
      </c>
      <c r="D35" s="261">
        <v>566069169</v>
      </c>
      <c r="E35" s="255">
        <v>318297957</v>
      </c>
      <c r="F35" s="255">
        <v>130054304</v>
      </c>
      <c r="G35" s="255">
        <v>43652959</v>
      </c>
      <c r="H35" s="255">
        <v>247771212</v>
      </c>
      <c r="I35" s="255">
        <v>57783242</v>
      </c>
      <c r="J35" s="255">
        <v>63490174</v>
      </c>
      <c r="K35" s="261">
        <v>378214627</v>
      </c>
      <c r="L35" s="255">
        <v>192122553</v>
      </c>
      <c r="M35" s="255">
        <v>154362554</v>
      </c>
      <c r="N35" s="255">
        <v>186092073</v>
      </c>
      <c r="O35" s="255">
        <v>51938139</v>
      </c>
      <c r="P35" s="255">
        <v>9724464</v>
      </c>
      <c r="Q35" s="255">
        <v>51814608</v>
      </c>
      <c r="R35" s="261">
        <v>187854542</v>
      </c>
      <c r="S35" s="255">
        <v>76346300</v>
      </c>
      <c r="T35" s="255">
        <v>-19418378</v>
      </c>
    </row>
    <row r="36" spans="1:20" s="14" customFormat="1" ht="15" customHeight="1">
      <c r="A36" s="111"/>
      <c r="B36" s="254">
        <v>2014</v>
      </c>
      <c r="C36" s="257">
        <v>363356</v>
      </c>
      <c r="D36" s="261">
        <v>563422452</v>
      </c>
      <c r="E36" s="255">
        <v>317543552</v>
      </c>
      <c r="F36" s="255">
        <v>127568397</v>
      </c>
      <c r="G36" s="255">
        <v>41571215</v>
      </c>
      <c r="H36" s="255">
        <v>245878901</v>
      </c>
      <c r="I36" s="255">
        <v>58277196</v>
      </c>
      <c r="J36" s="255">
        <v>64672908</v>
      </c>
      <c r="K36" s="261">
        <v>382074330</v>
      </c>
      <c r="L36" s="255">
        <v>183758515</v>
      </c>
      <c r="M36" s="255">
        <v>149938080</v>
      </c>
      <c r="N36" s="255">
        <v>198315814</v>
      </c>
      <c r="O36" s="255">
        <v>52394129</v>
      </c>
      <c r="P36" s="255">
        <v>9557472</v>
      </c>
      <c r="Q36" s="255">
        <v>59318379</v>
      </c>
      <c r="R36" s="261">
        <v>181348123</v>
      </c>
      <c r="S36" s="255">
        <v>78879867</v>
      </c>
      <c r="T36" s="255">
        <v>-15639401</v>
      </c>
    </row>
    <row r="37" spans="1:20" s="7" customFormat="1" ht="15" customHeight="1">
      <c r="A37" s="71"/>
      <c r="B37" s="254">
        <v>2013</v>
      </c>
      <c r="C37" s="257">
        <v>356577</v>
      </c>
      <c r="D37" s="261">
        <v>578607368</v>
      </c>
      <c r="E37" s="255">
        <v>338748192</v>
      </c>
      <c r="F37" s="255">
        <v>125762548</v>
      </c>
      <c r="G37" s="255">
        <v>43127078</v>
      </c>
      <c r="H37" s="255">
        <v>239859175</v>
      </c>
      <c r="I37" s="255">
        <v>61177682</v>
      </c>
      <c r="J37" s="255">
        <v>66177059</v>
      </c>
      <c r="K37" s="261">
        <v>387600015</v>
      </c>
      <c r="L37" s="255">
        <v>188553798</v>
      </c>
      <c r="M37" s="255">
        <v>151398298</v>
      </c>
      <c r="N37" s="255">
        <v>199046217</v>
      </c>
      <c r="O37" s="255">
        <v>52948803</v>
      </c>
      <c r="P37" s="255">
        <v>9538263</v>
      </c>
      <c r="Q37" s="255">
        <v>56823415</v>
      </c>
      <c r="R37" s="261">
        <v>191007353</v>
      </c>
      <c r="S37" s="255">
        <v>78111251</v>
      </c>
      <c r="T37" s="255">
        <v>-8623075</v>
      </c>
    </row>
    <row r="38" spans="1:20" s="7" customFormat="1" ht="15" customHeight="1">
      <c r="A38" s="71"/>
      <c r="B38" s="102">
        <v>2012</v>
      </c>
      <c r="C38" s="103">
        <v>355769</v>
      </c>
      <c r="D38" s="121">
        <v>582366228</v>
      </c>
      <c r="E38" s="107">
        <v>336968541</v>
      </c>
      <c r="F38" s="107">
        <v>128294785</v>
      </c>
      <c r="G38" s="107">
        <v>42658652</v>
      </c>
      <c r="H38" s="107">
        <v>245397688</v>
      </c>
      <c r="I38" s="107">
        <v>65826148</v>
      </c>
      <c r="J38" s="107">
        <v>67842974</v>
      </c>
      <c r="K38" s="121">
        <v>395147423</v>
      </c>
      <c r="L38" s="107">
        <v>179952006</v>
      </c>
      <c r="M38" s="107">
        <v>145441446</v>
      </c>
      <c r="N38" s="107">
        <v>215195418</v>
      </c>
      <c r="O38" s="107">
        <v>54619900</v>
      </c>
      <c r="P38" s="107">
        <v>9451958</v>
      </c>
      <c r="Q38" s="107">
        <v>66917493</v>
      </c>
      <c r="R38" s="121">
        <v>187218805</v>
      </c>
      <c r="S38" s="107">
        <v>75191863</v>
      </c>
      <c r="T38" s="107">
        <v>-3630493</v>
      </c>
    </row>
    <row r="39" spans="1:20" s="7" customFormat="1" ht="15" customHeight="1">
      <c r="A39" s="71"/>
      <c r="B39" s="102">
        <v>2011</v>
      </c>
      <c r="C39" s="103">
        <v>361851</v>
      </c>
      <c r="D39" s="121">
        <v>599998358</v>
      </c>
      <c r="E39" s="107">
        <v>341839899</v>
      </c>
      <c r="F39" s="107">
        <v>132518108</v>
      </c>
      <c r="G39" s="107">
        <v>42476940</v>
      </c>
      <c r="H39" s="107">
        <v>258158459</v>
      </c>
      <c r="I39" s="107">
        <v>71324784</v>
      </c>
      <c r="J39" s="107">
        <v>72864982</v>
      </c>
      <c r="K39" s="121">
        <v>403968348</v>
      </c>
      <c r="L39" s="107">
        <v>180625786</v>
      </c>
      <c r="M39" s="107">
        <v>145609247</v>
      </c>
      <c r="N39" s="107">
        <v>223342562</v>
      </c>
      <c r="O39" s="107">
        <v>59220893</v>
      </c>
      <c r="P39" s="107">
        <v>9387345</v>
      </c>
      <c r="Q39" s="107">
        <v>69964777</v>
      </c>
      <c r="R39" s="121">
        <v>196030010</v>
      </c>
      <c r="S39" s="107">
        <v>76498121</v>
      </c>
      <c r="T39" s="107">
        <v>1778429</v>
      </c>
    </row>
    <row r="40" spans="1:20" s="7" customFormat="1" ht="15" customHeight="1">
      <c r="A40" s="71"/>
      <c r="B40" s="102">
        <v>2010</v>
      </c>
      <c r="C40" s="103">
        <v>361235</v>
      </c>
      <c r="D40" s="121">
        <v>602186979</v>
      </c>
      <c r="E40" s="107">
        <v>340177130</v>
      </c>
      <c r="F40" s="107">
        <v>134136051</v>
      </c>
      <c r="G40" s="107">
        <v>43610732</v>
      </c>
      <c r="H40" s="107">
        <v>262009848</v>
      </c>
      <c r="I40" s="107">
        <v>73643500</v>
      </c>
      <c r="J40" s="107">
        <v>74301097</v>
      </c>
      <c r="K40" s="121">
        <v>398252918</v>
      </c>
      <c r="L40" s="107">
        <v>181192671</v>
      </c>
      <c r="M40" s="107">
        <v>143795207</v>
      </c>
      <c r="N40" s="107">
        <v>217060247</v>
      </c>
      <c r="O40" s="107">
        <v>60159136</v>
      </c>
      <c r="P40" s="107">
        <v>9816289</v>
      </c>
      <c r="Q40" s="107">
        <v>62354306</v>
      </c>
      <c r="R40" s="121">
        <v>203934061</v>
      </c>
      <c r="S40" s="107">
        <v>74855177</v>
      </c>
      <c r="T40" s="107">
        <v>-10022352</v>
      </c>
    </row>
    <row r="41" spans="1:20" s="7" customFormat="1" ht="15" customHeight="1">
      <c r="A41" s="71"/>
      <c r="B41" s="102">
        <v>2009</v>
      </c>
      <c r="C41" s="103">
        <v>366915</v>
      </c>
      <c r="D41" s="121">
        <v>569951411</v>
      </c>
      <c r="E41" s="107" t="s">
        <v>69</v>
      </c>
      <c r="F41" s="107" t="s">
        <v>69</v>
      </c>
      <c r="G41" s="107" t="s">
        <v>69</v>
      </c>
      <c r="H41" s="107" t="s">
        <v>69</v>
      </c>
      <c r="I41" s="107" t="s">
        <v>69</v>
      </c>
      <c r="J41" s="107" t="s">
        <v>69</v>
      </c>
      <c r="K41" s="121">
        <v>390892870</v>
      </c>
      <c r="L41" s="107" t="s">
        <v>69</v>
      </c>
      <c r="M41" s="107" t="s">
        <v>69</v>
      </c>
      <c r="N41" s="107" t="s">
        <v>69</v>
      </c>
      <c r="O41" s="107" t="s">
        <v>69</v>
      </c>
      <c r="P41" s="107" t="s">
        <v>69</v>
      </c>
      <c r="Q41" s="107" t="s">
        <v>69</v>
      </c>
      <c r="R41" s="121">
        <v>179058540</v>
      </c>
      <c r="S41" s="107" t="s">
        <v>69</v>
      </c>
      <c r="T41" s="107" t="s">
        <v>69</v>
      </c>
    </row>
    <row r="42" spans="1:20" s="7" customFormat="1" ht="15" customHeight="1">
      <c r="A42" s="71"/>
      <c r="B42" s="102">
        <v>2008</v>
      </c>
      <c r="C42" s="103">
        <v>368205</v>
      </c>
      <c r="D42" s="121">
        <v>555417148</v>
      </c>
      <c r="E42" s="107" t="s">
        <v>69</v>
      </c>
      <c r="F42" s="107" t="s">
        <v>69</v>
      </c>
      <c r="G42" s="107" t="s">
        <v>69</v>
      </c>
      <c r="H42" s="107" t="s">
        <v>69</v>
      </c>
      <c r="I42" s="107" t="s">
        <v>69</v>
      </c>
      <c r="J42" s="107" t="s">
        <v>69</v>
      </c>
      <c r="K42" s="121">
        <v>385066786</v>
      </c>
      <c r="L42" s="107" t="s">
        <v>69</v>
      </c>
      <c r="M42" s="107" t="s">
        <v>69</v>
      </c>
      <c r="N42" s="107" t="s">
        <v>69</v>
      </c>
      <c r="O42" s="107" t="s">
        <v>69</v>
      </c>
      <c r="P42" s="107" t="s">
        <v>69</v>
      </c>
      <c r="Q42" s="107" t="s">
        <v>69</v>
      </c>
      <c r="R42" s="121">
        <v>170350362</v>
      </c>
      <c r="S42" s="107" t="s">
        <v>69</v>
      </c>
      <c r="T42" s="107" t="s">
        <v>69</v>
      </c>
    </row>
    <row r="43" spans="1:20" s="6" customFormat="1" ht="15" customHeight="1">
      <c r="A43" s="110"/>
      <c r="B43" s="93" t="s">
        <v>11</v>
      </c>
      <c r="C43" s="40"/>
      <c r="D43" s="40"/>
      <c r="E43" s="40"/>
      <c r="F43" s="40"/>
      <c r="G43" s="40"/>
      <c r="H43" s="105"/>
      <c r="I43" s="93"/>
      <c r="J43" s="40"/>
      <c r="K43" s="40"/>
      <c r="L43" s="40"/>
      <c r="M43" s="40"/>
      <c r="N43" s="40"/>
      <c r="O43" s="105"/>
      <c r="P43" s="93"/>
      <c r="Q43" s="40"/>
      <c r="R43" s="40"/>
      <c r="S43" s="40"/>
      <c r="T43" s="40"/>
    </row>
    <row r="44" spans="1:20" s="14" customFormat="1" ht="15" customHeight="1">
      <c r="A44" s="111"/>
      <c r="B44" s="94" t="s">
        <v>12</v>
      </c>
      <c r="C44" s="91"/>
      <c r="D44" s="91"/>
      <c r="E44" s="91"/>
      <c r="F44" s="91"/>
      <c r="G44" s="91"/>
      <c r="H44" s="106"/>
      <c r="I44" s="94"/>
      <c r="J44" s="91"/>
      <c r="K44" s="91"/>
      <c r="L44" s="91"/>
      <c r="M44" s="91"/>
      <c r="N44" s="91"/>
      <c r="O44" s="106"/>
      <c r="P44" s="94"/>
      <c r="Q44" s="91"/>
      <c r="R44" s="91"/>
      <c r="S44" s="91"/>
      <c r="T44" s="91"/>
    </row>
    <row r="45" spans="1:20" s="14" customFormat="1" ht="15" customHeight="1">
      <c r="A45" s="111"/>
      <c r="B45" s="254">
        <v>2015</v>
      </c>
      <c r="C45" s="257">
        <v>1162069</v>
      </c>
      <c r="D45" s="261">
        <v>403985256</v>
      </c>
      <c r="E45" s="255">
        <v>222103836</v>
      </c>
      <c r="F45" s="255">
        <v>93863705</v>
      </c>
      <c r="G45" s="255">
        <v>15003975</v>
      </c>
      <c r="H45" s="255">
        <v>181881420</v>
      </c>
      <c r="I45" s="255">
        <v>49476446</v>
      </c>
      <c r="J45" s="255">
        <v>44055094</v>
      </c>
      <c r="K45" s="261">
        <v>262615155</v>
      </c>
      <c r="L45" s="255">
        <v>131350926</v>
      </c>
      <c r="M45" s="255">
        <v>109877696</v>
      </c>
      <c r="N45" s="255">
        <v>131264229</v>
      </c>
      <c r="O45" s="255">
        <v>34789527</v>
      </c>
      <c r="P45" s="255">
        <v>7192742</v>
      </c>
      <c r="Q45" s="255">
        <v>37905829</v>
      </c>
      <c r="R45" s="261">
        <v>141370101</v>
      </c>
      <c r="S45" s="255">
        <v>60957407</v>
      </c>
      <c r="T45" s="255">
        <v>-19030094</v>
      </c>
    </row>
    <row r="46" spans="1:20" s="14" customFormat="1" ht="15" customHeight="1">
      <c r="A46" s="111"/>
      <c r="B46" s="254">
        <v>2014</v>
      </c>
      <c r="C46" s="257">
        <v>1127285</v>
      </c>
      <c r="D46" s="261">
        <v>403451488</v>
      </c>
      <c r="E46" s="255">
        <v>217370816</v>
      </c>
      <c r="F46" s="255">
        <v>92151415</v>
      </c>
      <c r="G46" s="255">
        <v>14764592</v>
      </c>
      <c r="H46" s="255">
        <v>186080672</v>
      </c>
      <c r="I46" s="255">
        <v>50404303</v>
      </c>
      <c r="J46" s="255">
        <v>44550722</v>
      </c>
      <c r="K46" s="261">
        <v>265913248</v>
      </c>
      <c r="L46" s="255">
        <v>124331267</v>
      </c>
      <c r="M46" s="255">
        <v>104910094</v>
      </c>
      <c r="N46" s="255">
        <v>141581981</v>
      </c>
      <c r="O46" s="255">
        <v>35482928</v>
      </c>
      <c r="P46" s="255">
        <v>7261768</v>
      </c>
      <c r="Q46" s="255">
        <v>43852132</v>
      </c>
      <c r="R46" s="261">
        <v>137538240</v>
      </c>
      <c r="S46" s="255">
        <v>62043560</v>
      </c>
      <c r="T46" s="255">
        <v>-15601424</v>
      </c>
    </row>
    <row r="47" spans="1:20" s="7" customFormat="1" ht="15" customHeight="1">
      <c r="A47" s="71"/>
      <c r="B47" s="254">
        <v>2013</v>
      </c>
      <c r="C47" s="257">
        <v>1097452</v>
      </c>
      <c r="D47" s="261">
        <v>407919892</v>
      </c>
      <c r="E47" s="255">
        <v>228455485</v>
      </c>
      <c r="F47" s="255">
        <v>90627748</v>
      </c>
      <c r="G47" s="255">
        <v>15838512</v>
      </c>
      <c r="H47" s="255">
        <v>179464407</v>
      </c>
      <c r="I47" s="255">
        <v>53179887</v>
      </c>
      <c r="J47" s="255">
        <v>45440230</v>
      </c>
      <c r="K47" s="261">
        <v>266796990</v>
      </c>
      <c r="L47" s="255">
        <v>124508424</v>
      </c>
      <c r="M47" s="255">
        <v>104238220</v>
      </c>
      <c r="N47" s="255">
        <v>142288566</v>
      </c>
      <c r="O47" s="255">
        <v>36122579</v>
      </c>
      <c r="P47" s="255">
        <v>7260003</v>
      </c>
      <c r="Q47" s="255">
        <v>40888130</v>
      </c>
      <c r="R47" s="261">
        <v>141122902</v>
      </c>
      <c r="S47" s="255">
        <v>62943166</v>
      </c>
      <c r="T47" s="255">
        <v>-9638971</v>
      </c>
    </row>
    <row r="48" spans="1:20" s="7" customFormat="1" ht="15" customHeight="1">
      <c r="A48" s="71"/>
      <c r="B48" s="102">
        <v>2012</v>
      </c>
      <c r="C48" s="103">
        <v>1064216</v>
      </c>
      <c r="D48" s="121">
        <v>408633480</v>
      </c>
      <c r="E48" s="107">
        <v>223846874</v>
      </c>
      <c r="F48" s="107">
        <v>91683689</v>
      </c>
      <c r="G48" s="107">
        <v>15179133</v>
      </c>
      <c r="H48" s="107">
        <v>184786606</v>
      </c>
      <c r="I48" s="107">
        <v>57574731</v>
      </c>
      <c r="J48" s="107">
        <v>46638734</v>
      </c>
      <c r="K48" s="121">
        <v>272823358</v>
      </c>
      <c r="L48" s="107">
        <v>123822028</v>
      </c>
      <c r="M48" s="107">
        <v>102827983</v>
      </c>
      <c r="N48" s="107">
        <v>149001330</v>
      </c>
      <c r="O48" s="107">
        <v>37233520</v>
      </c>
      <c r="P48" s="107">
        <v>7207525</v>
      </c>
      <c r="Q48" s="107">
        <v>44571276</v>
      </c>
      <c r="R48" s="121">
        <v>135810122</v>
      </c>
      <c r="S48" s="107">
        <v>59300328</v>
      </c>
      <c r="T48" s="107">
        <v>-5293034</v>
      </c>
    </row>
    <row r="49" spans="1:20" s="7" customFormat="1" ht="15" customHeight="1">
      <c r="A49" s="71"/>
      <c r="B49" s="102">
        <v>2011</v>
      </c>
      <c r="C49" s="103">
        <v>1112521</v>
      </c>
      <c r="D49" s="121">
        <v>424204968</v>
      </c>
      <c r="E49" s="107">
        <v>225953247</v>
      </c>
      <c r="F49" s="107">
        <v>94470643</v>
      </c>
      <c r="G49" s="107">
        <v>16189717</v>
      </c>
      <c r="H49" s="107">
        <v>198251721</v>
      </c>
      <c r="I49" s="107">
        <v>62240942</v>
      </c>
      <c r="J49" s="107">
        <v>50046162</v>
      </c>
      <c r="K49" s="121">
        <v>281132807</v>
      </c>
      <c r="L49" s="107">
        <v>125340613</v>
      </c>
      <c r="M49" s="107">
        <v>104222824</v>
      </c>
      <c r="N49" s="107">
        <v>155792194</v>
      </c>
      <c r="O49" s="107">
        <v>39956879</v>
      </c>
      <c r="P49" s="107">
        <v>7117722</v>
      </c>
      <c r="Q49" s="107">
        <v>46844857</v>
      </c>
      <c r="R49" s="121">
        <v>143072161</v>
      </c>
      <c r="S49" s="107">
        <v>60639828</v>
      </c>
      <c r="T49" s="107">
        <v>-346245</v>
      </c>
    </row>
    <row r="50" spans="1:20" s="7" customFormat="1" ht="15" customHeight="1">
      <c r="A50" s="71"/>
      <c r="B50" s="102">
        <v>2010</v>
      </c>
      <c r="C50" s="103">
        <v>1144362</v>
      </c>
      <c r="D50" s="121">
        <v>429525298</v>
      </c>
      <c r="E50" s="107">
        <v>224710760</v>
      </c>
      <c r="F50" s="107">
        <v>96500184</v>
      </c>
      <c r="G50" s="107">
        <v>19650338</v>
      </c>
      <c r="H50" s="107">
        <v>204814537</v>
      </c>
      <c r="I50" s="107">
        <v>65306370</v>
      </c>
      <c r="J50" s="107">
        <v>52254878</v>
      </c>
      <c r="K50" s="121">
        <v>279289367</v>
      </c>
      <c r="L50" s="107">
        <v>124486603</v>
      </c>
      <c r="M50" s="107">
        <v>103799976</v>
      </c>
      <c r="N50" s="107">
        <v>154802765</v>
      </c>
      <c r="O50" s="107">
        <v>41947492</v>
      </c>
      <c r="P50" s="107">
        <v>7543116</v>
      </c>
      <c r="Q50" s="107">
        <v>43241734</v>
      </c>
      <c r="R50" s="121">
        <v>150235930</v>
      </c>
      <c r="S50" s="107">
        <v>58224167</v>
      </c>
      <c r="T50" s="107">
        <v>-10346948</v>
      </c>
    </row>
    <row r="51" spans="1:20" s="7" customFormat="1" ht="15" customHeight="1">
      <c r="A51" s="71"/>
      <c r="B51" s="102">
        <v>2009</v>
      </c>
      <c r="C51" s="103">
        <v>1198827</v>
      </c>
      <c r="D51" s="121">
        <v>419533776</v>
      </c>
      <c r="E51" s="107" t="s">
        <v>69</v>
      </c>
      <c r="F51" s="107" t="s">
        <v>69</v>
      </c>
      <c r="G51" s="107" t="s">
        <v>69</v>
      </c>
      <c r="H51" s="107" t="s">
        <v>69</v>
      </c>
      <c r="I51" s="107" t="s">
        <v>69</v>
      </c>
      <c r="J51" s="107" t="s">
        <v>69</v>
      </c>
      <c r="K51" s="121">
        <v>281682842</v>
      </c>
      <c r="L51" s="107" t="s">
        <v>69</v>
      </c>
      <c r="M51" s="107" t="s">
        <v>69</v>
      </c>
      <c r="N51" s="107" t="s">
        <v>69</v>
      </c>
      <c r="O51" s="107" t="s">
        <v>69</v>
      </c>
      <c r="P51" s="107" t="s">
        <v>69</v>
      </c>
      <c r="Q51" s="107" t="s">
        <v>69</v>
      </c>
      <c r="R51" s="121">
        <v>137850934</v>
      </c>
      <c r="S51" s="107" t="s">
        <v>69</v>
      </c>
      <c r="T51" s="107" t="s">
        <v>69</v>
      </c>
    </row>
    <row r="52" spans="1:20" s="7" customFormat="1" ht="15" customHeight="1">
      <c r="A52" s="71"/>
      <c r="B52" s="102">
        <v>2008</v>
      </c>
      <c r="C52" s="103">
        <v>1234920</v>
      </c>
      <c r="D52" s="121">
        <v>406121357</v>
      </c>
      <c r="E52" s="107" t="s">
        <v>69</v>
      </c>
      <c r="F52" s="107" t="s">
        <v>69</v>
      </c>
      <c r="G52" s="107" t="s">
        <v>69</v>
      </c>
      <c r="H52" s="107" t="s">
        <v>69</v>
      </c>
      <c r="I52" s="107" t="s">
        <v>69</v>
      </c>
      <c r="J52" s="107" t="s">
        <v>69</v>
      </c>
      <c r="K52" s="121">
        <v>276889116</v>
      </c>
      <c r="L52" s="107" t="s">
        <v>69</v>
      </c>
      <c r="M52" s="107" t="s">
        <v>69</v>
      </c>
      <c r="N52" s="107" t="s">
        <v>69</v>
      </c>
      <c r="O52" s="107" t="s">
        <v>69</v>
      </c>
      <c r="P52" s="107" t="s">
        <v>69</v>
      </c>
      <c r="Q52" s="107" t="s">
        <v>69</v>
      </c>
      <c r="R52" s="121">
        <v>129232242</v>
      </c>
      <c r="S52" s="107" t="s">
        <v>69</v>
      </c>
      <c r="T52" s="107" t="s">
        <v>69</v>
      </c>
    </row>
    <row r="53" spans="1:20" s="14" customFormat="1" ht="15" customHeight="1">
      <c r="A53" s="11"/>
      <c r="B53" s="101" t="s">
        <v>36</v>
      </c>
      <c r="C53" s="16"/>
      <c r="D53" s="65"/>
      <c r="E53" s="65"/>
      <c r="F53" s="65"/>
      <c r="G53" s="65"/>
      <c r="H53" s="65"/>
      <c r="I53" s="65"/>
      <c r="J53" s="65"/>
      <c r="K53" s="66"/>
      <c r="L53" s="66"/>
      <c r="M53" s="66"/>
      <c r="N53" s="66"/>
      <c r="O53" s="66"/>
      <c r="P53" s="66"/>
      <c r="Q53" s="66"/>
      <c r="R53" s="66"/>
      <c r="S53" s="66"/>
      <c r="T53" s="66"/>
    </row>
    <row r="54" spans="1:20" s="14" customFormat="1" ht="15" customHeight="1">
      <c r="A54" s="11"/>
      <c r="B54" s="254">
        <v>2015</v>
      </c>
      <c r="C54" s="257">
        <v>1118988</v>
      </c>
      <c r="D54" s="261">
        <v>183581601</v>
      </c>
      <c r="E54" s="255">
        <v>101245037</v>
      </c>
      <c r="F54" s="255">
        <v>38983832</v>
      </c>
      <c r="G54" s="255">
        <v>6583438</v>
      </c>
      <c r="H54" s="255">
        <v>82336564</v>
      </c>
      <c r="I54" s="255">
        <v>29529880</v>
      </c>
      <c r="J54" s="255">
        <v>13154914</v>
      </c>
      <c r="K54" s="261">
        <v>123003879</v>
      </c>
      <c r="L54" s="255">
        <v>66547310</v>
      </c>
      <c r="M54" s="255">
        <v>54025738</v>
      </c>
      <c r="N54" s="255">
        <v>56456569</v>
      </c>
      <c r="O54" s="255">
        <v>12585406</v>
      </c>
      <c r="P54" s="255">
        <v>3021921</v>
      </c>
      <c r="Q54" s="255">
        <v>13358211</v>
      </c>
      <c r="R54" s="261">
        <v>60577722</v>
      </c>
      <c r="S54" s="255">
        <v>30354292</v>
      </c>
      <c r="T54" s="255">
        <v>-15756948</v>
      </c>
    </row>
    <row r="55" spans="1:20" s="14" customFormat="1" ht="15" customHeight="1">
      <c r="A55" s="11"/>
      <c r="B55" s="254">
        <v>2014</v>
      </c>
      <c r="C55" s="257">
        <v>1086028</v>
      </c>
      <c r="D55" s="261">
        <v>169838650</v>
      </c>
      <c r="E55" s="255">
        <v>86540253</v>
      </c>
      <c r="F55" s="255">
        <v>38079165</v>
      </c>
      <c r="G55" s="255">
        <v>3073538</v>
      </c>
      <c r="H55" s="255">
        <v>83298397</v>
      </c>
      <c r="I55" s="255">
        <v>30651173</v>
      </c>
      <c r="J55" s="255">
        <v>13625986</v>
      </c>
      <c r="K55" s="261">
        <v>112374191</v>
      </c>
      <c r="L55" s="255">
        <v>51985097</v>
      </c>
      <c r="M55" s="255">
        <v>41667711</v>
      </c>
      <c r="N55" s="255">
        <v>60389094</v>
      </c>
      <c r="O55" s="255">
        <v>13079823</v>
      </c>
      <c r="P55" s="255">
        <v>3090916</v>
      </c>
      <c r="Q55" s="255">
        <v>14807675</v>
      </c>
      <c r="R55" s="261">
        <v>57464459</v>
      </c>
      <c r="S55" s="255">
        <v>27225545</v>
      </c>
      <c r="T55" s="255">
        <v>-13250985</v>
      </c>
    </row>
    <row r="56" spans="1:20" s="7" customFormat="1" ht="15" customHeight="1">
      <c r="A56" s="71"/>
      <c r="B56" s="254">
        <v>2013</v>
      </c>
      <c r="C56" s="257">
        <v>1056700</v>
      </c>
      <c r="D56" s="261">
        <v>163577573</v>
      </c>
      <c r="E56" s="255">
        <v>83017703</v>
      </c>
      <c r="F56" s="255">
        <v>36663587</v>
      </c>
      <c r="G56" s="255">
        <v>3374046</v>
      </c>
      <c r="H56" s="255">
        <v>80559870</v>
      </c>
      <c r="I56" s="255">
        <v>33592818</v>
      </c>
      <c r="J56" s="255">
        <v>13789916</v>
      </c>
      <c r="K56" s="261">
        <v>109431405</v>
      </c>
      <c r="L56" s="255">
        <v>52390902</v>
      </c>
      <c r="M56" s="255">
        <v>42770351</v>
      </c>
      <c r="N56" s="255">
        <v>57040503</v>
      </c>
      <c r="O56" s="255">
        <v>13339749</v>
      </c>
      <c r="P56" s="255">
        <v>3112189</v>
      </c>
      <c r="Q56" s="255">
        <v>13464522</v>
      </c>
      <c r="R56" s="261">
        <v>54146168</v>
      </c>
      <c r="S56" s="255">
        <v>27707976</v>
      </c>
      <c r="T56" s="255">
        <v>-12249861</v>
      </c>
    </row>
    <row r="57" spans="1:20" s="7" customFormat="1" ht="15" customHeight="1">
      <c r="A57" s="71"/>
      <c r="B57" s="102">
        <v>2012</v>
      </c>
      <c r="C57" s="103">
        <v>1021714</v>
      </c>
      <c r="D57" s="121">
        <v>160041609</v>
      </c>
      <c r="E57" s="107">
        <v>77257953</v>
      </c>
      <c r="F57" s="107">
        <v>36337668</v>
      </c>
      <c r="G57" s="107">
        <v>2896721</v>
      </c>
      <c r="H57" s="107">
        <v>82783657</v>
      </c>
      <c r="I57" s="107">
        <v>35938299</v>
      </c>
      <c r="J57" s="107">
        <v>13904146</v>
      </c>
      <c r="K57" s="121">
        <v>109981230</v>
      </c>
      <c r="L57" s="107">
        <v>51750620</v>
      </c>
      <c r="M57" s="107">
        <v>41324077</v>
      </c>
      <c r="N57" s="107">
        <v>58230611</v>
      </c>
      <c r="O57" s="107">
        <v>13530173</v>
      </c>
      <c r="P57" s="107">
        <v>3069563</v>
      </c>
      <c r="Q57" s="107">
        <v>14305147</v>
      </c>
      <c r="R57" s="121">
        <v>50060379</v>
      </c>
      <c r="S57" s="107">
        <v>27087862</v>
      </c>
      <c r="T57" s="107">
        <v>-11174865</v>
      </c>
    </row>
    <row r="58" spans="1:20" s="7" customFormat="1" ht="15" customHeight="1">
      <c r="A58" s="71"/>
      <c r="B58" s="102">
        <v>2011</v>
      </c>
      <c r="C58" s="103">
        <v>1065905</v>
      </c>
      <c r="D58" s="121">
        <v>184754583</v>
      </c>
      <c r="E58" s="107">
        <v>95920774</v>
      </c>
      <c r="F58" s="107">
        <v>36424004</v>
      </c>
      <c r="G58" s="107">
        <v>4955397</v>
      </c>
      <c r="H58" s="107">
        <v>88833808</v>
      </c>
      <c r="I58" s="107">
        <v>36780616</v>
      </c>
      <c r="J58" s="107">
        <v>14132878</v>
      </c>
      <c r="K58" s="121">
        <v>117472893</v>
      </c>
      <c r="L58" s="107">
        <v>53799363</v>
      </c>
      <c r="M58" s="107">
        <v>43052589</v>
      </c>
      <c r="N58" s="107">
        <v>63673531</v>
      </c>
      <c r="O58" s="107">
        <v>14056421</v>
      </c>
      <c r="P58" s="107">
        <v>2966621</v>
      </c>
      <c r="Q58" s="107">
        <v>16602085</v>
      </c>
      <c r="R58" s="121">
        <v>67281689</v>
      </c>
      <c r="S58" s="107">
        <v>29450996</v>
      </c>
      <c r="T58" s="107">
        <v>-2022028</v>
      </c>
    </row>
    <row r="59" spans="1:20" s="7" customFormat="1" ht="15" customHeight="1">
      <c r="A59" s="71"/>
      <c r="B59" s="102">
        <v>2010</v>
      </c>
      <c r="C59" s="103">
        <v>1095369</v>
      </c>
      <c r="D59" s="121">
        <v>160682039</v>
      </c>
      <c r="E59" s="107">
        <v>75882720</v>
      </c>
      <c r="F59" s="107">
        <v>36719909</v>
      </c>
      <c r="G59" s="107">
        <v>4136172</v>
      </c>
      <c r="H59" s="107">
        <v>84799320</v>
      </c>
      <c r="I59" s="107">
        <v>36339362</v>
      </c>
      <c r="J59" s="107">
        <v>14551457</v>
      </c>
      <c r="K59" s="121">
        <v>109074629</v>
      </c>
      <c r="L59" s="107">
        <v>47998784</v>
      </c>
      <c r="M59" s="107">
        <v>38115939</v>
      </c>
      <c r="N59" s="107">
        <v>61075845</v>
      </c>
      <c r="O59" s="107">
        <v>14420282</v>
      </c>
      <c r="P59" s="107">
        <v>3102227</v>
      </c>
      <c r="Q59" s="107">
        <v>15217393</v>
      </c>
      <c r="R59" s="121">
        <v>51607411</v>
      </c>
      <c r="S59" s="107">
        <v>25658661</v>
      </c>
      <c r="T59" s="107">
        <v>-7557744</v>
      </c>
    </row>
    <row r="60" spans="1:20" s="7" customFormat="1" ht="15" customHeight="1">
      <c r="A60" s="71"/>
      <c r="B60" s="102">
        <v>2009</v>
      </c>
      <c r="C60" s="103">
        <v>1148429</v>
      </c>
      <c r="D60" s="121">
        <v>175203472</v>
      </c>
      <c r="E60" s="107" t="s">
        <v>69</v>
      </c>
      <c r="F60" s="107" t="s">
        <v>69</v>
      </c>
      <c r="G60" s="107" t="s">
        <v>69</v>
      </c>
      <c r="H60" s="107" t="s">
        <v>69</v>
      </c>
      <c r="I60" s="107" t="s">
        <v>69</v>
      </c>
      <c r="J60" s="107" t="s">
        <v>69</v>
      </c>
      <c r="K60" s="121">
        <v>114760461</v>
      </c>
      <c r="L60" s="107" t="s">
        <v>69</v>
      </c>
      <c r="M60" s="107" t="s">
        <v>69</v>
      </c>
      <c r="N60" s="107" t="s">
        <v>69</v>
      </c>
      <c r="O60" s="107" t="s">
        <v>69</v>
      </c>
      <c r="P60" s="107" t="s">
        <v>69</v>
      </c>
      <c r="Q60" s="107" t="s">
        <v>69</v>
      </c>
      <c r="R60" s="121">
        <v>60443010</v>
      </c>
      <c r="S60" s="107" t="s">
        <v>69</v>
      </c>
      <c r="T60" s="107" t="s">
        <v>69</v>
      </c>
    </row>
    <row r="61" spans="1:20" s="7" customFormat="1" ht="15" customHeight="1">
      <c r="A61" s="71"/>
      <c r="B61" s="102">
        <v>2008</v>
      </c>
      <c r="C61" s="103">
        <v>1182115</v>
      </c>
      <c r="D61" s="121">
        <v>168708351</v>
      </c>
      <c r="E61" s="107" t="s">
        <v>69</v>
      </c>
      <c r="F61" s="107" t="s">
        <v>69</v>
      </c>
      <c r="G61" s="107" t="s">
        <v>69</v>
      </c>
      <c r="H61" s="107" t="s">
        <v>69</v>
      </c>
      <c r="I61" s="107" t="s">
        <v>69</v>
      </c>
      <c r="J61" s="107" t="s">
        <v>69</v>
      </c>
      <c r="K61" s="121">
        <v>111602395</v>
      </c>
      <c r="L61" s="107" t="s">
        <v>69</v>
      </c>
      <c r="M61" s="107" t="s">
        <v>69</v>
      </c>
      <c r="N61" s="107" t="s">
        <v>69</v>
      </c>
      <c r="O61" s="107" t="s">
        <v>69</v>
      </c>
      <c r="P61" s="107" t="s">
        <v>69</v>
      </c>
      <c r="Q61" s="107" t="s">
        <v>69</v>
      </c>
      <c r="R61" s="121">
        <v>57105957</v>
      </c>
      <c r="S61" s="107" t="s">
        <v>69</v>
      </c>
      <c r="T61" s="107" t="s">
        <v>69</v>
      </c>
    </row>
    <row r="62" spans="1:20" s="14" customFormat="1" ht="15" customHeight="1">
      <c r="A62" s="11"/>
      <c r="B62" s="101" t="s">
        <v>47</v>
      </c>
      <c r="C62" s="16"/>
      <c r="D62" s="65"/>
      <c r="E62" s="65"/>
      <c r="F62" s="65"/>
      <c r="G62" s="65"/>
      <c r="H62" s="65"/>
      <c r="I62" s="65"/>
      <c r="J62" s="65"/>
      <c r="K62" s="66"/>
      <c r="L62" s="66"/>
      <c r="M62" s="66"/>
      <c r="N62" s="66"/>
      <c r="O62" s="66"/>
      <c r="P62" s="66"/>
      <c r="Q62" s="66"/>
      <c r="R62" s="66"/>
      <c r="S62" s="66"/>
      <c r="T62" s="66"/>
    </row>
    <row r="63" spans="1:20" s="14" customFormat="1" ht="15" customHeight="1">
      <c r="A63" s="11"/>
      <c r="B63" s="254">
        <v>2015</v>
      </c>
      <c r="C63" s="257">
        <v>37252</v>
      </c>
      <c r="D63" s="261">
        <v>110279100</v>
      </c>
      <c r="E63" s="255">
        <v>58207049</v>
      </c>
      <c r="F63" s="255">
        <v>26628386</v>
      </c>
      <c r="G63" s="255">
        <v>2912449</v>
      </c>
      <c r="H63" s="255">
        <v>52072051</v>
      </c>
      <c r="I63" s="255">
        <v>11080816</v>
      </c>
      <c r="J63" s="255">
        <v>15491690</v>
      </c>
      <c r="K63" s="261">
        <v>66466326</v>
      </c>
      <c r="L63" s="255">
        <v>30200046</v>
      </c>
      <c r="M63" s="255">
        <v>26183029</v>
      </c>
      <c r="N63" s="255">
        <v>36266279</v>
      </c>
      <c r="O63" s="255">
        <v>10917257</v>
      </c>
      <c r="P63" s="255">
        <v>2395612</v>
      </c>
      <c r="Q63" s="255">
        <v>11333966</v>
      </c>
      <c r="R63" s="261">
        <v>43812775</v>
      </c>
      <c r="S63" s="255">
        <v>16814751</v>
      </c>
      <c r="T63" s="255">
        <v>-269892</v>
      </c>
    </row>
    <row r="64" spans="1:20" s="14" customFormat="1" ht="15" customHeight="1">
      <c r="A64" s="11"/>
      <c r="B64" s="254">
        <v>2014</v>
      </c>
      <c r="C64" s="257">
        <v>35615</v>
      </c>
      <c r="D64" s="261">
        <v>124487323</v>
      </c>
      <c r="E64" s="255">
        <v>68920450</v>
      </c>
      <c r="F64" s="255">
        <v>26441719</v>
      </c>
      <c r="G64" s="255">
        <v>3931180</v>
      </c>
      <c r="H64" s="255">
        <v>55566873</v>
      </c>
      <c r="I64" s="255">
        <v>11010080</v>
      </c>
      <c r="J64" s="255">
        <v>15426520</v>
      </c>
      <c r="K64" s="261">
        <v>81059252</v>
      </c>
      <c r="L64" s="255">
        <v>37356824</v>
      </c>
      <c r="M64" s="255">
        <v>33858929</v>
      </c>
      <c r="N64" s="255">
        <v>43702427</v>
      </c>
      <c r="O64" s="255">
        <v>11122948</v>
      </c>
      <c r="P64" s="255">
        <v>2437936</v>
      </c>
      <c r="Q64" s="255">
        <v>15896201</v>
      </c>
      <c r="R64" s="261">
        <v>43428071</v>
      </c>
      <c r="S64" s="255">
        <v>20512944</v>
      </c>
      <c r="T64" s="255">
        <v>1034718</v>
      </c>
    </row>
    <row r="65" spans="1:20" s="7" customFormat="1" ht="15" customHeight="1">
      <c r="A65" s="71"/>
      <c r="B65" s="254">
        <v>2013</v>
      </c>
      <c r="C65" s="257">
        <v>35185</v>
      </c>
      <c r="D65" s="261">
        <v>136862329</v>
      </c>
      <c r="E65" s="255">
        <v>85827593</v>
      </c>
      <c r="F65" s="255">
        <v>26417643</v>
      </c>
      <c r="G65" s="255">
        <v>4592821</v>
      </c>
      <c r="H65" s="255">
        <v>51034736</v>
      </c>
      <c r="I65" s="255">
        <v>11226959</v>
      </c>
      <c r="J65" s="255">
        <v>15697812</v>
      </c>
      <c r="K65" s="261">
        <v>84758955</v>
      </c>
      <c r="L65" s="255">
        <v>37082162</v>
      </c>
      <c r="M65" s="255">
        <v>32194892</v>
      </c>
      <c r="N65" s="255">
        <v>47676793</v>
      </c>
      <c r="O65" s="255">
        <v>11589076</v>
      </c>
      <c r="P65" s="255">
        <v>2338798</v>
      </c>
      <c r="Q65" s="255">
        <v>14818849</v>
      </c>
      <c r="R65" s="261">
        <v>52103374</v>
      </c>
      <c r="S65" s="255">
        <v>20554273</v>
      </c>
      <c r="T65" s="255">
        <v>5192934</v>
      </c>
    </row>
    <row r="66" spans="1:20" s="7" customFormat="1" ht="15" customHeight="1">
      <c r="A66" s="71"/>
      <c r="B66" s="102">
        <v>2012</v>
      </c>
      <c r="C66" s="103">
        <v>36857</v>
      </c>
      <c r="D66" s="121">
        <v>141880527</v>
      </c>
      <c r="E66" s="107">
        <v>88944700</v>
      </c>
      <c r="F66" s="107">
        <v>26998076</v>
      </c>
      <c r="G66" s="107">
        <v>4552111</v>
      </c>
      <c r="H66" s="107">
        <v>52935827</v>
      </c>
      <c r="I66" s="107">
        <v>13183634</v>
      </c>
      <c r="J66" s="107">
        <v>16184442</v>
      </c>
      <c r="K66" s="121">
        <v>88665039</v>
      </c>
      <c r="L66" s="107">
        <v>37025832</v>
      </c>
      <c r="M66" s="107">
        <v>32785063</v>
      </c>
      <c r="N66" s="107">
        <v>51639208</v>
      </c>
      <c r="O66" s="107">
        <v>12208776</v>
      </c>
      <c r="P66" s="107">
        <v>2373711</v>
      </c>
      <c r="Q66" s="107">
        <v>16484168</v>
      </c>
      <c r="R66" s="121">
        <v>53215488</v>
      </c>
      <c r="S66" s="107">
        <v>17945471</v>
      </c>
      <c r="T66" s="107">
        <v>6966798</v>
      </c>
    </row>
    <row r="67" spans="1:20" s="7" customFormat="1" ht="15" customHeight="1">
      <c r="A67" s="71"/>
      <c r="B67" s="102">
        <v>2011</v>
      </c>
      <c r="C67" s="103">
        <v>40552</v>
      </c>
      <c r="D67" s="121">
        <v>128955352</v>
      </c>
      <c r="E67" s="107">
        <v>71856613</v>
      </c>
      <c r="F67" s="107">
        <v>27601611</v>
      </c>
      <c r="G67" s="107">
        <v>3394333</v>
      </c>
      <c r="H67" s="107">
        <v>57098740</v>
      </c>
      <c r="I67" s="107">
        <v>15988074</v>
      </c>
      <c r="J67" s="107">
        <v>17898608</v>
      </c>
      <c r="K67" s="121">
        <v>86139484</v>
      </c>
      <c r="L67" s="107">
        <v>33697230</v>
      </c>
      <c r="M67" s="107">
        <v>29696399</v>
      </c>
      <c r="N67" s="107">
        <v>52442254</v>
      </c>
      <c r="O67" s="107">
        <v>13395953</v>
      </c>
      <c r="P67" s="107">
        <v>2364089</v>
      </c>
      <c r="Q67" s="107">
        <v>16786033</v>
      </c>
      <c r="R67" s="121">
        <v>42815868</v>
      </c>
      <c r="S67" s="107">
        <v>17008278</v>
      </c>
      <c r="T67" s="107">
        <v>2242471</v>
      </c>
    </row>
    <row r="68" spans="1:20" s="7" customFormat="1" ht="15" customHeight="1">
      <c r="A68" s="71"/>
      <c r="B68" s="102">
        <v>2010</v>
      </c>
      <c r="C68" s="103">
        <v>42715</v>
      </c>
      <c r="D68" s="121">
        <v>156592930</v>
      </c>
      <c r="E68" s="107">
        <v>89798609</v>
      </c>
      <c r="F68" s="107">
        <v>28302687</v>
      </c>
      <c r="G68" s="107">
        <v>4314006</v>
      </c>
      <c r="H68" s="107">
        <v>66794321</v>
      </c>
      <c r="I68" s="107">
        <v>17931513</v>
      </c>
      <c r="J68" s="107">
        <v>18775665</v>
      </c>
      <c r="K68" s="121">
        <v>91907174</v>
      </c>
      <c r="L68" s="107">
        <v>38834440</v>
      </c>
      <c r="M68" s="107">
        <v>34811832</v>
      </c>
      <c r="N68" s="107">
        <v>53072734</v>
      </c>
      <c r="O68" s="107">
        <v>14060259</v>
      </c>
      <c r="P68" s="107">
        <v>2495635</v>
      </c>
      <c r="Q68" s="107">
        <v>15121439</v>
      </c>
      <c r="R68" s="121">
        <v>64685756</v>
      </c>
      <c r="S68" s="107">
        <v>18828650</v>
      </c>
      <c r="T68" s="107">
        <v>-2140763</v>
      </c>
    </row>
    <row r="69" spans="1:20" s="7" customFormat="1" ht="15" customHeight="1">
      <c r="A69" s="71"/>
      <c r="B69" s="102">
        <v>2009</v>
      </c>
      <c r="C69" s="103">
        <v>43972</v>
      </c>
      <c r="D69" s="121">
        <v>138475120</v>
      </c>
      <c r="E69" s="107" t="s">
        <v>69</v>
      </c>
      <c r="F69" s="107" t="s">
        <v>69</v>
      </c>
      <c r="G69" s="107" t="s">
        <v>69</v>
      </c>
      <c r="H69" s="107" t="s">
        <v>69</v>
      </c>
      <c r="I69" s="107" t="s">
        <v>69</v>
      </c>
      <c r="J69" s="107" t="s">
        <v>69</v>
      </c>
      <c r="K69" s="121">
        <v>91641057</v>
      </c>
      <c r="L69" s="107" t="s">
        <v>69</v>
      </c>
      <c r="M69" s="107" t="s">
        <v>69</v>
      </c>
      <c r="N69" s="107" t="s">
        <v>69</v>
      </c>
      <c r="O69" s="107" t="s">
        <v>69</v>
      </c>
      <c r="P69" s="107" t="s">
        <v>69</v>
      </c>
      <c r="Q69" s="107" t="s">
        <v>69</v>
      </c>
      <c r="R69" s="121">
        <v>46834063</v>
      </c>
      <c r="S69" s="107" t="s">
        <v>69</v>
      </c>
      <c r="T69" s="107" t="s">
        <v>69</v>
      </c>
    </row>
    <row r="70" spans="1:20" s="7" customFormat="1" ht="15" customHeight="1">
      <c r="A70" s="71"/>
      <c r="B70" s="102">
        <v>2008</v>
      </c>
      <c r="C70" s="103">
        <v>46099</v>
      </c>
      <c r="D70" s="121">
        <v>120889189</v>
      </c>
      <c r="E70" s="107" t="s">
        <v>69</v>
      </c>
      <c r="F70" s="107" t="s">
        <v>69</v>
      </c>
      <c r="G70" s="107" t="s">
        <v>69</v>
      </c>
      <c r="H70" s="107" t="s">
        <v>69</v>
      </c>
      <c r="I70" s="107" t="s">
        <v>69</v>
      </c>
      <c r="J70" s="107" t="s">
        <v>69</v>
      </c>
      <c r="K70" s="121">
        <v>80706865</v>
      </c>
      <c r="L70" s="107" t="s">
        <v>69</v>
      </c>
      <c r="M70" s="107" t="s">
        <v>69</v>
      </c>
      <c r="N70" s="107" t="s">
        <v>69</v>
      </c>
      <c r="O70" s="107" t="s">
        <v>69</v>
      </c>
      <c r="P70" s="107" t="s">
        <v>69</v>
      </c>
      <c r="Q70" s="107" t="s">
        <v>69</v>
      </c>
      <c r="R70" s="121">
        <v>40182324</v>
      </c>
      <c r="S70" s="107" t="s">
        <v>69</v>
      </c>
      <c r="T70" s="107" t="s">
        <v>69</v>
      </c>
    </row>
    <row r="71" spans="1:20" s="14" customFormat="1" ht="15" customHeight="1">
      <c r="A71" s="11"/>
      <c r="B71" s="101" t="s">
        <v>442</v>
      </c>
      <c r="C71" s="16"/>
      <c r="D71" s="65"/>
      <c r="E71" s="65"/>
      <c r="F71" s="65"/>
      <c r="G71" s="65"/>
      <c r="H71" s="65"/>
      <c r="I71" s="65"/>
      <c r="J71" s="65"/>
      <c r="K71" s="66"/>
      <c r="L71" s="66"/>
      <c r="M71" s="66"/>
      <c r="N71" s="66"/>
      <c r="O71" s="66"/>
      <c r="P71" s="66"/>
      <c r="Q71" s="66"/>
      <c r="R71" s="66"/>
      <c r="S71" s="66"/>
      <c r="T71" s="66"/>
    </row>
    <row r="72" spans="1:20" s="14" customFormat="1" ht="15" customHeight="1">
      <c r="A72" s="11"/>
      <c r="B72" s="254">
        <v>2015</v>
      </c>
      <c r="C72" s="257">
        <v>5829</v>
      </c>
      <c r="D72" s="261">
        <v>110124554</v>
      </c>
      <c r="E72" s="255">
        <v>62651750</v>
      </c>
      <c r="F72" s="255">
        <v>28251488</v>
      </c>
      <c r="G72" s="255">
        <v>5508088</v>
      </c>
      <c r="H72" s="255">
        <v>47472804</v>
      </c>
      <c r="I72" s="255">
        <v>8865749</v>
      </c>
      <c r="J72" s="255">
        <v>15408490</v>
      </c>
      <c r="K72" s="261">
        <v>73144950</v>
      </c>
      <c r="L72" s="255">
        <v>34603570</v>
      </c>
      <c r="M72" s="255">
        <v>29668929</v>
      </c>
      <c r="N72" s="255">
        <v>38541380</v>
      </c>
      <c r="O72" s="255">
        <v>11286864</v>
      </c>
      <c r="P72" s="255">
        <v>1775209</v>
      </c>
      <c r="Q72" s="255">
        <v>13213651</v>
      </c>
      <c r="R72" s="261">
        <v>36979604</v>
      </c>
      <c r="S72" s="255">
        <v>13788364</v>
      </c>
      <c r="T72" s="255">
        <v>-3003255</v>
      </c>
    </row>
    <row r="73" spans="1:20" s="14" customFormat="1" ht="15" customHeight="1">
      <c r="A73" s="11"/>
      <c r="B73" s="254">
        <v>2014</v>
      </c>
      <c r="C73" s="257">
        <v>5642</v>
      </c>
      <c r="D73" s="261">
        <v>109125515</v>
      </c>
      <c r="E73" s="255">
        <v>61910112</v>
      </c>
      <c r="F73" s="255">
        <v>27630532</v>
      </c>
      <c r="G73" s="255">
        <v>7759874</v>
      </c>
      <c r="H73" s="255">
        <v>47215403</v>
      </c>
      <c r="I73" s="255">
        <v>8743050</v>
      </c>
      <c r="J73" s="255">
        <v>15498217</v>
      </c>
      <c r="K73" s="261">
        <v>72479805</v>
      </c>
      <c r="L73" s="255">
        <v>34989345</v>
      </c>
      <c r="M73" s="255">
        <v>29383454</v>
      </c>
      <c r="N73" s="255">
        <v>37490460</v>
      </c>
      <c r="O73" s="255">
        <v>11280157</v>
      </c>
      <c r="P73" s="255">
        <v>1732915</v>
      </c>
      <c r="Q73" s="255">
        <v>13148256</v>
      </c>
      <c r="R73" s="261">
        <v>36645710</v>
      </c>
      <c r="S73" s="255">
        <v>14305072</v>
      </c>
      <c r="T73" s="255">
        <v>-3385157</v>
      </c>
    </row>
    <row r="74" spans="1:20" s="7" customFormat="1" ht="15" customHeight="1">
      <c r="A74" s="71"/>
      <c r="B74" s="254">
        <v>2013</v>
      </c>
      <c r="C74" s="257">
        <v>5567</v>
      </c>
      <c r="D74" s="261">
        <v>107479991</v>
      </c>
      <c r="E74" s="255">
        <v>59610189</v>
      </c>
      <c r="F74" s="255">
        <v>27546519</v>
      </c>
      <c r="G74" s="255">
        <v>7871645</v>
      </c>
      <c r="H74" s="255">
        <v>47869801</v>
      </c>
      <c r="I74" s="255">
        <v>8360111</v>
      </c>
      <c r="J74" s="255">
        <v>15952503</v>
      </c>
      <c r="K74" s="261">
        <v>72606630</v>
      </c>
      <c r="L74" s="255">
        <v>35035360</v>
      </c>
      <c r="M74" s="255">
        <v>29272977</v>
      </c>
      <c r="N74" s="255">
        <v>37571270</v>
      </c>
      <c r="O74" s="255">
        <v>11193754</v>
      </c>
      <c r="P74" s="255">
        <v>1809015</v>
      </c>
      <c r="Q74" s="255">
        <v>12604759</v>
      </c>
      <c r="R74" s="261">
        <v>34873360</v>
      </c>
      <c r="S74" s="255">
        <v>14680917</v>
      </c>
      <c r="T74" s="255">
        <v>-2582044</v>
      </c>
    </row>
    <row r="75" spans="1:20" s="7" customFormat="1" ht="15" customHeight="1">
      <c r="A75" s="71"/>
      <c r="B75" s="102">
        <v>2012</v>
      </c>
      <c r="C75" s="103">
        <v>5645</v>
      </c>
      <c r="D75" s="121">
        <v>106711344</v>
      </c>
      <c r="E75" s="107">
        <v>57644221</v>
      </c>
      <c r="F75" s="107">
        <v>28347943</v>
      </c>
      <c r="G75" s="107">
        <v>7730301</v>
      </c>
      <c r="H75" s="107">
        <v>49067122</v>
      </c>
      <c r="I75" s="107">
        <v>8452798</v>
      </c>
      <c r="J75" s="107">
        <v>16550147</v>
      </c>
      <c r="K75" s="121">
        <v>74177089</v>
      </c>
      <c r="L75" s="107">
        <v>35045577</v>
      </c>
      <c r="M75" s="107">
        <v>28718844</v>
      </c>
      <c r="N75" s="107">
        <v>39131512</v>
      </c>
      <c r="O75" s="107">
        <v>11494571</v>
      </c>
      <c r="P75" s="107">
        <v>1764250</v>
      </c>
      <c r="Q75" s="107">
        <v>13781960</v>
      </c>
      <c r="R75" s="121">
        <v>32534255</v>
      </c>
      <c r="S75" s="107">
        <v>14266994</v>
      </c>
      <c r="T75" s="107">
        <v>-1084967</v>
      </c>
    </row>
    <row r="76" spans="1:20" s="7" customFormat="1" ht="15" customHeight="1">
      <c r="A76" s="71"/>
      <c r="B76" s="102">
        <v>2011</v>
      </c>
      <c r="C76" s="103">
        <v>6064</v>
      </c>
      <c r="D76" s="121">
        <v>110495033</v>
      </c>
      <c r="E76" s="107">
        <v>58175860</v>
      </c>
      <c r="F76" s="107">
        <v>30445027</v>
      </c>
      <c r="G76" s="107">
        <v>7839988</v>
      </c>
      <c r="H76" s="107">
        <v>52319174</v>
      </c>
      <c r="I76" s="107">
        <v>9472252</v>
      </c>
      <c r="J76" s="107">
        <v>18014675</v>
      </c>
      <c r="K76" s="121">
        <v>77520430</v>
      </c>
      <c r="L76" s="107">
        <v>37844020</v>
      </c>
      <c r="M76" s="107">
        <v>31473836</v>
      </c>
      <c r="N76" s="107">
        <v>39676410</v>
      </c>
      <c r="O76" s="107">
        <v>12504505</v>
      </c>
      <c r="P76" s="107">
        <v>1787012</v>
      </c>
      <c r="Q76" s="107">
        <v>13456738</v>
      </c>
      <c r="R76" s="121">
        <v>32974604</v>
      </c>
      <c r="S76" s="107">
        <v>14180555</v>
      </c>
      <c r="T76" s="107">
        <v>-566688</v>
      </c>
    </row>
    <row r="77" spans="1:20" s="7" customFormat="1" ht="15" customHeight="1">
      <c r="A77" s="71"/>
      <c r="B77" s="102">
        <v>2010</v>
      </c>
      <c r="C77" s="103">
        <v>6278</v>
      </c>
      <c r="D77" s="121">
        <v>112250328</v>
      </c>
      <c r="E77" s="107">
        <v>59029431</v>
      </c>
      <c r="F77" s="107">
        <v>31477588</v>
      </c>
      <c r="G77" s="107">
        <v>11200160</v>
      </c>
      <c r="H77" s="107">
        <v>53220896</v>
      </c>
      <c r="I77" s="107">
        <v>11035494</v>
      </c>
      <c r="J77" s="107">
        <v>18927757</v>
      </c>
      <c r="K77" s="121">
        <v>78307564</v>
      </c>
      <c r="L77" s="107">
        <v>37653378</v>
      </c>
      <c r="M77" s="107">
        <v>30872205</v>
      </c>
      <c r="N77" s="107">
        <v>40654186</v>
      </c>
      <c r="O77" s="107">
        <v>13466951</v>
      </c>
      <c r="P77" s="107">
        <v>1945253</v>
      </c>
      <c r="Q77" s="107">
        <v>12902903</v>
      </c>
      <c r="R77" s="121">
        <v>33942763</v>
      </c>
      <c r="S77" s="107">
        <v>13736855</v>
      </c>
      <c r="T77" s="107">
        <v>-648440</v>
      </c>
    </row>
    <row r="78" spans="1:20" s="7" customFormat="1" ht="15" customHeight="1">
      <c r="A78" s="71"/>
      <c r="B78" s="102">
        <v>2009</v>
      </c>
      <c r="C78" s="103">
        <v>6426</v>
      </c>
      <c r="D78" s="121">
        <v>105855185</v>
      </c>
      <c r="E78" s="107" t="s">
        <v>69</v>
      </c>
      <c r="F78" s="107" t="s">
        <v>69</v>
      </c>
      <c r="G78" s="107" t="s">
        <v>69</v>
      </c>
      <c r="H78" s="107" t="s">
        <v>69</v>
      </c>
      <c r="I78" s="107" t="s">
        <v>69</v>
      </c>
      <c r="J78" s="107" t="s">
        <v>69</v>
      </c>
      <c r="K78" s="121">
        <v>75281324</v>
      </c>
      <c r="L78" s="107" t="s">
        <v>69</v>
      </c>
      <c r="M78" s="107" t="s">
        <v>69</v>
      </c>
      <c r="N78" s="107" t="s">
        <v>69</v>
      </c>
      <c r="O78" s="107" t="s">
        <v>69</v>
      </c>
      <c r="P78" s="107" t="s">
        <v>69</v>
      </c>
      <c r="Q78" s="107" t="s">
        <v>69</v>
      </c>
      <c r="R78" s="121">
        <v>30573860</v>
      </c>
      <c r="S78" s="107" t="s">
        <v>69</v>
      </c>
      <c r="T78" s="107" t="s">
        <v>69</v>
      </c>
    </row>
    <row r="79" spans="1:20" s="7" customFormat="1" ht="15" customHeight="1">
      <c r="A79" s="71"/>
      <c r="B79" s="102">
        <v>2008</v>
      </c>
      <c r="C79" s="103">
        <v>6706</v>
      </c>
      <c r="D79" s="121">
        <v>116523817</v>
      </c>
      <c r="E79" s="107" t="s">
        <v>69</v>
      </c>
      <c r="F79" s="107" t="s">
        <v>69</v>
      </c>
      <c r="G79" s="107" t="s">
        <v>69</v>
      </c>
      <c r="H79" s="107" t="s">
        <v>69</v>
      </c>
      <c r="I79" s="107" t="s">
        <v>69</v>
      </c>
      <c r="J79" s="107" t="s">
        <v>69</v>
      </c>
      <c r="K79" s="121">
        <v>84579856</v>
      </c>
      <c r="L79" s="107" t="s">
        <v>69</v>
      </c>
      <c r="M79" s="107" t="s">
        <v>69</v>
      </c>
      <c r="N79" s="107" t="s">
        <v>69</v>
      </c>
      <c r="O79" s="107" t="s">
        <v>69</v>
      </c>
      <c r="P79" s="107" t="s">
        <v>69</v>
      </c>
      <c r="Q79" s="107" t="s">
        <v>69</v>
      </c>
      <c r="R79" s="121">
        <v>31943961</v>
      </c>
      <c r="S79" s="107" t="s">
        <v>69</v>
      </c>
      <c r="T79" s="107" t="s">
        <v>69</v>
      </c>
    </row>
    <row r="80" spans="1:20" s="14" customFormat="1" ht="15" customHeight="1">
      <c r="A80" s="111"/>
      <c r="B80" s="94" t="s">
        <v>39</v>
      </c>
      <c r="C80" s="91"/>
      <c r="D80" s="91"/>
      <c r="E80" s="91"/>
      <c r="F80" s="91"/>
      <c r="G80" s="91"/>
      <c r="H80" s="106"/>
      <c r="I80" s="94"/>
      <c r="J80" s="91"/>
      <c r="K80" s="91"/>
      <c r="L80" s="91"/>
      <c r="M80" s="91"/>
      <c r="N80" s="91"/>
      <c r="O80" s="106"/>
      <c r="P80" s="94"/>
      <c r="Q80" s="91"/>
      <c r="R80" s="91"/>
      <c r="S80" s="91"/>
      <c r="T80" s="91"/>
    </row>
    <row r="81" spans="1:20" s="14" customFormat="1" ht="15" customHeight="1">
      <c r="A81" s="111"/>
      <c r="B81" s="254">
        <v>2015</v>
      </c>
      <c r="C81" s="257">
        <v>1013</v>
      </c>
      <c r="D81" s="261">
        <v>171162919</v>
      </c>
      <c r="E81" s="255">
        <v>99189372</v>
      </c>
      <c r="F81" s="255">
        <v>38814332</v>
      </c>
      <c r="G81" s="255">
        <v>28768871</v>
      </c>
      <c r="H81" s="255">
        <v>71973547</v>
      </c>
      <c r="I81" s="255">
        <v>9538602</v>
      </c>
      <c r="J81" s="255">
        <v>20082302</v>
      </c>
      <c r="K81" s="261">
        <v>118524534</v>
      </c>
      <c r="L81" s="255">
        <v>62050056</v>
      </c>
      <c r="M81" s="255">
        <v>45687300</v>
      </c>
      <c r="N81" s="255">
        <v>56474478</v>
      </c>
      <c r="O81" s="255">
        <v>18027329</v>
      </c>
      <c r="P81" s="255">
        <v>2612793</v>
      </c>
      <c r="Q81" s="255">
        <v>14139736</v>
      </c>
      <c r="R81" s="261">
        <v>52638385</v>
      </c>
      <c r="S81" s="255">
        <v>20488964</v>
      </c>
      <c r="T81" s="255">
        <v>-255155</v>
      </c>
    </row>
    <row r="82" spans="1:20" s="14" customFormat="1" ht="15" customHeight="1">
      <c r="A82" s="111"/>
      <c r="B82" s="254">
        <v>2014</v>
      </c>
      <c r="C82" s="257">
        <v>973</v>
      </c>
      <c r="D82" s="261">
        <v>169169733</v>
      </c>
      <c r="E82" s="255">
        <v>104180535</v>
      </c>
      <c r="F82" s="255">
        <v>38030404</v>
      </c>
      <c r="G82" s="255">
        <v>26932327</v>
      </c>
      <c r="H82" s="255">
        <v>64989197</v>
      </c>
      <c r="I82" s="255">
        <v>9093857</v>
      </c>
      <c r="J82" s="255">
        <v>20833687</v>
      </c>
      <c r="K82" s="261">
        <v>119288036</v>
      </c>
      <c r="L82" s="255">
        <v>60137695</v>
      </c>
      <c r="M82" s="255">
        <v>45610382</v>
      </c>
      <c r="N82" s="255">
        <v>59150341</v>
      </c>
      <c r="O82" s="255">
        <v>17789982</v>
      </c>
      <c r="P82" s="255">
        <v>2410369</v>
      </c>
      <c r="Q82" s="255">
        <v>15785606</v>
      </c>
      <c r="R82" s="261">
        <v>49881697</v>
      </c>
      <c r="S82" s="255">
        <v>20673112</v>
      </c>
      <c r="T82" s="255">
        <v>597758</v>
      </c>
    </row>
    <row r="83" spans="1:20" s="7" customFormat="1" ht="15" customHeight="1">
      <c r="A83" s="71"/>
      <c r="B83" s="254">
        <v>2013</v>
      </c>
      <c r="C83" s="257">
        <v>957</v>
      </c>
      <c r="D83" s="261">
        <v>180486540</v>
      </c>
      <c r="E83" s="255">
        <v>114241953</v>
      </c>
      <c r="F83" s="255">
        <v>37898598</v>
      </c>
      <c r="G83" s="255">
        <v>27429519</v>
      </c>
      <c r="H83" s="255">
        <v>66244587</v>
      </c>
      <c r="I83" s="255">
        <v>9317970</v>
      </c>
      <c r="J83" s="255">
        <v>21526787</v>
      </c>
      <c r="K83" s="261">
        <v>124151198</v>
      </c>
      <c r="L83" s="255">
        <v>65468711</v>
      </c>
      <c r="M83" s="255">
        <v>48205524</v>
      </c>
      <c r="N83" s="255">
        <v>58682487</v>
      </c>
      <c r="O83" s="255">
        <v>17860516</v>
      </c>
      <c r="P83" s="255">
        <v>2469566</v>
      </c>
      <c r="Q83" s="255">
        <v>16185821</v>
      </c>
      <c r="R83" s="261">
        <v>56335342</v>
      </c>
      <c r="S83" s="255">
        <v>20638578</v>
      </c>
      <c r="T83" s="255">
        <v>1089086</v>
      </c>
    </row>
    <row r="84" spans="1:20" s="7" customFormat="1" ht="15" customHeight="1">
      <c r="A84" s="71"/>
      <c r="B84" s="102">
        <v>2012</v>
      </c>
      <c r="C84" s="103">
        <v>957</v>
      </c>
      <c r="D84" s="121">
        <v>183861989</v>
      </c>
      <c r="E84" s="107">
        <v>117085896</v>
      </c>
      <c r="F84" s="107">
        <v>39298119</v>
      </c>
      <c r="G84" s="107">
        <v>27629432</v>
      </c>
      <c r="H84" s="107">
        <v>66776092</v>
      </c>
      <c r="I84" s="107">
        <v>9616438</v>
      </c>
      <c r="J84" s="107">
        <v>21903192</v>
      </c>
      <c r="K84" s="121">
        <v>125859449</v>
      </c>
      <c r="L84" s="107">
        <v>57118572</v>
      </c>
      <c r="M84" s="107">
        <v>43109580</v>
      </c>
      <c r="N84" s="107">
        <v>68740877</v>
      </c>
      <c r="O84" s="107">
        <v>18269786</v>
      </c>
      <c r="P84" s="107">
        <v>2446165</v>
      </c>
      <c r="Q84" s="107">
        <v>23310847</v>
      </c>
      <c r="R84" s="121">
        <v>58002540</v>
      </c>
      <c r="S84" s="107">
        <v>21181659</v>
      </c>
      <c r="T84" s="107">
        <v>1690726</v>
      </c>
    </row>
    <row r="85" spans="1:20" s="7" customFormat="1" ht="15" customHeight="1">
      <c r="A85" s="71"/>
      <c r="B85" s="102">
        <v>2011</v>
      </c>
      <c r="C85" s="103">
        <v>1038</v>
      </c>
      <c r="D85" s="121">
        <v>186671089</v>
      </c>
      <c r="E85" s="107">
        <v>119622902</v>
      </c>
      <c r="F85" s="107">
        <v>40870323</v>
      </c>
      <c r="G85" s="107">
        <v>26456890</v>
      </c>
      <c r="H85" s="107">
        <v>67048187</v>
      </c>
      <c r="I85" s="107">
        <v>10616284</v>
      </c>
      <c r="J85" s="107">
        <v>23523621</v>
      </c>
      <c r="K85" s="121">
        <v>126656848</v>
      </c>
      <c r="L85" s="107">
        <v>57014051</v>
      </c>
      <c r="M85" s="107">
        <v>42656546</v>
      </c>
      <c r="N85" s="107">
        <v>69642797</v>
      </c>
      <c r="O85" s="107">
        <v>20260502</v>
      </c>
      <c r="P85" s="107">
        <v>2436673</v>
      </c>
      <c r="Q85" s="107">
        <v>23276920</v>
      </c>
      <c r="R85" s="121">
        <v>60014241</v>
      </c>
      <c r="S85" s="107">
        <v>21831933</v>
      </c>
      <c r="T85" s="107">
        <v>2176932</v>
      </c>
    </row>
    <row r="86" spans="1:20" s="7" customFormat="1" ht="15" customHeight="1">
      <c r="A86" s="71"/>
      <c r="B86" s="102">
        <v>2010</v>
      </c>
      <c r="C86" s="103">
        <v>1028</v>
      </c>
      <c r="D86" s="121">
        <v>184065236</v>
      </c>
      <c r="E86" s="107">
        <v>119225667</v>
      </c>
      <c r="F86" s="107">
        <v>40559336</v>
      </c>
      <c r="G86" s="107">
        <v>24150992</v>
      </c>
      <c r="H86" s="107">
        <v>64839569</v>
      </c>
      <c r="I86" s="107">
        <v>10003279</v>
      </c>
      <c r="J86" s="107">
        <v>23161301</v>
      </c>
      <c r="K86" s="121">
        <v>123079679</v>
      </c>
      <c r="L86" s="107">
        <v>57581922</v>
      </c>
      <c r="M86" s="107">
        <v>40392683</v>
      </c>
      <c r="N86" s="107">
        <v>65497757</v>
      </c>
      <c r="O86" s="107">
        <v>19552416</v>
      </c>
      <c r="P86" s="107">
        <v>2589812</v>
      </c>
      <c r="Q86" s="107">
        <v>19650427</v>
      </c>
      <c r="R86" s="121">
        <v>60985557</v>
      </c>
      <c r="S86" s="107">
        <v>22537789</v>
      </c>
      <c r="T86" s="107">
        <v>556111</v>
      </c>
    </row>
    <row r="87" spans="1:20" s="7" customFormat="1" ht="15" customHeight="1">
      <c r="A87" s="71"/>
      <c r="B87" s="102">
        <v>2009</v>
      </c>
      <c r="C87" s="103">
        <v>1016</v>
      </c>
      <c r="D87" s="121">
        <v>162661318</v>
      </c>
      <c r="E87" s="107" t="s">
        <v>69</v>
      </c>
      <c r="F87" s="107" t="s">
        <v>69</v>
      </c>
      <c r="G87" s="107" t="s">
        <v>69</v>
      </c>
      <c r="H87" s="107" t="s">
        <v>69</v>
      </c>
      <c r="I87" s="107" t="s">
        <v>69</v>
      </c>
      <c r="J87" s="107" t="s">
        <v>69</v>
      </c>
      <c r="K87" s="121">
        <v>113761391</v>
      </c>
      <c r="L87" s="107" t="s">
        <v>69</v>
      </c>
      <c r="M87" s="107" t="s">
        <v>69</v>
      </c>
      <c r="N87" s="107" t="s">
        <v>69</v>
      </c>
      <c r="O87" s="107" t="s">
        <v>69</v>
      </c>
      <c r="P87" s="107" t="s">
        <v>69</v>
      </c>
      <c r="Q87" s="107" t="s">
        <v>69</v>
      </c>
      <c r="R87" s="121">
        <v>48899927</v>
      </c>
      <c r="S87" s="107" t="s">
        <v>69</v>
      </c>
      <c r="T87" s="107" t="s">
        <v>69</v>
      </c>
    </row>
    <row r="88" spans="1:20" s="7" customFormat="1" ht="15" customHeight="1">
      <c r="A88" s="71"/>
      <c r="B88" s="102">
        <v>2008</v>
      </c>
      <c r="C88" s="103">
        <v>1069</v>
      </c>
      <c r="D88" s="121">
        <v>162483312</v>
      </c>
      <c r="E88" s="107" t="s">
        <v>69</v>
      </c>
      <c r="F88" s="107" t="s">
        <v>69</v>
      </c>
      <c r="G88" s="107" t="s">
        <v>69</v>
      </c>
      <c r="H88" s="107" t="s">
        <v>69</v>
      </c>
      <c r="I88" s="107" t="s">
        <v>69</v>
      </c>
      <c r="J88" s="107" t="s">
        <v>69</v>
      </c>
      <c r="K88" s="121">
        <v>113128554</v>
      </c>
      <c r="L88" s="107" t="s">
        <v>69</v>
      </c>
      <c r="M88" s="107" t="s">
        <v>69</v>
      </c>
      <c r="N88" s="107" t="s">
        <v>69</v>
      </c>
      <c r="O88" s="107" t="s">
        <v>69</v>
      </c>
      <c r="P88" s="107" t="s">
        <v>69</v>
      </c>
      <c r="Q88" s="107" t="s">
        <v>69</v>
      </c>
      <c r="R88" s="121">
        <v>49354759</v>
      </c>
      <c r="S88" s="107" t="s">
        <v>69</v>
      </c>
      <c r="T88" s="107" t="s">
        <v>69</v>
      </c>
    </row>
    <row r="89" spans="1:20" s="6" customFormat="1" ht="15" customHeight="1">
      <c r="A89" s="110"/>
      <c r="B89" s="93" t="s">
        <v>119</v>
      </c>
      <c r="C89" s="40"/>
      <c r="D89" s="40"/>
      <c r="E89" s="40"/>
      <c r="F89" s="40"/>
      <c r="G89" s="40"/>
      <c r="H89" s="105"/>
      <c r="I89" s="93"/>
      <c r="J89" s="40"/>
      <c r="K89" s="40"/>
      <c r="L89" s="40"/>
      <c r="M89" s="40"/>
      <c r="N89" s="40"/>
      <c r="O89" s="105"/>
      <c r="P89" s="93"/>
      <c r="Q89" s="40"/>
      <c r="R89" s="40"/>
      <c r="S89" s="40"/>
      <c r="T89" s="40"/>
    </row>
    <row r="90" spans="1:20" s="14" customFormat="1" ht="15" customHeight="1">
      <c r="A90" s="111"/>
      <c r="B90" s="94" t="s">
        <v>50</v>
      </c>
      <c r="C90" s="91"/>
      <c r="D90" s="91"/>
      <c r="E90" s="91"/>
      <c r="F90" s="91"/>
      <c r="G90" s="91"/>
      <c r="H90" s="106"/>
      <c r="I90" s="94"/>
      <c r="J90" s="91"/>
      <c r="K90" s="91"/>
      <c r="L90" s="91"/>
      <c r="M90" s="91"/>
      <c r="N90" s="91"/>
      <c r="O90" s="106"/>
      <c r="P90" s="94"/>
      <c r="Q90" s="91"/>
      <c r="R90" s="91"/>
      <c r="S90" s="91"/>
      <c r="T90" s="91"/>
    </row>
    <row r="91" spans="1:20" s="14" customFormat="1" ht="15" customHeight="1">
      <c r="A91" s="111"/>
      <c r="B91" s="254">
        <v>2015</v>
      </c>
      <c r="C91" s="257">
        <v>133427</v>
      </c>
      <c r="D91" s="261">
        <v>13559727</v>
      </c>
      <c r="E91" s="255">
        <v>8154930</v>
      </c>
      <c r="F91" s="255">
        <v>7114642</v>
      </c>
      <c r="G91" s="255">
        <v>127057</v>
      </c>
      <c r="H91" s="255">
        <v>5404797</v>
      </c>
      <c r="I91" s="255">
        <v>784052</v>
      </c>
      <c r="J91" s="255">
        <v>1180769</v>
      </c>
      <c r="K91" s="261">
        <v>7759866</v>
      </c>
      <c r="L91" s="255">
        <v>3604099</v>
      </c>
      <c r="M91" s="255">
        <v>2837764</v>
      </c>
      <c r="N91" s="255">
        <v>4155767</v>
      </c>
      <c r="O91" s="255">
        <v>1344776</v>
      </c>
      <c r="P91" s="255">
        <v>151404</v>
      </c>
      <c r="Q91" s="255">
        <v>1002299</v>
      </c>
      <c r="R91" s="261">
        <v>5799861</v>
      </c>
      <c r="S91" s="255">
        <v>2679748</v>
      </c>
      <c r="T91" s="255">
        <v>-446418</v>
      </c>
    </row>
    <row r="92" spans="1:20" s="14" customFormat="1" ht="15" customHeight="1">
      <c r="A92" s="111"/>
      <c r="B92" s="254">
        <v>2014</v>
      </c>
      <c r="C92" s="257">
        <v>128765</v>
      </c>
      <c r="D92" s="261">
        <v>12860224</v>
      </c>
      <c r="E92" s="255">
        <v>7996673</v>
      </c>
      <c r="F92" s="255">
        <v>6801944</v>
      </c>
      <c r="G92" s="255">
        <v>102606</v>
      </c>
      <c r="H92" s="255">
        <v>4863551</v>
      </c>
      <c r="I92" s="255">
        <v>739079</v>
      </c>
      <c r="J92" s="255">
        <v>1136032</v>
      </c>
      <c r="K92" s="261">
        <v>7384446</v>
      </c>
      <c r="L92" s="255">
        <v>3073679</v>
      </c>
      <c r="M92" s="255">
        <v>2362877</v>
      </c>
      <c r="N92" s="255">
        <v>4310767</v>
      </c>
      <c r="O92" s="255">
        <v>1271565</v>
      </c>
      <c r="P92" s="255">
        <v>148484</v>
      </c>
      <c r="Q92" s="255">
        <v>1069513</v>
      </c>
      <c r="R92" s="261">
        <v>5475777</v>
      </c>
      <c r="S92" s="255">
        <v>2247996</v>
      </c>
      <c r="T92" s="255">
        <v>-283874</v>
      </c>
    </row>
    <row r="93" spans="1:20" s="7" customFormat="1" ht="15" customHeight="1">
      <c r="A93" s="71"/>
      <c r="B93" s="254">
        <v>2013</v>
      </c>
      <c r="C93" s="257">
        <v>107974</v>
      </c>
      <c r="D93" s="261">
        <v>12148277</v>
      </c>
      <c r="E93" s="255">
        <v>7410053</v>
      </c>
      <c r="F93" s="255">
        <v>6368896</v>
      </c>
      <c r="G93" s="255">
        <v>110028</v>
      </c>
      <c r="H93" s="255">
        <v>4738224</v>
      </c>
      <c r="I93" s="255">
        <v>734376</v>
      </c>
      <c r="J93" s="255">
        <v>1100703</v>
      </c>
      <c r="K93" s="261">
        <v>6975004</v>
      </c>
      <c r="L93" s="255">
        <v>3123051</v>
      </c>
      <c r="M93" s="255">
        <v>2417568</v>
      </c>
      <c r="N93" s="255">
        <v>3851953</v>
      </c>
      <c r="O93" s="255">
        <v>1225639</v>
      </c>
      <c r="P93" s="255">
        <v>161376</v>
      </c>
      <c r="Q93" s="255">
        <v>811645</v>
      </c>
      <c r="R93" s="261">
        <v>5173273</v>
      </c>
      <c r="S93" s="255">
        <v>2525267</v>
      </c>
      <c r="T93" s="255">
        <v>-391443</v>
      </c>
    </row>
    <row r="94" spans="1:20" s="7" customFormat="1" ht="15" customHeight="1">
      <c r="A94" s="71"/>
      <c r="B94" s="102">
        <v>2012</v>
      </c>
      <c r="C94" s="103">
        <v>56468</v>
      </c>
      <c r="D94" s="121">
        <v>11581586</v>
      </c>
      <c r="E94" s="107">
        <v>6967994</v>
      </c>
      <c r="F94" s="107">
        <v>5973995</v>
      </c>
      <c r="G94" s="107">
        <v>106131</v>
      </c>
      <c r="H94" s="107">
        <v>4613592</v>
      </c>
      <c r="I94" s="107">
        <v>735452</v>
      </c>
      <c r="J94" s="107">
        <v>1059135</v>
      </c>
      <c r="K94" s="121">
        <v>6745439</v>
      </c>
      <c r="L94" s="107">
        <v>2896951</v>
      </c>
      <c r="M94" s="107">
        <v>2175410</v>
      </c>
      <c r="N94" s="107">
        <v>3848488</v>
      </c>
      <c r="O94" s="107">
        <v>1187289</v>
      </c>
      <c r="P94" s="107">
        <v>175020</v>
      </c>
      <c r="Q94" s="107">
        <v>925175</v>
      </c>
      <c r="R94" s="121">
        <v>4836147</v>
      </c>
      <c r="S94" s="107">
        <v>2293251</v>
      </c>
      <c r="T94" s="107">
        <v>-378627</v>
      </c>
    </row>
    <row r="95" spans="1:20" s="7" customFormat="1" ht="15" customHeight="1">
      <c r="A95" s="71"/>
      <c r="B95" s="102">
        <v>2011</v>
      </c>
      <c r="C95" s="103">
        <v>56559</v>
      </c>
      <c r="D95" s="121">
        <v>11461795</v>
      </c>
      <c r="E95" s="107">
        <v>6898747</v>
      </c>
      <c r="F95" s="107">
        <v>5951117</v>
      </c>
      <c r="G95" s="107">
        <v>129751</v>
      </c>
      <c r="H95" s="107">
        <v>4563048</v>
      </c>
      <c r="I95" s="107">
        <v>747764</v>
      </c>
      <c r="J95" s="107">
        <v>1013954</v>
      </c>
      <c r="K95" s="121">
        <v>6666289</v>
      </c>
      <c r="L95" s="107">
        <v>2988849</v>
      </c>
      <c r="M95" s="107">
        <v>2313197</v>
      </c>
      <c r="N95" s="107">
        <v>3677441</v>
      </c>
      <c r="O95" s="107">
        <v>1156339</v>
      </c>
      <c r="P95" s="107">
        <v>144090</v>
      </c>
      <c r="Q95" s="107">
        <v>780008</v>
      </c>
      <c r="R95" s="121">
        <v>4795506</v>
      </c>
      <c r="S95" s="107">
        <v>2426937</v>
      </c>
      <c r="T95" s="107">
        <v>-222968</v>
      </c>
    </row>
    <row r="96" spans="1:20" s="7" customFormat="1" ht="15" customHeight="1">
      <c r="A96" s="71"/>
      <c r="B96" s="102">
        <v>2010</v>
      </c>
      <c r="C96" s="103">
        <v>53798</v>
      </c>
      <c r="D96" s="121">
        <v>11247143</v>
      </c>
      <c r="E96" s="107">
        <v>6743775</v>
      </c>
      <c r="F96" s="107">
        <v>5847912</v>
      </c>
      <c r="G96" s="107">
        <v>65198</v>
      </c>
      <c r="H96" s="107">
        <v>4503368</v>
      </c>
      <c r="I96" s="107">
        <v>737172</v>
      </c>
      <c r="J96" s="107">
        <v>1027254</v>
      </c>
      <c r="K96" s="121">
        <v>6597131</v>
      </c>
      <c r="L96" s="107">
        <v>2716442</v>
      </c>
      <c r="M96" s="107">
        <v>2114450</v>
      </c>
      <c r="N96" s="107">
        <v>3880689</v>
      </c>
      <c r="O96" s="107">
        <v>1152181</v>
      </c>
      <c r="P96" s="107">
        <v>162499</v>
      </c>
      <c r="Q96" s="107">
        <v>825583</v>
      </c>
      <c r="R96" s="121">
        <v>4650012</v>
      </c>
      <c r="S96" s="107">
        <v>2334248</v>
      </c>
      <c r="T96" s="107">
        <v>-224703</v>
      </c>
    </row>
    <row r="97" spans="1:20" s="7" customFormat="1" ht="15" customHeight="1">
      <c r="A97" s="71"/>
      <c r="B97" s="102">
        <v>2009</v>
      </c>
      <c r="C97" s="103">
        <v>55097</v>
      </c>
      <c r="D97" s="121">
        <v>10710747</v>
      </c>
      <c r="E97" s="107" t="s">
        <v>69</v>
      </c>
      <c r="F97" s="107" t="s">
        <v>69</v>
      </c>
      <c r="G97" s="107" t="s">
        <v>69</v>
      </c>
      <c r="H97" s="107" t="s">
        <v>69</v>
      </c>
      <c r="I97" s="107" t="s">
        <v>69</v>
      </c>
      <c r="J97" s="107" t="s">
        <v>69</v>
      </c>
      <c r="K97" s="121">
        <v>6671444</v>
      </c>
      <c r="L97" s="107" t="s">
        <v>69</v>
      </c>
      <c r="M97" s="107" t="s">
        <v>69</v>
      </c>
      <c r="N97" s="107" t="s">
        <v>69</v>
      </c>
      <c r="O97" s="107" t="s">
        <v>69</v>
      </c>
      <c r="P97" s="107" t="s">
        <v>69</v>
      </c>
      <c r="Q97" s="107" t="s">
        <v>69</v>
      </c>
      <c r="R97" s="121">
        <v>4039303</v>
      </c>
      <c r="S97" s="107" t="s">
        <v>69</v>
      </c>
      <c r="T97" s="107" t="s">
        <v>69</v>
      </c>
    </row>
    <row r="98" spans="1:20" s="7" customFormat="1" ht="15" customHeight="1">
      <c r="A98" s="71"/>
      <c r="B98" s="102">
        <v>2008</v>
      </c>
      <c r="C98" s="103">
        <v>56716</v>
      </c>
      <c r="D98" s="121">
        <v>10427419</v>
      </c>
      <c r="E98" s="107" t="s">
        <v>69</v>
      </c>
      <c r="F98" s="107" t="s">
        <v>69</v>
      </c>
      <c r="G98" s="107" t="s">
        <v>69</v>
      </c>
      <c r="H98" s="107" t="s">
        <v>69</v>
      </c>
      <c r="I98" s="107" t="s">
        <v>69</v>
      </c>
      <c r="J98" s="107" t="s">
        <v>69</v>
      </c>
      <c r="K98" s="121">
        <v>6477371</v>
      </c>
      <c r="L98" s="107" t="s">
        <v>69</v>
      </c>
      <c r="M98" s="107" t="s">
        <v>69</v>
      </c>
      <c r="N98" s="107" t="s">
        <v>69</v>
      </c>
      <c r="O98" s="107" t="s">
        <v>69</v>
      </c>
      <c r="P98" s="107" t="s">
        <v>69</v>
      </c>
      <c r="Q98" s="107" t="s">
        <v>69</v>
      </c>
      <c r="R98" s="121">
        <v>3950047</v>
      </c>
      <c r="S98" s="107" t="s">
        <v>69</v>
      </c>
      <c r="T98" s="107" t="s">
        <v>69</v>
      </c>
    </row>
    <row r="99" spans="1:20" s="14" customFormat="1" ht="15" customHeight="1">
      <c r="A99" s="111"/>
      <c r="B99" s="94" t="s">
        <v>51</v>
      </c>
      <c r="C99" s="91"/>
      <c r="D99" s="91"/>
      <c r="E99" s="91"/>
      <c r="F99" s="91"/>
      <c r="G99" s="91"/>
      <c r="H99" s="106"/>
      <c r="I99" s="94"/>
      <c r="J99" s="91"/>
      <c r="K99" s="91"/>
      <c r="L99" s="91"/>
      <c r="M99" s="91"/>
      <c r="N99" s="91"/>
      <c r="O99" s="106"/>
      <c r="P99" s="94"/>
      <c r="Q99" s="91"/>
      <c r="R99" s="91"/>
      <c r="S99" s="91"/>
      <c r="T99" s="91"/>
    </row>
    <row r="100" spans="1:20" s="14" customFormat="1" ht="15" customHeight="1">
      <c r="A100" s="111"/>
      <c r="B100" s="254">
        <v>2015</v>
      </c>
      <c r="C100" s="257">
        <v>1066</v>
      </c>
      <c r="D100" s="261">
        <v>2328932</v>
      </c>
      <c r="E100" s="255">
        <v>1503177</v>
      </c>
      <c r="F100" s="255">
        <v>1205283</v>
      </c>
      <c r="G100" s="255">
        <v>80281</v>
      </c>
      <c r="H100" s="255">
        <v>825755</v>
      </c>
      <c r="I100" s="255">
        <v>200530</v>
      </c>
      <c r="J100" s="255">
        <v>283196</v>
      </c>
      <c r="K100" s="261">
        <v>1209784</v>
      </c>
      <c r="L100" s="255">
        <v>585545</v>
      </c>
      <c r="M100" s="255">
        <v>368225</v>
      </c>
      <c r="N100" s="255">
        <v>624239</v>
      </c>
      <c r="O100" s="255">
        <v>209818</v>
      </c>
      <c r="P100" s="255">
        <v>35759</v>
      </c>
      <c r="Q100" s="255">
        <v>166431</v>
      </c>
      <c r="R100" s="261">
        <v>1119148</v>
      </c>
      <c r="S100" s="255">
        <v>376286</v>
      </c>
      <c r="T100" s="255">
        <v>121932</v>
      </c>
    </row>
    <row r="101" spans="1:20" s="14" customFormat="1" ht="15" customHeight="1">
      <c r="A101" s="111"/>
      <c r="B101" s="254">
        <v>2014</v>
      </c>
      <c r="C101" s="257">
        <v>1102</v>
      </c>
      <c r="D101" s="261">
        <v>2435662</v>
      </c>
      <c r="E101" s="255">
        <v>1531816</v>
      </c>
      <c r="F101" s="255">
        <v>1232211</v>
      </c>
      <c r="G101" s="255">
        <v>83154</v>
      </c>
      <c r="H101" s="255">
        <v>903846</v>
      </c>
      <c r="I101" s="255">
        <v>220968</v>
      </c>
      <c r="J101" s="255">
        <v>313178</v>
      </c>
      <c r="K101" s="261">
        <v>1248659</v>
      </c>
      <c r="L101" s="255">
        <v>575680</v>
      </c>
      <c r="M101" s="255">
        <v>355064</v>
      </c>
      <c r="N101" s="255">
        <v>672979</v>
      </c>
      <c r="O101" s="255">
        <v>205396</v>
      </c>
      <c r="P101" s="255">
        <v>37690</v>
      </c>
      <c r="Q101" s="255">
        <v>191209</v>
      </c>
      <c r="R101" s="261">
        <v>1187004</v>
      </c>
      <c r="S101" s="255">
        <v>375706</v>
      </c>
      <c r="T101" s="255">
        <v>157295</v>
      </c>
    </row>
    <row r="102" spans="1:20" s="7" customFormat="1" ht="15" customHeight="1">
      <c r="A102" s="71"/>
      <c r="B102" s="254">
        <v>2013</v>
      </c>
      <c r="C102" s="257">
        <v>1157</v>
      </c>
      <c r="D102" s="261">
        <v>2416239</v>
      </c>
      <c r="E102" s="255">
        <v>1536272</v>
      </c>
      <c r="F102" s="255">
        <v>1245417</v>
      </c>
      <c r="G102" s="255">
        <v>67333</v>
      </c>
      <c r="H102" s="255">
        <v>879967</v>
      </c>
      <c r="I102" s="255">
        <v>237078</v>
      </c>
      <c r="J102" s="255">
        <v>316400</v>
      </c>
      <c r="K102" s="261">
        <v>1262021</v>
      </c>
      <c r="L102" s="255">
        <v>618033</v>
      </c>
      <c r="M102" s="255">
        <v>420911</v>
      </c>
      <c r="N102" s="255">
        <v>643988</v>
      </c>
      <c r="O102" s="255">
        <v>217085</v>
      </c>
      <c r="P102" s="255">
        <v>46517</v>
      </c>
      <c r="Q102" s="255">
        <v>146385</v>
      </c>
      <c r="R102" s="261">
        <v>1154219</v>
      </c>
      <c r="S102" s="255">
        <v>372846</v>
      </c>
      <c r="T102" s="255">
        <v>115478</v>
      </c>
    </row>
    <row r="103" spans="1:20" s="7" customFormat="1" ht="15" customHeight="1">
      <c r="A103" s="71"/>
      <c r="B103" s="102">
        <v>2012</v>
      </c>
      <c r="C103" s="103">
        <v>1176</v>
      </c>
      <c r="D103" s="121">
        <v>2502245</v>
      </c>
      <c r="E103" s="107">
        <v>1570792</v>
      </c>
      <c r="F103" s="107">
        <v>1243016</v>
      </c>
      <c r="G103" s="107">
        <v>88004</v>
      </c>
      <c r="H103" s="107">
        <v>931453</v>
      </c>
      <c r="I103" s="107">
        <v>240070</v>
      </c>
      <c r="J103" s="107">
        <v>340654</v>
      </c>
      <c r="K103" s="121">
        <v>1354373</v>
      </c>
      <c r="L103" s="107">
        <v>671040</v>
      </c>
      <c r="M103" s="107">
        <v>464465</v>
      </c>
      <c r="N103" s="107">
        <v>683333</v>
      </c>
      <c r="O103" s="107">
        <v>224249</v>
      </c>
      <c r="P103" s="107">
        <v>45865</v>
      </c>
      <c r="Q103" s="107">
        <v>164862</v>
      </c>
      <c r="R103" s="121">
        <v>1147873</v>
      </c>
      <c r="S103" s="107">
        <v>381715</v>
      </c>
      <c r="T103" s="107">
        <v>119231</v>
      </c>
    </row>
    <row r="104" spans="1:20" s="7" customFormat="1" ht="15" customHeight="1">
      <c r="A104" s="71"/>
      <c r="B104" s="102">
        <v>2011</v>
      </c>
      <c r="C104" s="103">
        <v>1261</v>
      </c>
      <c r="D104" s="121">
        <v>2517210</v>
      </c>
      <c r="E104" s="107">
        <v>1551922</v>
      </c>
      <c r="F104" s="107">
        <v>1243554</v>
      </c>
      <c r="G104" s="107">
        <v>79588</v>
      </c>
      <c r="H104" s="107">
        <v>965288</v>
      </c>
      <c r="I104" s="107">
        <v>236773</v>
      </c>
      <c r="J104" s="107">
        <v>392514</v>
      </c>
      <c r="K104" s="121">
        <v>1410075</v>
      </c>
      <c r="L104" s="107">
        <v>646673</v>
      </c>
      <c r="M104" s="107">
        <v>452655</v>
      </c>
      <c r="N104" s="107">
        <v>763402</v>
      </c>
      <c r="O104" s="107">
        <v>247593</v>
      </c>
      <c r="P104" s="107">
        <v>47921</v>
      </c>
      <c r="Q104" s="107">
        <v>201537</v>
      </c>
      <c r="R104" s="121">
        <v>1107135</v>
      </c>
      <c r="S104" s="107">
        <v>358062</v>
      </c>
      <c r="T104" s="107">
        <v>41416</v>
      </c>
    </row>
    <row r="105" spans="1:20" s="7" customFormat="1" ht="15" customHeight="1">
      <c r="A105" s="71"/>
      <c r="B105" s="102">
        <v>2010</v>
      </c>
      <c r="C105" s="103">
        <v>1323</v>
      </c>
      <c r="D105" s="121">
        <v>2528958</v>
      </c>
      <c r="E105" s="107">
        <v>1482881</v>
      </c>
      <c r="F105" s="107">
        <v>1228770</v>
      </c>
      <c r="G105" s="107">
        <v>55545</v>
      </c>
      <c r="H105" s="107">
        <v>1046078</v>
      </c>
      <c r="I105" s="107">
        <v>226147</v>
      </c>
      <c r="J105" s="107">
        <v>497599</v>
      </c>
      <c r="K105" s="121">
        <v>1459362</v>
      </c>
      <c r="L105" s="107">
        <v>562210</v>
      </c>
      <c r="M105" s="107">
        <v>387884</v>
      </c>
      <c r="N105" s="107">
        <v>897152</v>
      </c>
      <c r="O105" s="107">
        <v>251370</v>
      </c>
      <c r="P105" s="107">
        <v>79765</v>
      </c>
      <c r="Q105" s="107">
        <v>228040</v>
      </c>
      <c r="R105" s="121">
        <v>1069596</v>
      </c>
      <c r="S105" s="107">
        <v>357416</v>
      </c>
      <c r="T105" s="107">
        <v>33439</v>
      </c>
    </row>
    <row r="106" spans="1:20" s="7" customFormat="1" ht="15" customHeight="1">
      <c r="A106" s="71"/>
      <c r="B106" s="102">
        <v>2009</v>
      </c>
      <c r="C106" s="103">
        <v>1423</v>
      </c>
      <c r="D106" s="121">
        <v>2375397</v>
      </c>
      <c r="E106" s="107" t="s">
        <v>69</v>
      </c>
      <c r="F106" s="107" t="s">
        <v>69</v>
      </c>
      <c r="G106" s="107" t="s">
        <v>69</v>
      </c>
      <c r="H106" s="107" t="s">
        <v>69</v>
      </c>
      <c r="I106" s="107" t="s">
        <v>69</v>
      </c>
      <c r="J106" s="107" t="s">
        <v>69</v>
      </c>
      <c r="K106" s="121">
        <v>1443663</v>
      </c>
      <c r="L106" s="107" t="s">
        <v>69</v>
      </c>
      <c r="M106" s="107" t="s">
        <v>69</v>
      </c>
      <c r="N106" s="107" t="s">
        <v>69</v>
      </c>
      <c r="O106" s="107" t="s">
        <v>69</v>
      </c>
      <c r="P106" s="107" t="s">
        <v>69</v>
      </c>
      <c r="Q106" s="107" t="s">
        <v>69</v>
      </c>
      <c r="R106" s="121">
        <v>931735</v>
      </c>
      <c r="S106" s="107" t="s">
        <v>69</v>
      </c>
      <c r="T106" s="107" t="s">
        <v>69</v>
      </c>
    </row>
    <row r="107" spans="1:20" s="7" customFormat="1" ht="15" customHeight="1">
      <c r="A107" s="71"/>
      <c r="B107" s="102">
        <v>2008</v>
      </c>
      <c r="C107" s="103">
        <v>1490</v>
      </c>
      <c r="D107" s="121">
        <v>2202398</v>
      </c>
      <c r="E107" s="107" t="s">
        <v>69</v>
      </c>
      <c r="F107" s="107" t="s">
        <v>69</v>
      </c>
      <c r="G107" s="107" t="s">
        <v>69</v>
      </c>
      <c r="H107" s="107" t="s">
        <v>69</v>
      </c>
      <c r="I107" s="107" t="s">
        <v>69</v>
      </c>
      <c r="J107" s="107" t="s">
        <v>69</v>
      </c>
      <c r="K107" s="121">
        <v>1509585</v>
      </c>
      <c r="L107" s="107" t="s">
        <v>69</v>
      </c>
      <c r="M107" s="107" t="s">
        <v>69</v>
      </c>
      <c r="N107" s="107" t="s">
        <v>69</v>
      </c>
      <c r="O107" s="107" t="s">
        <v>69</v>
      </c>
      <c r="P107" s="107" t="s">
        <v>69</v>
      </c>
      <c r="Q107" s="107" t="s">
        <v>69</v>
      </c>
      <c r="R107" s="121">
        <v>692814</v>
      </c>
      <c r="S107" s="107" t="s">
        <v>69</v>
      </c>
      <c r="T107" s="107" t="s">
        <v>69</v>
      </c>
    </row>
    <row r="108" spans="1:20" s="14" customFormat="1" ht="15" customHeight="1">
      <c r="A108" s="111"/>
      <c r="B108" s="94" t="s">
        <v>52</v>
      </c>
      <c r="C108" s="91"/>
      <c r="D108" s="91"/>
      <c r="E108" s="91"/>
      <c r="F108" s="91"/>
      <c r="G108" s="91"/>
      <c r="H108" s="106"/>
      <c r="I108" s="94"/>
      <c r="J108" s="91"/>
      <c r="K108" s="91"/>
      <c r="L108" s="91"/>
      <c r="M108" s="91"/>
      <c r="N108" s="91"/>
      <c r="O108" s="106"/>
      <c r="P108" s="94"/>
      <c r="Q108" s="91"/>
      <c r="R108" s="91"/>
      <c r="S108" s="91"/>
      <c r="T108" s="91"/>
    </row>
    <row r="109" spans="1:20" s="14" customFormat="1" ht="15" customHeight="1">
      <c r="A109" s="111"/>
      <c r="B109" s="254">
        <v>2015</v>
      </c>
      <c r="C109" s="257">
        <v>66729</v>
      </c>
      <c r="D109" s="261">
        <v>82889780</v>
      </c>
      <c r="E109" s="255">
        <v>39174945</v>
      </c>
      <c r="F109" s="255">
        <v>25293122</v>
      </c>
      <c r="G109" s="255">
        <v>2925059</v>
      </c>
      <c r="H109" s="255">
        <v>43714835</v>
      </c>
      <c r="I109" s="255">
        <v>12255605</v>
      </c>
      <c r="J109" s="255">
        <v>16320192</v>
      </c>
      <c r="K109" s="261">
        <v>48020478</v>
      </c>
      <c r="L109" s="255">
        <v>17165795</v>
      </c>
      <c r="M109" s="255">
        <v>13228364</v>
      </c>
      <c r="N109" s="255">
        <v>30854683</v>
      </c>
      <c r="O109" s="255">
        <v>12649125</v>
      </c>
      <c r="P109" s="255">
        <v>1850983</v>
      </c>
      <c r="Q109" s="255">
        <v>7694706</v>
      </c>
      <c r="R109" s="261">
        <v>34869302</v>
      </c>
      <c r="S109" s="255">
        <v>12389390</v>
      </c>
      <c r="T109" s="255">
        <v>-1509438</v>
      </c>
    </row>
    <row r="110" spans="1:20" s="14" customFormat="1" ht="15" customHeight="1">
      <c r="A110" s="111"/>
      <c r="B110" s="254">
        <v>2014</v>
      </c>
      <c r="C110" s="257">
        <v>66201</v>
      </c>
      <c r="D110" s="261">
        <v>82888955</v>
      </c>
      <c r="E110" s="255">
        <v>38959276</v>
      </c>
      <c r="F110" s="255">
        <v>24838309</v>
      </c>
      <c r="G110" s="255">
        <v>3012919</v>
      </c>
      <c r="H110" s="255">
        <v>43929679</v>
      </c>
      <c r="I110" s="255">
        <v>12196196</v>
      </c>
      <c r="J110" s="255">
        <v>16513537</v>
      </c>
      <c r="K110" s="261">
        <v>49430809</v>
      </c>
      <c r="L110" s="255">
        <v>17528722</v>
      </c>
      <c r="M110" s="255">
        <v>13304072</v>
      </c>
      <c r="N110" s="255">
        <v>31902088</v>
      </c>
      <c r="O110" s="255">
        <v>12858860</v>
      </c>
      <c r="P110" s="255">
        <v>1861250</v>
      </c>
      <c r="Q110" s="255">
        <v>8158512</v>
      </c>
      <c r="R110" s="261">
        <v>33458145</v>
      </c>
      <c r="S110" s="255">
        <v>12231048</v>
      </c>
      <c r="T110" s="255">
        <v>-1073094</v>
      </c>
    </row>
    <row r="111" spans="1:20" s="7" customFormat="1" ht="15" customHeight="1">
      <c r="A111" s="71"/>
      <c r="B111" s="254">
        <v>2013</v>
      </c>
      <c r="C111" s="257">
        <v>66423</v>
      </c>
      <c r="D111" s="261">
        <v>82175366</v>
      </c>
      <c r="E111" s="255">
        <v>38884829</v>
      </c>
      <c r="F111" s="255">
        <v>24709907</v>
      </c>
      <c r="G111" s="255">
        <v>3144924</v>
      </c>
      <c r="H111" s="255">
        <v>43290537</v>
      </c>
      <c r="I111" s="255">
        <v>12416573</v>
      </c>
      <c r="J111" s="255">
        <v>16494861</v>
      </c>
      <c r="K111" s="261">
        <v>51665171</v>
      </c>
      <c r="L111" s="255">
        <v>20040117</v>
      </c>
      <c r="M111" s="255">
        <v>13910541</v>
      </c>
      <c r="N111" s="255">
        <v>31625054</v>
      </c>
      <c r="O111" s="255">
        <v>12830499</v>
      </c>
      <c r="P111" s="255">
        <v>1864121</v>
      </c>
      <c r="Q111" s="255">
        <v>7536096</v>
      </c>
      <c r="R111" s="261">
        <v>30510195</v>
      </c>
      <c r="S111" s="255">
        <v>12406896</v>
      </c>
      <c r="T111" s="255">
        <v>-786816</v>
      </c>
    </row>
    <row r="112" spans="1:20" s="7" customFormat="1" ht="15" customHeight="1">
      <c r="A112" s="71"/>
      <c r="B112" s="102">
        <v>2012</v>
      </c>
      <c r="C112" s="103">
        <v>67485</v>
      </c>
      <c r="D112" s="121">
        <v>82863090</v>
      </c>
      <c r="E112" s="107">
        <v>39576873</v>
      </c>
      <c r="F112" s="107">
        <v>25302074</v>
      </c>
      <c r="G112" s="107">
        <v>3072799</v>
      </c>
      <c r="H112" s="107">
        <v>43286218</v>
      </c>
      <c r="I112" s="107">
        <v>12781267</v>
      </c>
      <c r="J112" s="107">
        <v>16785249</v>
      </c>
      <c r="K112" s="121">
        <v>53080929</v>
      </c>
      <c r="L112" s="107">
        <v>19292560</v>
      </c>
      <c r="M112" s="107">
        <v>13669367</v>
      </c>
      <c r="N112" s="107">
        <v>33788369</v>
      </c>
      <c r="O112" s="107">
        <v>12961066</v>
      </c>
      <c r="P112" s="107">
        <v>1956662</v>
      </c>
      <c r="Q112" s="107">
        <v>8366586</v>
      </c>
      <c r="R112" s="121">
        <v>29782161</v>
      </c>
      <c r="S112" s="107">
        <v>12888078</v>
      </c>
      <c r="T112" s="107">
        <v>-478249</v>
      </c>
    </row>
    <row r="113" spans="1:20" s="7" customFormat="1" ht="15" customHeight="1">
      <c r="A113" s="71"/>
      <c r="B113" s="102">
        <v>2011</v>
      </c>
      <c r="C113" s="103">
        <v>70625</v>
      </c>
      <c r="D113" s="121">
        <v>85874156</v>
      </c>
      <c r="E113" s="107">
        <v>41696510</v>
      </c>
      <c r="F113" s="107">
        <v>25901614</v>
      </c>
      <c r="G113" s="107">
        <v>3115429</v>
      </c>
      <c r="H113" s="107">
        <v>44177646</v>
      </c>
      <c r="I113" s="107">
        <v>13452015</v>
      </c>
      <c r="J113" s="107">
        <v>17645054</v>
      </c>
      <c r="K113" s="121">
        <v>55049430</v>
      </c>
      <c r="L113" s="107">
        <v>21094371</v>
      </c>
      <c r="M113" s="107">
        <v>14869774</v>
      </c>
      <c r="N113" s="107">
        <v>33955059</v>
      </c>
      <c r="O113" s="107">
        <v>13352501</v>
      </c>
      <c r="P113" s="107">
        <v>1952860</v>
      </c>
      <c r="Q113" s="107">
        <v>8809539</v>
      </c>
      <c r="R113" s="121">
        <v>30824726</v>
      </c>
      <c r="S113" s="107">
        <v>13155588</v>
      </c>
      <c r="T113" s="107">
        <v>-732982</v>
      </c>
    </row>
    <row r="114" spans="1:20" s="7" customFormat="1" ht="15" customHeight="1">
      <c r="A114" s="71"/>
      <c r="B114" s="102">
        <v>2010</v>
      </c>
      <c r="C114" s="103">
        <v>72273</v>
      </c>
      <c r="D114" s="121">
        <v>85001850</v>
      </c>
      <c r="E114" s="107">
        <v>40343380</v>
      </c>
      <c r="F114" s="107">
        <v>25601831</v>
      </c>
      <c r="G114" s="107">
        <v>3100754</v>
      </c>
      <c r="H114" s="107">
        <v>44658470</v>
      </c>
      <c r="I114" s="107">
        <v>12863818</v>
      </c>
      <c r="J114" s="107">
        <v>18029133</v>
      </c>
      <c r="K114" s="121">
        <v>54859031</v>
      </c>
      <c r="L114" s="107">
        <v>21013671</v>
      </c>
      <c r="M114" s="107">
        <v>14979412</v>
      </c>
      <c r="N114" s="107">
        <v>33845361</v>
      </c>
      <c r="O114" s="107">
        <v>13626768</v>
      </c>
      <c r="P114" s="107">
        <v>1980831</v>
      </c>
      <c r="Q114" s="107">
        <v>8575254</v>
      </c>
      <c r="R114" s="121">
        <v>30142819</v>
      </c>
      <c r="S114" s="107">
        <v>13315676</v>
      </c>
      <c r="T114" s="107">
        <v>-1705102</v>
      </c>
    </row>
    <row r="115" spans="1:20" s="7" customFormat="1" ht="15" customHeight="1">
      <c r="A115" s="71"/>
      <c r="B115" s="102">
        <v>2009</v>
      </c>
      <c r="C115" s="103">
        <v>77278</v>
      </c>
      <c r="D115" s="121">
        <v>80960020</v>
      </c>
      <c r="E115" s="107" t="s">
        <v>69</v>
      </c>
      <c r="F115" s="107" t="s">
        <v>69</v>
      </c>
      <c r="G115" s="107" t="s">
        <v>69</v>
      </c>
      <c r="H115" s="107" t="s">
        <v>69</v>
      </c>
      <c r="I115" s="107" t="s">
        <v>69</v>
      </c>
      <c r="J115" s="107" t="s">
        <v>69</v>
      </c>
      <c r="K115" s="121">
        <v>52229361</v>
      </c>
      <c r="L115" s="107" t="s">
        <v>69</v>
      </c>
      <c r="M115" s="107" t="s">
        <v>69</v>
      </c>
      <c r="N115" s="107" t="s">
        <v>69</v>
      </c>
      <c r="O115" s="107" t="s">
        <v>69</v>
      </c>
      <c r="P115" s="107" t="s">
        <v>69</v>
      </c>
      <c r="Q115" s="107" t="s">
        <v>69</v>
      </c>
      <c r="R115" s="121">
        <v>28730658</v>
      </c>
      <c r="S115" s="107" t="s">
        <v>69</v>
      </c>
      <c r="T115" s="107" t="s">
        <v>69</v>
      </c>
    </row>
    <row r="116" spans="1:20" s="7" customFormat="1" ht="15" customHeight="1">
      <c r="A116" s="71"/>
      <c r="B116" s="102">
        <v>2008</v>
      </c>
      <c r="C116" s="103">
        <v>81387</v>
      </c>
      <c r="D116" s="121">
        <v>81570875</v>
      </c>
      <c r="E116" s="107" t="s">
        <v>69</v>
      </c>
      <c r="F116" s="107" t="s">
        <v>69</v>
      </c>
      <c r="G116" s="107" t="s">
        <v>69</v>
      </c>
      <c r="H116" s="107" t="s">
        <v>69</v>
      </c>
      <c r="I116" s="107" t="s">
        <v>69</v>
      </c>
      <c r="J116" s="107" t="s">
        <v>69</v>
      </c>
      <c r="K116" s="121">
        <v>52222571</v>
      </c>
      <c r="L116" s="107" t="s">
        <v>69</v>
      </c>
      <c r="M116" s="107" t="s">
        <v>69</v>
      </c>
      <c r="N116" s="107" t="s">
        <v>69</v>
      </c>
      <c r="O116" s="107" t="s">
        <v>69</v>
      </c>
      <c r="P116" s="107" t="s">
        <v>69</v>
      </c>
      <c r="Q116" s="107" t="s">
        <v>69</v>
      </c>
      <c r="R116" s="121">
        <v>29348304</v>
      </c>
      <c r="S116" s="107" t="s">
        <v>69</v>
      </c>
      <c r="T116" s="107" t="s">
        <v>69</v>
      </c>
    </row>
    <row r="117" spans="1:20" s="14" customFormat="1" ht="15" customHeight="1">
      <c r="A117" s="111"/>
      <c r="B117" s="94" t="s">
        <v>441</v>
      </c>
      <c r="C117" s="91"/>
      <c r="D117" s="91"/>
      <c r="E117" s="91"/>
      <c r="F117" s="91"/>
      <c r="G117" s="91"/>
      <c r="H117" s="106"/>
      <c r="I117" s="94"/>
      <c r="J117" s="91"/>
      <c r="K117" s="91"/>
      <c r="L117" s="91"/>
      <c r="M117" s="91"/>
      <c r="N117" s="91"/>
      <c r="O117" s="106"/>
      <c r="P117" s="94"/>
      <c r="Q117" s="91"/>
      <c r="R117" s="91"/>
      <c r="S117" s="91"/>
      <c r="T117" s="91"/>
    </row>
    <row r="118" spans="1:20" s="14" customFormat="1" ht="15" customHeight="1">
      <c r="A118" s="111"/>
      <c r="B118" s="254">
        <v>2015</v>
      </c>
      <c r="C118" s="257">
        <v>1209</v>
      </c>
      <c r="D118" s="261">
        <v>59263070</v>
      </c>
      <c r="E118" s="255">
        <v>37405548</v>
      </c>
      <c r="F118" s="255">
        <v>11827534</v>
      </c>
      <c r="G118" s="255">
        <v>9325077</v>
      </c>
      <c r="H118" s="255">
        <v>21857522</v>
      </c>
      <c r="I118" s="255">
        <v>234072</v>
      </c>
      <c r="J118" s="255">
        <v>2535835</v>
      </c>
      <c r="K118" s="261">
        <v>44725352</v>
      </c>
      <c r="L118" s="255">
        <v>32500020</v>
      </c>
      <c r="M118" s="255">
        <v>25015534</v>
      </c>
      <c r="N118" s="255">
        <v>12225332</v>
      </c>
      <c r="O118" s="255">
        <v>1625371</v>
      </c>
      <c r="P118" s="255">
        <v>244095</v>
      </c>
      <c r="Q118" s="255">
        <v>4149253</v>
      </c>
      <c r="R118" s="261">
        <v>14537718</v>
      </c>
      <c r="S118" s="255">
        <v>6409358</v>
      </c>
      <c r="T118" s="255">
        <v>2691408</v>
      </c>
    </row>
    <row r="119" spans="1:20" s="14" customFormat="1" ht="15" customHeight="1">
      <c r="A119" s="111"/>
      <c r="B119" s="254">
        <v>2014</v>
      </c>
      <c r="C119" s="257">
        <v>941</v>
      </c>
      <c r="D119" s="261">
        <v>58163333</v>
      </c>
      <c r="E119" s="255">
        <v>41890193</v>
      </c>
      <c r="F119" s="255">
        <v>11905663</v>
      </c>
      <c r="G119" s="255">
        <v>9144433</v>
      </c>
      <c r="H119" s="255">
        <v>16273140</v>
      </c>
      <c r="I119" s="255">
        <v>300055</v>
      </c>
      <c r="J119" s="255">
        <v>3031848</v>
      </c>
      <c r="K119" s="261">
        <v>43780159</v>
      </c>
      <c r="L119" s="255">
        <v>29427874</v>
      </c>
      <c r="M119" s="255">
        <v>23105494</v>
      </c>
      <c r="N119" s="255">
        <v>14352286</v>
      </c>
      <c r="O119" s="255">
        <v>1660497</v>
      </c>
      <c r="P119" s="255">
        <v>242057</v>
      </c>
      <c r="Q119" s="255">
        <v>5655278</v>
      </c>
      <c r="R119" s="261">
        <v>14383173</v>
      </c>
      <c r="S119" s="255">
        <v>6390258</v>
      </c>
      <c r="T119" s="255">
        <v>1926137</v>
      </c>
    </row>
    <row r="120" spans="1:20" s="7" customFormat="1" ht="15" customHeight="1">
      <c r="A120" s="71"/>
      <c r="B120" s="254">
        <v>2013</v>
      </c>
      <c r="C120" s="257">
        <v>925</v>
      </c>
      <c r="D120" s="261">
        <v>57448687</v>
      </c>
      <c r="E120" s="255">
        <v>41055111</v>
      </c>
      <c r="F120" s="255">
        <v>11553722</v>
      </c>
      <c r="G120" s="255">
        <v>9197957</v>
      </c>
      <c r="H120" s="255">
        <v>16393577</v>
      </c>
      <c r="I120" s="255">
        <v>284262</v>
      </c>
      <c r="J120" s="255">
        <v>3572217</v>
      </c>
      <c r="K120" s="261">
        <v>43773554</v>
      </c>
      <c r="L120" s="255">
        <v>30418025</v>
      </c>
      <c r="M120" s="255">
        <v>23182298</v>
      </c>
      <c r="N120" s="255">
        <v>13355529</v>
      </c>
      <c r="O120" s="255">
        <v>1726827</v>
      </c>
      <c r="P120" s="255">
        <v>332471</v>
      </c>
      <c r="Q120" s="255">
        <v>4615267</v>
      </c>
      <c r="R120" s="261">
        <v>13675133</v>
      </c>
      <c r="S120" s="255">
        <v>6414919</v>
      </c>
      <c r="T120" s="255">
        <v>1506857</v>
      </c>
    </row>
    <row r="121" spans="1:20" s="7" customFormat="1" ht="15" customHeight="1">
      <c r="A121" s="71"/>
      <c r="B121" s="102">
        <v>2012</v>
      </c>
      <c r="C121" s="103">
        <v>888</v>
      </c>
      <c r="D121" s="121">
        <v>56421404</v>
      </c>
      <c r="E121" s="107">
        <v>40089063</v>
      </c>
      <c r="F121" s="107">
        <v>11285024</v>
      </c>
      <c r="G121" s="107">
        <v>8906557</v>
      </c>
      <c r="H121" s="107">
        <v>16332341</v>
      </c>
      <c r="I121" s="107">
        <v>282465</v>
      </c>
      <c r="J121" s="107">
        <v>2864290</v>
      </c>
      <c r="K121" s="121">
        <v>43116454</v>
      </c>
      <c r="L121" s="107">
        <v>24684089</v>
      </c>
      <c r="M121" s="107">
        <v>19713830</v>
      </c>
      <c r="N121" s="107">
        <v>18432365</v>
      </c>
      <c r="O121" s="107">
        <v>1647148</v>
      </c>
      <c r="P121" s="107">
        <v>237350</v>
      </c>
      <c r="Q121" s="107">
        <v>10158022</v>
      </c>
      <c r="R121" s="121">
        <v>13304950</v>
      </c>
      <c r="S121" s="107">
        <v>6462959</v>
      </c>
      <c r="T121" s="107">
        <v>1090907</v>
      </c>
    </row>
    <row r="122" spans="1:20" s="7" customFormat="1" ht="15" customHeight="1">
      <c r="A122" s="71"/>
      <c r="B122" s="102">
        <v>2011</v>
      </c>
      <c r="C122" s="103">
        <v>801</v>
      </c>
      <c r="D122" s="121">
        <v>53194651</v>
      </c>
      <c r="E122" s="107">
        <v>39911570</v>
      </c>
      <c r="F122" s="107">
        <v>11114557</v>
      </c>
      <c r="G122" s="107">
        <v>8933016</v>
      </c>
      <c r="H122" s="107">
        <v>13283082</v>
      </c>
      <c r="I122" s="107">
        <v>297543</v>
      </c>
      <c r="J122" s="107">
        <v>2771126</v>
      </c>
      <c r="K122" s="121">
        <v>39844476</v>
      </c>
      <c r="L122" s="107">
        <v>23103653</v>
      </c>
      <c r="M122" s="107">
        <v>18523129</v>
      </c>
      <c r="N122" s="107">
        <v>16740823</v>
      </c>
      <c r="O122" s="107">
        <v>2179808</v>
      </c>
      <c r="P122" s="107">
        <v>189507</v>
      </c>
      <c r="Q122" s="107">
        <v>8338463</v>
      </c>
      <c r="R122" s="121">
        <v>13350175</v>
      </c>
      <c r="S122" s="107">
        <v>6472010</v>
      </c>
      <c r="T122" s="107">
        <v>1275514</v>
      </c>
    </row>
    <row r="123" spans="1:20" s="7" customFormat="1" ht="15" customHeight="1">
      <c r="A123" s="71"/>
      <c r="B123" s="102">
        <v>2010</v>
      </c>
      <c r="C123" s="103">
        <v>745</v>
      </c>
      <c r="D123" s="121">
        <v>50262195</v>
      </c>
      <c r="E123" s="107">
        <v>40077063</v>
      </c>
      <c r="F123" s="107">
        <v>11014651</v>
      </c>
      <c r="G123" s="107">
        <v>8614005</v>
      </c>
      <c r="H123" s="107">
        <v>10185132</v>
      </c>
      <c r="I123" s="107">
        <v>320749</v>
      </c>
      <c r="J123" s="107">
        <v>2224707</v>
      </c>
      <c r="K123" s="121">
        <v>37263488</v>
      </c>
      <c r="L123" s="107">
        <v>22928589</v>
      </c>
      <c r="M123" s="107">
        <v>15089392</v>
      </c>
      <c r="N123" s="107">
        <v>14334899</v>
      </c>
      <c r="O123" s="107">
        <v>940830</v>
      </c>
      <c r="P123" s="107">
        <v>116337</v>
      </c>
      <c r="Q123" s="107">
        <v>6981284</v>
      </c>
      <c r="R123" s="121">
        <v>12998707</v>
      </c>
      <c r="S123" s="107">
        <v>6465749</v>
      </c>
      <c r="T123" s="107">
        <v>1419424</v>
      </c>
    </row>
    <row r="124" spans="1:20" s="7" customFormat="1" ht="15" customHeight="1">
      <c r="A124" s="71"/>
      <c r="B124" s="102">
        <v>2009</v>
      </c>
      <c r="C124" s="103">
        <v>714</v>
      </c>
      <c r="D124" s="121">
        <v>50743873</v>
      </c>
      <c r="E124" s="107" t="s">
        <v>69</v>
      </c>
      <c r="F124" s="107" t="s">
        <v>69</v>
      </c>
      <c r="G124" s="107" t="s">
        <v>69</v>
      </c>
      <c r="H124" s="107" t="s">
        <v>69</v>
      </c>
      <c r="I124" s="107" t="s">
        <v>69</v>
      </c>
      <c r="J124" s="107" t="s">
        <v>69</v>
      </c>
      <c r="K124" s="121">
        <v>37043419</v>
      </c>
      <c r="L124" s="107" t="s">
        <v>69</v>
      </c>
      <c r="M124" s="107" t="s">
        <v>69</v>
      </c>
      <c r="N124" s="107" t="s">
        <v>69</v>
      </c>
      <c r="O124" s="107" t="s">
        <v>69</v>
      </c>
      <c r="P124" s="107" t="s">
        <v>69</v>
      </c>
      <c r="Q124" s="107" t="s">
        <v>69</v>
      </c>
      <c r="R124" s="121">
        <v>13700454</v>
      </c>
      <c r="S124" s="107" t="s">
        <v>69</v>
      </c>
      <c r="T124" s="107" t="s">
        <v>69</v>
      </c>
    </row>
    <row r="125" spans="1:20" s="7" customFormat="1" ht="15" customHeight="1">
      <c r="A125" s="71"/>
      <c r="B125" s="102">
        <v>2008</v>
      </c>
      <c r="C125" s="103">
        <v>678</v>
      </c>
      <c r="D125" s="121">
        <v>49314995</v>
      </c>
      <c r="E125" s="107" t="s">
        <v>69</v>
      </c>
      <c r="F125" s="107" t="s">
        <v>69</v>
      </c>
      <c r="G125" s="107" t="s">
        <v>69</v>
      </c>
      <c r="H125" s="107" t="s">
        <v>69</v>
      </c>
      <c r="I125" s="107" t="s">
        <v>69</v>
      </c>
      <c r="J125" s="107" t="s">
        <v>69</v>
      </c>
      <c r="K125" s="121">
        <v>35987990</v>
      </c>
      <c r="L125" s="107" t="s">
        <v>69</v>
      </c>
      <c r="M125" s="107" t="s">
        <v>69</v>
      </c>
      <c r="N125" s="107" t="s">
        <v>69</v>
      </c>
      <c r="O125" s="107" t="s">
        <v>69</v>
      </c>
      <c r="P125" s="107" t="s">
        <v>69</v>
      </c>
      <c r="Q125" s="107" t="s">
        <v>69</v>
      </c>
      <c r="R125" s="121">
        <v>13327005</v>
      </c>
      <c r="S125" s="107" t="s">
        <v>69</v>
      </c>
      <c r="T125" s="107" t="s">
        <v>69</v>
      </c>
    </row>
    <row r="126" spans="1:20" s="14" customFormat="1" ht="15" customHeight="1">
      <c r="A126" s="111"/>
      <c r="B126" s="94" t="s">
        <v>53</v>
      </c>
      <c r="C126" s="91"/>
      <c r="D126" s="91"/>
      <c r="E126" s="91"/>
      <c r="F126" s="91"/>
      <c r="G126" s="91"/>
      <c r="H126" s="106"/>
      <c r="I126" s="94"/>
      <c r="J126" s="91"/>
      <c r="K126" s="91"/>
      <c r="L126" s="91"/>
      <c r="M126" s="91"/>
      <c r="N126" s="91"/>
      <c r="O126" s="106"/>
      <c r="P126" s="94"/>
      <c r="Q126" s="91"/>
      <c r="R126" s="91"/>
      <c r="S126" s="91"/>
      <c r="T126" s="91"/>
    </row>
    <row r="127" spans="1:20" s="14" customFormat="1" ht="15" customHeight="1">
      <c r="A127" s="111"/>
      <c r="B127" s="254">
        <v>2015</v>
      </c>
      <c r="C127" s="257">
        <v>1262</v>
      </c>
      <c r="D127" s="261">
        <v>13901099</v>
      </c>
      <c r="E127" s="255">
        <v>11204381</v>
      </c>
      <c r="F127" s="255">
        <v>3263537</v>
      </c>
      <c r="G127" s="255">
        <v>6030380</v>
      </c>
      <c r="H127" s="255">
        <v>2696719</v>
      </c>
      <c r="I127" s="255">
        <v>156901</v>
      </c>
      <c r="J127" s="255">
        <v>999231</v>
      </c>
      <c r="K127" s="261">
        <v>9328975</v>
      </c>
      <c r="L127" s="255">
        <v>6601735</v>
      </c>
      <c r="M127" s="255">
        <v>3568460</v>
      </c>
      <c r="N127" s="255">
        <v>2727240</v>
      </c>
      <c r="O127" s="255">
        <v>550086</v>
      </c>
      <c r="P127" s="255">
        <v>84473</v>
      </c>
      <c r="Q127" s="255">
        <v>821699</v>
      </c>
      <c r="R127" s="261">
        <v>4572124</v>
      </c>
      <c r="S127" s="255">
        <v>1710932</v>
      </c>
      <c r="T127" s="255">
        <v>830095</v>
      </c>
    </row>
    <row r="128" spans="1:20" s="14" customFormat="1" ht="15" customHeight="1">
      <c r="A128" s="111"/>
      <c r="B128" s="254">
        <v>2014</v>
      </c>
      <c r="C128" s="257">
        <v>1252</v>
      </c>
      <c r="D128" s="261">
        <v>13334041</v>
      </c>
      <c r="E128" s="255">
        <v>10530426</v>
      </c>
      <c r="F128" s="255">
        <v>3324273</v>
      </c>
      <c r="G128" s="255">
        <v>6033347</v>
      </c>
      <c r="H128" s="255">
        <v>2803615</v>
      </c>
      <c r="I128" s="255">
        <v>168882</v>
      </c>
      <c r="J128" s="255">
        <v>1171783</v>
      </c>
      <c r="K128" s="261">
        <v>9416798</v>
      </c>
      <c r="L128" s="255">
        <v>6139094</v>
      </c>
      <c r="M128" s="255">
        <v>3261034</v>
      </c>
      <c r="N128" s="255">
        <v>3277704</v>
      </c>
      <c r="O128" s="255">
        <v>544430</v>
      </c>
      <c r="P128" s="255">
        <v>87940</v>
      </c>
      <c r="Q128" s="255">
        <v>1066097</v>
      </c>
      <c r="R128" s="261">
        <v>3917243</v>
      </c>
      <c r="S128" s="255">
        <v>1711870</v>
      </c>
      <c r="T128" s="255">
        <v>435565</v>
      </c>
    </row>
    <row r="129" spans="1:20" s="7" customFormat="1" ht="15" customHeight="1">
      <c r="A129" s="71"/>
      <c r="B129" s="254">
        <v>2013</v>
      </c>
      <c r="C129" s="257">
        <v>1224</v>
      </c>
      <c r="D129" s="261">
        <v>13308828</v>
      </c>
      <c r="E129" s="255">
        <v>10405357</v>
      </c>
      <c r="F129" s="255">
        <v>3272015</v>
      </c>
      <c r="G129" s="255">
        <v>6057671</v>
      </c>
      <c r="H129" s="255">
        <v>2903471</v>
      </c>
      <c r="I129" s="255">
        <v>162900</v>
      </c>
      <c r="J129" s="255">
        <v>1262947</v>
      </c>
      <c r="K129" s="261">
        <v>9636004</v>
      </c>
      <c r="L129" s="255">
        <v>6270934</v>
      </c>
      <c r="M129" s="255">
        <v>3358162</v>
      </c>
      <c r="N129" s="255">
        <v>3365070</v>
      </c>
      <c r="O129" s="255">
        <v>566728</v>
      </c>
      <c r="P129" s="255">
        <v>88932</v>
      </c>
      <c r="Q129" s="255">
        <v>1061893</v>
      </c>
      <c r="R129" s="261">
        <v>3672823</v>
      </c>
      <c r="S129" s="255">
        <v>1674826</v>
      </c>
      <c r="T129" s="255">
        <v>460434</v>
      </c>
    </row>
    <row r="130" spans="1:20" s="7" customFormat="1" ht="15" customHeight="1">
      <c r="A130" s="71"/>
      <c r="B130" s="102">
        <v>2012</v>
      </c>
      <c r="C130" s="103">
        <v>1199</v>
      </c>
      <c r="D130" s="121">
        <v>13363586</v>
      </c>
      <c r="E130" s="107">
        <v>10421755</v>
      </c>
      <c r="F130" s="107">
        <v>3294050</v>
      </c>
      <c r="G130" s="107">
        <v>6021529</v>
      </c>
      <c r="H130" s="107">
        <v>2941831</v>
      </c>
      <c r="I130" s="107">
        <v>155870</v>
      </c>
      <c r="J130" s="107">
        <v>1292853</v>
      </c>
      <c r="K130" s="121">
        <v>9867761</v>
      </c>
      <c r="L130" s="107">
        <v>6337018</v>
      </c>
      <c r="M130" s="107">
        <v>3442826</v>
      </c>
      <c r="N130" s="107">
        <v>3530743</v>
      </c>
      <c r="O130" s="107">
        <v>612481</v>
      </c>
      <c r="P130" s="107">
        <v>93120</v>
      </c>
      <c r="Q130" s="107">
        <v>1133003</v>
      </c>
      <c r="R130" s="121">
        <v>3495825</v>
      </c>
      <c r="S130" s="107">
        <v>1634756</v>
      </c>
      <c r="T130" s="107">
        <v>401514</v>
      </c>
    </row>
    <row r="131" spans="1:20" s="7" customFormat="1" ht="15" customHeight="1">
      <c r="A131" s="71"/>
      <c r="B131" s="102">
        <v>2011</v>
      </c>
      <c r="C131" s="103">
        <v>1172</v>
      </c>
      <c r="D131" s="121">
        <v>13338037</v>
      </c>
      <c r="E131" s="107">
        <v>10451654</v>
      </c>
      <c r="F131" s="107">
        <v>3310246</v>
      </c>
      <c r="G131" s="107">
        <v>6071308</v>
      </c>
      <c r="H131" s="107">
        <v>2886383</v>
      </c>
      <c r="I131" s="107">
        <v>149605</v>
      </c>
      <c r="J131" s="107">
        <v>1233020</v>
      </c>
      <c r="K131" s="121">
        <v>9978172</v>
      </c>
      <c r="L131" s="107">
        <v>6385987</v>
      </c>
      <c r="M131" s="107">
        <v>3403820</v>
      </c>
      <c r="N131" s="107">
        <v>3592185</v>
      </c>
      <c r="O131" s="107">
        <v>605322</v>
      </c>
      <c r="P131" s="107">
        <v>80655</v>
      </c>
      <c r="Q131" s="107">
        <v>1230029</v>
      </c>
      <c r="R131" s="121">
        <v>3359865</v>
      </c>
      <c r="S131" s="107">
        <v>1631396</v>
      </c>
      <c r="T131" s="107">
        <v>379905</v>
      </c>
    </row>
    <row r="132" spans="1:20" s="7" customFormat="1" ht="15" customHeight="1">
      <c r="A132" s="71"/>
      <c r="B132" s="102">
        <v>2010</v>
      </c>
      <c r="C132" s="103">
        <v>1098</v>
      </c>
      <c r="D132" s="121">
        <v>12790486</v>
      </c>
      <c r="E132" s="107">
        <v>10158002</v>
      </c>
      <c r="F132" s="107">
        <v>3462837</v>
      </c>
      <c r="G132" s="107">
        <v>5657347</v>
      </c>
      <c r="H132" s="107">
        <v>2632484</v>
      </c>
      <c r="I132" s="107">
        <v>133616</v>
      </c>
      <c r="J132" s="107">
        <v>1044694</v>
      </c>
      <c r="K132" s="121">
        <v>9590104</v>
      </c>
      <c r="L132" s="107">
        <v>5904221</v>
      </c>
      <c r="M132" s="107">
        <v>3232563</v>
      </c>
      <c r="N132" s="107">
        <v>3685883</v>
      </c>
      <c r="O132" s="107">
        <v>609216</v>
      </c>
      <c r="P132" s="107">
        <v>126831</v>
      </c>
      <c r="Q132" s="107">
        <v>1176186</v>
      </c>
      <c r="R132" s="121">
        <v>3200383</v>
      </c>
      <c r="S132" s="107">
        <v>1609773</v>
      </c>
      <c r="T132" s="107">
        <v>338292</v>
      </c>
    </row>
    <row r="133" spans="1:20" s="7" customFormat="1" ht="15" customHeight="1">
      <c r="A133" s="71"/>
      <c r="B133" s="102">
        <v>2009</v>
      </c>
      <c r="C133" s="103">
        <v>1107</v>
      </c>
      <c r="D133" s="121">
        <v>11207806</v>
      </c>
      <c r="E133" s="107" t="s">
        <v>69</v>
      </c>
      <c r="F133" s="107" t="s">
        <v>69</v>
      </c>
      <c r="G133" s="107" t="s">
        <v>69</v>
      </c>
      <c r="H133" s="107" t="s">
        <v>69</v>
      </c>
      <c r="I133" s="107" t="s">
        <v>69</v>
      </c>
      <c r="J133" s="107" t="s">
        <v>69</v>
      </c>
      <c r="K133" s="121">
        <v>8582411</v>
      </c>
      <c r="L133" s="107" t="s">
        <v>69</v>
      </c>
      <c r="M133" s="107" t="s">
        <v>69</v>
      </c>
      <c r="N133" s="107" t="s">
        <v>69</v>
      </c>
      <c r="O133" s="107" t="s">
        <v>69</v>
      </c>
      <c r="P133" s="107" t="s">
        <v>69</v>
      </c>
      <c r="Q133" s="107" t="s">
        <v>69</v>
      </c>
      <c r="R133" s="121">
        <v>2625394</v>
      </c>
      <c r="S133" s="107" t="s">
        <v>69</v>
      </c>
      <c r="T133" s="107" t="s">
        <v>69</v>
      </c>
    </row>
    <row r="134" spans="1:20" s="7" customFormat="1" ht="15" customHeight="1">
      <c r="A134" s="71"/>
      <c r="B134" s="102">
        <v>2008</v>
      </c>
      <c r="C134" s="103">
        <v>1083</v>
      </c>
      <c r="D134" s="121">
        <v>10583312</v>
      </c>
      <c r="E134" s="107" t="s">
        <v>69</v>
      </c>
      <c r="F134" s="107" t="s">
        <v>69</v>
      </c>
      <c r="G134" s="107" t="s">
        <v>69</v>
      </c>
      <c r="H134" s="107" t="s">
        <v>69</v>
      </c>
      <c r="I134" s="107" t="s">
        <v>69</v>
      </c>
      <c r="J134" s="107" t="s">
        <v>69</v>
      </c>
      <c r="K134" s="121">
        <v>8014074</v>
      </c>
      <c r="L134" s="107" t="s">
        <v>69</v>
      </c>
      <c r="M134" s="107" t="s">
        <v>69</v>
      </c>
      <c r="N134" s="107" t="s">
        <v>69</v>
      </c>
      <c r="O134" s="107" t="s">
        <v>69</v>
      </c>
      <c r="P134" s="107" t="s">
        <v>69</v>
      </c>
      <c r="Q134" s="107" t="s">
        <v>69</v>
      </c>
      <c r="R134" s="121">
        <v>2569238</v>
      </c>
      <c r="S134" s="107" t="s">
        <v>69</v>
      </c>
      <c r="T134" s="107" t="s">
        <v>69</v>
      </c>
    </row>
    <row r="135" spans="1:20" s="14" customFormat="1" ht="15" customHeight="1">
      <c r="A135" s="111"/>
      <c r="B135" s="94" t="s">
        <v>54</v>
      </c>
      <c r="C135" s="91"/>
      <c r="D135" s="91"/>
      <c r="E135" s="91"/>
      <c r="F135" s="91"/>
      <c r="G135" s="91"/>
      <c r="H135" s="106"/>
      <c r="I135" s="94"/>
      <c r="J135" s="91"/>
      <c r="K135" s="91"/>
      <c r="L135" s="91"/>
      <c r="M135" s="91"/>
      <c r="N135" s="91"/>
      <c r="O135" s="106"/>
      <c r="P135" s="94"/>
      <c r="Q135" s="91"/>
      <c r="R135" s="91"/>
      <c r="S135" s="91"/>
      <c r="T135" s="91"/>
    </row>
    <row r="136" spans="1:20" s="14" customFormat="1" ht="15" customHeight="1">
      <c r="A136" s="111"/>
      <c r="B136" s="254">
        <v>2015</v>
      </c>
      <c r="C136" s="257">
        <v>77906</v>
      </c>
      <c r="D136" s="261">
        <v>52138775</v>
      </c>
      <c r="E136" s="255">
        <v>17318868</v>
      </c>
      <c r="F136" s="255">
        <v>8540511</v>
      </c>
      <c r="G136" s="255">
        <v>344368</v>
      </c>
      <c r="H136" s="255">
        <v>34819907</v>
      </c>
      <c r="I136" s="255">
        <v>12470644</v>
      </c>
      <c r="J136" s="255">
        <v>8548395</v>
      </c>
      <c r="K136" s="261">
        <v>39104913</v>
      </c>
      <c r="L136" s="255">
        <v>17496139</v>
      </c>
      <c r="M136" s="255">
        <v>14327992</v>
      </c>
      <c r="N136" s="255">
        <v>21608775</v>
      </c>
      <c r="O136" s="255">
        <v>5763436</v>
      </c>
      <c r="P136" s="255">
        <v>816617</v>
      </c>
      <c r="Q136" s="255">
        <v>5708621</v>
      </c>
      <c r="R136" s="261">
        <v>13033861</v>
      </c>
      <c r="S136" s="255">
        <v>6866043</v>
      </c>
      <c r="T136" s="255">
        <v>-4496547</v>
      </c>
    </row>
    <row r="137" spans="1:20" s="14" customFormat="1" ht="15" customHeight="1">
      <c r="A137" s="111"/>
      <c r="B137" s="254">
        <v>2014</v>
      </c>
      <c r="C137" s="257">
        <v>77844</v>
      </c>
      <c r="D137" s="261">
        <v>55963932</v>
      </c>
      <c r="E137" s="255">
        <v>20135870</v>
      </c>
      <c r="F137" s="255">
        <v>8912149</v>
      </c>
      <c r="G137" s="255">
        <v>305821</v>
      </c>
      <c r="H137" s="255">
        <v>35828062</v>
      </c>
      <c r="I137" s="255">
        <v>13814343</v>
      </c>
      <c r="J137" s="255">
        <v>8899893</v>
      </c>
      <c r="K137" s="261">
        <v>42642358</v>
      </c>
      <c r="L137" s="255">
        <v>19336974</v>
      </c>
      <c r="M137" s="255">
        <v>16229581</v>
      </c>
      <c r="N137" s="255">
        <v>23305384</v>
      </c>
      <c r="O137" s="255">
        <v>6078921</v>
      </c>
      <c r="P137" s="255">
        <v>888059</v>
      </c>
      <c r="Q137" s="255">
        <v>6724888</v>
      </c>
      <c r="R137" s="261">
        <v>13321574</v>
      </c>
      <c r="S137" s="255">
        <v>7059671</v>
      </c>
      <c r="T137" s="255">
        <v>-4237894</v>
      </c>
    </row>
    <row r="138" spans="1:20" s="7" customFormat="1" ht="15" customHeight="1">
      <c r="A138" s="71"/>
      <c r="B138" s="254">
        <v>2013</v>
      </c>
      <c r="C138" s="257">
        <v>81335</v>
      </c>
      <c r="D138" s="261">
        <v>59590435</v>
      </c>
      <c r="E138" s="255">
        <v>19498998</v>
      </c>
      <c r="F138" s="255">
        <v>8802981</v>
      </c>
      <c r="G138" s="255">
        <v>344650</v>
      </c>
      <c r="H138" s="255">
        <v>40091437</v>
      </c>
      <c r="I138" s="255">
        <v>16090166</v>
      </c>
      <c r="J138" s="255">
        <v>9952509</v>
      </c>
      <c r="K138" s="261">
        <v>46281102</v>
      </c>
      <c r="L138" s="255">
        <v>20552628</v>
      </c>
      <c r="M138" s="255">
        <v>17250658</v>
      </c>
      <c r="N138" s="255">
        <v>25728474</v>
      </c>
      <c r="O138" s="255">
        <v>6635271</v>
      </c>
      <c r="P138" s="255">
        <v>925587</v>
      </c>
      <c r="Q138" s="255">
        <v>7422082</v>
      </c>
      <c r="R138" s="261">
        <v>13309333</v>
      </c>
      <c r="S138" s="255">
        <v>7269404</v>
      </c>
      <c r="T138" s="255">
        <v>-3584313</v>
      </c>
    </row>
    <row r="139" spans="1:20" s="7" customFormat="1" ht="15" customHeight="1">
      <c r="A139" s="71"/>
      <c r="B139" s="102">
        <v>2012</v>
      </c>
      <c r="C139" s="103">
        <v>87592</v>
      </c>
      <c r="D139" s="121">
        <v>63782478</v>
      </c>
      <c r="E139" s="107">
        <v>19298490</v>
      </c>
      <c r="F139" s="107">
        <v>9435798</v>
      </c>
      <c r="G139" s="107">
        <v>232834</v>
      </c>
      <c r="H139" s="107">
        <v>44483988</v>
      </c>
      <c r="I139" s="107">
        <v>18918902</v>
      </c>
      <c r="J139" s="107">
        <v>11019078</v>
      </c>
      <c r="K139" s="121">
        <v>50272291</v>
      </c>
      <c r="L139" s="107">
        <v>22105837</v>
      </c>
      <c r="M139" s="107">
        <v>18560277</v>
      </c>
      <c r="N139" s="107">
        <v>28166454</v>
      </c>
      <c r="O139" s="107">
        <v>7523850</v>
      </c>
      <c r="P139" s="107">
        <v>996150</v>
      </c>
      <c r="Q139" s="107">
        <v>8187845</v>
      </c>
      <c r="R139" s="121">
        <v>13510187</v>
      </c>
      <c r="S139" s="107">
        <v>7158923</v>
      </c>
      <c r="T139" s="107">
        <v>-2685173</v>
      </c>
    </row>
    <row r="140" spans="1:20" s="7" customFormat="1" ht="15" customHeight="1">
      <c r="A140" s="71"/>
      <c r="B140" s="102">
        <v>2011</v>
      </c>
      <c r="C140" s="103">
        <v>97980</v>
      </c>
      <c r="D140" s="121">
        <v>69409055</v>
      </c>
      <c r="E140" s="107">
        <v>19836183</v>
      </c>
      <c r="F140" s="107">
        <v>10012309</v>
      </c>
      <c r="G140" s="107">
        <v>259907</v>
      </c>
      <c r="H140" s="107">
        <v>49572872</v>
      </c>
      <c r="I140" s="107">
        <v>21487771</v>
      </c>
      <c r="J140" s="107">
        <v>12710671</v>
      </c>
      <c r="K140" s="121">
        <v>54171539</v>
      </c>
      <c r="L140" s="107">
        <v>22543446</v>
      </c>
      <c r="M140" s="107">
        <v>19250680</v>
      </c>
      <c r="N140" s="107">
        <v>31628093</v>
      </c>
      <c r="O140" s="107">
        <v>9228889</v>
      </c>
      <c r="P140" s="107">
        <v>1015423</v>
      </c>
      <c r="Q140" s="107">
        <v>9453050</v>
      </c>
      <c r="R140" s="121">
        <v>15237516</v>
      </c>
      <c r="S140" s="107">
        <v>7432040</v>
      </c>
      <c r="T140" s="107">
        <v>-1174113</v>
      </c>
    </row>
    <row r="141" spans="1:20" s="7" customFormat="1" ht="15" customHeight="1">
      <c r="A141" s="71"/>
      <c r="B141" s="102">
        <v>2010</v>
      </c>
      <c r="C141" s="103">
        <v>105463</v>
      </c>
      <c r="D141" s="121">
        <v>73793273</v>
      </c>
      <c r="E141" s="107">
        <v>20255568</v>
      </c>
      <c r="F141" s="107">
        <v>10755088</v>
      </c>
      <c r="G141" s="107">
        <v>258362</v>
      </c>
      <c r="H141" s="107">
        <v>53537705</v>
      </c>
      <c r="I141" s="107">
        <v>23661507</v>
      </c>
      <c r="J141" s="107">
        <v>13789014</v>
      </c>
      <c r="K141" s="121">
        <v>56859419</v>
      </c>
      <c r="L141" s="107">
        <v>23025406</v>
      </c>
      <c r="M141" s="107">
        <v>19491491</v>
      </c>
      <c r="N141" s="107">
        <v>33834013</v>
      </c>
      <c r="O141" s="107">
        <v>10375189</v>
      </c>
      <c r="P141" s="107">
        <v>1110819</v>
      </c>
      <c r="Q141" s="107">
        <v>9568241</v>
      </c>
      <c r="R141" s="121">
        <v>16933854</v>
      </c>
      <c r="S141" s="107">
        <v>7483573</v>
      </c>
      <c r="T141" s="107">
        <v>-1063783</v>
      </c>
    </row>
    <row r="142" spans="1:20" s="7" customFormat="1" ht="15" customHeight="1">
      <c r="A142" s="71"/>
      <c r="B142" s="102">
        <v>2009</v>
      </c>
      <c r="C142" s="103">
        <v>116686</v>
      </c>
      <c r="D142" s="121">
        <v>75504008</v>
      </c>
      <c r="E142" s="107" t="s">
        <v>69</v>
      </c>
      <c r="F142" s="107" t="s">
        <v>69</v>
      </c>
      <c r="G142" s="107" t="s">
        <v>69</v>
      </c>
      <c r="H142" s="107" t="s">
        <v>69</v>
      </c>
      <c r="I142" s="107" t="s">
        <v>69</v>
      </c>
      <c r="J142" s="107" t="s">
        <v>69</v>
      </c>
      <c r="K142" s="121">
        <v>59572719</v>
      </c>
      <c r="L142" s="107" t="s">
        <v>69</v>
      </c>
      <c r="M142" s="107" t="s">
        <v>69</v>
      </c>
      <c r="N142" s="107" t="s">
        <v>69</v>
      </c>
      <c r="O142" s="107" t="s">
        <v>69</v>
      </c>
      <c r="P142" s="107" t="s">
        <v>69</v>
      </c>
      <c r="Q142" s="107" t="s">
        <v>69</v>
      </c>
      <c r="R142" s="121">
        <v>15931289</v>
      </c>
      <c r="S142" s="107" t="s">
        <v>69</v>
      </c>
      <c r="T142" s="107" t="s">
        <v>69</v>
      </c>
    </row>
    <row r="143" spans="1:20" s="7" customFormat="1" ht="15" customHeight="1">
      <c r="A143" s="71"/>
      <c r="B143" s="102">
        <v>2008</v>
      </c>
      <c r="C143" s="103">
        <v>125045</v>
      </c>
      <c r="D143" s="121">
        <v>74636740</v>
      </c>
      <c r="E143" s="107" t="s">
        <v>69</v>
      </c>
      <c r="F143" s="107" t="s">
        <v>69</v>
      </c>
      <c r="G143" s="107" t="s">
        <v>69</v>
      </c>
      <c r="H143" s="107" t="s">
        <v>69</v>
      </c>
      <c r="I143" s="107" t="s">
        <v>69</v>
      </c>
      <c r="J143" s="107" t="s">
        <v>69</v>
      </c>
      <c r="K143" s="121">
        <v>58397291</v>
      </c>
      <c r="L143" s="107" t="s">
        <v>69</v>
      </c>
      <c r="M143" s="107" t="s">
        <v>69</v>
      </c>
      <c r="N143" s="107" t="s">
        <v>69</v>
      </c>
      <c r="O143" s="107" t="s">
        <v>69</v>
      </c>
      <c r="P143" s="107" t="s">
        <v>69</v>
      </c>
      <c r="Q143" s="107" t="s">
        <v>69</v>
      </c>
      <c r="R143" s="121">
        <v>16239450</v>
      </c>
      <c r="S143" s="107" t="s">
        <v>69</v>
      </c>
      <c r="T143" s="107" t="s">
        <v>69</v>
      </c>
    </row>
    <row r="144" spans="1:20" s="14" customFormat="1" ht="15" customHeight="1">
      <c r="A144" s="111"/>
      <c r="B144" s="94" t="s">
        <v>64</v>
      </c>
      <c r="C144" s="91"/>
      <c r="D144" s="91"/>
      <c r="E144" s="91"/>
      <c r="F144" s="91"/>
      <c r="G144" s="91"/>
      <c r="H144" s="106"/>
      <c r="I144" s="94"/>
      <c r="J144" s="91"/>
      <c r="K144" s="91"/>
      <c r="L144" s="91"/>
      <c r="M144" s="91"/>
      <c r="N144" s="91"/>
      <c r="O144" s="106"/>
      <c r="P144" s="94"/>
      <c r="Q144" s="91"/>
      <c r="R144" s="91"/>
      <c r="S144" s="91"/>
      <c r="T144" s="91"/>
    </row>
    <row r="145" spans="1:20" s="14" customFormat="1" ht="15" customHeight="1">
      <c r="A145" s="111"/>
      <c r="B145" s="254">
        <v>2015</v>
      </c>
      <c r="C145" s="257">
        <v>222034</v>
      </c>
      <c r="D145" s="261">
        <v>82658703</v>
      </c>
      <c r="E145" s="255">
        <v>28094788</v>
      </c>
      <c r="F145" s="255">
        <v>15584937</v>
      </c>
      <c r="G145" s="255">
        <v>3363554</v>
      </c>
      <c r="H145" s="255">
        <v>54563915</v>
      </c>
      <c r="I145" s="255">
        <v>16559242</v>
      </c>
      <c r="J145" s="255">
        <v>18475175</v>
      </c>
      <c r="K145" s="261">
        <v>54009634</v>
      </c>
      <c r="L145" s="255">
        <v>13750852</v>
      </c>
      <c r="M145" s="255">
        <v>10889296</v>
      </c>
      <c r="N145" s="255">
        <v>40258781</v>
      </c>
      <c r="O145" s="255">
        <v>19734802</v>
      </c>
      <c r="P145" s="255">
        <v>2929975</v>
      </c>
      <c r="Q145" s="255">
        <v>7050523</v>
      </c>
      <c r="R145" s="261">
        <v>28649069</v>
      </c>
      <c r="S145" s="255">
        <v>10593306</v>
      </c>
      <c r="T145" s="255">
        <v>-572581</v>
      </c>
    </row>
    <row r="146" spans="1:20" s="14" customFormat="1" ht="15" customHeight="1">
      <c r="A146" s="111"/>
      <c r="B146" s="254">
        <v>2014</v>
      </c>
      <c r="C146" s="257">
        <v>221846</v>
      </c>
      <c r="D146" s="261">
        <v>81273362</v>
      </c>
      <c r="E146" s="255">
        <v>28120163</v>
      </c>
      <c r="F146" s="255">
        <v>15130900</v>
      </c>
      <c r="G146" s="255">
        <v>3406224</v>
      </c>
      <c r="H146" s="255">
        <v>53153199</v>
      </c>
      <c r="I146" s="255">
        <v>15781938</v>
      </c>
      <c r="J146" s="255">
        <v>18497646</v>
      </c>
      <c r="K146" s="261">
        <v>54114398</v>
      </c>
      <c r="L146" s="255">
        <v>13520801</v>
      </c>
      <c r="M146" s="255">
        <v>10573924</v>
      </c>
      <c r="N146" s="255">
        <v>40593597</v>
      </c>
      <c r="O146" s="255">
        <v>19572261</v>
      </c>
      <c r="P146" s="255">
        <v>2826471</v>
      </c>
      <c r="Q146" s="255">
        <v>7602203</v>
      </c>
      <c r="R146" s="261">
        <v>27158964</v>
      </c>
      <c r="S146" s="255">
        <v>10384428</v>
      </c>
      <c r="T146" s="255">
        <v>-936906</v>
      </c>
    </row>
    <row r="147" spans="1:20" s="7" customFormat="1" ht="15" customHeight="1">
      <c r="A147" s="71"/>
      <c r="B147" s="254">
        <v>2013</v>
      </c>
      <c r="C147" s="257">
        <v>226644</v>
      </c>
      <c r="D147" s="261">
        <v>80772364</v>
      </c>
      <c r="E147" s="255">
        <v>27847961</v>
      </c>
      <c r="F147" s="255">
        <v>15401634</v>
      </c>
      <c r="G147" s="255">
        <v>3262871</v>
      </c>
      <c r="H147" s="255">
        <v>52924403</v>
      </c>
      <c r="I147" s="255">
        <v>15970782</v>
      </c>
      <c r="J147" s="255">
        <v>18731067</v>
      </c>
      <c r="K147" s="261">
        <v>54692774</v>
      </c>
      <c r="L147" s="255">
        <v>13556721</v>
      </c>
      <c r="M147" s="255">
        <v>10609573</v>
      </c>
      <c r="N147" s="255">
        <v>41136053</v>
      </c>
      <c r="O147" s="255">
        <v>19739481</v>
      </c>
      <c r="P147" s="255">
        <v>2833760</v>
      </c>
      <c r="Q147" s="255">
        <v>8241478</v>
      </c>
      <c r="R147" s="261">
        <v>26079590</v>
      </c>
      <c r="S147" s="255">
        <v>10961323</v>
      </c>
      <c r="T147" s="255">
        <v>-939673</v>
      </c>
    </row>
    <row r="148" spans="1:20" s="7" customFormat="1" ht="15" customHeight="1">
      <c r="A148" s="71"/>
      <c r="B148" s="102">
        <v>2012</v>
      </c>
      <c r="C148" s="103">
        <v>232625</v>
      </c>
      <c r="D148" s="121">
        <v>83022213</v>
      </c>
      <c r="E148" s="107">
        <v>29090605</v>
      </c>
      <c r="F148" s="107">
        <v>16005124</v>
      </c>
      <c r="G148" s="107">
        <v>3275187</v>
      </c>
      <c r="H148" s="107">
        <v>53931609</v>
      </c>
      <c r="I148" s="107">
        <v>16697191</v>
      </c>
      <c r="J148" s="107">
        <v>19247925</v>
      </c>
      <c r="K148" s="121">
        <v>56943405</v>
      </c>
      <c r="L148" s="107">
        <v>14092554</v>
      </c>
      <c r="M148" s="107">
        <v>11163555</v>
      </c>
      <c r="N148" s="107">
        <v>42850851</v>
      </c>
      <c r="O148" s="107">
        <v>19970738</v>
      </c>
      <c r="P148" s="107">
        <v>2778684</v>
      </c>
      <c r="Q148" s="107">
        <v>9294040</v>
      </c>
      <c r="R148" s="121">
        <v>26078809</v>
      </c>
      <c r="S148" s="107">
        <v>11200579</v>
      </c>
      <c r="T148" s="107">
        <v>-620676</v>
      </c>
    </row>
    <row r="149" spans="1:20" s="7" customFormat="1" ht="15" customHeight="1">
      <c r="A149" s="71"/>
      <c r="B149" s="102">
        <v>2011</v>
      </c>
      <c r="C149" s="103">
        <v>243873</v>
      </c>
      <c r="D149" s="121">
        <v>87103948</v>
      </c>
      <c r="E149" s="107">
        <v>29389552</v>
      </c>
      <c r="F149" s="107">
        <v>17045861</v>
      </c>
      <c r="G149" s="107">
        <v>3365343</v>
      </c>
      <c r="H149" s="107">
        <v>57714396</v>
      </c>
      <c r="I149" s="107">
        <v>18254563</v>
      </c>
      <c r="J149" s="107">
        <v>20828027</v>
      </c>
      <c r="K149" s="121">
        <v>60624507</v>
      </c>
      <c r="L149" s="107">
        <v>14923328</v>
      </c>
      <c r="M149" s="107">
        <v>11936879</v>
      </c>
      <c r="N149" s="107">
        <v>45701179</v>
      </c>
      <c r="O149" s="107">
        <v>21341552</v>
      </c>
      <c r="P149" s="107">
        <v>2841146</v>
      </c>
      <c r="Q149" s="107">
        <v>10138898</v>
      </c>
      <c r="R149" s="121">
        <v>26479441</v>
      </c>
      <c r="S149" s="107">
        <v>11771778</v>
      </c>
      <c r="T149" s="107">
        <v>-748905</v>
      </c>
    </row>
    <row r="150" spans="1:20" s="7" customFormat="1" ht="15" customHeight="1">
      <c r="A150" s="71"/>
      <c r="B150" s="102">
        <v>2010</v>
      </c>
      <c r="C150" s="103">
        <v>251463</v>
      </c>
      <c r="D150" s="121">
        <v>89031078</v>
      </c>
      <c r="E150" s="107">
        <v>29397716</v>
      </c>
      <c r="F150" s="107">
        <v>17409392</v>
      </c>
      <c r="G150" s="107">
        <v>3442391</v>
      </c>
      <c r="H150" s="107">
        <v>59633362</v>
      </c>
      <c r="I150" s="107">
        <v>18477628</v>
      </c>
      <c r="J150" s="107">
        <v>21577153</v>
      </c>
      <c r="K150" s="121">
        <v>61913884</v>
      </c>
      <c r="L150" s="107">
        <v>14729892</v>
      </c>
      <c r="M150" s="107">
        <v>11777577</v>
      </c>
      <c r="N150" s="107">
        <v>47183992</v>
      </c>
      <c r="O150" s="107">
        <v>22497084</v>
      </c>
      <c r="P150" s="107">
        <v>3140095</v>
      </c>
      <c r="Q150" s="107">
        <v>9506653</v>
      </c>
      <c r="R150" s="121">
        <v>27117194</v>
      </c>
      <c r="S150" s="107">
        <v>11619879</v>
      </c>
      <c r="T150" s="107">
        <v>-626312</v>
      </c>
    </row>
    <row r="151" spans="1:20" s="7" customFormat="1" ht="15" customHeight="1">
      <c r="A151" s="71"/>
      <c r="B151" s="102">
        <v>2009</v>
      </c>
      <c r="C151" s="103">
        <v>265645</v>
      </c>
      <c r="D151" s="121">
        <v>88183581</v>
      </c>
      <c r="E151" s="107" t="s">
        <v>69</v>
      </c>
      <c r="F151" s="107" t="s">
        <v>69</v>
      </c>
      <c r="G151" s="107" t="s">
        <v>69</v>
      </c>
      <c r="H151" s="107" t="s">
        <v>69</v>
      </c>
      <c r="I151" s="107" t="s">
        <v>69</v>
      </c>
      <c r="J151" s="107" t="s">
        <v>69</v>
      </c>
      <c r="K151" s="121">
        <v>61959831</v>
      </c>
      <c r="L151" s="107" t="s">
        <v>69</v>
      </c>
      <c r="M151" s="107" t="s">
        <v>69</v>
      </c>
      <c r="N151" s="107" t="s">
        <v>69</v>
      </c>
      <c r="O151" s="107" t="s">
        <v>69</v>
      </c>
      <c r="P151" s="107" t="s">
        <v>69</v>
      </c>
      <c r="Q151" s="107" t="s">
        <v>69</v>
      </c>
      <c r="R151" s="121">
        <v>26223750</v>
      </c>
      <c r="S151" s="107" t="s">
        <v>69</v>
      </c>
      <c r="T151" s="107" t="s">
        <v>69</v>
      </c>
    </row>
    <row r="152" spans="1:20" s="7" customFormat="1" ht="15" customHeight="1">
      <c r="A152" s="71"/>
      <c r="B152" s="102">
        <v>2008</v>
      </c>
      <c r="C152" s="103">
        <v>276418</v>
      </c>
      <c r="D152" s="121">
        <v>89077049</v>
      </c>
      <c r="E152" s="107" t="s">
        <v>69</v>
      </c>
      <c r="F152" s="107" t="s">
        <v>69</v>
      </c>
      <c r="G152" s="107" t="s">
        <v>69</v>
      </c>
      <c r="H152" s="107" t="s">
        <v>69</v>
      </c>
      <c r="I152" s="107" t="s">
        <v>69</v>
      </c>
      <c r="J152" s="107" t="s">
        <v>69</v>
      </c>
      <c r="K152" s="121">
        <v>63416927</v>
      </c>
      <c r="L152" s="107" t="s">
        <v>69</v>
      </c>
      <c r="M152" s="107" t="s">
        <v>69</v>
      </c>
      <c r="N152" s="107" t="s">
        <v>69</v>
      </c>
      <c r="O152" s="107" t="s">
        <v>69</v>
      </c>
      <c r="P152" s="107" t="s">
        <v>69</v>
      </c>
      <c r="Q152" s="107" t="s">
        <v>69</v>
      </c>
      <c r="R152" s="121">
        <v>25660121</v>
      </c>
      <c r="S152" s="107" t="s">
        <v>69</v>
      </c>
      <c r="T152" s="107" t="s">
        <v>69</v>
      </c>
    </row>
    <row r="153" spans="1:20" s="14" customFormat="1" ht="15" customHeight="1">
      <c r="A153" s="111"/>
      <c r="B153" s="94" t="s">
        <v>55</v>
      </c>
      <c r="C153" s="91"/>
      <c r="D153" s="91"/>
      <c r="E153" s="91"/>
      <c r="F153" s="91"/>
      <c r="G153" s="91"/>
      <c r="H153" s="106"/>
      <c r="I153" s="94"/>
      <c r="J153" s="91"/>
      <c r="K153" s="91"/>
      <c r="L153" s="91"/>
      <c r="M153" s="91"/>
      <c r="N153" s="91"/>
      <c r="O153" s="106"/>
      <c r="P153" s="94"/>
      <c r="Q153" s="91"/>
      <c r="R153" s="91"/>
      <c r="S153" s="91"/>
      <c r="T153" s="91"/>
    </row>
    <row r="154" spans="1:20" s="14" customFormat="1" ht="15" customHeight="1">
      <c r="A154" s="111"/>
      <c r="B154" s="254">
        <v>2015</v>
      </c>
      <c r="C154" s="257">
        <v>21638</v>
      </c>
      <c r="D154" s="261">
        <v>34621771</v>
      </c>
      <c r="E154" s="255">
        <v>18388580</v>
      </c>
      <c r="F154" s="255">
        <v>6806263</v>
      </c>
      <c r="G154" s="255">
        <v>8356687</v>
      </c>
      <c r="H154" s="255">
        <v>16233191</v>
      </c>
      <c r="I154" s="255">
        <v>190413</v>
      </c>
      <c r="J154" s="255">
        <v>3591030</v>
      </c>
      <c r="K154" s="261">
        <v>28597724</v>
      </c>
      <c r="L154" s="255">
        <v>16112741</v>
      </c>
      <c r="M154" s="255">
        <v>13844814</v>
      </c>
      <c r="N154" s="255">
        <v>12484982</v>
      </c>
      <c r="O154" s="255">
        <v>2604980</v>
      </c>
      <c r="P154" s="255">
        <v>543740</v>
      </c>
      <c r="Q154" s="255">
        <v>4188079</v>
      </c>
      <c r="R154" s="261">
        <v>6024047</v>
      </c>
      <c r="S154" s="255">
        <v>4082708</v>
      </c>
      <c r="T154" s="255">
        <v>-4007861</v>
      </c>
    </row>
    <row r="155" spans="1:20" s="14" customFormat="1" ht="15" customHeight="1">
      <c r="A155" s="111"/>
      <c r="B155" s="254">
        <v>2014</v>
      </c>
      <c r="C155" s="257">
        <v>21876</v>
      </c>
      <c r="D155" s="261">
        <v>35219363</v>
      </c>
      <c r="E155" s="255">
        <v>18232073</v>
      </c>
      <c r="F155" s="255">
        <v>6823255</v>
      </c>
      <c r="G155" s="255">
        <v>8487646</v>
      </c>
      <c r="H155" s="255">
        <v>16987291</v>
      </c>
      <c r="I155" s="255">
        <v>249023</v>
      </c>
      <c r="J155" s="255">
        <v>3724228</v>
      </c>
      <c r="K155" s="261">
        <v>29662980</v>
      </c>
      <c r="L155" s="255">
        <v>16905179</v>
      </c>
      <c r="M155" s="255">
        <v>14526260</v>
      </c>
      <c r="N155" s="255">
        <v>12757801</v>
      </c>
      <c r="O155" s="255">
        <v>2688505</v>
      </c>
      <c r="P155" s="255">
        <v>501229</v>
      </c>
      <c r="Q155" s="255">
        <v>4176521</v>
      </c>
      <c r="R155" s="261">
        <v>5556384</v>
      </c>
      <c r="S155" s="255">
        <v>3937494</v>
      </c>
      <c r="T155" s="255">
        <v>-3886040</v>
      </c>
    </row>
    <row r="156" spans="1:20" s="7" customFormat="1" ht="15" customHeight="1">
      <c r="A156" s="71"/>
      <c r="B156" s="254">
        <v>2013</v>
      </c>
      <c r="C156" s="257">
        <v>22396</v>
      </c>
      <c r="D156" s="261">
        <v>34445738</v>
      </c>
      <c r="E156" s="255">
        <v>18326799</v>
      </c>
      <c r="F156" s="255">
        <v>6468667</v>
      </c>
      <c r="G156" s="255">
        <v>9853813</v>
      </c>
      <c r="H156" s="255">
        <v>16118939</v>
      </c>
      <c r="I156" s="255">
        <v>247128</v>
      </c>
      <c r="J156" s="255">
        <v>3831575</v>
      </c>
      <c r="K156" s="261">
        <v>28721380</v>
      </c>
      <c r="L156" s="255">
        <v>16095617</v>
      </c>
      <c r="M156" s="255">
        <v>13718865</v>
      </c>
      <c r="N156" s="255">
        <v>12625762</v>
      </c>
      <c r="O156" s="255">
        <v>2628353</v>
      </c>
      <c r="P156" s="255">
        <v>474555</v>
      </c>
      <c r="Q156" s="255">
        <v>4707605</v>
      </c>
      <c r="R156" s="261">
        <v>5724358</v>
      </c>
      <c r="S156" s="255">
        <v>3848046</v>
      </c>
      <c r="T156" s="255">
        <v>-3535412</v>
      </c>
    </row>
    <row r="157" spans="1:20" s="7" customFormat="1" ht="15" customHeight="1">
      <c r="A157" s="71"/>
      <c r="B157" s="102">
        <v>2012</v>
      </c>
      <c r="C157" s="103">
        <v>22882</v>
      </c>
      <c r="D157" s="121">
        <v>34394994</v>
      </c>
      <c r="E157" s="107">
        <v>19001020</v>
      </c>
      <c r="F157" s="107">
        <v>6610400</v>
      </c>
      <c r="G157" s="107">
        <v>10394136</v>
      </c>
      <c r="H157" s="107">
        <v>15393974</v>
      </c>
      <c r="I157" s="107">
        <v>197280</v>
      </c>
      <c r="J157" s="107">
        <v>3813046</v>
      </c>
      <c r="K157" s="121">
        <v>29167432</v>
      </c>
      <c r="L157" s="107">
        <v>16698857</v>
      </c>
      <c r="M157" s="107">
        <v>14025049</v>
      </c>
      <c r="N157" s="107">
        <v>12468575</v>
      </c>
      <c r="O157" s="107">
        <v>2629667</v>
      </c>
      <c r="P157" s="107">
        <v>479531</v>
      </c>
      <c r="Q157" s="107">
        <v>3687678</v>
      </c>
      <c r="R157" s="121">
        <v>5227562</v>
      </c>
      <c r="S157" s="107">
        <v>4011776</v>
      </c>
      <c r="T157" s="107">
        <v>-2406313</v>
      </c>
    </row>
    <row r="158" spans="1:20" s="7" customFormat="1" ht="15" customHeight="1">
      <c r="A158" s="71"/>
      <c r="B158" s="102">
        <v>2011</v>
      </c>
      <c r="C158" s="103">
        <v>23750</v>
      </c>
      <c r="D158" s="121">
        <v>34624393</v>
      </c>
      <c r="E158" s="107">
        <v>19689759</v>
      </c>
      <c r="F158" s="107">
        <v>7912584</v>
      </c>
      <c r="G158" s="107">
        <v>9709273</v>
      </c>
      <c r="H158" s="107">
        <v>14934633</v>
      </c>
      <c r="I158" s="107">
        <v>207277</v>
      </c>
      <c r="J158" s="107">
        <v>4039621</v>
      </c>
      <c r="K158" s="121">
        <v>28159307</v>
      </c>
      <c r="L158" s="107">
        <v>17330101</v>
      </c>
      <c r="M158" s="107">
        <v>15016640</v>
      </c>
      <c r="N158" s="107">
        <v>10829205</v>
      </c>
      <c r="O158" s="107">
        <v>2756067</v>
      </c>
      <c r="P158" s="107">
        <v>504943</v>
      </c>
      <c r="Q158" s="107">
        <v>2859071</v>
      </c>
      <c r="R158" s="121">
        <v>6465086</v>
      </c>
      <c r="S158" s="107">
        <v>4078199</v>
      </c>
      <c r="T158" s="107">
        <v>-1941212</v>
      </c>
    </row>
    <row r="159" spans="1:20" s="7" customFormat="1" ht="15" customHeight="1">
      <c r="A159" s="71"/>
      <c r="B159" s="102">
        <v>2010</v>
      </c>
      <c r="C159" s="103">
        <v>24156</v>
      </c>
      <c r="D159" s="121">
        <v>36000412</v>
      </c>
      <c r="E159" s="107">
        <v>20942428</v>
      </c>
      <c r="F159" s="107">
        <v>8083148</v>
      </c>
      <c r="G159" s="107">
        <v>10025634</v>
      </c>
      <c r="H159" s="107">
        <v>15057983</v>
      </c>
      <c r="I159" s="107">
        <v>200765</v>
      </c>
      <c r="J159" s="107">
        <v>4068459</v>
      </c>
      <c r="K159" s="121">
        <v>27584778</v>
      </c>
      <c r="L159" s="107">
        <v>17084025</v>
      </c>
      <c r="M159" s="107">
        <v>14618166</v>
      </c>
      <c r="N159" s="107">
        <v>10500754</v>
      </c>
      <c r="O159" s="107">
        <v>2690188</v>
      </c>
      <c r="P159" s="107">
        <v>547178</v>
      </c>
      <c r="Q159" s="107">
        <v>2775090</v>
      </c>
      <c r="R159" s="121">
        <v>8415634</v>
      </c>
      <c r="S159" s="107">
        <v>4691548</v>
      </c>
      <c r="T159" s="107">
        <v>-1995243</v>
      </c>
    </row>
    <row r="160" spans="1:20" s="7" customFormat="1" ht="15" customHeight="1">
      <c r="A160" s="71"/>
      <c r="B160" s="102">
        <v>2009</v>
      </c>
      <c r="C160" s="103">
        <v>25095</v>
      </c>
      <c r="D160" s="121">
        <v>36007406</v>
      </c>
      <c r="E160" s="107" t="s">
        <v>69</v>
      </c>
      <c r="F160" s="107" t="s">
        <v>69</v>
      </c>
      <c r="G160" s="107" t="s">
        <v>69</v>
      </c>
      <c r="H160" s="107" t="s">
        <v>69</v>
      </c>
      <c r="I160" s="107" t="s">
        <v>69</v>
      </c>
      <c r="J160" s="107" t="s">
        <v>69</v>
      </c>
      <c r="K160" s="121">
        <v>28960426</v>
      </c>
      <c r="L160" s="107" t="s">
        <v>69</v>
      </c>
      <c r="M160" s="107" t="s">
        <v>69</v>
      </c>
      <c r="N160" s="107" t="s">
        <v>69</v>
      </c>
      <c r="O160" s="107" t="s">
        <v>69</v>
      </c>
      <c r="P160" s="107" t="s">
        <v>69</v>
      </c>
      <c r="Q160" s="107" t="s">
        <v>69</v>
      </c>
      <c r="R160" s="121">
        <v>7046981</v>
      </c>
      <c r="S160" s="107" t="s">
        <v>69</v>
      </c>
      <c r="T160" s="107" t="s">
        <v>69</v>
      </c>
    </row>
    <row r="161" spans="1:20" s="7" customFormat="1" ht="15" customHeight="1">
      <c r="A161" s="71"/>
      <c r="B161" s="102">
        <v>2008</v>
      </c>
      <c r="C161" s="103">
        <v>25985</v>
      </c>
      <c r="D161" s="121">
        <v>34972308</v>
      </c>
      <c r="E161" s="107" t="s">
        <v>69</v>
      </c>
      <c r="F161" s="107" t="s">
        <v>69</v>
      </c>
      <c r="G161" s="107" t="s">
        <v>69</v>
      </c>
      <c r="H161" s="107" t="s">
        <v>69</v>
      </c>
      <c r="I161" s="107" t="s">
        <v>69</v>
      </c>
      <c r="J161" s="107" t="s">
        <v>69</v>
      </c>
      <c r="K161" s="121">
        <v>27790616</v>
      </c>
      <c r="L161" s="107" t="s">
        <v>69</v>
      </c>
      <c r="M161" s="107" t="s">
        <v>69</v>
      </c>
      <c r="N161" s="107" t="s">
        <v>69</v>
      </c>
      <c r="O161" s="107" t="s">
        <v>69</v>
      </c>
      <c r="P161" s="107" t="s">
        <v>69</v>
      </c>
      <c r="Q161" s="107" t="s">
        <v>69</v>
      </c>
      <c r="R161" s="121">
        <v>7181692</v>
      </c>
      <c r="S161" s="107" t="s">
        <v>69</v>
      </c>
      <c r="T161" s="107" t="s">
        <v>69</v>
      </c>
    </row>
    <row r="162" spans="1:20" s="14" customFormat="1" ht="15" customHeight="1">
      <c r="A162" s="111"/>
      <c r="B162" s="94" t="s">
        <v>56</v>
      </c>
      <c r="C162" s="91"/>
      <c r="D162" s="91"/>
      <c r="E162" s="91"/>
      <c r="F162" s="91"/>
      <c r="G162" s="91"/>
      <c r="H162" s="106"/>
      <c r="I162" s="94"/>
      <c r="J162" s="91"/>
      <c r="K162" s="91"/>
      <c r="L162" s="91"/>
      <c r="M162" s="91"/>
      <c r="N162" s="91"/>
      <c r="O162" s="106"/>
      <c r="P162" s="94"/>
      <c r="Q162" s="91"/>
      <c r="R162" s="91"/>
      <c r="S162" s="91"/>
      <c r="T162" s="91"/>
    </row>
    <row r="163" spans="1:20" s="14" customFormat="1" ht="15" customHeight="1">
      <c r="A163" s="111"/>
      <c r="B163" s="254">
        <v>2015</v>
      </c>
      <c r="C163" s="257">
        <v>91826</v>
      </c>
      <c r="D163" s="261">
        <v>20184856</v>
      </c>
      <c r="E163" s="255">
        <v>15058475</v>
      </c>
      <c r="F163" s="255">
        <v>11834382</v>
      </c>
      <c r="G163" s="255">
        <v>423332</v>
      </c>
      <c r="H163" s="255">
        <v>5126381</v>
      </c>
      <c r="I163" s="255">
        <v>825199</v>
      </c>
      <c r="J163" s="255">
        <v>571447</v>
      </c>
      <c r="K163" s="261">
        <v>15105318</v>
      </c>
      <c r="L163" s="255">
        <v>9211120</v>
      </c>
      <c r="M163" s="255">
        <v>7487561</v>
      </c>
      <c r="N163" s="255">
        <v>5894198</v>
      </c>
      <c r="O163" s="255">
        <v>1095130</v>
      </c>
      <c r="P163" s="255">
        <v>513509</v>
      </c>
      <c r="Q163" s="255">
        <v>1215784</v>
      </c>
      <c r="R163" s="261">
        <v>5079538</v>
      </c>
      <c r="S163" s="255">
        <v>2787691</v>
      </c>
      <c r="T163" s="255">
        <v>-3487340</v>
      </c>
    </row>
    <row r="164" spans="1:20" s="14" customFormat="1" ht="15" customHeight="1">
      <c r="A164" s="111"/>
      <c r="B164" s="254">
        <v>2014</v>
      </c>
      <c r="C164" s="257">
        <v>84122</v>
      </c>
      <c r="D164" s="261">
        <v>19802945</v>
      </c>
      <c r="E164" s="255">
        <v>14712817</v>
      </c>
      <c r="F164" s="255">
        <v>11517246</v>
      </c>
      <c r="G164" s="255">
        <v>430753</v>
      </c>
      <c r="H164" s="255">
        <v>5090128</v>
      </c>
      <c r="I164" s="255">
        <v>854882</v>
      </c>
      <c r="J164" s="255">
        <v>601835</v>
      </c>
      <c r="K164" s="261">
        <v>15099002</v>
      </c>
      <c r="L164" s="255">
        <v>8804193</v>
      </c>
      <c r="M164" s="255">
        <v>7211647</v>
      </c>
      <c r="N164" s="255">
        <v>6294809</v>
      </c>
      <c r="O164" s="255">
        <v>1104130</v>
      </c>
      <c r="P164" s="255">
        <v>499493</v>
      </c>
      <c r="Q164" s="255">
        <v>1472282</v>
      </c>
      <c r="R164" s="261">
        <v>4703943</v>
      </c>
      <c r="S164" s="255">
        <v>2695995</v>
      </c>
      <c r="T164" s="255">
        <v>-3086375</v>
      </c>
    </row>
    <row r="165" spans="1:20" s="7" customFormat="1" ht="15" customHeight="1">
      <c r="A165" s="71"/>
      <c r="B165" s="254">
        <v>2013</v>
      </c>
      <c r="C165" s="257">
        <v>82211</v>
      </c>
      <c r="D165" s="261">
        <v>19784995</v>
      </c>
      <c r="E165" s="255">
        <v>14884826</v>
      </c>
      <c r="F165" s="255">
        <v>11556382</v>
      </c>
      <c r="G165" s="255">
        <v>428623</v>
      </c>
      <c r="H165" s="255">
        <v>4900169</v>
      </c>
      <c r="I165" s="255">
        <v>996872</v>
      </c>
      <c r="J165" s="255">
        <v>618382</v>
      </c>
      <c r="K165" s="261">
        <v>15340250</v>
      </c>
      <c r="L165" s="255">
        <v>8316796</v>
      </c>
      <c r="M165" s="255">
        <v>6792945</v>
      </c>
      <c r="N165" s="255">
        <v>7023454</v>
      </c>
      <c r="O165" s="255">
        <v>1104970</v>
      </c>
      <c r="P165" s="255">
        <v>478625</v>
      </c>
      <c r="Q165" s="255">
        <v>2287371</v>
      </c>
      <c r="R165" s="261">
        <v>4444744</v>
      </c>
      <c r="S165" s="255">
        <v>2923789</v>
      </c>
      <c r="T165" s="255">
        <v>-2933868</v>
      </c>
    </row>
    <row r="166" spans="1:20" s="7" customFormat="1" ht="15" customHeight="1">
      <c r="A166" s="71"/>
      <c r="B166" s="102">
        <v>2012</v>
      </c>
      <c r="C166" s="103">
        <v>83861</v>
      </c>
      <c r="D166" s="121">
        <v>19830369</v>
      </c>
      <c r="E166" s="107">
        <v>14704586</v>
      </c>
      <c r="F166" s="107">
        <v>11681861</v>
      </c>
      <c r="G166" s="107">
        <v>415619</v>
      </c>
      <c r="H166" s="107">
        <v>5125783</v>
      </c>
      <c r="I166" s="107">
        <v>1071168</v>
      </c>
      <c r="J166" s="107">
        <v>644921</v>
      </c>
      <c r="K166" s="121">
        <v>14933815</v>
      </c>
      <c r="L166" s="107">
        <v>7982238</v>
      </c>
      <c r="M166" s="107">
        <v>6522740</v>
      </c>
      <c r="N166" s="107">
        <v>6951577</v>
      </c>
      <c r="O166" s="107">
        <v>1144759</v>
      </c>
      <c r="P166" s="107">
        <v>475265</v>
      </c>
      <c r="Q166" s="107">
        <v>2226613</v>
      </c>
      <c r="R166" s="121">
        <v>4896554</v>
      </c>
      <c r="S166" s="107">
        <v>2914277</v>
      </c>
      <c r="T166" s="107">
        <v>-2187428</v>
      </c>
    </row>
    <row r="167" spans="1:20" s="7" customFormat="1" ht="15" customHeight="1">
      <c r="A167" s="71"/>
      <c r="B167" s="102">
        <v>2011</v>
      </c>
      <c r="C167" s="103">
        <v>85802</v>
      </c>
      <c r="D167" s="121">
        <v>19855474</v>
      </c>
      <c r="E167" s="107">
        <v>14686634</v>
      </c>
      <c r="F167" s="107">
        <v>11420478</v>
      </c>
      <c r="G167" s="107">
        <v>413820</v>
      </c>
      <c r="H167" s="107">
        <v>5168840</v>
      </c>
      <c r="I167" s="107">
        <v>1157491</v>
      </c>
      <c r="J167" s="107">
        <v>644946</v>
      </c>
      <c r="K167" s="121">
        <v>14198786</v>
      </c>
      <c r="L167" s="107">
        <v>7333993</v>
      </c>
      <c r="M167" s="107">
        <v>5930741</v>
      </c>
      <c r="N167" s="107">
        <v>6864793</v>
      </c>
      <c r="O167" s="107">
        <v>1118381</v>
      </c>
      <c r="P167" s="107">
        <v>396045</v>
      </c>
      <c r="Q167" s="107">
        <v>1840036</v>
      </c>
      <c r="R167" s="121">
        <v>5656688</v>
      </c>
      <c r="S167" s="107">
        <v>3007703</v>
      </c>
      <c r="T167" s="107">
        <v>-1801623</v>
      </c>
    </row>
    <row r="168" spans="1:20" s="7" customFormat="1" ht="15" customHeight="1">
      <c r="A168" s="71"/>
      <c r="B168" s="102">
        <v>2010</v>
      </c>
      <c r="C168" s="103">
        <v>85964</v>
      </c>
      <c r="D168" s="121">
        <v>19392454</v>
      </c>
      <c r="E168" s="107">
        <v>14149759</v>
      </c>
      <c r="F168" s="107">
        <v>11312528</v>
      </c>
      <c r="G168" s="107">
        <v>434168</v>
      </c>
      <c r="H168" s="107">
        <v>5242695</v>
      </c>
      <c r="I168" s="107">
        <v>1211009</v>
      </c>
      <c r="J168" s="107">
        <v>616204</v>
      </c>
      <c r="K168" s="121">
        <v>13341503</v>
      </c>
      <c r="L168" s="107">
        <v>6915251</v>
      </c>
      <c r="M168" s="107">
        <v>5675932</v>
      </c>
      <c r="N168" s="107">
        <v>6426252</v>
      </c>
      <c r="O168" s="107">
        <v>1092814</v>
      </c>
      <c r="P168" s="107">
        <v>392754</v>
      </c>
      <c r="Q168" s="107">
        <v>1731954</v>
      </c>
      <c r="R168" s="121">
        <v>6050951</v>
      </c>
      <c r="S168" s="107">
        <v>2944765</v>
      </c>
      <c r="T168" s="107">
        <v>-1485591</v>
      </c>
    </row>
    <row r="169" spans="1:20" s="7" customFormat="1" ht="15" customHeight="1">
      <c r="A169" s="71"/>
      <c r="B169" s="102">
        <v>2009</v>
      </c>
      <c r="C169" s="103">
        <v>89913</v>
      </c>
      <c r="D169" s="121">
        <v>18488808</v>
      </c>
      <c r="E169" s="107" t="s">
        <v>69</v>
      </c>
      <c r="F169" s="107" t="s">
        <v>69</v>
      </c>
      <c r="G169" s="107" t="s">
        <v>69</v>
      </c>
      <c r="H169" s="107" t="s">
        <v>69</v>
      </c>
      <c r="I169" s="107" t="s">
        <v>69</v>
      </c>
      <c r="J169" s="107" t="s">
        <v>69</v>
      </c>
      <c r="K169" s="121">
        <v>13087567</v>
      </c>
      <c r="L169" s="107" t="s">
        <v>69</v>
      </c>
      <c r="M169" s="107" t="s">
        <v>69</v>
      </c>
      <c r="N169" s="107" t="s">
        <v>69</v>
      </c>
      <c r="O169" s="107" t="s">
        <v>69</v>
      </c>
      <c r="P169" s="107" t="s">
        <v>69</v>
      </c>
      <c r="Q169" s="107" t="s">
        <v>69</v>
      </c>
      <c r="R169" s="121">
        <v>5401241</v>
      </c>
      <c r="S169" s="107" t="s">
        <v>69</v>
      </c>
      <c r="T169" s="107" t="s">
        <v>69</v>
      </c>
    </row>
    <row r="170" spans="1:20" s="7" customFormat="1" ht="15" customHeight="1">
      <c r="A170" s="71"/>
      <c r="B170" s="102">
        <v>2008</v>
      </c>
      <c r="C170" s="103">
        <v>91728</v>
      </c>
      <c r="D170" s="121">
        <v>17572203</v>
      </c>
      <c r="E170" s="107" t="s">
        <v>69</v>
      </c>
      <c r="F170" s="107" t="s">
        <v>69</v>
      </c>
      <c r="G170" s="107" t="s">
        <v>69</v>
      </c>
      <c r="H170" s="107" t="s">
        <v>69</v>
      </c>
      <c r="I170" s="107" t="s">
        <v>69</v>
      </c>
      <c r="J170" s="107" t="s">
        <v>69</v>
      </c>
      <c r="K170" s="121">
        <v>12334114</v>
      </c>
      <c r="L170" s="107" t="s">
        <v>69</v>
      </c>
      <c r="M170" s="107" t="s">
        <v>69</v>
      </c>
      <c r="N170" s="107" t="s">
        <v>69</v>
      </c>
      <c r="O170" s="107" t="s">
        <v>69</v>
      </c>
      <c r="P170" s="107" t="s">
        <v>69</v>
      </c>
      <c r="Q170" s="107" t="s">
        <v>69</v>
      </c>
      <c r="R170" s="121">
        <v>5238090</v>
      </c>
      <c r="S170" s="107" t="s">
        <v>69</v>
      </c>
      <c r="T170" s="107" t="s">
        <v>69</v>
      </c>
    </row>
    <row r="171" spans="1:20" s="14" customFormat="1" ht="15" customHeight="1">
      <c r="A171" s="111"/>
      <c r="B171" s="94" t="s">
        <v>57</v>
      </c>
      <c r="C171" s="91"/>
      <c r="D171" s="91"/>
      <c r="E171" s="91"/>
      <c r="F171" s="91"/>
      <c r="G171" s="91"/>
      <c r="H171" s="106"/>
      <c r="I171" s="94"/>
      <c r="J171" s="91"/>
      <c r="K171" s="91"/>
      <c r="L171" s="91"/>
      <c r="M171" s="91"/>
      <c r="N171" s="91"/>
      <c r="O171" s="106"/>
      <c r="P171" s="94"/>
      <c r="Q171" s="91"/>
      <c r="R171" s="91"/>
      <c r="S171" s="91"/>
      <c r="T171" s="91"/>
    </row>
    <row r="172" spans="1:20" s="14" customFormat="1" ht="15" customHeight="1">
      <c r="A172" s="111"/>
      <c r="B172" s="254">
        <v>2015</v>
      </c>
      <c r="C172" s="257">
        <v>15600</v>
      </c>
      <c r="D172" s="261">
        <v>28496506</v>
      </c>
      <c r="E172" s="255">
        <v>20707484</v>
      </c>
      <c r="F172" s="255">
        <v>5802248</v>
      </c>
      <c r="G172" s="255">
        <v>7662248</v>
      </c>
      <c r="H172" s="255">
        <v>7789023</v>
      </c>
      <c r="I172" s="255">
        <v>335302</v>
      </c>
      <c r="J172" s="255">
        <v>3131638</v>
      </c>
      <c r="K172" s="261">
        <v>24732426</v>
      </c>
      <c r="L172" s="255">
        <v>16864691</v>
      </c>
      <c r="M172" s="255">
        <v>13220076</v>
      </c>
      <c r="N172" s="255">
        <v>7867735</v>
      </c>
      <c r="O172" s="255">
        <v>2255878</v>
      </c>
      <c r="P172" s="255">
        <v>427906</v>
      </c>
      <c r="Q172" s="255">
        <v>1386078</v>
      </c>
      <c r="R172" s="261">
        <v>3764081</v>
      </c>
      <c r="S172" s="255">
        <v>1870219</v>
      </c>
      <c r="T172" s="255">
        <v>-3322069</v>
      </c>
    </row>
    <row r="173" spans="1:20" s="14" customFormat="1" ht="15" customHeight="1">
      <c r="A173" s="111"/>
      <c r="B173" s="254">
        <v>2014</v>
      </c>
      <c r="C173" s="257">
        <v>14834</v>
      </c>
      <c r="D173" s="261">
        <v>21819900</v>
      </c>
      <c r="E173" s="255">
        <v>15107092</v>
      </c>
      <c r="F173" s="255">
        <v>5876280</v>
      </c>
      <c r="G173" s="255">
        <v>5811599</v>
      </c>
      <c r="H173" s="255">
        <v>6712807</v>
      </c>
      <c r="I173" s="255">
        <v>334514</v>
      </c>
      <c r="J173" s="255">
        <v>3188714</v>
      </c>
      <c r="K173" s="261">
        <v>17941990</v>
      </c>
      <c r="L173" s="255">
        <v>11069757</v>
      </c>
      <c r="M173" s="255">
        <v>9087511</v>
      </c>
      <c r="N173" s="255">
        <v>6872233</v>
      </c>
      <c r="O173" s="255">
        <v>2283780</v>
      </c>
      <c r="P173" s="255">
        <v>388234</v>
      </c>
      <c r="Q173" s="255">
        <v>805595</v>
      </c>
      <c r="R173" s="261">
        <v>3877910</v>
      </c>
      <c r="S173" s="255">
        <v>2823938</v>
      </c>
      <c r="T173" s="255">
        <v>-2087657</v>
      </c>
    </row>
    <row r="174" spans="1:20" s="7" customFormat="1" ht="15" customHeight="1">
      <c r="A174" s="71"/>
      <c r="B174" s="254">
        <v>2013</v>
      </c>
      <c r="C174" s="257">
        <v>14507</v>
      </c>
      <c r="D174" s="261">
        <v>32372075</v>
      </c>
      <c r="E174" s="255">
        <v>25412929</v>
      </c>
      <c r="F174" s="255">
        <v>5969969</v>
      </c>
      <c r="G174" s="255">
        <v>5204277</v>
      </c>
      <c r="H174" s="255">
        <v>6959146</v>
      </c>
      <c r="I174" s="255">
        <v>347727</v>
      </c>
      <c r="J174" s="255">
        <v>3072747</v>
      </c>
      <c r="K174" s="261">
        <v>18216744</v>
      </c>
      <c r="L174" s="255">
        <v>10729945</v>
      </c>
      <c r="M174" s="255">
        <v>9071005</v>
      </c>
      <c r="N174" s="255">
        <v>7486800</v>
      </c>
      <c r="O174" s="255">
        <v>2277820</v>
      </c>
      <c r="P174" s="255">
        <v>395183</v>
      </c>
      <c r="Q174" s="255">
        <v>1646241</v>
      </c>
      <c r="R174" s="261">
        <v>14155331</v>
      </c>
      <c r="S174" s="255">
        <v>2754903</v>
      </c>
      <c r="T174" s="255">
        <v>-1685173</v>
      </c>
    </row>
    <row r="175" spans="1:20" s="7" customFormat="1" ht="15" customHeight="1">
      <c r="A175" s="71"/>
      <c r="B175" s="102">
        <v>2012</v>
      </c>
      <c r="C175" s="103">
        <v>14328</v>
      </c>
      <c r="D175" s="121">
        <v>33779968</v>
      </c>
      <c r="E175" s="107">
        <v>26733289</v>
      </c>
      <c r="F175" s="107">
        <v>6224417</v>
      </c>
      <c r="G175" s="107">
        <v>5276991</v>
      </c>
      <c r="H175" s="107">
        <v>7046679</v>
      </c>
      <c r="I175" s="107">
        <v>402568</v>
      </c>
      <c r="J175" s="107">
        <v>3054830</v>
      </c>
      <c r="K175" s="121">
        <v>18692852</v>
      </c>
      <c r="L175" s="107">
        <v>10252361</v>
      </c>
      <c r="M175" s="107">
        <v>8578163</v>
      </c>
      <c r="N175" s="107">
        <v>8440490</v>
      </c>
      <c r="O175" s="107">
        <v>2261470</v>
      </c>
      <c r="P175" s="107">
        <v>395037</v>
      </c>
      <c r="Q175" s="107">
        <v>2649778</v>
      </c>
      <c r="R175" s="121">
        <v>15087116</v>
      </c>
      <c r="S175" s="107">
        <v>2720079</v>
      </c>
      <c r="T175" s="107">
        <v>-1659625</v>
      </c>
    </row>
    <row r="176" spans="1:20" s="7" customFormat="1" ht="15" customHeight="1">
      <c r="A176" s="71"/>
      <c r="B176" s="102">
        <v>2011</v>
      </c>
      <c r="C176" s="103">
        <v>14462</v>
      </c>
      <c r="D176" s="121">
        <v>35290224</v>
      </c>
      <c r="E176" s="107">
        <v>27711004</v>
      </c>
      <c r="F176" s="107">
        <v>6309997</v>
      </c>
      <c r="G176" s="107">
        <v>5357366</v>
      </c>
      <c r="H176" s="107">
        <v>7579220</v>
      </c>
      <c r="I176" s="107">
        <v>450676</v>
      </c>
      <c r="J176" s="107">
        <v>3213876</v>
      </c>
      <c r="K176" s="121">
        <v>19337033</v>
      </c>
      <c r="L176" s="107">
        <v>8902313</v>
      </c>
      <c r="M176" s="107">
        <v>7066527</v>
      </c>
      <c r="N176" s="107">
        <v>10434721</v>
      </c>
      <c r="O176" s="107">
        <v>2319533</v>
      </c>
      <c r="P176" s="107">
        <v>406872</v>
      </c>
      <c r="Q176" s="107">
        <v>3734641</v>
      </c>
      <c r="R176" s="121">
        <v>15953191</v>
      </c>
      <c r="S176" s="107">
        <v>2780360</v>
      </c>
      <c r="T176" s="107">
        <v>-1329152</v>
      </c>
    </row>
    <row r="177" spans="1:20" s="7" customFormat="1" ht="15" customHeight="1">
      <c r="A177" s="71"/>
      <c r="B177" s="102">
        <v>2010</v>
      </c>
      <c r="C177" s="103">
        <v>14372</v>
      </c>
      <c r="D177" s="121">
        <v>36488555</v>
      </c>
      <c r="E177" s="107">
        <v>28730206</v>
      </c>
      <c r="F177" s="107">
        <v>6519911</v>
      </c>
      <c r="G177" s="107">
        <v>6795137</v>
      </c>
      <c r="H177" s="107">
        <v>7758349</v>
      </c>
      <c r="I177" s="107">
        <v>469259</v>
      </c>
      <c r="J177" s="107">
        <v>3346688</v>
      </c>
      <c r="K177" s="121">
        <v>19650703</v>
      </c>
      <c r="L177" s="107">
        <v>9843918</v>
      </c>
      <c r="M177" s="107">
        <v>8075895</v>
      </c>
      <c r="N177" s="107">
        <v>9806785</v>
      </c>
      <c r="O177" s="107">
        <v>2261142</v>
      </c>
      <c r="P177" s="107">
        <v>395398</v>
      </c>
      <c r="Q177" s="107">
        <v>3068979</v>
      </c>
      <c r="R177" s="121">
        <v>16837853</v>
      </c>
      <c r="S177" s="107">
        <v>2820331</v>
      </c>
      <c r="T177" s="107">
        <v>-2385487</v>
      </c>
    </row>
    <row r="178" spans="1:20" s="7" customFormat="1" ht="15" customHeight="1">
      <c r="A178" s="71"/>
      <c r="B178" s="102">
        <v>2009</v>
      </c>
      <c r="C178" s="103">
        <v>14968</v>
      </c>
      <c r="D178" s="121">
        <v>22414904</v>
      </c>
      <c r="E178" s="107" t="s">
        <v>69</v>
      </c>
      <c r="F178" s="107" t="s">
        <v>69</v>
      </c>
      <c r="G178" s="107" t="s">
        <v>69</v>
      </c>
      <c r="H178" s="107" t="s">
        <v>69</v>
      </c>
      <c r="I178" s="107" t="s">
        <v>69</v>
      </c>
      <c r="J178" s="107" t="s">
        <v>69</v>
      </c>
      <c r="K178" s="121">
        <v>14389437</v>
      </c>
      <c r="L178" s="107" t="s">
        <v>69</v>
      </c>
      <c r="M178" s="107" t="s">
        <v>69</v>
      </c>
      <c r="N178" s="107" t="s">
        <v>69</v>
      </c>
      <c r="O178" s="107" t="s">
        <v>69</v>
      </c>
      <c r="P178" s="107" t="s">
        <v>69</v>
      </c>
      <c r="Q178" s="107" t="s">
        <v>69</v>
      </c>
      <c r="R178" s="121">
        <v>8025467</v>
      </c>
      <c r="S178" s="107" t="s">
        <v>69</v>
      </c>
      <c r="T178" s="107" t="s">
        <v>69</v>
      </c>
    </row>
    <row r="179" spans="1:20" s="7" customFormat="1" ht="15" customHeight="1">
      <c r="A179" s="71"/>
      <c r="B179" s="102">
        <v>2008</v>
      </c>
      <c r="C179" s="103">
        <v>15800</v>
      </c>
      <c r="D179" s="121">
        <v>21605941</v>
      </c>
      <c r="E179" s="107" t="s">
        <v>69</v>
      </c>
      <c r="F179" s="107" t="s">
        <v>69</v>
      </c>
      <c r="G179" s="107" t="s">
        <v>69</v>
      </c>
      <c r="H179" s="107" t="s">
        <v>69</v>
      </c>
      <c r="I179" s="107" t="s">
        <v>69</v>
      </c>
      <c r="J179" s="107" t="s">
        <v>69</v>
      </c>
      <c r="K179" s="121">
        <v>14308652</v>
      </c>
      <c r="L179" s="107" t="s">
        <v>69</v>
      </c>
      <c r="M179" s="107" t="s">
        <v>69</v>
      </c>
      <c r="N179" s="107" t="s">
        <v>69</v>
      </c>
      <c r="O179" s="107" t="s">
        <v>69</v>
      </c>
      <c r="P179" s="107" t="s">
        <v>69</v>
      </c>
      <c r="Q179" s="107" t="s">
        <v>69</v>
      </c>
      <c r="R179" s="121">
        <v>7297289</v>
      </c>
      <c r="S179" s="107" t="s">
        <v>69</v>
      </c>
      <c r="T179" s="107" t="s">
        <v>69</v>
      </c>
    </row>
    <row r="180" spans="1:20" s="14" customFormat="1" ht="15" customHeight="1">
      <c r="A180" s="111"/>
      <c r="B180" s="94" t="s">
        <v>58</v>
      </c>
      <c r="C180" s="91"/>
      <c r="D180" s="91"/>
      <c r="E180" s="91"/>
      <c r="F180" s="91"/>
      <c r="G180" s="91"/>
      <c r="H180" s="106"/>
      <c r="I180" s="94"/>
      <c r="J180" s="91"/>
      <c r="K180" s="91"/>
      <c r="L180" s="91"/>
      <c r="M180" s="91"/>
      <c r="N180" s="91"/>
      <c r="O180" s="106"/>
      <c r="P180" s="94"/>
      <c r="Q180" s="91"/>
      <c r="R180" s="91"/>
      <c r="S180" s="91"/>
      <c r="T180" s="91"/>
    </row>
    <row r="181" spans="1:20" s="14" customFormat="1" ht="15" customHeight="1">
      <c r="A181" s="111"/>
      <c r="B181" s="254">
        <v>2015</v>
      </c>
      <c r="C181" s="257">
        <v>32154</v>
      </c>
      <c r="D181" s="261">
        <v>52005967</v>
      </c>
      <c r="E181" s="255">
        <v>29610680</v>
      </c>
      <c r="F181" s="255">
        <v>21706082</v>
      </c>
      <c r="G181" s="255">
        <v>205950</v>
      </c>
      <c r="H181" s="255">
        <v>22395286</v>
      </c>
      <c r="I181" s="255">
        <v>14008712</v>
      </c>
      <c r="J181" s="255">
        <v>856175</v>
      </c>
      <c r="K181" s="261">
        <v>35587875</v>
      </c>
      <c r="L181" s="255">
        <v>20789631</v>
      </c>
      <c r="M181" s="255">
        <v>17509313</v>
      </c>
      <c r="N181" s="255">
        <v>14798245</v>
      </c>
      <c r="O181" s="255">
        <v>1117672</v>
      </c>
      <c r="P181" s="255">
        <v>310948</v>
      </c>
      <c r="Q181" s="255">
        <v>5581151</v>
      </c>
      <c r="R181" s="261">
        <v>16418091</v>
      </c>
      <c r="S181" s="255">
        <v>6623797</v>
      </c>
      <c r="T181" s="255">
        <v>-2959411</v>
      </c>
    </row>
    <row r="182" spans="1:20" s="14" customFormat="1" ht="15" customHeight="1">
      <c r="A182" s="111"/>
      <c r="B182" s="254">
        <v>2014</v>
      </c>
      <c r="C182" s="257">
        <v>29561</v>
      </c>
      <c r="D182" s="261">
        <v>50340908</v>
      </c>
      <c r="E182" s="255">
        <v>28441362</v>
      </c>
      <c r="F182" s="255">
        <v>20817219</v>
      </c>
      <c r="G182" s="255">
        <v>173440</v>
      </c>
      <c r="H182" s="255">
        <v>21899546</v>
      </c>
      <c r="I182" s="255">
        <v>13852854</v>
      </c>
      <c r="J182" s="255">
        <v>831626</v>
      </c>
      <c r="K182" s="261">
        <v>35536355</v>
      </c>
      <c r="L182" s="255">
        <v>19480450</v>
      </c>
      <c r="M182" s="255">
        <v>16459845</v>
      </c>
      <c r="N182" s="255">
        <v>16055906</v>
      </c>
      <c r="O182" s="255">
        <v>1119573</v>
      </c>
      <c r="P182" s="255">
        <v>267613</v>
      </c>
      <c r="Q182" s="255">
        <v>7007369</v>
      </c>
      <c r="R182" s="261">
        <v>14804553</v>
      </c>
      <c r="S182" s="255">
        <v>6208169</v>
      </c>
      <c r="T182" s="255">
        <v>-3268861</v>
      </c>
    </row>
    <row r="183" spans="1:20" s="7" customFormat="1" ht="15" customHeight="1">
      <c r="A183" s="71"/>
      <c r="B183" s="254">
        <v>2013</v>
      </c>
      <c r="C183" s="257">
        <v>28298</v>
      </c>
      <c r="D183" s="261">
        <v>48048534</v>
      </c>
      <c r="E183" s="255">
        <v>26840902</v>
      </c>
      <c r="F183" s="255">
        <v>19982024</v>
      </c>
      <c r="G183" s="255">
        <v>175746</v>
      </c>
      <c r="H183" s="255">
        <v>21207632</v>
      </c>
      <c r="I183" s="255">
        <v>13697415</v>
      </c>
      <c r="J183" s="255">
        <v>863466</v>
      </c>
      <c r="K183" s="261">
        <v>34378086</v>
      </c>
      <c r="L183" s="255">
        <v>18778174</v>
      </c>
      <c r="M183" s="255">
        <v>15918040</v>
      </c>
      <c r="N183" s="255">
        <v>15599912</v>
      </c>
      <c r="O183" s="255">
        <v>1096749</v>
      </c>
      <c r="P183" s="255">
        <v>249213</v>
      </c>
      <c r="Q183" s="255">
        <v>5784997</v>
      </c>
      <c r="R183" s="261">
        <v>13670448</v>
      </c>
      <c r="S183" s="255">
        <v>5976024</v>
      </c>
      <c r="T183" s="255">
        <v>-2553003</v>
      </c>
    </row>
    <row r="184" spans="1:20" s="7" customFormat="1" ht="15" customHeight="1">
      <c r="A184" s="71"/>
      <c r="B184" s="102">
        <v>2012</v>
      </c>
      <c r="C184" s="103">
        <v>28435</v>
      </c>
      <c r="D184" s="121">
        <v>49510515</v>
      </c>
      <c r="E184" s="107">
        <v>27225924</v>
      </c>
      <c r="F184" s="107">
        <v>20258502</v>
      </c>
      <c r="G184" s="107">
        <v>168763</v>
      </c>
      <c r="H184" s="107">
        <v>22284591</v>
      </c>
      <c r="I184" s="107">
        <v>14487045</v>
      </c>
      <c r="J184" s="107">
        <v>942302</v>
      </c>
      <c r="K184" s="121">
        <v>35752400</v>
      </c>
      <c r="L184" s="107">
        <v>19607793</v>
      </c>
      <c r="M184" s="107">
        <v>16503577</v>
      </c>
      <c r="N184" s="107">
        <v>16144606</v>
      </c>
      <c r="O184" s="107">
        <v>1232968</v>
      </c>
      <c r="P184" s="107">
        <v>264491</v>
      </c>
      <c r="Q184" s="107">
        <v>5878140</v>
      </c>
      <c r="R184" s="121">
        <v>13758115</v>
      </c>
      <c r="S184" s="107">
        <v>5978907</v>
      </c>
      <c r="T184" s="107">
        <v>-1792997</v>
      </c>
    </row>
    <row r="185" spans="1:20" s="7" customFormat="1" ht="15" customHeight="1">
      <c r="A185" s="71"/>
      <c r="B185" s="102">
        <v>2011</v>
      </c>
      <c r="C185" s="103">
        <v>28983</v>
      </c>
      <c r="D185" s="121">
        <v>51178794</v>
      </c>
      <c r="E185" s="107">
        <v>27719315</v>
      </c>
      <c r="F185" s="107">
        <v>20782442</v>
      </c>
      <c r="G185" s="107">
        <v>177449</v>
      </c>
      <c r="H185" s="107">
        <v>23459479</v>
      </c>
      <c r="I185" s="107">
        <v>15270793</v>
      </c>
      <c r="J185" s="107">
        <v>1108540</v>
      </c>
      <c r="K185" s="121">
        <v>37001895</v>
      </c>
      <c r="L185" s="107">
        <v>20371558</v>
      </c>
      <c r="M185" s="107">
        <v>16911333</v>
      </c>
      <c r="N185" s="107">
        <v>16630336</v>
      </c>
      <c r="O185" s="107">
        <v>1458970</v>
      </c>
      <c r="P185" s="107">
        <v>245139</v>
      </c>
      <c r="Q185" s="107">
        <v>6391871</v>
      </c>
      <c r="R185" s="121">
        <v>14176899</v>
      </c>
      <c r="S185" s="107">
        <v>6151089</v>
      </c>
      <c r="T185" s="107">
        <v>-1053242</v>
      </c>
    </row>
    <row r="186" spans="1:20" s="7" customFormat="1" ht="15" customHeight="1">
      <c r="A186" s="71"/>
      <c r="B186" s="102">
        <v>2010</v>
      </c>
      <c r="C186" s="103">
        <v>29566</v>
      </c>
      <c r="D186" s="121">
        <v>52805573</v>
      </c>
      <c r="E186" s="107">
        <v>28557932</v>
      </c>
      <c r="F186" s="107">
        <v>21305532</v>
      </c>
      <c r="G186" s="107">
        <v>240417</v>
      </c>
      <c r="H186" s="107">
        <v>24247641</v>
      </c>
      <c r="I186" s="107">
        <v>15896128</v>
      </c>
      <c r="J186" s="107">
        <v>1134062</v>
      </c>
      <c r="K186" s="121">
        <v>37899359</v>
      </c>
      <c r="L186" s="107">
        <v>21621607</v>
      </c>
      <c r="M186" s="107">
        <v>17972822</v>
      </c>
      <c r="N186" s="107">
        <v>16277753</v>
      </c>
      <c r="O186" s="107">
        <v>1622227</v>
      </c>
      <c r="P186" s="107">
        <v>284968</v>
      </c>
      <c r="Q186" s="107">
        <v>5891078</v>
      </c>
      <c r="R186" s="121">
        <v>14906214</v>
      </c>
      <c r="S186" s="107">
        <v>5933532</v>
      </c>
      <c r="T186" s="107">
        <v>-1034414</v>
      </c>
    </row>
    <row r="187" spans="1:20" s="7" customFormat="1" ht="15" customHeight="1">
      <c r="A187" s="71"/>
      <c r="B187" s="102">
        <v>2009</v>
      </c>
      <c r="C187" s="103">
        <v>30010</v>
      </c>
      <c r="D187" s="121">
        <v>53307464</v>
      </c>
      <c r="E187" s="107" t="s">
        <v>69</v>
      </c>
      <c r="F187" s="107" t="s">
        <v>69</v>
      </c>
      <c r="G187" s="107" t="s">
        <v>69</v>
      </c>
      <c r="H187" s="107" t="s">
        <v>69</v>
      </c>
      <c r="I187" s="107" t="s">
        <v>69</v>
      </c>
      <c r="J187" s="107" t="s">
        <v>69</v>
      </c>
      <c r="K187" s="121">
        <v>39211852</v>
      </c>
      <c r="L187" s="107" t="s">
        <v>69</v>
      </c>
      <c r="M187" s="107" t="s">
        <v>69</v>
      </c>
      <c r="N187" s="107" t="s">
        <v>69</v>
      </c>
      <c r="O187" s="107" t="s">
        <v>69</v>
      </c>
      <c r="P187" s="107" t="s">
        <v>69</v>
      </c>
      <c r="Q187" s="107" t="s">
        <v>69</v>
      </c>
      <c r="R187" s="121">
        <v>14095612</v>
      </c>
      <c r="S187" s="107" t="s">
        <v>69</v>
      </c>
      <c r="T187" s="107" t="s">
        <v>69</v>
      </c>
    </row>
    <row r="188" spans="1:20" s="7" customFormat="1" ht="15" customHeight="1">
      <c r="A188" s="71"/>
      <c r="B188" s="102">
        <v>2008</v>
      </c>
      <c r="C188" s="103">
        <v>30068</v>
      </c>
      <c r="D188" s="121">
        <v>52388633</v>
      </c>
      <c r="E188" s="107" t="s">
        <v>69</v>
      </c>
      <c r="F188" s="107" t="s">
        <v>69</v>
      </c>
      <c r="G188" s="107" t="s">
        <v>69</v>
      </c>
      <c r="H188" s="107" t="s">
        <v>69</v>
      </c>
      <c r="I188" s="107" t="s">
        <v>69</v>
      </c>
      <c r="J188" s="107" t="s">
        <v>69</v>
      </c>
      <c r="K188" s="121">
        <v>38556527</v>
      </c>
      <c r="L188" s="107" t="s">
        <v>69</v>
      </c>
      <c r="M188" s="107" t="s">
        <v>69</v>
      </c>
      <c r="N188" s="107" t="s">
        <v>69</v>
      </c>
      <c r="O188" s="107" t="s">
        <v>69</v>
      </c>
      <c r="P188" s="107" t="s">
        <v>69</v>
      </c>
      <c r="Q188" s="107" t="s">
        <v>69</v>
      </c>
      <c r="R188" s="121">
        <v>13832107</v>
      </c>
      <c r="S188" s="107" t="s">
        <v>69</v>
      </c>
      <c r="T188" s="107" t="s">
        <v>69</v>
      </c>
    </row>
    <row r="189" spans="1:20" s="14" customFormat="1" ht="15" customHeight="1">
      <c r="A189" s="111"/>
      <c r="B189" s="94" t="s">
        <v>566</v>
      </c>
      <c r="C189" s="91"/>
      <c r="D189" s="91"/>
      <c r="E189" s="91"/>
      <c r="F189" s="91"/>
      <c r="G189" s="91"/>
      <c r="H189" s="106"/>
      <c r="I189" s="94"/>
      <c r="J189" s="91"/>
      <c r="K189" s="91"/>
      <c r="L189" s="91"/>
      <c r="M189" s="91"/>
      <c r="N189" s="91"/>
      <c r="O189" s="106"/>
      <c r="P189" s="94"/>
      <c r="Q189" s="91"/>
      <c r="R189" s="91"/>
      <c r="S189" s="91"/>
      <c r="T189" s="91"/>
    </row>
    <row r="190" spans="1:20" s="14" customFormat="1" ht="15" customHeight="1">
      <c r="A190" s="111"/>
      <c r="B190" s="254">
        <v>2015</v>
      </c>
      <c r="C190" s="257">
        <v>116705</v>
      </c>
      <c r="D190" s="261">
        <v>102826510</v>
      </c>
      <c r="E190" s="255">
        <v>77536754</v>
      </c>
      <c r="F190" s="255">
        <v>3055961</v>
      </c>
      <c r="G190" s="255">
        <v>3271590</v>
      </c>
      <c r="H190" s="255">
        <v>25289756</v>
      </c>
      <c r="I190" s="255">
        <v>490475</v>
      </c>
      <c r="J190" s="255">
        <v>3604025</v>
      </c>
      <c r="K190" s="261">
        <v>52722486</v>
      </c>
      <c r="L190" s="255">
        <v>30129317</v>
      </c>
      <c r="M190" s="255">
        <v>26282779</v>
      </c>
      <c r="N190" s="255">
        <v>22593169</v>
      </c>
      <c r="O190" s="255">
        <v>1738505</v>
      </c>
      <c r="P190" s="255">
        <v>804921</v>
      </c>
      <c r="Q190" s="255">
        <v>9930071</v>
      </c>
      <c r="R190" s="261">
        <v>50104024</v>
      </c>
      <c r="S190" s="255">
        <v>20938128</v>
      </c>
      <c r="T190" s="255">
        <v>-463439</v>
      </c>
    </row>
    <row r="191" spans="1:20" s="14" customFormat="1" ht="15" customHeight="1">
      <c r="A191" s="111"/>
      <c r="B191" s="254">
        <v>2014</v>
      </c>
      <c r="C191" s="257">
        <v>113358</v>
      </c>
      <c r="D191" s="261">
        <v>109244950</v>
      </c>
      <c r="E191" s="255">
        <v>79486611</v>
      </c>
      <c r="F191" s="255">
        <v>2942663</v>
      </c>
      <c r="G191" s="255">
        <v>3226428</v>
      </c>
      <c r="H191" s="255">
        <v>29758339</v>
      </c>
      <c r="I191" s="255">
        <v>508385</v>
      </c>
      <c r="J191" s="255">
        <v>3498163</v>
      </c>
      <c r="K191" s="261">
        <v>58841749</v>
      </c>
      <c r="L191" s="255">
        <v>30405403</v>
      </c>
      <c r="M191" s="255">
        <v>27413517</v>
      </c>
      <c r="N191" s="255">
        <v>28436345</v>
      </c>
      <c r="O191" s="255">
        <v>1732988</v>
      </c>
      <c r="P191" s="255">
        <v>851214</v>
      </c>
      <c r="Q191" s="255">
        <v>12398580</v>
      </c>
      <c r="R191" s="261">
        <v>50403202</v>
      </c>
      <c r="S191" s="255">
        <v>22739423</v>
      </c>
      <c r="T191" s="255">
        <v>3119044</v>
      </c>
    </row>
    <row r="192" spans="1:20" s="7" customFormat="1" ht="15" customHeight="1">
      <c r="A192" s="71"/>
      <c r="B192" s="254">
        <v>2013</v>
      </c>
      <c r="C192" s="257">
        <v>111126</v>
      </c>
      <c r="D192" s="261">
        <v>117154364</v>
      </c>
      <c r="E192" s="255">
        <v>94354079</v>
      </c>
      <c r="F192" s="255">
        <v>3024896</v>
      </c>
      <c r="G192" s="255">
        <v>3971261</v>
      </c>
      <c r="H192" s="255">
        <v>22800285</v>
      </c>
      <c r="I192" s="255">
        <v>847911</v>
      </c>
      <c r="J192" s="255">
        <v>3401753</v>
      </c>
      <c r="K192" s="261">
        <v>59881767</v>
      </c>
      <c r="L192" s="255">
        <v>33363897</v>
      </c>
      <c r="M192" s="255">
        <v>29091502</v>
      </c>
      <c r="N192" s="255">
        <v>26517870</v>
      </c>
      <c r="O192" s="255">
        <v>1760556</v>
      </c>
      <c r="P192" s="255">
        <v>841882</v>
      </c>
      <c r="Q192" s="255">
        <v>9554035</v>
      </c>
      <c r="R192" s="261">
        <v>57272598</v>
      </c>
      <c r="S192" s="255">
        <v>22333057</v>
      </c>
      <c r="T192" s="255">
        <v>7563413</v>
      </c>
    </row>
    <row r="193" spans="1:20" s="7" customFormat="1" ht="15" customHeight="1">
      <c r="A193" s="71"/>
      <c r="B193" s="102">
        <v>2012</v>
      </c>
      <c r="C193" s="103">
        <v>112728</v>
      </c>
      <c r="D193" s="121">
        <v>111829995</v>
      </c>
      <c r="E193" s="107">
        <v>89220566</v>
      </c>
      <c r="F193" s="107">
        <v>2834567</v>
      </c>
      <c r="G193" s="107">
        <v>3363716</v>
      </c>
      <c r="H193" s="107">
        <v>22609429</v>
      </c>
      <c r="I193" s="107">
        <v>736717</v>
      </c>
      <c r="J193" s="107">
        <v>3370561</v>
      </c>
      <c r="K193" s="121">
        <v>57398388</v>
      </c>
      <c r="L193" s="107">
        <v>27703788</v>
      </c>
      <c r="M193" s="107">
        <v>23984122</v>
      </c>
      <c r="N193" s="107">
        <v>29694601</v>
      </c>
      <c r="O193" s="107">
        <v>1678444</v>
      </c>
      <c r="P193" s="107">
        <v>716521</v>
      </c>
      <c r="Q193" s="107">
        <v>11520342</v>
      </c>
      <c r="R193" s="121">
        <v>54431607</v>
      </c>
      <c r="S193" s="107">
        <v>18835693</v>
      </c>
      <c r="T193" s="107">
        <v>8507014</v>
      </c>
    </row>
    <row r="194" spans="1:20" s="7" customFormat="1" ht="15" customHeight="1">
      <c r="A194" s="71"/>
      <c r="B194" s="102">
        <v>2011</v>
      </c>
      <c r="C194" s="103">
        <v>117038</v>
      </c>
      <c r="D194" s="121">
        <v>116541603</v>
      </c>
      <c r="E194" s="107">
        <v>88502718</v>
      </c>
      <c r="F194" s="107">
        <v>2946500</v>
      </c>
      <c r="G194" s="107">
        <v>3567921</v>
      </c>
      <c r="H194" s="107">
        <v>28038885</v>
      </c>
      <c r="I194" s="107">
        <v>589755</v>
      </c>
      <c r="J194" s="107">
        <v>3649100</v>
      </c>
      <c r="K194" s="121">
        <v>59330584</v>
      </c>
      <c r="L194" s="107">
        <v>27629327</v>
      </c>
      <c r="M194" s="107">
        <v>23608013</v>
      </c>
      <c r="N194" s="107">
        <v>31701258</v>
      </c>
      <c r="O194" s="107">
        <v>1956138</v>
      </c>
      <c r="P194" s="107">
        <v>697457</v>
      </c>
      <c r="Q194" s="107">
        <v>12505155</v>
      </c>
      <c r="R194" s="121">
        <v>57211018</v>
      </c>
      <c r="S194" s="107">
        <v>19317389</v>
      </c>
      <c r="T194" s="107">
        <v>10354298</v>
      </c>
    </row>
    <row r="195" spans="1:20" s="7" customFormat="1" ht="15" customHeight="1">
      <c r="A195" s="71"/>
      <c r="B195" s="102">
        <v>2010</v>
      </c>
      <c r="C195" s="103">
        <v>121395</v>
      </c>
      <c r="D195" s="121">
        <v>114404378</v>
      </c>
      <c r="E195" s="107">
        <v>86086847</v>
      </c>
      <c r="F195" s="107">
        <v>2939387</v>
      </c>
      <c r="G195" s="107">
        <v>3627044</v>
      </c>
      <c r="H195" s="107">
        <v>28317531</v>
      </c>
      <c r="I195" s="107">
        <v>570490</v>
      </c>
      <c r="J195" s="107">
        <v>3719597</v>
      </c>
      <c r="K195" s="121">
        <v>53849289</v>
      </c>
      <c r="L195" s="107">
        <v>26992365</v>
      </c>
      <c r="M195" s="107">
        <v>23591908</v>
      </c>
      <c r="N195" s="107">
        <v>26856924</v>
      </c>
      <c r="O195" s="107">
        <v>1922747</v>
      </c>
      <c r="P195" s="107">
        <v>784535</v>
      </c>
      <c r="Q195" s="107">
        <v>9080447</v>
      </c>
      <c r="R195" s="121">
        <v>60555089</v>
      </c>
      <c r="S195" s="107">
        <v>17352760</v>
      </c>
      <c r="T195" s="107">
        <v>362238</v>
      </c>
    </row>
    <row r="196" spans="1:20" s="7" customFormat="1" ht="15" customHeight="1">
      <c r="A196" s="71"/>
      <c r="B196" s="102">
        <v>2009</v>
      </c>
      <c r="C196" s="103">
        <v>125364</v>
      </c>
      <c r="D196" s="121">
        <v>103080605</v>
      </c>
      <c r="E196" s="107" t="s">
        <v>69</v>
      </c>
      <c r="F196" s="107" t="s">
        <v>69</v>
      </c>
      <c r="G196" s="107" t="s">
        <v>69</v>
      </c>
      <c r="H196" s="107" t="s">
        <v>69</v>
      </c>
      <c r="I196" s="107" t="s">
        <v>69</v>
      </c>
      <c r="J196" s="107" t="s">
        <v>69</v>
      </c>
      <c r="K196" s="121">
        <v>50636548</v>
      </c>
      <c r="L196" s="107" t="s">
        <v>69</v>
      </c>
      <c r="M196" s="107" t="s">
        <v>69</v>
      </c>
      <c r="N196" s="107" t="s">
        <v>69</v>
      </c>
      <c r="O196" s="107" t="s">
        <v>69</v>
      </c>
      <c r="P196" s="107" t="s">
        <v>69</v>
      </c>
      <c r="Q196" s="107" t="s">
        <v>69</v>
      </c>
      <c r="R196" s="121">
        <v>52444057</v>
      </c>
      <c r="S196" s="107" t="s">
        <v>69</v>
      </c>
      <c r="T196" s="107" t="s">
        <v>69</v>
      </c>
    </row>
    <row r="197" spans="1:20" s="7" customFormat="1" ht="15" customHeight="1">
      <c r="A197" s="71"/>
      <c r="B197" s="102">
        <v>2008</v>
      </c>
      <c r="C197" s="103">
        <v>127818</v>
      </c>
      <c r="D197" s="121">
        <v>96070629</v>
      </c>
      <c r="E197" s="107" t="s">
        <v>69</v>
      </c>
      <c r="F197" s="107" t="s">
        <v>69</v>
      </c>
      <c r="G197" s="107" t="s">
        <v>69</v>
      </c>
      <c r="H197" s="107" t="s">
        <v>69</v>
      </c>
      <c r="I197" s="107" t="s">
        <v>69</v>
      </c>
      <c r="J197" s="107" t="s">
        <v>69</v>
      </c>
      <c r="K197" s="121">
        <v>49401680</v>
      </c>
      <c r="L197" s="107" t="s">
        <v>69</v>
      </c>
      <c r="M197" s="107" t="s">
        <v>69</v>
      </c>
      <c r="N197" s="107" t="s">
        <v>69</v>
      </c>
      <c r="O197" s="107" t="s">
        <v>69</v>
      </c>
      <c r="P197" s="107" t="s">
        <v>69</v>
      </c>
      <c r="Q197" s="107" t="s">
        <v>69</v>
      </c>
      <c r="R197" s="121">
        <v>46668950</v>
      </c>
      <c r="S197" s="107" t="s">
        <v>69</v>
      </c>
      <c r="T197" s="107" t="s">
        <v>69</v>
      </c>
    </row>
    <row r="198" spans="1:20" s="14" customFormat="1" ht="15" customHeight="1">
      <c r="A198" s="111"/>
      <c r="B198" s="94" t="s">
        <v>59</v>
      </c>
      <c r="C198" s="91"/>
      <c r="D198" s="91"/>
      <c r="E198" s="91"/>
      <c r="F198" s="91"/>
      <c r="G198" s="91"/>
      <c r="H198" s="106"/>
      <c r="I198" s="94"/>
      <c r="J198" s="91"/>
      <c r="K198" s="91"/>
      <c r="L198" s="91"/>
      <c r="M198" s="91"/>
      <c r="N198" s="91"/>
      <c r="O198" s="106"/>
      <c r="P198" s="94"/>
      <c r="Q198" s="91"/>
      <c r="R198" s="91"/>
      <c r="S198" s="91"/>
      <c r="T198" s="91"/>
    </row>
    <row r="199" spans="1:20" s="14" customFormat="1" ht="15" customHeight="1">
      <c r="A199" s="111"/>
      <c r="B199" s="254">
        <v>2015</v>
      </c>
      <c r="C199" s="257">
        <v>154178</v>
      </c>
      <c r="D199" s="261">
        <v>12156159</v>
      </c>
      <c r="E199" s="255">
        <v>6764817</v>
      </c>
      <c r="F199" s="255">
        <v>3426408</v>
      </c>
      <c r="G199" s="255">
        <v>394604</v>
      </c>
      <c r="H199" s="255">
        <v>5391342</v>
      </c>
      <c r="I199" s="255">
        <v>219820</v>
      </c>
      <c r="J199" s="255">
        <v>2242918</v>
      </c>
      <c r="K199" s="261">
        <v>9284062</v>
      </c>
      <c r="L199" s="255">
        <v>4004148</v>
      </c>
      <c r="M199" s="255">
        <v>3528714</v>
      </c>
      <c r="N199" s="255">
        <v>5279914</v>
      </c>
      <c r="O199" s="255">
        <v>990550</v>
      </c>
      <c r="P199" s="255">
        <v>527344</v>
      </c>
      <c r="Q199" s="255">
        <v>1540627</v>
      </c>
      <c r="R199" s="261">
        <v>2872097</v>
      </c>
      <c r="S199" s="255">
        <v>1486845</v>
      </c>
      <c r="T199" s="255">
        <v>-746135</v>
      </c>
    </row>
    <row r="200" spans="1:20" s="14" customFormat="1" ht="15" customHeight="1">
      <c r="A200" s="111"/>
      <c r="B200" s="254">
        <v>2014</v>
      </c>
      <c r="C200" s="257">
        <v>144987</v>
      </c>
      <c r="D200" s="261">
        <v>12020681</v>
      </c>
      <c r="E200" s="255">
        <v>6470090</v>
      </c>
      <c r="F200" s="255">
        <v>3179022</v>
      </c>
      <c r="G200" s="255">
        <v>333827</v>
      </c>
      <c r="H200" s="255">
        <v>5550591</v>
      </c>
      <c r="I200" s="255">
        <v>222903</v>
      </c>
      <c r="J200" s="255">
        <v>2273300</v>
      </c>
      <c r="K200" s="261">
        <v>9169739</v>
      </c>
      <c r="L200" s="255">
        <v>3805205</v>
      </c>
      <c r="M200" s="255">
        <v>3316337</v>
      </c>
      <c r="N200" s="255">
        <v>5364534</v>
      </c>
      <c r="O200" s="255">
        <v>1027196</v>
      </c>
      <c r="P200" s="255">
        <v>525061</v>
      </c>
      <c r="Q200" s="255">
        <v>1428662</v>
      </c>
      <c r="R200" s="261">
        <v>2850942</v>
      </c>
      <c r="S200" s="255">
        <v>1438877</v>
      </c>
      <c r="T200" s="255">
        <v>-817695</v>
      </c>
    </row>
    <row r="201" spans="1:20" s="7" customFormat="1" ht="15" customHeight="1">
      <c r="A201" s="71"/>
      <c r="B201" s="254">
        <v>2013</v>
      </c>
      <c r="C201" s="257">
        <v>136269</v>
      </c>
      <c r="D201" s="261">
        <v>11672908</v>
      </c>
      <c r="E201" s="255">
        <v>6401089</v>
      </c>
      <c r="F201" s="255">
        <v>3222346</v>
      </c>
      <c r="G201" s="255">
        <v>319357</v>
      </c>
      <c r="H201" s="255">
        <v>5271818</v>
      </c>
      <c r="I201" s="255">
        <v>209626</v>
      </c>
      <c r="J201" s="255">
        <v>2157093</v>
      </c>
      <c r="K201" s="261">
        <v>9153472</v>
      </c>
      <c r="L201" s="255">
        <v>3700751</v>
      </c>
      <c r="M201" s="255">
        <v>3219053</v>
      </c>
      <c r="N201" s="255">
        <v>5452721</v>
      </c>
      <c r="O201" s="255">
        <v>985798</v>
      </c>
      <c r="P201" s="255">
        <v>504790</v>
      </c>
      <c r="Q201" s="255">
        <v>1516667</v>
      </c>
      <c r="R201" s="261">
        <v>2519436</v>
      </c>
      <c r="S201" s="255">
        <v>1501512</v>
      </c>
      <c r="T201" s="255">
        <v>-844117</v>
      </c>
    </row>
    <row r="202" spans="1:20" s="7" customFormat="1" ht="15" customHeight="1">
      <c r="A202" s="71"/>
      <c r="B202" s="102">
        <v>2012</v>
      </c>
      <c r="C202" s="103">
        <v>134904</v>
      </c>
      <c r="D202" s="121">
        <v>12913827</v>
      </c>
      <c r="E202" s="107">
        <v>7231512</v>
      </c>
      <c r="F202" s="107">
        <v>3963638</v>
      </c>
      <c r="G202" s="107">
        <v>345890</v>
      </c>
      <c r="H202" s="107">
        <v>5682315</v>
      </c>
      <c r="I202" s="107">
        <v>214325</v>
      </c>
      <c r="J202" s="107">
        <v>2402952</v>
      </c>
      <c r="K202" s="121">
        <v>10373653</v>
      </c>
      <c r="L202" s="107">
        <v>4196512</v>
      </c>
      <c r="M202" s="107">
        <v>3644065</v>
      </c>
      <c r="N202" s="107">
        <v>6177141</v>
      </c>
      <c r="O202" s="107">
        <v>1231141</v>
      </c>
      <c r="P202" s="107">
        <v>513019</v>
      </c>
      <c r="Q202" s="107">
        <v>1867917</v>
      </c>
      <c r="R202" s="121">
        <v>2540174</v>
      </c>
      <c r="S202" s="107">
        <v>1543932</v>
      </c>
      <c r="T202" s="107">
        <v>-773738</v>
      </c>
    </row>
    <row r="203" spans="1:20" s="7" customFormat="1" ht="15" customHeight="1">
      <c r="A203" s="71"/>
      <c r="B203" s="102">
        <v>2011</v>
      </c>
      <c r="C203" s="103">
        <v>140038</v>
      </c>
      <c r="D203" s="121">
        <v>13325610</v>
      </c>
      <c r="E203" s="107">
        <v>7560050</v>
      </c>
      <c r="F203" s="107">
        <v>4444385</v>
      </c>
      <c r="G203" s="107">
        <v>361988</v>
      </c>
      <c r="H203" s="107">
        <v>5765559</v>
      </c>
      <c r="I203" s="107">
        <v>214558</v>
      </c>
      <c r="J203" s="107">
        <v>2511097</v>
      </c>
      <c r="K203" s="121">
        <v>10724520</v>
      </c>
      <c r="L203" s="107">
        <v>4453676</v>
      </c>
      <c r="M203" s="107">
        <v>3904767</v>
      </c>
      <c r="N203" s="107">
        <v>6270845</v>
      </c>
      <c r="O203" s="107">
        <v>1202928</v>
      </c>
      <c r="P203" s="107">
        <v>519359</v>
      </c>
      <c r="Q203" s="107">
        <v>2012415</v>
      </c>
      <c r="R203" s="121">
        <v>2601089</v>
      </c>
      <c r="S203" s="107">
        <v>1470983</v>
      </c>
      <c r="T203" s="107">
        <v>-694106</v>
      </c>
    </row>
    <row r="204" spans="1:20" s="7" customFormat="1" ht="15" customHeight="1">
      <c r="A204" s="71"/>
      <c r="B204" s="102">
        <v>2010</v>
      </c>
      <c r="C204" s="103">
        <v>146893</v>
      </c>
      <c r="D204" s="121">
        <v>12770752</v>
      </c>
      <c r="E204" s="107">
        <v>6905035</v>
      </c>
      <c r="F204" s="107">
        <v>4522050</v>
      </c>
      <c r="G204" s="107">
        <v>347966</v>
      </c>
      <c r="H204" s="107">
        <v>5865718</v>
      </c>
      <c r="I204" s="107">
        <v>219084</v>
      </c>
      <c r="J204" s="107">
        <v>2499037</v>
      </c>
      <c r="K204" s="121">
        <v>10210947</v>
      </c>
      <c r="L204" s="107">
        <v>4028521</v>
      </c>
      <c r="M204" s="107">
        <v>3440729</v>
      </c>
      <c r="N204" s="107">
        <v>6182426</v>
      </c>
      <c r="O204" s="107">
        <v>1248880</v>
      </c>
      <c r="P204" s="107">
        <v>508293</v>
      </c>
      <c r="Q204" s="107">
        <v>1728153</v>
      </c>
      <c r="R204" s="121">
        <v>2559805</v>
      </c>
      <c r="S204" s="107">
        <v>1464591</v>
      </c>
      <c r="T204" s="107">
        <v>-826407</v>
      </c>
    </row>
    <row r="205" spans="1:20" s="7" customFormat="1" ht="15" customHeight="1">
      <c r="A205" s="71"/>
      <c r="B205" s="102">
        <v>2009</v>
      </c>
      <c r="C205" s="103">
        <v>153346</v>
      </c>
      <c r="D205" s="121">
        <v>12744835</v>
      </c>
      <c r="E205" s="107" t="s">
        <v>69</v>
      </c>
      <c r="F205" s="107" t="s">
        <v>69</v>
      </c>
      <c r="G205" s="107" t="s">
        <v>69</v>
      </c>
      <c r="H205" s="107" t="s">
        <v>69</v>
      </c>
      <c r="I205" s="107" t="s">
        <v>69</v>
      </c>
      <c r="J205" s="107" t="s">
        <v>69</v>
      </c>
      <c r="K205" s="121">
        <v>10463367</v>
      </c>
      <c r="L205" s="107" t="s">
        <v>69</v>
      </c>
      <c r="M205" s="107" t="s">
        <v>69</v>
      </c>
      <c r="N205" s="107" t="s">
        <v>69</v>
      </c>
      <c r="O205" s="107" t="s">
        <v>69</v>
      </c>
      <c r="P205" s="107" t="s">
        <v>69</v>
      </c>
      <c r="Q205" s="107" t="s">
        <v>69</v>
      </c>
      <c r="R205" s="121">
        <v>2281468</v>
      </c>
      <c r="S205" s="107" t="s">
        <v>69</v>
      </c>
      <c r="T205" s="107" t="s">
        <v>69</v>
      </c>
    </row>
    <row r="206" spans="1:20" s="7" customFormat="1" ht="15" customHeight="1">
      <c r="A206" s="71"/>
      <c r="B206" s="102">
        <v>2008</v>
      </c>
      <c r="C206" s="103">
        <v>159464</v>
      </c>
      <c r="D206" s="121">
        <v>12976071</v>
      </c>
      <c r="E206" s="107" t="s">
        <v>69</v>
      </c>
      <c r="F206" s="107" t="s">
        <v>69</v>
      </c>
      <c r="G206" s="107" t="s">
        <v>69</v>
      </c>
      <c r="H206" s="107" t="s">
        <v>69</v>
      </c>
      <c r="I206" s="107" t="s">
        <v>69</v>
      </c>
      <c r="J206" s="107" t="s">
        <v>69</v>
      </c>
      <c r="K206" s="121">
        <v>11122230</v>
      </c>
      <c r="L206" s="107" t="s">
        <v>69</v>
      </c>
      <c r="M206" s="107" t="s">
        <v>69</v>
      </c>
      <c r="N206" s="107" t="s">
        <v>69</v>
      </c>
      <c r="O206" s="107" t="s">
        <v>69</v>
      </c>
      <c r="P206" s="107" t="s">
        <v>69</v>
      </c>
      <c r="Q206" s="107" t="s">
        <v>69</v>
      </c>
      <c r="R206" s="121">
        <v>1853841</v>
      </c>
      <c r="S206" s="107" t="s">
        <v>69</v>
      </c>
      <c r="T206" s="107" t="s">
        <v>69</v>
      </c>
    </row>
    <row r="207" spans="1:20" s="14" customFormat="1" ht="15" customHeight="1">
      <c r="A207" s="111"/>
      <c r="B207" s="94" t="s">
        <v>60</v>
      </c>
      <c r="C207" s="91"/>
      <c r="D207" s="91"/>
      <c r="E207" s="91"/>
      <c r="F207" s="91"/>
      <c r="G207" s="91"/>
      <c r="H207" s="106"/>
      <c r="I207" s="94"/>
      <c r="J207" s="91"/>
      <c r="K207" s="91"/>
      <c r="L207" s="91"/>
      <c r="M207" s="91"/>
      <c r="N207" s="91"/>
      <c r="O207" s="106"/>
      <c r="P207" s="94"/>
      <c r="Q207" s="91"/>
      <c r="R207" s="91"/>
      <c r="S207" s="91"/>
      <c r="T207" s="91"/>
    </row>
    <row r="208" spans="1:20" s="14" customFormat="1" ht="15" customHeight="1">
      <c r="A208" s="111"/>
      <c r="B208" s="254">
        <v>2015</v>
      </c>
      <c r="C208" s="257">
        <v>54626</v>
      </c>
      <c r="D208" s="261">
        <v>2190883</v>
      </c>
      <c r="E208" s="255">
        <v>1359102</v>
      </c>
      <c r="F208" s="255">
        <v>1096404</v>
      </c>
      <c r="G208" s="255">
        <v>49624</v>
      </c>
      <c r="H208" s="255">
        <v>831781</v>
      </c>
      <c r="I208" s="255">
        <v>14165</v>
      </c>
      <c r="J208" s="255">
        <v>127374</v>
      </c>
      <c r="K208" s="261">
        <v>1429796</v>
      </c>
      <c r="L208" s="255">
        <v>585019</v>
      </c>
      <c r="M208" s="255">
        <v>477261</v>
      </c>
      <c r="N208" s="255">
        <v>844777</v>
      </c>
      <c r="O208" s="255">
        <v>86991</v>
      </c>
      <c r="P208" s="255">
        <v>107648</v>
      </c>
      <c r="Q208" s="255">
        <v>155011</v>
      </c>
      <c r="R208" s="261">
        <v>761087</v>
      </c>
      <c r="S208" s="255">
        <v>205971</v>
      </c>
      <c r="T208" s="255">
        <v>-116958</v>
      </c>
    </row>
    <row r="209" spans="1:20" s="14" customFormat="1" ht="15" customHeight="1">
      <c r="A209" s="111"/>
      <c r="B209" s="254">
        <v>2014</v>
      </c>
      <c r="C209" s="257">
        <v>55324</v>
      </c>
      <c r="D209" s="261">
        <v>2159994</v>
      </c>
      <c r="E209" s="255">
        <v>1355766</v>
      </c>
      <c r="F209" s="255">
        <v>1096556</v>
      </c>
      <c r="G209" s="255">
        <v>58386</v>
      </c>
      <c r="H209" s="255">
        <v>804228</v>
      </c>
      <c r="I209" s="255">
        <v>11604</v>
      </c>
      <c r="J209" s="255">
        <v>131935</v>
      </c>
      <c r="K209" s="261">
        <v>1427323</v>
      </c>
      <c r="L209" s="255">
        <v>549997</v>
      </c>
      <c r="M209" s="255">
        <v>456502</v>
      </c>
      <c r="N209" s="255">
        <v>877325</v>
      </c>
      <c r="O209" s="255">
        <v>85838</v>
      </c>
      <c r="P209" s="255">
        <v>106140</v>
      </c>
      <c r="Q209" s="255">
        <v>162790</v>
      </c>
      <c r="R209" s="261">
        <v>732672</v>
      </c>
      <c r="S209" s="255">
        <v>194685</v>
      </c>
      <c r="T209" s="255">
        <v>-121501</v>
      </c>
    </row>
    <row r="210" spans="1:20" s="7" customFormat="1" ht="15" customHeight="1">
      <c r="A210" s="71"/>
      <c r="B210" s="254">
        <v>2013</v>
      </c>
      <c r="C210" s="257">
        <v>55354</v>
      </c>
      <c r="D210" s="261">
        <v>2088160</v>
      </c>
      <c r="E210" s="255">
        <v>1300092</v>
      </c>
      <c r="F210" s="255">
        <v>1063389</v>
      </c>
      <c r="G210" s="255">
        <v>56555</v>
      </c>
      <c r="H210" s="255">
        <v>788068</v>
      </c>
      <c r="I210" s="255">
        <v>12091</v>
      </c>
      <c r="J210" s="255">
        <v>131788</v>
      </c>
      <c r="K210" s="261">
        <v>1386917</v>
      </c>
      <c r="L210" s="255">
        <v>525729</v>
      </c>
      <c r="M210" s="255">
        <v>439099</v>
      </c>
      <c r="N210" s="255">
        <v>861189</v>
      </c>
      <c r="O210" s="255">
        <v>87686</v>
      </c>
      <c r="P210" s="255">
        <v>98906</v>
      </c>
      <c r="Q210" s="255">
        <v>154159</v>
      </c>
      <c r="R210" s="261">
        <v>701243</v>
      </c>
      <c r="S210" s="255">
        <v>195420</v>
      </c>
      <c r="T210" s="255">
        <v>-117457</v>
      </c>
    </row>
    <row r="211" spans="1:20" s="7" customFormat="1" ht="15" customHeight="1">
      <c r="A211" s="71"/>
      <c r="B211" s="102">
        <v>2012</v>
      </c>
      <c r="C211" s="103">
        <v>56802</v>
      </c>
      <c r="D211" s="121">
        <v>2114865</v>
      </c>
      <c r="E211" s="107">
        <v>1305394</v>
      </c>
      <c r="F211" s="107">
        <v>1082747</v>
      </c>
      <c r="G211" s="107">
        <v>52540</v>
      </c>
      <c r="H211" s="107">
        <v>809471</v>
      </c>
      <c r="I211" s="107">
        <v>15984</v>
      </c>
      <c r="J211" s="107">
        <v>143702</v>
      </c>
      <c r="K211" s="121">
        <v>1431895</v>
      </c>
      <c r="L211" s="107">
        <v>534983</v>
      </c>
      <c r="M211" s="107">
        <v>439373</v>
      </c>
      <c r="N211" s="107">
        <v>896913</v>
      </c>
      <c r="O211" s="107">
        <v>91025</v>
      </c>
      <c r="P211" s="107">
        <v>103364</v>
      </c>
      <c r="Q211" s="107">
        <v>164398</v>
      </c>
      <c r="R211" s="121">
        <v>682970</v>
      </c>
      <c r="S211" s="107">
        <v>206512</v>
      </c>
      <c r="T211" s="107">
        <v>-112217</v>
      </c>
    </row>
    <row r="212" spans="1:20" s="7" customFormat="1" ht="15" customHeight="1">
      <c r="A212" s="71"/>
      <c r="B212" s="102">
        <v>2011</v>
      </c>
      <c r="C212" s="103">
        <v>61683</v>
      </c>
      <c r="D212" s="121">
        <v>2178486</v>
      </c>
      <c r="E212" s="107">
        <v>1318949</v>
      </c>
      <c r="F212" s="107">
        <v>1121885</v>
      </c>
      <c r="G212" s="107">
        <v>50940</v>
      </c>
      <c r="H212" s="107">
        <v>859538</v>
      </c>
      <c r="I212" s="107">
        <v>16396</v>
      </c>
      <c r="J212" s="107">
        <v>144643</v>
      </c>
      <c r="K212" s="121">
        <v>1474990</v>
      </c>
      <c r="L212" s="107">
        <v>560108</v>
      </c>
      <c r="M212" s="107">
        <v>452689</v>
      </c>
      <c r="N212" s="107">
        <v>914882</v>
      </c>
      <c r="O212" s="107">
        <v>89984</v>
      </c>
      <c r="P212" s="107">
        <v>101934</v>
      </c>
      <c r="Q212" s="107">
        <v>171320</v>
      </c>
      <c r="R212" s="121">
        <v>703496</v>
      </c>
      <c r="S212" s="107">
        <v>191780</v>
      </c>
      <c r="T212" s="107">
        <v>-119898</v>
      </c>
    </row>
    <row r="213" spans="1:20" s="7" customFormat="1" ht="15" customHeight="1">
      <c r="A213" s="71"/>
      <c r="B213" s="102">
        <v>2010</v>
      </c>
      <c r="C213" s="103">
        <v>65325</v>
      </c>
      <c r="D213" s="121">
        <v>2223641</v>
      </c>
      <c r="E213" s="107">
        <v>1318336</v>
      </c>
      <c r="F213" s="107">
        <v>1136760</v>
      </c>
      <c r="G213" s="107">
        <v>46857</v>
      </c>
      <c r="H213" s="107">
        <v>905305</v>
      </c>
      <c r="I213" s="107">
        <v>16331</v>
      </c>
      <c r="J213" s="107">
        <v>148811</v>
      </c>
      <c r="K213" s="121">
        <v>1532237</v>
      </c>
      <c r="L213" s="107">
        <v>551957</v>
      </c>
      <c r="M213" s="107">
        <v>461426</v>
      </c>
      <c r="N213" s="107">
        <v>980280</v>
      </c>
      <c r="O213" s="107">
        <v>91861</v>
      </c>
      <c r="P213" s="107">
        <v>96764</v>
      </c>
      <c r="Q213" s="107">
        <v>168557</v>
      </c>
      <c r="R213" s="121">
        <v>691404</v>
      </c>
      <c r="S213" s="107">
        <v>192673</v>
      </c>
      <c r="T213" s="107">
        <v>-135703</v>
      </c>
    </row>
    <row r="214" spans="1:20" s="7" customFormat="1" ht="15" customHeight="1">
      <c r="A214" s="71"/>
      <c r="B214" s="102">
        <v>2009</v>
      </c>
      <c r="C214" s="103">
        <v>66673</v>
      </c>
      <c r="D214" s="121">
        <v>2061150</v>
      </c>
      <c r="E214" s="107" t="s">
        <v>69</v>
      </c>
      <c r="F214" s="107" t="s">
        <v>69</v>
      </c>
      <c r="G214" s="107" t="s">
        <v>69</v>
      </c>
      <c r="H214" s="107" t="s">
        <v>69</v>
      </c>
      <c r="I214" s="107" t="s">
        <v>69</v>
      </c>
      <c r="J214" s="107" t="s">
        <v>69</v>
      </c>
      <c r="K214" s="121">
        <v>1493175</v>
      </c>
      <c r="L214" s="107" t="s">
        <v>69</v>
      </c>
      <c r="M214" s="107" t="s">
        <v>69</v>
      </c>
      <c r="N214" s="107" t="s">
        <v>69</v>
      </c>
      <c r="O214" s="107" t="s">
        <v>69</v>
      </c>
      <c r="P214" s="107" t="s">
        <v>69</v>
      </c>
      <c r="Q214" s="107" t="s">
        <v>69</v>
      </c>
      <c r="R214" s="121">
        <v>567975</v>
      </c>
      <c r="S214" s="107" t="s">
        <v>69</v>
      </c>
      <c r="T214" s="107" t="s">
        <v>69</v>
      </c>
    </row>
    <row r="215" spans="1:20" s="7" customFormat="1" ht="15" customHeight="1">
      <c r="A215" s="71"/>
      <c r="B215" s="102">
        <v>2008</v>
      </c>
      <c r="C215" s="103">
        <v>63924</v>
      </c>
      <c r="D215" s="121">
        <v>1938290</v>
      </c>
      <c r="E215" s="107" t="s">
        <v>69</v>
      </c>
      <c r="F215" s="107" t="s">
        <v>69</v>
      </c>
      <c r="G215" s="107" t="s">
        <v>69</v>
      </c>
      <c r="H215" s="107" t="s">
        <v>69</v>
      </c>
      <c r="I215" s="107" t="s">
        <v>69</v>
      </c>
      <c r="J215" s="107" t="s">
        <v>69</v>
      </c>
      <c r="K215" s="121">
        <v>1474123</v>
      </c>
      <c r="L215" s="107" t="s">
        <v>69</v>
      </c>
      <c r="M215" s="107" t="s">
        <v>69</v>
      </c>
      <c r="N215" s="107" t="s">
        <v>69</v>
      </c>
      <c r="O215" s="107" t="s">
        <v>69</v>
      </c>
      <c r="P215" s="107" t="s">
        <v>69</v>
      </c>
      <c r="Q215" s="107" t="s">
        <v>69</v>
      </c>
      <c r="R215" s="121">
        <v>464168</v>
      </c>
      <c r="S215" s="107" t="s">
        <v>69</v>
      </c>
      <c r="T215" s="107" t="s">
        <v>69</v>
      </c>
    </row>
    <row r="216" spans="1:20" s="14" customFormat="1" ht="15" customHeight="1">
      <c r="A216" s="111"/>
      <c r="B216" s="94" t="s">
        <v>61</v>
      </c>
      <c r="C216" s="91"/>
      <c r="D216" s="91"/>
      <c r="E216" s="91"/>
      <c r="F216" s="91"/>
      <c r="G216" s="91"/>
      <c r="H216" s="106"/>
      <c r="I216" s="94"/>
      <c r="J216" s="91"/>
      <c r="K216" s="91"/>
      <c r="L216" s="91"/>
      <c r="M216" s="91"/>
      <c r="N216" s="91"/>
      <c r="O216" s="106"/>
      <c r="P216" s="94"/>
      <c r="Q216" s="91"/>
      <c r="R216" s="91"/>
      <c r="S216" s="91"/>
      <c r="T216" s="91"/>
    </row>
    <row r="217" spans="1:20" s="14" customFormat="1" ht="15" customHeight="1">
      <c r="A217" s="111"/>
      <c r="B217" s="254">
        <v>2015</v>
      </c>
      <c r="C217" s="257">
        <v>86978</v>
      </c>
      <c r="D217" s="261">
        <v>8449316</v>
      </c>
      <c r="E217" s="255">
        <v>4259410</v>
      </c>
      <c r="F217" s="255">
        <v>3029880</v>
      </c>
      <c r="G217" s="255">
        <v>427395</v>
      </c>
      <c r="H217" s="255">
        <v>4189907</v>
      </c>
      <c r="I217" s="255">
        <v>104301</v>
      </c>
      <c r="J217" s="255">
        <v>997820</v>
      </c>
      <c r="K217" s="261">
        <v>4534381</v>
      </c>
      <c r="L217" s="255">
        <v>1952363</v>
      </c>
      <c r="M217" s="255">
        <v>1579606</v>
      </c>
      <c r="N217" s="255">
        <v>2582018</v>
      </c>
      <c r="O217" s="255">
        <v>562756</v>
      </c>
      <c r="P217" s="255">
        <v>221911</v>
      </c>
      <c r="Q217" s="255">
        <v>679278</v>
      </c>
      <c r="R217" s="261">
        <v>3914935</v>
      </c>
      <c r="S217" s="255">
        <v>910192</v>
      </c>
      <c r="T217" s="255">
        <v>480410</v>
      </c>
    </row>
    <row r="218" spans="1:20" s="14" customFormat="1" ht="15" customHeight="1">
      <c r="A218" s="111"/>
      <c r="B218" s="254">
        <v>2014</v>
      </c>
      <c r="C218" s="257">
        <v>83703</v>
      </c>
      <c r="D218" s="261">
        <v>8279060</v>
      </c>
      <c r="E218" s="255">
        <v>4259254</v>
      </c>
      <c r="F218" s="255">
        <v>3097553</v>
      </c>
      <c r="G218" s="255">
        <v>362747</v>
      </c>
      <c r="H218" s="255">
        <v>4019806</v>
      </c>
      <c r="I218" s="255">
        <v>98674</v>
      </c>
      <c r="J218" s="255">
        <v>943079</v>
      </c>
      <c r="K218" s="261">
        <v>4569402</v>
      </c>
      <c r="L218" s="255">
        <v>1950430</v>
      </c>
      <c r="M218" s="255">
        <v>1577622</v>
      </c>
      <c r="N218" s="255">
        <v>2618972</v>
      </c>
      <c r="O218" s="255">
        <v>554927</v>
      </c>
      <c r="P218" s="255">
        <v>220718</v>
      </c>
      <c r="Q218" s="255">
        <v>797178</v>
      </c>
      <c r="R218" s="261">
        <v>3709658</v>
      </c>
      <c r="S218" s="255">
        <v>890097</v>
      </c>
      <c r="T218" s="255">
        <v>482684</v>
      </c>
    </row>
    <row r="219" spans="1:20" s="7" customFormat="1" ht="15" customHeight="1">
      <c r="A219" s="71"/>
      <c r="B219" s="254">
        <v>2013</v>
      </c>
      <c r="C219" s="257">
        <v>81530</v>
      </c>
      <c r="D219" s="261">
        <v>8183730</v>
      </c>
      <c r="E219" s="255">
        <v>4256983</v>
      </c>
      <c r="F219" s="255">
        <v>3078104</v>
      </c>
      <c r="G219" s="255">
        <v>334134</v>
      </c>
      <c r="H219" s="255">
        <v>3926747</v>
      </c>
      <c r="I219" s="255">
        <v>98370</v>
      </c>
      <c r="J219" s="255">
        <v>902770</v>
      </c>
      <c r="K219" s="261">
        <v>4640091</v>
      </c>
      <c r="L219" s="255">
        <v>1993437</v>
      </c>
      <c r="M219" s="255">
        <v>1647085</v>
      </c>
      <c r="N219" s="255">
        <v>2646654</v>
      </c>
      <c r="O219" s="255">
        <v>547873</v>
      </c>
      <c r="P219" s="255">
        <v>221957</v>
      </c>
      <c r="Q219" s="255">
        <v>797323</v>
      </c>
      <c r="R219" s="261">
        <v>3543640</v>
      </c>
      <c r="S219" s="255">
        <v>915246</v>
      </c>
      <c r="T219" s="255">
        <v>454935</v>
      </c>
    </row>
    <row r="220" spans="1:20" s="7" customFormat="1" ht="15" customHeight="1">
      <c r="A220" s="71"/>
      <c r="B220" s="102">
        <v>2012</v>
      </c>
      <c r="C220" s="103">
        <v>81883</v>
      </c>
      <c r="D220" s="121">
        <v>8104758</v>
      </c>
      <c r="E220" s="107">
        <v>4336868</v>
      </c>
      <c r="F220" s="107">
        <v>3141381</v>
      </c>
      <c r="G220" s="107">
        <v>334988</v>
      </c>
      <c r="H220" s="107">
        <v>3767891</v>
      </c>
      <c r="I220" s="107">
        <v>96512</v>
      </c>
      <c r="J220" s="107">
        <v>959438</v>
      </c>
      <c r="K220" s="121">
        <v>4707205</v>
      </c>
      <c r="L220" s="107">
        <v>2051881</v>
      </c>
      <c r="M220" s="107">
        <v>1718752</v>
      </c>
      <c r="N220" s="107">
        <v>2655324</v>
      </c>
      <c r="O220" s="107">
        <v>554903</v>
      </c>
      <c r="P220" s="107">
        <v>219804</v>
      </c>
      <c r="Q220" s="107">
        <v>842403</v>
      </c>
      <c r="R220" s="121">
        <v>3397553</v>
      </c>
      <c r="S220" s="107">
        <v>932340</v>
      </c>
      <c r="T220" s="107">
        <v>474992</v>
      </c>
    </row>
    <row r="221" spans="1:20" s="7" customFormat="1" ht="15" customHeight="1">
      <c r="A221" s="71"/>
      <c r="B221" s="102">
        <v>2011</v>
      </c>
      <c r="C221" s="103">
        <v>83323</v>
      </c>
      <c r="D221" s="121">
        <v>8178745</v>
      </c>
      <c r="E221" s="107">
        <v>4354164</v>
      </c>
      <c r="F221" s="107">
        <v>3119209</v>
      </c>
      <c r="G221" s="107">
        <v>305467</v>
      </c>
      <c r="H221" s="107">
        <v>3824581</v>
      </c>
      <c r="I221" s="107">
        <v>90995</v>
      </c>
      <c r="J221" s="107">
        <v>1061817</v>
      </c>
      <c r="K221" s="121">
        <v>4830222</v>
      </c>
      <c r="L221" s="107">
        <v>2132066</v>
      </c>
      <c r="M221" s="107">
        <v>1770614</v>
      </c>
      <c r="N221" s="107">
        <v>2698156</v>
      </c>
      <c r="O221" s="107">
        <v>584946</v>
      </c>
      <c r="P221" s="107">
        <v>206858</v>
      </c>
      <c r="Q221" s="107">
        <v>859910</v>
      </c>
      <c r="R221" s="121">
        <v>3348523</v>
      </c>
      <c r="S221" s="107">
        <v>903385</v>
      </c>
      <c r="T221" s="107">
        <v>513526</v>
      </c>
    </row>
    <row r="222" spans="1:20" s="7" customFormat="1" ht="15" customHeight="1">
      <c r="A222" s="71"/>
      <c r="B222" s="102">
        <v>2010</v>
      </c>
      <c r="C222" s="103">
        <v>82897</v>
      </c>
      <c r="D222" s="121">
        <v>8129277</v>
      </c>
      <c r="E222" s="107">
        <v>4383411</v>
      </c>
      <c r="F222" s="107">
        <v>3060270</v>
      </c>
      <c r="G222" s="107">
        <v>290026</v>
      </c>
      <c r="H222" s="107">
        <v>3745866</v>
      </c>
      <c r="I222" s="107">
        <v>83826</v>
      </c>
      <c r="J222" s="107">
        <v>1100056</v>
      </c>
      <c r="K222" s="121">
        <v>4787543</v>
      </c>
      <c r="L222" s="107">
        <v>2086562</v>
      </c>
      <c r="M222" s="107">
        <v>1786639</v>
      </c>
      <c r="N222" s="107">
        <v>2700981</v>
      </c>
      <c r="O222" s="107">
        <v>554385</v>
      </c>
      <c r="P222" s="107">
        <v>203453</v>
      </c>
      <c r="Q222" s="107">
        <v>866035</v>
      </c>
      <c r="R222" s="121">
        <v>3341734</v>
      </c>
      <c r="S222" s="107">
        <v>876567</v>
      </c>
      <c r="T222" s="107">
        <v>494654</v>
      </c>
    </row>
    <row r="223" spans="1:20" s="7" customFormat="1" ht="15" customHeight="1">
      <c r="A223" s="71"/>
      <c r="B223" s="102">
        <v>2009</v>
      </c>
      <c r="C223" s="103">
        <v>82028</v>
      </c>
      <c r="D223" s="121">
        <v>7601970</v>
      </c>
      <c r="E223" s="107" t="s">
        <v>69</v>
      </c>
      <c r="F223" s="107" t="s">
        <v>69</v>
      </c>
      <c r="G223" s="107" t="s">
        <v>69</v>
      </c>
      <c r="H223" s="107" t="s">
        <v>69</v>
      </c>
      <c r="I223" s="107" t="s">
        <v>69</v>
      </c>
      <c r="J223" s="107" t="s">
        <v>69</v>
      </c>
      <c r="K223" s="121">
        <v>4447144</v>
      </c>
      <c r="L223" s="107" t="s">
        <v>69</v>
      </c>
      <c r="M223" s="107" t="s">
        <v>69</v>
      </c>
      <c r="N223" s="107" t="s">
        <v>69</v>
      </c>
      <c r="O223" s="107" t="s">
        <v>69</v>
      </c>
      <c r="P223" s="107" t="s">
        <v>69</v>
      </c>
      <c r="Q223" s="107" t="s">
        <v>69</v>
      </c>
      <c r="R223" s="121">
        <v>3154827</v>
      </c>
      <c r="S223" s="107" t="s">
        <v>69</v>
      </c>
      <c r="T223" s="107" t="s">
        <v>69</v>
      </c>
    </row>
    <row r="224" spans="1:20" s="7" customFormat="1" ht="15" customHeight="1">
      <c r="A224" s="71"/>
      <c r="B224" s="102">
        <v>2008</v>
      </c>
      <c r="C224" s="103">
        <v>79151</v>
      </c>
      <c r="D224" s="121">
        <v>6762308</v>
      </c>
      <c r="E224" s="107" t="s">
        <v>69</v>
      </c>
      <c r="F224" s="107" t="s">
        <v>69</v>
      </c>
      <c r="G224" s="107" t="s">
        <v>69</v>
      </c>
      <c r="H224" s="107" t="s">
        <v>69</v>
      </c>
      <c r="I224" s="107" t="s">
        <v>69</v>
      </c>
      <c r="J224" s="107" t="s">
        <v>69</v>
      </c>
      <c r="K224" s="121">
        <v>4025884</v>
      </c>
      <c r="L224" s="107" t="s">
        <v>69</v>
      </c>
      <c r="M224" s="107" t="s">
        <v>69</v>
      </c>
      <c r="N224" s="107" t="s">
        <v>69</v>
      </c>
      <c r="O224" s="107" t="s">
        <v>69</v>
      </c>
      <c r="P224" s="107" t="s">
        <v>69</v>
      </c>
      <c r="Q224" s="107" t="s">
        <v>69</v>
      </c>
      <c r="R224" s="121">
        <v>2736423</v>
      </c>
      <c r="S224" s="107" t="s">
        <v>69</v>
      </c>
      <c r="T224" s="107" t="s">
        <v>69</v>
      </c>
    </row>
    <row r="225" spans="1:20" s="14" customFormat="1" ht="15" customHeight="1">
      <c r="A225" s="111"/>
      <c r="B225" s="94" t="s">
        <v>62</v>
      </c>
      <c r="C225" s="91"/>
      <c r="D225" s="91"/>
      <c r="E225" s="91"/>
      <c r="F225" s="91"/>
      <c r="G225" s="91"/>
      <c r="H225" s="106"/>
      <c r="I225" s="94"/>
      <c r="J225" s="91"/>
      <c r="K225" s="91"/>
      <c r="L225" s="91"/>
      <c r="M225" s="91"/>
      <c r="N225" s="91"/>
      <c r="O225" s="106"/>
      <c r="P225" s="94"/>
      <c r="Q225" s="91"/>
      <c r="R225" s="91"/>
      <c r="S225" s="91"/>
      <c r="T225" s="91"/>
    </row>
    <row r="226" spans="1:20" s="14" customFormat="1" ht="15" customHeight="1">
      <c r="A226" s="111"/>
      <c r="B226" s="254">
        <v>2015</v>
      </c>
      <c r="C226" s="257">
        <v>30471</v>
      </c>
      <c r="D226" s="261">
        <v>4987233</v>
      </c>
      <c r="E226" s="255">
        <v>3482273</v>
      </c>
      <c r="F226" s="255">
        <v>2045592</v>
      </c>
      <c r="G226" s="255">
        <v>660185</v>
      </c>
      <c r="H226" s="255">
        <v>1504960</v>
      </c>
      <c r="I226" s="255">
        <v>81162</v>
      </c>
      <c r="J226" s="255">
        <v>442170</v>
      </c>
      <c r="K226" s="261">
        <v>3709983</v>
      </c>
      <c r="L226" s="255">
        <v>1644785</v>
      </c>
      <c r="M226" s="255">
        <v>1128501</v>
      </c>
      <c r="N226" s="255">
        <v>2065199</v>
      </c>
      <c r="O226" s="255">
        <v>306454</v>
      </c>
      <c r="P226" s="255">
        <v>149194</v>
      </c>
      <c r="Q226" s="255">
        <v>687310</v>
      </c>
      <c r="R226" s="261">
        <v>1277250</v>
      </c>
      <c r="S226" s="255">
        <v>962612</v>
      </c>
      <c r="T226" s="255">
        <v>-1154707</v>
      </c>
    </row>
    <row r="227" spans="1:20" s="14" customFormat="1" ht="15" customHeight="1">
      <c r="A227" s="111"/>
      <c r="B227" s="254">
        <v>2014</v>
      </c>
      <c r="C227" s="257">
        <v>28844</v>
      </c>
      <c r="D227" s="261">
        <v>4487318</v>
      </c>
      <c r="E227" s="255">
        <v>3151478</v>
      </c>
      <c r="F227" s="255">
        <v>1737338</v>
      </c>
      <c r="G227" s="255">
        <v>601466</v>
      </c>
      <c r="H227" s="255">
        <v>1335840</v>
      </c>
      <c r="I227" s="255">
        <v>60092</v>
      </c>
      <c r="J227" s="255">
        <v>405841</v>
      </c>
      <c r="K227" s="261">
        <v>3698883</v>
      </c>
      <c r="L227" s="255">
        <v>1495604</v>
      </c>
      <c r="M227" s="255">
        <v>1033209</v>
      </c>
      <c r="N227" s="255">
        <v>2203279</v>
      </c>
      <c r="O227" s="255">
        <v>288677</v>
      </c>
      <c r="P227" s="255">
        <v>135653</v>
      </c>
      <c r="Q227" s="255">
        <v>849028</v>
      </c>
      <c r="R227" s="261">
        <v>788435</v>
      </c>
      <c r="S227" s="255">
        <v>850099</v>
      </c>
      <c r="T227" s="255">
        <v>-1179073</v>
      </c>
    </row>
    <row r="228" spans="1:20" s="7" customFormat="1" ht="15" customHeight="1">
      <c r="A228" s="71"/>
      <c r="B228" s="254">
        <v>2013</v>
      </c>
      <c r="C228" s="257">
        <v>27898</v>
      </c>
      <c r="D228" s="261">
        <v>4598351</v>
      </c>
      <c r="E228" s="255">
        <v>3161477</v>
      </c>
      <c r="F228" s="255">
        <v>1852907</v>
      </c>
      <c r="G228" s="255">
        <v>654886</v>
      </c>
      <c r="H228" s="255">
        <v>1436874</v>
      </c>
      <c r="I228" s="255">
        <v>60434</v>
      </c>
      <c r="J228" s="255">
        <v>341563</v>
      </c>
      <c r="K228" s="261">
        <v>3734110</v>
      </c>
      <c r="L228" s="255">
        <v>1517462</v>
      </c>
      <c r="M228" s="255">
        <v>1145288</v>
      </c>
      <c r="N228" s="255">
        <v>2216648</v>
      </c>
      <c r="O228" s="255">
        <v>360985</v>
      </c>
      <c r="P228" s="255">
        <v>128796</v>
      </c>
      <c r="Q228" s="255">
        <v>727101</v>
      </c>
      <c r="R228" s="261">
        <v>864241</v>
      </c>
      <c r="S228" s="255">
        <v>886134</v>
      </c>
      <c r="T228" s="255">
        <v>-1120551</v>
      </c>
    </row>
    <row r="229" spans="1:20" s="7" customFormat="1" ht="15" customHeight="1">
      <c r="A229" s="71"/>
      <c r="B229" s="102">
        <v>2012</v>
      </c>
      <c r="C229" s="103">
        <v>28243</v>
      </c>
      <c r="D229" s="121">
        <v>4570617</v>
      </c>
      <c r="E229" s="107">
        <v>3245112</v>
      </c>
      <c r="F229" s="107">
        <v>1889326</v>
      </c>
      <c r="G229" s="107">
        <v>684227</v>
      </c>
      <c r="H229" s="107">
        <v>1325505</v>
      </c>
      <c r="I229" s="107">
        <v>63849</v>
      </c>
      <c r="J229" s="107">
        <v>364368</v>
      </c>
      <c r="K229" s="121">
        <v>3664143</v>
      </c>
      <c r="L229" s="107">
        <v>1482304</v>
      </c>
      <c r="M229" s="107">
        <v>1088969</v>
      </c>
      <c r="N229" s="107">
        <v>2181839</v>
      </c>
      <c r="O229" s="107">
        <v>361065</v>
      </c>
      <c r="P229" s="107">
        <v>123795</v>
      </c>
      <c r="Q229" s="107">
        <v>733902</v>
      </c>
      <c r="R229" s="121">
        <v>906475</v>
      </c>
      <c r="S229" s="107">
        <v>873849</v>
      </c>
      <c r="T229" s="107">
        <v>-933716</v>
      </c>
    </row>
    <row r="230" spans="1:20" s="7" customFormat="1" ht="15" customHeight="1">
      <c r="A230" s="71"/>
      <c r="B230" s="102">
        <v>2011</v>
      </c>
      <c r="C230" s="103">
        <v>29626</v>
      </c>
      <c r="D230" s="121">
        <v>4720339</v>
      </c>
      <c r="E230" s="107">
        <v>3340446</v>
      </c>
      <c r="F230" s="107">
        <v>1904014</v>
      </c>
      <c r="G230" s="107">
        <v>685599</v>
      </c>
      <c r="H230" s="107">
        <v>1379894</v>
      </c>
      <c r="I230" s="107">
        <v>68218</v>
      </c>
      <c r="J230" s="107">
        <v>380454</v>
      </c>
      <c r="K230" s="121">
        <v>3654922</v>
      </c>
      <c r="L230" s="107">
        <v>1567930</v>
      </c>
      <c r="M230" s="107">
        <v>1200587</v>
      </c>
      <c r="N230" s="107">
        <v>2086992</v>
      </c>
      <c r="O230" s="107">
        <v>379594</v>
      </c>
      <c r="P230" s="107">
        <v>121927</v>
      </c>
      <c r="Q230" s="107">
        <v>652217</v>
      </c>
      <c r="R230" s="121">
        <v>1065417</v>
      </c>
      <c r="S230" s="107">
        <v>889773</v>
      </c>
      <c r="T230" s="107">
        <v>-767002</v>
      </c>
    </row>
    <row r="231" spans="1:20" s="7" customFormat="1" ht="15" customHeight="1">
      <c r="A231" s="71"/>
      <c r="B231" s="102">
        <v>2010</v>
      </c>
      <c r="C231" s="103">
        <v>29346</v>
      </c>
      <c r="D231" s="121">
        <v>4743530</v>
      </c>
      <c r="E231" s="107">
        <v>3475835</v>
      </c>
      <c r="F231" s="107">
        <v>2096110</v>
      </c>
      <c r="G231" s="107">
        <v>737916</v>
      </c>
      <c r="H231" s="107">
        <v>1267695</v>
      </c>
      <c r="I231" s="107">
        <v>78735</v>
      </c>
      <c r="J231" s="107">
        <v>370945</v>
      </c>
      <c r="K231" s="121">
        <v>3699852</v>
      </c>
      <c r="L231" s="107">
        <v>1702019</v>
      </c>
      <c r="M231" s="107">
        <v>1245724</v>
      </c>
      <c r="N231" s="107">
        <v>1997833</v>
      </c>
      <c r="O231" s="107">
        <v>339403</v>
      </c>
      <c r="P231" s="107">
        <v>123967</v>
      </c>
      <c r="Q231" s="107">
        <v>597035</v>
      </c>
      <c r="R231" s="121">
        <v>1043677</v>
      </c>
      <c r="S231" s="107">
        <v>899271</v>
      </c>
      <c r="T231" s="107">
        <v>-807805</v>
      </c>
    </row>
    <row r="232" spans="1:20" s="7" customFormat="1" ht="15" customHeight="1">
      <c r="A232" s="71"/>
      <c r="B232" s="102">
        <v>2009</v>
      </c>
      <c r="C232" s="103">
        <v>31007</v>
      </c>
      <c r="D232" s="121">
        <v>4789570</v>
      </c>
      <c r="E232" s="107" t="s">
        <v>69</v>
      </c>
      <c r="F232" s="107" t="s">
        <v>69</v>
      </c>
      <c r="G232" s="107" t="s">
        <v>69</v>
      </c>
      <c r="H232" s="107" t="s">
        <v>69</v>
      </c>
      <c r="I232" s="107" t="s">
        <v>69</v>
      </c>
      <c r="J232" s="107" t="s">
        <v>69</v>
      </c>
      <c r="K232" s="121">
        <v>3795381</v>
      </c>
      <c r="L232" s="107" t="s">
        <v>69</v>
      </c>
      <c r="M232" s="107" t="s">
        <v>69</v>
      </c>
      <c r="N232" s="107" t="s">
        <v>69</v>
      </c>
      <c r="O232" s="107" t="s">
        <v>69</v>
      </c>
      <c r="P232" s="107" t="s">
        <v>69</v>
      </c>
      <c r="Q232" s="107" t="s">
        <v>69</v>
      </c>
      <c r="R232" s="121">
        <v>994189</v>
      </c>
      <c r="S232" s="107" t="s">
        <v>69</v>
      </c>
      <c r="T232" s="107" t="s">
        <v>69</v>
      </c>
    </row>
    <row r="233" spans="1:20" s="7" customFormat="1" ht="15" customHeight="1">
      <c r="A233" s="71"/>
      <c r="B233" s="102">
        <v>2008</v>
      </c>
      <c r="C233" s="103">
        <v>31446</v>
      </c>
      <c r="D233" s="121">
        <v>4612353</v>
      </c>
      <c r="E233" s="107" t="s">
        <v>69</v>
      </c>
      <c r="F233" s="107" t="s">
        <v>69</v>
      </c>
      <c r="G233" s="107" t="s">
        <v>69</v>
      </c>
      <c r="H233" s="107" t="s">
        <v>69</v>
      </c>
      <c r="I233" s="107" t="s">
        <v>69</v>
      </c>
      <c r="J233" s="107" t="s">
        <v>69</v>
      </c>
      <c r="K233" s="121">
        <v>3603307</v>
      </c>
      <c r="L233" s="107" t="s">
        <v>69</v>
      </c>
      <c r="M233" s="107" t="s">
        <v>69</v>
      </c>
      <c r="N233" s="107" t="s">
        <v>69</v>
      </c>
      <c r="O233" s="107" t="s">
        <v>69</v>
      </c>
      <c r="P233" s="107" t="s">
        <v>69</v>
      </c>
      <c r="Q233" s="107" t="s">
        <v>69</v>
      </c>
      <c r="R233" s="121">
        <v>1009046</v>
      </c>
      <c r="S233" s="107" t="s">
        <v>69</v>
      </c>
      <c r="T233" s="107" t="s">
        <v>69</v>
      </c>
    </row>
    <row r="234" spans="1:20" s="14" customFormat="1" ht="15" customHeight="1">
      <c r="A234" s="111"/>
      <c r="B234" s="94" t="s">
        <v>443</v>
      </c>
      <c r="C234" s="91"/>
      <c r="D234" s="91"/>
      <c r="E234" s="91"/>
      <c r="F234" s="91"/>
      <c r="G234" s="91"/>
      <c r="H234" s="106"/>
      <c r="I234" s="94"/>
      <c r="J234" s="91"/>
      <c r="K234" s="91"/>
      <c r="L234" s="91"/>
      <c r="M234" s="91"/>
      <c r="N234" s="91"/>
      <c r="O234" s="106"/>
      <c r="P234" s="94"/>
      <c r="Q234" s="91"/>
      <c r="R234" s="91"/>
      <c r="S234" s="91"/>
      <c r="T234" s="91"/>
    </row>
    <row r="235" spans="1:20" s="14" customFormat="1" ht="15" customHeight="1">
      <c r="A235" s="111"/>
      <c r="B235" s="254">
        <v>2015</v>
      </c>
      <c r="C235" s="257">
        <v>55273</v>
      </c>
      <c r="D235" s="261">
        <v>2488888</v>
      </c>
      <c r="E235" s="255">
        <v>1268996</v>
      </c>
      <c r="F235" s="255">
        <v>1045253</v>
      </c>
      <c r="G235" s="255">
        <v>125454</v>
      </c>
      <c r="H235" s="255">
        <v>1219892</v>
      </c>
      <c r="I235" s="255">
        <v>84452</v>
      </c>
      <c r="J235" s="255">
        <v>230007</v>
      </c>
      <c r="K235" s="261">
        <v>1276637</v>
      </c>
      <c r="L235" s="255">
        <v>402984</v>
      </c>
      <c r="M235" s="255">
        <v>270734</v>
      </c>
      <c r="N235" s="255">
        <v>873653</v>
      </c>
      <c r="O235" s="255">
        <v>180526</v>
      </c>
      <c r="P235" s="255">
        <v>85107</v>
      </c>
      <c r="Q235" s="255">
        <v>88642</v>
      </c>
      <c r="R235" s="261">
        <v>1212251</v>
      </c>
      <c r="S235" s="255">
        <v>553144</v>
      </c>
      <c r="T235" s="255">
        <v>-126190</v>
      </c>
    </row>
    <row r="236" spans="1:20" s="14" customFormat="1" ht="15" customHeight="1">
      <c r="A236" s="111"/>
      <c r="B236" s="254">
        <v>2014</v>
      </c>
      <c r="C236" s="257">
        <v>53698</v>
      </c>
      <c r="D236" s="261">
        <v>2326593</v>
      </c>
      <c r="E236" s="255">
        <v>1170391</v>
      </c>
      <c r="F236" s="255">
        <v>949236</v>
      </c>
      <c r="G236" s="255">
        <v>122122</v>
      </c>
      <c r="H236" s="255">
        <v>1156202</v>
      </c>
      <c r="I236" s="255">
        <v>83769</v>
      </c>
      <c r="J236" s="255">
        <v>221773</v>
      </c>
      <c r="K236" s="261">
        <v>1236235</v>
      </c>
      <c r="L236" s="255">
        <v>399920</v>
      </c>
      <c r="M236" s="255">
        <v>245982</v>
      </c>
      <c r="N236" s="255">
        <v>836315</v>
      </c>
      <c r="O236" s="255">
        <v>195367</v>
      </c>
      <c r="P236" s="255">
        <v>84833</v>
      </c>
      <c r="Q236" s="255">
        <v>72032</v>
      </c>
      <c r="R236" s="261">
        <v>1090358</v>
      </c>
      <c r="S236" s="255">
        <v>536920</v>
      </c>
      <c r="T236" s="255">
        <v>-145420</v>
      </c>
    </row>
    <row r="237" spans="1:20" s="7" customFormat="1" ht="15" customHeight="1">
      <c r="A237" s="71"/>
      <c r="B237" s="254">
        <v>2013</v>
      </c>
      <c r="C237" s="257">
        <v>53138</v>
      </c>
      <c r="D237" s="261">
        <v>2197380</v>
      </c>
      <c r="E237" s="255">
        <v>1119679</v>
      </c>
      <c r="F237" s="255">
        <v>953090</v>
      </c>
      <c r="G237" s="255">
        <v>83944</v>
      </c>
      <c r="H237" s="255">
        <v>1077700</v>
      </c>
      <c r="I237" s="255">
        <v>84146</v>
      </c>
      <c r="J237" s="255">
        <v>215178</v>
      </c>
      <c r="K237" s="261">
        <v>1209741</v>
      </c>
      <c r="L237" s="255">
        <v>375819</v>
      </c>
      <c r="M237" s="255">
        <v>251150</v>
      </c>
      <c r="N237" s="255">
        <v>833922</v>
      </c>
      <c r="O237" s="255">
        <v>190773</v>
      </c>
      <c r="P237" s="255">
        <v>82896</v>
      </c>
      <c r="Q237" s="255">
        <v>63606</v>
      </c>
      <c r="R237" s="261">
        <v>987639</v>
      </c>
      <c r="S237" s="255">
        <v>622129</v>
      </c>
      <c r="T237" s="255">
        <v>-159174</v>
      </c>
    </row>
    <row r="238" spans="1:20" s="7" customFormat="1" ht="15" customHeight="1">
      <c r="A238" s="71"/>
      <c r="B238" s="102">
        <v>2012</v>
      </c>
      <c r="C238" s="103">
        <v>53674</v>
      </c>
      <c r="D238" s="121">
        <v>1908958</v>
      </c>
      <c r="E238" s="107">
        <v>912928</v>
      </c>
      <c r="F238" s="107">
        <v>755892</v>
      </c>
      <c r="G238" s="107">
        <v>68655</v>
      </c>
      <c r="H238" s="107">
        <v>996029</v>
      </c>
      <c r="I238" s="107">
        <v>94504</v>
      </c>
      <c r="J238" s="107">
        <v>236622</v>
      </c>
      <c r="K238" s="121">
        <v>1180373</v>
      </c>
      <c r="L238" s="107">
        <v>349835</v>
      </c>
      <c r="M238" s="107">
        <v>243023</v>
      </c>
      <c r="N238" s="107">
        <v>830539</v>
      </c>
      <c r="O238" s="107">
        <v>191043</v>
      </c>
      <c r="P238" s="107">
        <v>80011</v>
      </c>
      <c r="Q238" s="107">
        <v>81419</v>
      </c>
      <c r="R238" s="121">
        <v>728584</v>
      </c>
      <c r="S238" s="107">
        <v>444363</v>
      </c>
      <c r="T238" s="107">
        <v>-167208</v>
      </c>
    </row>
    <row r="239" spans="1:20" s="7" customFormat="1" ht="15" customHeight="1">
      <c r="A239" s="71"/>
      <c r="B239" s="102">
        <v>2011</v>
      </c>
      <c r="C239" s="103">
        <v>56583</v>
      </c>
      <c r="D239" s="121">
        <v>2083537</v>
      </c>
      <c r="E239" s="107">
        <v>956972</v>
      </c>
      <c r="F239" s="107">
        <v>800218</v>
      </c>
      <c r="G239" s="107">
        <v>62440</v>
      </c>
      <c r="H239" s="107">
        <v>1126565</v>
      </c>
      <c r="I239" s="107">
        <v>165033</v>
      </c>
      <c r="J239" s="107">
        <v>221322</v>
      </c>
      <c r="K239" s="121">
        <v>1332908</v>
      </c>
      <c r="L239" s="107">
        <v>387285</v>
      </c>
      <c r="M239" s="107">
        <v>267325</v>
      </c>
      <c r="N239" s="107">
        <v>945623</v>
      </c>
      <c r="O239" s="107">
        <v>238837</v>
      </c>
      <c r="P239" s="107">
        <v>82258</v>
      </c>
      <c r="Q239" s="107">
        <v>143617</v>
      </c>
      <c r="R239" s="121">
        <v>750629</v>
      </c>
      <c r="S239" s="107">
        <v>433290</v>
      </c>
      <c r="T239" s="107">
        <v>-148770</v>
      </c>
    </row>
    <row r="240" spans="1:20" s="7" customFormat="1" ht="15" customHeight="1">
      <c r="A240" s="71"/>
      <c r="B240" s="102">
        <v>2010</v>
      </c>
      <c r="C240" s="103">
        <v>59313</v>
      </c>
      <c r="D240" s="121">
        <v>1976978</v>
      </c>
      <c r="E240" s="107">
        <v>928253</v>
      </c>
      <c r="F240" s="107">
        <v>763342</v>
      </c>
      <c r="G240" s="107">
        <v>62563</v>
      </c>
      <c r="H240" s="107">
        <v>1048725</v>
      </c>
      <c r="I240" s="107">
        <v>143383</v>
      </c>
      <c r="J240" s="107">
        <v>222766</v>
      </c>
      <c r="K240" s="121">
        <v>1270415</v>
      </c>
      <c r="L240" s="107">
        <v>361870</v>
      </c>
      <c r="M240" s="107">
        <v>250649</v>
      </c>
      <c r="N240" s="107">
        <v>908545</v>
      </c>
      <c r="O240" s="107">
        <v>223622</v>
      </c>
      <c r="P240" s="107">
        <v>78443</v>
      </c>
      <c r="Q240" s="107">
        <v>123592</v>
      </c>
      <c r="R240" s="121">
        <v>706563</v>
      </c>
      <c r="S240" s="107">
        <v>399602</v>
      </c>
      <c r="T240" s="107">
        <v>-148333</v>
      </c>
    </row>
    <row r="241" spans="1:20" s="7" customFormat="1" ht="15" customHeight="1">
      <c r="A241" s="71"/>
      <c r="B241" s="102">
        <v>2009</v>
      </c>
      <c r="C241" s="103">
        <v>63489</v>
      </c>
      <c r="D241" s="121">
        <v>2012950</v>
      </c>
      <c r="E241" s="107" t="s">
        <v>69</v>
      </c>
      <c r="F241" s="107" t="s">
        <v>69</v>
      </c>
      <c r="G241" s="107" t="s">
        <v>69</v>
      </c>
      <c r="H241" s="107" t="s">
        <v>69</v>
      </c>
      <c r="I241" s="107" t="s">
        <v>69</v>
      </c>
      <c r="J241" s="107" t="s">
        <v>69</v>
      </c>
      <c r="K241" s="121">
        <v>1456489</v>
      </c>
      <c r="L241" s="107" t="s">
        <v>69</v>
      </c>
      <c r="M241" s="107" t="s">
        <v>69</v>
      </c>
      <c r="N241" s="107" t="s">
        <v>69</v>
      </c>
      <c r="O241" s="107" t="s">
        <v>69</v>
      </c>
      <c r="P241" s="107" t="s">
        <v>69</v>
      </c>
      <c r="Q241" s="107" t="s">
        <v>69</v>
      </c>
      <c r="R241" s="121">
        <v>556461</v>
      </c>
      <c r="S241" s="107" t="s">
        <v>69</v>
      </c>
      <c r="T241" s="107" t="s">
        <v>69</v>
      </c>
    </row>
    <row r="242" spans="1:20" s="7" customFormat="1" ht="15" customHeight="1">
      <c r="A242" s="71"/>
      <c r="B242" s="102">
        <v>2008</v>
      </c>
      <c r="C242" s="103">
        <v>67788</v>
      </c>
      <c r="D242" s="121">
        <v>1893144</v>
      </c>
      <c r="E242" s="107" t="s">
        <v>69</v>
      </c>
      <c r="F242" s="107" t="s">
        <v>69</v>
      </c>
      <c r="G242" s="107" t="s">
        <v>69</v>
      </c>
      <c r="H242" s="107" t="s">
        <v>69</v>
      </c>
      <c r="I242" s="107" t="s">
        <v>69</v>
      </c>
      <c r="J242" s="107" t="s">
        <v>69</v>
      </c>
      <c r="K242" s="121">
        <v>1374728</v>
      </c>
      <c r="L242" s="107" t="s">
        <v>69</v>
      </c>
      <c r="M242" s="107" t="s">
        <v>69</v>
      </c>
      <c r="N242" s="107" t="s">
        <v>69</v>
      </c>
      <c r="O242" s="107" t="s">
        <v>69</v>
      </c>
      <c r="P242" s="107" t="s">
        <v>69</v>
      </c>
      <c r="Q242" s="107" t="s">
        <v>69</v>
      </c>
      <c r="R242" s="121">
        <v>518416</v>
      </c>
      <c r="S242" s="107" t="s">
        <v>69</v>
      </c>
      <c r="T242" s="107" t="s">
        <v>69</v>
      </c>
    </row>
    <row r="243" spans="1:20" s="6" customFormat="1" ht="15" customHeight="1" collapsed="1">
      <c r="A243" s="110"/>
      <c r="B243" s="93" t="s">
        <v>15</v>
      </c>
      <c r="C243" s="40"/>
      <c r="D243" s="63"/>
      <c r="E243" s="63"/>
      <c r="F243" s="63"/>
      <c r="G243" s="63"/>
      <c r="H243" s="63"/>
      <c r="I243" s="63"/>
      <c r="J243" s="63"/>
      <c r="K243" s="64"/>
      <c r="L243" s="64"/>
      <c r="M243" s="64"/>
      <c r="N243" s="64"/>
      <c r="O243" s="64"/>
      <c r="P243" s="64"/>
      <c r="Q243" s="64"/>
      <c r="R243" s="64"/>
      <c r="S243" s="64"/>
      <c r="T243" s="64"/>
    </row>
    <row r="244" spans="1:20" s="14" customFormat="1" ht="15" customHeight="1">
      <c r="A244" s="111"/>
      <c r="B244" s="94" t="s">
        <v>48</v>
      </c>
      <c r="C244" s="91"/>
      <c r="D244" s="91"/>
      <c r="E244" s="91"/>
      <c r="F244" s="91"/>
      <c r="G244" s="91"/>
      <c r="H244" s="106"/>
      <c r="I244" s="94"/>
      <c r="J244" s="91"/>
      <c r="K244" s="91"/>
      <c r="L244" s="91"/>
      <c r="M244" s="91"/>
      <c r="N244" s="91"/>
      <c r="O244" s="106"/>
      <c r="P244" s="94"/>
      <c r="Q244" s="91"/>
      <c r="R244" s="91"/>
      <c r="S244" s="91"/>
      <c r="T244" s="91"/>
    </row>
    <row r="245" spans="1:20" s="14" customFormat="1" ht="15" customHeight="1">
      <c r="A245" s="111"/>
      <c r="B245" s="254">
        <v>2015</v>
      </c>
      <c r="C245" s="257">
        <v>396653</v>
      </c>
      <c r="D245" s="261">
        <v>149176706</v>
      </c>
      <c r="E245" s="255">
        <v>78026117</v>
      </c>
      <c r="F245" s="255">
        <v>34335876</v>
      </c>
      <c r="G245" s="255">
        <v>5914799</v>
      </c>
      <c r="H245" s="255">
        <v>71150590</v>
      </c>
      <c r="I245" s="255">
        <v>18404942</v>
      </c>
      <c r="J245" s="255">
        <v>20395959</v>
      </c>
      <c r="K245" s="261">
        <v>91579105</v>
      </c>
      <c r="L245" s="255">
        <v>40455090</v>
      </c>
      <c r="M245" s="255">
        <v>33474028</v>
      </c>
      <c r="N245" s="255">
        <v>51124015</v>
      </c>
      <c r="O245" s="255">
        <v>16717961</v>
      </c>
      <c r="P245" s="255">
        <v>2776954</v>
      </c>
      <c r="Q245" s="255">
        <v>14779177</v>
      </c>
      <c r="R245" s="261">
        <v>57597602</v>
      </c>
      <c r="S245" s="255">
        <v>22698699</v>
      </c>
      <c r="T245" s="255">
        <v>-5909362</v>
      </c>
    </row>
    <row r="246" spans="1:20" s="14" customFormat="1" ht="15" customHeight="1">
      <c r="A246" s="111"/>
      <c r="B246" s="254">
        <v>2014</v>
      </c>
      <c r="C246" s="257">
        <v>386677</v>
      </c>
      <c r="D246" s="261">
        <v>148530983</v>
      </c>
      <c r="E246" s="255">
        <v>75219421</v>
      </c>
      <c r="F246" s="255">
        <v>33753278</v>
      </c>
      <c r="G246" s="255">
        <v>5600748</v>
      </c>
      <c r="H246" s="255">
        <v>73311562</v>
      </c>
      <c r="I246" s="255">
        <v>18493684</v>
      </c>
      <c r="J246" s="255">
        <v>20522279</v>
      </c>
      <c r="K246" s="261">
        <v>95647490</v>
      </c>
      <c r="L246" s="255">
        <v>39468349</v>
      </c>
      <c r="M246" s="255">
        <v>32827663</v>
      </c>
      <c r="N246" s="255">
        <v>56179140</v>
      </c>
      <c r="O246" s="255">
        <v>17046237</v>
      </c>
      <c r="P246" s="255">
        <v>2721451</v>
      </c>
      <c r="Q246" s="255">
        <v>16206716</v>
      </c>
      <c r="R246" s="261">
        <v>52883494</v>
      </c>
      <c r="S246" s="255">
        <v>20238122</v>
      </c>
      <c r="T246" s="255">
        <v>-6297856</v>
      </c>
    </row>
    <row r="247" spans="1:20" s="7" customFormat="1" ht="15" customHeight="1">
      <c r="A247" s="71"/>
      <c r="B247" s="254">
        <v>2013</v>
      </c>
      <c r="C247" s="257">
        <v>374475</v>
      </c>
      <c r="D247" s="261">
        <v>140739753</v>
      </c>
      <c r="E247" s="255">
        <v>72888954</v>
      </c>
      <c r="F247" s="255">
        <v>33190509</v>
      </c>
      <c r="G247" s="255">
        <v>6052662</v>
      </c>
      <c r="H247" s="255">
        <v>67850800</v>
      </c>
      <c r="I247" s="255">
        <v>18945000</v>
      </c>
      <c r="J247" s="255">
        <v>20542410</v>
      </c>
      <c r="K247" s="261">
        <v>91046955</v>
      </c>
      <c r="L247" s="255">
        <v>40143591</v>
      </c>
      <c r="M247" s="255">
        <v>33332643</v>
      </c>
      <c r="N247" s="255">
        <v>50903363</v>
      </c>
      <c r="O247" s="255">
        <v>17227597</v>
      </c>
      <c r="P247" s="255">
        <v>2695255</v>
      </c>
      <c r="Q247" s="255">
        <v>14390358</v>
      </c>
      <c r="R247" s="261">
        <v>49692799</v>
      </c>
      <c r="S247" s="255">
        <v>20711000</v>
      </c>
      <c r="T247" s="255">
        <v>-5138204</v>
      </c>
    </row>
    <row r="248" spans="1:20" s="7" customFormat="1" ht="15" customHeight="1">
      <c r="A248" s="71"/>
      <c r="B248" s="102">
        <v>2012</v>
      </c>
      <c r="C248" s="103">
        <v>348819</v>
      </c>
      <c r="D248" s="121">
        <v>141081326</v>
      </c>
      <c r="E248" s="107">
        <v>73264001</v>
      </c>
      <c r="F248" s="107">
        <v>33435766</v>
      </c>
      <c r="G248" s="107">
        <v>5756497</v>
      </c>
      <c r="H248" s="107">
        <v>67817325</v>
      </c>
      <c r="I248" s="107">
        <v>19847991</v>
      </c>
      <c r="J248" s="107">
        <v>20667434</v>
      </c>
      <c r="K248" s="121">
        <v>92837229</v>
      </c>
      <c r="L248" s="107">
        <v>41862786</v>
      </c>
      <c r="M248" s="107">
        <v>34378641</v>
      </c>
      <c r="N248" s="107">
        <v>50974443</v>
      </c>
      <c r="O248" s="107">
        <v>17471762</v>
      </c>
      <c r="P248" s="107">
        <v>2646145</v>
      </c>
      <c r="Q248" s="107">
        <v>15028172</v>
      </c>
      <c r="R248" s="121">
        <v>48244097</v>
      </c>
      <c r="S248" s="107">
        <v>20836442</v>
      </c>
      <c r="T248" s="107">
        <v>-3780040</v>
      </c>
    </row>
    <row r="249" spans="1:20" s="7" customFormat="1" ht="15" customHeight="1">
      <c r="A249" s="71"/>
      <c r="B249" s="102">
        <v>2011</v>
      </c>
      <c r="C249" s="103">
        <v>361159</v>
      </c>
      <c r="D249" s="121">
        <v>146795409</v>
      </c>
      <c r="E249" s="107">
        <v>76076163</v>
      </c>
      <c r="F249" s="107">
        <v>33845818</v>
      </c>
      <c r="G249" s="107">
        <v>6422357</v>
      </c>
      <c r="H249" s="107">
        <v>70719247</v>
      </c>
      <c r="I249" s="107">
        <v>21539098</v>
      </c>
      <c r="J249" s="107">
        <v>22407643</v>
      </c>
      <c r="K249" s="121">
        <v>96632662</v>
      </c>
      <c r="L249" s="107">
        <v>42743255</v>
      </c>
      <c r="M249" s="107">
        <v>35164634</v>
      </c>
      <c r="N249" s="107">
        <v>53889407</v>
      </c>
      <c r="O249" s="107">
        <v>18398526</v>
      </c>
      <c r="P249" s="107">
        <v>2591430</v>
      </c>
      <c r="Q249" s="107">
        <v>16144953</v>
      </c>
      <c r="R249" s="121">
        <v>50162748</v>
      </c>
      <c r="S249" s="107">
        <v>21806519</v>
      </c>
      <c r="T249" s="107">
        <v>-2823961</v>
      </c>
    </row>
    <row r="250" spans="1:20" s="7" customFormat="1" ht="15" customHeight="1">
      <c r="A250" s="71"/>
      <c r="B250" s="102">
        <v>2010</v>
      </c>
      <c r="C250" s="103">
        <v>366595</v>
      </c>
      <c r="D250" s="121">
        <v>147571909</v>
      </c>
      <c r="E250" s="107">
        <v>74936901</v>
      </c>
      <c r="F250" s="107">
        <v>34249189</v>
      </c>
      <c r="G250" s="107">
        <v>6223500</v>
      </c>
      <c r="H250" s="107">
        <v>72635008</v>
      </c>
      <c r="I250" s="107">
        <v>22562366</v>
      </c>
      <c r="J250" s="107">
        <v>23590466</v>
      </c>
      <c r="K250" s="121">
        <v>96591584</v>
      </c>
      <c r="L250" s="107">
        <v>42548950</v>
      </c>
      <c r="M250" s="107">
        <v>34934955</v>
      </c>
      <c r="N250" s="107">
        <v>54042633</v>
      </c>
      <c r="O250" s="107">
        <v>19260511</v>
      </c>
      <c r="P250" s="107">
        <v>2769585</v>
      </c>
      <c r="Q250" s="107">
        <v>15001933</v>
      </c>
      <c r="R250" s="121">
        <v>50980325</v>
      </c>
      <c r="S250" s="107">
        <v>22021545</v>
      </c>
      <c r="T250" s="107">
        <v>-2945679</v>
      </c>
    </row>
    <row r="251" spans="1:20" s="7" customFormat="1" ht="15" customHeight="1">
      <c r="A251" s="71"/>
      <c r="B251" s="102">
        <v>2009</v>
      </c>
      <c r="C251" s="103">
        <v>379271</v>
      </c>
      <c r="D251" s="121">
        <v>139704920</v>
      </c>
      <c r="E251" s="107" t="s">
        <v>69</v>
      </c>
      <c r="F251" s="107" t="s">
        <v>69</v>
      </c>
      <c r="G251" s="107" t="s">
        <v>69</v>
      </c>
      <c r="H251" s="107" t="s">
        <v>69</v>
      </c>
      <c r="I251" s="107" t="s">
        <v>69</v>
      </c>
      <c r="J251" s="107" t="s">
        <v>69</v>
      </c>
      <c r="K251" s="121">
        <v>94233224</v>
      </c>
      <c r="L251" s="107" t="s">
        <v>69</v>
      </c>
      <c r="M251" s="107" t="s">
        <v>69</v>
      </c>
      <c r="N251" s="107" t="s">
        <v>69</v>
      </c>
      <c r="O251" s="107" t="s">
        <v>69</v>
      </c>
      <c r="P251" s="107" t="s">
        <v>69</v>
      </c>
      <c r="Q251" s="107" t="s">
        <v>69</v>
      </c>
      <c r="R251" s="121">
        <v>45471696</v>
      </c>
      <c r="S251" s="107" t="s">
        <v>69</v>
      </c>
      <c r="T251" s="107" t="s">
        <v>69</v>
      </c>
    </row>
    <row r="252" spans="1:20" s="7" customFormat="1" ht="15" customHeight="1">
      <c r="A252" s="71"/>
      <c r="B252" s="102">
        <v>2008</v>
      </c>
      <c r="C252" s="103">
        <v>388722</v>
      </c>
      <c r="D252" s="121">
        <v>136479741</v>
      </c>
      <c r="E252" s="107" t="s">
        <v>69</v>
      </c>
      <c r="F252" s="107" t="s">
        <v>69</v>
      </c>
      <c r="G252" s="107" t="s">
        <v>69</v>
      </c>
      <c r="H252" s="107" t="s">
        <v>69</v>
      </c>
      <c r="I252" s="107" t="s">
        <v>69</v>
      </c>
      <c r="J252" s="107" t="s">
        <v>69</v>
      </c>
      <c r="K252" s="121">
        <v>91777376</v>
      </c>
      <c r="L252" s="107" t="s">
        <v>69</v>
      </c>
      <c r="M252" s="107" t="s">
        <v>69</v>
      </c>
      <c r="N252" s="107" t="s">
        <v>69</v>
      </c>
      <c r="O252" s="107" t="s">
        <v>69</v>
      </c>
      <c r="P252" s="107" t="s">
        <v>69</v>
      </c>
      <c r="Q252" s="107" t="s">
        <v>69</v>
      </c>
      <c r="R252" s="121">
        <v>44702365</v>
      </c>
      <c r="S252" s="107" t="s">
        <v>69</v>
      </c>
      <c r="T252" s="107" t="s">
        <v>69</v>
      </c>
    </row>
    <row r="253" spans="1:20" s="14" customFormat="1" ht="15" customHeight="1">
      <c r="A253" s="111"/>
      <c r="B253" s="94" t="s">
        <v>41</v>
      </c>
      <c r="C253" s="91"/>
      <c r="D253" s="91"/>
      <c r="E253" s="91"/>
      <c r="F253" s="91"/>
      <c r="G253" s="91"/>
      <c r="H253" s="106"/>
      <c r="I253" s="94"/>
      <c r="J253" s="91"/>
      <c r="K253" s="91"/>
      <c r="L253" s="91"/>
      <c r="M253" s="91"/>
      <c r="N253" s="91"/>
      <c r="O253" s="106"/>
      <c r="P253" s="94"/>
      <c r="Q253" s="91"/>
      <c r="R253" s="91"/>
      <c r="S253" s="91"/>
      <c r="T253" s="91"/>
    </row>
    <row r="254" spans="1:20" s="14" customFormat="1" ht="15" customHeight="1">
      <c r="A254" s="111"/>
      <c r="B254" s="254">
        <v>2015</v>
      </c>
      <c r="C254" s="257">
        <v>250423</v>
      </c>
      <c r="D254" s="261">
        <v>74562391</v>
      </c>
      <c r="E254" s="255">
        <v>36953064</v>
      </c>
      <c r="F254" s="255">
        <v>20553326</v>
      </c>
      <c r="G254" s="255">
        <v>4492721</v>
      </c>
      <c r="H254" s="255">
        <v>37609327</v>
      </c>
      <c r="I254" s="255">
        <v>10614767</v>
      </c>
      <c r="J254" s="255">
        <v>11603614</v>
      </c>
      <c r="K254" s="261">
        <v>46884408</v>
      </c>
      <c r="L254" s="255">
        <v>21821912</v>
      </c>
      <c r="M254" s="255">
        <v>16709446</v>
      </c>
      <c r="N254" s="255">
        <v>25062495</v>
      </c>
      <c r="O254" s="255">
        <v>9014172</v>
      </c>
      <c r="P254" s="255">
        <v>1373420</v>
      </c>
      <c r="Q254" s="255">
        <v>6451147</v>
      </c>
      <c r="R254" s="261">
        <v>27677984</v>
      </c>
      <c r="S254" s="255">
        <v>10530962</v>
      </c>
      <c r="T254" s="255">
        <v>-1110817</v>
      </c>
    </row>
    <row r="255" spans="1:20" s="14" customFormat="1" ht="15" customHeight="1">
      <c r="A255" s="111"/>
      <c r="B255" s="254">
        <v>2014</v>
      </c>
      <c r="C255" s="257">
        <v>244600</v>
      </c>
      <c r="D255" s="261">
        <v>73262577</v>
      </c>
      <c r="E255" s="255">
        <v>35715612</v>
      </c>
      <c r="F255" s="255">
        <v>20103447</v>
      </c>
      <c r="G255" s="255">
        <v>3671531</v>
      </c>
      <c r="H255" s="255">
        <v>37546965</v>
      </c>
      <c r="I255" s="255">
        <v>10640035</v>
      </c>
      <c r="J255" s="255">
        <v>11517146</v>
      </c>
      <c r="K255" s="261">
        <v>47160614</v>
      </c>
      <c r="L255" s="255">
        <v>20651108</v>
      </c>
      <c r="M255" s="255">
        <v>16556837</v>
      </c>
      <c r="N255" s="255">
        <v>26509506</v>
      </c>
      <c r="O255" s="255">
        <v>9216497</v>
      </c>
      <c r="P255" s="255">
        <v>1327048</v>
      </c>
      <c r="Q255" s="255">
        <v>7153494</v>
      </c>
      <c r="R255" s="261">
        <v>26101963</v>
      </c>
      <c r="S255" s="255">
        <v>10100759</v>
      </c>
      <c r="T255" s="255">
        <v>-913288</v>
      </c>
    </row>
    <row r="256" spans="1:20" s="7" customFormat="1" ht="15" customHeight="1">
      <c r="A256" s="71"/>
      <c r="B256" s="254">
        <v>2013</v>
      </c>
      <c r="C256" s="257">
        <v>239338</v>
      </c>
      <c r="D256" s="261">
        <v>71961393</v>
      </c>
      <c r="E256" s="255">
        <v>34728894</v>
      </c>
      <c r="F256" s="255">
        <v>19641662</v>
      </c>
      <c r="G256" s="255">
        <v>3623507</v>
      </c>
      <c r="H256" s="255">
        <v>37232498</v>
      </c>
      <c r="I256" s="255">
        <v>11112077</v>
      </c>
      <c r="J256" s="255">
        <v>11513135</v>
      </c>
      <c r="K256" s="261">
        <v>47073739</v>
      </c>
      <c r="L256" s="255">
        <v>20876753</v>
      </c>
      <c r="M256" s="255">
        <v>17178103</v>
      </c>
      <c r="N256" s="255">
        <v>26196986</v>
      </c>
      <c r="O256" s="255">
        <v>9147183</v>
      </c>
      <c r="P256" s="255">
        <v>1314169</v>
      </c>
      <c r="Q256" s="255">
        <v>6869382</v>
      </c>
      <c r="R256" s="261">
        <v>24887654</v>
      </c>
      <c r="S256" s="255">
        <v>10450265</v>
      </c>
      <c r="T256" s="255">
        <v>-1082943</v>
      </c>
    </row>
    <row r="257" spans="1:20" s="7" customFormat="1" ht="15" customHeight="1">
      <c r="A257" s="71"/>
      <c r="B257" s="102">
        <v>2012</v>
      </c>
      <c r="C257" s="103">
        <v>230764</v>
      </c>
      <c r="D257" s="121">
        <v>72399101</v>
      </c>
      <c r="E257" s="107">
        <v>34168605</v>
      </c>
      <c r="F257" s="107">
        <v>19669133</v>
      </c>
      <c r="G257" s="107">
        <v>3658829</v>
      </c>
      <c r="H257" s="107">
        <v>38230496</v>
      </c>
      <c r="I257" s="107">
        <v>11662719</v>
      </c>
      <c r="J257" s="107">
        <v>11933914</v>
      </c>
      <c r="K257" s="121">
        <v>48401026</v>
      </c>
      <c r="L257" s="107">
        <v>21034500</v>
      </c>
      <c r="M257" s="107">
        <v>16932908</v>
      </c>
      <c r="N257" s="107">
        <v>27366526</v>
      </c>
      <c r="O257" s="107">
        <v>9321081</v>
      </c>
      <c r="P257" s="107">
        <v>1398131</v>
      </c>
      <c r="Q257" s="107">
        <v>7629893</v>
      </c>
      <c r="R257" s="121">
        <v>23998075</v>
      </c>
      <c r="S257" s="107">
        <v>10570995</v>
      </c>
      <c r="T257" s="107">
        <v>-1445999</v>
      </c>
    </row>
    <row r="258" spans="1:20" s="7" customFormat="1" ht="15" customHeight="1">
      <c r="A258" s="71"/>
      <c r="B258" s="102">
        <v>2011</v>
      </c>
      <c r="C258" s="103">
        <v>241573</v>
      </c>
      <c r="D258" s="121">
        <v>75709743</v>
      </c>
      <c r="E258" s="107">
        <v>35187091</v>
      </c>
      <c r="F258" s="107">
        <v>20428639</v>
      </c>
      <c r="G258" s="107">
        <v>3888158</v>
      </c>
      <c r="H258" s="107">
        <v>40522652</v>
      </c>
      <c r="I258" s="107">
        <v>12584318</v>
      </c>
      <c r="J258" s="107">
        <v>12862223</v>
      </c>
      <c r="K258" s="121">
        <v>50697527</v>
      </c>
      <c r="L258" s="107">
        <v>21977270</v>
      </c>
      <c r="M258" s="107">
        <v>17777240</v>
      </c>
      <c r="N258" s="107">
        <v>28720258</v>
      </c>
      <c r="O258" s="107">
        <v>10056851</v>
      </c>
      <c r="P258" s="107">
        <v>1369974</v>
      </c>
      <c r="Q258" s="107">
        <v>8093897</v>
      </c>
      <c r="R258" s="121">
        <v>25012216</v>
      </c>
      <c r="S258" s="107">
        <v>10628313</v>
      </c>
      <c r="T258" s="107">
        <v>-523386</v>
      </c>
    </row>
    <row r="259" spans="1:20" s="7" customFormat="1" ht="15" customHeight="1">
      <c r="A259" s="71"/>
      <c r="B259" s="102">
        <v>2010</v>
      </c>
      <c r="C259" s="103">
        <v>248299</v>
      </c>
      <c r="D259" s="121">
        <v>75663443</v>
      </c>
      <c r="E259" s="107">
        <v>34531943</v>
      </c>
      <c r="F259" s="107">
        <v>20632866</v>
      </c>
      <c r="G259" s="107">
        <v>3748646</v>
      </c>
      <c r="H259" s="107">
        <v>41131500</v>
      </c>
      <c r="I259" s="107">
        <v>12959868</v>
      </c>
      <c r="J259" s="107">
        <v>13026994</v>
      </c>
      <c r="K259" s="121">
        <v>50972002</v>
      </c>
      <c r="L259" s="107">
        <v>21612951</v>
      </c>
      <c r="M259" s="107">
        <v>17943665</v>
      </c>
      <c r="N259" s="107">
        <v>29359050</v>
      </c>
      <c r="O259" s="107">
        <v>10164024</v>
      </c>
      <c r="P259" s="107">
        <v>1425107</v>
      </c>
      <c r="Q259" s="107">
        <v>8202729</v>
      </c>
      <c r="R259" s="121">
        <v>24691441</v>
      </c>
      <c r="S259" s="107">
        <v>10465468</v>
      </c>
      <c r="T259" s="107">
        <v>-175251</v>
      </c>
    </row>
    <row r="260" spans="1:20" s="7" customFormat="1" ht="15" customHeight="1">
      <c r="A260" s="71"/>
      <c r="B260" s="102">
        <v>2009</v>
      </c>
      <c r="C260" s="103">
        <v>257641</v>
      </c>
      <c r="D260" s="121">
        <v>74191124</v>
      </c>
      <c r="E260" s="107" t="s">
        <v>69</v>
      </c>
      <c r="F260" s="107" t="s">
        <v>69</v>
      </c>
      <c r="G260" s="107" t="s">
        <v>69</v>
      </c>
      <c r="H260" s="107" t="s">
        <v>69</v>
      </c>
      <c r="I260" s="107" t="s">
        <v>69</v>
      </c>
      <c r="J260" s="107" t="s">
        <v>69</v>
      </c>
      <c r="K260" s="121">
        <v>50720994</v>
      </c>
      <c r="L260" s="107" t="s">
        <v>69</v>
      </c>
      <c r="M260" s="107" t="s">
        <v>69</v>
      </c>
      <c r="N260" s="107" t="s">
        <v>69</v>
      </c>
      <c r="O260" s="107" t="s">
        <v>69</v>
      </c>
      <c r="P260" s="107" t="s">
        <v>69</v>
      </c>
      <c r="Q260" s="107" t="s">
        <v>69</v>
      </c>
      <c r="R260" s="121">
        <v>23470130</v>
      </c>
      <c r="S260" s="107" t="s">
        <v>69</v>
      </c>
      <c r="T260" s="107" t="s">
        <v>69</v>
      </c>
    </row>
    <row r="261" spans="1:20" s="7" customFormat="1" ht="15" customHeight="1">
      <c r="A261" s="71"/>
      <c r="B261" s="102">
        <v>2008</v>
      </c>
      <c r="C261" s="103">
        <v>265898</v>
      </c>
      <c r="D261" s="121">
        <v>72491257</v>
      </c>
      <c r="E261" s="107" t="s">
        <v>69</v>
      </c>
      <c r="F261" s="107" t="s">
        <v>69</v>
      </c>
      <c r="G261" s="107" t="s">
        <v>69</v>
      </c>
      <c r="H261" s="107" t="s">
        <v>69</v>
      </c>
      <c r="I261" s="107" t="s">
        <v>69</v>
      </c>
      <c r="J261" s="107" t="s">
        <v>69</v>
      </c>
      <c r="K261" s="121">
        <v>49882231</v>
      </c>
      <c r="L261" s="107" t="s">
        <v>69</v>
      </c>
      <c r="M261" s="107" t="s">
        <v>69</v>
      </c>
      <c r="N261" s="107" t="s">
        <v>69</v>
      </c>
      <c r="O261" s="107" t="s">
        <v>69</v>
      </c>
      <c r="P261" s="107" t="s">
        <v>69</v>
      </c>
      <c r="Q261" s="107" t="s">
        <v>69</v>
      </c>
      <c r="R261" s="121">
        <v>22609025</v>
      </c>
      <c r="S261" s="107" t="s">
        <v>69</v>
      </c>
      <c r="T261" s="107" t="s">
        <v>69</v>
      </c>
    </row>
    <row r="262" spans="1:20" s="14" customFormat="1" ht="15" customHeight="1">
      <c r="A262" s="111"/>
      <c r="B262" s="94" t="s">
        <v>42</v>
      </c>
      <c r="C262" s="91"/>
      <c r="D262" s="91"/>
      <c r="E262" s="91"/>
      <c r="F262" s="91"/>
      <c r="G262" s="91"/>
      <c r="H262" s="106"/>
      <c r="I262" s="94"/>
      <c r="J262" s="91"/>
      <c r="K262" s="91"/>
      <c r="L262" s="91"/>
      <c r="M262" s="91"/>
      <c r="N262" s="91"/>
      <c r="O262" s="106"/>
      <c r="P262" s="94"/>
      <c r="Q262" s="91"/>
      <c r="R262" s="91"/>
      <c r="S262" s="91"/>
      <c r="T262" s="91"/>
    </row>
    <row r="263" spans="1:20" s="14" customFormat="1" ht="15" customHeight="1">
      <c r="A263" s="111"/>
      <c r="B263" s="254">
        <v>2015</v>
      </c>
      <c r="C263" s="257">
        <v>323037</v>
      </c>
      <c r="D263" s="261">
        <v>295411436</v>
      </c>
      <c r="E263" s="255">
        <v>175143943</v>
      </c>
      <c r="F263" s="255">
        <v>57016777</v>
      </c>
      <c r="G263" s="255">
        <v>30303386</v>
      </c>
      <c r="H263" s="255">
        <v>120267493</v>
      </c>
      <c r="I263" s="255">
        <v>22349760</v>
      </c>
      <c r="J263" s="255">
        <v>26251655</v>
      </c>
      <c r="K263" s="261">
        <v>206170907</v>
      </c>
      <c r="L263" s="255">
        <v>112796607</v>
      </c>
      <c r="M263" s="255">
        <v>91026985</v>
      </c>
      <c r="N263" s="255">
        <v>93374300</v>
      </c>
      <c r="O263" s="255">
        <v>21852213</v>
      </c>
      <c r="P263" s="255">
        <v>4594946</v>
      </c>
      <c r="Q263" s="255">
        <v>26263832</v>
      </c>
      <c r="R263" s="261">
        <v>89240529</v>
      </c>
      <c r="S263" s="255">
        <v>40349968</v>
      </c>
      <c r="T263" s="255">
        <v>-9958698</v>
      </c>
    </row>
    <row r="264" spans="1:20" s="14" customFormat="1" ht="15" customHeight="1">
      <c r="A264" s="111"/>
      <c r="B264" s="254">
        <v>2014</v>
      </c>
      <c r="C264" s="257">
        <v>312051</v>
      </c>
      <c r="D264" s="261">
        <v>294482651</v>
      </c>
      <c r="E264" s="255">
        <v>179063892</v>
      </c>
      <c r="F264" s="255">
        <v>55933731</v>
      </c>
      <c r="G264" s="255">
        <v>29027246</v>
      </c>
      <c r="H264" s="255">
        <v>115418759</v>
      </c>
      <c r="I264" s="255">
        <v>22440207</v>
      </c>
      <c r="J264" s="255">
        <v>27173469</v>
      </c>
      <c r="K264" s="261">
        <v>204839182</v>
      </c>
      <c r="L264" s="255">
        <v>106524687</v>
      </c>
      <c r="M264" s="255">
        <v>87350981</v>
      </c>
      <c r="N264" s="255">
        <v>98314494</v>
      </c>
      <c r="O264" s="255">
        <v>21732872</v>
      </c>
      <c r="P264" s="255">
        <v>4555110</v>
      </c>
      <c r="Q264" s="255">
        <v>30519847</v>
      </c>
      <c r="R264" s="261">
        <v>89643469</v>
      </c>
      <c r="S264" s="255">
        <v>44813020</v>
      </c>
      <c r="T264" s="255">
        <v>-5590472</v>
      </c>
    </row>
    <row r="265" spans="1:20" s="7" customFormat="1" ht="15" customHeight="1">
      <c r="A265" s="71"/>
      <c r="B265" s="254">
        <v>2013</v>
      </c>
      <c r="C265" s="257">
        <v>305175</v>
      </c>
      <c r="D265" s="261">
        <v>318635243</v>
      </c>
      <c r="E265" s="255">
        <v>203652062</v>
      </c>
      <c r="F265" s="255">
        <v>55587270</v>
      </c>
      <c r="G265" s="255">
        <v>30085436</v>
      </c>
      <c r="H265" s="255">
        <v>114983181</v>
      </c>
      <c r="I265" s="255">
        <v>23997206</v>
      </c>
      <c r="J265" s="255">
        <v>28439402</v>
      </c>
      <c r="K265" s="261">
        <v>213574036</v>
      </c>
      <c r="L265" s="255">
        <v>110511102</v>
      </c>
      <c r="M265" s="255">
        <v>87409531</v>
      </c>
      <c r="N265" s="255">
        <v>103062934</v>
      </c>
      <c r="O265" s="255">
        <v>22303421</v>
      </c>
      <c r="P265" s="255">
        <v>4647977</v>
      </c>
      <c r="Q265" s="255">
        <v>29481836</v>
      </c>
      <c r="R265" s="261">
        <v>105061207</v>
      </c>
      <c r="S265" s="255">
        <v>44604396</v>
      </c>
      <c r="T265" s="255">
        <v>-750370</v>
      </c>
    </row>
    <row r="266" spans="1:20" s="7" customFormat="1" ht="15" customHeight="1">
      <c r="A266" s="71"/>
      <c r="B266" s="102">
        <v>2012</v>
      </c>
      <c r="C266" s="103">
        <v>310270</v>
      </c>
      <c r="D266" s="121">
        <v>320474864</v>
      </c>
      <c r="E266" s="107">
        <v>201717861</v>
      </c>
      <c r="F266" s="107">
        <v>57609944</v>
      </c>
      <c r="G266" s="107">
        <v>29850034</v>
      </c>
      <c r="H266" s="107">
        <v>118757004</v>
      </c>
      <c r="I266" s="107">
        <v>26583099</v>
      </c>
      <c r="J266" s="107">
        <v>28967978</v>
      </c>
      <c r="K266" s="121">
        <v>217090227</v>
      </c>
      <c r="L266" s="107">
        <v>99041872</v>
      </c>
      <c r="M266" s="107">
        <v>79482352</v>
      </c>
      <c r="N266" s="107">
        <v>118048355</v>
      </c>
      <c r="O266" s="107">
        <v>23149681</v>
      </c>
      <c r="P266" s="107">
        <v>4511277</v>
      </c>
      <c r="Q266" s="107">
        <v>38924685</v>
      </c>
      <c r="R266" s="121">
        <v>103384638</v>
      </c>
      <c r="S266" s="107">
        <v>41218680</v>
      </c>
      <c r="T266" s="107">
        <v>2278265</v>
      </c>
    </row>
    <row r="267" spans="1:20" s="7" customFormat="1" ht="15" customHeight="1">
      <c r="A267" s="71"/>
      <c r="B267" s="102">
        <v>2011</v>
      </c>
      <c r="C267" s="103">
        <v>326384</v>
      </c>
      <c r="D267" s="121">
        <v>327685254</v>
      </c>
      <c r="E267" s="107">
        <v>202168664</v>
      </c>
      <c r="F267" s="107">
        <v>60462030</v>
      </c>
      <c r="G267" s="107">
        <v>28731852</v>
      </c>
      <c r="H267" s="107">
        <v>125516590</v>
      </c>
      <c r="I267" s="107">
        <v>28672901</v>
      </c>
      <c r="J267" s="107">
        <v>31020429</v>
      </c>
      <c r="K267" s="121">
        <v>219036721</v>
      </c>
      <c r="L267" s="107">
        <v>98319314</v>
      </c>
      <c r="M267" s="107">
        <v>78107235</v>
      </c>
      <c r="N267" s="107">
        <v>120717406</v>
      </c>
      <c r="O267" s="107">
        <v>25780918</v>
      </c>
      <c r="P267" s="107">
        <v>4533505</v>
      </c>
      <c r="Q267" s="107">
        <v>39467407</v>
      </c>
      <c r="R267" s="121">
        <v>108648533</v>
      </c>
      <c r="S267" s="107">
        <v>41917820</v>
      </c>
      <c r="T267" s="107">
        <v>5486548</v>
      </c>
    </row>
    <row r="268" spans="1:20" s="7" customFormat="1" ht="15" customHeight="1">
      <c r="A268" s="71"/>
      <c r="B268" s="102">
        <v>2010</v>
      </c>
      <c r="C268" s="103">
        <v>340386</v>
      </c>
      <c r="D268" s="121">
        <v>328420902</v>
      </c>
      <c r="E268" s="107">
        <v>201973565</v>
      </c>
      <c r="F268" s="107">
        <v>61258791</v>
      </c>
      <c r="G268" s="107">
        <v>30255720</v>
      </c>
      <c r="H268" s="107">
        <v>126447337</v>
      </c>
      <c r="I268" s="107">
        <v>29174290</v>
      </c>
      <c r="J268" s="107">
        <v>31453117</v>
      </c>
      <c r="K268" s="121">
        <v>212521242</v>
      </c>
      <c r="L268" s="107">
        <v>98999364</v>
      </c>
      <c r="M268" s="107">
        <v>75686547</v>
      </c>
      <c r="N268" s="107">
        <v>113521878</v>
      </c>
      <c r="O268" s="107">
        <v>25950429</v>
      </c>
      <c r="P268" s="107">
        <v>4766325</v>
      </c>
      <c r="Q268" s="107">
        <v>33136058</v>
      </c>
      <c r="R268" s="121">
        <v>115899660</v>
      </c>
      <c r="S268" s="107">
        <v>40217222</v>
      </c>
      <c r="T268" s="107">
        <v>-6435191</v>
      </c>
    </row>
    <row r="269" spans="1:20" s="7" customFormat="1" ht="15" customHeight="1">
      <c r="A269" s="71"/>
      <c r="B269" s="102">
        <v>2009</v>
      </c>
      <c r="C269" s="103">
        <v>363220</v>
      </c>
      <c r="D269" s="121">
        <v>306823695</v>
      </c>
      <c r="E269" s="107" t="s">
        <v>69</v>
      </c>
      <c r="F269" s="107" t="s">
        <v>69</v>
      </c>
      <c r="G269" s="107" t="s">
        <v>69</v>
      </c>
      <c r="H269" s="107" t="s">
        <v>69</v>
      </c>
      <c r="I269" s="107" t="s">
        <v>69</v>
      </c>
      <c r="J269" s="107" t="s">
        <v>69</v>
      </c>
      <c r="K269" s="121">
        <v>206244096</v>
      </c>
      <c r="L269" s="107" t="s">
        <v>69</v>
      </c>
      <c r="M269" s="107" t="s">
        <v>69</v>
      </c>
      <c r="N269" s="107" t="s">
        <v>69</v>
      </c>
      <c r="O269" s="107" t="s">
        <v>69</v>
      </c>
      <c r="P269" s="107" t="s">
        <v>69</v>
      </c>
      <c r="Q269" s="107" t="s">
        <v>69</v>
      </c>
      <c r="R269" s="121">
        <v>100579599</v>
      </c>
      <c r="S269" s="107" t="s">
        <v>69</v>
      </c>
      <c r="T269" s="107" t="s">
        <v>69</v>
      </c>
    </row>
    <row r="270" spans="1:20" s="7" customFormat="1" ht="15" customHeight="1">
      <c r="A270" s="71"/>
      <c r="B270" s="102">
        <v>2008</v>
      </c>
      <c r="C270" s="103">
        <v>375861</v>
      </c>
      <c r="D270" s="121">
        <v>300242288</v>
      </c>
      <c r="E270" s="107" t="s">
        <v>69</v>
      </c>
      <c r="F270" s="107" t="s">
        <v>69</v>
      </c>
      <c r="G270" s="107" t="s">
        <v>69</v>
      </c>
      <c r="H270" s="107" t="s">
        <v>69</v>
      </c>
      <c r="I270" s="107" t="s">
        <v>69</v>
      </c>
      <c r="J270" s="107" t="s">
        <v>69</v>
      </c>
      <c r="K270" s="121">
        <v>205595456</v>
      </c>
      <c r="L270" s="107" t="s">
        <v>69</v>
      </c>
      <c r="M270" s="107" t="s">
        <v>69</v>
      </c>
      <c r="N270" s="107" t="s">
        <v>69</v>
      </c>
      <c r="O270" s="107" t="s">
        <v>69</v>
      </c>
      <c r="P270" s="107" t="s">
        <v>69</v>
      </c>
      <c r="Q270" s="107" t="s">
        <v>69</v>
      </c>
      <c r="R270" s="121">
        <v>94646832</v>
      </c>
      <c r="S270" s="107" t="s">
        <v>69</v>
      </c>
      <c r="T270" s="107" t="s">
        <v>69</v>
      </c>
    </row>
    <row r="271" spans="1:20" s="14" customFormat="1" ht="15" customHeight="1">
      <c r="A271" s="111"/>
      <c r="B271" s="94" t="s">
        <v>43</v>
      </c>
      <c r="C271" s="91"/>
      <c r="D271" s="91"/>
      <c r="E271" s="91"/>
      <c r="F271" s="91"/>
      <c r="G271" s="91"/>
      <c r="H271" s="106"/>
      <c r="I271" s="94"/>
      <c r="J271" s="91"/>
      <c r="K271" s="91"/>
      <c r="L271" s="91"/>
      <c r="M271" s="91"/>
      <c r="N271" s="91"/>
      <c r="O271" s="106"/>
      <c r="P271" s="94"/>
      <c r="Q271" s="91"/>
      <c r="R271" s="91"/>
      <c r="S271" s="91"/>
      <c r="T271" s="91"/>
    </row>
    <row r="272" spans="1:20" s="14" customFormat="1" ht="15" customHeight="1">
      <c r="A272" s="111"/>
      <c r="B272" s="254">
        <v>2015</v>
      </c>
      <c r="C272" s="257">
        <v>79710</v>
      </c>
      <c r="D272" s="261">
        <v>24102860</v>
      </c>
      <c r="E272" s="255">
        <v>13028880</v>
      </c>
      <c r="F272" s="255">
        <v>9615511</v>
      </c>
      <c r="G272" s="255">
        <v>1142387</v>
      </c>
      <c r="H272" s="255">
        <v>11073980</v>
      </c>
      <c r="I272" s="255">
        <v>3075923</v>
      </c>
      <c r="J272" s="255">
        <v>2886468</v>
      </c>
      <c r="K272" s="261">
        <v>15088690</v>
      </c>
      <c r="L272" s="255">
        <v>7431972</v>
      </c>
      <c r="M272" s="255">
        <v>5840984</v>
      </c>
      <c r="N272" s="255">
        <v>7656718</v>
      </c>
      <c r="O272" s="255">
        <v>2806602</v>
      </c>
      <c r="P272" s="255">
        <v>485935</v>
      </c>
      <c r="Q272" s="255">
        <v>1839202</v>
      </c>
      <c r="R272" s="261">
        <v>9014169</v>
      </c>
      <c r="S272" s="255">
        <v>3786946</v>
      </c>
      <c r="T272" s="255">
        <v>-939608</v>
      </c>
    </row>
    <row r="273" spans="1:20" s="14" customFormat="1" ht="15" customHeight="1">
      <c r="A273" s="111"/>
      <c r="B273" s="254">
        <v>2014</v>
      </c>
      <c r="C273" s="257">
        <v>78102</v>
      </c>
      <c r="D273" s="261">
        <v>23558926</v>
      </c>
      <c r="E273" s="255">
        <v>12917605</v>
      </c>
      <c r="F273" s="255">
        <v>9348181</v>
      </c>
      <c r="G273" s="255">
        <v>1236163</v>
      </c>
      <c r="H273" s="255">
        <v>10641321</v>
      </c>
      <c r="I273" s="255">
        <v>3049621</v>
      </c>
      <c r="J273" s="255">
        <v>3000322</v>
      </c>
      <c r="K273" s="261">
        <v>15207109</v>
      </c>
      <c r="L273" s="255">
        <v>6890235</v>
      </c>
      <c r="M273" s="255">
        <v>5432173</v>
      </c>
      <c r="N273" s="255">
        <v>8316875</v>
      </c>
      <c r="O273" s="255">
        <v>2784400</v>
      </c>
      <c r="P273" s="255">
        <v>490119</v>
      </c>
      <c r="Q273" s="255">
        <v>2252825</v>
      </c>
      <c r="R273" s="261">
        <v>8351817</v>
      </c>
      <c r="S273" s="255">
        <v>3490980</v>
      </c>
      <c r="T273" s="255">
        <v>-739973</v>
      </c>
    </row>
    <row r="274" spans="1:20" s="7" customFormat="1" ht="15" customHeight="1">
      <c r="A274" s="71"/>
      <c r="B274" s="254">
        <v>2013</v>
      </c>
      <c r="C274" s="257">
        <v>76522</v>
      </c>
      <c r="D274" s="261">
        <v>22833994</v>
      </c>
      <c r="E274" s="255">
        <v>12318829</v>
      </c>
      <c r="F274" s="255">
        <v>8992752</v>
      </c>
      <c r="G274" s="255">
        <v>1215264</v>
      </c>
      <c r="H274" s="255">
        <v>10515165</v>
      </c>
      <c r="I274" s="255">
        <v>3105756</v>
      </c>
      <c r="J274" s="255">
        <v>3013587</v>
      </c>
      <c r="K274" s="261">
        <v>15169623</v>
      </c>
      <c r="L274" s="255">
        <v>6871801</v>
      </c>
      <c r="M274" s="255">
        <v>5437877</v>
      </c>
      <c r="N274" s="255">
        <v>8297822</v>
      </c>
      <c r="O274" s="255">
        <v>2671078</v>
      </c>
      <c r="P274" s="255">
        <v>473379</v>
      </c>
      <c r="Q274" s="255">
        <v>2166886</v>
      </c>
      <c r="R274" s="261">
        <v>7664371</v>
      </c>
      <c r="S274" s="255">
        <v>3664125</v>
      </c>
      <c r="T274" s="255">
        <v>-426762</v>
      </c>
    </row>
    <row r="275" spans="1:20" s="7" customFormat="1" ht="15" customHeight="1">
      <c r="A275" s="71"/>
      <c r="B275" s="102">
        <v>2012</v>
      </c>
      <c r="C275" s="103">
        <v>75605</v>
      </c>
      <c r="D275" s="121">
        <v>22765123</v>
      </c>
      <c r="E275" s="107">
        <v>12402264</v>
      </c>
      <c r="F275" s="107">
        <v>9056566</v>
      </c>
      <c r="G275" s="107">
        <v>1226708</v>
      </c>
      <c r="H275" s="107">
        <v>10362859</v>
      </c>
      <c r="I275" s="107">
        <v>3152852</v>
      </c>
      <c r="J275" s="107">
        <v>3005158</v>
      </c>
      <c r="K275" s="121">
        <v>14958598</v>
      </c>
      <c r="L275" s="107">
        <v>6515426</v>
      </c>
      <c r="M275" s="107">
        <v>5070875</v>
      </c>
      <c r="N275" s="107">
        <v>8443171</v>
      </c>
      <c r="O275" s="107">
        <v>2625562</v>
      </c>
      <c r="P275" s="107">
        <v>475400</v>
      </c>
      <c r="Q275" s="107">
        <v>2365622</v>
      </c>
      <c r="R275" s="121">
        <v>7806526</v>
      </c>
      <c r="S275" s="107">
        <v>3631436</v>
      </c>
      <c r="T275" s="107">
        <v>-181221</v>
      </c>
    </row>
    <row r="276" spans="1:20" s="7" customFormat="1" ht="15" customHeight="1">
      <c r="A276" s="71"/>
      <c r="B276" s="102">
        <v>2011</v>
      </c>
      <c r="C276" s="103">
        <v>79747</v>
      </c>
      <c r="D276" s="121">
        <v>22905389</v>
      </c>
      <c r="E276" s="107">
        <v>12267996</v>
      </c>
      <c r="F276" s="107">
        <v>8960153</v>
      </c>
      <c r="G276" s="107">
        <v>1171368</v>
      </c>
      <c r="H276" s="107">
        <v>10637394</v>
      </c>
      <c r="I276" s="107">
        <v>3256148</v>
      </c>
      <c r="J276" s="107">
        <v>3105262</v>
      </c>
      <c r="K276" s="121">
        <v>14781511</v>
      </c>
      <c r="L276" s="107">
        <v>6562476</v>
      </c>
      <c r="M276" s="107">
        <v>5276977</v>
      </c>
      <c r="N276" s="107">
        <v>8219034</v>
      </c>
      <c r="O276" s="107">
        <v>2700922</v>
      </c>
      <c r="P276" s="107">
        <v>472501</v>
      </c>
      <c r="Q276" s="107">
        <v>2159112</v>
      </c>
      <c r="R276" s="121">
        <v>8123878</v>
      </c>
      <c r="S276" s="107">
        <v>3719379</v>
      </c>
      <c r="T276" s="107">
        <v>-126757</v>
      </c>
    </row>
    <row r="277" spans="1:20" s="7" customFormat="1" ht="15" customHeight="1">
      <c r="A277" s="71"/>
      <c r="B277" s="102">
        <v>2010</v>
      </c>
      <c r="C277" s="103">
        <v>81427</v>
      </c>
      <c r="D277" s="121">
        <v>22383998</v>
      </c>
      <c r="E277" s="107">
        <v>11594729</v>
      </c>
      <c r="F277" s="107">
        <v>8710122</v>
      </c>
      <c r="G277" s="107">
        <v>1125261</v>
      </c>
      <c r="H277" s="107">
        <v>10789269</v>
      </c>
      <c r="I277" s="107">
        <v>3250862</v>
      </c>
      <c r="J277" s="107">
        <v>3207683</v>
      </c>
      <c r="K277" s="121">
        <v>14654969</v>
      </c>
      <c r="L277" s="107">
        <v>6209826</v>
      </c>
      <c r="M277" s="107">
        <v>4802774</v>
      </c>
      <c r="N277" s="107">
        <v>8445143</v>
      </c>
      <c r="O277" s="107">
        <v>2667767</v>
      </c>
      <c r="P277" s="107">
        <v>563457</v>
      </c>
      <c r="Q277" s="107">
        <v>2060908</v>
      </c>
      <c r="R277" s="121">
        <v>7729029</v>
      </c>
      <c r="S277" s="107">
        <v>3590982</v>
      </c>
      <c r="T277" s="107">
        <v>-209634</v>
      </c>
    </row>
    <row r="278" spans="1:20" s="7" customFormat="1" ht="15" customHeight="1">
      <c r="A278" s="71"/>
      <c r="B278" s="102">
        <v>2009</v>
      </c>
      <c r="C278" s="103">
        <v>84630</v>
      </c>
      <c r="D278" s="121">
        <v>21727324</v>
      </c>
      <c r="E278" s="107" t="s">
        <v>69</v>
      </c>
      <c r="F278" s="107" t="s">
        <v>69</v>
      </c>
      <c r="G278" s="107" t="s">
        <v>69</v>
      </c>
      <c r="H278" s="107" t="s">
        <v>69</v>
      </c>
      <c r="I278" s="107" t="s">
        <v>69</v>
      </c>
      <c r="J278" s="107" t="s">
        <v>69</v>
      </c>
      <c r="K278" s="121">
        <v>15178682</v>
      </c>
      <c r="L278" s="107" t="s">
        <v>69</v>
      </c>
      <c r="M278" s="107" t="s">
        <v>69</v>
      </c>
      <c r="N278" s="107" t="s">
        <v>69</v>
      </c>
      <c r="O278" s="107" t="s">
        <v>69</v>
      </c>
      <c r="P278" s="107" t="s">
        <v>69</v>
      </c>
      <c r="Q278" s="107" t="s">
        <v>69</v>
      </c>
      <c r="R278" s="121">
        <v>6548643</v>
      </c>
      <c r="S278" s="107" t="s">
        <v>69</v>
      </c>
      <c r="T278" s="107" t="s">
        <v>69</v>
      </c>
    </row>
    <row r="279" spans="1:20" s="7" customFormat="1" ht="15" customHeight="1">
      <c r="A279" s="71"/>
      <c r="B279" s="102">
        <v>2008</v>
      </c>
      <c r="C279" s="103">
        <v>87407</v>
      </c>
      <c r="D279" s="121">
        <v>20646602</v>
      </c>
      <c r="E279" s="107" t="s">
        <v>69</v>
      </c>
      <c r="F279" s="107" t="s">
        <v>69</v>
      </c>
      <c r="G279" s="107" t="s">
        <v>69</v>
      </c>
      <c r="H279" s="107" t="s">
        <v>69</v>
      </c>
      <c r="I279" s="107" t="s">
        <v>69</v>
      </c>
      <c r="J279" s="107" t="s">
        <v>69</v>
      </c>
      <c r="K279" s="121">
        <v>14433393</v>
      </c>
      <c r="L279" s="107" t="s">
        <v>69</v>
      </c>
      <c r="M279" s="107" t="s">
        <v>69</v>
      </c>
      <c r="N279" s="107" t="s">
        <v>69</v>
      </c>
      <c r="O279" s="107" t="s">
        <v>69</v>
      </c>
      <c r="P279" s="107" t="s">
        <v>69</v>
      </c>
      <c r="Q279" s="107" t="s">
        <v>69</v>
      </c>
      <c r="R279" s="121">
        <v>6213209</v>
      </c>
      <c r="S279" s="107" t="s">
        <v>69</v>
      </c>
      <c r="T279" s="107" t="s">
        <v>69</v>
      </c>
    </row>
    <row r="280" spans="1:20" s="14" customFormat="1" ht="15" customHeight="1">
      <c r="A280" s="111"/>
      <c r="B280" s="94" t="s">
        <v>44</v>
      </c>
      <c r="C280" s="91"/>
      <c r="D280" s="91"/>
      <c r="E280" s="91"/>
      <c r="F280" s="91"/>
      <c r="G280" s="91"/>
      <c r="H280" s="106"/>
      <c r="I280" s="94"/>
      <c r="J280" s="91"/>
      <c r="K280" s="91"/>
      <c r="L280" s="91"/>
      <c r="M280" s="91"/>
      <c r="N280" s="91"/>
      <c r="O280" s="106"/>
      <c r="P280" s="94"/>
      <c r="Q280" s="91"/>
      <c r="R280" s="91"/>
      <c r="S280" s="91"/>
      <c r="T280" s="91"/>
    </row>
    <row r="281" spans="1:20" s="14" customFormat="1" ht="15" customHeight="1">
      <c r="A281" s="111"/>
      <c r="B281" s="254">
        <v>2015</v>
      </c>
      <c r="C281" s="257">
        <v>62981</v>
      </c>
      <c r="D281" s="261">
        <v>13846446</v>
      </c>
      <c r="E281" s="255">
        <v>7206096</v>
      </c>
      <c r="F281" s="255">
        <v>4998278</v>
      </c>
      <c r="G281" s="255">
        <v>714449</v>
      </c>
      <c r="H281" s="255">
        <v>6640351</v>
      </c>
      <c r="I281" s="255">
        <v>2873188</v>
      </c>
      <c r="J281" s="255">
        <v>1018132</v>
      </c>
      <c r="K281" s="261">
        <v>10107034</v>
      </c>
      <c r="L281" s="255">
        <v>5049030</v>
      </c>
      <c r="M281" s="255">
        <v>3995538</v>
      </c>
      <c r="N281" s="255">
        <v>5058004</v>
      </c>
      <c r="O281" s="255">
        <v>962158</v>
      </c>
      <c r="P281" s="255">
        <v>285675</v>
      </c>
      <c r="Q281" s="255">
        <v>1394671</v>
      </c>
      <c r="R281" s="261">
        <v>3739412</v>
      </c>
      <c r="S281" s="255">
        <v>1672783</v>
      </c>
      <c r="T281" s="255">
        <v>-1081530</v>
      </c>
    </row>
    <row r="282" spans="1:20" s="14" customFormat="1" ht="15" customHeight="1">
      <c r="A282" s="111"/>
      <c r="B282" s="254">
        <v>2014</v>
      </c>
      <c r="C282" s="257">
        <v>57817</v>
      </c>
      <c r="D282" s="261">
        <v>13912922</v>
      </c>
      <c r="E282" s="255">
        <v>7203542</v>
      </c>
      <c r="F282" s="255">
        <v>4839937</v>
      </c>
      <c r="G282" s="255">
        <v>713535</v>
      </c>
      <c r="H282" s="255">
        <v>6709380</v>
      </c>
      <c r="I282" s="255">
        <v>3016398</v>
      </c>
      <c r="J282" s="255">
        <v>1032486</v>
      </c>
      <c r="K282" s="261">
        <v>10379903</v>
      </c>
      <c r="L282" s="255">
        <v>4960655</v>
      </c>
      <c r="M282" s="255">
        <v>3749044</v>
      </c>
      <c r="N282" s="255">
        <v>5419248</v>
      </c>
      <c r="O282" s="255">
        <v>1016827</v>
      </c>
      <c r="P282" s="255">
        <v>285911</v>
      </c>
      <c r="Q282" s="255">
        <v>1587342</v>
      </c>
      <c r="R282" s="261">
        <v>3533020</v>
      </c>
      <c r="S282" s="255">
        <v>1632375</v>
      </c>
      <c r="T282" s="255">
        <v>-1326566</v>
      </c>
    </row>
    <row r="283" spans="1:20" s="7" customFormat="1" ht="15" customHeight="1">
      <c r="A283" s="71"/>
      <c r="B283" s="254">
        <v>2013</v>
      </c>
      <c r="C283" s="257">
        <v>54645</v>
      </c>
      <c r="D283" s="261">
        <v>14239293</v>
      </c>
      <c r="E283" s="255">
        <v>7229676</v>
      </c>
      <c r="F283" s="255">
        <v>4863422</v>
      </c>
      <c r="G283" s="255">
        <v>745624</v>
      </c>
      <c r="H283" s="255">
        <v>7009618</v>
      </c>
      <c r="I283" s="255">
        <v>3312440</v>
      </c>
      <c r="J283" s="255">
        <v>1084947</v>
      </c>
      <c r="K283" s="261">
        <v>11199371</v>
      </c>
      <c r="L283" s="255">
        <v>5155887</v>
      </c>
      <c r="M283" s="255">
        <v>3979735</v>
      </c>
      <c r="N283" s="255">
        <v>6043484</v>
      </c>
      <c r="O283" s="255">
        <v>1040702</v>
      </c>
      <c r="P283" s="255">
        <v>287093</v>
      </c>
      <c r="Q283" s="255">
        <v>2070600</v>
      </c>
      <c r="R283" s="261">
        <v>3039923</v>
      </c>
      <c r="S283" s="255">
        <v>1703433</v>
      </c>
      <c r="T283" s="255">
        <v>-1223161</v>
      </c>
    </row>
    <row r="284" spans="1:20" s="7" customFormat="1" ht="15" customHeight="1">
      <c r="A284" s="71"/>
      <c r="B284" s="102">
        <v>2012</v>
      </c>
      <c r="C284" s="103">
        <v>54801</v>
      </c>
      <c r="D284" s="121">
        <v>15038939</v>
      </c>
      <c r="E284" s="107">
        <v>7378364</v>
      </c>
      <c r="F284" s="107">
        <v>4878345</v>
      </c>
      <c r="G284" s="107">
        <v>751813</v>
      </c>
      <c r="H284" s="107">
        <v>7660574</v>
      </c>
      <c r="I284" s="107">
        <v>3741835</v>
      </c>
      <c r="J284" s="107">
        <v>1195542</v>
      </c>
      <c r="K284" s="121">
        <v>11467642</v>
      </c>
      <c r="L284" s="107">
        <v>5387528</v>
      </c>
      <c r="M284" s="107">
        <v>4359470</v>
      </c>
      <c r="N284" s="107">
        <v>6080114</v>
      </c>
      <c r="O284" s="107">
        <v>1132271</v>
      </c>
      <c r="P284" s="107">
        <v>287017</v>
      </c>
      <c r="Q284" s="107">
        <v>1932229</v>
      </c>
      <c r="R284" s="121">
        <v>3571296</v>
      </c>
      <c r="S284" s="107">
        <v>1745275</v>
      </c>
      <c r="T284" s="107">
        <v>-675452</v>
      </c>
    </row>
    <row r="285" spans="1:20" s="7" customFormat="1" ht="15" customHeight="1">
      <c r="A285" s="71"/>
      <c r="B285" s="102">
        <v>2011</v>
      </c>
      <c r="C285" s="103">
        <v>58256</v>
      </c>
      <c r="D285" s="121">
        <v>16081682</v>
      </c>
      <c r="E285" s="107">
        <v>7404081</v>
      </c>
      <c r="F285" s="107">
        <v>4917713</v>
      </c>
      <c r="G285" s="107">
        <v>794492</v>
      </c>
      <c r="H285" s="107">
        <v>8677600</v>
      </c>
      <c r="I285" s="107">
        <v>4327604</v>
      </c>
      <c r="J285" s="107">
        <v>1365801</v>
      </c>
      <c r="K285" s="121">
        <v>12168826</v>
      </c>
      <c r="L285" s="107">
        <v>5532248</v>
      </c>
      <c r="M285" s="107">
        <v>4436059</v>
      </c>
      <c r="N285" s="107">
        <v>6636578</v>
      </c>
      <c r="O285" s="107">
        <v>1302590</v>
      </c>
      <c r="P285" s="107">
        <v>289789</v>
      </c>
      <c r="Q285" s="107">
        <v>2229200</v>
      </c>
      <c r="R285" s="121">
        <v>3912855</v>
      </c>
      <c r="S285" s="107">
        <v>1837249</v>
      </c>
      <c r="T285" s="107">
        <v>-360053</v>
      </c>
    </row>
    <row r="286" spans="1:20" s="7" customFormat="1" ht="15" customHeight="1">
      <c r="A286" s="71"/>
      <c r="B286" s="102">
        <v>2010</v>
      </c>
      <c r="C286" s="103">
        <v>61562</v>
      </c>
      <c r="D286" s="121">
        <v>16895962</v>
      </c>
      <c r="E286" s="107">
        <v>7657944</v>
      </c>
      <c r="F286" s="107">
        <v>5249519</v>
      </c>
      <c r="G286" s="107">
        <v>779689</v>
      </c>
      <c r="H286" s="107">
        <v>9238018</v>
      </c>
      <c r="I286" s="107">
        <v>4663812</v>
      </c>
      <c r="J286" s="107">
        <v>1427370</v>
      </c>
      <c r="K286" s="121">
        <v>12634961</v>
      </c>
      <c r="L286" s="107">
        <v>5433662</v>
      </c>
      <c r="M286" s="107">
        <v>4511411</v>
      </c>
      <c r="N286" s="107">
        <v>7201299</v>
      </c>
      <c r="O286" s="107">
        <v>1416933</v>
      </c>
      <c r="P286" s="107">
        <v>309499</v>
      </c>
      <c r="Q286" s="107">
        <v>2321412</v>
      </c>
      <c r="R286" s="121">
        <v>4261001</v>
      </c>
      <c r="S286" s="107">
        <v>1900455</v>
      </c>
      <c r="T286" s="107">
        <v>-240176</v>
      </c>
    </row>
    <row r="287" spans="1:20" s="7" customFormat="1" ht="15" customHeight="1">
      <c r="A287" s="71"/>
      <c r="B287" s="102">
        <v>2009</v>
      </c>
      <c r="C287" s="103">
        <v>65891</v>
      </c>
      <c r="D287" s="121">
        <v>18111235</v>
      </c>
      <c r="E287" s="107" t="s">
        <v>69</v>
      </c>
      <c r="F287" s="107" t="s">
        <v>69</v>
      </c>
      <c r="G287" s="107" t="s">
        <v>69</v>
      </c>
      <c r="H287" s="107" t="s">
        <v>69</v>
      </c>
      <c r="I287" s="107" t="s">
        <v>69</v>
      </c>
      <c r="J287" s="107" t="s">
        <v>69</v>
      </c>
      <c r="K287" s="121">
        <v>13665134</v>
      </c>
      <c r="L287" s="107" t="s">
        <v>69</v>
      </c>
      <c r="M287" s="107" t="s">
        <v>69</v>
      </c>
      <c r="N287" s="107" t="s">
        <v>69</v>
      </c>
      <c r="O287" s="107" t="s">
        <v>69</v>
      </c>
      <c r="P287" s="107" t="s">
        <v>69</v>
      </c>
      <c r="Q287" s="107" t="s">
        <v>69</v>
      </c>
      <c r="R287" s="121">
        <v>4446102</v>
      </c>
      <c r="S287" s="107" t="s">
        <v>69</v>
      </c>
      <c r="T287" s="107" t="s">
        <v>69</v>
      </c>
    </row>
    <row r="288" spans="1:20" s="7" customFormat="1" ht="15" customHeight="1">
      <c r="A288" s="71"/>
      <c r="B288" s="102">
        <v>2008</v>
      </c>
      <c r="C288" s="103">
        <v>67602</v>
      </c>
      <c r="D288" s="121">
        <v>17668682</v>
      </c>
      <c r="E288" s="107" t="s">
        <v>69</v>
      </c>
      <c r="F288" s="107" t="s">
        <v>69</v>
      </c>
      <c r="G288" s="107" t="s">
        <v>69</v>
      </c>
      <c r="H288" s="107" t="s">
        <v>69</v>
      </c>
      <c r="I288" s="107" t="s">
        <v>69</v>
      </c>
      <c r="J288" s="107" t="s">
        <v>69</v>
      </c>
      <c r="K288" s="121">
        <v>13188855</v>
      </c>
      <c r="L288" s="107" t="s">
        <v>69</v>
      </c>
      <c r="M288" s="107" t="s">
        <v>69</v>
      </c>
      <c r="N288" s="107" t="s">
        <v>69</v>
      </c>
      <c r="O288" s="107" t="s">
        <v>69</v>
      </c>
      <c r="P288" s="107" t="s">
        <v>69</v>
      </c>
      <c r="Q288" s="107" t="s">
        <v>69</v>
      </c>
      <c r="R288" s="121">
        <v>4479826</v>
      </c>
      <c r="S288" s="107" t="s">
        <v>69</v>
      </c>
      <c r="T288" s="107" t="s">
        <v>69</v>
      </c>
    </row>
    <row r="289" spans="1:20" s="14" customFormat="1" ht="15" customHeight="1">
      <c r="A289" s="111"/>
      <c r="B289" s="94" t="s">
        <v>45</v>
      </c>
      <c r="C289" s="91"/>
      <c r="D289" s="91"/>
      <c r="E289" s="91"/>
      <c r="F289" s="91"/>
      <c r="G289" s="91"/>
      <c r="H289" s="106"/>
      <c r="I289" s="94"/>
      <c r="J289" s="91"/>
      <c r="K289" s="91"/>
      <c r="L289" s="91"/>
      <c r="M289" s="91"/>
      <c r="N289" s="91"/>
      <c r="O289" s="106"/>
      <c r="P289" s="94"/>
      <c r="Q289" s="91"/>
      <c r="R289" s="91"/>
      <c r="S289" s="91"/>
      <c r="T289" s="91"/>
    </row>
    <row r="290" spans="1:20" s="14" customFormat="1" ht="15" customHeight="1">
      <c r="A290" s="111"/>
      <c r="B290" s="254">
        <v>2015</v>
      </c>
      <c r="C290" s="257">
        <v>25917</v>
      </c>
      <c r="D290" s="261">
        <v>7151921</v>
      </c>
      <c r="E290" s="255">
        <v>4279354</v>
      </c>
      <c r="F290" s="255">
        <v>2725642</v>
      </c>
      <c r="G290" s="255">
        <v>607671</v>
      </c>
      <c r="H290" s="255">
        <v>2872567</v>
      </c>
      <c r="I290" s="255">
        <v>690868</v>
      </c>
      <c r="J290" s="255">
        <v>822136</v>
      </c>
      <c r="K290" s="261">
        <v>4446445</v>
      </c>
      <c r="L290" s="255">
        <v>2215556</v>
      </c>
      <c r="M290" s="255">
        <v>1841189</v>
      </c>
      <c r="N290" s="255">
        <v>2230889</v>
      </c>
      <c r="O290" s="255">
        <v>711044</v>
      </c>
      <c r="P290" s="255">
        <v>98332</v>
      </c>
      <c r="Q290" s="255">
        <v>653445</v>
      </c>
      <c r="R290" s="261">
        <v>2705476</v>
      </c>
      <c r="S290" s="255">
        <v>1144294</v>
      </c>
      <c r="T290" s="255">
        <v>-333850</v>
      </c>
    </row>
    <row r="291" spans="1:20" s="14" customFormat="1" ht="15" customHeight="1">
      <c r="A291" s="111"/>
      <c r="B291" s="254">
        <v>2014</v>
      </c>
      <c r="C291" s="257">
        <v>25349</v>
      </c>
      <c r="D291" s="261">
        <v>7158583</v>
      </c>
      <c r="E291" s="255">
        <v>4269668</v>
      </c>
      <c r="F291" s="255">
        <v>2699025</v>
      </c>
      <c r="G291" s="255">
        <v>600077</v>
      </c>
      <c r="H291" s="255">
        <v>2888915</v>
      </c>
      <c r="I291" s="255">
        <v>719028</v>
      </c>
      <c r="J291" s="255">
        <v>841032</v>
      </c>
      <c r="K291" s="261">
        <v>4449663</v>
      </c>
      <c r="L291" s="255">
        <v>2196225</v>
      </c>
      <c r="M291" s="255">
        <v>1814682</v>
      </c>
      <c r="N291" s="255">
        <v>2253438</v>
      </c>
      <c r="O291" s="255">
        <v>716216</v>
      </c>
      <c r="P291" s="255">
        <v>104719</v>
      </c>
      <c r="Q291" s="255">
        <v>654897</v>
      </c>
      <c r="R291" s="261">
        <v>2708919</v>
      </c>
      <c r="S291" s="255">
        <v>1093323</v>
      </c>
      <c r="T291" s="255">
        <v>-209576</v>
      </c>
    </row>
    <row r="292" spans="1:20" s="7" customFormat="1" ht="15" customHeight="1">
      <c r="A292" s="71"/>
      <c r="B292" s="254">
        <v>2013</v>
      </c>
      <c r="C292" s="257">
        <v>25080</v>
      </c>
      <c r="D292" s="261">
        <v>7384584</v>
      </c>
      <c r="E292" s="255">
        <v>4255472</v>
      </c>
      <c r="F292" s="255">
        <v>2703123</v>
      </c>
      <c r="G292" s="255">
        <v>620091</v>
      </c>
      <c r="H292" s="255">
        <v>3129113</v>
      </c>
      <c r="I292" s="255">
        <v>774604</v>
      </c>
      <c r="J292" s="255">
        <v>929467</v>
      </c>
      <c r="K292" s="261">
        <v>4502178</v>
      </c>
      <c r="L292" s="255">
        <v>2201062</v>
      </c>
      <c r="M292" s="255">
        <v>1844092</v>
      </c>
      <c r="N292" s="255">
        <v>2301116</v>
      </c>
      <c r="O292" s="255">
        <v>741747</v>
      </c>
      <c r="P292" s="255">
        <v>114130</v>
      </c>
      <c r="Q292" s="255">
        <v>719767</v>
      </c>
      <c r="R292" s="261">
        <v>2882406</v>
      </c>
      <c r="S292" s="255">
        <v>1109867</v>
      </c>
      <c r="T292" s="255">
        <v>-111534</v>
      </c>
    </row>
    <row r="293" spans="1:20" s="7" customFormat="1" ht="15" customHeight="1">
      <c r="A293" s="71"/>
      <c r="B293" s="102">
        <v>2012</v>
      </c>
      <c r="C293" s="103">
        <v>24431</v>
      </c>
      <c r="D293" s="121">
        <v>7491758</v>
      </c>
      <c r="E293" s="107">
        <v>4277292</v>
      </c>
      <c r="F293" s="107">
        <v>2746174</v>
      </c>
      <c r="G293" s="107">
        <v>638860</v>
      </c>
      <c r="H293" s="107">
        <v>3214466</v>
      </c>
      <c r="I293" s="107">
        <v>820890</v>
      </c>
      <c r="J293" s="107">
        <v>976258</v>
      </c>
      <c r="K293" s="121">
        <v>4675846</v>
      </c>
      <c r="L293" s="107">
        <v>2354241</v>
      </c>
      <c r="M293" s="107">
        <v>1950070</v>
      </c>
      <c r="N293" s="107">
        <v>2321605</v>
      </c>
      <c r="O293" s="107">
        <v>774728</v>
      </c>
      <c r="P293" s="107">
        <v>112925</v>
      </c>
      <c r="Q293" s="107">
        <v>705818</v>
      </c>
      <c r="R293" s="121">
        <v>2815912</v>
      </c>
      <c r="S293" s="107">
        <v>1096960</v>
      </c>
      <c r="T293" s="107">
        <v>49192</v>
      </c>
    </row>
    <row r="294" spans="1:20" s="7" customFormat="1" ht="15" customHeight="1">
      <c r="A294" s="71"/>
      <c r="B294" s="102">
        <v>2011</v>
      </c>
      <c r="C294" s="103">
        <v>25517</v>
      </c>
      <c r="D294" s="121">
        <v>7707777</v>
      </c>
      <c r="E294" s="107">
        <v>4358427</v>
      </c>
      <c r="F294" s="107">
        <v>2844979</v>
      </c>
      <c r="G294" s="107">
        <v>687073</v>
      </c>
      <c r="H294" s="107">
        <v>3349350</v>
      </c>
      <c r="I294" s="107">
        <v>866805</v>
      </c>
      <c r="J294" s="107">
        <v>1006071</v>
      </c>
      <c r="K294" s="121">
        <v>4723622</v>
      </c>
      <c r="L294" s="107">
        <v>2262380</v>
      </c>
      <c r="M294" s="107">
        <v>1971018</v>
      </c>
      <c r="N294" s="107">
        <v>2461242</v>
      </c>
      <c r="O294" s="107">
        <v>838004</v>
      </c>
      <c r="P294" s="107">
        <v>99154</v>
      </c>
      <c r="Q294" s="107">
        <v>708139</v>
      </c>
      <c r="R294" s="121">
        <v>2984155</v>
      </c>
      <c r="S294" s="107">
        <v>1082384</v>
      </c>
      <c r="T294" s="107">
        <v>139144</v>
      </c>
    </row>
    <row r="295" spans="1:20" s="7" customFormat="1" ht="15" customHeight="1">
      <c r="A295" s="71"/>
      <c r="B295" s="102">
        <v>2010</v>
      </c>
      <c r="C295" s="103">
        <v>25616</v>
      </c>
      <c r="D295" s="121">
        <v>8342361</v>
      </c>
      <c r="E295" s="107">
        <v>4756739</v>
      </c>
      <c r="F295" s="107">
        <v>2853939</v>
      </c>
      <c r="G295" s="107">
        <v>597243</v>
      </c>
      <c r="H295" s="107">
        <v>3585622</v>
      </c>
      <c r="I295" s="107">
        <v>970361</v>
      </c>
      <c r="J295" s="107">
        <v>1045253</v>
      </c>
      <c r="K295" s="121">
        <v>4981299</v>
      </c>
      <c r="L295" s="107">
        <v>2403581</v>
      </c>
      <c r="M295" s="107">
        <v>2094276</v>
      </c>
      <c r="N295" s="107">
        <v>2577718</v>
      </c>
      <c r="O295" s="107">
        <v>870669</v>
      </c>
      <c r="P295" s="107">
        <v>99265</v>
      </c>
      <c r="Q295" s="107">
        <v>703454</v>
      </c>
      <c r="R295" s="121">
        <v>3361062</v>
      </c>
      <c r="S295" s="107">
        <v>1132045</v>
      </c>
      <c r="T295" s="107">
        <v>96409</v>
      </c>
    </row>
    <row r="296" spans="1:20" s="7" customFormat="1" ht="15" customHeight="1">
      <c r="A296" s="71"/>
      <c r="B296" s="102">
        <v>2009</v>
      </c>
      <c r="C296" s="103">
        <v>26640</v>
      </c>
      <c r="D296" s="121">
        <v>7897669</v>
      </c>
      <c r="E296" s="107" t="s">
        <v>69</v>
      </c>
      <c r="F296" s="107" t="s">
        <v>69</v>
      </c>
      <c r="G296" s="107" t="s">
        <v>69</v>
      </c>
      <c r="H296" s="107" t="s">
        <v>69</v>
      </c>
      <c r="I296" s="107" t="s">
        <v>69</v>
      </c>
      <c r="J296" s="107" t="s">
        <v>69</v>
      </c>
      <c r="K296" s="121">
        <v>5230393</v>
      </c>
      <c r="L296" s="107" t="s">
        <v>69</v>
      </c>
      <c r="M296" s="107" t="s">
        <v>69</v>
      </c>
      <c r="N296" s="107" t="s">
        <v>69</v>
      </c>
      <c r="O296" s="107" t="s">
        <v>69</v>
      </c>
      <c r="P296" s="107" t="s">
        <v>69</v>
      </c>
      <c r="Q296" s="107" t="s">
        <v>69</v>
      </c>
      <c r="R296" s="121">
        <v>2667277</v>
      </c>
      <c r="S296" s="107" t="s">
        <v>69</v>
      </c>
      <c r="T296" s="107" t="s">
        <v>69</v>
      </c>
    </row>
    <row r="297" spans="1:20" s="7" customFormat="1" ht="15" customHeight="1">
      <c r="A297" s="71"/>
      <c r="B297" s="102">
        <v>2008</v>
      </c>
      <c r="C297" s="103">
        <v>27564</v>
      </c>
      <c r="D297" s="121">
        <v>7486999</v>
      </c>
      <c r="E297" s="107" t="s">
        <v>69</v>
      </c>
      <c r="F297" s="107" t="s">
        <v>69</v>
      </c>
      <c r="G297" s="107" t="s">
        <v>69</v>
      </c>
      <c r="H297" s="107" t="s">
        <v>69</v>
      </c>
      <c r="I297" s="107" t="s">
        <v>69</v>
      </c>
      <c r="J297" s="107" t="s">
        <v>69</v>
      </c>
      <c r="K297" s="121">
        <v>4968491</v>
      </c>
      <c r="L297" s="107" t="s">
        <v>69</v>
      </c>
      <c r="M297" s="107" t="s">
        <v>69</v>
      </c>
      <c r="N297" s="107" t="s">
        <v>69</v>
      </c>
      <c r="O297" s="107" t="s">
        <v>69</v>
      </c>
      <c r="P297" s="107" t="s">
        <v>69</v>
      </c>
      <c r="Q297" s="107" t="s">
        <v>69</v>
      </c>
      <c r="R297" s="121">
        <v>2518508</v>
      </c>
      <c r="S297" s="107" t="s">
        <v>69</v>
      </c>
      <c r="T297" s="107" t="s">
        <v>69</v>
      </c>
    </row>
    <row r="298" spans="1:20" s="14" customFormat="1" ht="15" customHeight="1">
      <c r="A298" s="111"/>
      <c r="B298" s="94" t="s">
        <v>46</v>
      </c>
      <c r="C298" s="91"/>
      <c r="D298" s="91"/>
      <c r="E298" s="91"/>
      <c r="F298" s="91"/>
      <c r="G298" s="91"/>
      <c r="H298" s="106"/>
      <c r="I298" s="94"/>
      <c r="J298" s="91"/>
      <c r="K298" s="91"/>
      <c r="L298" s="91"/>
      <c r="M298" s="91"/>
      <c r="N298" s="91"/>
      <c r="O298" s="106"/>
      <c r="P298" s="94"/>
      <c r="Q298" s="91"/>
      <c r="R298" s="91"/>
      <c r="S298" s="91"/>
      <c r="T298" s="91"/>
    </row>
    <row r="299" spans="1:20" s="14" customFormat="1" ht="15" customHeight="1">
      <c r="A299" s="111"/>
      <c r="B299" s="254">
        <v>2015</v>
      </c>
      <c r="C299" s="257">
        <v>24361</v>
      </c>
      <c r="D299" s="261">
        <v>10896414</v>
      </c>
      <c r="E299" s="255">
        <v>6655754</v>
      </c>
      <c r="F299" s="255">
        <v>3432629</v>
      </c>
      <c r="G299" s="255">
        <v>597435</v>
      </c>
      <c r="H299" s="255">
        <v>4240661</v>
      </c>
      <c r="I299" s="255">
        <v>1005599</v>
      </c>
      <c r="J299" s="255">
        <v>1159431</v>
      </c>
      <c r="K299" s="261">
        <v>6863101</v>
      </c>
      <c r="L299" s="255">
        <v>3630815</v>
      </c>
      <c r="M299" s="255">
        <v>2676826</v>
      </c>
      <c r="N299" s="255">
        <v>3232286</v>
      </c>
      <c r="O299" s="255">
        <v>752707</v>
      </c>
      <c r="P299" s="255">
        <v>190273</v>
      </c>
      <c r="Q299" s="255">
        <v>664090</v>
      </c>
      <c r="R299" s="261">
        <v>4033314</v>
      </c>
      <c r="S299" s="255">
        <v>1262718</v>
      </c>
      <c r="T299" s="255">
        <v>48616</v>
      </c>
    </row>
    <row r="300" spans="1:20" s="14" customFormat="1" ht="15" customHeight="1">
      <c r="A300" s="111"/>
      <c r="B300" s="254">
        <v>2014</v>
      </c>
      <c r="C300" s="257">
        <v>23662</v>
      </c>
      <c r="D300" s="261">
        <v>11714578</v>
      </c>
      <c r="E300" s="255">
        <v>7161610</v>
      </c>
      <c r="F300" s="255">
        <v>3504220</v>
      </c>
      <c r="G300" s="255">
        <v>847620</v>
      </c>
      <c r="H300" s="255">
        <v>4552968</v>
      </c>
      <c r="I300" s="255">
        <v>1139187</v>
      </c>
      <c r="J300" s="255">
        <v>1297675</v>
      </c>
      <c r="K300" s="261">
        <v>7517323</v>
      </c>
      <c r="L300" s="255">
        <v>3777702</v>
      </c>
      <c r="M300" s="255">
        <v>2789096</v>
      </c>
      <c r="N300" s="255">
        <v>3739620</v>
      </c>
      <c r="O300" s="255">
        <v>759861</v>
      </c>
      <c r="P300" s="255">
        <v>187779</v>
      </c>
      <c r="Q300" s="255">
        <v>1262618</v>
      </c>
      <c r="R300" s="261">
        <v>4197255</v>
      </c>
      <c r="S300" s="255">
        <v>1348093</v>
      </c>
      <c r="T300" s="255">
        <v>74066</v>
      </c>
    </row>
    <row r="301" spans="1:20" s="7" customFormat="1" ht="15" customHeight="1">
      <c r="A301" s="71"/>
      <c r="B301" s="254">
        <v>2013</v>
      </c>
      <c r="C301" s="257">
        <v>23174</v>
      </c>
      <c r="D301" s="261">
        <v>12612171</v>
      </c>
      <c r="E301" s="255">
        <v>7623552</v>
      </c>
      <c r="F301" s="255">
        <v>3547606</v>
      </c>
      <c r="G301" s="255">
        <v>925444</v>
      </c>
      <c r="H301" s="255">
        <v>4988620</v>
      </c>
      <c r="I301" s="255">
        <v>1250776</v>
      </c>
      <c r="J301" s="255">
        <v>1444069</v>
      </c>
      <c r="K301" s="261">
        <v>8382286</v>
      </c>
      <c r="L301" s="255">
        <v>4216938</v>
      </c>
      <c r="M301" s="255">
        <v>3261762</v>
      </c>
      <c r="N301" s="255">
        <v>4165348</v>
      </c>
      <c r="O301" s="255">
        <v>851367</v>
      </c>
      <c r="P301" s="255">
        <v>197566</v>
      </c>
      <c r="Q301" s="255">
        <v>1375121</v>
      </c>
      <c r="R301" s="261">
        <v>4229885</v>
      </c>
      <c r="S301" s="255">
        <v>1338658</v>
      </c>
      <c r="T301" s="255">
        <v>183091</v>
      </c>
    </row>
    <row r="302" spans="1:20" s="7" customFormat="1" ht="15" customHeight="1">
      <c r="A302" s="71"/>
      <c r="B302" s="102">
        <v>2012</v>
      </c>
      <c r="C302" s="103">
        <v>20483</v>
      </c>
      <c r="D302" s="121">
        <v>13244357</v>
      </c>
      <c r="E302" s="107">
        <v>7724383</v>
      </c>
      <c r="F302" s="107">
        <v>3585881</v>
      </c>
      <c r="G302" s="107">
        <v>925823</v>
      </c>
      <c r="H302" s="107">
        <v>5519974</v>
      </c>
      <c r="I302" s="107">
        <v>1381784</v>
      </c>
      <c r="J302" s="107">
        <v>1795642</v>
      </c>
      <c r="K302" s="121">
        <v>9252239</v>
      </c>
      <c r="L302" s="107">
        <v>4744246</v>
      </c>
      <c r="M302" s="107">
        <v>3763247</v>
      </c>
      <c r="N302" s="107">
        <v>4507993</v>
      </c>
      <c r="O302" s="107">
        <v>1028218</v>
      </c>
      <c r="P302" s="107">
        <v>222794</v>
      </c>
      <c r="Q302" s="107">
        <v>1295703</v>
      </c>
      <c r="R302" s="121">
        <v>3992119</v>
      </c>
      <c r="S302" s="107">
        <v>1382198</v>
      </c>
      <c r="T302" s="107">
        <v>152945</v>
      </c>
    </row>
    <row r="303" spans="1:20" s="7" customFormat="1" ht="15" customHeight="1">
      <c r="A303" s="71"/>
      <c r="B303" s="102">
        <v>2011</v>
      </c>
      <c r="C303" s="103">
        <v>20923</v>
      </c>
      <c r="D303" s="121">
        <v>13990804</v>
      </c>
      <c r="E303" s="107">
        <v>8113728</v>
      </c>
      <c r="F303" s="107">
        <v>3881634</v>
      </c>
      <c r="G303" s="107">
        <v>951307</v>
      </c>
      <c r="H303" s="107">
        <v>5877076</v>
      </c>
      <c r="I303" s="107">
        <v>1610351</v>
      </c>
      <c r="J303" s="107">
        <v>1802354</v>
      </c>
      <c r="K303" s="121">
        <v>9748787</v>
      </c>
      <c r="L303" s="107">
        <v>4957720</v>
      </c>
      <c r="M303" s="107">
        <v>4146207</v>
      </c>
      <c r="N303" s="107">
        <v>4791066</v>
      </c>
      <c r="O303" s="107">
        <v>1139571</v>
      </c>
      <c r="P303" s="107">
        <v>198042</v>
      </c>
      <c r="Q303" s="107">
        <v>1319069</v>
      </c>
      <c r="R303" s="121">
        <v>4242017</v>
      </c>
      <c r="S303" s="107">
        <v>1480096</v>
      </c>
      <c r="T303" s="107">
        <v>39152</v>
      </c>
    </row>
    <row r="304" spans="1:20" s="7" customFormat="1" ht="15" customHeight="1">
      <c r="A304" s="71"/>
      <c r="B304" s="102">
        <v>2010</v>
      </c>
      <c r="C304" s="103">
        <v>21505</v>
      </c>
      <c r="D304" s="121">
        <v>14311959</v>
      </c>
      <c r="E304" s="107">
        <v>8484607</v>
      </c>
      <c r="F304" s="107">
        <v>4105094</v>
      </c>
      <c r="G304" s="107">
        <v>1071270</v>
      </c>
      <c r="H304" s="107">
        <v>5827352</v>
      </c>
      <c r="I304" s="107">
        <v>1728091</v>
      </c>
      <c r="J304" s="107">
        <v>1665295</v>
      </c>
      <c r="K304" s="121">
        <v>10012990</v>
      </c>
      <c r="L304" s="107">
        <v>4860190</v>
      </c>
      <c r="M304" s="107">
        <v>4219031</v>
      </c>
      <c r="N304" s="107">
        <v>5152800</v>
      </c>
      <c r="O304" s="107">
        <v>1169575</v>
      </c>
      <c r="P304" s="107">
        <v>199691</v>
      </c>
      <c r="Q304" s="107">
        <v>1465668</v>
      </c>
      <c r="R304" s="121">
        <v>4298969</v>
      </c>
      <c r="S304" s="107">
        <v>1434239</v>
      </c>
      <c r="T304" s="107">
        <v>118687</v>
      </c>
    </row>
    <row r="305" spans="1:20" s="7" customFormat="1" ht="15" customHeight="1">
      <c r="A305" s="71"/>
      <c r="B305" s="102">
        <v>2009</v>
      </c>
      <c r="C305" s="103">
        <v>22550</v>
      </c>
      <c r="D305" s="121">
        <v>13739127</v>
      </c>
      <c r="E305" s="107" t="s">
        <v>69</v>
      </c>
      <c r="F305" s="107" t="s">
        <v>69</v>
      </c>
      <c r="G305" s="107" t="s">
        <v>69</v>
      </c>
      <c r="H305" s="107" t="s">
        <v>69</v>
      </c>
      <c r="I305" s="107" t="s">
        <v>69</v>
      </c>
      <c r="J305" s="107" t="s">
        <v>69</v>
      </c>
      <c r="K305" s="121">
        <v>10171711</v>
      </c>
      <c r="L305" s="107" t="s">
        <v>69</v>
      </c>
      <c r="M305" s="107" t="s">
        <v>69</v>
      </c>
      <c r="N305" s="107" t="s">
        <v>69</v>
      </c>
      <c r="O305" s="107" t="s">
        <v>69</v>
      </c>
      <c r="P305" s="107" t="s">
        <v>69</v>
      </c>
      <c r="Q305" s="107" t="s">
        <v>69</v>
      </c>
      <c r="R305" s="121">
        <v>3567416</v>
      </c>
      <c r="S305" s="107" t="s">
        <v>69</v>
      </c>
      <c r="T305" s="107" t="s">
        <v>69</v>
      </c>
    </row>
    <row r="306" spans="1:20" s="7" customFormat="1" ht="15" customHeight="1">
      <c r="A306" s="71"/>
      <c r="B306" s="102">
        <v>2008</v>
      </c>
      <c r="C306" s="103">
        <v>22935</v>
      </c>
      <c r="D306" s="121">
        <v>13589101</v>
      </c>
      <c r="E306" s="107" t="s">
        <v>69</v>
      </c>
      <c r="F306" s="107" t="s">
        <v>69</v>
      </c>
      <c r="G306" s="107" t="s">
        <v>69</v>
      </c>
      <c r="H306" s="107" t="s">
        <v>69</v>
      </c>
      <c r="I306" s="107" t="s">
        <v>69</v>
      </c>
      <c r="J306" s="107" t="s">
        <v>69</v>
      </c>
      <c r="K306" s="121">
        <v>10171866</v>
      </c>
      <c r="L306" s="107" t="s">
        <v>69</v>
      </c>
      <c r="M306" s="107" t="s">
        <v>69</v>
      </c>
      <c r="N306" s="107" t="s">
        <v>69</v>
      </c>
      <c r="O306" s="107" t="s">
        <v>69</v>
      </c>
      <c r="P306" s="107" t="s">
        <v>69</v>
      </c>
      <c r="Q306" s="107" t="s">
        <v>69</v>
      </c>
      <c r="R306" s="121">
        <v>3417235</v>
      </c>
      <c r="S306" s="107" t="s">
        <v>69</v>
      </c>
      <c r="T306" s="107" t="s">
        <v>69</v>
      </c>
    </row>
    <row r="307" spans="1:20" s="3" customFormat="1" ht="5.0999999999999996" customHeight="1" thickBot="1">
      <c r="A307" s="122"/>
      <c r="B307" s="18"/>
      <c r="C307" s="96"/>
      <c r="D307" s="46"/>
      <c r="E307" s="47"/>
      <c r="F307" s="47"/>
      <c r="G307" s="48"/>
      <c r="H307" s="48"/>
      <c r="I307" s="47"/>
      <c r="J307" s="48"/>
      <c r="K307" s="46"/>
      <c r="L307" s="47"/>
      <c r="M307" s="47"/>
      <c r="N307" s="48"/>
      <c r="O307" s="47"/>
      <c r="P307" s="47"/>
      <c r="Q307" s="48"/>
      <c r="R307" s="46"/>
      <c r="S307" s="47"/>
      <c r="T307" s="48"/>
    </row>
    <row r="308" spans="1:20" ht="15" customHeight="1" thickTop="1">
      <c r="A308" s="21"/>
      <c r="B308" s="49" t="s">
        <v>480</v>
      </c>
      <c r="C308" s="49"/>
      <c r="D308" s="43"/>
      <c r="E308" s="43"/>
      <c r="F308" s="43"/>
      <c r="G308" s="43"/>
      <c r="L308" s="45"/>
    </row>
    <row r="309" spans="1:20" hidden="1"/>
    <row r="310" spans="1:20" hidden="1"/>
    <row r="311" spans="1:20" hidden="1"/>
    <row r="312" spans="1:20" hidden="1"/>
    <row r="313" spans="1:20" hidden="1"/>
    <row r="314" spans="1:20" hidden="1"/>
    <row r="315" spans="1:20" hidden="1"/>
    <row r="316" spans="1:20" hidden="1"/>
    <row r="317" spans="1:20" hidden="1"/>
    <row r="318" spans="1:20" hidden="1"/>
    <row r="319" spans="1:20" hidden="1"/>
    <row r="320" spans="1: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</sheetData>
  <sheetProtection sheet="1"/>
  <mergeCells count="26">
    <mergeCell ref="B8:B12"/>
    <mergeCell ref="E10:E11"/>
    <mergeCell ref="H10:H11"/>
    <mergeCell ref="K9:K11"/>
    <mergeCell ref="K8:Q8"/>
    <mergeCell ref="D8:J8"/>
    <mergeCell ref="N10:N11"/>
    <mergeCell ref="F10:G10"/>
    <mergeCell ref="D5:E5"/>
    <mergeCell ref="G5:H5"/>
    <mergeCell ref="K5:L5"/>
    <mergeCell ref="L9:M9"/>
    <mergeCell ref="N9:Q9"/>
    <mergeCell ref="J3:J5"/>
    <mergeCell ref="T10:T11"/>
    <mergeCell ref="I10:J10"/>
    <mergeCell ref="R8:T8"/>
    <mergeCell ref="C8:C11"/>
    <mergeCell ref="L10:L11"/>
    <mergeCell ref="E9:G9"/>
    <mergeCell ref="H9:J9"/>
    <mergeCell ref="D9:D11"/>
    <mergeCell ref="S9:T9"/>
    <mergeCell ref="S10:S11"/>
    <mergeCell ref="R9:R11"/>
    <mergeCell ref="O10:Q10"/>
  </mergeCells>
  <conditionalFormatting sqref="C17:C23 C27:C33 C35:C42 C45:C52 C54:C61 C63:C70 C72:C79 C81:C88 C91:C98 C100:C107 C109:C116 C118:C125 C127:C134 C136:C143 C145:C152 C154:C161 C163:C170 C172:C179 C181:C188 C190:C197 C199:C206 C208:C215 C217:C224 C226:C233 C235:C242 C245:C252 C254:C261 C263:C270 C272:C279 C281:C288 C290:C297 C299:C306">
    <cfRule type="expression" dxfId="132" priority="64" stopIfTrue="1">
      <formula>C$8=$K$5</formula>
    </cfRule>
  </conditionalFormatting>
  <conditionalFormatting sqref="D299:D306 D290:D297 D281:D288 D272:D279 D263:D270 D254:D261 D245:D252 D235:D242 D226:D233 D217:D224 D208:D215 D199:D206 D190:D197 D181:D188 D172:D179 D163:D170 D154:D161 D145:D152 D136:D143 D127:D134 D118:D125 D109:D116 D100:D107 D91:D98 D81:D88 D72:D79 D63:D70 D54:D61 D45:D52 D35:D42 D26:D33 D16:D23">
    <cfRule type="expression" dxfId="131" priority="63" stopIfTrue="1">
      <formula>$D$8=$K$5</formula>
    </cfRule>
  </conditionalFormatting>
  <conditionalFormatting sqref="E299:E306 E290:E297 E281:E288 E272:E279 E263:E270 E254:E261 E245:E252 E235:E242 E226:E233 E217:E224 E208:E215 E199:E206 E190:E197 E181:E188 E172:E179 E163:E170 E154:E161 E145:E152 E136:E143 E127:E134 E118:E125 E109:E116 E100:E107 E91:E98 E81:E88 E72:E79 E63:E70 E54:E61 E45:E52 E35:E42 E26:E33 E16:E23">
    <cfRule type="expression" dxfId="130" priority="62" stopIfTrue="1">
      <formula>$E$9=$K$5</formula>
    </cfRule>
  </conditionalFormatting>
  <conditionalFormatting sqref="F299:F306 F290:F297 F281:F288 F272:F279 F263:F270 F254:F261 F245:F252 F235:F242 F226:F233 F217:F224 F208:F215 F199:F206 F190:F197 F181:F188 F172:F179 F163:F170 F154:F161 F145:F152 F136:F143 F127:F134 F118:F125 F109:F116 F100:F107 F91:F98 F81:F88 F72:F79 F63:F70 F54:F61 F45:F52 F35:F42 F26:F33 F16:F23">
    <cfRule type="expression" dxfId="129" priority="61" stopIfTrue="1">
      <formula>$F$11=$K$5</formula>
    </cfRule>
  </conditionalFormatting>
  <conditionalFormatting sqref="G299:G306 G290:G297 G281:G288 G272:G279 G263:G270 G254:G261 G245:G252 G235:G242 G226:G233 G217:G224 G208:G215 G199:G206 G190:G197 G181:G188 G172:G179 G163:G170 G154:G161 G145:G152 G136:G143 G127:G134 G118:G125 G109:G116 G100:G107 G91:G98 G81:G88 G72:G79 G63:G70 G54:G61 G45:G52 G35:G42 G26:G33 G16:G23">
    <cfRule type="expression" dxfId="128" priority="60" stopIfTrue="1">
      <formula>$G$11=$K$5</formula>
    </cfRule>
  </conditionalFormatting>
  <conditionalFormatting sqref="H299:H306 H290:H297 H281:H288 H272:H279 H263:H270 H254:H261 H245:H252 H235:H242 H226:H233 H217:H224 H208:H215 H199:H206 H190:H197 H181:H188 H172:H179 H163:H170 H154:H161 H145:H152 H136:H143 H127:H134 H118:H125 H109:H116 H100:H107 H91:H98 H81:H88 H72:H79 H63:H70 H54:H61 H45:H52 H35:H42 H26:H33 H16:H23">
    <cfRule type="expression" dxfId="127" priority="59" stopIfTrue="1">
      <formula>$H$9=$K$5</formula>
    </cfRule>
  </conditionalFormatting>
  <conditionalFormatting sqref="I299:I306 I290:I297 I281:I288 I272:I279 I263:I270 I254:I261 I245:I252 I235:I242 I226:I233 I217:I224 I208:I215 I199:I206 I190:I197 I181:I188 I172:I179 I163:I170 I154:I161 I145:I152 I136:I143 I127:I134 I118:I125 I109:I116 I100:I107 I91:I98 I81:I88 I72:I79 I63:I70 I54:I61 I45:I52 I35:I42 I26:I33 I16:I23">
    <cfRule type="expression" dxfId="126" priority="58" stopIfTrue="1">
      <formula>$I$11=$K$5</formula>
    </cfRule>
  </conditionalFormatting>
  <conditionalFormatting sqref="J299:J306 J290:J297 J281:J288 J272:J279 J263:J270 J254:J261 J245:J252 J235:J242 J226:J233 J217:J224 J208:J215 J199:J206 J190:J197 J181:J188 J172:J179 J163:J170 J154:J161 J145:J152 J136:J143 J127:J134 J118:J125 J109:J116 J100:J107 J91:J98 J81:J88 J72:J79 J63:J70 J54:J61 J45:J52 J35:J42 J26:J33 J16:J23">
    <cfRule type="expression" dxfId="125" priority="57" stopIfTrue="1">
      <formula>$J$11=$K$5</formula>
    </cfRule>
  </conditionalFormatting>
  <conditionalFormatting sqref="K299:K306 K290:K297 K281:K288 K272:K279 K263:K270 K254:K261 K245:K252 K235:K242 K226:K233 K217:K224 K208:K215 K199:K206 K190:K197 K181:K188 K172:K179 K163:K170 K154:K161 K145:K152 K136:K143 K127:K134 K118:K125 K109:K116 K100:K107 K91:K98 K81:K88 K72:K79 K63:K70 K54:K61 K45:K52 K35:K42 K26:K33 K16:K23">
    <cfRule type="expression" dxfId="124" priority="56" stopIfTrue="1">
      <formula>$K$8=$K$5</formula>
    </cfRule>
  </conditionalFormatting>
  <conditionalFormatting sqref="L299:L306 L290:L297 L281:L288 L272:L279 L263:L270 L254:L261 L245:L252 L235:L242 L226:L233 L217:L224 L208:L215 L199:L206 L190:L197 L181:L188 L172:L179 L163:L170 L154:L161 L145:L152 L136:L143 L127:L134 L118:L125 L109:L116 L100:L107 L91:L98 L81:L88 L72:L79 L63:L70 L54:L61 L45:L52 L35:L42 L26:L33 L16:L23">
    <cfRule type="expression" dxfId="123" priority="55" stopIfTrue="1">
      <formula>$L$9=$K$5</formula>
    </cfRule>
  </conditionalFormatting>
  <conditionalFormatting sqref="M299:M306 M290:M297 M281:M288 M272:M279 M263:M270 M254:M261 M245:M252 M235:M242 M226:M233 M217:M224 M208:M215 M199:M206 M190:M197 M181:M188 M172:M179 M163:M170 M154:M161 M145:M152 M136:M143 M127:M134 M118:M125 M109:M116 M100:M107 M91:M98 M81:M88 M72:M79 M63:M70 M54:M61 M45:M52 M35:M42 M26:M33 M16:M23">
    <cfRule type="expression" dxfId="122" priority="54" stopIfTrue="1">
      <formula>$M$11=$K$5</formula>
    </cfRule>
  </conditionalFormatting>
  <conditionalFormatting sqref="N299:N306 N290:N297 N281:N288 N272:N279 N263:N270 N254:N261 N245:N252 N235:N242 N226:N233 N217:N224 N208:N215 N199:N206 N190:N197 N181:N188 N172:N179 N163:N170 N154:N161 N145:N152 N136:N143 N127:N134 N118:N125 N109:N116 N100:N107 N91:N98 N81:N88 N72:N79 N63:N70 N54:N61 N45:N52 N35:N42 N26:N33 N16:N23">
    <cfRule type="expression" dxfId="121" priority="53" stopIfTrue="1">
      <formula>$N$9=$K$5</formula>
    </cfRule>
  </conditionalFormatting>
  <conditionalFormatting sqref="O299:O306 O290:O297 O281:O288 O272:O279 O263:O270 O254:O261 O245:O252 O235:O242 O226:O233 O217:O224 O208:O215 O199:O206 O190:O197 O181:O188 O172:O179 O163:O170 O154:O161 O145:O152 O136:O143 O127:O134 O118:O125 O109:O116 O100:O107 O91:O98 O81:O88 O72:O79 O63:O70 O54:O61 O45:O52 O35:O42 O26:O33 O16:O23">
    <cfRule type="expression" dxfId="120" priority="52" stopIfTrue="1">
      <formula>$O$11=$K$5</formula>
    </cfRule>
  </conditionalFormatting>
  <conditionalFormatting sqref="P299:P306 P290:P297 P281:P288 P272:P279 P263:P270 P254:P261 P245:P252 P235:P242 P226:P233 P217:P224 P208:P215 P199:P206 P190:P197 P181:P188 P172:P179 P163:P170 P154:P161 P145:P152 P136:P143 P127:P134 P118:P125 P109:P116 P100:P107 P91:P98 P81:P88 P72:P79 P63:P70 P54:P61 P45:P52 P35:P42 P26:P33 P16:P23">
    <cfRule type="expression" dxfId="119" priority="51" stopIfTrue="1">
      <formula>$P$11=$K$5</formula>
    </cfRule>
  </conditionalFormatting>
  <conditionalFormatting sqref="Q299:Q306 Q290:Q297 Q281:Q288 Q272:Q279 Q263:Q270 Q254:Q261 Q245:Q252 Q235:Q242 Q226:Q233 Q217:Q224 Q208:Q215 Q199:Q206 Q190:Q197 Q181:Q188 Q172:Q179 Q163:Q170 Q154:Q161 Q145:Q152 Q136:Q143 Q127:Q134 Q118:Q125 Q109:Q116 Q100:Q107 Q91:Q98 Q81:Q88 Q72:Q79 Q63:Q70 Q54:Q61 Q45:Q52 Q35:Q42 Q26:Q33 Q16:Q23">
    <cfRule type="expression" dxfId="118" priority="50" stopIfTrue="1">
      <formula>$Q$11=$K$5</formula>
    </cfRule>
  </conditionalFormatting>
  <conditionalFormatting sqref="R299:R306 R290:R297 R281:R288 R272:R279 R263:R270 R254:R261 R245:R252 R235:R242 R226:R233 R217:R224 R208:R215 R199:R206 R190:R197 R181:R188 R172:R179 R163:R170 R154:R161 R145:R152 R136:R143 R127:R134 R118:R125 R109:R116 R100:R107 R91:R98 R81:R88 R72:R79 R63:R70 R54:R61 R45:R52 R35:R42 R26:R33 R16:R23">
    <cfRule type="expression" dxfId="117" priority="49" stopIfTrue="1">
      <formula>$R$8=$K$5</formula>
    </cfRule>
  </conditionalFormatting>
  <conditionalFormatting sqref="S299:S306 S290:S297 S281:S288 S272:S279 S263:S270 S254:S261 S245:S252 S235:S242 S226:S233 S217:S224 S208:S215 S199:S206 S190:S197 S181:S188 S172:S179 S163:S170 S154:S161 S145:S152 S136:S143 S127:S134 S118:S125 S109:S116 S100:S107 S91:S98 S81:S88 S72:S79 S63:S70 S54:S61 S45:S52 S35:S42 S26:S33 S16:S23">
    <cfRule type="expression" dxfId="116" priority="48" stopIfTrue="1">
      <formula>$S$10=$K$5</formula>
    </cfRule>
  </conditionalFormatting>
  <conditionalFormatting sqref="T299:T306 T290:T297 T281:T288 T272:T279 T263:T270 T254:T261 T245:T252 T235:T242 T226:T233 T217:T224 T208:T215 T199:T206 T190:T197 T181:T188 T172:T179 T163:T170 T154:T161 T145:T152 T136:T143 T127:T134 T118:T125 T109:T116 T100:T107 T91:T98 T81:T88 T72:T79 T63:T70 T54:T61 T45:T52 T35:T42 T26:T33 T16:T23">
    <cfRule type="expression" dxfId="115" priority="47" stopIfTrue="1">
      <formula>$T$10=$K$5</formula>
    </cfRule>
  </conditionalFormatting>
  <conditionalFormatting sqref="I5">
    <cfRule type="expression" dxfId="114" priority="46" stopIfTrue="1">
      <formula>$G$5=""</formula>
    </cfRule>
  </conditionalFormatting>
  <conditionalFormatting sqref="I5">
    <cfRule type="expression" dxfId="113" priority="39" stopIfTrue="1">
      <formula>$G$5=""</formula>
    </cfRule>
  </conditionalFormatting>
  <conditionalFormatting sqref="C16">
    <cfRule type="expression" dxfId="112" priority="36" stopIfTrue="1">
      <formula>C$8=$K$5</formula>
    </cfRule>
  </conditionalFormatting>
  <conditionalFormatting sqref="C26">
    <cfRule type="expression" dxfId="111" priority="18" stopIfTrue="1">
      <formula>C$8=$K$5</formula>
    </cfRule>
  </conditionalFormatting>
  <dataValidations count="3">
    <dataValidation type="list" allowBlank="1" showInputMessage="1" showErrorMessage="1" sqref="D5:E5">
      <formula1>TOTAIS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Balanco_T</formula1>
    </dataValidation>
  </dataValidations>
  <hyperlinks>
    <hyperlink ref="B5" location="Índice!A1" display="&lt;&lt;"/>
    <hyperlink ref="L2" location="Balanço_D!A1" display="Ver detalhes"/>
  </hyperlinks>
  <pageMargins left="0.23622047244094491" right="0.23622047244094491" top="0.62992125984251968" bottom="0.31496062992125984" header="0.31496062992125984" footer="0.31496062992125984"/>
  <pageSetup paperSize="9" scale="65" orientation="portrait" r:id="rId1"/>
  <headerFooter>
    <oddHeader>&amp;LINDICADORES PATRIMONIAIS DAS EMPRESAS NÃO FINANCEIRAS EM PORTUGAL, 2008-2015
BALANÇO - Totais por forma jurídica, dimensão, setor de atividade económica e localização geográfica</oddHeader>
    <oddFooter>&amp;R&amp;7&amp;P/&amp;N</oddFooter>
  </headerFooter>
  <colBreaks count="1" manualBreakCount="1">
    <brk id="10" min="6" max="307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9">
    <tabColor theme="8" tint="-0.499984740745262"/>
  </sheetPr>
  <dimension ref="A1:P3593"/>
  <sheetViews>
    <sheetView showGridLines="0" zoomScaleNormal="100" workbookViewId="0">
      <pane ySplit="13" topLeftCell="A96" activePane="bottomLeft" state="frozen"/>
      <selection activeCell="B8" sqref="B8:B12"/>
      <selection pane="bottomLeft" activeCell="A14" sqref="A14"/>
    </sheetView>
  </sheetViews>
  <sheetFormatPr defaultColWidth="0" defaultRowHeight="15" zeroHeight="1"/>
  <cols>
    <col min="1" max="1" width="0.85546875" customWidth="1"/>
    <col min="2" max="2" width="5.7109375" style="19" customWidth="1"/>
    <col min="3" max="3" width="12.28515625" style="62" customWidth="1"/>
    <col min="4" max="7" width="12.28515625" style="44" customWidth="1"/>
    <col min="8" max="8" width="12.28515625" style="37" customWidth="1"/>
    <col min="9" max="12" width="12.28515625" customWidth="1"/>
    <col min="13" max="13" width="0.85546875" customWidth="1"/>
  </cols>
  <sheetData>
    <row r="1" spans="1:16" s="184" customFormat="1" ht="5.0999999999999996" customHeight="1">
      <c r="B1" s="185"/>
      <c r="C1" s="186"/>
      <c r="D1" s="186"/>
      <c r="E1" s="186"/>
      <c r="F1" s="186"/>
      <c r="G1" s="186"/>
      <c r="H1" s="187"/>
      <c r="I1" s="187"/>
      <c r="J1" s="187"/>
      <c r="K1" s="187"/>
      <c r="L1" s="187"/>
      <c r="M1" s="212"/>
      <c r="N1" s="212"/>
      <c r="O1" s="212"/>
      <c r="P1" s="212"/>
    </row>
    <row r="2" spans="1:16" s="184" customFormat="1" ht="15" customHeight="1">
      <c r="C2" s="188" t="s">
        <v>567</v>
      </c>
      <c r="D2" s="186"/>
      <c r="E2" s="186"/>
      <c r="F2" s="186"/>
      <c r="G2" s="186"/>
      <c r="H2" s="187"/>
      <c r="I2" s="187"/>
      <c r="J2" s="187"/>
      <c r="K2" s="187"/>
      <c r="L2" s="225" t="s">
        <v>542</v>
      </c>
      <c r="M2" s="212"/>
      <c r="N2" s="212"/>
      <c r="O2" s="212"/>
      <c r="P2" s="212"/>
    </row>
    <row r="3" spans="1:16" s="184" customFormat="1" ht="24.95" customHeight="1">
      <c r="C3" s="339" t="s">
        <v>518</v>
      </c>
      <c r="D3" s="339"/>
      <c r="E3" s="339"/>
      <c r="F3" s="339"/>
      <c r="G3" s="339"/>
      <c r="H3" s="339"/>
      <c r="I3" s="339"/>
      <c r="J3" s="331" t="s">
        <v>560</v>
      </c>
      <c r="K3" s="187"/>
      <c r="L3" s="187"/>
      <c r="M3" s="212"/>
      <c r="N3" s="212"/>
      <c r="O3" s="212"/>
      <c r="P3" s="212"/>
    </row>
    <row r="4" spans="1:16" s="184" customFormat="1" ht="5.0999999999999996" customHeight="1">
      <c r="B4" s="185"/>
      <c r="C4" s="186"/>
      <c r="D4" s="186"/>
      <c r="E4" s="186"/>
      <c r="F4" s="186"/>
      <c r="G4" s="186"/>
      <c r="H4" s="187"/>
      <c r="I4" s="187"/>
      <c r="J4" s="331"/>
      <c r="K4" s="187"/>
      <c r="L4" s="187"/>
      <c r="M4" s="212"/>
      <c r="N4" s="212"/>
      <c r="O4" s="212"/>
      <c r="P4" s="212"/>
    </row>
    <row r="5" spans="1:16" s="192" customFormat="1" ht="11.25">
      <c r="A5" s="190"/>
      <c r="B5" s="227" t="s">
        <v>501</v>
      </c>
      <c r="C5" s="191" t="s">
        <v>495</v>
      </c>
      <c r="D5" s="328"/>
      <c r="E5" s="329"/>
      <c r="F5" s="191" t="s">
        <v>496</v>
      </c>
      <c r="G5" s="328"/>
      <c r="H5" s="329"/>
      <c r="I5" s="226" t="str">
        <f>IF(G5="","Ir para &gt;&gt;",HYPERLINK("#$C"&amp;MATCH(G5,B1:B306,0),"Ir Para &gt;&gt;"))</f>
        <v>Ir para &gt;&gt;</v>
      </c>
      <c r="J5" s="331"/>
      <c r="K5" s="326"/>
      <c r="L5" s="327"/>
      <c r="M5" s="296"/>
      <c r="N5" s="296" t="str">
        <f>IF(D5="Total","TOTAL",IF(D5="Forma Jurídica","FORMA_JURIDICA",IF(D5="Dimensão","DIMENSAO",IF(D5="Setor de atividade económica","SETOR",IF(D5="Localização geográfica","LOCALIZACAO","")))))</f>
        <v/>
      </c>
      <c r="O5" s="296"/>
      <c r="P5" s="296"/>
    </row>
    <row r="6" spans="1:16" s="184" customFormat="1" ht="5.0999999999999996" customHeight="1">
      <c r="B6" s="185"/>
      <c r="C6" s="186"/>
      <c r="D6" s="186"/>
      <c r="E6" s="186"/>
      <c r="F6" s="186"/>
      <c r="G6" s="186"/>
      <c r="H6" s="187"/>
      <c r="I6" s="187"/>
      <c r="J6" s="187"/>
      <c r="K6" s="187"/>
      <c r="L6" s="187"/>
      <c r="M6" s="212"/>
      <c r="N6" s="212"/>
      <c r="O6" s="212"/>
      <c r="P6" s="212"/>
    </row>
    <row r="7" spans="1:16" s="193" customFormat="1" ht="5.0999999999999996" customHeight="1">
      <c r="C7" s="194"/>
      <c r="D7" s="194"/>
      <c r="E7" s="194"/>
      <c r="F7" s="194"/>
      <c r="G7" s="195"/>
      <c r="H7" s="196"/>
      <c r="M7" s="297"/>
      <c r="N7" s="297"/>
      <c r="O7" s="297"/>
      <c r="P7" s="297"/>
    </row>
    <row r="8" spans="1:16" s="193" customFormat="1" ht="15" customHeight="1">
      <c r="B8" s="333" t="s">
        <v>503</v>
      </c>
      <c r="C8" s="332" t="s">
        <v>0</v>
      </c>
      <c r="D8" s="332" t="s">
        <v>432</v>
      </c>
      <c r="E8" s="332" t="s">
        <v>433</v>
      </c>
      <c r="F8" s="337" t="s">
        <v>434</v>
      </c>
      <c r="G8" s="337"/>
      <c r="H8" s="340" t="s">
        <v>112</v>
      </c>
      <c r="M8" s="297"/>
      <c r="N8" s="297"/>
      <c r="O8" s="297"/>
      <c r="P8" s="297"/>
    </row>
    <row r="9" spans="1:16" s="193" customFormat="1" ht="15" customHeight="1">
      <c r="B9" s="333"/>
      <c r="C9" s="332"/>
      <c r="D9" s="332"/>
      <c r="E9" s="332"/>
      <c r="F9" s="337" t="s">
        <v>120</v>
      </c>
      <c r="G9" s="233" t="s">
        <v>445</v>
      </c>
      <c r="H9" s="340"/>
      <c r="M9" s="297"/>
      <c r="N9" s="297"/>
      <c r="O9" s="297"/>
      <c r="P9" s="297"/>
    </row>
    <row r="10" spans="1:16" s="193" customFormat="1" ht="30" customHeight="1">
      <c r="B10" s="333"/>
      <c r="C10" s="332"/>
      <c r="D10" s="332"/>
      <c r="E10" s="332"/>
      <c r="F10" s="337"/>
      <c r="G10" s="332" t="s">
        <v>449</v>
      </c>
      <c r="H10" s="340"/>
      <c r="M10" s="297"/>
      <c r="N10" s="297"/>
      <c r="O10" s="297"/>
      <c r="P10" s="297"/>
    </row>
    <row r="11" spans="1:16" s="197" customFormat="1" ht="15" customHeight="1">
      <c r="B11" s="333"/>
      <c r="C11" s="332"/>
      <c r="D11" s="332"/>
      <c r="E11" s="332"/>
      <c r="F11" s="337"/>
      <c r="G11" s="332"/>
      <c r="H11" s="340"/>
      <c r="M11" s="298"/>
      <c r="N11" s="298"/>
      <c r="O11" s="298"/>
      <c r="P11" s="298"/>
    </row>
    <row r="12" spans="1:16" s="198" customFormat="1" ht="15" customHeight="1">
      <c r="B12" s="333"/>
      <c r="C12" s="242" t="s">
        <v>8</v>
      </c>
      <c r="D12" s="242" t="s">
        <v>17</v>
      </c>
      <c r="E12" s="242" t="s">
        <v>17</v>
      </c>
      <c r="F12" s="242" t="s">
        <v>17</v>
      </c>
      <c r="G12" s="242" t="s">
        <v>17</v>
      </c>
      <c r="H12" s="244" t="s">
        <v>9</v>
      </c>
      <c r="M12" s="299"/>
      <c r="N12" s="299"/>
      <c r="O12" s="299"/>
      <c r="P12" s="299"/>
    </row>
    <row r="13" spans="1:16" ht="5.0999999999999996" customHeight="1">
      <c r="A13" s="1"/>
      <c r="B13" s="2"/>
      <c r="C13" s="39"/>
      <c r="D13" s="39"/>
      <c r="E13" s="39"/>
      <c r="F13" s="39"/>
      <c r="G13" s="39"/>
      <c r="H13" s="34"/>
    </row>
    <row r="14" spans="1:16" s="6" customFormat="1" ht="15" customHeight="1">
      <c r="B14" s="93" t="s">
        <v>10</v>
      </c>
      <c r="C14" s="40"/>
      <c r="D14" s="105"/>
      <c r="E14" s="105"/>
      <c r="F14" s="40"/>
      <c r="G14" s="105"/>
      <c r="H14" s="105"/>
    </row>
    <row r="15" spans="1:16" s="14" customFormat="1" ht="15" customHeight="1">
      <c r="A15" s="10"/>
      <c r="B15" s="94" t="s">
        <v>49</v>
      </c>
      <c r="C15" s="91"/>
      <c r="D15" s="106"/>
      <c r="E15" s="106"/>
      <c r="F15" s="91"/>
      <c r="G15" s="106"/>
      <c r="H15" s="106"/>
    </row>
    <row r="16" spans="1:16" s="14" customFormat="1" ht="15" customHeight="1">
      <c r="A16" s="10"/>
      <c r="B16" s="254">
        <v>2015</v>
      </c>
      <c r="C16" s="257">
        <v>1163082</v>
      </c>
      <c r="D16" s="255">
        <v>14702061</v>
      </c>
      <c r="E16" s="255">
        <v>17508861</v>
      </c>
      <c r="F16" s="261">
        <v>3031621</v>
      </c>
      <c r="G16" s="255">
        <v>637074</v>
      </c>
      <c r="H16" s="256">
        <v>18.2</v>
      </c>
    </row>
    <row r="17" spans="1:8" s="14" customFormat="1" ht="15" customHeight="1">
      <c r="A17" s="10"/>
      <c r="B17" s="254">
        <v>2014</v>
      </c>
      <c r="C17" s="257">
        <v>1128258</v>
      </c>
      <c r="D17" s="255">
        <v>12852236</v>
      </c>
      <c r="E17" s="255">
        <v>15621543</v>
      </c>
      <c r="F17" s="261">
        <v>2092878</v>
      </c>
      <c r="G17" s="255">
        <v>527882</v>
      </c>
      <c r="H17" s="256">
        <v>16.79</v>
      </c>
    </row>
    <row r="18" spans="1:8" s="7" customFormat="1" ht="15" customHeight="1">
      <c r="A18" s="10"/>
      <c r="B18" s="254">
        <v>2013</v>
      </c>
      <c r="C18" s="257">
        <v>1098409</v>
      </c>
      <c r="D18" s="255">
        <v>11585062</v>
      </c>
      <c r="E18" s="255">
        <v>13780082</v>
      </c>
      <c r="F18" s="261">
        <v>2258007</v>
      </c>
      <c r="G18" s="255">
        <v>473664</v>
      </c>
      <c r="H18" s="256">
        <v>15.78</v>
      </c>
    </row>
    <row r="19" spans="1:8" s="7" customFormat="1" ht="15" customHeight="1">
      <c r="A19" s="10"/>
      <c r="B19" s="102">
        <v>2012</v>
      </c>
      <c r="C19" s="103">
        <v>1065173</v>
      </c>
      <c r="D19" s="107">
        <v>10716024</v>
      </c>
      <c r="E19" s="107">
        <v>13285238</v>
      </c>
      <c r="F19" s="121">
        <v>2241721</v>
      </c>
      <c r="G19" s="107">
        <v>504980</v>
      </c>
      <c r="H19" s="112">
        <v>14.62</v>
      </c>
    </row>
    <row r="20" spans="1:8" s="7" customFormat="1" ht="15" customHeight="1">
      <c r="A20" s="10"/>
      <c r="B20" s="102">
        <v>2011</v>
      </c>
      <c r="C20" s="103">
        <v>1113559</v>
      </c>
      <c r="D20" s="107">
        <v>15769876</v>
      </c>
      <c r="E20" s="107">
        <v>16763590</v>
      </c>
      <c r="F20" s="121">
        <v>3929463</v>
      </c>
      <c r="G20" s="107">
        <v>776894</v>
      </c>
      <c r="H20" s="112">
        <v>19.8</v>
      </c>
    </row>
    <row r="21" spans="1:8" s="7" customFormat="1" ht="15" customHeight="1">
      <c r="A21" s="10"/>
      <c r="B21" s="102">
        <v>2010</v>
      </c>
      <c r="C21" s="103">
        <v>1145390</v>
      </c>
      <c r="D21" s="107">
        <v>18340460</v>
      </c>
      <c r="E21" s="107">
        <v>20342905</v>
      </c>
      <c r="F21" s="121">
        <v>3952645</v>
      </c>
      <c r="G21" s="107">
        <v>655691</v>
      </c>
      <c r="H21" s="112">
        <v>21.51</v>
      </c>
    </row>
    <row r="22" spans="1:8" s="7" customFormat="1" ht="15" customHeight="1">
      <c r="A22" s="10"/>
      <c r="B22" s="102">
        <v>2009</v>
      </c>
      <c r="C22" s="103">
        <v>1199843</v>
      </c>
      <c r="D22" s="107">
        <v>20720670</v>
      </c>
      <c r="E22" s="107">
        <v>22959751</v>
      </c>
      <c r="F22" s="121">
        <v>4750508</v>
      </c>
      <c r="G22" s="107" t="s">
        <v>69</v>
      </c>
      <c r="H22" s="112">
        <v>24.5</v>
      </c>
    </row>
    <row r="23" spans="1:8" s="7" customFormat="1" ht="15" customHeight="1">
      <c r="A23" s="10"/>
      <c r="B23" s="102">
        <v>2008</v>
      </c>
      <c r="C23" s="103">
        <v>1235989</v>
      </c>
      <c r="D23" s="107">
        <v>24491688</v>
      </c>
      <c r="E23" s="107">
        <v>27971491</v>
      </c>
      <c r="F23" s="121">
        <v>4703195</v>
      </c>
      <c r="G23" s="107" t="s">
        <v>69</v>
      </c>
      <c r="H23" s="112">
        <v>27.79</v>
      </c>
    </row>
    <row r="24" spans="1:8" s="6" customFormat="1" ht="15" customHeight="1">
      <c r="B24" s="93" t="s">
        <v>35</v>
      </c>
      <c r="C24" s="40"/>
      <c r="D24" s="105"/>
      <c r="E24" s="105"/>
      <c r="F24" s="40"/>
      <c r="G24" s="105"/>
      <c r="H24" s="113"/>
    </row>
    <row r="25" spans="1:8" s="14" customFormat="1" ht="15" customHeight="1">
      <c r="A25" s="10"/>
      <c r="B25" s="94" t="s">
        <v>37</v>
      </c>
      <c r="C25" s="91"/>
      <c r="D25" s="106"/>
      <c r="E25" s="106"/>
      <c r="F25" s="91"/>
      <c r="G25" s="106"/>
      <c r="H25" s="114"/>
    </row>
    <row r="26" spans="1:8" s="14" customFormat="1" ht="15" customHeight="1">
      <c r="A26" s="10"/>
      <c r="B26" s="254">
        <v>2015</v>
      </c>
      <c r="C26" s="257">
        <v>790881</v>
      </c>
      <c r="D26" s="255">
        <v>402752</v>
      </c>
      <c r="E26" s="255">
        <v>476771</v>
      </c>
      <c r="F26" s="261">
        <v>13639</v>
      </c>
      <c r="G26" s="255">
        <v>4165</v>
      </c>
      <c r="H26" s="256">
        <v>6.48</v>
      </c>
    </row>
    <row r="27" spans="1:8" s="14" customFormat="1" ht="15" customHeight="1">
      <c r="A27" s="10"/>
      <c r="B27" s="254">
        <v>2014</v>
      </c>
      <c r="C27" s="257">
        <v>764902</v>
      </c>
      <c r="D27" s="255">
        <v>356091</v>
      </c>
      <c r="E27" s="255">
        <v>437972</v>
      </c>
      <c r="F27" s="261">
        <v>9277</v>
      </c>
      <c r="G27" s="255">
        <v>3614</v>
      </c>
      <c r="H27" s="256">
        <v>5.94</v>
      </c>
    </row>
    <row r="28" spans="1:8" s="7" customFormat="1" ht="15" customHeight="1">
      <c r="A28" s="10"/>
      <c r="B28" s="254">
        <v>2013</v>
      </c>
      <c r="C28" s="257">
        <v>741832</v>
      </c>
      <c r="D28" s="255">
        <v>372937</v>
      </c>
      <c r="E28" s="255">
        <v>441853</v>
      </c>
      <c r="F28" s="261">
        <v>23303</v>
      </c>
      <c r="G28" s="255">
        <v>11369</v>
      </c>
      <c r="H28" s="256">
        <v>6.45</v>
      </c>
    </row>
    <row r="29" spans="1:8" s="7" customFormat="1" ht="15" customHeight="1">
      <c r="A29" s="10"/>
      <c r="B29" s="102">
        <v>2012</v>
      </c>
      <c r="C29" s="103">
        <v>709404</v>
      </c>
      <c r="D29" s="107">
        <v>305184</v>
      </c>
      <c r="E29" s="107">
        <v>381933</v>
      </c>
      <c r="F29" s="121">
        <v>14645</v>
      </c>
      <c r="G29" s="107">
        <v>4079</v>
      </c>
      <c r="H29" s="112">
        <v>4.99</v>
      </c>
    </row>
    <row r="30" spans="1:8" s="7" customFormat="1" ht="15" customHeight="1">
      <c r="A30" s="10"/>
      <c r="B30" s="102">
        <v>2011</v>
      </c>
      <c r="C30" s="103">
        <v>751708</v>
      </c>
      <c r="D30" s="107">
        <v>374073</v>
      </c>
      <c r="E30" s="107">
        <v>452821</v>
      </c>
      <c r="F30" s="121">
        <v>22107</v>
      </c>
      <c r="G30" s="107">
        <v>5342</v>
      </c>
      <c r="H30" s="112">
        <v>5.45</v>
      </c>
    </row>
    <row r="31" spans="1:8" s="7" customFormat="1" ht="15" customHeight="1">
      <c r="A31" s="10"/>
      <c r="B31" s="102">
        <v>2010</v>
      </c>
      <c r="C31" s="103">
        <v>784155</v>
      </c>
      <c r="D31" s="107">
        <v>479098</v>
      </c>
      <c r="E31" s="107">
        <v>565802</v>
      </c>
      <c r="F31" s="121">
        <v>26715</v>
      </c>
      <c r="G31" s="107">
        <v>5165</v>
      </c>
      <c r="H31" s="112">
        <v>6.08</v>
      </c>
    </row>
    <row r="32" spans="1:8" s="7" customFormat="1" ht="15" customHeight="1">
      <c r="A32" s="10"/>
      <c r="B32" s="102">
        <v>2009</v>
      </c>
      <c r="C32" s="103">
        <v>832928</v>
      </c>
      <c r="D32" s="107">
        <v>344351</v>
      </c>
      <c r="E32" s="107">
        <v>566849</v>
      </c>
      <c r="F32" s="121">
        <v>16163</v>
      </c>
      <c r="G32" s="107" t="s">
        <v>69</v>
      </c>
      <c r="H32" s="112">
        <v>4.17</v>
      </c>
    </row>
    <row r="33" spans="1:8" s="7" customFormat="1" ht="15" customHeight="1">
      <c r="A33" s="10"/>
      <c r="B33" s="102">
        <v>2008</v>
      </c>
      <c r="C33" s="103">
        <v>867784</v>
      </c>
      <c r="D33" s="107">
        <v>502090</v>
      </c>
      <c r="E33" s="107">
        <v>739289</v>
      </c>
      <c r="F33" s="121">
        <v>16775</v>
      </c>
      <c r="G33" s="107" t="s">
        <v>69</v>
      </c>
      <c r="H33" s="112">
        <v>5.66</v>
      </c>
    </row>
    <row r="34" spans="1:8" s="14" customFormat="1" ht="15" customHeight="1" collapsed="1">
      <c r="A34" s="10"/>
      <c r="B34" s="94" t="s">
        <v>38</v>
      </c>
      <c r="C34" s="91"/>
      <c r="D34" s="106"/>
      <c r="E34" s="106"/>
      <c r="F34" s="91"/>
      <c r="G34" s="106"/>
      <c r="H34" s="114"/>
    </row>
    <row r="35" spans="1:8" s="14" customFormat="1" ht="15" customHeight="1">
      <c r="A35" s="10"/>
      <c r="B35" s="254">
        <v>2015</v>
      </c>
      <c r="C35" s="257">
        <v>372201</v>
      </c>
      <c r="D35" s="255">
        <v>14299309</v>
      </c>
      <c r="E35" s="255">
        <v>17032089</v>
      </c>
      <c r="F35" s="261">
        <v>3017982</v>
      </c>
      <c r="G35" s="255">
        <v>632909</v>
      </c>
      <c r="H35" s="256">
        <v>19.170000000000002</v>
      </c>
    </row>
    <row r="36" spans="1:8" s="14" customFormat="1" ht="15" customHeight="1">
      <c r="A36" s="10"/>
      <c r="B36" s="254">
        <v>2014</v>
      </c>
      <c r="C36" s="257">
        <v>363356</v>
      </c>
      <c r="D36" s="255">
        <v>12496145</v>
      </c>
      <c r="E36" s="255">
        <v>15183571</v>
      </c>
      <c r="F36" s="261">
        <v>2083601</v>
      </c>
      <c r="G36" s="255">
        <v>524267</v>
      </c>
      <c r="H36" s="256">
        <v>17.72</v>
      </c>
    </row>
    <row r="37" spans="1:8" s="7" customFormat="1" ht="15" customHeight="1">
      <c r="A37" s="10"/>
      <c r="B37" s="254">
        <v>2013</v>
      </c>
      <c r="C37" s="257">
        <v>356577</v>
      </c>
      <c r="D37" s="255">
        <v>11212125</v>
      </c>
      <c r="E37" s="255">
        <v>13338228</v>
      </c>
      <c r="F37" s="261">
        <v>2234705</v>
      </c>
      <c r="G37" s="255">
        <v>462295</v>
      </c>
      <c r="H37" s="256">
        <v>16.579999999999998</v>
      </c>
    </row>
    <row r="38" spans="1:8" s="7" customFormat="1" ht="15" customHeight="1">
      <c r="A38" s="10"/>
      <c r="B38" s="102">
        <v>2012</v>
      </c>
      <c r="C38" s="103">
        <v>355769</v>
      </c>
      <c r="D38" s="107">
        <v>10410840</v>
      </c>
      <c r="E38" s="107">
        <v>12903304</v>
      </c>
      <c r="F38" s="121">
        <v>2227076</v>
      </c>
      <c r="G38" s="107">
        <v>500901</v>
      </c>
      <c r="H38" s="112">
        <v>15.5</v>
      </c>
    </row>
    <row r="39" spans="1:8" s="7" customFormat="1" ht="15" customHeight="1">
      <c r="A39" s="10"/>
      <c r="B39" s="102">
        <v>2011</v>
      </c>
      <c r="C39" s="103">
        <v>361851</v>
      </c>
      <c r="D39" s="107">
        <v>15395803</v>
      </c>
      <c r="E39" s="107">
        <v>16310769</v>
      </c>
      <c r="F39" s="121">
        <v>3907356</v>
      </c>
      <c r="G39" s="107">
        <v>771551</v>
      </c>
      <c r="H39" s="112">
        <v>21.16</v>
      </c>
    </row>
    <row r="40" spans="1:8" s="7" customFormat="1" ht="15" customHeight="1">
      <c r="A40" s="10"/>
      <c r="B40" s="102">
        <v>2010</v>
      </c>
      <c r="C40" s="103">
        <v>361235</v>
      </c>
      <c r="D40" s="107">
        <v>17861361</v>
      </c>
      <c r="E40" s="107">
        <v>19777103</v>
      </c>
      <c r="F40" s="121">
        <v>3925930</v>
      </c>
      <c r="G40" s="107">
        <v>650526</v>
      </c>
      <c r="H40" s="112">
        <v>23.08</v>
      </c>
    </row>
    <row r="41" spans="1:8" s="7" customFormat="1" ht="15" customHeight="1">
      <c r="A41" s="10"/>
      <c r="B41" s="102">
        <v>2009</v>
      </c>
      <c r="C41" s="103">
        <v>366915</v>
      </c>
      <c r="D41" s="107">
        <v>20376318</v>
      </c>
      <c r="E41" s="107">
        <v>22392901</v>
      </c>
      <c r="F41" s="121">
        <v>4734345</v>
      </c>
      <c r="G41" s="107" t="s">
        <v>69</v>
      </c>
      <c r="H41" s="112">
        <v>26.71</v>
      </c>
    </row>
    <row r="42" spans="1:8" s="7" customFormat="1" ht="15" customHeight="1">
      <c r="A42" s="10"/>
      <c r="B42" s="102">
        <v>2008</v>
      </c>
      <c r="C42" s="103">
        <v>368205</v>
      </c>
      <c r="D42" s="107">
        <v>23989598</v>
      </c>
      <c r="E42" s="107">
        <v>27232203</v>
      </c>
      <c r="F42" s="121">
        <v>4686420</v>
      </c>
      <c r="G42" s="107" t="s">
        <v>69</v>
      </c>
      <c r="H42" s="112">
        <v>30.27</v>
      </c>
    </row>
    <row r="43" spans="1:8" s="6" customFormat="1" ht="15" customHeight="1">
      <c r="B43" s="93" t="s">
        <v>11</v>
      </c>
      <c r="C43" s="40"/>
      <c r="D43" s="105"/>
      <c r="E43" s="105"/>
      <c r="F43" s="40"/>
      <c r="G43" s="105"/>
      <c r="H43" s="113"/>
    </row>
    <row r="44" spans="1:8" s="14" customFormat="1" ht="15" customHeight="1">
      <c r="A44" s="10"/>
      <c r="B44" s="94" t="s">
        <v>12</v>
      </c>
      <c r="C44" s="91"/>
      <c r="D44" s="106"/>
      <c r="E44" s="106"/>
      <c r="F44" s="91"/>
      <c r="G44" s="106"/>
      <c r="H44" s="114"/>
    </row>
    <row r="45" spans="1:8" s="14" customFormat="1" ht="15" customHeight="1">
      <c r="A45" s="10"/>
      <c r="B45" s="254">
        <v>2015</v>
      </c>
      <c r="C45" s="257">
        <v>1162069</v>
      </c>
      <c r="D45" s="255">
        <v>9205840</v>
      </c>
      <c r="E45" s="255">
        <v>12281540</v>
      </c>
      <c r="F45" s="261">
        <v>1158877</v>
      </c>
      <c r="G45" s="255">
        <v>341384</v>
      </c>
      <c r="H45" s="256">
        <v>17.96</v>
      </c>
    </row>
    <row r="46" spans="1:8" s="14" customFormat="1" ht="15" customHeight="1">
      <c r="A46" s="10"/>
      <c r="B46" s="254">
        <v>2014</v>
      </c>
      <c r="C46" s="257">
        <v>1127285</v>
      </c>
      <c r="D46" s="255">
        <v>7969880</v>
      </c>
      <c r="E46" s="255">
        <v>10689403</v>
      </c>
      <c r="F46" s="261">
        <v>844507</v>
      </c>
      <c r="G46" s="255">
        <v>327563</v>
      </c>
      <c r="H46" s="256">
        <v>16.41</v>
      </c>
    </row>
    <row r="47" spans="1:8" s="7" customFormat="1" ht="15" customHeight="1">
      <c r="A47" s="10"/>
      <c r="B47" s="254">
        <v>2013</v>
      </c>
      <c r="C47" s="257">
        <v>1097452</v>
      </c>
      <c r="D47" s="255">
        <v>6851662</v>
      </c>
      <c r="E47" s="255">
        <v>9423906</v>
      </c>
      <c r="F47" s="261">
        <v>870886</v>
      </c>
      <c r="G47" s="255">
        <v>280619</v>
      </c>
      <c r="H47" s="256">
        <v>14.83</v>
      </c>
    </row>
    <row r="48" spans="1:8" s="7" customFormat="1" ht="15" customHeight="1">
      <c r="A48" s="10"/>
      <c r="B48" s="102">
        <v>2012</v>
      </c>
      <c r="C48" s="103">
        <v>1064216</v>
      </c>
      <c r="D48" s="107">
        <v>6254364</v>
      </c>
      <c r="E48" s="107">
        <v>9019492</v>
      </c>
      <c r="F48" s="121">
        <v>958090</v>
      </c>
      <c r="G48" s="107">
        <v>322521</v>
      </c>
      <c r="H48" s="112">
        <v>13.63</v>
      </c>
    </row>
    <row r="49" spans="1:8" s="7" customFormat="1" ht="15" customHeight="1">
      <c r="A49" s="10"/>
      <c r="B49" s="102">
        <v>2011</v>
      </c>
      <c r="C49" s="103">
        <v>1112521</v>
      </c>
      <c r="D49" s="107">
        <v>9480284</v>
      </c>
      <c r="E49" s="107">
        <v>11505515</v>
      </c>
      <c r="F49" s="121">
        <v>1697080</v>
      </c>
      <c r="G49" s="107">
        <v>413379</v>
      </c>
      <c r="H49" s="112">
        <v>18.690000000000001</v>
      </c>
    </row>
    <row r="50" spans="1:8" s="7" customFormat="1" ht="15" customHeight="1">
      <c r="A50" s="10"/>
      <c r="B50" s="102">
        <v>2010</v>
      </c>
      <c r="C50" s="103">
        <v>1144362</v>
      </c>
      <c r="D50" s="107">
        <v>11782944</v>
      </c>
      <c r="E50" s="107">
        <v>13876846</v>
      </c>
      <c r="F50" s="121">
        <v>1908073</v>
      </c>
      <c r="G50" s="107">
        <v>320935</v>
      </c>
      <c r="H50" s="112">
        <v>21.38</v>
      </c>
    </row>
    <row r="51" spans="1:8" s="7" customFormat="1" ht="15" customHeight="1">
      <c r="A51" s="10"/>
      <c r="B51" s="102">
        <v>2009</v>
      </c>
      <c r="C51" s="103">
        <v>1198827</v>
      </c>
      <c r="D51" s="107">
        <v>13880087</v>
      </c>
      <c r="E51" s="107">
        <v>15967915</v>
      </c>
      <c r="F51" s="121">
        <v>2951737</v>
      </c>
      <c r="G51" s="107" t="s">
        <v>69</v>
      </c>
      <c r="H51" s="112">
        <v>24.83</v>
      </c>
    </row>
    <row r="52" spans="1:8" s="7" customFormat="1" ht="15" customHeight="1">
      <c r="A52" s="10"/>
      <c r="B52" s="102">
        <v>2008</v>
      </c>
      <c r="C52" s="103">
        <v>1234920</v>
      </c>
      <c r="D52" s="107">
        <v>15504020</v>
      </c>
      <c r="E52" s="107">
        <v>18960301</v>
      </c>
      <c r="F52" s="121">
        <v>2335516</v>
      </c>
      <c r="G52" s="107" t="s">
        <v>69</v>
      </c>
      <c r="H52" s="112">
        <v>26.63</v>
      </c>
    </row>
    <row r="53" spans="1:8" s="7" customFormat="1" ht="15" customHeight="1">
      <c r="A53" s="10"/>
      <c r="B53" s="101" t="s">
        <v>36</v>
      </c>
      <c r="C53" s="16"/>
      <c r="D53" s="76"/>
      <c r="E53" s="76"/>
      <c r="F53" s="66"/>
      <c r="G53" s="76"/>
      <c r="H53" s="115"/>
    </row>
    <row r="54" spans="1:8" s="7" customFormat="1" ht="15" customHeight="1">
      <c r="A54" s="10"/>
      <c r="B54" s="254">
        <v>2015</v>
      </c>
      <c r="C54" s="257">
        <v>1118988</v>
      </c>
      <c r="D54" s="255">
        <v>4337600</v>
      </c>
      <c r="E54" s="255">
        <v>5744178</v>
      </c>
      <c r="F54" s="261">
        <v>452875</v>
      </c>
      <c r="G54" s="255">
        <v>136120</v>
      </c>
      <c r="H54" s="256">
        <v>24.24</v>
      </c>
    </row>
    <row r="55" spans="1:8" s="7" customFormat="1" ht="15" customHeight="1">
      <c r="A55" s="10"/>
      <c r="B55" s="254">
        <v>2014</v>
      </c>
      <c r="C55" s="257">
        <v>1086028</v>
      </c>
      <c r="D55" s="255">
        <v>3770772</v>
      </c>
      <c r="E55" s="255">
        <v>5085721</v>
      </c>
      <c r="F55" s="261">
        <v>244753</v>
      </c>
      <c r="G55" s="255">
        <v>130217</v>
      </c>
      <c r="H55" s="256">
        <v>22.53</v>
      </c>
    </row>
    <row r="56" spans="1:8" s="7" customFormat="1" ht="15" customHeight="1">
      <c r="A56" s="10"/>
      <c r="B56" s="254">
        <v>2013</v>
      </c>
      <c r="C56" s="257">
        <v>1056700</v>
      </c>
      <c r="D56" s="255">
        <v>3073753</v>
      </c>
      <c r="E56" s="255">
        <v>4326402</v>
      </c>
      <c r="F56" s="261">
        <v>213947</v>
      </c>
      <c r="G56" s="255">
        <v>75986</v>
      </c>
      <c r="H56" s="256">
        <v>19.489999999999998</v>
      </c>
    </row>
    <row r="57" spans="1:8" s="7" customFormat="1" ht="15" customHeight="1">
      <c r="A57" s="10"/>
      <c r="B57" s="102">
        <v>2012</v>
      </c>
      <c r="C57" s="103">
        <v>1021714</v>
      </c>
      <c r="D57" s="107">
        <v>2743322</v>
      </c>
      <c r="E57" s="107">
        <v>4017378</v>
      </c>
      <c r="F57" s="121">
        <v>246906</v>
      </c>
      <c r="G57" s="107">
        <v>131353</v>
      </c>
      <c r="H57" s="112">
        <v>17.309999999999999</v>
      </c>
    </row>
    <row r="58" spans="1:8" s="7" customFormat="1" ht="15" customHeight="1">
      <c r="A58" s="10"/>
      <c r="B58" s="102">
        <v>2011</v>
      </c>
      <c r="C58" s="103">
        <v>1065905</v>
      </c>
      <c r="D58" s="107">
        <v>3666415</v>
      </c>
      <c r="E58" s="107">
        <v>4839071</v>
      </c>
      <c r="F58" s="121">
        <v>473672</v>
      </c>
      <c r="G58" s="107">
        <v>165663</v>
      </c>
      <c r="H58" s="112">
        <v>20.53</v>
      </c>
    </row>
    <row r="59" spans="1:8" s="7" customFormat="1" ht="15" customHeight="1">
      <c r="A59" s="10"/>
      <c r="B59" s="102">
        <v>2010</v>
      </c>
      <c r="C59" s="103">
        <v>1095369</v>
      </c>
      <c r="D59" s="107">
        <v>5498937</v>
      </c>
      <c r="E59" s="107">
        <v>6244703</v>
      </c>
      <c r="F59" s="121">
        <v>816729</v>
      </c>
      <c r="G59" s="107">
        <v>46121</v>
      </c>
      <c r="H59" s="112">
        <v>27.78</v>
      </c>
    </row>
    <row r="60" spans="1:8" s="7" customFormat="1" ht="15" customHeight="1">
      <c r="A60" s="10"/>
      <c r="B60" s="102">
        <v>2009</v>
      </c>
      <c r="C60" s="103">
        <v>1148429</v>
      </c>
      <c r="D60" s="107">
        <v>5379344</v>
      </c>
      <c r="E60" s="107">
        <v>6532543</v>
      </c>
      <c r="F60" s="121">
        <v>1040420</v>
      </c>
      <c r="G60" s="107" t="s">
        <v>69</v>
      </c>
      <c r="H60" s="112">
        <v>26.37</v>
      </c>
    </row>
    <row r="61" spans="1:8" s="7" customFormat="1" ht="15" customHeight="1">
      <c r="A61" s="10"/>
      <c r="B61" s="102">
        <v>2008</v>
      </c>
      <c r="C61" s="103">
        <v>1182115</v>
      </c>
      <c r="D61" s="107">
        <v>6182171</v>
      </c>
      <c r="E61" s="107">
        <v>7586863</v>
      </c>
      <c r="F61" s="121">
        <v>805978</v>
      </c>
      <c r="G61" s="107" t="s">
        <v>69</v>
      </c>
      <c r="H61" s="112">
        <v>29.14</v>
      </c>
    </row>
    <row r="62" spans="1:8" s="7" customFormat="1" ht="15" customHeight="1">
      <c r="A62" s="10"/>
      <c r="B62" s="101" t="s">
        <v>47</v>
      </c>
      <c r="C62" s="16"/>
      <c r="D62" s="76"/>
      <c r="E62" s="76"/>
      <c r="F62" s="66"/>
      <c r="G62" s="76"/>
      <c r="H62" s="115"/>
    </row>
    <row r="63" spans="1:8" s="7" customFormat="1" ht="15" customHeight="1">
      <c r="A63" s="10"/>
      <c r="B63" s="254">
        <v>2015</v>
      </c>
      <c r="C63" s="257">
        <v>37252</v>
      </c>
      <c r="D63" s="255">
        <v>2314594</v>
      </c>
      <c r="E63" s="255">
        <v>3337606</v>
      </c>
      <c r="F63" s="261">
        <v>233002</v>
      </c>
      <c r="G63" s="255">
        <v>77876</v>
      </c>
      <c r="H63" s="256">
        <v>14.14</v>
      </c>
    </row>
    <row r="64" spans="1:8" s="7" customFormat="1" ht="15" customHeight="1">
      <c r="A64" s="10"/>
      <c r="B64" s="254">
        <v>2014</v>
      </c>
      <c r="C64" s="257">
        <v>35615</v>
      </c>
      <c r="D64" s="255">
        <v>2113530</v>
      </c>
      <c r="E64" s="255">
        <v>2929602</v>
      </c>
      <c r="F64" s="261">
        <v>234978</v>
      </c>
      <c r="G64" s="255">
        <v>78726</v>
      </c>
      <c r="H64" s="256">
        <v>13.7</v>
      </c>
    </row>
    <row r="65" spans="1:8" s="7" customFormat="1" ht="15" customHeight="1">
      <c r="A65" s="10"/>
      <c r="B65" s="254">
        <v>2013</v>
      </c>
      <c r="C65" s="257">
        <v>35185</v>
      </c>
      <c r="D65" s="255">
        <v>1644581</v>
      </c>
      <c r="E65" s="255">
        <v>2542311</v>
      </c>
      <c r="F65" s="261">
        <v>231615</v>
      </c>
      <c r="G65" s="255">
        <v>73652</v>
      </c>
      <c r="H65" s="256">
        <v>11.15</v>
      </c>
    </row>
    <row r="66" spans="1:8" s="7" customFormat="1" ht="15" customHeight="1">
      <c r="A66" s="10"/>
      <c r="B66" s="102">
        <v>2012</v>
      </c>
      <c r="C66" s="103">
        <v>36857</v>
      </c>
      <c r="D66" s="107">
        <v>1701419</v>
      </c>
      <c r="E66" s="107">
        <v>2624767</v>
      </c>
      <c r="F66" s="121">
        <v>191663</v>
      </c>
      <c r="G66" s="107">
        <v>68327</v>
      </c>
      <c r="H66" s="112">
        <v>11.69</v>
      </c>
    </row>
    <row r="67" spans="1:8" s="7" customFormat="1" ht="15" customHeight="1">
      <c r="A67" s="10"/>
      <c r="B67" s="102">
        <v>2011</v>
      </c>
      <c r="C67" s="103">
        <v>40552</v>
      </c>
      <c r="D67" s="107">
        <v>2781349</v>
      </c>
      <c r="E67" s="107">
        <v>3249831</v>
      </c>
      <c r="F67" s="121">
        <v>604815</v>
      </c>
      <c r="G67" s="107">
        <v>69510</v>
      </c>
      <c r="H67" s="112">
        <v>17.079999999999998</v>
      </c>
    </row>
    <row r="68" spans="1:8" s="7" customFormat="1" ht="15" customHeight="1">
      <c r="A68" s="10"/>
      <c r="B68" s="102">
        <v>2010</v>
      </c>
      <c r="C68" s="103">
        <v>42715</v>
      </c>
      <c r="D68" s="107">
        <v>3043588</v>
      </c>
      <c r="E68" s="107">
        <v>4001238</v>
      </c>
      <c r="F68" s="121">
        <v>212854</v>
      </c>
      <c r="G68" s="107">
        <v>68816</v>
      </c>
      <c r="H68" s="112">
        <v>17.32</v>
      </c>
    </row>
    <row r="69" spans="1:8" s="7" customFormat="1" ht="15" customHeight="1">
      <c r="A69" s="10"/>
      <c r="B69" s="102">
        <v>2009</v>
      </c>
      <c r="C69" s="103">
        <v>43972</v>
      </c>
      <c r="D69" s="107">
        <v>3669989</v>
      </c>
      <c r="E69" s="107">
        <v>4592316</v>
      </c>
      <c r="F69" s="121">
        <v>473478</v>
      </c>
      <c r="G69" s="107" t="s">
        <v>69</v>
      </c>
      <c r="H69" s="112">
        <v>20.49</v>
      </c>
    </row>
    <row r="70" spans="1:8" s="7" customFormat="1" ht="15" customHeight="1">
      <c r="A70" s="10"/>
      <c r="B70" s="102">
        <v>2008</v>
      </c>
      <c r="C70" s="103">
        <v>46099</v>
      </c>
      <c r="D70" s="107">
        <v>4437584</v>
      </c>
      <c r="E70" s="107">
        <v>5517750</v>
      </c>
      <c r="F70" s="121">
        <v>465910</v>
      </c>
      <c r="G70" s="107" t="s">
        <v>69</v>
      </c>
      <c r="H70" s="112">
        <v>23.66</v>
      </c>
    </row>
    <row r="71" spans="1:8" s="7" customFormat="1" ht="15" customHeight="1">
      <c r="A71" s="10"/>
      <c r="B71" s="101" t="s">
        <v>442</v>
      </c>
      <c r="C71" s="16"/>
      <c r="D71" s="76"/>
      <c r="E71" s="76"/>
      <c r="F71" s="66"/>
      <c r="G71" s="76"/>
      <c r="H71" s="115"/>
    </row>
    <row r="72" spans="1:8" s="7" customFormat="1" ht="15" customHeight="1">
      <c r="A72" s="10"/>
      <c r="B72" s="254">
        <v>2015</v>
      </c>
      <c r="C72" s="257">
        <v>5829</v>
      </c>
      <c r="D72" s="255">
        <v>2553646</v>
      </c>
      <c r="E72" s="255">
        <v>3199756</v>
      </c>
      <c r="F72" s="261">
        <v>473000</v>
      </c>
      <c r="G72" s="255">
        <v>127388</v>
      </c>
      <c r="H72" s="256">
        <v>15.04</v>
      </c>
    </row>
    <row r="73" spans="1:8" s="7" customFormat="1" ht="15" customHeight="1">
      <c r="A73" s="10"/>
      <c r="B73" s="254">
        <v>2014</v>
      </c>
      <c r="C73" s="257">
        <v>5642</v>
      </c>
      <c r="D73" s="255">
        <v>2085579</v>
      </c>
      <c r="E73" s="255">
        <v>2674080</v>
      </c>
      <c r="F73" s="261">
        <v>364776</v>
      </c>
      <c r="G73" s="255">
        <v>118620</v>
      </c>
      <c r="H73" s="256">
        <v>12.72</v>
      </c>
    </row>
    <row r="74" spans="1:8" s="7" customFormat="1" ht="15" customHeight="1">
      <c r="A74" s="10"/>
      <c r="B74" s="254">
        <v>2013</v>
      </c>
      <c r="C74" s="257">
        <v>5567</v>
      </c>
      <c r="D74" s="255">
        <v>2133328</v>
      </c>
      <c r="E74" s="255">
        <v>2555193</v>
      </c>
      <c r="F74" s="261">
        <v>425323</v>
      </c>
      <c r="G74" s="255">
        <v>130981</v>
      </c>
      <c r="H74" s="256">
        <v>13.62</v>
      </c>
    </row>
    <row r="75" spans="1:8" s="7" customFormat="1" ht="15" customHeight="1">
      <c r="A75" s="10"/>
      <c r="B75" s="102">
        <v>2012</v>
      </c>
      <c r="C75" s="103">
        <v>5645</v>
      </c>
      <c r="D75" s="107">
        <v>1809623</v>
      </c>
      <c r="E75" s="107">
        <v>2377347</v>
      </c>
      <c r="F75" s="121">
        <v>519521</v>
      </c>
      <c r="G75" s="107">
        <v>122842</v>
      </c>
      <c r="H75" s="112">
        <v>11.68</v>
      </c>
    </row>
    <row r="76" spans="1:8" s="7" customFormat="1" ht="15" customHeight="1">
      <c r="A76" s="10"/>
      <c r="B76" s="102">
        <v>2011</v>
      </c>
      <c r="C76" s="103">
        <v>6064</v>
      </c>
      <c r="D76" s="107">
        <v>3032519</v>
      </c>
      <c r="E76" s="107">
        <v>3416613</v>
      </c>
      <c r="F76" s="121">
        <v>618593</v>
      </c>
      <c r="G76" s="107">
        <v>178206</v>
      </c>
      <c r="H76" s="112">
        <v>18.29</v>
      </c>
    </row>
    <row r="77" spans="1:8" s="7" customFormat="1" ht="15" customHeight="1">
      <c r="A77" s="10"/>
      <c r="B77" s="102">
        <v>2010</v>
      </c>
      <c r="C77" s="103">
        <v>6278</v>
      </c>
      <c r="D77" s="107">
        <v>3240419</v>
      </c>
      <c r="E77" s="107">
        <v>3630905</v>
      </c>
      <c r="F77" s="121">
        <v>878490</v>
      </c>
      <c r="G77" s="107">
        <v>205999</v>
      </c>
      <c r="H77" s="112">
        <v>18.27</v>
      </c>
    </row>
    <row r="78" spans="1:8" s="7" customFormat="1" ht="15" customHeight="1">
      <c r="A78" s="10"/>
      <c r="B78" s="102">
        <v>2009</v>
      </c>
      <c r="C78" s="103">
        <v>6426</v>
      </c>
      <c r="D78" s="107">
        <v>4830754</v>
      </c>
      <c r="E78" s="107">
        <v>4843056</v>
      </c>
      <c r="F78" s="121">
        <v>1437839</v>
      </c>
      <c r="G78" s="107" t="s">
        <v>69</v>
      </c>
      <c r="H78" s="112">
        <v>27.48</v>
      </c>
    </row>
    <row r="79" spans="1:8" s="7" customFormat="1" ht="15" customHeight="1">
      <c r="A79" s="10"/>
      <c r="B79" s="102">
        <v>2008</v>
      </c>
      <c r="C79" s="103">
        <v>6706</v>
      </c>
      <c r="D79" s="107">
        <v>4884265</v>
      </c>
      <c r="E79" s="107">
        <v>5855688</v>
      </c>
      <c r="F79" s="121">
        <v>1063629</v>
      </c>
      <c r="G79" s="107" t="s">
        <v>69</v>
      </c>
      <c r="H79" s="112">
        <v>26.77</v>
      </c>
    </row>
    <row r="80" spans="1:8" s="14" customFormat="1" ht="15" customHeight="1" collapsed="1">
      <c r="A80" s="10"/>
      <c r="B80" s="94" t="s">
        <v>39</v>
      </c>
      <c r="C80" s="91"/>
      <c r="D80" s="106"/>
      <c r="E80" s="106"/>
      <c r="F80" s="91"/>
      <c r="G80" s="106"/>
      <c r="H80" s="114"/>
    </row>
    <row r="81" spans="1:8" s="14" customFormat="1" ht="15" customHeight="1">
      <c r="A81" s="10"/>
      <c r="B81" s="254">
        <v>2015</v>
      </c>
      <c r="C81" s="257">
        <v>1013</v>
      </c>
      <c r="D81" s="255">
        <v>5496220</v>
      </c>
      <c r="E81" s="255">
        <v>5227321</v>
      </c>
      <c r="F81" s="261">
        <v>1872743</v>
      </c>
      <c r="G81" s="255">
        <v>295689</v>
      </c>
      <c r="H81" s="256">
        <v>18.600000000000001</v>
      </c>
    </row>
    <row r="82" spans="1:8" s="14" customFormat="1" ht="15" customHeight="1">
      <c r="A82" s="10"/>
      <c r="B82" s="254">
        <v>2014</v>
      </c>
      <c r="C82" s="257">
        <v>973</v>
      </c>
      <c r="D82" s="255">
        <v>4882356</v>
      </c>
      <c r="E82" s="255">
        <v>4932141</v>
      </c>
      <c r="F82" s="261">
        <v>1248371</v>
      </c>
      <c r="G82" s="255">
        <v>200319</v>
      </c>
      <c r="H82" s="256">
        <v>17.45</v>
      </c>
    </row>
    <row r="83" spans="1:8" s="7" customFormat="1" ht="15" customHeight="1">
      <c r="A83" s="10"/>
      <c r="B83" s="254">
        <v>2013</v>
      </c>
      <c r="C83" s="257">
        <v>957</v>
      </c>
      <c r="D83" s="255">
        <v>4733399</v>
      </c>
      <c r="E83" s="255">
        <v>4356175</v>
      </c>
      <c r="F83" s="261">
        <v>1387122</v>
      </c>
      <c r="G83" s="255">
        <v>193045</v>
      </c>
      <c r="H83" s="256">
        <v>17.399999999999999</v>
      </c>
    </row>
    <row r="84" spans="1:8" s="7" customFormat="1" ht="15" customHeight="1">
      <c r="A84" s="10"/>
      <c r="B84" s="102">
        <v>2012</v>
      </c>
      <c r="C84" s="103">
        <v>957</v>
      </c>
      <c r="D84" s="107">
        <v>4461660</v>
      </c>
      <c r="E84" s="107">
        <v>4265745</v>
      </c>
      <c r="F84" s="121">
        <v>1283631</v>
      </c>
      <c r="G84" s="107">
        <v>182459</v>
      </c>
      <c r="H84" s="112">
        <v>16.28</v>
      </c>
    </row>
    <row r="85" spans="1:8" s="7" customFormat="1" ht="15" customHeight="1">
      <c r="A85" s="10"/>
      <c r="B85" s="102">
        <v>2011</v>
      </c>
      <c r="C85" s="103">
        <v>1038</v>
      </c>
      <c r="D85" s="107">
        <v>6289592</v>
      </c>
      <c r="E85" s="107">
        <v>5258075</v>
      </c>
      <c r="F85" s="121">
        <v>2232384</v>
      </c>
      <c r="G85" s="107">
        <v>363515</v>
      </c>
      <c r="H85" s="112">
        <v>21.75</v>
      </c>
    </row>
    <row r="86" spans="1:8" s="7" customFormat="1" ht="15" customHeight="1">
      <c r="A86" s="10"/>
      <c r="B86" s="102">
        <v>2010</v>
      </c>
      <c r="C86" s="103">
        <v>1028</v>
      </c>
      <c r="D86" s="107">
        <v>6557516</v>
      </c>
      <c r="E86" s="107">
        <v>6466060</v>
      </c>
      <c r="F86" s="121">
        <v>2044571</v>
      </c>
      <c r="G86" s="107">
        <v>334755</v>
      </c>
      <c r="H86" s="112">
        <v>21.74</v>
      </c>
    </row>
    <row r="87" spans="1:8" s="7" customFormat="1" ht="15" customHeight="1">
      <c r="A87" s="10"/>
      <c r="B87" s="102">
        <v>2009</v>
      </c>
      <c r="C87" s="103">
        <v>1016</v>
      </c>
      <c r="D87" s="107">
        <v>6840583</v>
      </c>
      <c r="E87" s="107">
        <v>6991835</v>
      </c>
      <c r="F87" s="121">
        <v>1798771</v>
      </c>
      <c r="G87" s="107" t="s">
        <v>69</v>
      </c>
      <c r="H87" s="112">
        <v>23.87</v>
      </c>
    </row>
    <row r="88" spans="1:8" s="7" customFormat="1" ht="15" customHeight="1">
      <c r="A88" s="10"/>
      <c r="B88" s="102">
        <v>2008</v>
      </c>
      <c r="C88" s="103">
        <v>1069</v>
      </c>
      <c r="D88" s="107">
        <v>8987668</v>
      </c>
      <c r="E88" s="107">
        <v>9011190</v>
      </c>
      <c r="F88" s="121">
        <v>2367679</v>
      </c>
      <c r="G88" s="107" t="s">
        <v>69</v>
      </c>
      <c r="H88" s="112">
        <v>30.06</v>
      </c>
    </row>
    <row r="89" spans="1:8" s="6" customFormat="1" ht="15" customHeight="1">
      <c r="B89" s="93" t="s">
        <v>119</v>
      </c>
      <c r="C89" s="40"/>
      <c r="D89" s="105"/>
      <c r="E89" s="105"/>
      <c r="F89" s="40"/>
      <c r="G89" s="105"/>
      <c r="H89" s="113"/>
    </row>
    <row r="90" spans="1:8" s="14" customFormat="1" ht="15" customHeight="1">
      <c r="A90" s="10"/>
      <c r="B90" s="94" t="s">
        <v>50</v>
      </c>
      <c r="C90" s="91"/>
      <c r="D90" s="106"/>
      <c r="E90" s="106"/>
      <c r="F90" s="91"/>
      <c r="G90" s="106"/>
      <c r="H90" s="114"/>
    </row>
    <row r="91" spans="1:8" s="14" customFormat="1" ht="15" customHeight="1">
      <c r="A91" s="10"/>
      <c r="B91" s="254">
        <v>2015</v>
      </c>
      <c r="C91" s="257">
        <v>133427</v>
      </c>
      <c r="D91" s="255">
        <v>762056</v>
      </c>
      <c r="E91" s="255">
        <v>989804</v>
      </c>
      <c r="F91" s="261">
        <v>31566</v>
      </c>
      <c r="G91" s="255">
        <v>6023</v>
      </c>
      <c r="H91" s="256">
        <v>38.020000000000003</v>
      </c>
    </row>
    <row r="92" spans="1:8" s="14" customFormat="1" ht="15" customHeight="1">
      <c r="A92" s="10"/>
      <c r="B92" s="254">
        <v>2014</v>
      </c>
      <c r="C92" s="257">
        <v>128765</v>
      </c>
      <c r="D92" s="255">
        <v>701906</v>
      </c>
      <c r="E92" s="255">
        <v>940170</v>
      </c>
      <c r="F92" s="261">
        <v>8270</v>
      </c>
      <c r="G92" s="255">
        <v>4754</v>
      </c>
      <c r="H92" s="256">
        <v>37.86</v>
      </c>
    </row>
    <row r="93" spans="1:8" s="7" customFormat="1" ht="15" customHeight="1">
      <c r="A93" s="10"/>
      <c r="B93" s="254">
        <v>2013</v>
      </c>
      <c r="C93" s="257">
        <v>107974</v>
      </c>
      <c r="D93" s="255">
        <v>596009</v>
      </c>
      <c r="E93" s="255">
        <v>797475</v>
      </c>
      <c r="F93" s="261">
        <v>11232</v>
      </c>
      <c r="G93" s="255">
        <v>3062</v>
      </c>
      <c r="H93" s="256">
        <v>36.130000000000003</v>
      </c>
    </row>
    <row r="94" spans="1:8" s="7" customFormat="1" ht="15" customHeight="1">
      <c r="A94" s="10"/>
      <c r="B94" s="102">
        <v>2012</v>
      </c>
      <c r="C94" s="103">
        <v>56468</v>
      </c>
      <c r="D94" s="107">
        <v>500779</v>
      </c>
      <c r="E94" s="107">
        <v>733051</v>
      </c>
      <c r="F94" s="121">
        <v>6587</v>
      </c>
      <c r="G94" s="107">
        <v>2635</v>
      </c>
      <c r="H94" s="112">
        <v>32.299999999999997</v>
      </c>
    </row>
    <row r="95" spans="1:8" s="7" customFormat="1" ht="15" customHeight="1">
      <c r="A95" s="10"/>
      <c r="B95" s="102">
        <v>2011</v>
      </c>
      <c r="C95" s="103">
        <v>56559</v>
      </c>
      <c r="D95" s="107">
        <v>525003</v>
      </c>
      <c r="E95" s="107">
        <v>731115</v>
      </c>
      <c r="F95" s="121">
        <v>6241</v>
      </c>
      <c r="G95" s="107">
        <v>2614</v>
      </c>
      <c r="H95" s="112">
        <v>34.840000000000003</v>
      </c>
    </row>
    <row r="96" spans="1:8" s="7" customFormat="1" ht="15" customHeight="1">
      <c r="A96" s="10"/>
      <c r="B96" s="102">
        <v>2010</v>
      </c>
      <c r="C96" s="103">
        <v>53798</v>
      </c>
      <c r="D96" s="107">
        <v>627706</v>
      </c>
      <c r="E96" s="107">
        <v>791888</v>
      </c>
      <c r="F96" s="121">
        <v>6520</v>
      </c>
      <c r="G96" s="107">
        <v>1725</v>
      </c>
      <c r="H96" s="112">
        <v>40.75</v>
      </c>
    </row>
    <row r="97" spans="1:8" s="7" customFormat="1" ht="15" customHeight="1">
      <c r="A97" s="10"/>
      <c r="B97" s="102">
        <v>2009</v>
      </c>
      <c r="C97" s="103">
        <v>55097</v>
      </c>
      <c r="D97" s="107">
        <v>545748</v>
      </c>
      <c r="E97" s="107">
        <v>774014</v>
      </c>
      <c r="F97" s="121">
        <v>11161</v>
      </c>
      <c r="G97" s="107" t="s">
        <v>69</v>
      </c>
      <c r="H97" s="112">
        <v>37.51</v>
      </c>
    </row>
    <row r="98" spans="1:8" s="7" customFormat="1" ht="15" customHeight="1">
      <c r="A98" s="10"/>
      <c r="B98" s="102">
        <v>2008</v>
      </c>
      <c r="C98" s="103">
        <v>56716</v>
      </c>
      <c r="D98" s="107">
        <v>764020</v>
      </c>
      <c r="E98" s="107">
        <v>970049</v>
      </c>
      <c r="F98" s="121">
        <v>11553</v>
      </c>
      <c r="G98" s="107" t="s">
        <v>69</v>
      </c>
      <c r="H98" s="112">
        <v>47.61</v>
      </c>
    </row>
    <row r="99" spans="1:8" s="14" customFormat="1" ht="15" customHeight="1">
      <c r="A99" s="10"/>
      <c r="B99" s="94" t="s">
        <v>51</v>
      </c>
      <c r="C99" s="91"/>
      <c r="D99" s="106"/>
      <c r="E99" s="106"/>
      <c r="F99" s="91"/>
      <c r="G99" s="106"/>
      <c r="H99" s="114"/>
    </row>
    <row r="100" spans="1:8" s="14" customFormat="1" ht="15" customHeight="1">
      <c r="A100" s="10"/>
      <c r="B100" s="254">
        <v>2015</v>
      </c>
      <c r="C100" s="257">
        <v>1066</v>
      </c>
      <c r="D100" s="255">
        <v>104137</v>
      </c>
      <c r="E100" s="255">
        <v>125792</v>
      </c>
      <c r="F100" s="261">
        <v>1315</v>
      </c>
      <c r="G100" s="255">
        <v>444</v>
      </c>
      <c r="H100" s="256">
        <v>26.8</v>
      </c>
    </row>
    <row r="101" spans="1:8" s="14" customFormat="1" ht="15" customHeight="1">
      <c r="A101" s="10"/>
      <c r="B101" s="254">
        <v>2014</v>
      </c>
      <c r="C101" s="257">
        <v>1102</v>
      </c>
      <c r="D101" s="255">
        <v>111544</v>
      </c>
      <c r="E101" s="255">
        <v>147380</v>
      </c>
      <c r="F101" s="261">
        <v>2664</v>
      </c>
      <c r="G101" s="255">
        <v>1904</v>
      </c>
      <c r="H101" s="256">
        <v>26.94</v>
      </c>
    </row>
    <row r="102" spans="1:8" s="7" customFormat="1" ht="15" customHeight="1">
      <c r="A102" s="10"/>
      <c r="B102" s="254">
        <v>2013</v>
      </c>
      <c r="C102" s="257">
        <v>1157</v>
      </c>
      <c r="D102" s="255">
        <v>126153</v>
      </c>
      <c r="E102" s="255">
        <v>152627</v>
      </c>
      <c r="F102" s="261">
        <v>1696</v>
      </c>
      <c r="G102" s="255">
        <v>791</v>
      </c>
      <c r="H102" s="256">
        <v>30.12</v>
      </c>
    </row>
    <row r="103" spans="1:8" s="7" customFormat="1" ht="15" customHeight="1">
      <c r="A103" s="10"/>
      <c r="B103" s="102">
        <v>2012</v>
      </c>
      <c r="C103" s="103">
        <v>1176</v>
      </c>
      <c r="D103" s="107">
        <v>122503</v>
      </c>
      <c r="E103" s="107">
        <v>152023</v>
      </c>
      <c r="F103" s="121">
        <v>4349</v>
      </c>
      <c r="G103" s="107">
        <v>1640</v>
      </c>
      <c r="H103" s="112">
        <v>26.52</v>
      </c>
    </row>
    <row r="104" spans="1:8" s="7" customFormat="1" ht="15" customHeight="1">
      <c r="A104" s="10"/>
      <c r="B104" s="102">
        <v>2011</v>
      </c>
      <c r="C104" s="103">
        <v>1261</v>
      </c>
      <c r="D104" s="107">
        <v>146414</v>
      </c>
      <c r="E104" s="107">
        <v>175723</v>
      </c>
      <c r="F104" s="121">
        <v>4229</v>
      </c>
      <c r="G104" s="107">
        <v>2245</v>
      </c>
      <c r="H104" s="112">
        <v>28.02</v>
      </c>
    </row>
    <row r="105" spans="1:8" s="7" customFormat="1" ht="15" customHeight="1">
      <c r="A105" s="10"/>
      <c r="B105" s="102">
        <v>2010</v>
      </c>
      <c r="C105" s="103">
        <v>1323</v>
      </c>
      <c r="D105" s="107">
        <v>167831</v>
      </c>
      <c r="E105" s="107">
        <v>192506</v>
      </c>
      <c r="F105" s="121">
        <v>5390</v>
      </c>
      <c r="G105" s="107">
        <v>438</v>
      </c>
      <c r="H105" s="112">
        <v>30.02</v>
      </c>
    </row>
    <row r="106" spans="1:8" s="7" customFormat="1" ht="15" customHeight="1">
      <c r="A106" s="10"/>
      <c r="B106" s="102">
        <v>2009</v>
      </c>
      <c r="C106" s="103">
        <v>1423</v>
      </c>
      <c r="D106" s="107">
        <v>137661</v>
      </c>
      <c r="E106" s="107">
        <v>211866</v>
      </c>
      <c r="F106" s="121">
        <v>2385</v>
      </c>
      <c r="G106" s="107" t="s">
        <v>69</v>
      </c>
      <c r="H106" s="112">
        <v>26.34</v>
      </c>
    </row>
    <row r="107" spans="1:8" s="7" customFormat="1" ht="15" customHeight="1">
      <c r="A107" s="10"/>
      <c r="B107" s="102">
        <v>2008</v>
      </c>
      <c r="C107" s="103">
        <v>1490</v>
      </c>
      <c r="D107" s="107">
        <v>162600</v>
      </c>
      <c r="E107" s="107">
        <v>238537</v>
      </c>
      <c r="F107" s="121">
        <v>8670</v>
      </c>
      <c r="G107" s="107" t="s">
        <v>69</v>
      </c>
      <c r="H107" s="112">
        <v>31.86</v>
      </c>
    </row>
    <row r="108" spans="1:8" s="14" customFormat="1" ht="15" customHeight="1">
      <c r="A108" s="10"/>
      <c r="B108" s="94" t="s">
        <v>52</v>
      </c>
      <c r="C108" s="91"/>
      <c r="D108" s="106"/>
      <c r="E108" s="106"/>
      <c r="F108" s="91"/>
      <c r="G108" s="106"/>
      <c r="H108" s="114"/>
    </row>
    <row r="109" spans="1:8" s="14" customFormat="1" ht="15" customHeight="1">
      <c r="A109" s="10"/>
      <c r="B109" s="254">
        <v>2015</v>
      </c>
      <c r="C109" s="257">
        <v>66729</v>
      </c>
      <c r="D109" s="255">
        <v>3352447</v>
      </c>
      <c r="E109" s="255">
        <v>3909164</v>
      </c>
      <c r="F109" s="261">
        <v>161181</v>
      </c>
      <c r="G109" s="255">
        <v>69914</v>
      </c>
      <c r="H109" s="256">
        <v>17.440000000000001</v>
      </c>
    </row>
    <row r="110" spans="1:8" s="14" customFormat="1" ht="15" customHeight="1">
      <c r="A110" s="10"/>
      <c r="B110" s="254">
        <v>2014</v>
      </c>
      <c r="C110" s="257">
        <v>66201</v>
      </c>
      <c r="D110" s="255">
        <v>2666073</v>
      </c>
      <c r="E110" s="255">
        <v>3450643</v>
      </c>
      <c r="F110" s="261">
        <v>156156</v>
      </c>
      <c r="G110" s="255">
        <v>71020</v>
      </c>
      <c r="H110" s="256">
        <v>15.3</v>
      </c>
    </row>
    <row r="111" spans="1:8" s="7" customFormat="1" ht="15" customHeight="1">
      <c r="A111" s="10"/>
      <c r="B111" s="254">
        <v>2013</v>
      </c>
      <c r="C111" s="257">
        <v>66423</v>
      </c>
      <c r="D111" s="255">
        <v>2594814</v>
      </c>
      <c r="E111" s="255">
        <v>3171630</v>
      </c>
      <c r="F111" s="261">
        <v>157643</v>
      </c>
      <c r="G111" s="255">
        <v>73003</v>
      </c>
      <c r="H111" s="256">
        <v>15.55</v>
      </c>
    </row>
    <row r="112" spans="1:8" s="7" customFormat="1" ht="15" customHeight="1">
      <c r="A112" s="10"/>
      <c r="B112" s="102">
        <v>2012</v>
      </c>
      <c r="C112" s="103">
        <v>67485</v>
      </c>
      <c r="D112" s="107">
        <v>2306874</v>
      </c>
      <c r="E112" s="107">
        <v>2956155</v>
      </c>
      <c r="F112" s="121">
        <v>163465</v>
      </c>
      <c r="G112" s="107">
        <v>62133</v>
      </c>
      <c r="H112" s="112">
        <v>14.19</v>
      </c>
    </row>
    <row r="113" spans="1:8" s="7" customFormat="1" ht="15" customHeight="1">
      <c r="A113" s="10"/>
      <c r="B113" s="102">
        <v>2011</v>
      </c>
      <c r="C113" s="103">
        <v>70625</v>
      </c>
      <c r="D113" s="107">
        <v>3409101</v>
      </c>
      <c r="E113" s="107">
        <v>3878277</v>
      </c>
      <c r="F113" s="121">
        <v>292510</v>
      </c>
      <c r="G113" s="107">
        <v>95811</v>
      </c>
      <c r="H113" s="112">
        <v>19.829999999999998</v>
      </c>
    </row>
    <row r="114" spans="1:8" s="7" customFormat="1" ht="15" customHeight="1">
      <c r="A114" s="10"/>
      <c r="B114" s="102">
        <v>2010</v>
      </c>
      <c r="C114" s="103">
        <v>72273</v>
      </c>
      <c r="D114" s="107">
        <v>3116537</v>
      </c>
      <c r="E114" s="107">
        <v>4090072</v>
      </c>
      <c r="F114" s="121">
        <v>244942</v>
      </c>
      <c r="G114" s="107">
        <v>87513</v>
      </c>
      <c r="H114" s="112">
        <v>17.3</v>
      </c>
    </row>
    <row r="115" spans="1:8" s="7" customFormat="1" ht="15" customHeight="1">
      <c r="A115" s="10"/>
      <c r="B115" s="102">
        <v>2009</v>
      </c>
      <c r="C115" s="103">
        <v>77278</v>
      </c>
      <c r="D115" s="107">
        <v>3771187</v>
      </c>
      <c r="E115" s="107">
        <v>4809305</v>
      </c>
      <c r="F115" s="121">
        <v>595303</v>
      </c>
      <c r="G115" s="107" t="s">
        <v>69</v>
      </c>
      <c r="H115" s="112">
        <v>22.51</v>
      </c>
    </row>
    <row r="116" spans="1:8" s="7" customFormat="1" ht="15" customHeight="1">
      <c r="A116" s="10"/>
      <c r="B116" s="102">
        <v>2008</v>
      </c>
      <c r="C116" s="103">
        <v>81387</v>
      </c>
      <c r="D116" s="107">
        <v>4890521</v>
      </c>
      <c r="E116" s="107">
        <v>5591930</v>
      </c>
      <c r="F116" s="121">
        <v>741157</v>
      </c>
      <c r="G116" s="107" t="s">
        <v>69</v>
      </c>
      <c r="H116" s="112">
        <v>26.11</v>
      </c>
    </row>
    <row r="117" spans="1:8" s="14" customFormat="1" ht="15" customHeight="1">
      <c r="A117" s="10"/>
      <c r="B117" s="94" t="s">
        <v>441</v>
      </c>
      <c r="C117" s="91"/>
      <c r="D117" s="106"/>
      <c r="E117" s="106"/>
      <c r="F117" s="91"/>
      <c r="G117" s="106"/>
      <c r="H117" s="114"/>
    </row>
    <row r="118" spans="1:8" s="14" customFormat="1" ht="15" customHeight="1">
      <c r="A118" s="10"/>
      <c r="B118" s="254">
        <v>2015</v>
      </c>
      <c r="C118" s="257">
        <v>1209</v>
      </c>
      <c r="D118" s="255">
        <v>1277344</v>
      </c>
      <c r="E118" s="255">
        <v>876027</v>
      </c>
      <c r="F118" s="261">
        <v>904705</v>
      </c>
      <c r="G118" s="255">
        <v>2842</v>
      </c>
      <c r="H118" s="256">
        <v>31.39</v>
      </c>
    </row>
    <row r="119" spans="1:8" s="14" customFormat="1" ht="15" customHeight="1">
      <c r="A119" s="10"/>
      <c r="B119" s="254">
        <v>2014</v>
      </c>
      <c r="C119" s="257">
        <v>941</v>
      </c>
      <c r="D119" s="255">
        <v>1173321</v>
      </c>
      <c r="E119" s="255">
        <v>996385</v>
      </c>
      <c r="F119" s="261">
        <v>611597</v>
      </c>
      <c r="G119" s="255">
        <v>47084</v>
      </c>
      <c r="H119" s="256">
        <v>26.11</v>
      </c>
    </row>
    <row r="120" spans="1:8" s="7" customFormat="1" ht="15" customHeight="1">
      <c r="A120" s="10"/>
      <c r="B120" s="254">
        <v>2013</v>
      </c>
      <c r="C120" s="257">
        <v>925</v>
      </c>
      <c r="D120" s="255">
        <v>1693384</v>
      </c>
      <c r="E120" s="255">
        <v>981030</v>
      </c>
      <c r="F120" s="261">
        <v>827025</v>
      </c>
      <c r="G120" s="255">
        <v>4014</v>
      </c>
      <c r="H120" s="256">
        <v>38.65</v>
      </c>
    </row>
    <row r="121" spans="1:8" s="7" customFormat="1" ht="15" customHeight="1">
      <c r="A121" s="10"/>
      <c r="B121" s="102">
        <v>2012</v>
      </c>
      <c r="C121" s="103">
        <v>888</v>
      </c>
      <c r="D121" s="107">
        <v>1317749</v>
      </c>
      <c r="E121" s="107">
        <v>826620</v>
      </c>
      <c r="F121" s="121">
        <v>631802</v>
      </c>
      <c r="G121" s="107">
        <v>2381</v>
      </c>
      <c r="H121" s="112">
        <v>30.79</v>
      </c>
    </row>
    <row r="122" spans="1:8" s="7" customFormat="1" ht="15" customHeight="1">
      <c r="A122" s="10"/>
      <c r="B122" s="102">
        <v>2011</v>
      </c>
      <c r="C122" s="103">
        <v>801</v>
      </c>
      <c r="D122" s="107">
        <v>1768960</v>
      </c>
      <c r="E122" s="107">
        <v>1028359</v>
      </c>
      <c r="F122" s="121">
        <v>917555</v>
      </c>
      <c r="G122" s="107">
        <v>4337</v>
      </c>
      <c r="H122" s="112">
        <v>44.4</v>
      </c>
    </row>
    <row r="123" spans="1:8" s="7" customFormat="1" ht="15" customHeight="1">
      <c r="A123" s="10"/>
      <c r="B123" s="102">
        <v>2010</v>
      </c>
      <c r="C123" s="103">
        <v>745</v>
      </c>
      <c r="D123" s="107">
        <v>1895539</v>
      </c>
      <c r="E123" s="107">
        <v>1264713</v>
      </c>
      <c r="F123" s="121">
        <v>906310</v>
      </c>
      <c r="G123" s="107">
        <v>2857</v>
      </c>
      <c r="H123" s="112">
        <v>47.23</v>
      </c>
    </row>
    <row r="124" spans="1:8" s="7" customFormat="1" ht="15" customHeight="1">
      <c r="A124" s="10"/>
      <c r="B124" s="102">
        <v>2009</v>
      </c>
      <c r="C124" s="103">
        <v>714</v>
      </c>
      <c r="D124" s="107">
        <v>2909719</v>
      </c>
      <c r="E124" s="107">
        <v>1519675</v>
      </c>
      <c r="F124" s="121">
        <v>1467063</v>
      </c>
      <c r="G124" s="107" t="s">
        <v>69</v>
      </c>
      <c r="H124" s="112">
        <v>73.8</v>
      </c>
    </row>
    <row r="125" spans="1:8" s="7" customFormat="1" ht="15" customHeight="1">
      <c r="A125" s="10"/>
      <c r="B125" s="102">
        <v>2008</v>
      </c>
      <c r="C125" s="103">
        <v>678</v>
      </c>
      <c r="D125" s="107">
        <v>2851865</v>
      </c>
      <c r="E125" s="107">
        <v>2006049</v>
      </c>
      <c r="F125" s="121">
        <v>918386</v>
      </c>
      <c r="G125" s="107" t="s">
        <v>69</v>
      </c>
      <c r="H125" s="112">
        <v>77.489999999999995</v>
      </c>
    </row>
    <row r="126" spans="1:8" s="14" customFormat="1" ht="15" customHeight="1">
      <c r="A126" s="10"/>
      <c r="B126" s="94" t="s">
        <v>53</v>
      </c>
      <c r="C126" s="91"/>
      <c r="D126" s="106"/>
      <c r="E126" s="106"/>
      <c r="F126" s="91"/>
      <c r="G126" s="106"/>
      <c r="H126" s="114"/>
    </row>
    <row r="127" spans="1:8" s="14" customFormat="1" ht="15" customHeight="1">
      <c r="A127" s="10"/>
      <c r="B127" s="254">
        <v>2015</v>
      </c>
      <c r="C127" s="257">
        <v>1262</v>
      </c>
      <c r="D127" s="255">
        <v>393058</v>
      </c>
      <c r="E127" s="255">
        <v>244534</v>
      </c>
      <c r="F127" s="261">
        <v>234476</v>
      </c>
      <c r="G127" s="255">
        <v>66710</v>
      </c>
      <c r="H127" s="256">
        <v>27.32</v>
      </c>
    </row>
    <row r="128" spans="1:8" s="14" customFormat="1" ht="15" customHeight="1">
      <c r="A128" s="10"/>
      <c r="B128" s="254">
        <v>2014</v>
      </c>
      <c r="C128" s="257">
        <v>1252</v>
      </c>
      <c r="D128" s="255">
        <v>566295</v>
      </c>
      <c r="E128" s="255">
        <v>448514</v>
      </c>
      <c r="F128" s="261">
        <v>227387</v>
      </c>
      <c r="G128" s="255">
        <v>64469</v>
      </c>
      <c r="H128" s="256">
        <v>41.83</v>
      </c>
    </row>
    <row r="129" spans="1:8" s="7" customFormat="1" ht="15" customHeight="1">
      <c r="A129" s="10"/>
      <c r="B129" s="254">
        <v>2013</v>
      </c>
      <c r="C129" s="257">
        <v>1224</v>
      </c>
      <c r="D129" s="255">
        <v>353153</v>
      </c>
      <c r="E129" s="255">
        <v>236528</v>
      </c>
      <c r="F129" s="261">
        <v>215380</v>
      </c>
      <c r="G129" s="255">
        <v>59660</v>
      </c>
      <c r="H129" s="256">
        <v>26.41</v>
      </c>
    </row>
    <row r="130" spans="1:8" s="7" customFormat="1" ht="15" customHeight="1">
      <c r="A130" s="10"/>
      <c r="B130" s="102">
        <v>2012</v>
      </c>
      <c r="C130" s="103">
        <v>1199</v>
      </c>
      <c r="D130" s="107">
        <v>540202</v>
      </c>
      <c r="E130" s="107">
        <v>236725</v>
      </c>
      <c r="F130" s="121">
        <v>352706</v>
      </c>
      <c r="G130" s="107">
        <v>88638</v>
      </c>
      <c r="H130" s="112">
        <v>40.07</v>
      </c>
    </row>
    <row r="131" spans="1:8" s="7" customFormat="1" ht="15" customHeight="1">
      <c r="A131" s="10"/>
      <c r="B131" s="102">
        <v>2011</v>
      </c>
      <c r="C131" s="103">
        <v>1172</v>
      </c>
      <c r="D131" s="107">
        <v>806896</v>
      </c>
      <c r="E131" s="107">
        <v>327017</v>
      </c>
      <c r="F131" s="121">
        <v>584715</v>
      </c>
      <c r="G131" s="107">
        <v>135633</v>
      </c>
      <c r="H131" s="112">
        <v>58.98</v>
      </c>
    </row>
    <row r="132" spans="1:8" s="7" customFormat="1" ht="15" customHeight="1">
      <c r="A132" s="10"/>
      <c r="B132" s="102">
        <v>2010</v>
      </c>
      <c r="C132" s="103">
        <v>1098</v>
      </c>
      <c r="D132" s="107">
        <v>1016105</v>
      </c>
      <c r="E132" s="107">
        <v>353040</v>
      </c>
      <c r="F132" s="121">
        <v>745632</v>
      </c>
      <c r="G132" s="107">
        <v>224841</v>
      </c>
      <c r="H132" s="112">
        <v>77.209999999999994</v>
      </c>
    </row>
    <row r="133" spans="1:8" s="7" customFormat="1" ht="15" customHeight="1">
      <c r="A133" s="10"/>
      <c r="B133" s="102">
        <v>2009</v>
      </c>
      <c r="C133" s="103">
        <v>1107</v>
      </c>
      <c r="D133" s="107">
        <v>1052001</v>
      </c>
      <c r="E133" s="107">
        <v>539539</v>
      </c>
      <c r="F133" s="121">
        <v>581210</v>
      </c>
      <c r="G133" s="107" t="s">
        <v>69</v>
      </c>
      <c r="H133" s="112">
        <v>85.37</v>
      </c>
    </row>
    <row r="134" spans="1:8" s="7" customFormat="1" ht="15" customHeight="1">
      <c r="A134" s="10"/>
      <c r="B134" s="102">
        <v>2008</v>
      </c>
      <c r="C134" s="103">
        <v>1083</v>
      </c>
      <c r="D134" s="107">
        <v>974134</v>
      </c>
      <c r="E134" s="107">
        <v>679983</v>
      </c>
      <c r="F134" s="121">
        <v>421210</v>
      </c>
      <c r="G134" s="107" t="s">
        <v>69</v>
      </c>
      <c r="H134" s="112">
        <v>82.14</v>
      </c>
    </row>
    <row r="135" spans="1:8" s="14" customFormat="1" ht="15" customHeight="1">
      <c r="A135" s="10"/>
      <c r="B135" s="94" t="s">
        <v>54</v>
      </c>
      <c r="C135" s="91"/>
      <c r="D135" s="106"/>
      <c r="E135" s="106"/>
      <c r="F135" s="91"/>
      <c r="G135" s="106"/>
      <c r="H135" s="114"/>
    </row>
    <row r="136" spans="1:8" s="14" customFormat="1" ht="15" customHeight="1">
      <c r="A136" s="10"/>
      <c r="B136" s="254">
        <v>2015</v>
      </c>
      <c r="C136" s="257">
        <v>77906</v>
      </c>
      <c r="D136" s="255">
        <v>261247</v>
      </c>
      <c r="E136" s="255">
        <v>760714</v>
      </c>
      <c r="F136" s="261">
        <v>73938</v>
      </c>
      <c r="G136" s="255">
        <v>6236</v>
      </c>
      <c r="H136" s="256">
        <v>4.97</v>
      </c>
    </row>
    <row r="137" spans="1:8" s="14" customFormat="1" ht="15" customHeight="1">
      <c r="A137" s="10"/>
      <c r="B137" s="254">
        <v>2014</v>
      </c>
      <c r="C137" s="257">
        <v>77844</v>
      </c>
      <c r="D137" s="255">
        <v>451188</v>
      </c>
      <c r="E137" s="255">
        <v>845194</v>
      </c>
      <c r="F137" s="261">
        <v>12520</v>
      </c>
      <c r="G137" s="255">
        <v>4030</v>
      </c>
      <c r="H137" s="256">
        <v>8.69</v>
      </c>
    </row>
    <row r="138" spans="1:8" s="7" customFormat="1" ht="15" customHeight="1">
      <c r="A138" s="10"/>
      <c r="B138" s="254">
        <v>2013</v>
      </c>
      <c r="C138" s="257">
        <v>81335</v>
      </c>
      <c r="D138" s="255">
        <v>156411</v>
      </c>
      <c r="E138" s="255">
        <v>768684</v>
      </c>
      <c r="F138" s="261">
        <v>19028</v>
      </c>
      <c r="G138" s="255">
        <v>7449</v>
      </c>
      <c r="H138" s="256">
        <v>2.94</v>
      </c>
    </row>
    <row r="139" spans="1:8" s="7" customFormat="1" ht="15" customHeight="1">
      <c r="A139" s="10"/>
      <c r="B139" s="102">
        <v>2012</v>
      </c>
      <c r="C139" s="103">
        <v>87592</v>
      </c>
      <c r="D139" s="107">
        <v>478092</v>
      </c>
      <c r="E139" s="107">
        <v>1000679</v>
      </c>
      <c r="F139" s="121">
        <v>10340</v>
      </c>
      <c r="G139" s="107">
        <v>3611</v>
      </c>
      <c r="H139" s="112">
        <v>8.25</v>
      </c>
    </row>
    <row r="140" spans="1:8" s="7" customFormat="1" ht="15" customHeight="1">
      <c r="A140" s="10"/>
      <c r="B140" s="102">
        <v>2011</v>
      </c>
      <c r="C140" s="103">
        <v>97980</v>
      </c>
      <c r="D140" s="107">
        <v>885391</v>
      </c>
      <c r="E140" s="107">
        <v>1283786</v>
      </c>
      <c r="F140" s="121">
        <v>22137</v>
      </c>
      <c r="G140" s="107">
        <v>13268</v>
      </c>
      <c r="H140" s="112">
        <v>12.23</v>
      </c>
    </row>
    <row r="141" spans="1:8" s="7" customFormat="1" ht="15" customHeight="1">
      <c r="A141" s="10"/>
      <c r="B141" s="102">
        <v>2010</v>
      </c>
      <c r="C141" s="103">
        <v>105463</v>
      </c>
      <c r="D141" s="107">
        <v>1099503</v>
      </c>
      <c r="E141" s="107">
        <v>1639948</v>
      </c>
      <c r="F141" s="121">
        <v>21019</v>
      </c>
      <c r="G141" s="107">
        <v>8223</v>
      </c>
      <c r="H141" s="112">
        <v>12.89</v>
      </c>
    </row>
    <row r="142" spans="1:8" s="7" customFormat="1" ht="15" customHeight="1">
      <c r="A142" s="10"/>
      <c r="B142" s="102">
        <v>2009</v>
      </c>
      <c r="C142" s="103">
        <v>116686</v>
      </c>
      <c r="D142" s="107">
        <v>1190921</v>
      </c>
      <c r="E142" s="107">
        <v>1768105</v>
      </c>
      <c r="F142" s="121">
        <v>50694</v>
      </c>
      <c r="G142" s="107" t="s">
        <v>69</v>
      </c>
      <c r="H142" s="112">
        <v>12.74</v>
      </c>
    </row>
    <row r="143" spans="1:8" s="7" customFormat="1" ht="15" customHeight="1">
      <c r="A143" s="10"/>
      <c r="B143" s="102">
        <v>2008</v>
      </c>
      <c r="C143" s="103">
        <v>125045</v>
      </c>
      <c r="D143" s="107">
        <v>1514597</v>
      </c>
      <c r="E143" s="107">
        <v>2380556</v>
      </c>
      <c r="F143" s="121">
        <v>122257</v>
      </c>
      <c r="G143" s="107" t="s">
        <v>69</v>
      </c>
      <c r="H143" s="112">
        <v>14.84</v>
      </c>
    </row>
    <row r="144" spans="1:8" s="14" customFormat="1" ht="15" customHeight="1">
      <c r="A144" s="10"/>
      <c r="B144" s="94" t="s">
        <v>64</v>
      </c>
      <c r="C144" s="91"/>
      <c r="D144" s="106"/>
      <c r="E144" s="106"/>
      <c r="F144" s="91"/>
      <c r="G144" s="106"/>
      <c r="H144" s="114"/>
    </row>
    <row r="145" spans="1:8" s="14" customFormat="1" ht="15" customHeight="1">
      <c r="A145" s="10"/>
      <c r="B145" s="254">
        <v>2015</v>
      </c>
      <c r="C145" s="257">
        <v>222034</v>
      </c>
      <c r="D145" s="255">
        <v>2019815</v>
      </c>
      <c r="E145" s="255">
        <v>2441535</v>
      </c>
      <c r="F145" s="261">
        <v>211334</v>
      </c>
      <c r="G145" s="255">
        <v>40614</v>
      </c>
      <c r="H145" s="256">
        <v>13.03</v>
      </c>
    </row>
    <row r="146" spans="1:8" s="14" customFormat="1" ht="15" customHeight="1">
      <c r="A146" s="10"/>
      <c r="B146" s="254">
        <v>2014</v>
      </c>
      <c r="C146" s="257">
        <v>221846</v>
      </c>
      <c r="D146" s="255">
        <v>1721324</v>
      </c>
      <c r="E146" s="255">
        <v>2132136</v>
      </c>
      <c r="F146" s="261">
        <v>158801</v>
      </c>
      <c r="G146" s="255">
        <v>42623</v>
      </c>
      <c r="H146" s="256">
        <v>11.77</v>
      </c>
    </row>
    <row r="147" spans="1:8" s="7" customFormat="1" ht="15" customHeight="1">
      <c r="A147" s="10"/>
      <c r="B147" s="254">
        <v>2013</v>
      </c>
      <c r="C147" s="257">
        <v>226644</v>
      </c>
      <c r="D147" s="255">
        <v>1459169</v>
      </c>
      <c r="E147" s="255">
        <v>1900821</v>
      </c>
      <c r="F147" s="261">
        <v>159064</v>
      </c>
      <c r="G147" s="255">
        <v>36279</v>
      </c>
      <c r="H147" s="256">
        <v>10.54</v>
      </c>
    </row>
    <row r="148" spans="1:8" s="7" customFormat="1" ht="15" customHeight="1">
      <c r="A148" s="10"/>
      <c r="B148" s="102">
        <v>2012</v>
      </c>
      <c r="C148" s="103">
        <v>232625</v>
      </c>
      <c r="D148" s="107">
        <v>1232498</v>
      </c>
      <c r="E148" s="107">
        <v>1745329</v>
      </c>
      <c r="F148" s="121">
        <v>132239</v>
      </c>
      <c r="G148" s="107">
        <v>32834</v>
      </c>
      <c r="H148" s="112">
        <v>8.99</v>
      </c>
    </row>
    <row r="149" spans="1:8" s="7" customFormat="1" ht="15" customHeight="1">
      <c r="A149" s="10"/>
      <c r="B149" s="102">
        <v>2011</v>
      </c>
      <c r="C149" s="103">
        <v>243873</v>
      </c>
      <c r="D149" s="107">
        <v>1807721</v>
      </c>
      <c r="E149" s="107">
        <v>2305154</v>
      </c>
      <c r="F149" s="121">
        <v>161114</v>
      </c>
      <c r="G149" s="107">
        <v>37390</v>
      </c>
      <c r="H149" s="112">
        <v>11.88</v>
      </c>
    </row>
    <row r="150" spans="1:8" s="7" customFormat="1" ht="15" customHeight="1">
      <c r="A150" s="10"/>
      <c r="B150" s="102">
        <v>2010</v>
      </c>
      <c r="C150" s="103">
        <v>251463</v>
      </c>
      <c r="D150" s="107">
        <v>2268906</v>
      </c>
      <c r="E150" s="107">
        <v>2878429</v>
      </c>
      <c r="F150" s="121">
        <v>197589</v>
      </c>
      <c r="G150" s="107">
        <v>38947</v>
      </c>
      <c r="H150" s="112">
        <v>13.45</v>
      </c>
    </row>
    <row r="151" spans="1:8" s="7" customFormat="1" ht="15" customHeight="1">
      <c r="A151" s="10"/>
      <c r="B151" s="102">
        <v>2009</v>
      </c>
      <c r="C151" s="103">
        <v>265645</v>
      </c>
      <c r="D151" s="107">
        <v>2757448</v>
      </c>
      <c r="E151" s="107">
        <v>3517730</v>
      </c>
      <c r="F151" s="121">
        <v>477385</v>
      </c>
      <c r="G151" s="107" t="s">
        <v>69</v>
      </c>
      <c r="H151" s="112">
        <v>16.45</v>
      </c>
    </row>
    <row r="152" spans="1:8" s="7" customFormat="1" ht="15" customHeight="1">
      <c r="A152" s="10"/>
      <c r="B152" s="102">
        <v>2008</v>
      </c>
      <c r="C152" s="103">
        <v>276418</v>
      </c>
      <c r="D152" s="107">
        <v>3126772</v>
      </c>
      <c r="E152" s="107">
        <v>3858192</v>
      </c>
      <c r="F152" s="121">
        <v>582530</v>
      </c>
      <c r="G152" s="107" t="s">
        <v>69</v>
      </c>
      <c r="H152" s="112">
        <v>17.899999999999999</v>
      </c>
    </row>
    <row r="153" spans="1:8" s="14" customFormat="1" ht="15" customHeight="1">
      <c r="A153" s="10"/>
      <c r="B153" s="94" t="s">
        <v>55</v>
      </c>
      <c r="C153" s="91"/>
      <c r="D153" s="106"/>
      <c r="E153" s="106"/>
      <c r="F153" s="91"/>
      <c r="G153" s="106"/>
      <c r="H153" s="114"/>
    </row>
    <row r="154" spans="1:8" s="14" customFormat="1" ht="15" customHeight="1">
      <c r="A154" s="10"/>
      <c r="B154" s="254">
        <v>2015</v>
      </c>
      <c r="C154" s="257">
        <v>21638</v>
      </c>
      <c r="D154" s="255">
        <v>1010295</v>
      </c>
      <c r="E154" s="255">
        <v>891711</v>
      </c>
      <c r="F154" s="261">
        <v>338872</v>
      </c>
      <c r="G154" s="255">
        <v>138729</v>
      </c>
      <c r="H154" s="256">
        <v>15.84</v>
      </c>
    </row>
    <row r="155" spans="1:8" s="14" customFormat="1" ht="15" customHeight="1">
      <c r="A155" s="10"/>
      <c r="B155" s="254">
        <v>2014</v>
      </c>
      <c r="C155" s="257">
        <v>21876</v>
      </c>
      <c r="D155" s="255">
        <v>789440</v>
      </c>
      <c r="E155" s="255">
        <v>898470</v>
      </c>
      <c r="F155" s="261">
        <v>109661</v>
      </c>
      <c r="G155" s="255">
        <v>51542</v>
      </c>
      <c r="H155" s="256">
        <v>12.92</v>
      </c>
    </row>
    <row r="156" spans="1:8" s="7" customFormat="1" ht="15" customHeight="1">
      <c r="A156" s="10"/>
      <c r="B156" s="254">
        <v>2013</v>
      </c>
      <c r="C156" s="257">
        <v>22396</v>
      </c>
      <c r="D156" s="255">
        <v>573979</v>
      </c>
      <c r="E156" s="255">
        <v>674737</v>
      </c>
      <c r="F156" s="261">
        <v>142827</v>
      </c>
      <c r="G156" s="255">
        <v>56612</v>
      </c>
      <c r="H156" s="256">
        <v>9.6999999999999993</v>
      </c>
    </row>
    <row r="157" spans="1:8" s="7" customFormat="1" ht="15" customHeight="1">
      <c r="A157" s="10"/>
      <c r="B157" s="102">
        <v>2012</v>
      </c>
      <c r="C157" s="103">
        <v>22882</v>
      </c>
      <c r="D157" s="107">
        <v>581886</v>
      </c>
      <c r="E157" s="107">
        <v>645775</v>
      </c>
      <c r="F157" s="121">
        <v>224258</v>
      </c>
      <c r="G157" s="107">
        <v>109270</v>
      </c>
      <c r="H157" s="112">
        <v>10</v>
      </c>
    </row>
    <row r="158" spans="1:8" s="7" customFormat="1" ht="15" customHeight="1">
      <c r="A158" s="10"/>
      <c r="B158" s="102">
        <v>2011</v>
      </c>
      <c r="C158" s="103">
        <v>23750</v>
      </c>
      <c r="D158" s="107">
        <v>1253214</v>
      </c>
      <c r="E158" s="107">
        <v>864749</v>
      </c>
      <c r="F158" s="121">
        <v>666745</v>
      </c>
      <c r="G158" s="107">
        <v>277167</v>
      </c>
      <c r="H158" s="112">
        <v>20.48</v>
      </c>
    </row>
    <row r="159" spans="1:8" s="7" customFormat="1" ht="15" customHeight="1">
      <c r="A159" s="10"/>
      <c r="B159" s="102">
        <v>2010</v>
      </c>
      <c r="C159" s="103">
        <v>24156</v>
      </c>
      <c r="D159" s="107">
        <v>1853932</v>
      </c>
      <c r="E159" s="107">
        <v>1194959</v>
      </c>
      <c r="F159" s="121">
        <v>973561</v>
      </c>
      <c r="G159" s="107">
        <v>90878</v>
      </c>
      <c r="H159" s="112">
        <v>28.91</v>
      </c>
    </row>
    <row r="160" spans="1:8" s="7" customFormat="1" ht="15" customHeight="1">
      <c r="A160" s="10"/>
      <c r="B160" s="102">
        <v>2009</v>
      </c>
      <c r="C160" s="103">
        <v>25095</v>
      </c>
      <c r="D160" s="107">
        <v>1578628</v>
      </c>
      <c r="E160" s="107">
        <v>1424164</v>
      </c>
      <c r="F160" s="121">
        <v>629589</v>
      </c>
      <c r="G160" s="107" t="s">
        <v>69</v>
      </c>
      <c r="H160" s="112">
        <v>24.24</v>
      </c>
    </row>
    <row r="161" spans="1:8" s="7" customFormat="1" ht="15" customHeight="1">
      <c r="A161" s="10"/>
      <c r="B161" s="102">
        <v>2008</v>
      </c>
      <c r="C161" s="103">
        <v>25985</v>
      </c>
      <c r="D161" s="107">
        <v>1896617</v>
      </c>
      <c r="E161" s="107">
        <v>2144741</v>
      </c>
      <c r="F161" s="121">
        <v>536237</v>
      </c>
      <c r="G161" s="107" t="s">
        <v>69</v>
      </c>
      <c r="H161" s="112">
        <v>29.34</v>
      </c>
    </row>
    <row r="162" spans="1:8" s="14" customFormat="1" ht="15" customHeight="1">
      <c r="A162" s="10"/>
      <c r="B162" s="94" t="s">
        <v>56</v>
      </c>
      <c r="C162" s="91"/>
      <c r="D162" s="106"/>
      <c r="E162" s="106"/>
      <c r="F162" s="91"/>
      <c r="G162" s="106"/>
      <c r="H162" s="114"/>
    </row>
    <row r="163" spans="1:8" s="14" customFormat="1" ht="15" customHeight="1">
      <c r="A163" s="10"/>
      <c r="B163" s="254">
        <v>2015</v>
      </c>
      <c r="C163" s="257">
        <v>91826</v>
      </c>
      <c r="D163" s="255">
        <v>907622</v>
      </c>
      <c r="E163" s="255">
        <v>1228510</v>
      </c>
      <c r="F163" s="261">
        <v>41423</v>
      </c>
      <c r="G163" s="255">
        <v>10877</v>
      </c>
      <c r="H163" s="256">
        <v>23.33</v>
      </c>
    </row>
    <row r="164" spans="1:8" s="14" customFormat="1" ht="15" customHeight="1">
      <c r="A164" s="10"/>
      <c r="B164" s="254">
        <v>2014</v>
      </c>
      <c r="C164" s="257">
        <v>84122</v>
      </c>
      <c r="D164" s="255">
        <v>636362</v>
      </c>
      <c r="E164" s="255">
        <v>800906</v>
      </c>
      <c r="F164" s="261">
        <v>35675</v>
      </c>
      <c r="G164" s="255">
        <v>6576</v>
      </c>
      <c r="H164" s="256">
        <v>18.64</v>
      </c>
    </row>
    <row r="165" spans="1:8" s="7" customFormat="1" ht="15" customHeight="1">
      <c r="A165" s="10"/>
      <c r="B165" s="254">
        <v>2013</v>
      </c>
      <c r="C165" s="257">
        <v>82211</v>
      </c>
      <c r="D165" s="255">
        <v>668379</v>
      </c>
      <c r="E165" s="255">
        <v>864690</v>
      </c>
      <c r="F165" s="261">
        <v>28304</v>
      </c>
      <c r="G165" s="255">
        <v>9896</v>
      </c>
      <c r="H165" s="256">
        <v>21.32</v>
      </c>
    </row>
    <row r="166" spans="1:8" s="7" customFormat="1" ht="15" customHeight="1">
      <c r="A166" s="10"/>
      <c r="B166" s="102">
        <v>2012</v>
      </c>
      <c r="C166" s="103">
        <v>83861</v>
      </c>
      <c r="D166" s="107">
        <v>657887</v>
      </c>
      <c r="E166" s="107">
        <v>908278</v>
      </c>
      <c r="F166" s="121">
        <v>35600</v>
      </c>
      <c r="G166" s="107">
        <v>4092</v>
      </c>
      <c r="H166" s="112">
        <v>21.17</v>
      </c>
    </row>
    <row r="167" spans="1:8" s="7" customFormat="1" ht="15" customHeight="1">
      <c r="A167" s="10"/>
      <c r="B167" s="102">
        <v>2011</v>
      </c>
      <c r="C167" s="103">
        <v>85802</v>
      </c>
      <c r="D167" s="107">
        <v>752626</v>
      </c>
      <c r="E167" s="107">
        <v>1012692</v>
      </c>
      <c r="F167" s="121">
        <v>19022</v>
      </c>
      <c r="G167" s="107">
        <v>4521</v>
      </c>
      <c r="H167" s="112">
        <v>19.54</v>
      </c>
    </row>
    <row r="168" spans="1:8" s="7" customFormat="1" ht="15" customHeight="1">
      <c r="A168" s="10"/>
      <c r="B168" s="102">
        <v>2010</v>
      </c>
      <c r="C168" s="103">
        <v>85964</v>
      </c>
      <c r="D168" s="107">
        <v>1005840</v>
      </c>
      <c r="E168" s="107">
        <v>1212044</v>
      </c>
      <c r="F168" s="121">
        <v>29505</v>
      </c>
      <c r="G168" s="107">
        <v>4673</v>
      </c>
      <c r="H168" s="112">
        <v>25.53</v>
      </c>
    </row>
    <row r="169" spans="1:8" s="7" customFormat="1" ht="15" customHeight="1">
      <c r="A169" s="10"/>
      <c r="B169" s="102">
        <v>2009</v>
      </c>
      <c r="C169" s="103">
        <v>89913</v>
      </c>
      <c r="D169" s="107">
        <v>1298426</v>
      </c>
      <c r="E169" s="107">
        <v>1507358</v>
      </c>
      <c r="F169" s="121">
        <v>45930</v>
      </c>
      <c r="G169" s="107" t="s">
        <v>69</v>
      </c>
      <c r="H169" s="112">
        <v>32.06</v>
      </c>
    </row>
    <row r="170" spans="1:8" s="7" customFormat="1" ht="15" customHeight="1">
      <c r="A170" s="10"/>
      <c r="B170" s="102">
        <v>2008</v>
      </c>
      <c r="C170" s="103">
        <v>91728</v>
      </c>
      <c r="D170" s="107">
        <v>1544280</v>
      </c>
      <c r="E170" s="107">
        <v>1767597</v>
      </c>
      <c r="F170" s="121">
        <v>72581</v>
      </c>
      <c r="G170" s="107" t="s">
        <v>69</v>
      </c>
      <c r="H170" s="112">
        <v>37.1</v>
      </c>
    </row>
    <row r="171" spans="1:8" s="14" customFormat="1" ht="15" customHeight="1">
      <c r="A171" s="10"/>
      <c r="B171" s="94" t="s">
        <v>57</v>
      </c>
      <c r="C171" s="91"/>
      <c r="D171" s="106"/>
      <c r="E171" s="106"/>
      <c r="F171" s="91"/>
      <c r="G171" s="106"/>
      <c r="H171" s="114"/>
    </row>
    <row r="172" spans="1:8" s="14" customFormat="1" ht="15" customHeight="1">
      <c r="A172" s="10"/>
      <c r="B172" s="254">
        <v>2015</v>
      </c>
      <c r="C172" s="257">
        <v>15600</v>
      </c>
      <c r="D172" s="255">
        <v>1438158</v>
      </c>
      <c r="E172" s="255">
        <v>1235718</v>
      </c>
      <c r="F172" s="261">
        <v>624391</v>
      </c>
      <c r="G172" s="255">
        <v>172332</v>
      </c>
      <c r="H172" s="256">
        <v>28.81</v>
      </c>
    </row>
    <row r="173" spans="1:8" s="14" customFormat="1" ht="15" customHeight="1">
      <c r="A173" s="10"/>
      <c r="B173" s="254">
        <v>2014</v>
      </c>
      <c r="C173" s="257">
        <v>14834</v>
      </c>
      <c r="D173" s="255">
        <v>1432979</v>
      </c>
      <c r="E173" s="255">
        <v>1138607</v>
      </c>
      <c r="F173" s="261">
        <v>435127</v>
      </c>
      <c r="G173" s="255">
        <v>96637</v>
      </c>
      <c r="H173" s="256">
        <v>29.43</v>
      </c>
    </row>
    <row r="174" spans="1:8" s="7" customFormat="1" ht="15" customHeight="1">
      <c r="A174" s="10"/>
      <c r="B174" s="254">
        <v>2013</v>
      </c>
      <c r="C174" s="257">
        <v>14507</v>
      </c>
      <c r="D174" s="255">
        <v>1293710</v>
      </c>
      <c r="E174" s="255">
        <v>1018680</v>
      </c>
      <c r="F174" s="261">
        <v>360997</v>
      </c>
      <c r="G174" s="255">
        <v>110284</v>
      </c>
      <c r="H174" s="256">
        <v>26.61</v>
      </c>
    </row>
    <row r="175" spans="1:8" s="7" customFormat="1" ht="15" customHeight="1">
      <c r="A175" s="10"/>
      <c r="B175" s="102">
        <v>2012</v>
      </c>
      <c r="C175" s="103">
        <v>14328</v>
      </c>
      <c r="D175" s="107">
        <v>1273989</v>
      </c>
      <c r="E175" s="107">
        <v>1060517</v>
      </c>
      <c r="F175" s="121">
        <v>344952</v>
      </c>
      <c r="G175" s="107">
        <v>100093</v>
      </c>
      <c r="H175" s="112">
        <v>25.28</v>
      </c>
    </row>
    <row r="176" spans="1:8" s="7" customFormat="1" ht="15" customHeight="1">
      <c r="A176" s="10"/>
      <c r="B176" s="102">
        <v>2011</v>
      </c>
      <c r="C176" s="103">
        <v>14462</v>
      </c>
      <c r="D176" s="107">
        <v>1793234</v>
      </c>
      <c r="E176" s="107">
        <v>1270931</v>
      </c>
      <c r="F176" s="121">
        <v>701035</v>
      </c>
      <c r="G176" s="107">
        <v>104185</v>
      </c>
      <c r="H176" s="112">
        <v>33.71</v>
      </c>
    </row>
    <row r="177" spans="1:8" s="7" customFormat="1" ht="15" customHeight="1">
      <c r="A177" s="10"/>
      <c r="B177" s="102">
        <v>2010</v>
      </c>
      <c r="C177" s="103">
        <v>14372</v>
      </c>
      <c r="D177" s="107">
        <v>1750041</v>
      </c>
      <c r="E177" s="107">
        <v>1735213</v>
      </c>
      <c r="F177" s="121">
        <v>400889</v>
      </c>
      <c r="G177" s="107">
        <v>118132</v>
      </c>
      <c r="H177" s="112">
        <v>30.44</v>
      </c>
    </row>
    <row r="178" spans="1:8" s="7" customFormat="1" ht="15" customHeight="1">
      <c r="A178" s="10"/>
      <c r="B178" s="102">
        <v>2009</v>
      </c>
      <c r="C178" s="103">
        <v>14968</v>
      </c>
      <c r="D178" s="107">
        <v>1793064</v>
      </c>
      <c r="E178" s="107">
        <v>1613599</v>
      </c>
      <c r="F178" s="121">
        <v>399631</v>
      </c>
      <c r="G178" s="107" t="s">
        <v>69</v>
      </c>
      <c r="H178" s="112">
        <v>31.99</v>
      </c>
    </row>
    <row r="179" spans="1:8" s="7" customFormat="1" ht="15" customHeight="1">
      <c r="A179" s="10"/>
      <c r="B179" s="102">
        <v>2008</v>
      </c>
      <c r="C179" s="103">
        <v>15800</v>
      </c>
      <c r="D179" s="107">
        <v>1671959</v>
      </c>
      <c r="E179" s="107">
        <v>1655561</v>
      </c>
      <c r="F179" s="121">
        <v>479903</v>
      </c>
      <c r="G179" s="107" t="s">
        <v>69</v>
      </c>
      <c r="H179" s="112">
        <v>29.9</v>
      </c>
    </row>
    <row r="180" spans="1:8" s="14" customFormat="1" ht="15" customHeight="1">
      <c r="A180" s="10"/>
      <c r="B180" s="94" t="s">
        <v>58</v>
      </c>
      <c r="C180" s="91"/>
      <c r="D180" s="106"/>
      <c r="E180" s="106"/>
      <c r="F180" s="91"/>
      <c r="G180" s="106"/>
      <c r="H180" s="114"/>
    </row>
    <row r="181" spans="1:8" s="14" customFormat="1" ht="15" customHeight="1">
      <c r="A181" s="10"/>
      <c r="B181" s="254">
        <v>2015</v>
      </c>
      <c r="C181" s="257">
        <v>32154</v>
      </c>
      <c r="D181" s="255">
        <v>1094775</v>
      </c>
      <c r="E181" s="255">
        <v>1818876</v>
      </c>
      <c r="F181" s="261">
        <v>41733</v>
      </c>
      <c r="G181" s="255">
        <v>2161</v>
      </c>
      <c r="H181" s="256">
        <v>75.5</v>
      </c>
    </row>
    <row r="182" spans="1:8" s="14" customFormat="1" ht="15" customHeight="1">
      <c r="A182" s="10"/>
      <c r="B182" s="254">
        <v>2014</v>
      </c>
      <c r="C182" s="257">
        <v>29561</v>
      </c>
      <c r="D182" s="255">
        <v>865954</v>
      </c>
      <c r="E182" s="255">
        <v>1387268</v>
      </c>
      <c r="F182" s="261">
        <v>25875</v>
      </c>
      <c r="G182" s="255">
        <v>3613</v>
      </c>
      <c r="H182" s="256">
        <v>69.42</v>
      </c>
    </row>
    <row r="183" spans="1:8" s="7" customFormat="1" ht="15" customHeight="1">
      <c r="A183" s="10"/>
      <c r="B183" s="254">
        <v>2013</v>
      </c>
      <c r="C183" s="257">
        <v>28298</v>
      </c>
      <c r="D183" s="255">
        <v>536209</v>
      </c>
      <c r="E183" s="255">
        <v>959477</v>
      </c>
      <c r="F183" s="261">
        <v>22647</v>
      </c>
      <c r="G183" s="255">
        <v>3013</v>
      </c>
      <c r="H183" s="256">
        <v>44.24</v>
      </c>
    </row>
    <row r="184" spans="1:8" s="7" customFormat="1" ht="15" customHeight="1">
      <c r="A184" s="10"/>
      <c r="B184" s="102">
        <v>2012</v>
      </c>
      <c r="C184" s="103">
        <v>28435</v>
      </c>
      <c r="D184" s="107">
        <v>567261</v>
      </c>
      <c r="E184" s="107">
        <v>905474</v>
      </c>
      <c r="F184" s="121">
        <v>22603</v>
      </c>
      <c r="G184" s="107">
        <v>1481</v>
      </c>
      <c r="H184" s="112">
        <v>47.64</v>
      </c>
    </row>
    <row r="185" spans="1:8" s="7" customFormat="1" ht="15" customHeight="1">
      <c r="A185" s="10"/>
      <c r="B185" s="102">
        <v>2011</v>
      </c>
      <c r="C185" s="103">
        <v>28983</v>
      </c>
      <c r="D185" s="107">
        <v>687880</v>
      </c>
      <c r="E185" s="107">
        <v>1095468</v>
      </c>
      <c r="F185" s="121">
        <v>15834</v>
      </c>
      <c r="G185" s="107">
        <v>1772</v>
      </c>
      <c r="H185" s="112">
        <v>47.81</v>
      </c>
    </row>
    <row r="186" spans="1:8" s="7" customFormat="1" ht="15" customHeight="1">
      <c r="A186" s="10"/>
      <c r="B186" s="102">
        <v>2010</v>
      </c>
      <c r="C186" s="103">
        <v>29566</v>
      </c>
      <c r="D186" s="107">
        <v>1171558</v>
      </c>
      <c r="E186" s="107">
        <v>1709649</v>
      </c>
      <c r="F186" s="121">
        <v>31681</v>
      </c>
      <c r="G186" s="107">
        <v>2146</v>
      </c>
      <c r="H186" s="112">
        <v>69.63</v>
      </c>
    </row>
    <row r="187" spans="1:8" s="7" customFormat="1" ht="15" customHeight="1">
      <c r="A187" s="10"/>
      <c r="B187" s="102">
        <v>2009</v>
      </c>
      <c r="C187" s="103">
        <v>30010</v>
      </c>
      <c r="D187" s="107">
        <v>1685735</v>
      </c>
      <c r="E187" s="107">
        <v>2055137</v>
      </c>
      <c r="F187" s="121">
        <v>40730</v>
      </c>
      <c r="G187" s="107" t="s">
        <v>69</v>
      </c>
      <c r="H187" s="112">
        <v>86.45</v>
      </c>
    </row>
    <row r="188" spans="1:8" s="7" customFormat="1" ht="15" customHeight="1">
      <c r="A188" s="10"/>
      <c r="B188" s="102">
        <v>2008</v>
      </c>
      <c r="C188" s="103">
        <v>30068</v>
      </c>
      <c r="D188" s="107">
        <v>1590295</v>
      </c>
      <c r="E188" s="107">
        <v>2106991</v>
      </c>
      <c r="F188" s="121">
        <v>41516</v>
      </c>
      <c r="G188" s="107" t="s">
        <v>69</v>
      </c>
      <c r="H188" s="112">
        <v>73.760000000000005</v>
      </c>
    </row>
    <row r="189" spans="1:8" s="14" customFormat="1" ht="15" customHeight="1">
      <c r="A189" s="10"/>
      <c r="B189" s="94" t="s">
        <v>566</v>
      </c>
      <c r="C189" s="91"/>
      <c r="D189" s="106"/>
      <c r="E189" s="106"/>
      <c r="F189" s="91"/>
      <c r="G189" s="106"/>
      <c r="H189" s="114"/>
    </row>
    <row r="190" spans="1:8" s="14" customFormat="1" ht="15" customHeight="1">
      <c r="A190" s="10"/>
      <c r="B190" s="254">
        <v>2015</v>
      </c>
      <c r="C190" s="257">
        <v>116705</v>
      </c>
      <c r="D190" s="255">
        <v>505386</v>
      </c>
      <c r="E190" s="255">
        <v>562124</v>
      </c>
      <c r="F190" s="261">
        <v>139338</v>
      </c>
      <c r="G190" s="255">
        <v>59501</v>
      </c>
      <c r="H190" s="256">
        <v>10.050000000000001</v>
      </c>
    </row>
    <row r="191" spans="1:8" s="14" customFormat="1" ht="15" customHeight="1">
      <c r="A191" s="10"/>
      <c r="B191" s="254">
        <v>2014</v>
      </c>
      <c r="C191" s="257">
        <v>113358</v>
      </c>
      <c r="D191" s="255">
        <v>466968</v>
      </c>
      <c r="E191" s="255">
        <v>471459</v>
      </c>
      <c r="F191" s="261">
        <v>157582</v>
      </c>
      <c r="G191" s="255">
        <v>79912</v>
      </c>
      <c r="H191" s="256">
        <v>9.2899999999999991</v>
      </c>
    </row>
    <row r="192" spans="1:8" s="7" customFormat="1" ht="15" customHeight="1">
      <c r="A192" s="10"/>
      <c r="B192" s="254">
        <v>2013</v>
      </c>
      <c r="C192" s="257">
        <v>111126</v>
      </c>
      <c r="D192" s="255">
        <v>526671</v>
      </c>
      <c r="E192" s="255">
        <v>541110</v>
      </c>
      <c r="F192" s="261">
        <v>122055</v>
      </c>
      <c r="G192" s="255">
        <v>68349</v>
      </c>
      <c r="H192" s="256">
        <v>11.31</v>
      </c>
    </row>
    <row r="193" spans="1:8" s="7" customFormat="1" ht="15" customHeight="1">
      <c r="A193" s="10"/>
      <c r="B193" s="102">
        <v>2012</v>
      </c>
      <c r="C193" s="103">
        <v>112728</v>
      </c>
      <c r="D193" s="107">
        <v>344961</v>
      </c>
      <c r="E193" s="107">
        <v>408259</v>
      </c>
      <c r="F193" s="121">
        <v>112954</v>
      </c>
      <c r="G193" s="107">
        <v>66114</v>
      </c>
      <c r="H193" s="112">
        <v>7.33</v>
      </c>
    </row>
    <row r="194" spans="1:8" s="7" customFormat="1" ht="15" customHeight="1">
      <c r="A194" s="10"/>
      <c r="B194" s="102">
        <v>2011</v>
      </c>
      <c r="C194" s="103">
        <v>117038</v>
      </c>
      <c r="D194" s="107">
        <v>495785</v>
      </c>
      <c r="E194" s="107">
        <v>530399</v>
      </c>
      <c r="F194" s="121">
        <v>350095</v>
      </c>
      <c r="G194" s="107">
        <v>69929</v>
      </c>
      <c r="H194" s="112">
        <v>9.83</v>
      </c>
    </row>
    <row r="195" spans="1:8" s="7" customFormat="1" ht="15" customHeight="1">
      <c r="A195" s="10"/>
      <c r="B195" s="102">
        <v>2010</v>
      </c>
      <c r="C195" s="103">
        <v>121395</v>
      </c>
      <c r="D195" s="107">
        <v>441318</v>
      </c>
      <c r="E195" s="107">
        <v>595493</v>
      </c>
      <c r="F195" s="121">
        <v>135790</v>
      </c>
      <c r="G195" s="107">
        <v>49159</v>
      </c>
      <c r="H195" s="112">
        <v>8.39</v>
      </c>
    </row>
    <row r="196" spans="1:8" s="7" customFormat="1" ht="15" customHeight="1">
      <c r="A196" s="10"/>
      <c r="B196" s="102">
        <v>2009</v>
      </c>
      <c r="C196" s="103">
        <v>125364</v>
      </c>
      <c r="D196" s="107">
        <v>611511</v>
      </c>
      <c r="E196" s="107">
        <v>630849</v>
      </c>
      <c r="F196" s="121">
        <v>258431</v>
      </c>
      <c r="G196" s="107" t="s">
        <v>69</v>
      </c>
      <c r="H196" s="112">
        <v>11.47</v>
      </c>
    </row>
    <row r="197" spans="1:8" s="7" customFormat="1" ht="15" customHeight="1">
      <c r="A197" s="10"/>
      <c r="B197" s="102">
        <v>2008</v>
      </c>
      <c r="C197" s="103">
        <v>127818</v>
      </c>
      <c r="D197" s="107">
        <v>1076186</v>
      </c>
      <c r="E197" s="107">
        <v>796303</v>
      </c>
      <c r="F197" s="121">
        <v>533242</v>
      </c>
      <c r="G197" s="107" t="s">
        <v>69</v>
      </c>
      <c r="H197" s="112">
        <v>19.829999999999998</v>
      </c>
    </row>
    <row r="198" spans="1:8" s="14" customFormat="1" ht="15" customHeight="1">
      <c r="A198" s="10"/>
      <c r="B198" s="94" t="s">
        <v>59</v>
      </c>
      <c r="C198" s="91"/>
      <c r="D198" s="106"/>
      <c r="E198" s="106"/>
      <c r="F198" s="91"/>
      <c r="G198" s="106"/>
      <c r="H198" s="114"/>
    </row>
    <row r="199" spans="1:8" s="14" customFormat="1" ht="15" customHeight="1">
      <c r="A199" s="10"/>
      <c r="B199" s="254">
        <v>2015</v>
      </c>
      <c r="C199" s="257">
        <v>154178</v>
      </c>
      <c r="D199" s="255">
        <v>772287</v>
      </c>
      <c r="E199" s="255">
        <v>1435581</v>
      </c>
      <c r="F199" s="261">
        <v>52007</v>
      </c>
      <c r="G199" s="255">
        <v>44887</v>
      </c>
      <c r="H199" s="256">
        <v>14.62</v>
      </c>
    </row>
    <row r="200" spans="1:8" s="14" customFormat="1" ht="15" customHeight="1">
      <c r="A200" s="10"/>
      <c r="B200" s="254">
        <v>2014</v>
      </c>
      <c r="C200" s="257">
        <v>144987</v>
      </c>
      <c r="D200" s="255">
        <v>544865</v>
      </c>
      <c r="E200" s="255">
        <v>1125088</v>
      </c>
      <c r="F200" s="261">
        <v>19831</v>
      </c>
      <c r="G200" s="255">
        <v>13737</v>
      </c>
      <c r="H200" s="256">
        <v>10.89</v>
      </c>
    </row>
    <row r="201" spans="1:8" s="7" customFormat="1" ht="15" customHeight="1">
      <c r="A201" s="10"/>
      <c r="B201" s="254">
        <v>2013</v>
      </c>
      <c r="C201" s="257">
        <v>136269</v>
      </c>
      <c r="D201" s="255">
        <v>288262</v>
      </c>
      <c r="E201" s="255">
        <v>936586</v>
      </c>
      <c r="F201" s="261">
        <v>14664</v>
      </c>
      <c r="G201" s="255">
        <v>9866</v>
      </c>
      <c r="H201" s="256">
        <v>6.22</v>
      </c>
    </row>
    <row r="202" spans="1:8" s="7" customFormat="1" ht="15" customHeight="1">
      <c r="A202" s="10"/>
      <c r="B202" s="102">
        <v>2012</v>
      </c>
      <c r="C202" s="103">
        <v>134904</v>
      </c>
      <c r="D202" s="107">
        <v>74258</v>
      </c>
      <c r="E202" s="107">
        <v>916417</v>
      </c>
      <c r="F202" s="121">
        <v>17947</v>
      </c>
      <c r="G202" s="107">
        <v>12358</v>
      </c>
      <c r="H202" s="112">
        <v>1.58</v>
      </c>
    </row>
    <row r="203" spans="1:8" s="7" customFormat="1" ht="15" customHeight="1">
      <c r="A203" s="10"/>
      <c r="B203" s="102">
        <v>2011</v>
      </c>
      <c r="C203" s="103">
        <v>140038</v>
      </c>
      <c r="D203" s="107">
        <v>596715</v>
      </c>
      <c r="E203" s="107">
        <v>1402120</v>
      </c>
      <c r="F203" s="121">
        <v>23125</v>
      </c>
      <c r="G203" s="107">
        <v>13480</v>
      </c>
      <c r="H203" s="112">
        <v>11.71</v>
      </c>
    </row>
    <row r="204" spans="1:8" s="7" customFormat="1" ht="15" customHeight="1">
      <c r="A204" s="10"/>
      <c r="B204" s="102">
        <v>2010</v>
      </c>
      <c r="C204" s="103">
        <v>146893</v>
      </c>
      <c r="D204" s="107">
        <v>765543</v>
      </c>
      <c r="E204" s="107">
        <v>1521151</v>
      </c>
      <c r="F204" s="121">
        <v>35744</v>
      </c>
      <c r="G204" s="107">
        <v>10096</v>
      </c>
      <c r="H204" s="112">
        <v>14.21</v>
      </c>
    </row>
    <row r="205" spans="1:8" s="7" customFormat="1" ht="15" customHeight="1">
      <c r="A205" s="10"/>
      <c r="B205" s="102">
        <v>2009</v>
      </c>
      <c r="C205" s="103">
        <v>153346</v>
      </c>
      <c r="D205" s="107">
        <v>379439</v>
      </c>
      <c r="E205" s="107">
        <v>1482736</v>
      </c>
      <c r="F205" s="121">
        <v>36222</v>
      </c>
      <c r="G205" s="107" t="s">
        <v>69</v>
      </c>
      <c r="H205" s="112">
        <v>7.29</v>
      </c>
    </row>
    <row r="206" spans="1:8" s="7" customFormat="1" ht="15" customHeight="1">
      <c r="A206" s="10"/>
      <c r="B206" s="102">
        <v>2008</v>
      </c>
      <c r="C206" s="103">
        <v>159464</v>
      </c>
      <c r="D206" s="107">
        <v>1163274</v>
      </c>
      <c r="E206" s="107">
        <v>2307374</v>
      </c>
      <c r="F206" s="121">
        <v>107556</v>
      </c>
      <c r="G206" s="107" t="s">
        <v>69</v>
      </c>
      <c r="H206" s="112">
        <v>21.92</v>
      </c>
    </row>
    <row r="207" spans="1:8" s="14" customFormat="1" ht="15" customHeight="1">
      <c r="A207" s="10"/>
      <c r="B207" s="94" t="s">
        <v>60</v>
      </c>
      <c r="C207" s="91"/>
      <c r="D207" s="106"/>
      <c r="E207" s="106"/>
      <c r="F207" s="91"/>
      <c r="G207" s="106"/>
      <c r="H207" s="114"/>
    </row>
    <row r="208" spans="1:8" s="14" customFormat="1" ht="15" customHeight="1">
      <c r="A208" s="10"/>
      <c r="B208" s="254">
        <v>2015</v>
      </c>
      <c r="C208" s="257">
        <v>54626</v>
      </c>
      <c r="D208" s="255">
        <v>64403</v>
      </c>
      <c r="E208" s="255">
        <v>86834</v>
      </c>
      <c r="F208" s="261">
        <v>3668</v>
      </c>
      <c r="G208" s="255">
        <v>2484</v>
      </c>
      <c r="H208" s="256">
        <v>5.88</v>
      </c>
    </row>
    <row r="209" spans="1:8" s="14" customFormat="1" ht="15" customHeight="1">
      <c r="A209" s="10"/>
      <c r="B209" s="254">
        <v>2014</v>
      </c>
      <c r="C209" s="257">
        <v>55324</v>
      </c>
      <c r="D209" s="255">
        <v>83193</v>
      </c>
      <c r="E209" s="255">
        <v>121782</v>
      </c>
      <c r="F209" s="261">
        <v>5338</v>
      </c>
      <c r="G209" s="255">
        <v>2718</v>
      </c>
      <c r="H209" s="256">
        <v>7.72</v>
      </c>
    </row>
    <row r="210" spans="1:8" s="7" customFormat="1" ht="15" customHeight="1">
      <c r="A210" s="10"/>
      <c r="B210" s="254">
        <v>2013</v>
      </c>
      <c r="C210" s="257">
        <v>55354</v>
      </c>
      <c r="D210" s="255">
        <v>52511</v>
      </c>
      <c r="E210" s="255">
        <v>65195</v>
      </c>
      <c r="F210" s="261">
        <v>4082</v>
      </c>
      <c r="G210" s="255">
        <v>1237</v>
      </c>
      <c r="H210" s="256">
        <v>4.9400000000000004</v>
      </c>
    </row>
    <row r="211" spans="1:8" s="7" customFormat="1" ht="15" customHeight="1">
      <c r="A211" s="10"/>
      <c r="B211" s="102">
        <v>2012</v>
      </c>
      <c r="C211" s="103">
        <v>56802</v>
      </c>
      <c r="D211" s="107">
        <v>73774</v>
      </c>
      <c r="E211" s="107">
        <v>105493</v>
      </c>
      <c r="F211" s="121">
        <v>3558</v>
      </c>
      <c r="G211" s="107">
        <v>1794</v>
      </c>
      <c r="H211" s="112">
        <v>6.65</v>
      </c>
    </row>
    <row r="212" spans="1:8" s="7" customFormat="1" ht="15" customHeight="1">
      <c r="A212" s="10"/>
      <c r="B212" s="102">
        <v>2011</v>
      </c>
      <c r="C212" s="103">
        <v>61683</v>
      </c>
      <c r="D212" s="107">
        <v>93720</v>
      </c>
      <c r="E212" s="107">
        <v>110274</v>
      </c>
      <c r="F212" s="121">
        <v>3885</v>
      </c>
      <c r="G212" s="107">
        <v>2431</v>
      </c>
      <c r="H212" s="112">
        <v>7.62</v>
      </c>
    </row>
    <row r="213" spans="1:8" s="7" customFormat="1" ht="15" customHeight="1">
      <c r="A213" s="10"/>
      <c r="B213" s="102">
        <v>2010</v>
      </c>
      <c r="C213" s="103">
        <v>65325</v>
      </c>
      <c r="D213" s="107">
        <v>133601</v>
      </c>
      <c r="E213" s="107">
        <v>151819</v>
      </c>
      <c r="F213" s="121">
        <v>4516</v>
      </c>
      <c r="G213" s="107">
        <v>1551</v>
      </c>
      <c r="H213" s="112">
        <v>10.07</v>
      </c>
    </row>
    <row r="214" spans="1:8" s="7" customFormat="1" ht="15" customHeight="1">
      <c r="A214" s="10"/>
      <c r="B214" s="102">
        <v>2009</v>
      </c>
      <c r="C214" s="103">
        <v>66673</v>
      </c>
      <c r="D214" s="107">
        <v>130074</v>
      </c>
      <c r="E214" s="107">
        <v>160774</v>
      </c>
      <c r="F214" s="121">
        <v>8833</v>
      </c>
      <c r="G214" s="107" t="s">
        <v>69</v>
      </c>
      <c r="H214" s="112">
        <v>10.02</v>
      </c>
    </row>
    <row r="215" spans="1:8" s="7" customFormat="1" ht="15" customHeight="1">
      <c r="A215" s="10"/>
      <c r="B215" s="102">
        <v>2008</v>
      </c>
      <c r="C215" s="103">
        <v>63924</v>
      </c>
      <c r="D215" s="107">
        <v>138382</v>
      </c>
      <c r="E215" s="107">
        <v>154606</v>
      </c>
      <c r="F215" s="121">
        <v>11627</v>
      </c>
      <c r="G215" s="107" t="s">
        <v>69</v>
      </c>
      <c r="H215" s="112">
        <v>11.75</v>
      </c>
    </row>
    <row r="216" spans="1:8" s="14" customFormat="1" ht="15" customHeight="1">
      <c r="A216" s="10"/>
      <c r="B216" s="94" t="s">
        <v>61</v>
      </c>
      <c r="C216" s="91"/>
      <c r="D216" s="106"/>
      <c r="E216" s="106"/>
      <c r="F216" s="91"/>
      <c r="G216" s="106"/>
      <c r="H216" s="114"/>
    </row>
    <row r="217" spans="1:8" s="14" customFormat="1" ht="15" customHeight="1">
      <c r="A217" s="10"/>
      <c r="B217" s="254">
        <v>2015</v>
      </c>
      <c r="C217" s="257">
        <v>86978</v>
      </c>
      <c r="D217" s="255">
        <v>337625</v>
      </c>
      <c r="E217" s="255">
        <v>460482</v>
      </c>
      <c r="F217" s="261">
        <v>10066</v>
      </c>
      <c r="G217" s="255">
        <v>6564</v>
      </c>
      <c r="H217" s="256">
        <v>10.99</v>
      </c>
    </row>
    <row r="218" spans="1:8" s="14" customFormat="1" ht="15" customHeight="1">
      <c r="A218" s="10"/>
      <c r="B218" s="254">
        <v>2014</v>
      </c>
      <c r="C218" s="257">
        <v>83703</v>
      </c>
      <c r="D218" s="255">
        <v>304316</v>
      </c>
      <c r="E218" s="255">
        <v>399567</v>
      </c>
      <c r="F218" s="261">
        <v>9568</v>
      </c>
      <c r="G218" s="255">
        <v>5854</v>
      </c>
      <c r="H218" s="256">
        <v>10.45</v>
      </c>
    </row>
    <row r="219" spans="1:8" s="7" customFormat="1" ht="15" customHeight="1">
      <c r="A219" s="10"/>
      <c r="B219" s="254">
        <v>2013</v>
      </c>
      <c r="C219" s="257">
        <v>81530</v>
      </c>
      <c r="D219" s="255">
        <v>376183</v>
      </c>
      <c r="E219" s="255">
        <v>449764</v>
      </c>
      <c r="F219" s="261">
        <v>9594</v>
      </c>
      <c r="G219" s="255">
        <v>3692</v>
      </c>
      <c r="H219" s="256">
        <v>13.4</v>
      </c>
    </row>
    <row r="220" spans="1:8" s="7" customFormat="1" ht="15" customHeight="1">
      <c r="A220" s="10"/>
      <c r="B220" s="102">
        <v>2012</v>
      </c>
      <c r="C220" s="103">
        <v>81883</v>
      </c>
      <c r="D220" s="107">
        <v>322407</v>
      </c>
      <c r="E220" s="107">
        <v>435865</v>
      </c>
      <c r="F220" s="121">
        <v>10486</v>
      </c>
      <c r="G220" s="107">
        <v>5627</v>
      </c>
      <c r="H220" s="112">
        <v>11.57</v>
      </c>
    </row>
    <row r="221" spans="1:8" s="7" customFormat="1" ht="15" customHeight="1">
      <c r="A221" s="10"/>
      <c r="B221" s="102">
        <v>2011</v>
      </c>
      <c r="C221" s="103">
        <v>83323</v>
      </c>
      <c r="D221" s="107">
        <v>425930</v>
      </c>
      <c r="E221" s="107">
        <v>488710</v>
      </c>
      <c r="F221" s="121">
        <v>14256</v>
      </c>
      <c r="G221" s="107">
        <v>5470</v>
      </c>
      <c r="H221" s="112">
        <v>14.78</v>
      </c>
    </row>
    <row r="222" spans="1:8" s="7" customFormat="1" ht="15" customHeight="1">
      <c r="A222" s="10"/>
      <c r="B222" s="102">
        <v>2010</v>
      </c>
      <c r="C222" s="103">
        <v>82897</v>
      </c>
      <c r="D222" s="107">
        <v>598467</v>
      </c>
      <c r="E222" s="107">
        <v>684811</v>
      </c>
      <c r="F222" s="121">
        <v>19024</v>
      </c>
      <c r="G222" s="107">
        <v>8007</v>
      </c>
      <c r="H222" s="112">
        <v>20.21</v>
      </c>
    </row>
    <row r="223" spans="1:8" s="7" customFormat="1" ht="15" customHeight="1">
      <c r="A223" s="10"/>
      <c r="B223" s="102">
        <v>2009</v>
      </c>
      <c r="C223" s="103">
        <v>82028</v>
      </c>
      <c r="D223" s="107">
        <v>578721</v>
      </c>
      <c r="E223" s="107">
        <v>643631</v>
      </c>
      <c r="F223" s="121">
        <v>75484</v>
      </c>
      <c r="G223" s="107" t="s">
        <v>69</v>
      </c>
      <c r="H223" s="112">
        <v>20.25</v>
      </c>
    </row>
    <row r="224" spans="1:8" s="7" customFormat="1" ht="15" customHeight="1">
      <c r="A224" s="10"/>
      <c r="B224" s="102">
        <v>2008</v>
      </c>
      <c r="C224" s="103">
        <v>79151</v>
      </c>
      <c r="D224" s="107">
        <v>454305</v>
      </c>
      <c r="E224" s="107">
        <v>631087</v>
      </c>
      <c r="F224" s="121">
        <v>24707</v>
      </c>
      <c r="G224" s="107" t="s">
        <v>69</v>
      </c>
      <c r="H224" s="112">
        <v>16.920000000000002</v>
      </c>
    </row>
    <row r="225" spans="1:8" s="14" customFormat="1" ht="15" customHeight="1">
      <c r="A225" s="10"/>
      <c r="B225" s="94" t="s">
        <v>62</v>
      </c>
      <c r="C225" s="91"/>
      <c r="D225" s="106"/>
      <c r="E225" s="106"/>
      <c r="F225" s="91"/>
      <c r="G225" s="106"/>
      <c r="H225" s="114"/>
    </row>
    <row r="226" spans="1:8" s="14" customFormat="1" ht="15" customHeight="1">
      <c r="A226" s="10"/>
      <c r="B226" s="254">
        <v>2015</v>
      </c>
      <c r="C226" s="257">
        <v>30471</v>
      </c>
      <c r="D226" s="255">
        <v>250225</v>
      </c>
      <c r="E226" s="255">
        <v>197100</v>
      </c>
      <c r="F226" s="261">
        <v>142010</v>
      </c>
      <c r="G226" s="255">
        <v>3864</v>
      </c>
      <c r="H226" s="256">
        <v>25.79</v>
      </c>
    </row>
    <row r="227" spans="1:8" s="14" customFormat="1" ht="15" customHeight="1">
      <c r="A227" s="10"/>
      <c r="B227" s="254">
        <v>2014</v>
      </c>
      <c r="C227" s="257">
        <v>28844</v>
      </c>
      <c r="D227" s="255">
        <v>188177</v>
      </c>
      <c r="E227" s="255">
        <v>173776</v>
      </c>
      <c r="F227" s="261">
        <v>85916</v>
      </c>
      <c r="G227" s="255">
        <v>2712</v>
      </c>
      <c r="H227" s="256">
        <v>23.38</v>
      </c>
    </row>
    <row r="228" spans="1:8" s="7" customFormat="1" ht="15" customHeight="1">
      <c r="A228" s="10"/>
      <c r="B228" s="254">
        <v>2013</v>
      </c>
      <c r="C228" s="257">
        <v>27898</v>
      </c>
      <c r="D228" s="255">
        <v>187676</v>
      </c>
      <c r="E228" s="255">
        <v>163145</v>
      </c>
      <c r="F228" s="261">
        <v>139205</v>
      </c>
      <c r="G228" s="255">
        <v>5741</v>
      </c>
      <c r="H228" s="256">
        <v>23.6</v>
      </c>
    </row>
    <row r="229" spans="1:8" s="7" customFormat="1" ht="15" customHeight="1">
      <c r="A229" s="10"/>
      <c r="B229" s="102">
        <v>2012</v>
      </c>
      <c r="C229" s="103">
        <v>28243</v>
      </c>
      <c r="D229" s="107">
        <v>278200</v>
      </c>
      <c r="E229" s="107">
        <v>183582</v>
      </c>
      <c r="F229" s="121">
        <v>156751</v>
      </c>
      <c r="G229" s="107">
        <v>2958</v>
      </c>
      <c r="H229" s="112">
        <v>36.950000000000003</v>
      </c>
    </row>
    <row r="230" spans="1:8" s="7" customFormat="1" ht="15" customHeight="1">
      <c r="A230" s="10"/>
      <c r="B230" s="102">
        <v>2011</v>
      </c>
      <c r="C230" s="103">
        <v>29626</v>
      </c>
      <c r="D230" s="107">
        <v>259465</v>
      </c>
      <c r="E230" s="107">
        <v>167210</v>
      </c>
      <c r="F230" s="121">
        <v>140578</v>
      </c>
      <c r="G230" s="107">
        <v>5150</v>
      </c>
      <c r="H230" s="112">
        <v>30.42</v>
      </c>
    </row>
    <row r="231" spans="1:8" s="7" customFormat="1" ht="15" customHeight="1">
      <c r="A231" s="10"/>
      <c r="B231" s="102">
        <v>2010</v>
      </c>
      <c r="C231" s="103">
        <v>29346</v>
      </c>
      <c r="D231" s="107">
        <v>337662</v>
      </c>
      <c r="E231" s="107">
        <v>210956</v>
      </c>
      <c r="F231" s="121">
        <v>189038</v>
      </c>
      <c r="G231" s="107">
        <v>4881</v>
      </c>
      <c r="H231" s="112">
        <v>39.68</v>
      </c>
    </row>
    <row r="232" spans="1:8" s="7" customFormat="1" ht="15" customHeight="1">
      <c r="A232" s="10"/>
      <c r="B232" s="102">
        <v>2009</v>
      </c>
      <c r="C232" s="103">
        <v>31007</v>
      </c>
      <c r="D232" s="107">
        <v>214317</v>
      </c>
      <c r="E232" s="107">
        <v>186424</v>
      </c>
      <c r="F232" s="121">
        <v>65521</v>
      </c>
      <c r="G232" s="107" t="s">
        <v>69</v>
      </c>
      <c r="H232" s="112">
        <v>24.76</v>
      </c>
    </row>
    <row r="233" spans="1:8" s="7" customFormat="1" ht="15" customHeight="1">
      <c r="A233" s="10"/>
      <c r="B233" s="102">
        <v>2008</v>
      </c>
      <c r="C233" s="103">
        <v>31446</v>
      </c>
      <c r="D233" s="107">
        <v>535884</v>
      </c>
      <c r="E233" s="107">
        <v>511598</v>
      </c>
      <c r="F233" s="121">
        <v>81968</v>
      </c>
      <c r="G233" s="107" t="s">
        <v>69</v>
      </c>
      <c r="H233" s="112">
        <v>59.4</v>
      </c>
    </row>
    <row r="234" spans="1:8" s="14" customFormat="1" ht="15" customHeight="1">
      <c r="A234" s="10"/>
      <c r="B234" s="94" t="s">
        <v>63</v>
      </c>
      <c r="C234" s="91"/>
      <c r="D234" s="106"/>
      <c r="E234" s="106"/>
      <c r="F234" s="91"/>
      <c r="G234" s="106"/>
      <c r="H234" s="114"/>
    </row>
    <row r="235" spans="1:8" s="14" customFormat="1" ht="15" customHeight="1">
      <c r="A235" s="10"/>
      <c r="B235" s="254">
        <v>2015</v>
      </c>
      <c r="C235" s="257">
        <v>55273</v>
      </c>
      <c r="D235" s="255">
        <v>151182</v>
      </c>
      <c r="E235" s="255">
        <v>244353</v>
      </c>
      <c r="F235" s="261">
        <v>19597</v>
      </c>
      <c r="G235" s="255">
        <v>2891</v>
      </c>
      <c r="H235" s="256">
        <v>19.87</v>
      </c>
    </row>
    <row r="236" spans="1:8" s="14" customFormat="1" ht="15" customHeight="1">
      <c r="A236" s="10"/>
      <c r="B236" s="254">
        <v>2014</v>
      </c>
      <c r="C236" s="257">
        <v>53698</v>
      </c>
      <c r="D236" s="255">
        <v>148331</v>
      </c>
      <c r="E236" s="255">
        <v>144198</v>
      </c>
      <c r="F236" s="261">
        <v>30913</v>
      </c>
      <c r="G236" s="255">
        <v>28697</v>
      </c>
      <c r="H236" s="256">
        <v>20.67</v>
      </c>
    </row>
    <row r="237" spans="1:8" s="7" customFormat="1" ht="15" customHeight="1">
      <c r="A237" s="10"/>
      <c r="B237" s="254">
        <v>2013</v>
      </c>
      <c r="C237" s="257">
        <v>53138</v>
      </c>
      <c r="D237" s="255">
        <v>102388</v>
      </c>
      <c r="E237" s="255">
        <v>97904</v>
      </c>
      <c r="F237" s="261">
        <v>22565</v>
      </c>
      <c r="G237" s="255">
        <v>20715</v>
      </c>
      <c r="H237" s="256">
        <v>14.96</v>
      </c>
    </row>
    <row r="238" spans="1:8" s="7" customFormat="1" ht="15" customHeight="1">
      <c r="A238" s="10"/>
      <c r="B238" s="102">
        <v>2012</v>
      </c>
      <c r="C238" s="103">
        <v>53674</v>
      </c>
      <c r="D238" s="107">
        <v>42703</v>
      </c>
      <c r="E238" s="107">
        <v>64997</v>
      </c>
      <c r="F238" s="121">
        <v>11123</v>
      </c>
      <c r="G238" s="107">
        <v>7320</v>
      </c>
      <c r="H238" s="112">
        <v>6.18</v>
      </c>
    </row>
    <row r="239" spans="1:8" s="7" customFormat="1" ht="15" customHeight="1">
      <c r="A239" s="10"/>
      <c r="B239" s="102">
        <v>2011</v>
      </c>
      <c r="C239" s="103">
        <v>56583</v>
      </c>
      <c r="D239" s="107">
        <v>61819</v>
      </c>
      <c r="E239" s="107">
        <v>91607</v>
      </c>
      <c r="F239" s="121">
        <v>6387</v>
      </c>
      <c r="G239" s="107">
        <v>1489</v>
      </c>
      <c r="H239" s="112">
        <v>8.11</v>
      </c>
    </row>
    <row r="240" spans="1:8" s="7" customFormat="1" ht="15" customHeight="1">
      <c r="A240" s="10"/>
      <c r="B240" s="102">
        <v>2010</v>
      </c>
      <c r="C240" s="103">
        <v>59313</v>
      </c>
      <c r="D240" s="107">
        <v>90370</v>
      </c>
      <c r="E240" s="107">
        <v>116212</v>
      </c>
      <c r="F240" s="121">
        <v>5494</v>
      </c>
      <c r="G240" s="107">
        <v>1625</v>
      </c>
      <c r="H240" s="112">
        <v>10.64</v>
      </c>
    </row>
    <row r="241" spans="1:8" s="7" customFormat="1" ht="15" customHeight="1">
      <c r="A241" s="10"/>
      <c r="B241" s="102">
        <v>2009</v>
      </c>
      <c r="C241" s="103">
        <v>63489</v>
      </c>
      <c r="D241" s="107">
        <v>86070</v>
      </c>
      <c r="E241" s="107">
        <v>114844</v>
      </c>
      <c r="F241" s="121">
        <v>4936</v>
      </c>
      <c r="G241" s="107" t="s">
        <v>69</v>
      </c>
      <c r="H241" s="112">
        <v>9.91</v>
      </c>
    </row>
    <row r="242" spans="1:8" s="7" customFormat="1" ht="15" customHeight="1">
      <c r="A242" s="10"/>
      <c r="B242" s="102">
        <v>2008</v>
      </c>
      <c r="C242" s="103">
        <v>67788</v>
      </c>
      <c r="D242" s="107">
        <v>135998</v>
      </c>
      <c r="E242" s="107">
        <v>170337</v>
      </c>
      <c r="F242" s="121">
        <v>8097</v>
      </c>
      <c r="G242" s="107" t="s">
        <v>69</v>
      </c>
      <c r="H242" s="112">
        <v>15.7</v>
      </c>
    </row>
    <row r="243" spans="1:8" s="6" customFormat="1" ht="15" customHeight="1" collapsed="1">
      <c r="B243" s="93" t="s">
        <v>15</v>
      </c>
      <c r="C243" s="40"/>
      <c r="D243" s="105"/>
      <c r="E243" s="105"/>
      <c r="F243" s="64"/>
      <c r="G243" s="105"/>
      <c r="H243" s="113"/>
    </row>
    <row r="244" spans="1:8" s="14" customFormat="1" ht="15" customHeight="1" collapsed="1">
      <c r="A244" s="10"/>
      <c r="B244" s="94" t="s">
        <v>48</v>
      </c>
      <c r="C244" s="91"/>
      <c r="D244" s="106"/>
      <c r="E244" s="106"/>
      <c r="F244" s="91"/>
      <c r="G244" s="106"/>
      <c r="H244" s="114"/>
    </row>
    <row r="245" spans="1:8" s="14" customFormat="1" ht="15" customHeight="1">
      <c r="A245" s="10"/>
      <c r="B245" s="254">
        <v>2015</v>
      </c>
      <c r="C245" s="257">
        <v>396653</v>
      </c>
      <c r="D245" s="255">
        <v>3797676</v>
      </c>
      <c r="E245" s="255">
        <v>4695398</v>
      </c>
      <c r="F245" s="261">
        <v>557710</v>
      </c>
      <c r="G245" s="255">
        <v>222336</v>
      </c>
      <c r="H245" s="256">
        <v>16.34</v>
      </c>
    </row>
    <row r="246" spans="1:8" s="14" customFormat="1" ht="15" customHeight="1">
      <c r="A246" s="10"/>
      <c r="B246" s="254">
        <v>2014</v>
      </c>
      <c r="C246" s="257">
        <v>386677</v>
      </c>
      <c r="D246" s="255">
        <v>3366976</v>
      </c>
      <c r="E246" s="255">
        <v>4147645</v>
      </c>
      <c r="F246" s="261">
        <v>362968</v>
      </c>
      <c r="G246" s="255">
        <v>190695</v>
      </c>
      <c r="H246" s="256">
        <v>15.36</v>
      </c>
    </row>
    <row r="247" spans="1:8" s="7" customFormat="1" ht="15" customHeight="1">
      <c r="A247" s="10"/>
      <c r="B247" s="254">
        <v>2013</v>
      </c>
      <c r="C247" s="257">
        <v>374475</v>
      </c>
      <c r="D247" s="255">
        <v>3059332</v>
      </c>
      <c r="E247" s="255">
        <v>3880753</v>
      </c>
      <c r="F247" s="261">
        <v>436676</v>
      </c>
      <c r="G247" s="255">
        <v>171773</v>
      </c>
      <c r="H247" s="256">
        <v>14.65</v>
      </c>
    </row>
    <row r="248" spans="1:8" s="7" customFormat="1" ht="15" customHeight="1">
      <c r="A248" s="10"/>
      <c r="B248" s="102">
        <v>2012</v>
      </c>
      <c r="C248" s="103">
        <v>348819</v>
      </c>
      <c r="D248" s="107">
        <v>2876519</v>
      </c>
      <c r="E248" s="107">
        <v>3630486</v>
      </c>
      <c r="F248" s="121">
        <v>391715</v>
      </c>
      <c r="G248" s="107">
        <v>144826</v>
      </c>
      <c r="H248" s="112">
        <v>14.3</v>
      </c>
    </row>
    <row r="249" spans="1:8" s="7" customFormat="1" ht="15" customHeight="1">
      <c r="A249" s="10"/>
      <c r="B249" s="102">
        <v>2011</v>
      </c>
      <c r="C249" s="103">
        <v>361159</v>
      </c>
      <c r="D249" s="107">
        <v>3809968</v>
      </c>
      <c r="E249" s="107">
        <v>4306834</v>
      </c>
      <c r="F249" s="121">
        <v>779943</v>
      </c>
      <c r="G249" s="107">
        <v>233843</v>
      </c>
      <c r="H249" s="112">
        <v>17.66</v>
      </c>
    </row>
    <row r="250" spans="1:8" s="7" customFormat="1" ht="15" customHeight="1">
      <c r="A250" s="10"/>
      <c r="B250" s="102">
        <v>2010</v>
      </c>
      <c r="C250" s="103">
        <v>366595</v>
      </c>
      <c r="D250" s="107">
        <v>4586506</v>
      </c>
      <c r="E250" s="107">
        <v>5024863</v>
      </c>
      <c r="F250" s="121">
        <v>1056630</v>
      </c>
      <c r="G250" s="107">
        <v>225042</v>
      </c>
      <c r="H250" s="112">
        <v>19.95</v>
      </c>
    </row>
    <row r="251" spans="1:8" s="7" customFormat="1" ht="15" customHeight="1">
      <c r="A251" s="10"/>
      <c r="B251" s="102">
        <v>2009</v>
      </c>
      <c r="C251" s="103">
        <v>379271</v>
      </c>
      <c r="D251" s="107">
        <v>4721631</v>
      </c>
      <c r="E251" s="107">
        <v>5459608</v>
      </c>
      <c r="F251" s="121">
        <v>909338</v>
      </c>
      <c r="G251" s="107" t="s">
        <v>69</v>
      </c>
      <c r="H251" s="112">
        <v>20.91</v>
      </c>
    </row>
    <row r="252" spans="1:8" s="7" customFormat="1" ht="15" customHeight="1">
      <c r="A252" s="10"/>
      <c r="B252" s="102">
        <v>2008</v>
      </c>
      <c r="C252" s="103">
        <v>388722</v>
      </c>
      <c r="D252" s="107">
        <v>5860578</v>
      </c>
      <c r="E252" s="107">
        <v>7247926</v>
      </c>
      <c r="F252" s="121">
        <v>475304</v>
      </c>
      <c r="G252" s="107" t="s">
        <v>69</v>
      </c>
      <c r="H252" s="112">
        <v>25.19</v>
      </c>
    </row>
    <row r="253" spans="1:8" s="14" customFormat="1" ht="15" customHeight="1" collapsed="1">
      <c r="A253" s="10"/>
      <c r="B253" s="94" t="s">
        <v>41</v>
      </c>
      <c r="C253" s="91"/>
      <c r="D253" s="106"/>
      <c r="E253" s="106"/>
      <c r="F253" s="91"/>
      <c r="G253" s="106"/>
      <c r="H253" s="114"/>
    </row>
    <row r="254" spans="1:8" s="14" customFormat="1" ht="15" customHeight="1">
      <c r="A254" s="10"/>
      <c r="B254" s="254">
        <v>2015</v>
      </c>
      <c r="C254" s="257">
        <v>250423</v>
      </c>
      <c r="D254" s="255">
        <v>2389158</v>
      </c>
      <c r="E254" s="255">
        <v>2873902</v>
      </c>
      <c r="F254" s="261">
        <v>272724</v>
      </c>
      <c r="G254" s="255">
        <v>90504</v>
      </c>
      <c r="H254" s="256">
        <v>18.18</v>
      </c>
    </row>
    <row r="255" spans="1:8" s="14" customFormat="1" ht="15" customHeight="1">
      <c r="A255" s="10"/>
      <c r="B255" s="254">
        <v>2014</v>
      </c>
      <c r="C255" s="257">
        <v>244600</v>
      </c>
      <c r="D255" s="255">
        <v>2027858</v>
      </c>
      <c r="E255" s="255">
        <v>2549787</v>
      </c>
      <c r="F255" s="261">
        <v>227592</v>
      </c>
      <c r="G255" s="255">
        <v>54792</v>
      </c>
      <c r="H255" s="256">
        <v>16.78</v>
      </c>
    </row>
    <row r="256" spans="1:8" s="7" customFormat="1" ht="15" customHeight="1">
      <c r="A256" s="10"/>
      <c r="B256" s="254">
        <v>2013</v>
      </c>
      <c r="C256" s="257">
        <v>239338</v>
      </c>
      <c r="D256" s="255">
        <v>1864197</v>
      </c>
      <c r="E256" s="255">
        <v>2366644</v>
      </c>
      <c r="F256" s="261">
        <v>213940</v>
      </c>
      <c r="G256" s="255">
        <v>60625</v>
      </c>
      <c r="H256" s="256">
        <v>16.27</v>
      </c>
    </row>
    <row r="257" spans="1:8" s="7" customFormat="1" ht="15" customHeight="1">
      <c r="A257" s="10"/>
      <c r="B257" s="102">
        <v>2012</v>
      </c>
      <c r="C257" s="103">
        <v>230764</v>
      </c>
      <c r="D257" s="107">
        <v>1512503</v>
      </c>
      <c r="E257" s="107">
        <v>2050159</v>
      </c>
      <c r="F257" s="121">
        <v>191461</v>
      </c>
      <c r="G257" s="107">
        <v>53435</v>
      </c>
      <c r="H257" s="112">
        <v>13.07</v>
      </c>
    </row>
    <row r="258" spans="1:8" s="7" customFormat="1" ht="15" customHeight="1">
      <c r="A258" s="10"/>
      <c r="B258" s="102">
        <v>2011</v>
      </c>
      <c r="C258" s="103">
        <v>241573</v>
      </c>
      <c r="D258" s="107">
        <v>1986123</v>
      </c>
      <c r="E258" s="107">
        <v>2433461</v>
      </c>
      <c r="F258" s="121">
        <v>303602</v>
      </c>
      <c r="G258" s="107">
        <v>60506</v>
      </c>
      <c r="H258" s="112">
        <v>15.82</v>
      </c>
    </row>
    <row r="259" spans="1:8" s="7" customFormat="1" ht="15" customHeight="1">
      <c r="A259" s="10"/>
      <c r="B259" s="102">
        <v>2010</v>
      </c>
      <c r="C259" s="103">
        <v>248299</v>
      </c>
      <c r="D259" s="107">
        <v>2695091</v>
      </c>
      <c r="E259" s="107">
        <v>3166619</v>
      </c>
      <c r="F259" s="121">
        <v>414002</v>
      </c>
      <c r="G259" s="107">
        <v>57321</v>
      </c>
      <c r="H259" s="112">
        <v>20.149999999999999</v>
      </c>
    </row>
    <row r="260" spans="1:8" s="7" customFormat="1" ht="15" customHeight="1">
      <c r="A260" s="10"/>
      <c r="B260" s="102">
        <v>2009</v>
      </c>
      <c r="C260" s="103">
        <v>257641</v>
      </c>
      <c r="D260" s="107">
        <v>3218574</v>
      </c>
      <c r="E260" s="107">
        <v>3816569</v>
      </c>
      <c r="F260" s="121">
        <v>519480</v>
      </c>
      <c r="G260" s="107" t="s">
        <v>69</v>
      </c>
      <c r="H260" s="112">
        <v>24.13</v>
      </c>
    </row>
    <row r="261" spans="1:8" s="7" customFormat="1" ht="15" customHeight="1">
      <c r="A261" s="10"/>
      <c r="B261" s="102">
        <v>2008</v>
      </c>
      <c r="C261" s="103">
        <v>265898</v>
      </c>
      <c r="D261" s="107">
        <v>3824576</v>
      </c>
      <c r="E261" s="107">
        <v>4599389</v>
      </c>
      <c r="F261" s="121">
        <v>457627</v>
      </c>
      <c r="G261" s="107" t="s">
        <v>69</v>
      </c>
      <c r="H261" s="112">
        <v>27.72</v>
      </c>
    </row>
    <row r="262" spans="1:8" s="14" customFormat="1" ht="15" customHeight="1" collapsed="1">
      <c r="A262" s="10"/>
      <c r="B262" s="94" t="s">
        <v>42</v>
      </c>
      <c r="C262" s="91"/>
      <c r="D262" s="106"/>
      <c r="E262" s="106"/>
      <c r="F262" s="91"/>
      <c r="G262" s="106"/>
      <c r="H262" s="114"/>
    </row>
    <row r="263" spans="1:8" s="14" customFormat="1" ht="15" customHeight="1">
      <c r="A263" s="10"/>
      <c r="B263" s="254">
        <v>2015</v>
      </c>
      <c r="C263" s="257">
        <v>323037</v>
      </c>
      <c r="D263" s="255">
        <v>6590376</v>
      </c>
      <c r="E263" s="255">
        <v>7581085</v>
      </c>
      <c r="F263" s="261">
        <v>1977524</v>
      </c>
      <c r="G263" s="255">
        <v>297061</v>
      </c>
      <c r="H263" s="256">
        <v>18.21</v>
      </c>
    </row>
    <row r="264" spans="1:8" s="14" customFormat="1" ht="15" customHeight="1">
      <c r="A264" s="10"/>
      <c r="B264" s="254">
        <v>2014</v>
      </c>
      <c r="C264" s="257">
        <v>312051</v>
      </c>
      <c r="D264" s="255">
        <v>5802719</v>
      </c>
      <c r="E264" s="255">
        <v>6812840</v>
      </c>
      <c r="F264" s="261">
        <v>1360469</v>
      </c>
      <c r="G264" s="255">
        <v>246573</v>
      </c>
      <c r="H264" s="256">
        <v>16.59</v>
      </c>
    </row>
    <row r="265" spans="1:8" s="7" customFormat="1" ht="15" customHeight="1">
      <c r="A265" s="10"/>
      <c r="B265" s="254">
        <v>2013</v>
      </c>
      <c r="C265" s="257">
        <v>305175</v>
      </c>
      <c r="D265" s="255">
        <v>5123376</v>
      </c>
      <c r="E265" s="255">
        <v>5590797</v>
      </c>
      <c r="F265" s="261">
        <v>1490844</v>
      </c>
      <c r="G265" s="255">
        <v>200611</v>
      </c>
      <c r="H265" s="256">
        <v>15.08</v>
      </c>
    </row>
    <row r="266" spans="1:8" s="7" customFormat="1" ht="15" customHeight="1">
      <c r="A266" s="10"/>
      <c r="B266" s="102">
        <v>2012</v>
      </c>
      <c r="C266" s="103">
        <v>310270</v>
      </c>
      <c r="D266" s="107">
        <v>4867022</v>
      </c>
      <c r="E266" s="107">
        <v>5612729</v>
      </c>
      <c r="F266" s="121">
        <v>1517649</v>
      </c>
      <c r="G266" s="107">
        <v>271564</v>
      </c>
      <c r="H266" s="112">
        <v>14.12</v>
      </c>
    </row>
    <row r="267" spans="1:8" s="7" customFormat="1" ht="15" customHeight="1">
      <c r="A267" s="10"/>
      <c r="B267" s="102">
        <v>2011</v>
      </c>
      <c r="C267" s="103">
        <v>326384</v>
      </c>
      <c r="D267" s="107">
        <v>7803717</v>
      </c>
      <c r="E267" s="107">
        <v>7593668</v>
      </c>
      <c r="F267" s="121">
        <v>2446796</v>
      </c>
      <c r="G267" s="107">
        <v>342491</v>
      </c>
      <c r="H267" s="112">
        <v>20.94</v>
      </c>
    </row>
    <row r="268" spans="1:8" s="7" customFormat="1" ht="15" customHeight="1">
      <c r="A268" s="10"/>
      <c r="B268" s="102">
        <v>2010</v>
      </c>
      <c r="C268" s="103">
        <v>340386</v>
      </c>
      <c r="D268" s="107">
        <v>8639052</v>
      </c>
      <c r="E268" s="107">
        <v>9461134</v>
      </c>
      <c r="F268" s="121">
        <v>2079483</v>
      </c>
      <c r="G268" s="107">
        <v>315274</v>
      </c>
      <c r="H268" s="112">
        <v>21.56</v>
      </c>
    </row>
    <row r="269" spans="1:8" s="7" customFormat="1" ht="15" customHeight="1">
      <c r="A269" s="10"/>
      <c r="B269" s="102">
        <v>2009</v>
      </c>
      <c r="C269" s="103">
        <v>363220</v>
      </c>
      <c r="D269" s="107">
        <v>9874661</v>
      </c>
      <c r="E269" s="107">
        <v>10465420</v>
      </c>
      <c r="F269" s="121">
        <v>2821013</v>
      </c>
      <c r="G269" s="107" t="s">
        <v>69</v>
      </c>
      <c r="H269" s="112">
        <v>24.88</v>
      </c>
    </row>
    <row r="270" spans="1:8" s="7" customFormat="1" ht="15" customHeight="1">
      <c r="A270" s="10"/>
      <c r="B270" s="102">
        <v>2008</v>
      </c>
      <c r="C270" s="103">
        <v>375861</v>
      </c>
      <c r="D270" s="107">
        <v>11222193</v>
      </c>
      <c r="E270" s="107">
        <v>12118884</v>
      </c>
      <c r="F270" s="121">
        <v>3245489</v>
      </c>
      <c r="G270" s="107" t="s">
        <v>69</v>
      </c>
      <c r="H270" s="112">
        <v>27.02</v>
      </c>
    </row>
    <row r="271" spans="1:8" s="14" customFormat="1" ht="15" customHeight="1" collapsed="1">
      <c r="A271" s="10"/>
      <c r="B271" s="94" t="s">
        <v>43</v>
      </c>
      <c r="C271" s="91"/>
      <c r="D271" s="106"/>
      <c r="E271" s="106"/>
      <c r="F271" s="91"/>
      <c r="G271" s="106"/>
      <c r="H271" s="114"/>
    </row>
    <row r="272" spans="1:8" s="14" customFormat="1" ht="15" customHeight="1">
      <c r="A272" s="10"/>
      <c r="B272" s="254">
        <v>2015</v>
      </c>
      <c r="C272" s="257">
        <v>79710</v>
      </c>
      <c r="D272" s="255">
        <v>1045671</v>
      </c>
      <c r="E272" s="255">
        <v>1186271</v>
      </c>
      <c r="F272" s="261">
        <v>163287</v>
      </c>
      <c r="G272" s="255">
        <v>10178</v>
      </c>
      <c r="H272" s="256">
        <v>27.67</v>
      </c>
    </row>
    <row r="273" spans="1:8" s="14" customFormat="1" ht="15" customHeight="1">
      <c r="A273" s="10"/>
      <c r="B273" s="254">
        <v>2014</v>
      </c>
      <c r="C273" s="257">
        <v>78102</v>
      </c>
      <c r="D273" s="255">
        <v>984739</v>
      </c>
      <c r="E273" s="255">
        <v>1200111</v>
      </c>
      <c r="F273" s="261">
        <v>83672</v>
      </c>
      <c r="G273" s="255">
        <v>20119</v>
      </c>
      <c r="H273" s="256">
        <v>28.67</v>
      </c>
    </row>
    <row r="274" spans="1:8" s="7" customFormat="1" ht="15" customHeight="1">
      <c r="A274" s="10"/>
      <c r="B274" s="254">
        <v>2013</v>
      </c>
      <c r="C274" s="257">
        <v>76522</v>
      </c>
      <c r="D274" s="255">
        <v>915430</v>
      </c>
      <c r="E274" s="255">
        <v>1116990</v>
      </c>
      <c r="F274" s="261">
        <v>60177</v>
      </c>
      <c r="G274" s="255">
        <v>18922</v>
      </c>
      <c r="H274" s="256">
        <v>28.4</v>
      </c>
    </row>
    <row r="275" spans="1:8" s="7" customFormat="1" ht="15" customHeight="1">
      <c r="A275" s="10"/>
      <c r="B275" s="102">
        <v>2012</v>
      </c>
      <c r="C275" s="103">
        <v>75605</v>
      </c>
      <c r="D275" s="107">
        <v>828680</v>
      </c>
      <c r="E275" s="107">
        <v>1042164</v>
      </c>
      <c r="F275" s="121">
        <v>83883</v>
      </c>
      <c r="G275" s="107">
        <v>25602</v>
      </c>
      <c r="H275" s="112">
        <v>25.97</v>
      </c>
    </row>
    <row r="276" spans="1:8" s="7" customFormat="1" ht="15" customHeight="1">
      <c r="A276" s="10"/>
      <c r="B276" s="102">
        <v>2011</v>
      </c>
      <c r="C276" s="103">
        <v>79747</v>
      </c>
      <c r="D276" s="107">
        <v>1132957</v>
      </c>
      <c r="E276" s="107">
        <v>1294832</v>
      </c>
      <c r="F276" s="121">
        <v>130342</v>
      </c>
      <c r="G276" s="107">
        <v>23546</v>
      </c>
      <c r="H276" s="112">
        <v>31.03</v>
      </c>
    </row>
    <row r="277" spans="1:8" s="7" customFormat="1" ht="15" customHeight="1">
      <c r="A277" s="10"/>
      <c r="B277" s="102">
        <v>2010</v>
      </c>
      <c r="C277" s="103">
        <v>81427</v>
      </c>
      <c r="D277" s="107">
        <v>1077693</v>
      </c>
      <c r="E277" s="107">
        <v>1226288</v>
      </c>
      <c r="F277" s="121">
        <v>181056</v>
      </c>
      <c r="G277" s="107">
        <v>31594</v>
      </c>
      <c r="H277" s="112">
        <v>28.27</v>
      </c>
    </row>
    <row r="278" spans="1:8" s="7" customFormat="1" ht="15" customHeight="1">
      <c r="A278" s="10"/>
      <c r="B278" s="102">
        <v>2009</v>
      </c>
      <c r="C278" s="103">
        <v>84630</v>
      </c>
      <c r="D278" s="107">
        <v>1307848</v>
      </c>
      <c r="E278" s="107">
        <v>1511765</v>
      </c>
      <c r="F278" s="121">
        <v>163895</v>
      </c>
      <c r="G278" s="107" t="s">
        <v>69</v>
      </c>
      <c r="H278" s="112">
        <v>35.4</v>
      </c>
    </row>
    <row r="279" spans="1:8" s="7" customFormat="1" ht="15" customHeight="1">
      <c r="A279" s="10"/>
      <c r="B279" s="102">
        <v>2008</v>
      </c>
      <c r="C279" s="103">
        <v>87407</v>
      </c>
      <c r="D279" s="107">
        <v>1495853</v>
      </c>
      <c r="E279" s="107">
        <v>1766828</v>
      </c>
      <c r="F279" s="121">
        <v>190388</v>
      </c>
      <c r="G279" s="107" t="s">
        <v>69</v>
      </c>
      <c r="H279" s="112">
        <v>39.58</v>
      </c>
    </row>
    <row r="280" spans="1:8" s="14" customFormat="1" ht="15" customHeight="1" collapsed="1">
      <c r="A280" s="10"/>
      <c r="B280" s="94" t="s">
        <v>44</v>
      </c>
      <c r="C280" s="91"/>
      <c r="D280" s="106"/>
      <c r="E280" s="106"/>
      <c r="F280" s="91"/>
      <c r="G280" s="106"/>
      <c r="H280" s="114"/>
    </row>
    <row r="281" spans="1:8" s="14" customFormat="1" ht="15" customHeight="1">
      <c r="A281" s="10"/>
      <c r="B281" s="254">
        <v>2015</v>
      </c>
      <c r="C281" s="257">
        <v>62981</v>
      </c>
      <c r="D281" s="255">
        <v>441094</v>
      </c>
      <c r="E281" s="255">
        <v>574288</v>
      </c>
      <c r="F281" s="261">
        <v>30798</v>
      </c>
      <c r="G281" s="255">
        <v>9499</v>
      </c>
      <c r="H281" s="256">
        <v>19.95</v>
      </c>
    </row>
    <row r="282" spans="1:8" s="14" customFormat="1" ht="15" customHeight="1">
      <c r="A282" s="10"/>
      <c r="B282" s="254">
        <v>2014</v>
      </c>
      <c r="C282" s="257">
        <v>57817</v>
      </c>
      <c r="D282" s="255">
        <v>340367</v>
      </c>
      <c r="E282" s="255">
        <v>472642</v>
      </c>
      <c r="F282" s="261">
        <v>27817</v>
      </c>
      <c r="G282" s="255">
        <v>5530</v>
      </c>
      <c r="H282" s="256">
        <v>17.809999999999999</v>
      </c>
    </row>
    <row r="283" spans="1:8" s="7" customFormat="1" ht="15" customHeight="1">
      <c r="A283" s="10"/>
      <c r="B283" s="254">
        <v>2013</v>
      </c>
      <c r="C283" s="257">
        <v>54645</v>
      </c>
      <c r="D283" s="255">
        <v>271080</v>
      </c>
      <c r="E283" s="255">
        <v>384346</v>
      </c>
      <c r="F283" s="261">
        <v>23920</v>
      </c>
      <c r="G283" s="255">
        <v>8443</v>
      </c>
      <c r="H283" s="256">
        <v>16.2</v>
      </c>
    </row>
    <row r="284" spans="1:8" s="7" customFormat="1" ht="15" customHeight="1">
      <c r="A284" s="10"/>
      <c r="B284" s="102">
        <v>2012</v>
      </c>
      <c r="C284" s="103">
        <v>54801</v>
      </c>
      <c r="D284" s="107">
        <v>197850</v>
      </c>
      <c r="E284" s="107">
        <v>362300</v>
      </c>
      <c r="F284" s="121">
        <v>25129</v>
      </c>
      <c r="G284" s="107">
        <v>2554</v>
      </c>
      <c r="H284" s="112">
        <v>11.69</v>
      </c>
    </row>
    <row r="285" spans="1:8" s="7" customFormat="1" ht="15" customHeight="1">
      <c r="A285" s="10"/>
      <c r="B285" s="102">
        <v>2011</v>
      </c>
      <c r="C285" s="103">
        <v>58256</v>
      </c>
      <c r="D285" s="107">
        <v>370388</v>
      </c>
      <c r="E285" s="107">
        <v>519208</v>
      </c>
      <c r="F285" s="121">
        <v>46469</v>
      </c>
      <c r="G285" s="107">
        <v>7972</v>
      </c>
      <c r="H285" s="112">
        <v>18.510000000000002</v>
      </c>
    </row>
    <row r="286" spans="1:8" s="7" customFormat="1" ht="15" customHeight="1">
      <c r="A286" s="10"/>
      <c r="B286" s="102">
        <v>2010</v>
      </c>
      <c r="C286" s="103">
        <v>61562</v>
      </c>
      <c r="D286" s="107">
        <v>588409</v>
      </c>
      <c r="E286" s="107">
        <v>666208</v>
      </c>
      <c r="F286" s="121">
        <v>101901</v>
      </c>
      <c r="G286" s="107">
        <v>4257</v>
      </c>
      <c r="H286" s="112">
        <v>26.29</v>
      </c>
    </row>
    <row r="287" spans="1:8" s="7" customFormat="1" ht="15" customHeight="1">
      <c r="A287" s="10"/>
      <c r="B287" s="102">
        <v>2009</v>
      </c>
      <c r="C287" s="103">
        <v>65891</v>
      </c>
      <c r="D287" s="107">
        <v>647969</v>
      </c>
      <c r="E287" s="107">
        <v>822722</v>
      </c>
      <c r="F287" s="121">
        <v>95553</v>
      </c>
      <c r="G287" s="107" t="s">
        <v>69</v>
      </c>
      <c r="H287" s="112">
        <v>26.79</v>
      </c>
    </row>
    <row r="288" spans="1:8" s="7" customFormat="1" ht="15" customHeight="1">
      <c r="A288" s="10"/>
      <c r="B288" s="102">
        <v>2008</v>
      </c>
      <c r="C288" s="103">
        <v>67602</v>
      </c>
      <c r="D288" s="107">
        <v>1001986</v>
      </c>
      <c r="E288" s="107">
        <v>1142007</v>
      </c>
      <c r="F288" s="121">
        <v>120787</v>
      </c>
      <c r="G288" s="107" t="s">
        <v>69</v>
      </c>
      <c r="H288" s="112">
        <v>36</v>
      </c>
    </row>
    <row r="289" spans="1:14" s="14" customFormat="1" ht="15" customHeight="1" collapsed="1">
      <c r="A289" s="10"/>
      <c r="B289" s="94" t="s">
        <v>45</v>
      </c>
      <c r="C289" s="91"/>
      <c r="D289" s="106"/>
      <c r="E289" s="106"/>
      <c r="F289" s="91"/>
      <c r="G289" s="106"/>
      <c r="H289" s="114"/>
      <c r="I289" s="7"/>
      <c r="J289" s="7"/>
      <c r="K289" s="7"/>
      <c r="L289" s="7"/>
      <c r="M289" s="7"/>
      <c r="N289" s="7"/>
    </row>
    <row r="290" spans="1:14" s="14" customFormat="1" ht="15" customHeight="1">
      <c r="A290" s="10"/>
      <c r="B290" s="254">
        <v>2015</v>
      </c>
      <c r="C290" s="257">
        <v>25917</v>
      </c>
      <c r="D290" s="255">
        <v>245520</v>
      </c>
      <c r="E290" s="255">
        <v>286530</v>
      </c>
      <c r="F290" s="261">
        <v>17450</v>
      </c>
      <c r="G290" s="255">
        <v>3429</v>
      </c>
      <c r="H290" s="256">
        <v>23.55</v>
      </c>
      <c r="I290" s="7"/>
      <c r="J290" s="7"/>
      <c r="K290" s="7"/>
      <c r="L290" s="7"/>
      <c r="M290" s="7"/>
      <c r="N290" s="7"/>
    </row>
    <row r="291" spans="1:14" s="14" customFormat="1" ht="15" customHeight="1">
      <c r="A291" s="10"/>
      <c r="B291" s="254">
        <v>2014</v>
      </c>
      <c r="C291" s="257">
        <v>25349</v>
      </c>
      <c r="D291" s="255">
        <v>190957</v>
      </c>
      <c r="E291" s="255">
        <v>222653</v>
      </c>
      <c r="F291" s="261">
        <v>16260</v>
      </c>
      <c r="G291" s="255">
        <v>4396</v>
      </c>
      <c r="H291" s="256">
        <v>19.420000000000002</v>
      </c>
      <c r="I291" s="7"/>
      <c r="J291" s="7"/>
      <c r="K291" s="7"/>
      <c r="L291" s="7"/>
      <c r="M291" s="7"/>
      <c r="N291" s="7"/>
    </row>
    <row r="292" spans="1:14" s="7" customFormat="1" ht="15" customHeight="1">
      <c r="A292" s="10"/>
      <c r="B292" s="254">
        <v>2013</v>
      </c>
      <c r="C292" s="257">
        <v>25080</v>
      </c>
      <c r="D292" s="255">
        <v>201073</v>
      </c>
      <c r="E292" s="255">
        <v>233482</v>
      </c>
      <c r="F292" s="261">
        <v>14157</v>
      </c>
      <c r="G292" s="255">
        <v>3313</v>
      </c>
      <c r="H292" s="256">
        <v>19.22</v>
      </c>
    </row>
    <row r="293" spans="1:14" s="7" customFormat="1" ht="15" customHeight="1">
      <c r="A293" s="10"/>
      <c r="B293" s="102">
        <v>2012</v>
      </c>
      <c r="C293" s="103">
        <v>24431</v>
      </c>
      <c r="D293" s="107">
        <v>268125</v>
      </c>
      <c r="E293" s="107">
        <v>301048</v>
      </c>
      <c r="F293" s="121">
        <v>15688</v>
      </c>
      <c r="G293" s="107">
        <v>2482</v>
      </c>
      <c r="H293" s="112">
        <v>25.24</v>
      </c>
    </row>
    <row r="294" spans="1:14" s="7" customFormat="1" ht="15" customHeight="1">
      <c r="A294" s="10"/>
      <c r="B294" s="102">
        <v>2011</v>
      </c>
      <c r="C294" s="103">
        <v>25517</v>
      </c>
      <c r="D294" s="107">
        <v>341424</v>
      </c>
      <c r="E294" s="107">
        <v>315587</v>
      </c>
      <c r="F294" s="121">
        <v>118717</v>
      </c>
      <c r="G294" s="107">
        <v>99332</v>
      </c>
      <c r="H294" s="112">
        <v>28.73</v>
      </c>
    </row>
    <row r="295" spans="1:14" s="7" customFormat="1" ht="15" customHeight="1">
      <c r="A295" s="10"/>
      <c r="B295" s="102">
        <v>2010</v>
      </c>
      <c r="C295" s="103">
        <v>25616</v>
      </c>
      <c r="D295" s="107">
        <v>370646</v>
      </c>
      <c r="E295" s="107">
        <v>402356</v>
      </c>
      <c r="F295" s="121">
        <v>38956</v>
      </c>
      <c r="G295" s="107">
        <v>5187</v>
      </c>
      <c r="H295" s="112">
        <v>28.67</v>
      </c>
    </row>
    <row r="296" spans="1:14" s="7" customFormat="1" ht="15" customHeight="1">
      <c r="A296" s="10"/>
      <c r="B296" s="102">
        <v>2009</v>
      </c>
      <c r="C296" s="103">
        <v>26640</v>
      </c>
      <c r="D296" s="107">
        <v>444048</v>
      </c>
      <c r="E296" s="107">
        <v>410349</v>
      </c>
      <c r="F296" s="121">
        <v>96873</v>
      </c>
      <c r="G296" s="107" t="s">
        <v>69</v>
      </c>
      <c r="H296" s="112">
        <v>34.82</v>
      </c>
    </row>
    <row r="297" spans="1:14" s="7" customFormat="1" ht="15" customHeight="1">
      <c r="A297" s="10"/>
      <c r="B297" s="102">
        <v>2008</v>
      </c>
      <c r="C297" s="103">
        <v>27564</v>
      </c>
      <c r="D297" s="107">
        <v>460077</v>
      </c>
      <c r="E297" s="107">
        <v>462024</v>
      </c>
      <c r="F297" s="121">
        <v>64562</v>
      </c>
      <c r="G297" s="107" t="s">
        <v>69</v>
      </c>
      <c r="H297" s="112">
        <v>35.4</v>
      </c>
    </row>
    <row r="298" spans="1:14" s="14" customFormat="1" ht="15" customHeight="1" collapsed="1">
      <c r="A298" s="10"/>
      <c r="B298" s="94" t="s">
        <v>46</v>
      </c>
      <c r="C298" s="91"/>
      <c r="D298" s="106"/>
      <c r="E298" s="106"/>
      <c r="F298" s="91"/>
      <c r="G298" s="106"/>
      <c r="H298" s="114"/>
    </row>
    <row r="299" spans="1:14" s="14" customFormat="1" ht="15" customHeight="1">
      <c r="A299" s="10"/>
      <c r="B299" s="254">
        <v>2015</v>
      </c>
      <c r="C299" s="257">
        <v>24361</v>
      </c>
      <c r="D299" s="255">
        <v>192567</v>
      </c>
      <c r="E299" s="255">
        <v>311387</v>
      </c>
      <c r="F299" s="261">
        <v>12127</v>
      </c>
      <c r="G299" s="255">
        <v>4069</v>
      </c>
      <c r="H299" s="256">
        <v>16.18</v>
      </c>
    </row>
    <row r="300" spans="1:14" s="14" customFormat="1" ht="15" customHeight="1">
      <c r="A300" s="10"/>
      <c r="B300" s="254">
        <v>2014</v>
      </c>
      <c r="C300" s="257">
        <v>23662</v>
      </c>
      <c r="D300" s="255">
        <v>138620</v>
      </c>
      <c r="E300" s="255">
        <v>215865</v>
      </c>
      <c r="F300" s="261">
        <v>14100</v>
      </c>
      <c r="G300" s="255">
        <v>5778</v>
      </c>
      <c r="H300" s="256">
        <v>11.29</v>
      </c>
    </row>
    <row r="301" spans="1:14" s="7" customFormat="1" ht="15" customHeight="1">
      <c r="A301" s="10"/>
      <c r="B301" s="254">
        <v>2013</v>
      </c>
      <c r="C301" s="257">
        <v>23174</v>
      </c>
      <c r="D301" s="255">
        <v>150574</v>
      </c>
      <c r="E301" s="255">
        <v>207069</v>
      </c>
      <c r="F301" s="261">
        <v>18293</v>
      </c>
      <c r="G301" s="255">
        <v>9977</v>
      </c>
      <c r="H301" s="256">
        <v>13.09</v>
      </c>
    </row>
    <row r="302" spans="1:14" s="7" customFormat="1" ht="15" customHeight="1">
      <c r="A302" s="10"/>
      <c r="B302" s="102">
        <v>2012</v>
      </c>
      <c r="C302" s="103">
        <v>20483</v>
      </c>
      <c r="D302" s="107">
        <v>165325</v>
      </c>
      <c r="E302" s="107">
        <v>286352</v>
      </c>
      <c r="F302" s="121">
        <v>16196</v>
      </c>
      <c r="G302" s="107">
        <v>4517</v>
      </c>
      <c r="H302" s="112">
        <v>13.85</v>
      </c>
    </row>
    <row r="303" spans="1:14" s="7" customFormat="1" ht="15" customHeight="1">
      <c r="A303" s="10"/>
      <c r="B303" s="102">
        <v>2011</v>
      </c>
      <c r="C303" s="103">
        <v>20923</v>
      </c>
      <c r="D303" s="107">
        <v>325299</v>
      </c>
      <c r="E303" s="107">
        <v>300000</v>
      </c>
      <c r="F303" s="121">
        <v>103594</v>
      </c>
      <c r="G303" s="107">
        <v>9201</v>
      </c>
      <c r="H303" s="112">
        <v>23.23</v>
      </c>
    </row>
    <row r="304" spans="1:14" s="7" customFormat="1" ht="15" customHeight="1">
      <c r="A304" s="10"/>
      <c r="B304" s="102">
        <v>2010</v>
      </c>
      <c r="C304" s="103">
        <v>21505</v>
      </c>
      <c r="D304" s="107">
        <v>383063</v>
      </c>
      <c r="E304" s="107">
        <v>395438</v>
      </c>
      <c r="F304" s="121">
        <v>80616</v>
      </c>
      <c r="G304" s="107">
        <v>17014</v>
      </c>
      <c r="H304" s="112">
        <v>25.82</v>
      </c>
    </row>
    <row r="305" spans="1:8" s="7" customFormat="1" ht="15" customHeight="1">
      <c r="A305" s="10"/>
      <c r="B305" s="102">
        <v>2009</v>
      </c>
      <c r="C305" s="103">
        <v>22550</v>
      </c>
      <c r="D305" s="107">
        <v>505938</v>
      </c>
      <c r="E305" s="107">
        <v>473317</v>
      </c>
      <c r="F305" s="121">
        <v>144356</v>
      </c>
      <c r="G305" s="107" t="s">
        <v>69</v>
      </c>
      <c r="H305" s="112">
        <v>32.31</v>
      </c>
    </row>
    <row r="306" spans="1:8" s="7" customFormat="1" ht="15" customHeight="1">
      <c r="A306" s="10"/>
      <c r="B306" s="102">
        <v>2008</v>
      </c>
      <c r="C306" s="103">
        <v>22935</v>
      </c>
      <c r="D306" s="107">
        <v>626425</v>
      </c>
      <c r="E306" s="107">
        <v>634434</v>
      </c>
      <c r="F306" s="121">
        <v>149038</v>
      </c>
      <c r="G306" s="107" t="s">
        <v>69</v>
      </c>
      <c r="H306" s="112">
        <v>37.76</v>
      </c>
    </row>
    <row r="307" spans="1:8" s="3" customFormat="1" ht="5.25" customHeight="1" thickBot="1">
      <c r="A307" s="123"/>
      <c r="B307" s="95"/>
      <c r="C307" s="96"/>
      <c r="D307" s="124"/>
      <c r="E307" s="124"/>
      <c r="F307" s="46"/>
      <c r="G307" s="124"/>
      <c r="H307" s="118"/>
    </row>
    <row r="308" spans="1:8" ht="15" customHeight="1" thickTop="1">
      <c r="A308" s="3"/>
      <c r="B308" s="49" t="s">
        <v>480</v>
      </c>
      <c r="C308" s="87"/>
      <c r="D308" s="43"/>
      <c r="E308" s="43"/>
      <c r="F308" s="43"/>
      <c r="G308" s="43"/>
      <c r="H308" s="44"/>
    </row>
    <row r="309" spans="1:8" hidden="1"/>
    <row r="310" spans="1:8" hidden="1"/>
    <row r="311" spans="1:8" hidden="1"/>
    <row r="312" spans="1:8" hidden="1"/>
    <row r="313" spans="1:8" hidden="1"/>
    <row r="314" spans="1:8" hidden="1"/>
    <row r="315" spans="1:8" hidden="1"/>
    <row r="316" spans="1:8" hidden="1"/>
    <row r="317" spans="1:8" hidden="1"/>
    <row r="318" spans="1:8" hidden="1"/>
    <row r="319" spans="1:8" hidden="1"/>
    <row r="320" spans="1:8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</sheetData>
  <sheetProtection sheet="1"/>
  <mergeCells count="13">
    <mergeCell ref="B8:B12"/>
    <mergeCell ref="D8:D11"/>
    <mergeCell ref="E8:E11"/>
    <mergeCell ref="H8:H11"/>
    <mergeCell ref="C8:C11"/>
    <mergeCell ref="F8:G8"/>
    <mergeCell ref="F9:F11"/>
    <mergeCell ref="G10:G11"/>
    <mergeCell ref="D5:E5"/>
    <mergeCell ref="G5:H5"/>
    <mergeCell ref="K5:L5"/>
    <mergeCell ref="J3:J5"/>
    <mergeCell ref="C3:I3"/>
  </mergeCells>
  <conditionalFormatting sqref="C299:C306 C290:C297 C281:C288 C272:C279 C263:C270 C254:C261 C245:C252 C235:C242 C226:C233 C217:C224 C208:C215 C199:C206 C190:C197 C181:C188 C172:C179 C163:C170 C154:C161 C145:C152 C136:C143 C127:C134 C118:C125 C109:C116 C100:C107 C91:C98 C81:C88 C72:C79 C63:C70 C54:C61 C45:C52 C35:C42 C26:C33 C16:C23">
    <cfRule type="expression" dxfId="110" priority="35" stopIfTrue="1">
      <formula>$K$5=$C$8</formula>
    </cfRule>
  </conditionalFormatting>
  <conditionalFormatting sqref="D299:D306 D290:D297 D281:D288 D272:D279 D263:D270 D254:D261 D245:D252 D235:D242 D226:D233 D217:D224 D208:D215 D199:D206 D190:D197 D181:D188 D172:D179 D163:D170 D154:D161 D145:D152 D136:D143 D127:D134 D118:D125 D109:D116 D100:D107 D91:D98 D81:D88 D72:D79 D63:D70 D54:D61 D45:D52 D35:D42 D26:D33 D16:D23">
    <cfRule type="expression" dxfId="109" priority="34" stopIfTrue="1">
      <formula>$D$8=$K$5</formula>
    </cfRule>
  </conditionalFormatting>
  <conditionalFormatting sqref="E299:E306 E290:E297 E281:E288 E272:E279 E263:E270 E254:E261 E245:E252 E235:E242 E226:E233 E217:E224 E208:E215 E199:E206 E190:E197 E181:E188 E172:E179 E163:E170 E154:E161 E145:E152 E136:E143 E127:E134 E118:E125 E109:E116 E100:E107 E91:E98 E81:E88 E72:E79 E63:E70 E54:E61 E45:E52 E35:E42 E26:E33 E16:E23">
    <cfRule type="expression" dxfId="108" priority="33" stopIfTrue="1">
      <formula>$E$8=$K$5</formula>
    </cfRule>
  </conditionalFormatting>
  <conditionalFormatting sqref="F299:F306 F290:F297 F281:F288 F272:F279 F263:F270 F254:F261 F245:F252 F235:F242 F226:F233 F217:F224 F208:F215 F199:F206 F190:F197 F181:F188 F172:F179 F163:F170 F154:F161 F145:F152 F136:F143 F127:F134 F118:F125 F109:F116 F100:F107 F91:F98 F81:F88 F72:F79 F63:F70 F54:F61 F45:F52 F35:F42 F26:F33 F16:F23">
    <cfRule type="expression" dxfId="107" priority="32" stopIfTrue="1">
      <formula>$F$8=$K$5</formula>
    </cfRule>
  </conditionalFormatting>
  <conditionalFormatting sqref="G299:G306 G290:G297 G281:G288 G272:G279 G263:G270 G254:G261 G245:G252 G235:G242 G226:G233 G217:G224 G208:G215 G199:G206 G190:G197 G181:G188 G172:G179 G163:G170 G154:G161 G145:G152 G136:G143 G127:G134 G118:G125 G109:G116 G100:G107 G91:G98 G81:G88 G72:G79 G63:G70 G54:G61 G45:G52 G35:G42 G26:G33 G16:G23">
    <cfRule type="expression" dxfId="106" priority="31" stopIfTrue="1">
      <formula>$G$10=$K$5</formula>
    </cfRule>
  </conditionalFormatting>
  <conditionalFormatting sqref="H299:H306 H290:H297 H281:H288 H272:H279 H263:H270 H254:H261 H245:H252 H235:H242 H226:H233 H217:H224 H208:H215 H199:H206 H190:H197 H181:H188 H172:H179 H163:H170 H154:H161 H145:H152 H136:H143 H127:H134 H118:H125 H109:H116 H100:H107 H91:H98 H81:H88 H72:H79 H63:H70 H54:H61 H45:H52 H35:H42 H26:H33 H16:H23">
    <cfRule type="expression" dxfId="105" priority="30" stopIfTrue="1">
      <formula>$H$8=$K$5</formula>
    </cfRule>
  </conditionalFormatting>
  <conditionalFormatting sqref="I5">
    <cfRule type="expression" dxfId="104" priority="29" stopIfTrue="1">
      <formula>$G$5=""</formula>
    </cfRule>
  </conditionalFormatting>
  <conditionalFormatting sqref="I5">
    <cfRule type="expression" dxfId="103" priority="21" stopIfTrue="1">
      <formula>$G$5=""</formula>
    </cfRule>
  </conditionalFormatting>
  <dataValidations count="3">
    <dataValidation type="list" allowBlank="1" showInputMessage="1" showErrorMessage="1" sqref="K5:L5">
      <formula1>FBCF_e_Invest_T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D5:E5">
      <formula1>TOTAIS</formula1>
    </dataValidation>
  </dataValidations>
  <hyperlinks>
    <hyperlink ref="B5" location="Índice!A1" display="&lt;&lt;"/>
    <hyperlink ref="L2" location="'FBCF e Invest_D'!A1" display="Ver detalhes"/>
  </hyperlinks>
  <pageMargins left="0.23622047244094491" right="0.23622047244094491" top="0.82677165354330717" bottom="0.31496062992125984" header="0.31496062992125984" footer="0.31496062992125984"/>
  <pageSetup paperSize="9" scale="73" orientation="portrait" r:id="rId1"/>
  <headerFooter>
    <oddHeader>&amp;LINDICADORES PATRIMONIAIS DAS EMPRESAS NÃO FINANCEIRAS EM PORTUGAL, 2008-2015
FORMAÇÃO BRUTA DE CAPITAL FIXO E INVESTIMENTOS - Totais por forma jurídica, dimensão, setor de atividade económica e localização geográfica</oddHeader>
    <oddFooter>&amp;R&amp;7&amp;P/&amp;N</oddFooter>
  </headerFooter>
  <rowBreaks count="5" manualBreakCount="5">
    <brk id="70" max="7" man="1"/>
    <brk id="125" max="8" man="1"/>
    <brk id="179" max="7" man="1"/>
    <brk id="233" max="7" man="1"/>
    <brk id="288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0">
    <tabColor theme="8" tint="-0.499984740745262"/>
  </sheetPr>
  <dimension ref="A1:P3593"/>
  <sheetViews>
    <sheetView showGridLines="0" zoomScaleNormal="100" workbookViewId="0">
      <pane ySplit="13" topLeftCell="A14" activePane="bottomLeft" state="frozen"/>
      <selection activeCell="B8" sqref="B8:B12"/>
      <selection pane="bottomLeft" activeCell="A14" sqref="A14"/>
    </sheetView>
  </sheetViews>
  <sheetFormatPr defaultColWidth="0" defaultRowHeight="15" zeroHeight="1"/>
  <cols>
    <col min="1" max="1" width="0.85546875" customWidth="1"/>
    <col min="2" max="2" width="5.7109375" style="19" customWidth="1"/>
    <col min="3" max="3" width="12.28515625" style="62" customWidth="1"/>
    <col min="4" max="13" width="12.28515625" customWidth="1"/>
    <col min="14" max="14" width="0.85546875" customWidth="1"/>
  </cols>
  <sheetData>
    <row r="1" spans="1:16" s="184" customFormat="1" ht="5.0999999999999996" customHeight="1">
      <c r="B1" s="185"/>
      <c r="C1" s="186"/>
      <c r="D1" s="186"/>
      <c r="E1" s="186"/>
      <c r="F1" s="186"/>
      <c r="G1" s="186"/>
      <c r="H1" s="187"/>
      <c r="I1" s="187"/>
      <c r="J1" s="187"/>
      <c r="K1" s="187"/>
      <c r="L1" s="187"/>
    </row>
    <row r="2" spans="1:16" s="184" customFormat="1" ht="15" customHeight="1">
      <c r="C2" s="188" t="s">
        <v>567</v>
      </c>
      <c r="D2" s="186"/>
      <c r="E2" s="186"/>
      <c r="F2" s="186"/>
      <c r="G2" s="186"/>
      <c r="H2" s="187"/>
      <c r="I2" s="187"/>
      <c r="J2" s="187"/>
      <c r="K2" s="187"/>
      <c r="L2" s="225" t="s">
        <v>542</v>
      </c>
      <c r="M2" s="212"/>
      <c r="N2" s="212"/>
      <c r="O2" s="212"/>
      <c r="P2" s="212"/>
    </row>
    <row r="3" spans="1:16" s="184" customFormat="1" ht="24.95" customHeight="1">
      <c r="C3" s="339" t="s">
        <v>527</v>
      </c>
      <c r="D3" s="339"/>
      <c r="E3" s="339"/>
      <c r="F3" s="339"/>
      <c r="G3" s="339"/>
      <c r="H3" s="339"/>
      <c r="I3" s="339"/>
      <c r="J3" s="331" t="s">
        <v>560</v>
      </c>
      <c r="K3" s="187"/>
      <c r="L3" s="187"/>
      <c r="M3" s="212"/>
      <c r="N3" s="212"/>
      <c r="O3" s="212"/>
      <c r="P3" s="212"/>
    </row>
    <row r="4" spans="1:16" s="184" customFormat="1" ht="5.0999999999999996" customHeight="1">
      <c r="B4" s="185"/>
      <c r="C4" s="186"/>
      <c r="D4" s="186"/>
      <c r="E4" s="186"/>
      <c r="F4" s="186"/>
      <c r="G4" s="186"/>
      <c r="H4" s="187"/>
      <c r="I4" s="187"/>
      <c r="J4" s="331"/>
      <c r="K4" s="187"/>
      <c r="L4" s="187"/>
      <c r="M4" s="212"/>
      <c r="N4" s="212"/>
      <c r="O4" s="212"/>
      <c r="P4" s="212"/>
    </row>
    <row r="5" spans="1:16" s="192" customFormat="1" ht="11.25">
      <c r="A5" s="190"/>
      <c r="B5" s="227" t="s">
        <v>501</v>
      </c>
      <c r="C5" s="191" t="s">
        <v>495</v>
      </c>
      <c r="D5" s="328"/>
      <c r="E5" s="329"/>
      <c r="F5" s="191" t="s">
        <v>496</v>
      </c>
      <c r="G5" s="328"/>
      <c r="H5" s="329"/>
      <c r="I5" s="226" t="str">
        <f>IF(G5="","Ir para &gt;&gt;",HYPERLINK("#$C"&amp;MATCH(G5,B1:B287,0),"Ir Para &gt;&gt;"))</f>
        <v>Ir para &gt;&gt;</v>
      </c>
      <c r="J5" s="331"/>
      <c r="K5" s="326"/>
      <c r="L5" s="327"/>
      <c r="M5" s="296"/>
      <c r="N5" s="296" t="str">
        <f>IF(D5="Total","TOTAL",IF(D5="Forma Jurídica","FORMA_JURIDICA",IF(D5="Dimensão","DIMENSAO",IF(D5="Setor de atividade económica","SETOR",IF(D5="Localização geográfica","LOCALIZACAO","")))))</f>
        <v/>
      </c>
      <c r="O5" s="296"/>
      <c r="P5" s="296"/>
    </row>
    <row r="6" spans="1:16" s="184" customFormat="1" ht="5.0999999999999996" customHeight="1">
      <c r="B6" s="185"/>
      <c r="C6" s="186"/>
      <c r="D6" s="186"/>
      <c r="E6" s="186"/>
      <c r="F6" s="186"/>
      <c r="G6" s="186"/>
      <c r="H6" s="187"/>
      <c r="I6" s="187"/>
      <c r="J6" s="187"/>
      <c r="K6" s="187"/>
      <c r="L6" s="187"/>
      <c r="M6" s="212"/>
      <c r="N6" s="212"/>
      <c r="O6" s="212"/>
      <c r="P6" s="212"/>
    </row>
    <row r="7" spans="1:16" s="193" customFormat="1" ht="5.0999999999999996" customHeight="1">
      <c r="C7" s="194"/>
      <c r="D7" s="203"/>
      <c r="E7" s="203"/>
      <c r="F7" s="203"/>
      <c r="G7" s="209"/>
      <c r="H7" s="209"/>
      <c r="I7" s="203"/>
      <c r="J7" s="203"/>
      <c r="K7" s="203"/>
      <c r="L7" s="209"/>
      <c r="M7" s="209"/>
      <c r="N7" s="297"/>
      <c r="O7" s="297"/>
      <c r="P7" s="297"/>
    </row>
    <row r="8" spans="1:16" s="193" customFormat="1" ht="9.9499999999999993" customHeight="1">
      <c r="B8" s="333" t="s">
        <v>503</v>
      </c>
      <c r="C8" s="332" t="s">
        <v>38</v>
      </c>
      <c r="D8" s="341" t="s">
        <v>435</v>
      </c>
      <c r="E8" s="341" t="s">
        <v>110</v>
      </c>
      <c r="F8" s="341" t="s">
        <v>84</v>
      </c>
      <c r="G8" s="341" t="s">
        <v>87</v>
      </c>
      <c r="H8" s="341" t="s">
        <v>96</v>
      </c>
      <c r="I8" s="341" t="s">
        <v>98</v>
      </c>
      <c r="J8" s="341" t="s">
        <v>100</v>
      </c>
      <c r="K8" s="341" t="s">
        <v>106</v>
      </c>
      <c r="L8" s="341" t="s">
        <v>108</v>
      </c>
      <c r="M8" s="341" t="s">
        <v>104</v>
      </c>
    </row>
    <row r="9" spans="1:16" s="193" customFormat="1" ht="9.9499999999999993" customHeight="1">
      <c r="B9" s="333"/>
      <c r="C9" s="332"/>
      <c r="D9" s="341"/>
      <c r="E9" s="341"/>
      <c r="F9" s="341"/>
      <c r="G9" s="341"/>
      <c r="H9" s="341"/>
      <c r="I9" s="341"/>
      <c r="J9" s="341"/>
      <c r="K9" s="341"/>
      <c r="L9" s="341"/>
      <c r="M9" s="341"/>
    </row>
    <row r="10" spans="1:16" s="193" customFormat="1" ht="15" customHeight="1">
      <c r="B10" s="333"/>
      <c r="C10" s="332"/>
      <c r="D10" s="341"/>
      <c r="E10" s="341"/>
      <c r="F10" s="341"/>
      <c r="G10" s="341"/>
      <c r="H10" s="341"/>
      <c r="I10" s="341"/>
      <c r="J10" s="341"/>
      <c r="K10" s="341"/>
      <c r="L10" s="341"/>
      <c r="M10" s="341"/>
    </row>
    <row r="11" spans="1:16" s="197" customFormat="1" ht="9.9499999999999993" customHeight="1">
      <c r="A11" s="203"/>
      <c r="B11" s="333"/>
      <c r="C11" s="332"/>
      <c r="D11" s="341"/>
      <c r="E11" s="341"/>
      <c r="F11" s="341"/>
      <c r="G11" s="341"/>
      <c r="H11" s="341"/>
      <c r="I11" s="341"/>
      <c r="J11" s="341"/>
      <c r="K11" s="341"/>
      <c r="L11" s="341"/>
      <c r="M11" s="341"/>
    </row>
    <row r="12" spans="1:16" s="198" customFormat="1" ht="15" customHeight="1">
      <c r="A12" s="204"/>
      <c r="B12" s="333"/>
      <c r="C12" s="242" t="s">
        <v>8</v>
      </c>
      <c r="D12" s="243" t="s">
        <v>436</v>
      </c>
      <c r="E12" s="243" t="s">
        <v>436</v>
      </c>
      <c r="F12" s="243" t="s">
        <v>436</v>
      </c>
      <c r="G12" s="243" t="s">
        <v>436</v>
      </c>
      <c r="H12" s="243" t="s">
        <v>9</v>
      </c>
      <c r="I12" s="243" t="s">
        <v>9</v>
      </c>
      <c r="J12" s="243" t="s">
        <v>9</v>
      </c>
      <c r="K12" s="243" t="s">
        <v>437</v>
      </c>
      <c r="L12" s="243" t="s">
        <v>437</v>
      </c>
      <c r="M12" s="243" t="s">
        <v>438</v>
      </c>
    </row>
    <row r="13" spans="1:16" s="199" customFormat="1" ht="5.0999999999999996" customHeight="1">
      <c r="A13" s="192"/>
      <c r="B13" s="190"/>
      <c r="C13" s="200"/>
      <c r="D13" s="210"/>
      <c r="E13" s="210"/>
      <c r="F13" s="210"/>
      <c r="G13" s="210"/>
      <c r="H13" s="210"/>
      <c r="I13" s="210"/>
      <c r="J13" s="210"/>
      <c r="K13" s="210"/>
      <c r="L13" s="210"/>
      <c r="M13" s="210"/>
    </row>
    <row r="14" spans="1:16" s="6" customFormat="1" ht="15" customHeight="1">
      <c r="B14" s="93" t="s">
        <v>10</v>
      </c>
      <c r="C14" s="40"/>
      <c r="D14" s="40"/>
      <c r="E14" s="40"/>
      <c r="F14" s="40"/>
      <c r="G14" s="40"/>
      <c r="H14" s="105"/>
      <c r="I14" s="105"/>
      <c r="J14" s="105"/>
      <c r="K14" s="105"/>
      <c r="L14" s="105"/>
      <c r="M14" s="105"/>
    </row>
    <row r="15" spans="1:16" s="14" customFormat="1" ht="15" customHeight="1">
      <c r="A15" s="10"/>
      <c r="B15" s="94" t="s">
        <v>49</v>
      </c>
      <c r="C15" s="91"/>
      <c r="D15" s="91"/>
      <c r="E15" s="91"/>
      <c r="F15" s="91"/>
      <c r="G15" s="91"/>
      <c r="H15" s="106"/>
      <c r="I15" s="106"/>
      <c r="J15" s="106"/>
      <c r="K15" s="106"/>
      <c r="L15" s="106"/>
      <c r="M15" s="106"/>
    </row>
    <row r="16" spans="1:16" s="14" customFormat="1" ht="15" customHeight="1">
      <c r="A16" s="10"/>
      <c r="B16" s="254">
        <v>2015</v>
      </c>
      <c r="C16" s="257">
        <v>372201</v>
      </c>
      <c r="D16" s="256">
        <v>0.33</v>
      </c>
      <c r="E16" s="256">
        <v>0.5</v>
      </c>
      <c r="F16" s="256">
        <v>2.0099999999999998</v>
      </c>
      <c r="G16" s="256">
        <v>0.67</v>
      </c>
      <c r="H16" s="256">
        <v>4.21</v>
      </c>
      <c r="I16" s="256">
        <v>2.36</v>
      </c>
      <c r="J16" s="256">
        <v>7.11</v>
      </c>
      <c r="K16" s="256">
        <v>0.56000000000000005</v>
      </c>
      <c r="L16" s="256">
        <v>1.69</v>
      </c>
      <c r="M16" s="256">
        <v>35.9</v>
      </c>
    </row>
    <row r="17" spans="1:13" s="14" customFormat="1" ht="15" customHeight="1">
      <c r="A17" s="10"/>
      <c r="B17" s="254">
        <v>2014</v>
      </c>
      <c r="C17" s="257">
        <v>363356</v>
      </c>
      <c r="D17" s="256">
        <v>0.32</v>
      </c>
      <c r="E17" s="256">
        <v>0.47</v>
      </c>
      <c r="F17" s="256">
        <v>2.11</v>
      </c>
      <c r="G17" s="256">
        <v>0.68</v>
      </c>
      <c r="H17" s="256">
        <v>1.26</v>
      </c>
      <c r="I17" s="256">
        <v>0.69</v>
      </c>
      <c r="J17" s="256">
        <v>2.15</v>
      </c>
      <c r="K17" s="256">
        <v>0.55000000000000004</v>
      </c>
      <c r="L17" s="256">
        <v>1.7</v>
      </c>
      <c r="M17" s="256">
        <v>10.71</v>
      </c>
    </row>
    <row r="18" spans="1:13" s="7" customFormat="1" ht="15" customHeight="1">
      <c r="A18" s="10"/>
      <c r="B18" s="254">
        <v>2013</v>
      </c>
      <c r="C18" s="257">
        <v>356577</v>
      </c>
      <c r="D18" s="256">
        <v>0.33</v>
      </c>
      <c r="E18" s="256">
        <v>0.49</v>
      </c>
      <c r="F18" s="256">
        <v>2.0299999999999998</v>
      </c>
      <c r="G18" s="256">
        <v>0.67</v>
      </c>
      <c r="H18" s="256">
        <v>1.97</v>
      </c>
      <c r="I18" s="256">
        <v>1.03</v>
      </c>
      <c r="J18" s="256">
        <v>3.12</v>
      </c>
      <c r="K18" s="256">
        <v>0.52</v>
      </c>
      <c r="L18" s="256">
        <v>1.59</v>
      </c>
      <c r="M18" s="256">
        <v>16.73</v>
      </c>
    </row>
    <row r="19" spans="1:13" s="7" customFormat="1" ht="15" customHeight="1">
      <c r="A19" s="10"/>
      <c r="B19" s="102">
        <v>2012</v>
      </c>
      <c r="C19" s="103">
        <v>355769</v>
      </c>
      <c r="D19" s="112">
        <v>0.32</v>
      </c>
      <c r="E19" s="112">
        <v>0.47</v>
      </c>
      <c r="F19" s="112">
        <v>2.11</v>
      </c>
      <c r="G19" s="112">
        <v>0.68</v>
      </c>
      <c r="H19" s="112">
        <v>0.05</v>
      </c>
      <c r="I19" s="112">
        <v>0.03</v>
      </c>
      <c r="J19" s="112">
        <v>0.08</v>
      </c>
      <c r="K19" s="112">
        <v>0.52</v>
      </c>
      <c r="L19" s="112">
        <v>1.63</v>
      </c>
      <c r="M19" s="112">
        <v>0.41</v>
      </c>
    </row>
    <row r="20" spans="1:13" s="7" customFormat="1" ht="15" customHeight="1">
      <c r="A20" s="10"/>
      <c r="B20" s="102">
        <v>2011</v>
      </c>
      <c r="C20" s="103">
        <v>361851</v>
      </c>
      <c r="D20" s="112">
        <v>0.33</v>
      </c>
      <c r="E20" s="112">
        <v>0.49</v>
      </c>
      <c r="F20" s="112">
        <v>2.06</v>
      </c>
      <c r="G20" s="112">
        <v>0.67</v>
      </c>
      <c r="H20" s="112">
        <v>0.75</v>
      </c>
      <c r="I20" s="112">
        <v>0.4</v>
      </c>
      <c r="J20" s="112">
        <v>1.23</v>
      </c>
      <c r="K20" s="112">
        <v>0.54</v>
      </c>
      <c r="L20" s="112">
        <v>1.65</v>
      </c>
      <c r="M20" s="112">
        <v>6.68</v>
      </c>
    </row>
    <row r="21" spans="1:13" s="7" customFormat="1" ht="15" customHeight="1">
      <c r="A21" s="10"/>
      <c r="B21" s="102">
        <v>2010</v>
      </c>
      <c r="C21" s="103">
        <v>361235</v>
      </c>
      <c r="D21" s="112">
        <v>0.34</v>
      </c>
      <c r="E21" s="112">
        <v>0.51</v>
      </c>
      <c r="F21" s="112">
        <v>1.95</v>
      </c>
      <c r="G21" s="112">
        <v>0.66</v>
      </c>
      <c r="H21" s="112">
        <v>9.81</v>
      </c>
      <c r="I21" s="112">
        <v>5.37</v>
      </c>
      <c r="J21" s="112">
        <v>15.87</v>
      </c>
      <c r="K21" s="112">
        <v>0.55000000000000004</v>
      </c>
      <c r="L21" s="112">
        <v>1.62</v>
      </c>
      <c r="M21" s="112">
        <v>89.58</v>
      </c>
    </row>
    <row r="22" spans="1:13" s="7" customFormat="1" ht="15" customHeight="1">
      <c r="A22" s="10"/>
      <c r="B22" s="102">
        <v>2009</v>
      </c>
      <c r="C22" s="103">
        <v>366915</v>
      </c>
      <c r="D22" s="112">
        <v>0.31</v>
      </c>
      <c r="E22" s="112">
        <v>0.46</v>
      </c>
      <c r="F22" s="112">
        <v>2.1800000000000002</v>
      </c>
      <c r="G22" s="112">
        <v>0.69</v>
      </c>
      <c r="H22" s="112">
        <v>3.17</v>
      </c>
      <c r="I22" s="112">
        <v>1.74</v>
      </c>
      <c r="J22" s="112">
        <v>5.55</v>
      </c>
      <c r="K22" s="112">
        <v>0.55000000000000004</v>
      </c>
      <c r="L22" s="112">
        <v>1.75</v>
      </c>
      <c r="M22" s="112">
        <v>27.1</v>
      </c>
    </row>
    <row r="23" spans="1:13" s="7" customFormat="1" ht="15" customHeight="1">
      <c r="A23" s="10"/>
      <c r="B23" s="102">
        <v>2008</v>
      </c>
      <c r="C23" s="103">
        <v>368205</v>
      </c>
      <c r="D23" s="112">
        <v>0.31</v>
      </c>
      <c r="E23" s="112">
        <v>0.44</v>
      </c>
      <c r="F23" s="112">
        <v>2.2599999999999998</v>
      </c>
      <c r="G23" s="112">
        <v>0.69</v>
      </c>
      <c r="H23" s="112">
        <v>2.2999999999999998</v>
      </c>
      <c r="I23" s="112">
        <v>1.42</v>
      </c>
      <c r="J23" s="112">
        <v>4.62</v>
      </c>
      <c r="K23" s="112">
        <v>0.62</v>
      </c>
      <c r="L23" s="112">
        <v>2.0099999999999998</v>
      </c>
      <c r="M23" s="112">
        <v>21.35</v>
      </c>
    </row>
    <row r="24" spans="1:13" s="6" customFormat="1" ht="15" customHeight="1">
      <c r="B24" s="93" t="s">
        <v>11</v>
      </c>
      <c r="C24" s="40"/>
      <c r="D24" s="113"/>
      <c r="E24" s="113"/>
      <c r="F24" s="113"/>
      <c r="G24" s="113"/>
      <c r="H24" s="113"/>
      <c r="I24" s="113"/>
      <c r="J24" s="113"/>
      <c r="K24" s="113"/>
      <c r="L24" s="113"/>
      <c r="M24" s="113"/>
    </row>
    <row r="25" spans="1:13" s="14" customFormat="1" ht="15" customHeight="1">
      <c r="A25" s="10"/>
      <c r="B25" s="94" t="s">
        <v>12</v>
      </c>
      <c r="C25" s="91"/>
      <c r="D25" s="114"/>
      <c r="E25" s="114"/>
      <c r="F25" s="114"/>
      <c r="G25" s="114"/>
      <c r="H25" s="114"/>
      <c r="I25" s="114"/>
      <c r="J25" s="114"/>
      <c r="K25" s="114"/>
      <c r="L25" s="114"/>
      <c r="M25" s="114"/>
    </row>
    <row r="26" spans="1:13" s="14" customFormat="1" ht="15" customHeight="1">
      <c r="A26" s="10"/>
      <c r="B26" s="254">
        <v>2015</v>
      </c>
      <c r="C26" s="257">
        <v>371188</v>
      </c>
      <c r="D26" s="256">
        <v>0.34</v>
      </c>
      <c r="E26" s="256">
        <v>0.52</v>
      </c>
      <c r="F26" s="256">
        <v>1.92</v>
      </c>
      <c r="G26" s="256">
        <v>0.66</v>
      </c>
      <c r="H26" s="256">
        <v>3.54</v>
      </c>
      <c r="I26" s="256">
        <v>1.65</v>
      </c>
      <c r="J26" s="256">
        <v>4.83</v>
      </c>
      <c r="K26" s="256">
        <v>0.47</v>
      </c>
      <c r="L26" s="256">
        <v>1.36</v>
      </c>
      <c r="M26" s="256">
        <v>17.59</v>
      </c>
    </row>
    <row r="27" spans="1:13" s="14" customFormat="1" ht="15" customHeight="1">
      <c r="A27" s="10"/>
      <c r="B27" s="254">
        <v>2014</v>
      </c>
      <c r="C27" s="257">
        <v>362383</v>
      </c>
      <c r="D27" s="256">
        <v>0.33</v>
      </c>
      <c r="E27" s="256">
        <v>0.5</v>
      </c>
      <c r="F27" s="256">
        <v>2</v>
      </c>
      <c r="G27" s="256">
        <v>0.67</v>
      </c>
      <c r="H27" s="256">
        <v>0.63</v>
      </c>
      <c r="I27" s="256">
        <v>0.28000000000000003</v>
      </c>
      <c r="J27" s="256">
        <v>0.85</v>
      </c>
      <c r="K27" s="256">
        <v>0.45</v>
      </c>
      <c r="L27" s="256">
        <v>1.35</v>
      </c>
      <c r="M27" s="256">
        <v>3.09</v>
      </c>
    </row>
    <row r="28" spans="1:13" s="7" customFormat="1" ht="15" customHeight="1">
      <c r="A28" s="10"/>
      <c r="B28" s="254">
        <v>2013</v>
      </c>
      <c r="C28" s="257">
        <v>355620</v>
      </c>
      <c r="D28" s="256">
        <v>0.34</v>
      </c>
      <c r="E28" s="256">
        <v>0.51</v>
      </c>
      <c r="F28" s="256">
        <v>1.96</v>
      </c>
      <c r="G28" s="256">
        <v>0.66</v>
      </c>
      <c r="H28" s="256">
        <v>0.8</v>
      </c>
      <c r="I28" s="256">
        <v>0.35</v>
      </c>
      <c r="J28" s="256">
        <v>1.03</v>
      </c>
      <c r="K28" s="256">
        <v>0.43</v>
      </c>
      <c r="L28" s="256">
        <v>1.28</v>
      </c>
      <c r="M28" s="256">
        <v>3.9</v>
      </c>
    </row>
    <row r="29" spans="1:13" s="7" customFormat="1" ht="15" customHeight="1">
      <c r="A29" s="10"/>
      <c r="B29" s="102">
        <v>2012</v>
      </c>
      <c r="C29" s="103">
        <v>354812</v>
      </c>
      <c r="D29" s="112">
        <v>0.32</v>
      </c>
      <c r="E29" s="112">
        <v>0.48</v>
      </c>
      <c r="F29" s="112">
        <v>2.08</v>
      </c>
      <c r="G29" s="112">
        <v>0.68</v>
      </c>
      <c r="H29" s="112">
        <v>-2.4500000000000002</v>
      </c>
      <c r="I29" s="112">
        <v>-1.06</v>
      </c>
      <c r="J29" s="112">
        <v>-3.28</v>
      </c>
      <c r="K29" s="112">
        <v>0.43</v>
      </c>
      <c r="L29" s="112">
        <v>1.34</v>
      </c>
      <c r="M29" s="112">
        <v>-11.94</v>
      </c>
    </row>
    <row r="30" spans="1:13" s="7" customFormat="1" ht="15" customHeight="1">
      <c r="A30" s="10"/>
      <c r="B30" s="102">
        <v>2011</v>
      </c>
      <c r="C30" s="103">
        <v>360813</v>
      </c>
      <c r="D30" s="112">
        <v>0.33</v>
      </c>
      <c r="E30" s="112">
        <v>0.49</v>
      </c>
      <c r="F30" s="112">
        <v>2.04</v>
      </c>
      <c r="G30" s="112">
        <v>0.67</v>
      </c>
      <c r="H30" s="112">
        <v>-1.1499999999999999</v>
      </c>
      <c r="I30" s="112">
        <v>-0.52</v>
      </c>
      <c r="J30" s="112">
        <v>-1.58</v>
      </c>
      <c r="K30" s="112">
        <v>0.45</v>
      </c>
      <c r="L30" s="112">
        <v>1.38</v>
      </c>
      <c r="M30" s="112">
        <v>-5.94</v>
      </c>
    </row>
    <row r="31" spans="1:13" s="7" customFormat="1" ht="15" customHeight="1">
      <c r="A31" s="10"/>
      <c r="B31" s="102">
        <v>2010</v>
      </c>
      <c r="C31" s="103">
        <v>360207</v>
      </c>
      <c r="D31" s="112">
        <v>0.34</v>
      </c>
      <c r="E31" s="112">
        <v>0.52</v>
      </c>
      <c r="F31" s="112">
        <v>1.92</v>
      </c>
      <c r="G31" s="112">
        <v>0.66</v>
      </c>
      <c r="H31" s="112">
        <v>10</v>
      </c>
      <c r="I31" s="112">
        <v>4.7</v>
      </c>
      <c r="J31" s="112">
        <v>13.75</v>
      </c>
      <c r="K31" s="112">
        <v>0.47</v>
      </c>
      <c r="L31" s="112">
        <v>1.38</v>
      </c>
      <c r="M31" s="112">
        <v>54.58</v>
      </c>
    </row>
    <row r="32" spans="1:13" s="7" customFormat="1" ht="15" customHeight="1">
      <c r="A32" s="10"/>
      <c r="B32" s="102">
        <v>2009</v>
      </c>
      <c r="C32" s="103">
        <v>365899</v>
      </c>
      <c r="D32" s="112">
        <v>0.32</v>
      </c>
      <c r="E32" s="112">
        <v>0.47</v>
      </c>
      <c r="F32" s="112">
        <v>2.13</v>
      </c>
      <c r="G32" s="112">
        <v>0.68</v>
      </c>
      <c r="H32" s="112">
        <v>2.2599999999999998</v>
      </c>
      <c r="I32" s="112">
        <v>1.06</v>
      </c>
      <c r="J32" s="112">
        <v>3.32</v>
      </c>
      <c r="K32" s="112">
        <v>0.47</v>
      </c>
      <c r="L32" s="112">
        <v>1.47</v>
      </c>
      <c r="M32" s="112">
        <v>11.82</v>
      </c>
    </row>
    <row r="33" spans="1:13" s="7" customFormat="1" ht="15" customHeight="1">
      <c r="A33" s="10"/>
      <c r="B33" s="102">
        <v>2008</v>
      </c>
      <c r="C33" s="103">
        <v>367136</v>
      </c>
      <c r="D33" s="112">
        <v>0.31</v>
      </c>
      <c r="E33" s="112">
        <v>0.44</v>
      </c>
      <c r="F33" s="112">
        <v>2.25</v>
      </c>
      <c r="G33" s="112">
        <v>0.69</v>
      </c>
      <c r="H33" s="112">
        <v>1.22</v>
      </c>
      <c r="I33" s="112">
        <v>0.64</v>
      </c>
      <c r="J33" s="112">
        <v>2.0699999999999998</v>
      </c>
      <c r="K33" s="112">
        <v>0.52</v>
      </c>
      <c r="L33" s="112">
        <v>1.7</v>
      </c>
      <c r="M33" s="112">
        <v>6.83</v>
      </c>
    </row>
    <row r="34" spans="1:13" s="14" customFormat="1" ht="15" customHeight="1">
      <c r="A34" s="10"/>
      <c r="B34" s="101" t="s">
        <v>36</v>
      </c>
      <c r="C34" s="16"/>
      <c r="D34" s="115"/>
      <c r="E34" s="115"/>
      <c r="F34" s="115"/>
      <c r="G34" s="115"/>
      <c r="H34" s="115"/>
      <c r="I34" s="115"/>
      <c r="J34" s="115"/>
      <c r="K34" s="115"/>
      <c r="L34" s="115"/>
      <c r="M34" s="115"/>
    </row>
    <row r="35" spans="1:13" s="14" customFormat="1" ht="15" customHeight="1">
      <c r="A35" s="10"/>
      <c r="B35" s="254">
        <v>2015</v>
      </c>
      <c r="C35" s="257">
        <v>328771</v>
      </c>
      <c r="D35" s="256">
        <v>0.31</v>
      </c>
      <c r="E35" s="256">
        <v>0.45</v>
      </c>
      <c r="F35" s="256">
        <v>2.2000000000000002</v>
      </c>
      <c r="G35" s="256">
        <v>0.69</v>
      </c>
      <c r="H35" s="256">
        <v>1.1299999999999999</v>
      </c>
      <c r="I35" s="256">
        <v>0.32</v>
      </c>
      <c r="J35" s="256">
        <v>1.03</v>
      </c>
      <c r="K35" s="256">
        <v>0.28999999999999998</v>
      </c>
      <c r="L35" s="256">
        <v>0.91</v>
      </c>
      <c r="M35" s="256">
        <v>1.72</v>
      </c>
    </row>
    <row r="36" spans="1:13" s="14" customFormat="1" ht="15" customHeight="1">
      <c r="A36" s="10"/>
      <c r="B36" s="254">
        <v>2014</v>
      </c>
      <c r="C36" s="257">
        <v>321796</v>
      </c>
      <c r="D36" s="256">
        <v>0.32</v>
      </c>
      <c r="E36" s="256">
        <v>0.47</v>
      </c>
      <c r="F36" s="256">
        <v>2.12</v>
      </c>
      <c r="G36" s="256">
        <v>0.68</v>
      </c>
      <c r="H36" s="256">
        <v>-0.61</v>
      </c>
      <c r="I36" s="256">
        <v>-0.18</v>
      </c>
      <c r="J36" s="256">
        <v>-0.56999999999999995</v>
      </c>
      <c r="K36" s="256">
        <v>0.3</v>
      </c>
      <c r="L36" s="256">
        <v>0.94</v>
      </c>
      <c r="M36" s="256">
        <v>-0.92</v>
      </c>
    </row>
    <row r="37" spans="1:13" s="7" customFormat="1" ht="15" customHeight="1">
      <c r="A37" s="10"/>
      <c r="B37" s="254">
        <v>2013</v>
      </c>
      <c r="C37" s="257">
        <v>315650</v>
      </c>
      <c r="D37" s="256">
        <v>0.31</v>
      </c>
      <c r="E37" s="256">
        <v>0.45</v>
      </c>
      <c r="F37" s="256">
        <v>2.2200000000000002</v>
      </c>
      <c r="G37" s="256">
        <v>0.69</v>
      </c>
      <c r="H37" s="256">
        <v>-2.86</v>
      </c>
      <c r="I37" s="256">
        <v>-0.86</v>
      </c>
      <c r="J37" s="256">
        <v>-2.78</v>
      </c>
      <c r="K37" s="256">
        <v>0.3</v>
      </c>
      <c r="L37" s="256">
        <v>0.97</v>
      </c>
      <c r="M37" s="256">
        <v>-4.22</v>
      </c>
    </row>
    <row r="38" spans="1:13" s="7" customFormat="1" ht="15" customHeight="1">
      <c r="A38" s="10"/>
      <c r="B38" s="102">
        <v>2012</v>
      </c>
      <c r="C38" s="103">
        <v>313298</v>
      </c>
      <c r="D38" s="112">
        <v>0.28999999999999998</v>
      </c>
      <c r="E38" s="112">
        <v>0.41</v>
      </c>
      <c r="F38" s="112">
        <v>2.44</v>
      </c>
      <c r="G38" s="112">
        <v>0.71</v>
      </c>
      <c r="H38" s="112">
        <v>-6.52</v>
      </c>
      <c r="I38" s="112">
        <v>-2.0099999999999998</v>
      </c>
      <c r="J38" s="112">
        <v>-6.92</v>
      </c>
      <c r="K38" s="112">
        <v>0.31</v>
      </c>
      <c r="L38" s="112">
        <v>1.06</v>
      </c>
      <c r="M38" s="112">
        <v>-9.68</v>
      </c>
    </row>
    <row r="39" spans="1:13" s="7" customFormat="1" ht="15" customHeight="1">
      <c r="A39" s="10"/>
      <c r="B39" s="102">
        <v>2011</v>
      </c>
      <c r="C39" s="103">
        <v>315436</v>
      </c>
      <c r="D39" s="112">
        <v>0.35</v>
      </c>
      <c r="E39" s="112">
        <v>0.53</v>
      </c>
      <c r="F39" s="112">
        <v>1.88</v>
      </c>
      <c r="G39" s="112">
        <v>0.65</v>
      </c>
      <c r="H39" s="112">
        <v>-5.54</v>
      </c>
      <c r="I39" s="112">
        <v>-1.59</v>
      </c>
      <c r="J39" s="112">
        <v>-4.57</v>
      </c>
      <c r="K39" s="112">
        <v>0.28999999999999998</v>
      </c>
      <c r="L39" s="112">
        <v>0.83</v>
      </c>
      <c r="M39" s="112">
        <v>-8.7899999999999991</v>
      </c>
    </row>
    <row r="40" spans="1:13" s="7" customFormat="1" ht="15" customHeight="1">
      <c r="A40" s="10"/>
      <c r="B40" s="102">
        <v>2010</v>
      </c>
      <c r="C40" s="103">
        <v>312610</v>
      </c>
      <c r="D40" s="112">
        <v>0.3</v>
      </c>
      <c r="E40" s="112">
        <v>0.43</v>
      </c>
      <c r="F40" s="112">
        <v>2.35</v>
      </c>
      <c r="G40" s="112">
        <v>0.7</v>
      </c>
      <c r="H40" s="112">
        <v>1.18</v>
      </c>
      <c r="I40" s="112">
        <v>0.42</v>
      </c>
      <c r="J40" s="112">
        <v>1.4</v>
      </c>
      <c r="K40" s="112">
        <v>0.35</v>
      </c>
      <c r="L40" s="112">
        <v>1.18</v>
      </c>
      <c r="M40" s="112">
        <v>2.0099999999999998</v>
      </c>
    </row>
    <row r="41" spans="1:13" s="7" customFormat="1" ht="15" customHeight="1">
      <c r="A41" s="10"/>
      <c r="B41" s="102">
        <v>2009</v>
      </c>
      <c r="C41" s="103">
        <v>317204</v>
      </c>
      <c r="D41" s="112">
        <v>0.32</v>
      </c>
      <c r="E41" s="112">
        <v>0.48</v>
      </c>
      <c r="F41" s="112">
        <v>2.08</v>
      </c>
      <c r="G41" s="112">
        <v>0.68</v>
      </c>
      <c r="H41" s="112">
        <v>0.79</v>
      </c>
      <c r="I41" s="112">
        <v>0.25</v>
      </c>
      <c r="J41" s="112">
        <v>0.77</v>
      </c>
      <c r="K41" s="112">
        <v>0.32</v>
      </c>
      <c r="L41" s="112">
        <v>0.97</v>
      </c>
      <c r="M41" s="112">
        <v>1.29</v>
      </c>
    </row>
    <row r="42" spans="1:13" s="7" customFormat="1" ht="15" customHeight="1">
      <c r="A42" s="10"/>
      <c r="B42" s="102">
        <v>2008</v>
      </c>
      <c r="C42" s="103">
        <v>316138</v>
      </c>
      <c r="D42" s="112">
        <v>0.32</v>
      </c>
      <c r="E42" s="112">
        <v>0.46</v>
      </c>
      <c r="F42" s="112">
        <v>2.16</v>
      </c>
      <c r="G42" s="112">
        <v>0.68</v>
      </c>
      <c r="H42" s="112">
        <v>-0.24</v>
      </c>
      <c r="I42" s="112">
        <v>-0.08</v>
      </c>
      <c r="J42" s="112">
        <v>-0.27</v>
      </c>
      <c r="K42" s="112">
        <v>0.35</v>
      </c>
      <c r="L42" s="112">
        <v>1.1000000000000001</v>
      </c>
      <c r="M42" s="112">
        <v>-0.42</v>
      </c>
    </row>
    <row r="43" spans="1:13" s="14" customFormat="1" ht="15" customHeight="1">
      <c r="A43" s="10"/>
      <c r="B43" s="101" t="s">
        <v>47</v>
      </c>
      <c r="C43" s="16"/>
      <c r="D43" s="115"/>
      <c r="E43" s="115"/>
      <c r="F43" s="115"/>
      <c r="G43" s="115"/>
      <c r="H43" s="115"/>
      <c r="I43" s="115"/>
      <c r="J43" s="115"/>
      <c r="K43" s="115"/>
      <c r="L43" s="115"/>
      <c r="M43" s="115"/>
    </row>
    <row r="44" spans="1:13" s="14" customFormat="1" ht="15" customHeight="1">
      <c r="A44" s="10"/>
      <c r="B44" s="254">
        <v>2015</v>
      </c>
      <c r="C44" s="257">
        <v>36594</v>
      </c>
      <c r="D44" s="256">
        <v>0.4</v>
      </c>
      <c r="E44" s="256">
        <v>0.66</v>
      </c>
      <c r="F44" s="256">
        <v>1.52</v>
      </c>
      <c r="G44" s="256">
        <v>0.6</v>
      </c>
      <c r="H44" s="256">
        <v>2.29</v>
      </c>
      <c r="I44" s="256">
        <v>1.35</v>
      </c>
      <c r="J44" s="256">
        <v>3.41</v>
      </c>
      <c r="K44" s="256">
        <v>0.59</v>
      </c>
      <c r="L44" s="256">
        <v>1.49</v>
      </c>
      <c r="M44" s="256">
        <v>40.6</v>
      </c>
    </row>
    <row r="45" spans="1:13" s="14" customFormat="1" ht="15" customHeight="1">
      <c r="A45" s="10"/>
      <c r="B45" s="254">
        <v>2014</v>
      </c>
      <c r="C45" s="257">
        <v>34954</v>
      </c>
      <c r="D45" s="256">
        <v>0.35</v>
      </c>
      <c r="E45" s="256">
        <v>0.53</v>
      </c>
      <c r="F45" s="256">
        <v>1.87</v>
      </c>
      <c r="G45" s="256">
        <v>0.65</v>
      </c>
      <c r="H45" s="256">
        <v>-1.94</v>
      </c>
      <c r="I45" s="256">
        <v>-0.98</v>
      </c>
      <c r="J45" s="256">
        <v>-2.81</v>
      </c>
      <c r="K45" s="256">
        <v>0.5</v>
      </c>
      <c r="L45" s="256">
        <v>1.45</v>
      </c>
      <c r="M45" s="256">
        <v>-34.659999999999997</v>
      </c>
    </row>
    <row r="46" spans="1:13" s="7" customFormat="1" ht="15" customHeight="1">
      <c r="A46" s="10"/>
      <c r="B46" s="254">
        <v>2013</v>
      </c>
      <c r="C46" s="257">
        <v>34415</v>
      </c>
      <c r="D46" s="256">
        <v>0.38</v>
      </c>
      <c r="E46" s="256">
        <v>0.61</v>
      </c>
      <c r="F46" s="256">
        <v>1.63</v>
      </c>
      <c r="G46" s="256">
        <v>0.62</v>
      </c>
      <c r="H46" s="256">
        <v>2.4</v>
      </c>
      <c r="I46" s="256">
        <v>1.07</v>
      </c>
      <c r="J46" s="256">
        <v>2.82</v>
      </c>
      <c r="K46" s="256">
        <v>0.45</v>
      </c>
      <c r="L46" s="256">
        <v>1.17</v>
      </c>
      <c r="M46" s="256">
        <v>42.49</v>
      </c>
    </row>
    <row r="47" spans="1:13" s="7" customFormat="1" ht="15" customHeight="1">
      <c r="A47" s="10"/>
      <c r="B47" s="102">
        <v>2012</v>
      </c>
      <c r="C47" s="103">
        <v>35884</v>
      </c>
      <c r="D47" s="112">
        <v>0.37</v>
      </c>
      <c r="E47" s="112">
        <v>0.6</v>
      </c>
      <c r="F47" s="112">
        <v>1.67</v>
      </c>
      <c r="G47" s="112">
        <v>0.63</v>
      </c>
      <c r="H47" s="112">
        <v>-2.36</v>
      </c>
      <c r="I47" s="112">
        <v>-1.03</v>
      </c>
      <c r="J47" s="112">
        <v>-2.74</v>
      </c>
      <c r="K47" s="112">
        <v>0.44</v>
      </c>
      <c r="L47" s="112">
        <v>1.1599999999999999</v>
      </c>
      <c r="M47" s="112">
        <v>-40.42</v>
      </c>
    </row>
    <row r="48" spans="1:13" s="7" customFormat="1" ht="15" customHeight="1">
      <c r="A48" s="10"/>
      <c r="B48" s="102">
        <v>2011</v>
      </c>
      <c r="C48" s="103">
        <v>39331</v>
      </c>
      <c r="D48" s="112">
        <v>0.33</v>
      </c>
      <c r="E48" s="112">
        <v>0.49</v>
      </c>
      <c r="F48" s="112">
        <v>2.02</v>
      </c>
      <c r="G48" s="112">
        <v>0.67</v>
      </c>
      <c r="H48" s="112">
        <v>-0.5</v>
      </c>
      <c r="I48" s="112">
        <v>-0.26</v>
      </c>
      <c r="J48" s="112">
        <v>-0.79</v>
      </c>
      <c r="K48" s="112">
        <v>0.52</v>
      </c>
      <c r="L48" s="112">
        <v>1.58</v>
      </c>
      <c r="M48" s="112">
        <v>-8.48</v>
      </c>
    </row>
    <row r="49" spans="1:13" s="7" customFormat="1" ht="15" customHeight="1">
      <c r="A49" s="10"/>
      <c r="B49" s="102">
        <v>2010</v>
      </c>
      <c r="C49" s="103">
        <v>41342</v>
      </c>
      <c r="D49" s="112">
        <v>0.41</v>
      </c>
      <c r="E49" s="112">
        <v>0.7</v>
      </c>
      <c r="F49" s="112">
        <v>1.42</v>
      </c>
      <c r="G49" s="112">
        <v>0.59</v>
      </c>
      <c r="H49" s="112">
        <v>23.52</v>
      </c>
      <c r="I49" s="112">
        <v>10.67</v>
      </c>
      <c r="J49" s="112">
        <v>25.86</v>
      </c>
      <c r="K49" s="112">
        <v>0.45</v>
      </c>
      <c r="L49" s="112">
        <v>1.1000000000000001</v>
      </c>
      <c r="M49" s="112">
        <v>401.33</v>
      </c>
    </row>
    <row r="50" spans="1:13" s="7" customFormat="1" ht="15" customHeight="1">
      <c r="A50" s="10"/>
      <c r="B50" s="102">
        <v>2009</v>
      </c>
      <c r="C50" s="103">
        <v>42290</v>
      </c>
      <c r="D50" s="112">
        <v>0.34</v>
      </c>
      <c r="E50" s="112">
        <v>0.51</v>
      </c>
      <c r="F50" s="112">
        <v>1.97</v>
      </c>
      <c r="G50" s="112">
        <v>0.66</v>
      </c>
      <c r="H50" s="112">
        <v>3.89</v>
      </c>
      <c r="I50" s="112">
        <v>1.95</v>
      </c>
      <c r="J50" s="112">
        <v>5.79</v>
      </c>
      <c r="K50" s="112">
        <v>0.5</v>
      </c>
      <c r="L50" s="112">
        <v>1.49</v>
      </c>
      <c r="M50" s="112">
        <v>63.32</v>
      </c>
    </row>
    <row r="51" spans="1:13" s="7" customFormat="1" ht="15" customHeight="1">
      <c r="A51" s="10"/>
      <c r="B51" s="102">
        <v>2008</v>
      </c>
      <c r="C51" s="103">
        <v>44316</v>
      </c>
      <c r="D51" s="112">
        <v>0.33</v>
      </c>
      <c r="E51" s="112">
        <v>0.49</v>
      </c>
      <c r="F51" s="112">
        <v>2.0299999999999998</v>
      </c>
      <c r="G51" s="112">
        <v>0.67</v>
      </c>
      <c r="H51" s="112">
        <v>1.4</v>
      </c>
      <c r="I51" s="112">
        <v>0.88</v>
      </c>
      <c r="J51" s="112">
        <v>2.67</v>
      </c>
      <c r="K51" s="112">
        <v>0.63</v>
      </c>
      <c r="L51" s="112">
        <v>1.9</v>
      </c>
      <c r="M51" s="112">
        <v>23.77</v>
      </c>
    </row>
    <row r="52" spans="1:13" s="14" customFormat="1" ht="15" customHeight="1">
      <c r="A52" s="10"/>
      <c r="B52" s="101" t="s">
        <v>442</v>
      </c>
      <c r="C52" s="16"/>
      <c r="D52" s="115"/>
      <c r="E52" s="115"/>
      <c r="F52" s="115"/>
      <c r="G52" s="115"/>
      <c r="H52" s="115"/>
      <c r="I52" s="115"/>
      <c r="J52" s="115"/>
      <c r="K52" s="115"/>
      <c r="L52" s="115"/>
      <c r="M52" s="115"/>
    </row>
    <row r="53" spans="1:13" s="14" customFormat="1" ht="15" customHeight="1">
      <c r="A53" s="10"/>
      <c r="B53" s="254">
        <v>2015</v>
      </c>
      <c r="C53" s="257">
        <v>5823</v>
      </c>
      <c r="D53" s="256">
        <v>0.34</v>
      </c>
      <c r="E53" s="256">
        <v>0.51</v>
      </c>
      <c r="F53" s="256">
        <v>1.98</v>
      </c>
      <c r="G53" s="256">
        <v>0.66</v>
      </c>
      <c r="H53" s="256">
        <v>6.46</v>
      </c>
      <c r="I53" s="256">
        <v>4.07</v>
      </c>
      <c r="J53" s="256">
        <v>12.11</v>
      </c>
      <c r="K53" s="256">
        <v>0.63</v>
      </c>
      <c r="L53" s="256">
        <v>1.88</v>
      </c>
      <c r="M53" s="256">
        <v>768.84</v>
      </c>
    </row>
    <row r="54" spans="1:13" s="14" customFormat="1" ht="15" customHeight="1">
      <c r="A54" s="10"/>
      <c r="B54" s="254">
        <v>2014</v>
      </c>
      <c r="C54" s="257">
        <v>5633</v>
      </c>
      <c r="D54" s="256">
        <v>0.34</v>
      </c>
      <c r="E54" s="256">
        <v>0.51</v>
      </c>
      <c r="F54" s="256">
        <v>1.98</v>
      </c>
      <c r="G54" s="256">
        <v>0.66</v>
      </c>
      <c r="H54" s="256">
        <v>3.95</v>
      </c>
      <c r="I54" s="256">
        <v>2.41</v>
      </c>
      <c r="J54" s="256">
        <v>7.17</v>
      </c>
      <c r="K54" s="256">
        <v>0.61</v>
      </c>
      <c r="L54" s="256">
        <v>1.82</v>
      </c>
      <c r="M54" s="256">
        <v>466.6</v>
      </c>
    </row>
    <row r="55" spans="1:13" s="7" customFormat="1" ht="15" customHeight="1">
      <c r="A55" s="10"/>
      <c r="B55" s="254">
        <v>2013</v>
      </c>
      <c r="C55" s="257">
        <v>5555</v>
      </c>
      <c r="D55" s="256">
        <v>0.32</v>
      </c>
      <c r="E55" s="256">
        <v>0.48</v>
      </c>
      <c r="F55" s="256">
        <v>2.08</v>
      </c>
      <c r="G55" s="256">
        <v>0.68</v>
      </c>
      <c r="H55" s="256">
        <v>1.93</v>
      </c>
      <c r="I55" s="256">
        <v>1.17</v>
      </c>
      <c r="J55" s="256">
        <v>3.61</v>
      </c>
      <c r="K55" s="256">
        <v>0.61</v>
      </c>
      <c r="L55" s="256">
        <v>1.87</v>
      </c>
      <c r="M55" s="256">
        <v>226.38</v>
      </c>
    </row>
    <row r="56" spans="1:13" s="7" customFormat="1" ht="15" customHeight="1">
      <c r="A56" s="10"/>
      <c r="B56" s="102">
        <v>2012</v>
      </c>
      <c r="C56" s="103">
        <v>5630</v>
      </c>
      <c r="D56" s="112">
        <v>0.3</v>
      </c>
      <c r="E56" s="112">
        <v>0.44</v>
      </c>
      <c r="F56" s="112">
        <v>2.2799999999999998</v>
      </c>
      <c r="G56" s="112">
        <v>0.7</v>
      </c>
      <c r="H56" s="112">
        <v>0.38</v>
      </c>
      <c r="I56" s="112">
        <v>0.23</v>
      </c>
      <c r="J56" s="112">
        <v>0.76</v>
      </c>
      <c r="K56" s="112">
        <v>0.61</v>
      </c>
      <c r="L56" s="112">
        <v>2.0099999999999998</v>
      </c>
      <c r="M56" s="112">
        <v>43.86</v>
      </c>
    </row>
    <row r="57" spans="1:13" s="7" customFormat="1" ht="15" customHeight="1">
      <c r="A57" s="10"/>
      <c r="B57" s="102">
        <v>2011</v>
      </c>
      <c r="C57" s="103">
        <v>6046</v>
      </c>
      <c r="D57" s="112">
        <v>0.3</v>
      </c>
      <c r="E57" s="112">
        <v>0.43</v>
      </c>
      <c r="F57" s="112">
        <v>2.35</v>
      </c>
      <c r="G57" s="112">
        <v>0.7</v>
      </c>
      <c r="H57" s="112">
        <v>1.37</v>
      </c>
      <c r="I57" s="112">
        <v>0.87</v>
      </c>
      <c r="J57" s="112">
        <v>2.92</v>
      </c>
      <c r="K57" s="112">
        <v>0.64</v>
      </c>
      <c r="L57" s="112">
        <v>2.13</v>
      </c>
      <c r="M57" s="112">
        <v>159.15</v>
      </c>
    </row>
    <row r="58" spans="1:13" s="7" customFormat="1" ht="15" customHeight="1">
      <c r="A58" s="10"/>
      <c r="B58" s="102">
        <v>2010</v>
      </c>
      <c r="C58" s="103">
        <v>6255</v>
      </c>
      <c r="D58" s="112">
        <v>0.3</v>
      </c>
      <c r="E58" s="112">
        <v>0.43</v>
      </c>
      <c r="F58" s="112">
        <v>2.31</v>
      </c>
      <c r="G58" s="112">
        <v>0.7</v>
      </c>
      <c r="H58" s="112">
        <v>3.34</v>
      </c>
      <c r="I58" s="112">
        <v>2.17</v>
      </c>
      <c r="J58" s="112">
        <v>7.19</v>
      </c>
      <c r="K58" s="112">
        <v>0.65</v>
      </c>
      <c r="L58" s="112">
        <v>2.15</v>
      </c>
      <c r="M58" s="112">
        <v>390.04</v>
      </c>
    </row>
    <row r="59" spans="1:13" s="7" customFormat="1" ht="15" customHeight="1">
      <c r="A59" s="10"/>
      <c r="B59" s="102">
        <v>2009</v>
      </c>
      <c r="C59" s="103">
        <v>6405</v>
      </c>
      <c r="D59" s="112">
        <v>0.28999999999999998</v>
      </c>
      <c r="E59" s="112">
        <v>0.41</v>
      </c>
      <c r="F59" s="112">
        <v>2.46</v>
      </c>
      <c r="G59" s="112">
        <v>0.71</v>
      </c>
      <c r="H59" s="112">
        <v>1.74</v>
      </c>
      <c r="I59" s="112">
        <v>1.17</v>
      </c>
      <c r="J59" s="112">
        <v>4.04</v>
      </c>
      <c r="K59" s="112">
        <v>0.67</v>
      </c>
      <c r="L59" s="112">
        <v>2.3199999999999998</v>
      </c>
      <c r="M59" s="112">
        <v>192.84</v>
      </c>
    </row>
    <row r="60" spans="1:13" s="7" customFormat="1" ht="15" customHeight="1">
      <c r="A60" s="10"/>
      <c r="B60" s="102">
        <v>2008</v>
      </c>
      <c r="C60" s="103">
        <v>6682</v>
      </c>
      <c r="D60" s="112">
        <v>0.27</v>
      </c>
      <c r="E60" s="112">
        <v>0.38</v>
      </c>
      <c r="F60" s="112">
        <v>2.65</v>
      </c>
      <c r="G60" s="112">
        <v>0.73</v>
      </c>
      <c r="H60" s="112">
        <v>2.09</v>
      </c>
      <c r="I60" s="112">
        <v>1.36</v>
      </c>
      <c r="J60" s="112">
        <v>4.97</v>
      </c>
      <c r="K60" s="112">
        <v>0.65</v>
      </c>
      <c r="L60" s="112">
        <v>2.38</v>
      </c>
      <c r="M60" s="112">
        <v>237.52</v>
      </c>
    </row>
    <row r="61" spans="1:13" s="14" customFormat="1" ht="15" customHeight="1" collapsed="1">
      <c r="A61" s="10"/>
      <c r="B61" s="94" t="s">
        <v>39</v>
      </c>
      <c r="C61" s="91"/>
      <c r="D61" s="114"/>
      <c r="E61" s="114"/>
      <c r="F61" s="114"/>
      <c r="G61" s="114"/>
      <c r="H61" s="114"/>
      <c r="I61" s="114"/>
      <c r="J61" s="114"/>
      <c r="K61" s="114"/>
      <c r="L61" s="114"/>
      <c r="M61" s="114"/>
    </row>
    <row r="62" spans="1:13" s="14" customFormat="1" ht="15" customHeight="1">
      <c r="A62" s="10"/>
      <c r="B62" s="254">
        <v>2015</v>
      </c>
      <c r="C62" s="257">
        <v>1013</v>
      </c>
      <c r="D62" s="256">
        <v>0.31</v>
      </c>
      <c r="E62" s="256">
        <v>0.44</v>
      </c>
      <c r="F62" s="256">
        <v>2.25</v>
      </c>
      <c r="G62" s="256">
        <v>0.69</v>
      </c>
      <c r="H62" s="256">
        <v>5.14</v>
      </c>
      <c r="I62" s="256">
        <v>3.99</v>
      </c>
      <c r="J62" s="256">
        <v>12.98</v>
      </c>
      <c r="K62" s="256">
        <v>0.78</v>
      </c>
      <c r="L62" s="256">
        <v>2.52</v>
      </c>
      <c r="M62" s="256">
        <v>6745.66</v>
      </c>
    </row>
    <row r="63" spans="1:13" s="14" customFormat="1" ht="15" customHeight="1">
      <c r="A63" s="10"/>
      <c r="B63" s="254">
        <v>2014</v>
      </c>
      <c r="C63" s="257">
        <v>973</v>
      </c>
      <c r="D63" s="256">
        <v>0.28999999999999998</v>
      </c>
      <c r="E63" s="256">
        <v>0.42</v>
      </c>
      <c r="F63" s="256">
        <v>2.39</v>
      </c>
      <c r="G63" s="256">
        <v>0.71</v>
      </c>
      <c r="H63" s="256">
        <v>2.11</v>
      </c>
      <c r="I63" s="256">
        <v>1.64</v>
      </c>
      <c r="J63" s="256">
        <v>5.56</v>
      </c>
      <c r="K63" s="256">
        <v>0.78</v>
      </c>
      <c r="L63" s="256">
        <v>2.63</v>
      </c>
      <c r="M63" s="256">
        <v>2848.02</v>
      </c>
    </row>
    <row r="64" spans="1:13" s="7" customFormat="1" ht="15" customHeight="1">
      <c r="A64" s="10"/>
      <c r="B64" s="254">
        <v>2013</v>
      </c>
      <c r="C64" s="257">
        <v>957</v>
      </c>
      <c r="D64" s="256">
        <v>0.31</v>
      </c>
      <c r="E64" s="256">
        <v>0.45</v>
      </c>
      <c r="F64" s="256">
        <v>2.2000000000000002</v>
      </c>
      <c r="G64" s="256">
        <v>0.69</v>
      </c>
      <c r="H64" s="256">
        <v>3.5</v>
      </c>
      <c r="I64" s="256">
        <v>2.54</v>
      </c>
      <c r="J64" s="256">
        <v>8.1300000000000008</v>
      </c>
      <c r="K64" s="256">
        <v>0.72</v>
      </c>
      <c r="L64" s="256">
        <v>2.3199999999999998</v>
      </c>
      <c r="M64" s="256">
        <v>4784.01</v>
      </c>
    </row>
    <row r="65" spans="1:13" s="7" customFormat="1" ht="15" customHeight="1">
      <c r="A65" s="10"/>
      <c r="B65" s="102">
        <v>2012</v>
      </c>
      <c r="C65" s="103">
        <v>957</v>
      </c>
      <c r="D65" s="112">
        <v>0.32</v>
      </c>
      <c r="E65" s="112">
        <v>0.46</v>
      </c>
      <c r="F65" s="112">
        <v>2.17</v>
      </c>
      <c r="G65" s="112">
        <v>0.68</v>
      </c>
      <c r="H65" s="112">
        <v>3.33</v>
      </c>
      <c r="I65" s="112">
        <v>2.38</v>
      </c>
      <c r="J65" s="112">
        <v>7.56</v>
      </c>
      <c r="K65" s="112">
        <v>0.72</v>
      </c>
      <c r="L65" s="112">
        <v>2.27</v>
      </c>
      <c r="M65" s="112">
        <v>4580.09</v>
      </c>
    </row>
    <row r="66" spans="1:13" s="7" customFormat="1" ht="15" customHeight="1">
      <c r="A66" s="10"/>
      <c r="B66" s="102">
        <v>2011</v>
      </c>
      <c r="C66" s="103">
        <v>1038</v>
      </c>
      <c r="D66" s="112">
        <v>0.32</v>
      </c>
      <c r="E66" s="112">
        <v>0.47</v>
      </c>
      <c r="F66" s="112">
        <v>2.11</v>
      </c>
      <c r="G66" s="112">
        <v>0.68</v>
      </c>
      <c r="H66" s="112">
        <v>3.33</v>
      </c>
      <c r="I66" s="112">
        <v>2.44</v>
      </c>
      <c r="J66" s="112">
        <v>7.6</v>
      </c>
      <c r="K66" s="112">
        <v>0.73</v>
      </c>
      <c r="L66" s="112">
        <v>2.2799999999999998</v>
      </c>
      <c r="M66" s="112">
        <v>4393.1499999999996</v>
      </c>
    </row>
    <row r="67" spans="1:13" s="7" customFormat="1" ht="15" customHeight="1">
      <c r="A67" s="10"/>
      <c r="B67" s="102">
        <v>2010</v>
      </c>
      <c r="C67" s="103">
        <v>1028</v>
      </c>
      <c r="D67" s="112">
        <v>0.33</v>
      </c>
      <c r="E67" s="112">
        <v>0.5</v>
      </c>
      <c r="F67" s="112">
        <v>2.02</v>
      </c>
      <c r="G67" s="112">
        <v>0.67</v>
      </c>
      <c r="H67" s="112">
        <v>9.5299999999999994</v>
      </c>
      <c r="I67" s="112">
        <v>6.9</v>
      </c>
      <c r="J67" s="112">
        <v>20.82</v>
      </c>
      <c r="K67" s="112">
        <v>0.72</v>
      </c>
      <c r="L67" s="112">
        <v>2.19</v>
      </c>
      <c r="M67" s="112">
        <v>12354.18</v>
      </c>
    </row>
    <row r="68" spans="1:13" s="7" customFormat="1" ht="15" customHeight="1">
      <c r="A68" s="10"/>
      <c r="B68" s="102">
        <v>2009</v>
      </c>
      <c r="C68" s="103">
        <v>1016</v>
      </c>
      <c r="D68" s="112">
        <v>0.3</v>
      </c>
      <c r="E68" s="112">
        <v>0.43</v>
      </c>
      <c r="F68" s="112">
        <v>2.33</v>
      </c>
      <c r="G68" s="112">
        <v>0.7</v>
      </c>
      <c r="H68" s="112">
        <v>4.62</v>
      </c>
      <c r="I68" s="112">
        <v>3.45</v>
      </c>
      <c r="J68" s="112">
        <v>11.49</v>
      </c>
      <c r="K68" s="112">
        <v>0.75</v>
      </c>
      <c r="L68" s="112">
        <v>2.4900000000000002</v>
      </c>
      <c r="M68" s="112">
        <v>5530.22</v>
      </c>
    </row>
    <row r="69" spans="1:13" s="7" customFormat="1" ht="15" customHeight="1">
      <c r="A69" s="10"/>
      <c r="B69" s="102">
        <v>2008</v>
      </c>
      <c r="C69" s="103">
        <v>1069</v>
      </c>
      <c r="D69" s="112">
        <v>0.3</v>
      </c>
      <c r="E69" s="112">
        <v>0.44</v>
      </c>
      <c r="F69" s="112">
        <v>2.29</v>
      </c>
      <c r="G69" s="112">
        <v>0.7</v>
      </c>
      <c r="H69" s="112">
        <v>3.91</v>
      </c>
      <c r="I69" s="112">
        <v>3.3</v>
      </c>
      <c r="J69" s="112">
        <v>10.85</v>
      </c>
      <c r="K69" s="112">
        <v>0.84</v>
      </c>
      <c r="L69" s="112">
        <v>2.78</v>
      </c>
      <c r="M69" s="112">
        <v>5009.95</v>
      </c>
    </row>
    <row r="70" spans="1:13" s="6" customFormat="1" ht="15" customHeight="1">
      <c r="B70" s="93" t="s">
        <v>119</v>
      </c>
      <c r="C70" s="40"/>
      <c r="D70" s="113"/>
      <c r="E70" s="113"/>
      <c r="F70" s="113"/>
      <c r="G70" s="113"/>
      <c r="H70" s="113"/>
      <c r="I70" s="113"/>
      <c r="J70" s="113"/>
      <c r="K70" s="113"/>
      <c r="L70" s="113"/>
      <c r="M70" s="113"/>
    </row>
    <row r="71" spans="1:13" s="14" customFormat="1" ht="15" customHeight="1">
      <c r="A71" s="10"/>
      <c r="B71" s="94" t="s">
        <v>50</v>
      </c>
      <c r="C71" s="91"/>
      <c r="D71" s="114"/>
      <c r="E71" s="114"/>
      <c r="F71" s="114"/>
      <c r="G71" s="114"/>
      <c r="H71" s="114"/>
      <c r="I71" s="114"/>
      <c r="J71" s="114"/>
      <c r="K71" s="114"/>
      <c r="L71" s="114"/>
      <c r="M71" s="114"/>
    </row>
    <row r="72" spans="1:13" s="14" customFormat="1" ht="15" customHeight="1">
      <c r="A72" s="10"/>
      <c r="B72" s="254">
        <v>2015</v>
      </c>
      <c r="C72" s="257">
        <v>14833</v>
      </c>
      <c r="D72" s="256">
        <v>0.38</v>
      </c>
      <c r="E72" s="256">
        <v>0.61</v>
      </c>
      <c r="F72" s="256">
        <v>1.64</v>
      </c>
      <c r="G72" s="256">
        <v>0.62</v>
      </c>
      <c r="H72" s="256">
        <v>2.3199999999999998</v>
      </c>
      <c r="I72" s="256">
        <v>0.92</v>
      </c>
      <c r="J72" s="256">
        <v>2.42</v>
      </c>
      <c r="K72" s="256">
        <v>0.39</v>
      </c>
      <c r="L72" s="256">
        <v>1.04</v>
      </c>
      <c r="M72" s="256">
        <v>6.98</v>
      </c>
    </row>
    <row r="73" spans="1:13" s="14" customFormat="1" ht="15" customHeight="1">
      <c r="A73" s="10"/>
      <c r="B73" s="254">
        <v>2014</v>
      </c>
      <c r="C73" s="257">
        <v>13601</v>
      </c>
      <c r="D73" s="256">
        <v>0.38</v>
      </c>
      <c r="E73" s="256">
        <v>0.61</v>
      </c>
      <c r="F73" s="256">
        <v>1.64</v>
      </c>
      <c r="G73" s="256">
        <v>0.62</v>
      </c>
      <c r="H73" s="256">
        <v>0.74</v>
      </c>
      <c r="I73" s="256">
        <v>0.28000000000000003</v>
      </c>
      <c r="J73" s="256">
        <v>0.75</v>
      </c>
      <c r="K73" s="256">
        <v>0.38</v>
      </c>
      <c r="L73" s="256">
        <v>1.01</v>
      </c>
      <c r="M73" s="256">
        <v>2.2200000000000002</v>
      </c>
    </row>
    <row r="74" spans="1:13" s="7" customFormat="1" ht="15" customHeight="1">
      <c r="A74" s="10"/>
      <c r="B74" s="254">
        <v>2013</v>
      </c>
      <c r="C74" s="257">
        <v>12510</v>
      </c>
      <c r="D74" s="256">
        <v>0.38</v>
      </c>
      <c r="E74" s="256">
        <v>0.61</v>
      </c>
      <c r="F74" s="256">
        <v>1.64</v>
      </c>
      <c r="G74" s="256">
        <v>0.62</v>
      </c>
      <c r="H74" s="256">
        <v>-0.56999999999999995</v>
      </c>
      <c r="I74" s="256">
        <v>-0.21</v>
      </c>
      <c r="J74" s="256">
        <v>-0.56999999999999995</v>
      </c>
      <c r="K74" s="256">
        <v>0.38</v>
      </c>
      <c r="L74" s="256">
        <v>1</v>
      </c>
      <c r="M74" s="256">
        <v>-1.73</v>
      </c>
    </row>
    <row r="75" spans="1:13" s="7" customFormat="1" ht="15" customHeight="1">
      <c r="A75" s="10"/>
      <c r="B75" s="102">
        <v>2012</v>
      </c>
      <c r="C75" s="103">
        <v>11455</v>
      </c>
      <c r="D75" s="112">
        <v>0.37</v>
      </c>
      <c r="E75" s="112">
        <v>0.59</v>
      </c>
      <c r="F75" s="112">
        <v>1.69</v>
      </c>
      <c r="G75" s="112">
        <v>0.63</v>
      </c>
      <c r="H75" s="112">
        <v>-0.79</v>
      </c>
      <c r="I75" s="112">
        <v>-0.28999999999999998</v>
      </c>
      <c r="J75" s="112">
        <v>-0.78</v>
      </c>
      <c r="K75" s="112">
        <v>0.37</v>
      </c>
      <c r="L75" s="112">
        <v>1</v>
      </c>
      <c r="M75" s="112">
        <v>-2.4500000000000002</v>
      </c>
    </row>
    <row r="76" spans="1:13" s="7" customFormat="1" ht="15" customHeight="1">
      <c r="A76" s="10"/>
      <c r="B76" s="102">
        <v>2011</v>
      </c>
      <c r="C76" s="103">
        <v>10675</v>
      </c>
      <c r="D76" s="112">
        <v>0.37</v>
      </c>
      <c r="E76" s="112">
        <v>0.59</v>
      </c>
      <c r="F76" s="112">
        <v>1.7</v>
      </c>
      <c r="G76" s="112">
        <v>0.63</v>
      </c>
      <c r="H76" s="112">
        <v>-1.44</v>
      </c>
      <c r="I76" s="112">
        <v>-0.5</v>
      </c>
      <c r="J76" s="112">
        <v>-1.35</v>
      </c>
      <c r="K76" s="112">
        <v>0.35</v>
      </c>
      <c r="L76" s="112">
        <v>0.93</v>
      </c>
      <c r="M76" s="112">
        <v>-4.43</v>
      </c>
    </row>
    <row r="77" spans="1:13" s="7" customFormat="1" ht="15" customHeight="1">
      <c r="A77" s="10"/>
      <c r="B77" s="102">
        <v>2010</v>
      </c>
      <c r="C77" s="103">
        <v>10210</v>
      </c>
      <c r="D77" s="112">
        <v>0.36</v>
      </c>
      <c r="E77" s="112">
        <v>0.56999999999999995</v>
      </c>
      <c r="F77" s="112">
        <v>1.75</v>
      </c>
      <c r="G77" s="112">
        <v>0.64</v>
      </c>
      <c r="H77" s="112">
        <v>1.87</v>
      </c>
      <c r="I77" s="112">
        <v>0.63</v>
      </c>
      <c r="J77" s="112">
        <v>1.73</v>
      </c>
      <c r="K77" s="112">
        <v>0.34</v>
      </c>
      <c r="L77" s="112">
        <v>0.92</v>
      </c>
      <c r="M77" s="112">
        <v>5.67</v>
      </c>
    </row>
    <row r="78" spans="1:13" s="7" customFormat="1" ht="15" customHeight="1">
      <c r="A78" s="10"/>
      <c r="B78" s="102">
        <v>2009</v>
      </c>
      <c r="C78" s="103">
        <v>10222</v>
      </c>
      <c r="D78" s="112">
        <v>0.32</v>
      </c>
      <c r="E78" s="112">
        <v>0.47</v>
      </c>
      <c r="F78" s="112">
        <v>2.14</v>
      </c>
      <c r="G78" s="112">
        <v>0.68</v>
      </c>
      <c r="H78" s="112">
        <v>-1.76</v>
      </c>
      <c r="I78" s="112">
        <v>-0.59</v>
      </c>
      <c r="J78" s="112">
        <v>-1.86</v>
      </c>
      <c r="K78" s="112">
        <v>0.34</v>
      </c>
      <c r="L78" s="112">
        <v>1.06</v>
      </c>
      <c r="M78" s="112">
        <v>-4.99</v>
      </c>
    </row>
    <row r="79" spans="1:13" s="7" customFormat="1" ht="15" customHeight="1">
      <c r="A79" s="10"/>
      <c r="B79" s="102">
        <v>2008</v>
      </c>
      <c r="C79" s="103">
        <v>9882</v>
      </c>
      <c r="D79" s="112">
        <v>0.31</v>
      </c>
      <c r="E79" s="112">
        <v>0.45</v>
      </c>
      <c r="F79" s="112">
        <v>2.23</v>
      </c>
      <c r="G79" s="112">
        <v>0.69</v>
      </c>
      <c r="H79" s="112">
        <v>-0.89</v>
      </c>
      <c r="I79" s="112">
        <v>-0.34</v>
      </c>
      <c r="J79" s="112">
        <v>-1.1100000000000001</v>
      </c>
      <c r="K79" s="112">
        <v>0.39</v>
      </c>
      <c r="L79" s="112">
        <v>1.25</v>
      </c>
      <c r="M79" s="112">
        <v>-2.85</v>
      </c>
    </row>
    <row r="80" spans="1:13" s="14" customFormat="1" ht="15" customHeight="1">
      <c r="A80" s="10"/>
      <c r="B80" s="94" t="s">
        <v>51</v>
      </c>
      <c r="C80" s="91"/>
      <c r="D80" s="114"/>
      <c r="E80" s="114"/>
      <c r="F80" s="114"/>
      <c r="G80" s="114"/>
      <c r="H80" s="114"/>
      <c r="I80" s="114"/>
      <c r="J80" s="114"/>
      <c r="K80" s="114"/>
      <c r="L80" s="114"/>
      <c r="M80" s="114"/>
    </row>
    <row r="81" spans="1:13" s="14" customFormat="1" ht="15" customHeight="1">
      <c r="A81" s="10"/>
      <c r="B81" s="254">
        <v>2015</v>
      </c>
      <c r="C81" s="257">
        <v>769</v>
      </c>
      <c r="D81" s="256">
        <v>0.48</v>
      </c>
      <c r="E81" s="256">
        <v>0.92</v>
      </c>
      <c r="F81" s="256">
        <v>1.0900000000000001</v>
      </c>
      <c r="G81" s="256">
        <v>0.52</v>
      </c>
      <c r="H81" s="256">
        <v>2.19</v>
      </c>
      <c r="I81" s="256">
        <v>0.91</v>
      </c>
      <c r="J81" s="256">
        <v>1.89</v>
      </c>
      <c r="K81" s="256">
        <v>0.42</v>
      </c>
      <c r="L81" s="256">
        <v>0.87</v>
      </c>
      <c r="M81" s="256">
        <v>27.32</v>
      </c>
    </row>
    <row r="82" spans="1:13" s="14" customFormat="1" ht="15" customHeight="1">
      <c r="A82" s="10"/>
      <c r="B82" s="254">
        <v>2014</v>
      </c>
      <c r="C82" s="257">
        <v>779</v>
      </c>
      <c r="D82" s="256">
        <v>0.49</v>
      </c>
      <c r="E82" s="256">
        <v>0.95</v>
      </c>
      <c r="F82" s="256">
        <v>1.06</v>
      </c>
      <c r="G82" s="256">
        <v>0.51</v>
      </c>
      <c r="H82" s="256">
        <v>6.48</v>
      </c>
      <c r="I82" s="256">
        <v>2.5299999999999998</v>
      </c>
      <c r="J82" s="256">
        <v>5.2</v>
      </c>
      <c r="K82" s="256">
        <v>0.39</v>
      </c>
      <c r="L82" s="256">
        <v>0.8</v>
      </c>
      <c r="M82" s="256">
        <v>78.459999999999994</v>
      </c>
    </row>
    <row r="83" spans="1:13" s="7" customFormat="1" ht="15" customHeight="1">
      <c r="A83" s="10"/>
      <c r="B83" s="254">
        <v>2013</v>
      </c>
      <c r="C83" s="257">
        <v>814</v>
      </c>
      <c r="D83" s="256">
        <v>0.48</v>
      </c>
      <c r="E83" s="256">
        <v>0.91</v>
      </c>
      <c r="F83" s="256">
        <v>1.1000000000000001</v>
      </c>
      <c r="G83" s="256">
        <v>0.52</v>
      </c>
      <c r="H83" s="256">
        <v>5.27</v>
      </c>
      <c r="I83" s="256">
        <v>2.14</v>
      </c>
      <c r="J83" s="256">
        <v>4.5</v>
      </c>
      <c r="K83" s="256">
        <v>0.41</v>
      </c>
      <c r="L83" s="256">
        <v>0.85</v>
      </c>
      <c r="M83" s="256">
        <v>63.07</v>
      </c>
    </row>
    <row r="84" spans="1:13" s="7" customFormat="1" ht="15" customHeight="1">
      <c r="A84" s="10"/>
      <c r="B84" s="102">
        <v>2012</v>
      </c>
      <c r="C84" s="103">
        <v>832</v>
      </c>
      <c r="D84" s="112">
        <v>0.46</v>
      </c>
      <c r="E84" s="112">
        <v>0.84</v>
      </c>
      <c r="F84" s="112">
        <v>1.19</v>
      </c>
      <c r="G84" s="112">
        <v>0.54</v>
      </c>
      <c r="H84" s="112">
        <v>4.74</v>
      </c>
      <c r="I84" s="112">
        <v>2.0099999999999998</v>
      </c>
      <c r="J84" s="112">
        <v>4.4000000000000004</v>
      </c>
      <c r="K84" s="112">
        <v>0.42</v>
      </c>
      <c r="L84" s="112">
        <v>0.93</v>
      </c>
      <c r="M84" s="112">
        <v>59.82</v>
      </c>
    </row>
    <row r="85" spans="1:13" s="7" customFormat="1" ht="15" customHeight="1">
      <c r="A85" s="10"/>
      <c r="B85" s="102">
        <v>2011</v>
      </c>
      <c r="C85" s="103">
        <v>872</v>
      </c>
      <c r="D85" s="112">
        <v>0.44</v>
      </c>
      <c r="E85" s="112">
        <v>0.78</v>
      </c>
      <c r="F85" s="112">
        <v>1.29</v>
      </c>
      <c r="G85" s="112">
        <v>0.56000000000000005</v>
      </c>
      <c r="H85" s="112">
        <v>7.99</v>
      </c>
      <c r="I85" s="112">
        <v>3.69</v>
      </c>
      <c r="J85" s="112">
        <v>8.43</v>
      </c>
      <c r="K85" s="112">
        <v>0.46</v>
      </c>
      <c r="L85" s="112">
        <v>1.05</v>
      </c>
      <c r="M85" s="112">
        <v>105.38</v>
      </c>
    </row>
    <row r="86" spans="1:13" s="7" customFormat="1" ht="15" customHeight="1">
      <c r="A86" s="10"/>
      <c r="B86" s="102">
        <v>2010</v>
      </c>
      <c r="C86" s="103">
        <v>905</v>
      </c>
      <c r="D86" s="112">
        <v>0.42</v>
      </c>
      <c r="E86" s="112">
        <v>0.73</v>
      </c>
      <c r="F86" s="112">
        <v>1.38</v>
      </c>
      <c r="G86" s="112">
        <v>0.57999999999999996</v>
      </c>
      <c r="H86" s="112">
        <v>7.96</v>
      </c>
      <c r="I86" s="112">
        <v>3.64</v>
      </c>
      <c r="J86" s="112">
        <v>8.66</v>
      </c>
      <c r="K86" s="112">
        <v>0.46</v>
      </c>
      <c r="L86" s="112">
        <v>1.0900000000000001</v>
      </c>
      <c r="M86" s="112">
        <v>100.81</v>
      </c>
    </row>
    <row r="87" spans="1:13" s="7" customFormat="1" ht="15" customHeight="1">
      <c r="A87" s="10"/>
      <c r="B87" s="102">
        <v>2009</v>
      </c>
      <c r="C87" s="103">
        <v>946</v>
      </c>
      <c r="D87" s="112">
        <v>0.39</v>
      </c>
      <c r="E87" s="112">
        <v>0.64</v>
      </c>
      <c r="F87" s="112">
        <v>1.57</v>
      </c>
      <c r="G87" s="112">
        <v>0.61</v>
      </c>
      <c r="H87" s="112">
        <v>5.6</v>
      </c>
      <c r="I87" s="112">
        <v>2.59</v>
      </c>
      <c r="J87" s="112">
        <v>6.64</v>
      </c>
      <c r="K87" s="112">
        <v>0.46</v>
      </c>
      <c r="L87" s="112">
        <v>1.19</v>
      </c>
      <c r="M87" s="112">
        <v>64.22</v>
      </c>
    </row>
    <row r="88" spans="1:13" s="7" customFormat="1" ht="15" customHeight="1">
      <c r="A88" s="10"/>
      <c r="B88" s="102">
        <v>2008</v>
      </c>
      <c r="C88" s="103">
        <v>959</v>
      </c>
      <c r="D88" s="112">
        <v>0.31</v>
      </c>
      <c r="E88" s="112">
        <v>0.45</v>
      </c>
      <c r="F88" s="112">
        <v>2.23</v>
      </c>
      <c r="G88" s="112">
        <v>0.69</v>
      </c>
      <c r="H88" s="112">
        <v>-11.06</v>
      </c>
      <c r="I88" s="112">
        <v>-6.18</v>
      </c>
      <c r="J88" s="112">
        <v>-19.96</v>
      </c>
      <c r="K88" s="112">
        <v>0.56000000000000005</v>
      </c>
      <c r="L88" s="112">
        <v>1.8</v>
      </c>
      <c r="M88" s="112">
        <v>-140.11000000000001</v>
      </c>
    </row>
    <row r="89" spans="1:13" s="14" customFormat="1" ht="15" customHeight="1">
      <c r="A89" s="10"/>
      <c r="B89" s="94" t="s">
        <v>52</v>
      </c>
      <c r="C89" s="91"/>
      <c r="D89" s="114"/>
      <c r="E89" s="114"/>
      <c r="F89" s="114"/>
      <c r="G89" s="114"/>
      <c r="H89" s="114"/>
      <c r="I89" s="114"/>
      <c r="J89" s="114"/>
      <c r="K89" s="114"/>
      <c r="L89" s="114"/>
      <c r="M89" s="114"/>
    </row>
    <row r="90" spans="1:13" s="14" customFormat="1" ht="15" customHeight="1">
      <c r="A90" s="10"/>
      <c r="B90" s="254">
        <v>2015</v>
      </c>
      <c r="C90" s="257">
        <v>38741</v>
      </c>
      <c r="D90" s="256">
        <v>0.42</v>
      </c>
      <c r="E90" s="256">
        <v>0.72</v>
      </c>
      <c r="F90" s="256">
        <v>1.39</v>
      </c>
      <c r="G90" s="256">
        <v>0.57999999999999996</v>
      </c>
      <c r="H90" s="256">
        <v>5.72</v>
      </c>
      <c r="I90" s="256">
        <v>5.64</v>
      </c>
      <c r="J90" s="256">
        <v>13.46</v>
      </c>
      <c r="K90" s="256">
        <v>0.99</v>
      </c>
      <c r="L90" s="256">
        <v>2.35</v>
      </c>
      <c r="M90" s="256">
        <v>119.92</v>
      </c>
    </row>
    <row r="91" spans="1:13" s="14" customFormat="1" ht="15" customHeight="1">
      <c r="A91" s="10"/>
      <c r="B91" s="254">
        <v>2014</v>
      </c>
      <c r="C91" s="257">
        <v>38207</v>
      </c>
      <c r="D91" s="256">
        <v>0.4</v>
      </c>
      <c r="E91" s="256">
        <v>0.67</v>
      </c>
      <c r="F91" s="256">
        <v>1.49</v>
      </c>
      <c r="G91" s="256">
        <v>0.6</v>
      </c>
      <c r="H91" s="256">
        <v>2.61</v>
      </c>
      <c r="I91" s="256">
        <v>2.5299999999999998</v>
      </c>
      <c r="J91" s="256">
        <v>6.29</v>
      </c>
      <c r="K91" s="256">
        <v>0.97</v>
      </c>
      <c r="L91" s="256">
        <v>2.41</v>
      </c>
      <c r="M91" s="256">
        <v>54.44</v>
      </c>
    </row>
    <row r="92" spans="1:13" s="7" customFormat="1" ht="15" customHeight="1">
      <c r="A92" s="10"/>
      <c r="B92" s="254">
        <v>2013</v>
      </c>
      <c r="C92" s="257">
        <v>37583</v>
      </c>
      <c r="D92" s="256">
        <v>0.37</v>
      </c>
      <c r="E92" s="256">
        <v>0.59</v>
      </c>
      <c r="F92" s="256">
        <v>1.71</v>
      </c>
      <c r="G92" s="256">
        <v>0.63</v>
      </c>
      <c r="H92" s="256">
        <v>1.83</v>
      </c>
      <c r="I92" s="256">
        <v>1.76</v>
      </c>
      <c r="J92" s="256">
        <v>4.78</v>
      </c>
      <c r="K92" s="256">
        <v>0.96</v>
      </c>
      <c r="L92" s="256">
        <v>2.61</v>
      </c>
      <c r="M92" s="256">
        <v>38.270000000000003</v>
      </c>
    </row>
    <row r="93" spans="1:13" s="7" customFormat="1" ht="15" customHeight="1">
      <c r="A93" s="10"/>
      <c r="B93" s="102">
        <v>2012</v>
      </c>
      <c r="C93" s="103">
        <v>37749</v>
      </c>
      <c r="D93" s="112">
        <v>0.36</v>
      </c>
      <c r="E93" s="112">
        <v>0.55000000000000004</v>
      </c>
      <c r="F93" s="112">
        <v>1.8</v>
      </c>
      <c r="G93" s="112">
        <v>0.64</v>
      </c>
      <c r="H93" s="112">
        <v>1.1499999999999999</v>
      </c>
      <c r="I93" s="112">
        <v>1.0900000000000001</v>
      </c>
      <c r="J93" s="112">
        <v>3.05</v>
      </c>
      <c r="K93" s="112">
        <v>0.95</v>
      </c>
      <c r="L93" s="112">
        <v>2.66</v>
      </c>
      <c r="M93" s="112">
        <v>23.71</v>
      </c>
    </row>
    <row r="94" spans="1:13" s="7" customFormat="1" ht="15" customHeight="1">
      <c r="A94" s="10"/>
      <c r="B94" s="102">
        <v>2011</v>
      </c>
      <c r="C94" s="103">
        <v>38717</v>
      </c>
      <c r="D94" s="112">
        <v>0.36</v>
      </c>
      <c r="E94" s="112">
        <v>0.55000000000000004</v>
      </c>
      <c r="F94" s="112">
        <v>1.81</v>
      </c>
      <c r="G94" s="112">
        <v>0.64</v>
      </c>
      <c r="H94" s="112">
        <v>1.99</v>
      </c>
      <c r="I94" s="112">
        <v>1.85</v>
      </c>
      <c r="J94" s="112">
        <v>5.2</v>
      </c>
      <c r="K94" s="112">
        <v>0.93</v>
      </c>
      <c r="L94" s="112">
        <v>2.61</v>
      </c>
      <c r="M94" s="112">
        <v>40.72</v>
      </c>
    </row>
    <row r="95" spans="1:13" s="7" customFormat="1" ht="15" customHeight="1">
      <c r="A95" s="10"/>
      <c r="B95" s="102">
        <v>2010</v>
      </c>
      <c r="C95" s="103">
        <v>39188</v>
      </c>
      <c r="D95" s="112">
        <v>0.35</v>
      </c>
      <c r="E95" s="112">
        <v>0.54</v>
      </c>
      <c r="F95" s="112">
        <v>1.84</v>
      </c>
      <c r="G95" s="112">
        <v>0.65</v>
      </c>
      <c r="H95" s="112">
        <v>3.27</v>
      </c>
      <c r="I95" s="112">
        <v>2.88</v>
      </c>
      <c r="J95" s="112">
        <v>8.19</v>
      </c>
      <c r="K95" s="112">
        <v>0.88</v>
      </c>
      <c r="L95" s="112">
        <v>2.5</v>
      </c>
      <c r="M95" s="112">
        <v>61.94</v>
      </c>
    </row>
    <row r="96" spans="1:13" s="7" customFormat="1" ht="15" customHeight="1">
      <c r="A96" s="10"/>
      <c r="B96" s="102">
        <v>2009</v>
      </c>
      <c r="C96" s="103">
        <v>40590</v>
      </c>
      <c r="D96" s="112">
        <v>0.35</v>
      </c>
      <c r="E96" s="112">
        <v>0.54</v>
      </c>
      <c r="F96" s="112">
        <v>1.84</v>
      </c>
      <c r="G96" s="112">
        <v>0.65</v>
      </c>
      <c r="H96" s="112">
        <v>1.3</v>
      </c>
      <c r="I96" s="112">
        <v>1.1100000000000001</v>
      </c>
      <c r="J96" s="112">
        <v>3.14</v>
      </c>
      <c r="K96" s="112">
        <v>0.85</v>
      </c>
      <c r="L96" s="112">
        <v>2.42</v>
      </c>
      <c r="M96" s="112">
        <v>21.81</v>
      </c>
    </row>
    <row r="97" spans="1:13" s="7" customFormat="1" ht="15" customHeight="1">
      <c r="A97" s="10"/>
      <c r="B97" s="102">
        <v>2008</v>
      </c>
      <c r="C97" s="103">
        <v>41732</v>
      </c>
      <c r="D97" s="112">
        <v>0.36</v>
      </c>
      <c r="E97" s="112">
        <v>0.56000000000000005</v>
      </c>
      <c r="F97" s="112">
        <v>1.8</v>
      </c>
      <c r="G97" s="112">
        <v>0.64</v>
      </c>
      <c r="H97" s="112">
        <v>1.77</v>
      </c>
      <c r="I97" s="112">
        <v>1.74</v>
      </c>
      <c r="J97" s="112">
        <v>4.8600000000000003</v>
      </c>
      <c r="K97" s="112">
        <v>0.98</v>
      </c>
      <c r="L97" s="112">
        <v>2.75</v>
      </c>
      <c r="M97" s="112">
        <v>33.549999999999997</v>
      </c>
    </row>
    <row r="98" spans="1:13" s="14" customFormat="1" ht="15" customHeight="1">
      <c r="A98" s="10"/>
      <c r="B98" s="94" t="s">
        <v>441</v>
      </c>
      <c r="C98" s="91"/>
      <c r="D98" s="114"/>
      <c r="E98" s="114"/>
      <c r="F98" s="114"/>
      <c r="G98" s="114"/>
      <c r="H98" s="114"/>
      <c r="I98" s="114"/>
      <c r="J98" s="114"/>
      <c r="K98" s="114"/>
      <c r="L98" s="114"/>
      <c r="M98" s="114"/>
    </row>
    <row r="99" spans="1:13" s="14" customFormat="1" ht="15" customHeight="1">
      <c r="A99" s="10"/>
      <c r="B99" s="254">
        <v>2015</v>
      </c>
      <c r="C99" s="257">
        <v>767</v>
      </c>
      <c r="D99" s="256">
        <v>0.25</v>
      </c>
      <c r="E99" s="256">
        <v>0.33</v>
      </c>
      <c r="F99" s="256">
        <v>3.08</v>
      </c>
      <c r="G99" s="256">
        <v>0.75</v>
      </c>
      <c r="H99" s="256">
        <v>10.17</v>
      </c>
      <c r="I99" s="256">
        <v>3.62</v>
      </c>
      <c r="J99" s="256">
        <v>14.78</v>
      </c>
      <c r="K99" s="256">
        <v>0.36</v>
      </c>
      <c r="L99" s="256">
        <v>1.45</v>
      </c>
      <c r="M99" s="256">
        <v>2800.71</v>
      </c>
    </row>
    <row r="100" spans="1:13" s="14" customFormat="1" ht="15" customHeight="1">
      <c r="A100" s="10"/>
      <c r="B100" s="254">
        <v>2014</v>
      </c>
      <c r="C100" s="257">
        <v>759</v>
      </c>
      <c r="D100" s="256">
        <v>0.25</v>
      </c>
      <c r="E100" s="256">
        <v>0.33</v>
      </c>
      <c r="F100" s="256">
        <v>3.04</v>
      </c>
      <c r="G100" s="256">
        <v>0.75</v>
      </c>
      <c r="H100" s="256">
        <v>10.41</v>
      </c>
      <c r="I100" s="256">
        <v>3.88</v>
      </c>
      <c r="J100" s="256">
        <v>15.68</v>
      </c>
      <c r="K100" s="256">
        <v>0.37</v>
      </c>
      <c r="L100" s="256">
        <v>1.51</v>
      </c>
      <c r="M100" s="256">
        <v>2971.24</v>
      </c>
    </row>
    <row r="101" spans="1:13" s="7" customFormat="1" ht="15" customHeight="1">
      <c r="A101" s="10"/>
      <c r="B101" s="254">
        <v>2013</v>
      </c>
      <c r="C101" s="257">
        <v>763</v>
      </c>
      <c r="D101" s="256">
        <v>0.24</v>
      </c>
      <c r="E101" s="256">
        <v>0.31</v>
      </c>
      <c r="F101" s="256">
        <v>3.2</v>
      </c>
      <c r="G101" s="256">
        <v>0.76</v>
      </c>
      <c r="H101" s="256">
        <v>10.65</v>
      </c>
      <c r="I101" s="256">
        <v>3.99</v>
      </c>
      <c r="J101" s="256">
        <v>16.78</v>
      </c>
      <c r="K101" s="256">
        <v>0.38</v>
      </c>
      <c r="L101" s="256">
        <v>1.58</v>
      </c>
      <c r="M101" s="256">
        <v>3007.54</v>
      </c>
    </row>
    <row r="102" spans="1:13" s="7" customFormat="1" ht="15" customHeight="1">
      <c r="A102" s="10"/>
      <c r="B102" s="102">
        <v>2012</v>
      </c>
      <c r="C102" s="103">
        <v>753</v>
      </c>
      <c r="D102" s="112">
        <v>0.24</v>
      </c>
      <c r="E102" s="112">
        <v>0.31</v>
      </c>
      <c r="F102" s="112">
        <v>3.24</v>
      </c>
      <c r="G102" s="112">
        <v>0.76</v>
      </c>
      <c r="H102" s="112">
        <v>10.33</v>
      </c>
      <c r="I102" s="112">
        <v>3.79</v>
      </c>
      <c r="J102" s="112">
        <v>16.059999999999999</v>
      </c>
      <c r="K102" s="112">
        <v>0.37</v>
      </c>
      <c r="L102" s="112">
        <v>1.55</v>
      </c>
      <c r="M102" s="112">
        <v>2837.53</v>
      </c>
    </row>
    <row r="103" spans="1:13" s="7" customFormat="1" ht="15" customHeight="1">
      <c r="A103" s="10"/>
      <c r="B103" s="102">
        <v>2011</v>
      </c>
      <c r="C103" s="103">
        <v>746</v>
      </c>
      <c r="D103" s="112">
        <v>0.25</v>
      </c>
      <c r="E103" s="112">
        <v>0.34</v>
      </c>
      <c r="F103" s="112">
        <v>2.98</v>
      </c>
      <c r="G103" s="112">
        <v>0.75</v>
      </c>
      <c r="H103" s="112">
        <v>9.18</v>
      </c>
      <c r="I103" s="112">
        <v>3.42</v>
      </c>
      <c r="J103" s="112">
        <v>13.63</v>
      </c>
      <c r="K103" s="112">
        <v>0.37</v>
      </c>
      <c r="L103" s="112">
        <v>1.48</v>
      </c>
      <c r="M103" s="112">
        <v>2438.88</v>
      </c>
    </row>
    <row r="104" spans="1:13" s="7" customFormat="1" ht="15" customHeight="1">
      <c r="A104" s="10"/>
      <c r="B104" s="102">
        <v>2010</v>
      </c>
      <c r="C104" s="103">
        <v>729</v>
      </c>
      <c r="D104" s="112">
        <v>0.26</v>
      </c>
      <c r="E104" s="112">
        <v>0.35</v>
      </c>
      <c r="F104" s="112">
        <v>2.87</v>
      </c>
      <c r="G104" s="112">
        <v>0.74</v>
      </c>
      <c r="H104" s="112">
        <v>12.6</v>
      </c>
      <c r="I104" s="112">
        <v>4.47</v>
      </c>
      <c r="J104" s="112">
        <v>17.3</v>
      </c>
      <c r="K104" s="112">
        <v>0.35</v>
      </c>
      <c r="L104" s="112">
        <v>1.37</v>
      </c>
      <c r="M104" s="112">
        <v>3084.95</v>
      </c>
    </row>
    <row r="105" spans="1:13" s="7" customFormat="1" ht="15" customHeight="1">
      <c r="A105" s="10"/>
      <c r="B105" s="102">
        <v>2009</v>
      </c>
      <c r="C105" s="103">
        <v>697</v>
      </c>
      <c r="D105" s="112">
        <v>0.27</v>
      </c>
      <c r="E105" s="112">
        <v>0.37</v>
      </c>
      <c r="F105" s="112">
        <v>2.7</v>
      </c>
      <c r="G105" s="112">
        <v>0.73</v>
      </c>
      <c r="H105" s="112">
        <v>10.94</v>
      </c>
      <c r="I105" s="112">
        <v>3.25</v>
      </c>
      <c r="J105" s="112">
        <v>12.03</v>
      </c>
      <c r="K105" s="112">
        <v>0.3</v>
      </c>
      <c r="L105" s="112">
        <v>1.1000000000000001</v>
      </c>
      <c r="M105" s="112">
        <v>2364.4899999999998</v>
      </c>
    </row>
    <row r="106" spans="1:13" s="7" customFormat="1" ht="15" customHeight="1">
      <c r="A106" s="10"/>
      <c r="B106" s="102">
        <v>2008</v>
      </c>
      <c r="C106" s="103">
        <v>672</v>
      </c>
      <c r="D106" s="112">
        <v>0.27</v>
      </c>
      <c r="E106" s="112">
        <v>0.37</v>
      </c>
      <c r="F106" s="112">
        <v>2.7</v>
      </c>
      <c r="G106" s="112">
        <v>0.73</v>
      </c>
      <c r="H106" s="112">
        <v>8.26</v>
      </c>
      <c r="I106" s="112">
        <v>3.09</v>
      </c>
      <c r="J106" s="112">
        <v>11.45</v>
      </c>
      <c r="K106" s="112">
        <v>0.37</v>
      </c>
      <c r="L106" s="112">
        <v>1.39</v>
      </c>
      <c r="M106" s="112">
        <v>2270.91</v>
      </c>
    </row>
    <row r="107" spans="1:13" s="14" customFormat="1" ht="15" customHeight="1">
      <c r="A107" s="10"/>
      <c r="B107" s="94" t="s">
        <v>53</v>
      </c>
      <c r="C107" s="91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</row>
    <row r="108" spans="1:13" s="14" customFormat="1" ht="15" customHeight="1">
      <c r="A108" s="10"/>
      <c r="B108" s="254">
        <v>2015</v>
      </c>
      <c r="C108" s="257">
        <v>999</v>
      </c>
      <c r="D108" s="256">
        <v>0.33</v>
      </c>
      <c r="E108" s="256">
        <v>0.49</v>
      </c>
      <c r="F108" s="256">
        <v>2.04</v>
      </c>
      <c r="G108" s="256">
        <v>0.67</v>
      </c>
      <c r="H108" s="256">
        <v>10.93</v>
      </c>
      <c r="I108" s="256">
        <v>2.57</v>
      </c>
      <c r="J108" s="256">
        <v>7.83</v>
      </c>
      <c r="K108" s="256">
        <v>0.24</v>
      </c>
      <c r="L108" s="256">
        <v>0.72</v>
      </c>
      <c r="M108" s="256">
        <v>357.66</v>
      </c>
    </row>
    <row r="109" spans="1:13" s="14" customFormat="1" ht="15" customHeight="1">
      <c r="A109" s="10"/>
      <c r="B109" s="254">
        <v>2014</v>
      </c>
      <c r="C109" s="257">
        <v>1036</v>
      </c>
      <c r="D109" s="256">
        <v>0.28999999999999998</v>
      </c>
      <c r="E109" s="256">
        <v>0.42</v>
      </c>
      <c r="F109" s="256">
        <v>2.41</v>
      </c>
      <c r="G109" s="256">
        <v>0.71</v>
      </c>
      <c r="H109" s="256">
        <v>9.2100000000000009</v>
      </c>
      <c r="I109" s="256">
        <v>2.17</v>
      </c>
      <c r="J109" s="256">
        <v>7.41</v>
      </c>
      <c r="K109" s="256">
        <v>0.24</v>
      </c>
      <c r="L109" s="256">
        <v>0.8</v>
      </c>
      <c r="M109" s="256">
        <v>279.52999999999997</v>
      </c>
    </row>
    <row r="110" spans="1:13" s="7" customFormat="1" ht="15" customHeight="1">
      <c r="A110" s="10"/>
      <c r="B110" s="254">
        <v>2013</v>
      </c>
      <c r="C110" s="257">
        <v>1016</v>
      </c>
      <c r="D110" s="256">
        <v>0.28000000000000003</v>
      </c>
      <c r="E110" s="256">
        <v>0.38</v>
      </c>
      <c r="F110" s="256">
        <v>2.63</v>
      </c>
      <c r="G110" s="256">
        <v>0.72</v>
      </c>
      <c r="H110" s="256">
        <v>5.88</v>
      </c>
      <c r="I110" s="256">
        <v>1.41</v>
      </c>
      <c r="J110" s="256">
        <v>5.12</v>
      </c>
      <c r="K110" s="256">
        <v>0.24</v>
      </c>
      <c r="L110" s="256">
        <v>0.87</v>
      </c>
      <c r="M110" s="256">
        <v>184.52</v>
      </c>
    </row>
    <row r="111" spans="1:13" s="7" customFormat="1" ht="15" customHeight="1">
      <c r="A111" s="10"/>
      <c r="B111" s="102">
        <v>2012</v>
      </c>
      <c r="C111" s="103">
        <v>999</v>
      </c>
      <c r="D111" s="112">
        <v>0.26</v>
      </c>
      <c r="E111" s="112">
        <v>0.35</v>
      </c>
      <c r="F111" s="112">
        <v>2.83</v>
      </c>
      <c r="G111" s="112">
        <v>0.74</v>
      </c>
      <c r="H111" s="112">
        <v>7.36</v>
      </c>
      <c r="I111" s="112">
        <v>1.85</v>
      </c>
      <c r="J111" s="112">
        <v>7.09</v>
      </c>
      <c r="K111" s="112">
        <v>0.25</v>
      </c>
      <c r="L111" s="112">
        <v>0.96</v>
      </c>
      <c r="M111" s="112">
        <v>247.73</v>
      </c>
    </row>
    <row r="112" spans="1:13" s="7" customFormat="1" ht="15" customHeight="1">
      <c r="A112" s="10"/>
      <c r="B112" s="102">
        <v>2011</v>
      </c>
      <c r="C112" s="103">
        <v>980</v>
      </c>
      <c r="D112" s="112">
        <v>0.25</v>
      </c>
      <c r="E112" s="112">
        <v>0.34</v>
      </c>
      <c r="F112" s="112">
        <v>2.97</v>
      </c>
      <c r="G112" s="112">
        <v>0.75</v>
      </c>
      <c r="H112" s="112">
        <v>7.32</v>
      </c>
      <c r="I112" s="112">
        <v>1.89</v>
      </c>
      <c r="J112" s="112">
        <v>7.51</v>
      </c>
      <c r="K112" s="112">
        <v>0.26</v>
      </c>
      <c r="L112" s="112">
        <v>1.03</v>
      </c>
      <c r="M112" s="112">
        <v>257.14999999999998</v>
      </c>
    </row>
    <row r="113" spans="1:13" s="7" customFormat="1" ht="15" customHeight="1">
      <c r="A113" s="10"/>
      <c r="B113" s="102">
        <v>2010</v>
      </c>
      <c r="C113" s="103">
        <v>929</v>
      </c>
      <c r="D113" s="112">
        <v>0.25</v>
      </c>
      <c r="E113" s="112">
        <v>0.33</v>
      </c>
      <c r="F113" s="112">
        <v>3</v>
      </c>
      <c r="G113" s="112">
        <v>0.75</v>
      </c>
      <c r="H113" s="112">
        <v>7.73</v>
      </c>
      <c r="I113" s="112">
        <v>1.94</v>
      </c>
      <c r="J113" s="112">
        <v>7.75</v>
      </c>
      <c r="K113" s="112">
        <v>0.25</v>
      </c>
      <c r="L113" s="112">
        <v>1</v>
      </c>
      <c r="M113" s="112">
        <v>266.74</v>
      </c>
    </row>
    <row r="114" spans="1:13" s="7" customFormat="1" ht="15" customHeight="1">
      <c r="A114" s="10"/>
      <c r="B114" s="102">
        <v>2009</v>
      </c>
      <c r="C114" s="103">
        <v>932</v>
      </c>
      <c r="D114" s="112">
        <v>0.23</v>
      </c>
      <c r="E114" s="112">
        <v>0.31</v>
      </c>
      <c r="F114" s="112">
        <v>3.27</v>
      </c>
      <c r="G114" s="112">
        <v>0.77</v>
      </c>
      <c r="H114" s="112">
        <v>5.74</v>
      </c>
      <c r="I114" s="112">
        <v>1.37</v>
      </c>
      <c r="J114" s="112">
        <v>5.86</v>
      </c>
      <c r="K114" s="112">
        <v>0.24</v>
      </c>
      <c r="L114" s="112">
        <v>1.02</v>
      </c>
      <c r="M114" s="112">
        <v>164.64</v>
      </c>
    </row>
    <row r="115" spans="1:13" s="7" customFormat="1" ht="15" customHeight="1">
      <c r="A115" s="10"/>
      <c r="B115" s="102">
        <v>2008</v>
      </c>
      <c r="C115" s="103">
        <v>880</v>
      </c>
      <c r="D115" s="112">
        <v>0.24</v>
      </c>
      <c r="E115" s="112">
        <v>0.32</v>
      </c>
      <c r="F115" s="112">
        <v>3.12</v>
      </c>
      <c r="G115" s="112">
        <v>0.76</v>
      </c>
      <c r="H115" s="112">
        <v>4.76</v>
      </c>
      <c r="I115" s="112">
        <v>1.3</v>
      </c>
      <c r="J115" s="112">
        <v>5.36</v>
      </c>
      <c r="K115" s="112">
        <v>0.27</v>
      </c>
      <c r="L115" s="112">
        <v>1.1299999999999999</v>
      </c>
      <c r="M115" s="112">
        <v>156.19</v>
      </c>
    </row>
    <row r="116" spans="1:13" s="14" customFormat="1" ht="15" customHeight="1">
      <c r="A116" s="10"/>
      <c r="B116" s="94" t="s">
        <v>54</v>
      </c>
      <c r="C116" s="91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</row>
    <row r="117" spans="1:13" s="14" customFormat="1" ht="15" customHeight="1">
      <c r="A117" s="10"/>
      <c r="B117" s="254">
        <v>2015</v>
      </c>
      <c r="C117" s="257">
        <v>38713</v>
      </c>
      <c r="D117" s="256">
        <v>0.24</v>
      </c>
      <c r="E117" s="256">
        <v>0.32</v>
      </c>
      <c r="F117" s="256">
        <v>3.1</v>
      </c>
      <c r="G117" s="256">
        <v>0.76</v>
      </c>
      <c r="H117" s="256">
        <v>-0.56999999999999995</v>
      </c>
      <c r="I117" s="256">
        <v>-0.19</v>
      </c>
      <c r="J117" s="256">
        <v>-0.78</v>
      </c>
      <c r="K117" s="256">
        <v>0.33</v>
      </c>
      <c r="L117" s="256">
        <v>1.37</v>
      </c>
      <c r="M117" s="256">
        <v>-2.5099999999999998</v>
      </c>
    </row>
    <row r="118" spans="1:13" s="14" customFormat="1" ht="15" customHeight="1">
      <c r="A118" s="10"/>
      <c r="B118" s="254">
        <v>2014</v>
      </c>
      <c r="C118" s="257">
        <v>38926</v>
      </c>
      <c r="D118" s="256">
        <v>0.23</v>
      </c>
      <c r="E118" s="256">
        <v>0.3</v>
      </c>
      <c r="F118" s="256">
        <v>3.32</v>
      </c>
      <c r="G118" s="256">
        <v>0.77</v>
      </c>
      <c r="H118" s="256">
        <v>-0.63</v>
      </c>
      <c r="I118" s="256">
        <v>-0.2</v>
      </c>
      <c r="J118" s="256">
        <v>-0.86</v>
      </c>
      <c r="K118" s="256">
        <v>0.31</v>
      </c>
      <c r="L118" s="256">
        <v>1.36</v>
      </c>
      <c r="M118" s="256">
        <v>-2.82</v>
      </c>
    </row>
    <row r="119" spans="1:13" s="7" customFormat="1" ht="15" customHeight="1">
      <c r="A119" s="10"/>
      <c r="B119" s="254">
        <v>2013</v>
      </c>
      <c r="C119" s="257">
        <v>39760</v>
      </c>
      <c r="D119" s="256">
        <v>0.22</v>
      </c>
      <c r="E119" s="256">
        <v>0.28000000000000003</v>
      </c>
      <c r="F119" s="256">
        <v>3.62</v>
      </c>
      <c r="G119" s="256">
        <v>0.78</v>
      </c>
      <c r="H119" s="256">
        <v>-2.0699999999999998</v>
      </c>
      <c r="I119" s="256">
        <v>-0.66</v>
      </c>
      <c r="J119" s="256">
        <v>-3.04</v>
      </c>
      <c r="K119" s="256">
        <v>0.32</v>
      </c>
      <c r="L119" s="256">
        <v>1.47</v>
      </c>
      <c r="M119" s="256">
        <v>-9.6999999999999993</v>
      </c>
    </row>
    <row r="120" spans="1:13" s="7" customFormat="1" ht="15" customHeight="1">
      <c r="A120" s="10"/>
      <c r="B120" s="102">
        <v>2012</v>
      </c>
      <c r="C120" s="103">
        <v>41795</v>
      </c>
      <c r="D120" s="112">
        <v>0.2</v>
      </c>
      <c r="E120" s="112">
        <v>0.26</v>
      </c>
      <c r="F120" s="112">
        <v>3.9</v>
      </c>
      <c r="G120" s="112">
        <v>0.8</v>
      </c>
      <c r="H120" s="112">
        <v>-5.53</v>
      </c>
      <c r="I120" s="112">
        <v>-1.86</v>
      </c>
      <c r="J120" s="112">
        <v>-9.1300000000000008</v>
      </c>
      <c r="K120" s="112">
        <v>0.34</v>
      </c>
      <c r="L120" s="112">
        <v>1.65</v>
      </c>
      <c r="M120" s="112">
        <v>-27.91</v>
      </c>
    </row>
    <row r="121" spans="1:13" s="7" customFormat="1" ht="15" customHeight="1">
      <c r="A121" s="10"/>
      <c r="B121" s="102">
        <v>2011</v>
      </c>
      <c r="C121" s="103">
        <v>44700</v>
      </c>
      <c r="D121" s="112">
        <v>0.21</v>
      </c>
      <c r="E121" s="112">
        <v>0.27</v>
      </c>
      <c r="F121" s="112">
        <v>3.73</v>
      </c>
      <c r="G121" s="112">
        <v>0.79</v>
      </c>
      <c r="H121" s="112">
        <v>-4.3600000000000003</v>
      </c>
      <c r="I121" s="112">
        <v>-1.79</v>
      </c>
      <c r="J121" s="112">
        <v>-8.44</v>
      </c>
      <c r="K121" s="112">
        <v>0.41</v>
      </c>
      <c r="L121" s="112">
        <v>1.94</v>
      </c>
      <c r="M121" s="112">
        <v>-27.18</v>
      </c>
    </row>
    <row r="122" spans="1:13" s="7" customFormat="1" ht="15" customHeight="1">
      <c r="A122" s="10"/>
      <c r="B122" s="102">
        <v>2010</v>
      </c>
      <c r="C122" s="103">
        <v>46371</v>
      </c>
      <c r="D122" s="112">
        <v>0.22</v>
      </c>
      <c r="E122" s="112">
        <v>0.28000000000000003</v>
      </c>
      <c r="F122" s="112">
        <v>3.51</v>
      </c>
      <c r="G122" s="112">
        <v>0.78</v>
      </c>
      <c r="H122" s="112">
        <v>1.54</v>
      </c>
      <c r="I122" s="112">
        <v>0.71</v>
      </c>
      <c r="J122" s="112">
        <v>3.2</v>
      </c>
      <c r="K122" s="112">
        <v>0.46</v>
      </c>
      <c r="L122" s="112">
        <v>2.0699999999999998</v>
      </c>
      <c r="M122" s="112">
        <v>11.06</v>
      </c>
    </row>
    <row r="123" spans="1:13" s="7" customFormat="1" ht="15" customHeight="1">
      <c r="A123" s="10"/>
      <c r="B123" s="102">
        <v>2009</v>
      </c>
      <c r="C123" s="103">
        <v>48590</v>
      </c>
      <c r="D123" s="112">
        <v>0.2</v>
      </c>
      <c r="E123" s="112">
        <v>0.25</v>
      </c>
      <c r="F123" s="112">
        <v>3.96</v>
      </c>
      <c r="G123" s="112">
        <v>0.8</v>
      </c>
      <c r="H123" s="112">
        <v>-0.12</v>
      </c>
      <c r="I123" s="112">
        <v>-0.05</v>
      </c>
      <c r="J123" s="112">
        <v>-0.27</v>
      </c>
      <c r="K123" s="112">
        <v>0.45</v>
      </c>
      <c r="L123" s="112">
        <v>2.21</v>
      </c>
      <c r="M123" s="112">
        <v>-0.82</v>
      </c>
    </row>
    <row r="124" spans="1:13" s="7" customFormat="1" ht="15" customHeight="1">
      <c r="A124" s="10"/>
      <c r="B124" s="102">
        <v>2008</v>
      </c>
      <c r="C124" s="103">
        <v>50074</v>
      </c>
      <c r="D124" s="112">
        <v>0.21</v>
      </c>
      <c r="E124" s="112">
        <v>0.26</v>
      </c>
      <c r="F124" s="112">
        <v>3.87</v>
      </c>
      <c r="G124" s="112">
        <v>0.79</v>
      </c>
      <c r="H124" s="112">
        <v>-0.87</v>
      </c>
      <c r="I124" s="112">
        <v>-0.41</v>
      </c>
      <c r="J124" s="112">
        <v>-1.98</v>
      </c>
      <c r="K124" s="112">
        <v>0.47</v>
      </c>
      <c r="L124" s="112">
        <v>2.29</v>
      </c>
      <c r="M124" s="112">
        <v>-5.89</v>
      </c>
    </row>
    <row r="125" spans="1:13" s="14" customFormat="1" ht="15" customHeight="1">
      <c r="A125" s="10"/>
      <c r="B125" s="94" t="s">
        <v>64</v>
      </c>
      <c r="C125" s="91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</row>
    <row r="126" spans="1:13" s="14" customFormat="1" ht="15" customHeight="1">
      <c r="A126" s="10"/>
      <c r="B126" s="254">
        <v>2015</v>
      </c>
      <c r="C126" s="257">
        <v>96528</v>
      </c>
      <c r="D126" s="256">
        <v>0.33</v>
      </c>
      <c r="E126" s="256">
        <v>0.5</v>
      </c>
      <c r="F126" s="256">
        <v>1.99</v>
      </c>
      <c r="G126" s="256">
        <v>0.67</v>
      </c>
      <c r="H126" s="256">
        <v>1.56</v>
      </c>
      <c r="I126" s="256">
        <v>2.3199999999999998</v>
      </c>
      <c r="J126" s="256">
        <v>6.92</v>
      </c>
      <c r="K126" s="256">
        <v>1.48</v>
      </c>
      <c r="L126" s="256">
        <v>4.43</v>
      </c>
      <c r="M126" s="256">
        <v>19.13</v>
      </c>
    </row>
    <row r="127" spans="1:13" s="14" customFormat="1" ht="15" customHeight="1">
      <c r="A127" s="10"/>
      <c r="B127" s="254">
        <v>2014</v>
      </c>
      <c r="C127" s="257">
        <v>95325</v>
      </c>
      <c r="D127" s="256">
        <v>0.32</v>
      </c>
      <c r="E127" s="256">
        <v>0.47</v>
      </c>
      <c r="F127" s="256">
        <v>2.11</v>
      </c>
      <c r="G127" s="256">
        <v>0.68</v>
      </c>
      <c r="H127" s="256">
        <v>1.23</v>
      </c>
      <c r="I127" s="256">
        <v>1.79</v>
      </c>
      <c r="J127" s="256">
        <v>5.59</v>
      </c>
      <c r="K127" s="256">
        <v>1.46</v>
      </c>
      <c r="L127" s="256">
        <v>4.54</v>
      </c>
      <c r="M127" s="256">
        <v>14.7</v>
      </c>
    </row>
    <row r="128" spans="1:13" s="7" customFormat="1" ht="15" customHeight="1">
      <c r="A128" s="10"/>
      <c r="B128" s="254">
        <v>2013</v>
      </c>
      <c r="C128" s="257">
        <v>94634</v>
      </c>
      <c r="D128" s="256">
        <v>0.31</v>
      </c>
      <c r="E128" s="256">
        <v>0.44</v>
      </c>
      <c r="F128" s="256">
        <v>2.25</v>
      </c>
      <c r="G128" s="256">
        <v>0.69</v>
      </c>
      <c r="H128" s="256">
        <v>0.44</v>
      </c>
      <c r="I128" s="256">
        <v>0.64</v>
      </c>
      <c r="J128" s="256">
        <v>2.0699999999999998</v>
      </c>
      <c r="K128" s="256">
        <v>1.44</v>
      </c>
      <c r="L128" s="256">
        <v>4.67</v>
      </c>
      <c r="M128" s="256">
        <v>5.18</v>
      </c>
    </row>
    <row r="129" spans="1:13" s="7" customFormat="1" ht="15" customHeight="1">
      <c r="A129" s="10"/>
      <c r="B129" s="102">
        <v>2012</v>
      </c>
      <c r="C129" s="103">
        <v>94752</v>
      </c>
      <c r="D129" s="112">
        <v>0.3</v>
      </c>
      <c r="E129" s="112">
        <v>0.42</v>
      </c>
      <c r="F129" s="112">
        <v>2.36</v>
      </c>
      <c r="G129" s="112">
        <v>0.7</v>
      </c>
      <c r="H129" s="112">
        <v>-0.47</v>
      </c>
      <c r="I129" s="112">
        <v>-0.66</v>
      </c>
      <c r="J129" s="112">
        <v>-2.21</v>
      </c>
      <c r="K129" s="112">
        <v>1.4</v>
      </c>
      <c r="L129" s="112">
        <v>4.71</v>
      </c>
      <c r="M129" s="112">
        <v>-5.48</v>
      </c>
    </row>
    <row r="130" spans="1:13" s="7" customFormat="1" ht="15" customHeight="1">
      <c r="A130" s="10"/>
      <c r="B130" s="102">
        <v>2011</v>
      </c>
      <c r="C130" s="103">
        <v>96743</v>
      </c>
      <c r="D130" s="112">
        <v>0.28999999999999998</v>
      </c>
      <c r="E130" s="112">
        <v>0.4</v>
      </c>
      <c r="F130" s="112">
        <v>2.4900000000000002</v>
      </c>
      <c r="G130" s="112">
        <v>0.71</v>
      </c>
      <c r="H130" s="112">
        <v>0.04</v>
      </c>
      <c r="I130" s="112">
        <v>0.06</v>
      </c>
      <c r="J130" s="112">
        <v>0.2</v>
      </c>
      <c r="K130" s="112">
        <v>1.43</v>
      </c>
      <c r="L130" s="112">
        <v>4.9800000000000004</v>
      </c>
      <c r="M130" s="112">
        <v>0.48</v>
      </c>
    </row>
    <row r="131" spans="1:13" s="7" customFormat="1" ht="15" customHeight="1">
      <c r="A131" s="10"/>
      <c r="B131" s="102">
        <v>2010</v>
      </c>
      <c r="C131" s="103">
        <v>97503</v>
      </c>
      <c r="D131" s="112">
        <v>0.28999999999999998</v>
      </c>
      <c r="E131" s="112">
        <v>0.4</v>
      </c>
      <c r="F131" s="112">
        <v>2.4700000000000002</v>
      </c>
      <c r="G131" s="112">
        <v>0.71</v>
      </c>
      <c r="H131" s="112">
        <v>1.22</v>
      </c>
      <c r="I131" s="112">
        <v>1.78</v>
      </c>
      <c r="J131" s="112">
        <v>6.18</v>
      </c>
      <c r="K131" s="112">
        <v>1.46</v>
      </c>
      <c r="L131" s="112">
        <v>5.0599999999999996</v>
      </c>
      <c r="M131" s="112">
        <v>15.48</v>
      </c>
    </row>
    <row r="132" spans="1:13" s="7" customFormat="1" ht="15" customHeight="1">
      <c r="A132" s="10"/>
      <c r="B132" s="102">
        <v>2009</v>
      </c>
      <c r="C132" s="103">
        <v>99425</v>
      </c>
      <c r="D132" s="112">
        <v>0.28000000000000003</v>
      </c>
      <c r="E132" s="112">
        <v>0.39</v>
      </c>
      <c r="F132" s="112">
        <v>2.59</v>
      </c>
      <c r="G132" s="112">
        <v>0.72</v>
      </c>
      <c r="H132" s="112">
        <v>0.89</v>
      </c>
      <c r="I132" s="112">
        <v>1.26</v>
      </c>
      <c r="J132" s="112">
        <v>4.51</v>
      </c>
      <c r="K132" s="112">
        <v>1.42</v>
      </c>
      <c r="L132" s="112">
        <v>5.0999999999999996</v>
      </c>
      <c r="M132" s="112">
        <v>10.54</v>
      </c>
    </row>
    <row r="133" spans="1:13" s="7" customFormat="1" ht="15" customHeight="1">
      <c r="A133" s="10"/>
      <c r="B133" s="102">
        <v>2008</v>
      </c>
      <c r="C133" s="103">
        <v>100925</v>
      </c>
      <c r="D133" s="112">
        <v>0.27</v>
      </c>
      <c r="E133" s="112">
        <v>0.37</v>
      </c>
      <c r="F133" s="112">
        <v>2.72</v>
      </c>
      <c r="G133" s="112">
        <v>0.73</v>
      </c>
      <c r="H133" s="112">
        <v>0.76</v>
      </c>
      <c r="I133" s="112">
        <v>1.1599999999999999</v>
      </c>
      <c r="J133" s="112">
        <v>4.3099999999999996</v>
      </c>
      <c r="K133" s="112">
        <v>1.53</v>
      </c>
      <c r="L133" s="112">
        <v>5.69</v>
      </c>
      <c r="M133" s="112">
        <v>9.66</v>
      </c>
    </row>
    <row r="134" spans="1:13" s="14" customFormat="1" ht="15" customHeight="1">
      <c r="A134" s="10"/>
      <c r="B134" s="94" t="s">
        <v>55</v>
      </c>
      <c r="C134" s="91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</row>
    <row r="135" spans="1:13" s="14" customFormat="1" ht="15" customHeight="1">
      <c r="A135" s="10"/>
      <c r="B135" s="254">
        <v>2015</v>
      </c>
      <c r="C135" s="257">
        <v>17228</v>
      </c>
      <c r="D135" s="256">
        <v>0.17</v>
      </c>
      <c r="E135" s="256">
        <v>0.21</v>
      </c>
      <c r="F135" s="256">
        <v>4.76</v>
      </c>
      <c r="G135" s="256">
        <v>0.83</v>
      </c>
      <c r="H135" s="256">
        <v>5.3</v>
      </c>
      <c r="I135" s="256">
        <v>2.71</v>
      </c>
      <c r="J135" s="256">
        <v>15.6</v>
      </c>
      <c r="K135" s="256">
        <v>0.51</v>
      </c>
      <c r="L135" s="256">
        <v>2.95</v>
      </c>
      <c r="M135" s="256">
        <v>54.37</v>
      </c>
    </row>
    <row r="136" spans="1:13" s="14" customFormat="1" ht="15" customHeight="1">
      <c r="A136" s="10"/>
      <c r="B136" s="254">
        <v>2014</v>
      </c>
      <c r="C136" s="257">
        <v>17480</v>
      </c>
      <c r="D136" s="256">
        <v>0.16</v>
      </c>
      <c r="E136" s="256">
        <v>0.19</v>
      </c>
      <c r="F136" s="256">
        <v>5.36</v>
      </c>
      <c r="G136" s="256">
        <v>0.84</v>
      </c>
      <c r="H136" s="256">
        <v>3.25</v>
      </c>
      <c r="I136" s="256">
        <v>1.64</v>
      </c>
      <c r="J136" s="256">
        <v>10.45</v>
      </c>
      <c r="K136" s="256">
        <v>0.51</v>
      </c>
      <c r="L136" s="256">
        <v>3.22</v>
      </c>
      <c r="M136" s="256">
        <v>33.07</v>
      </c>
    </row>
    <row r="137" spans="1:13" s="7" customFormat="1" ht="15" customHeight="1">
      <c r="A137" s="10"/>
      <c r="B137" s="254">
        <v>2013</v>
      </c>
      <c r="C137" s="257">
        <v>17792</v>
      </c>
      <c r="D137" s="256">
        <v>0.17</v>
      </c>
      <c r="E137" s="256">
        <v>0.2</v>
      </c>
      <c r="F137" s="256">
        <v>5.04</v>
      </c>
      <c r="G137" s="256">
        <v>0.83</v>
      </c>
      <c r="H137" s="256">
        <v>2.54</v>
      </c>
      <c r="I137" s="256">
        <v>1.29</v>
      </c>
      <c r="J137" s="256">
        <v>7.8</v>
      </c>
      <c r="K137" s="256">
        <v>0.51</v>
      </c>
      <c r="L137" s="256">
        <v>3.06</v>
      </c>
      <c r="M137" s="256">
        <v>24.99</v>
      </c>
    </row>
    <row r="138" spans="1:13" s="7" customFormat="1" ht="15" customHeight="1">
      <c r="A138" s="10"/>
      <c r="B138" s="102">
        <v>2012</v>
      </c>
      <c r="C138" s="103">
        <v>18202</v>
      </c>
      <c r="D138" s="112">
        <v>0.15</v>
      </c>
      <c r="E138" s="112">
        <v>0.18</v>
      </c>
      <c r="F138" s="112">
        <v>5.61</v>
      </c>
      <c r="G138" s="112">
        <v>0.85</v>
      </c>
      <c r="H138" s="112">
        <v>-4.3899999999999997</v>
      </c>
      <c r="I138" s="112">
        <v>-2.2400000000000002</v>
      </c>
      <c r="J138" s="112">
        <v>-14.76</v>
      </c>
      <c r="K138" s="112">
        <v>0.51</v>
      </c>
      <c r="L138" s="112">
        <v>3.37</v>
      </c>
      <c r="M138" s="112">
        <v>-42.2</v>
      </c>
    </row>
    <row r="139" spans="1:13" s="7" customFormat="1" ht="15" customHeight="1">
      <c r="A139" s="10"/>
      <c r="B139" s="102">
        <v>2011</v>
      </c>
      <c r="C139" s="103">
        <v>18689</v>
      </c>
      <c r="D139" s="112">
        <v>0.19</v>
      </c>
      <c r="E139" s="112">
        <v>0.23</v>
      </c>
      <c r="F139" s="112">
        <v>4.37</v>
      </c>
      <c r="G139" s="112">
        <v>0.81</v>
      </c>
      <c r="H139" s="112">
        <v>0.53</v>
      </c>
      <c r="I139" s="112">
        <v>0.27</v>
      </c>
      <c r="J139" s="112">
        <v>1.48</v>
      </c>
      <c r="K139" s="112">
        <v>0.52</v>
      </c>
      <c r="L139" s="112">
        <v>2.78</v>
      </c>
      <c r="M139" s="112">
        <v>5.09</v>
      </c>
    </row>
    <row r="140" spans="1:13" s="7" customFormat="1" ht="15" customHeight="1">
      <c r="A140" s="10"/>
      <c r="B140" s="102">
        <v>2010</v>
      </c>
      <c r="C140" s="103">
        <v>19016</v>
      </c>
      <c r="D140" s="112">
        <v>0.23</v>
      </c>
      <c r="E140" s="112">
        <v>0.3</v>
      </c>
      <c r="F140" s="112">
        <v>3.29</v>
      </c>
      <c r="G140" s="112">
        <v>0.77</v>
      </c>
      <c r="H140" s="112">
        <v>5.24</v>
      </c>
      <c r="I140" s="112">
        <v>2.57</v>
      </c>
      <c r="J140" s="112">
        <v>11</v>
      </c>
      <c r="K140" s="112">
        <v>0.49</v>
      </c>
      <c r="L140" s="112">
        <v>2.1</v>
      </c>
      <c r="M140" s="112">
        <v>48.55</v>
      </c>
    </row>
    <row r="141" spans="1:13" s="7" customFormat="1" ht="15" customHeight="1">
      <c r="A141" s="10"/>
      <c r="B141" s="102">
        <v>2009</v>
      </c>
      <c r="C141" s="103">
        <v>19615</v>
      </c>
      <c r="D141" s="112">
        <v>0.2</v>
      </c>
      <c r="E141" s="112">
        <v>0.24</v>
      </c>
      <c r="F141" s="112">
        <v>4.12</v>
      </c>
      <c r="G141" s="112">
        <v>0.8</v>
      </c>
      <c r="H141" s="112">
        <v>2.4300000000000002</v>
      </c>
      <c r="I141" s="112">
        <v>1.1000000000000001</v>
      </c>
      <c r="J141" s="112">
        <v>5.61</v>
      </c>
      <c r="K141" s="112">
        <v>0.45</v>
      </c>
      <c r="L141" s="112">
        <v>2.31</v>
      </c>
      <c r="M141" s="112">
        <v>20.079999999999998</v>
      </c>
    </row>
    <row r="142" spans="1:13" s="7" customFormat="1" ht="15" customHeight="1">
      <c r="A142" s="10"/>
      <c r="B142" s="102">
        <v>2008</v>
      </c>
      <c r="C142" s="103">
        <v>20128</v>
      </c>
      <c r="D142" s="112">
        <v>0.2</v>
      </c>
      <c r="E142" s="112">
        <v>0.26</v>
      </c>
      <c r="F142" s="112">
        <v>3.88</v>
      </c>
      <c r="G142" s="112">
        <v>0.8</v>
      </c>
      <c r="H142" s="112">
        <v>1.67</v>
      </c>
      <c r="I142" s="112">
        <v>0.85</v>
      </c>
      <c r="J142" s="112">
        <v>4.13</v>
      </c>
      <c r="K142" s="112">
        <v>0.51</v>
      </c>
      <c r="L142" s="112">
        <v>2.4700000000000002</v>
      </c>
      <c r="M142" s="112">
        <v>14.69</v>
      </c>
    </row>
    <row r="143" spans="1:13" s="14" customFormat="1" ht="15" customHeight="1">
      <c r="A143" s="10"/>
      <c r="B143" s="94" t="s">
        <v>56</v>
      </c>
      <c r="C143" s="91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</row>
    <row r="144" spans="1:13" s="14" customFormat="1" ht="15" customHeight="1">
      <c r="A144" s="10"/>
      <c r="B144" s="254">
        <v>2015</v>
      </c>
      <c r="C144" s="257">
        <v>35360</v>
      </c>
      <c r="D144" s="256">
        <v>0.24</v>
      </c>
      <c r="E144" s="256">
        <v>0.32</v>
      </c>
      <c r="F144" s="256">
        <v>3.17</v>
      </c>
      <c r="G144" s="256">
        <v>0.76</v>
      </c>
      <c r="H144" s="256">
        <v>-0.7</v>
      </c>
      <c r="I144" s="256">
        <v>-0.31</v>
      </c>
      <c r="J144" s="256">
        <v>-1.3</v>
      </c>
      <c r="K144" s="256">
        <v>0.44</v>
      </c>
      <c r="L144" s="256">
        <v>1.84</v>
      </c>
      <c r="M144" s="256">
        <v>-1.72</v>
      </c>
    </row>
    <row r="145" spans="1:13" s="14" customFormat="1" ht="15" customHeight="1">
      <c r="A145" s="10"/>
      <c r="B145" s="254">
        <v>2014</v>
      </c>
      <c r="C145" s="257">
        <v>34030</v>
      </c>
      <c r="D145" s="256">
        <v>0.22</v>
      </c>
      <c r="E145" s="256">
        <v>0.28999999999999998</v>
      </c>
      <c r="F145" s="256">
        <v>3.47</v>
      </c>
      <c r="G145" s="256">
        <v>0.78</v>
      </c>
      <c r="H145" s="256">
        <v>-5.84</v>
      </c>
      <c r="I145" s="256">
        <v>-2.4</v>
      </c>
      <c r="J145" s="256">
        <v>-10.7</v>
      </c>
      <c r="K145" s="256">
        <v>0.41</v>
      </c>
      <c r="L145" s="256">
        <v>1.83</v>
      </c>
      <c r="M145" s="256">
        <v>-13.42</v>
      </c>
    </row>
    <row r="146" spans="1:13" s="7" customFormat="1" ht="15" customHeight="1">
      <c r="A146" s="10"/>
      <c r="B146" s="254">
        <v>2013</v>
      </c>
      <c r="C146" s="257">
        <v>32786</v>
      </c>
      <c r="D146" s="256">
        <v>0.2</v>
      </c>
      <c r="E146" s="256">
        <v>0.26</v>
      </c>
      <c r="F146" s="256">
        <v>3.88</v>
      </c>
      <c r="G146" s="256">
        <v>0.8</v>
      </c>
      <c r="H146" s="256">
        <v>-10.96</v>
      </c>
      <c r="I146" s="256">
        <v>-4.12</v>
      </c>
      <c r="J146" s="256">
        <v>-20.12</v>
      </c>
      <c r="K146" s="256">
        <v>0.38</v>
      </c>
      <c r="L146" s="256">
        <v>1.84</v>
      </c>
      <c r="M146" s="256">
        <v>-23.68</v>
      </c>
    </row>
    <row r="147" spans="1:13" s="7" customFormat="1" ht="15" customHeight="1">
      <c r="A147" s="10"/>
      <c r="B147" s="102">
        <v>2012</v>
      </c>
      <c r="C147" s="103">
        <v>32559</v>
      </c>
      <c r="D147" s="112">
        <v>0.23</v>
      </c>
      <c r="E147" s="112">
        <v>0.3</v>
      </c>
      <c r="F147" s="112">
        <v>3.34</v>
      </c>
      <c r="G147" s="112">
        <v>0.77</v>
      </c>
      <c r="H147" s="112">
        <v>-14.45</v>
      </c>
      <c r="I147" s="112">
        <v>-5.31</v>
      </c>
      <c r="J147" s="112">
        <v>-23.05</v>
      </c>
      <c r="K147" s="112">
        <v>0.37</v>
      </c>
      <c r="L147" s="112">
        <v>1.6</v>
      </c>
      <c r="M147" s="112">
        <v>-30.99</v>
      </c>
    </row>
    <row r="148" spans="1:13" s="7" customFormat="1" ht="15" customHeight="1">
      <c r="A148" s="10"/>
      <c r="B148" s="102">
        <v>2011</v>
      </c>
      <c r="C148" s="103">
        <v>32853</v>
      </c>
      <c r="D148" s="112">
        <v>0.27</v>
      </c>
      <c r="E148" s="112">
        <v>0.37</v>
      </c>
      <c r="F148" s="112">
        <v>2.73</v>
      </c>
      <c r="G148" s="112">
        <v>0.73</v>
      </c>
      <c r="H148" s="112">
        <v>-6.83</v>
      </c>
      <c r="I148" s="112">
        <v>-2.84</v>
      </c>
      <c r="J148" s="112">
        <v>-10.61</v>
      </c>
      <c r="K148" s="112">
        <v>0.42</v>
      </c>
      <c r="L148" s="112">
        <v>1.55</v>
      </c>
      <c r="M148" s="112">
        <v>-16.39</v>
      </c>
    </row>
    <row r="149" spans="1:13" s="7" customFormat="1" ht="15" customHeight="1">
      <c r="A149" s="10"/>
      <c r="B149" s="102">
        <v>2010</v>
      </c>
      <c r="C149" s="103">
        <v>32622</v>
      </c>
      <c r="D149" s="112">
        <v>0.3</v>
      </c>
      <c r="E149" s="112">
        <v>0.42</v>
      </c>
      <c r="F149" s="112">
        <v>2.39</v>
      </c>
      <c r="G149" s="112">
        <v>0.7</v>
      </c>
      <c r="H149" s="112">
        <v>-4.3899999999999997</v>
      </c>
      <c r="I149" s="112">
        <v>-1.88</v>
      </c>
      <c r="J149" s="112">
        <v>-6.38</v>
      </c>
      <c r="K149" s="112">
        <v>0.43</v>
      </c>
      <c r="L149" s="112">
        <v>1.45</v>
      </c>
      <c r="M149" s="112">
        <v>-10.67</v>
      </c>
    </row>
    <row r="150" spans="1:13" s="7" customFormat="1" ht="15" customHeight="1">
      <c r="A150" s="10"/>
      <c r="B150" s="102">
        <v>2009</v>
      </c>
      <c r="C150" s="103">
        <v>32947</v>
      </c>
      <c r="D150" s="112">
        <v>0.27</v>
      </c>
      <c r="E150" s="112">
        <v>0.38</v>
      </c>
      <c r="F150" s="112">
        <v>2.65</v>
      </c>
      <c r="G150" s="112">
        <v>0.73</v>
      </c>
      <c r="H150" s="112">
        <v>-4.58</v>
      </c>
      <c r="I150" s="112">
        <v>-2.0299999999999998</v>
      </c>
      <c r="J150" s="112">
        <v>-7.42</v>
      </c>
      <c r="K150" s="112">
        <v>0.44</v>
      </c>
      <c r="L150" s="112">
        <v>1.62</v>
      </c>
      <c r="M150" s="112">
        <v>-10.84</v>
      </c>
    </row>
    <row r="151" spans="1:13" s="7" customFormat="1" ht="15" customHeight="1">
      <c r="A151" s="10"/>
      <c r="B151" s="102">
        <v>2008</v>
      </c>
      <c r="C151" s="103">
        <v>32763</v>
      </c>
      <c r="D151" s="112">
        <v>0.28000000000000003</v>
      </c>
      <c r="E151" s="112">
        <v>0.39</v>
      </c>
      <c r="F151" s="112">
        <v>2.59</v>
      </c>
      <c r="G151" s="112">
        <v>0.72</v>
      </c>
      <c r="H151" s="112">
        <v>-4.09</v>
      </c>
      <c r="I151" s="112">
        <v>-1.95</v>
      </c>
      <c r="J151" s="112">
        <v>-7</v>
      </c>
      <c r="K151" s="112">
        <v>0.48</v>
      </c>
      <c r="L151" s="112">
        <v>1.71</v>
      </c>
      <c r="M151" s="112">
        <v>-9.89</v>
      </c>
    </row>
    <row r="152" spans="1:13" s="14" customFormat="1" ht="15" customHeight="1">
      <c r="A152" s="10"/>
      <c r="B152" s="94" t="s">
        <v>57</v>
      </c>
      <c r="C152" s="91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</row>
    <row r="153" spans="1:13" s="14" customFormat="1" ht="15" customHeight="1">
      <c r="A153" s="10"/>
      <c r="B153" s="254">
        <v>2015</v>
      </c>
      <c r="C153" s="257">
        <v>9847</v>
      </c>
      <c r="D153" s="256">
        <v>0.13</v>
      </c>
      <c r="E153" s="256">
        <v>0.15</v>
      </c>
      <c r="F153" s="256">
        <v>6.59</v>
      </c>
      <c r="G153" s="256">
        <v>0.87</v>
      </c>
      <c r="H153" s="256">
        <v>-1.28</v>
      </c>
      <c r="I153" s="256">
        <v>-0.51</v>
      </c>
      <c r="J153" s="256">
        <v>-3.88</v>
      </c>
      <c r="K153" s="256">
        <v>0.4</v>
      </c>
      <c r="L153" s="256">
        <v>3.02</v>
      </c>
      <c r="M153" s="256">
        <v>-14.78</v>
      </c>
    </row>
    <row r="154" spans="1:13" s="14" customFormat="1" ht="15" customHeight="1">
      <c r="A154" s="10"/>
      <c r="B154" s="254">
        <v>2014</v>
      </c>
      <c r="C154" s="257">
        <v>9355</v>
      </c>
      <c r="D154" s="256">
        <v>0.18</v>
      </c>
      <c r="E154" s="256">
        <v>0.22</v>
      </c>
      <c r="F154" s="256">
        <v>4.6399999999999997</v>
      </c>
      <c r="G154" s="256">
        <v>0.82</v>
      </c>
      <c r="H154" s="256">
        <v>-19.37</v>
      </c>
      <c r="I154" s="256">
        <v>-10.01</v>
      </c>
      <c r="J154" s="256">
        <v>-56.48</v>
      </c>
      <c r="K154" s="256">
        <v>0.52</v>
      </c>
      <c r="L154" s="256">
        <v>2.92</v>
      </c>
      <c r="M154" s="256">
        <v>-233.37</v>
      </c>
    </row>
    <row r="155" spans="1:13" s="7" customFormat="1" ht="15" customHeight="1">
      <c r="A155" s="10"/>
      <c r="B155" s="254">
        <v>2013</v>
      </c>
      <c r="C155" s="257">
        <v>9013</v>
      </c>
      <c r="D155" s="256">
        <v>0.44</v>
      </c>
      <c r="E155" s="256">
        <v>0.78</v>
      </c>
      <c r="F155" s="256">
        <v>1.29</v>
      </c>
      <c r="G155" s="256">
        <v>0.56000000000000005</v>
      </c>
      <c r="H155" s="256">
        <v>1.5</v>
      </c>
      <c r="I155" s="256">
        <v>0.54</v>
      </c>
      <c r="J155" s="256">
        <v>1.23</v>
      </c>
      <c r="K155" s="256">
        <v>0.36</v>
      </c>
      <c r="L155" s="256">
        <v>0.82</v>
      </c>
      <c r="M155" s="256">
        <v>19.23</v>
      </c>
    </row>
    <row r="156" spans="1:13" s="7" customFormat="1" ht="15" customHeight="1">
      <c r="A156" s="10"/>
      <c r="B156" s="102">
        <v>2012</v>
      </c>
      <c r="C156" s="103">
        <v>8580</v>
      </c>
      <c r="D156" s="112">
        <v>0.45</v>
      </c>
      <c r="E156" s="112">
        <v>0.81</v>
      </c>
      <c r="F156" s="112">
        <v>1.24</v>
      </c>
      <c r="G156" s="112">
        <v>0.55000000000000004</v>
      </c>
      <c r="H156" s="112">
        <v>3.67</v>
      </c>
      <c r="I156" s="112">
        <v>1.3</v>
      </c>
      <c r="J156" s="112">
        <v>2.92</v>
      </c>
      <c r="K156" s="112">
        <v>0.36</v>
      </c>
      <c r="L156" s="112">
        <v>0.8</v>
      </c>
      <c r="M156" s="112">
        <v>51.32</v>
      </c>
    </row>
    <row r="157" spans="1:13" s="7" customFormat="1" ht="15" customHeight="1">
      <c r="A157" s="10"/>
      <c r="B157" s="102">
        <v>2011</v>
      </c>
      <c r="C157" s="103">
        <v>8236</v>
      </c>
      <c r="D157" s="112">
        <v>0.45</v>
      </c>
      <c r="E157" s="112">
        <v>0.82</v>
      </c>
      <c r="F157" s="112">
        <v>1.21</v>
      </c>
      <c r="G157" s="112">
        <v>0.55000000000000004</v>
      </c>
      <c r="H157" s="112">
        <v>0.57999999999999996</v>
      </c>
      <c r="I157" s="112">
        <v>0.21</v>
      </c>
      <c r="J157" s="112">
        <v>0.46</v>
      </c>
      <c r="K157" s="112">
        <v>0.36</v>
      </c>
      <c r="L157" s="112">
        <v>0.79</v>
      </c>
      <c r="M157" s="112">
        <v>8.85</v>
      </c>
    </row>
    <row r="158" spans="1:13" s="7" customFormat="1" ht="15" customHeight="1">
      <c r="A158" s="10"/>
      <c r="B158" s="102">
        <v>2010</v>
      </c>
      <c r="C158" s="103">
        <v>7681</v>
      </c>
      <c r="D158" s="112">
        <v>0.46</v>
      </c>
      <c r="E158" s="112">
        <v>0.86</v>
      </c>
      <c r="F158" s="112">
        <v>1.17</v>
      </c>
      <c r="G158" s="112">
        <v>0.54</v>
      </c>
      <c r="H158" s="112">
        <v>46.04</v>
      </c>
      <c r="I158" s="112">
        <v>17.190000000000001</v>
      </c>
      <c r="J158" s="112">
        <v>37.270000000000003</v>
      </c>
      <c r="K158" s="112">
        <v>0.37</v>
      </c>
      <c r="L158" s="112">
        <v>0.81</v>
      </c>
      <c r="M158" s="112">
        <v>816.11</v>
      </c>
    </row>
    <row r="159" spans="1:13" s="7" customFormat="1" ht="15" customHeight="1">
      <c r="A159" s="10"/>
      <c r="B159" s="102">
        <v>2009</v>
      </c>
      <c r="C159" s="103">
        <v>7576</v>
      </c>
      <c r="D159" s="112">
        <v>0.36</v>
      </c>
      <c r="E159" s="112">
        <v>0.56000000000000005</v>
      </c>
      <c r="F159" s="112">
        <v>1.8</v>
      </c>
      <c r="G159" s="112">
        <v>0.64</v>
      </c>
      <c r="H159" s="112">
        <v>7.74</v>
      </c>
      <c r="I159" s="112">
        <v>4.75</v>
      </c>
      <c r="J159" s="112">
        <v>13.28</v>
      </c>
      <c r="K159" s="112">
        <v>0.61</v>
      </c>
      <c r="L159" s="112">
        <v>1.72</v>
      </c>
      <c r="M159" s="112">
        <v>140.43</v>
      </c>
    </row>
    <row r="160" spans="1:13" s="7" customFormat="1" ht="15" customHeight="1">
      <c r="A160" s="10"/>
      <c r="B160" s="102">
        <v>2008</v>
      </c>
      <c r="C160" s="103">
        <v>7424</v>
      </c>
      <c r="D160" s="112">
        <v>0.34</v>
      </c>
      <c r="E160" s="112">
        <v>0.51</v>
      </c>
      <c r="F160" s="112">
        <v>1.96</v>
      </c>
      <c r="G160" s="112">
        <v>0.66</v>
      </c>
      <c r="H160" s="112">
        <v>6.42</v>
      </c>
      <c r="I160" s="112">
        <v>4.16</v>
      </c>
      <c r="J160" s="112">
        <v>12.33</v>
      </c>
      <c r="K160" s="112">
        <v>0.65</v>
      </c>
      <c r="L160" s="112">
        <v>1.92</v>
      </c>
      <c r="M160" s="112">
        <v>120.91</v>
      </c>
    </row>
    <row r="161" spans="1:13" s="14" customFormat="1" ht="15" customHeight="1">
      <c r="A161" s="10"/>
      <c r="B161" s="94" t="s">
        <v>58</v>
      </c>
      <c r="C161" s="91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</row>
    <row r="162" spans="1:13" s="14" customFormat="1" ht="15" customHeight="1">
      <c r="A162" s="10"/>
      <c r="B162" s="254">
        <v>2015</v>
      </c>
      <c r="C162" s="257">
        <v>26452</v>
      </c>
      <c r="D162" s="256">
        <v>0.31</v>
      </c>
      <c r="E162" s="256">
        <v>0.46</v>
      </c>
      <c r="F162" s="256">
        <v>2.2000000000000002</v>
      </c>
      <c r="G162" s="256">
        <v>0.69</v>
      </c>
      <c r="H162" s="256">
        <v>2.37</v>
      </c>
      <c r="I162" s="256">
        <v>0.22</v>
      </c>
      <c r="J162" s="256">
        <v>0.69</v>
      </c>
      <c r="K162" s="256">
        <v>0.09</v>
      </c>
      <c r="L162" s="256">
        <v>0.28999999999999998</v>
      </c>
      <c r="M162" s="256">
        <v>4.2</v>
      </c>
    </row>
    <row r="163" spans="1:13" s="14" customFormat="1" ht="15" customHeight="1">
      <c r="A163" s="10"/>
      <c r="B163" s="254">
        <v>2014</v>
      </c>
      <c r="C163" s="257">
        <v>24780</v>
      </c>
      <c r="D163" s="256">
        <v>0.28999999999999998</v>
      </c>
      <c r="E163" s="256">
        <v>0.41</v>
      </c>
      <c r="F163" s="256">
        <v>2.4300000000000002</v>
      </c>
      <c r="G163" s="256">
        <v>0.71</v>
      </c>
      <c r="H163" s="256">
        <v>-4.8899999999999997</v>
      </c>
      <c r="I163" s="256">
        <v>-0.38</v>
      </c>
      <c r="J163" s="256">
        <v>-1.31</v>
      </c>
      <c r="K163" s="256">
        <v>0.08</v>
      </c>
      <c r="L163" s="256">
        <v>0.27</v>
      </c>
      <c r="M163" s="256">
        <v>-7.74</v>
      </c>
    </row>
    <row r="164" spans="1:13" s="7" customFormat="1" ht="15" customHeight="1">
      <c r="A164" s="10"/>
      <c r="B164" s="254">
        <v>2013</v>
      </c>
      <c r="C164" s="257">
        <v>23791</v>
      </c>
      <c r="D164" s="256">
        <v>0.28000000000000003</v>
      </c>
      <c r="E164" s="256">
        <v>0.39</v>
      </c>
      <c r="F164" s="256">
        <v>2.5499999999999998</v>
      </c>
      <c r="G164" s="256">
        <v>0.72</v>
      </c>
      <c r="H164" s="256">
        <v>-15.58</v>
      </c>
      <c r="I164" s="256">
        <v>-1.19</v>
      </c>
      <c r="J164" s="256">
        <v>-4.2300000000000004</v>
      </c>
      <c r="K164" s="256">
        <v>0.08</v>
      </c>
      <c r="L164" s="256">
        <v>0.27</v>
      </c>
      <c r="M164" s="256">
        <v>-23.9</v>
      </c>
    </row>
    <row r="165" spans="1:13" s="7" customFormat="1" ht="15" customHeight="1">
      <c r="A165" s="10"/>
      <c r="B165" s="102">
        <v>2012</v>
      </c>
      <c r="C165" s="103">
        <v>23873</v>
      </c>
      <c r="D165" s="112">
        <v>0.27</v>
      </c>
      <c r="E165" s="112">
        <v>0.38</v>
      </c>
      <c r="F165" s="112">
        <v>2.64</v>
      </c>
      <c r="G165" s="112">
        <v>0.73</v>
      </c>
      <c r="H165" s="112">
        <v>-25.9</v>
      </c>
      <c r="I165" s="112">
        <v>-1.92</v>
      </c>
      <c r="J165" s="112">
        <v>-6.97</v>
      </c>
      <c r="K165" s="112">
        <v>7.0000000000000007E-2</v>
      </c>
      <c r="L165" s="112">
        <v>0.27</v>
      </c>
      <c r="M165" s="112">
        <v>-39.49</v>
      </c>
    </row>
    <row r="166" spans="1:13" s="7" customFormat="1" ht="15" customHeight="1">
      <c r="A166" s="10"/>
      <c r="B166" s="102">
        <v>2011</v>
      </c>
      <c r="C166" s="103">
        <v>24186</v>
      </c>
      <c r="D166" s="112">
        <v>0.27</v>
      </c>
      <c r="E166" s="112">
        <v>0.38</v>
      </c>
      <c r="F166" s="112">
        <v>2.66</v>
      </c>
      <c r="G166" s="112">
        <v>0.73</v>
      </c>
      <c r="H166" s="112">
        <v>-19.27</v>
      </c>
      <c r="I166" s="112">
        <v>-1.75</v>
      </c>
      <c r="J166" s="112">
        <v>-6.4</v>
      </c>
      <c r="K166" s="112">
        <v>0.09</v>
      </c>
      <c r="L166" s="112">
        <v>0.33</v>
      </c>
      <c r="M166" s="112">
        <v>-36.700000000000003</v>
      </c>
    </row>
    <row r="167" spans="1:13" s="7" customFormat="1" ht="15" customHeight="1">
      <c r="A167" s="10"/>
      <c r="B167" s="102">
        <v>2010</v>
      </c>
      <c r="C167" s="103">
        <v>24470</v>
      </c>
      <c r="D167" s="112">
        <v>0.28000000000000003</v>
      </c>
      <c r="E167" s="112">
        <v>0.39</v>
      </c>
      <c r="F167" s="112">
        <v>2.59</v>
      </c>
      <c r="G167" s="112">
        <v>0.72</v>
      </c>
      <c r="H167" s="112">
        <v>1.1200000000000001</v>
      </c>
      <c r="I167" s="112">
        <v>0.12</v>
      </c>
      <c r="J167" s="112">
        <v>0.44</v>
      </c>
      <c r="K167" s="112">
        <v>0.11</v>
      </c>
      <c r="L167" s="112">
        <v>0.39</v>
      </c>
      <c r="M167" s="112">
        <v>2.62</v>
      </c>
    </row>
    <row r="168" spans="1:13" s="7" customFormat="1" ht="15" customHeight="1">
      <c r="A168" s="10"/>
      <c r="B168" s="102">
        <v>2009</v>
      </c>
      <c r="C168" s="103">
        <v>24949</v>
      </c>
      <c r="D168" s="112">
        <v>0.26</v>
      </c>
      <c r="E168" s="112">
        <v>0.35</v>
      </c>
      <c r="F168" s="112">
        <v>2.82</v>
      </c>
      <c r="G168" s="112">
        <v>0.74</v>
      </c>
      <c r="H168" s="112">
        <v>2.13</v>
      </c>
      <c r="I168" s="112">
        <v>0.25</v>
      </c>
      <c r="J168" s="112">
        <v>0.95</v>
      </c>
      <c r="K168" s="112">
        <v>0.12</v>
      </c>
      <c r="L168" s="112">
        <v>0.45</v>
      </c>
      <c r="M168" s="112">
        <v>5.28</v>
      </c>
    </row>
    <row r="169" spans="1:13" s="7" customFormat="1" ht="15" customHeight="1">
      <c r="A169" s="10"/>
      <c r="B169" s="102">
        <v>2008</v>
      </c>
      <c r="C169" s="103">
        <v>24974</v>
      </c>
      <c r="D169" s="112">
        <v>0.26</v>
      </c>
      <c r="E169" s="112">
        <v>0.35</v>
      </c>
      <c r="F169" s="112">
        <v>2.83</v>
      </c>
      <c r="G169" s="112">
        <v>0.74</v>
      </c>
      <c r="H169" s="112">
        <v>-6.89</v>
      </c>
      <c r="I169" s="112">
        <v>-0.91</v>
      </c>
      <c r="J169" s="112">
        <v>-3.49</v>
      </c>
      <c r="K169" s="112">
        <v>0.13</v>
      </c>
      <c r="L169" s="112">
        <v>0.51</v>
      </c>
      <c r="M169" s="112">
        <v>-18.97</v>
      </c>
    </row>
    <row r="170" spans="1:13" s="14" customFormat="1" ht="15" customHeight="1">
      <c r="A170" s="10"/>
      <c r="B170" s="94" t="s">
        <v>566</v>
      </c>
      <c r="C170" s="91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</row>
    <row r="171" spans="1:13" s="14" customFormat="1" ht="15" customHeight="1">
      <c r="A171" s="10"/>
      <c r="B171" s="254">
        <v>2015</v>
      </c>
      <c r="C171" s="257">
        <v>38187</v>
      </c>
      <c r="D171" s="256">
        <v>0.49</v>
      </c>
      <c r="E171" s="256">
        <v>0.94</v>
      </c>
      <c r="F171" s="256">
        <v>1.06</v>
      </c>
      <c r="G171" s="256">
        <v>0.51</v>
      </c>
      <c r="H171" s="256">
        <v>27.98</v>
      </c>
      <c r="I171" s="256">
        <v>2.62</v>
      </c>
      <c r="J171" s="256">
        <v>5.41</v>
      </c>
      <c r="K171" s="256">
        <v>0.09</v>
      </c>
      <c r="L171" s="256">
        <v>0.19</v>
      </c>
      <c r="M171" s="256">
        <v>70.06</v>
      </c>
    </row>
    <row r="172" spans="1:13" s="14" customFormat="1" ht="15" customHeight="1">
      <c r="A172" s="10"/>
      <c r="B172" s="254">
        <v>2014</v>
      </c>
      <c r="C172" s="257">
        <v>37058</v>
      </c>
      <c r="D172" s="256">
        <v>0.46</v>
      </c>
      <c r="E172" s="256">
        <v>0.85</v>
      </c>
      <c r="F172" s="256">
        <v>1.17</v>
      </c>
      <c r="G172" s="256">
        <v>0.54</v>
      </c>
      <c r="H172" s="256">
        <v>-4.16</v>
      </c>
      <c r="I172" s="256">
        <v>-0.35</v>
      </c>
      <c r="J172" s="256">
        <v>-0.77</v>
      </c>
      <c r="K172" s="256">
        <v>0.09</v>
      </c>
      <c r="L172" s="256">
        <v>0.19</v>
      </c>
      <c r="M172" s="256">
        <v>-10.39</v>
      </c>
    </row>
    <row r="173" spans="1:13" s="7" customFormat="1" ht="15" customHeight="1">
      <c r="A173" s="10"/>
      <c r="B173" s="254">
        <v>2013</v>
      </c>
      <c r="C173" s="257">
        <v>35859</v>
      </c>
      <c r="D173" s="256">
        <v>0.49</v>
      </c>
      <c r="E173" s="256">
        <v>0.95</v>
      </c>
      <c r="F173" s="256">
        <v>1.05</v>
      </c>
      <c r="G173" s="256">
        <v>0.51</v>
      </c>
      <c r="H173" s="256">
        <v>26.97</v>
      </c>
      <c r="I173" s="256">
        <v>2.08</v>
      </c>
      <c r="J173" s="256">
        <v>4.26</v>
      </c>
      <c r="K173" s="256">
        <v>0.08</v>
      </c>
      <c r="L173" s="256">
        <v>0.16</v>
      </c>
      <c r="M173" s="256">
        <v>67.42</v>
      </c>
    </row>
    <row r="174" spans="1:13" s="7" customFormat="1" ht="15" customHeight="1">
      <c r="A174" s="10"/>
      <c r="B174" s="102">
        <v>2012</v>
      </c>
      <c r="C174" s="103">
        <v>35008</v>
      </c>
      <c r="D174" s="112">
        <v>0.49</v>
      </c>
      <c r="E174" s="112">
        <v>0.94</v>
      </c>
      <c r="F174" s="112">
        <v>1.06</v>
      </c>
      <c r="G174" s="112">
        <v>0.51</v>
      </c>
      <c r="H174" s="112">
        <v>9.7100000000000009</v>
      </c>
      <c r="I174" s="112">
        <v>0.8</v>
      </c>
      <c r="J174" s="112">
        <v>1.64</v>
      </c>
      <c r="K174" s="112">
        <v>0.08</v>
      </c>
      <c r="L174" s="112">
        <v>0.17</v>
      </c>
      <c r="M174" s="112">
        <v>25.26</v>
      </c>
    </row>
    <row r="175" spans="1:13" s="7" customFormat="1" ht="15" customHeight="1">
      <c r="A175" s="10"/>
      <c r="B175" s="102">
        <v>2011</v>
      </c>
      <c r="C175" s="103">
        <v>35160</v>
      </c>
      <c r="D175" s="112">
        <v>0.49</v>
      </c>
      <c r="E175" s="112">
        <v>0.96</v>
      </c>
      <c r="F175" s="112">
        <v>1.04</v>
      </c>
      <c r="G175" s="112">
        <v>0.51</v>
      </c>
      <c r="H175" s="112">
        <v>11.19</v>
      </c>
      <c r="I175" s="112">
        <v>0.95</v>
      </c>
      <c r="J175" s="112">
        <v>1.93</v>
      </c>
      <c r="K175" s="112">
        <v>0.08</v>
      </c>
      <c r="L175" s="112">
        <v>0.17</v>
      </c>
      <c r="M175" s="112">
        <v>31.22</v>
      </c>
    </row>
    <row r="176" spans="1:13" s="7" customFormat="1" ht="15" customHeight="1">
      <c r="A176" s="10"/>
      <c r="B176" s="102">
        <v>2010</v>
      </c>
      <c r="C176" s="103">
        <v>34084</v>
      </c>
      <c r="D176" s="112">
        <v>0.53</v>
      </c>
      <c r="E176" s="112">
        <v>1.1200000000000001</v>
      </c>
      <c r="F176" s="112">
        <v>0.89</v>
      </c>
      <c r="G176" s="112">
        <v>0.47</v>
      </c>
      <c r="H176" s="112">
        <v>176.01</v>
      </c>
      <c r="I176" s="112">
        <v>15.8</v>
      </c>
      <c r="J176" s="112">
        <v>29.9</v>
      </c>
      <c r="K176" s="112">
        <v>0.09</v>
      </c>
      <c r="L176" s="112">
        <v>0.17</v>
      </c>
      <c r="M176" s="112">
        <v>527.07000000000005</v>
      </c>
    </row>
    <row r="177" spans="1:13" s="7" customFormat="1" ht="15" customHeight="1">
      <c r="A177" s="10"/>
      <c r="B177" s="102">
        <v>2009</v>
      </c>
      <c r="C177" s="103">
        <v>33389</v>
      </c>
      <c r="D177" s="112">
        <v>0.51</v>
      </c>
      <c r="E177" s="112">
        <v>1.03</v>
      </c>
      <c r="F177" s="112">
        <v>0.97</v>
      </c>
      <c r="G177" s="112">
        <v>0.49</v>
      </c>
      <c r="H177" s="112">
        <v>41.57</v>
      </c>
      <c r="I177" s="112">
        <v>4.09</v>
      </c>
      <c r="J177" s="112">
        <v>8.06</v>
      </c>
      <c r="K177" s="112">
        <v>0.1</v>
      </c>
      <c r="L177" s="112">
        <v>0.19</v>
      </c>
      <c r="M177" s="112">
        <v>125.64</v>
      </c>
    </row>
    <row r="178" spans="1:13" s="7" customFormat="1" ht="15" customHeight="1">
      <c r="A178" s="10"/>
      <c r="B178" s="102">
        <v>2008</v>
      </c>
      <c r="C178" s="103">
        <v>32001</v>
      </c>
      <c r="D178" s="112">
        <v>0.48</v>
      </c>
      <c r="E178" s="112">
        <v>0.94</v>
      </c>
      <c r="F178" s="112">
        <v>1.06</v>
      </c>
      <c r="G178" s="112">
        <v>0.52</v>
      </c>
      <c r="H178" s="112">
        <v>30.26</v>
      </c>
      <c r="I178" s="112">
        <v>3.2</v>
      </c>
      <c r="J178" s="112">
        <v>6.61</v>
      </c>
      <c r="K178" s="112">
        <v>0.11</v>
      </c>
      <c r="L178" s="112">
        <v>0.22</v>
      </c>
      <c r="M178" s="112">
        <v>95.56</v>
      </c>
    </row>
    <row r="179" spans="1:13" s="14" customFormat="1" ht="15" customHeight="1">
      <c r="A179" s="10"/>
      <c r="B179" s="94" t="s">
        <v>59</v>
      </c>
      <c r="C179" s="91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</row>
    <row r="180" spans="1:13" s="14" customFormat="1" ht="15" customHeight="1">
      <c r="A180" s="10"/>
      <c r="B180" s="254">
        <v>2015</v>
      </c>
      <c r="C180" s="257">
        <v>12759</v>
      </c>
      <c r="D180" s="256">
        <v>0.23</v>
      </c>
      <c r="E180" s="256">
        <v>0.3</v>
      </c>
      <c r="F180" s="256">
        <v>3.34</v>
      </c>
      <c r="G180" s="256">
        <v>0.77</v>
      </c>
      <c r="H180" s="256">
        <v>2.99</v>
      </c>
      <c r="I180" s="256">
        <v>2.2999999999999998</v>
      </c>
      <c r="J180" s="256">
        <v>10</v>
      </c>
      <c r="K180" s="256">
        <v>0.77</v>
      </c>
      <c r="L180" s="256">
        <v>3.35</v>
      </c>
      <c r="M180" s="256">
        <v>21.67</v>
      </c>
    </row>
    <row r="181" spans="1:13" s="14" customFormat="1" ht="15" customHeight="1">
      <c r="A181" s="10"/>
      <c r="B181" s="254">
        <v>2014</v>
      </c>
      <c r="C181" s="257">
        <v>12272</v>
      </c>
      <c r="D181" s="256">
        <v>0.23</v>
      </c>
      <c r="E181" s="256">
        <v>0.3</v>
      </c>
      <c r="F181" s="256">
        <v>3.31</v>
      </c>
      <c r="G181" s="256">
        <v>0.77</v>
      </c>
      <c r="H181" s="256">
        <v>2.54</v>
      </c>
      <c r="I181" s="256">
        <v>1.89</v>
      </c>
      <c r="J181" s="256">
        <v>8.1199999999999992</v>
      </c>
      <c r="K181" s="256">
        <v>0.74</v>
      </c>
      <c r="L181" s="256">
        <v>3.2</v>
      </c>
      <c r="M181" s="256">
        <v>18.27</v>
      </c>
    </row>
    <row r="182" spans="1:13" s="7" customFormat="1" ht="15" customHeight="1">
      <c r="A182" s="10"/>
      <c r="B182" s="254">
        <v>2013</v>
      </c>
      <c r="C182" s="257">
        <v>11807</v>
      </c>
      <c r="D182" s="256">
        <v>0.21</v>
      </c>
      <c r="E182" s="256">
        <v>0.27</v>
      </c>
      <c r="F182" s="256">
        <v>3.74</v>
      </c>
      <c r="G182" s="256">
        <v>0.79</v>
      </c>
      <c r="H182" s="256">
        <v>0.78</v>
      </c>
      <c r="I182" s="256">
        <v>0.56999999999999995</v>
      </c>
      <c r="J182" s="256">
        <v>2.7</v>
      </c>
      <c r="K182" s="256">
        <v>0.73</v>
      </c>
      <c r="L182" s="256">
        <v>3.47</v>
      </c>
      <c r="M182" s="256">
        <v>5.57</v>
      </c>
    </row>
    <row r="183" spans="1:13" s="7" customFormat="1" ht="15" customHeight="1">
      <c r="A183" s="10"/>
      <c r="B183" s="102">
        <v>2012</v>
      </c>
      <c r="C183" s="103">
        <v>11673</v>
      </c>
      <c r="D183" s="112">
        <v>0.19</v>
      </c>
      <c r="E183" s="112">
        <v>0.24</v>
      </c>
      <c r="F183" s="112">
        <v>4.21</v>
      </c>
      <c r="G183" s="112">
        <v>0.81</v>
      </c>
      <c r="H183" s="112">
        <v>-0.41</v>
      </c>
      <c r="I183" s="112">
        <v>-0.28000000000000003</v>
      </c>
      <c r="J183" s="112">
        <v>-1.43</v>
      </c>
      <c r="K183" s="112">
        <v>0.67</v>
      </c>
      <c r="L183" s="112">
        <v>3.51</v>
      </c>
      <c r="M183" s="112">
        <v>-3.01</v>
      </c>
    </row>
    <row r="184" spans="1:13" s="7" customFormat="1" ht="15" customHeight="1">
      <c r="A184" s="10"/>
      <c r="B184" s="102">
        <v>2011</v>
      </c>
      <c r="C184" s="103">
        <v>11858</v>
      </c>
      <c r="D184" s="112">
        <v>0.19</v>
      </c>
      <c r="E184" s="112">
        <v>0.23</v>
      </c>
      <c r="F184" s="112">
        <v>4.26</v>
      </c>
      <c r="G184" s="112">
        <v>0.81</v>
      </c>
      <c r="H184" s="112">
        <v>-0.52</v>
      </c>
      <c r="I184" s="112">
        <v>-0.36</v>
      </c>
      <c r="J184" s="112">
        <v>-1.91</v>
      </c>
      <c r="K184" s="112">
        <v>0.7</v>
      </c>
      <c r="L184" s="112">
        <v>3.68</v>
      </c>
      <c r="M184" s="112">
        <v>-4.05</v>
      </c>
    </row>
    <row r="185" spans="1:13" s="7" customFormat="1" ht="15" customHeight="1">
      <c r="A185" s="10"/>
      <c r="B185" s="102">
        <v>2010</v>
      </c>
      <c r="C185" s="103">
        <v>11677</v>
      </c>
      <c r="D185" s="112">
        <v>0.19</v>
      </c>
      <c r="E185" s="112">
        <v>0.24</v>
      </c>
      <c r="F185" s="112">
        <v>4.1399999999999997</v>
      </c>
      <c r="G185" s="112">
        <v>0.81</v>
      </c>
      <c r="H185" s="112">
        <v>1.52</v>
      </c>
      <c r="I185" s="112">
        <v>1.1599999999999999</v>
      </c>
      <c r="J185" s="112">
        <v>5.96</v>
      </c>
      <c r="K185" s="112">
        <v>0.76</v>
      </c>
      <c r="L185" s="112">
        <v>3.92</v>
      </c>
      <c r="M185" s="112">
        <v>12.52</v>
      </c>
    </row>
    <row r="186" spans="1:13" s="7" customFormat="1" ht="15" customHeight="1">
      <c r="A186" s="10"/>
      <c r="B186" s="102">
        <v>2009</v>
      </c>
      <c r="C186" s="103">
        <v>11876</v>
      </c>
      <c r="D186" s="112">
        <v>0.17</v>
      </c>
      <c r="E186" s="112">
        <v>0.21</v>
      </c>
      <c r="F186" s="112">
        <v>4.82</v>
      </c>
      <c r="G186" s="112">
        <v>0.83</v>
      </c>
      <c r="H186" s="112">
        <v>0.79</v>
      </c>
      <c r="I186" s="112">
        <v>0.6</v>
      </c>
      <c r="J186" s="112">
        <v>3.49</v>
      </c>
      <c r="K186" s="112">
        <v>0.76</v>
      </c>
      <c r="L186" s="112">
        <v>4.4400000000000004</v>
      </c>
      <c r="M186" s="112">
        <v>6.34</v>
      </c>
    </row>
    <row r="187" spans="1:13" s="7" customFormat="1" ht="15" customHeight="1">
      <c r="A187" s="10"/>
      <c r="B187" s="102">
        <v>2008</v>
      </c>
      <c r="C187" s="103">
        <v>11871</v>
      </c>
      <c r="D187" s="112">
        <v>0.14000000000000001</v>
      </c>
      <c r="E187" s="112">
        <v>0.16</v>
      </c>
      <c r="F187" s="112">
        <v>6.38</v>
      </c>
      <c r="G187" s="112">
        <v>0.86</v>
      </c>
      <c r="H187" s="112">
        <v>0.78</v>
      </c>
      <c r="I187" s="112">
        <v>0.63</v>
      </c>
      <c r="J187" s="112">
        <v>4.63</v>
      </c>
      <c r="K187" s="112">
        <v>0.81</v>
      </c>
      <c r="L187" s="112">
        <v>5.95</v>
      </c>
      <c r="M187" s="112">
        <v>6.76</v>
      </c>
    </row>
    <row r="188" spans="1:13" s="14" customFormat="1" ht="15" customHeight="1">
      <c r="A188" s="10"/>
      <c r="B188" s="94" t="s">
        <v>60</v>
      </c>
      <c r="C188" s="91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</row>
    <row r="189" spans="1:13" s="14" customFormat="1" ht="15" customHeight="1">
      <c r="A189" s="10"/>
      <c r="B189" s="254">
        <v>2015</v>
      </c>
      <c r="C189" s="257">
        <v>5367</v>
      </c>
      <c r="D189" s="256">
        <v>0.34</v>
      </c>
      <c r="E189" s="256">
        <v>0.52</v>
      </c>
      <c r="F189" s="256">
        <v>1.93</v>
      </c>
      <c r="G189" s="256">
        <v>0.66</v>
      </c>
      <c r="H189" s="256">
        <v>-0.46</v>
      </c>
      <c r="I189" s="256">
        <v>-0.25</v>
      </c>
      <c r="J189" s="256">
        <v>-0.74</v>
      </c>
      <c r="K189" s="256">
        <v>0.54</v>
      </c>
      <c r="L189" s="256">
        <v>1.59</v>
      </c>
      <c r="M189" s="256">
        <v>-1.01</v>
      </c>
    </row>
    <row r="190" spans="1:13" s="14" customFormat="1" ht="15" customHeight="1">
      <c r="A190" s="10"/>
      <c r="B190" s="254">
        <v>2014</v>
      </c>
      <c r="C190" s="257">
        <v>5165</v>
      </c>
      <c r="D190" s="256">
        <v>0.33</v>
      </c>
      <c r="E190" s="256">
        <v>0.5</v>
      </c>
      <c r="F190" s="256">
        <v>2</v>
      </c>
      <c r="G190" s="256">
        <v>0.67</v>
      </c>
      <c r="H190" s="256">
        <v>-0.81</v>
      </c>
      <c r="I190" s="256">
        <v>-0.43</v>
      </c>
      <c r="J190" s="256">
        <v>-1.29</v>
      </c>
      <c r="K190" s="256">
        <v>0.53</v>
      </c>
      <c r="L190" s="256">
        <v>1.6</v>
      </c>
      <c r="M190" s="256">
        <v>-1.77</v>
      </c>
    </row>
    <row r="191" spans="1:13" s="7" customFormat="1" ht="15" customHeight="1">
      <c r="A191" s="10"/>
      <c r="B191" s="254">
        <v>2013</v>
      </c>
      <c r="C191" s="257">
        <v>4904</v>
      </c>
      <c r="D191" s="256">
        <v>0.33</v>
      </c>
      <c r="E191" s="256">
        <v>0.49</v>
      </c>
      <c r="F191" s="256">
        <v>2.02</v>
      </c>
      <c r="G191" s="256">
        <v>0.67</v>
      </c>
      <c r="H191" s="256">
        <v>-1.73</v>
      </c>
      <c r="I191" s="256">
        <v>-0.94</v>
      </c>
      <c r="J191" s="256">
        <v>-2.85</v>
      </c>
      <c r="K191" s="256">
        <v>0.54</v>
      </c>
      <c r="L191" s="256">
        <v>1.64</v>
      </c>
      <c r="M191" s="256">
        <v>-3.94</v>
      </c>
    </row>
    <row r="192" spans="1:13" s="7" customFormat="1" ht="15" customHeight="1">
      <c r="A192" s="10"/>
      <c r="B192" s="102">
        <v>2012</v>
      </c>
      <c r="C192" s="103">
        <v>4905</v>
      </c>
      <c r="D192" s="112">
        <v>0.32</v>
      </c>
      <c r="E192" s="112">
        <v>0.46</v>
      </c>
      <c r="F192" s="112">
        <v>2.15</v>
      </c>
      <c r="G192" s="112">
        <v>0.68</v>
      </c>
      <c r="H192" s="112">
        <v>-1.75</v>
      </c>
      <c r="I192" s="112">
        <v>-0.97</v>
      </c>
      <c r="J192" s="112">
        <v>-3.07</v>
      </c>
      <c r="K192" s="112">
        <v>0.56000000000000005</v>
      </c>
      <c r="L192" s="112">
        <v>1.76</v>
      </c>
      <c r="M192" s="112">
        <v>-4.13</v>
      </c>
    </row>
    <row r="193" spans="1:13" s="7" customFormat="1" ht="15" customHeight="1">
      <c r="A193" s="10"/>
      <c r="B193" s="102">
        <v>2011</v>
      </c>
      <c r="C193" s="103">
        <v>4914</v>
      </c>
      <c r="D193" s="112">
        <v>0.32</v>
      </c>
      <c r="E193" s="112">
        <v>0.47</v>
      </c>
      <c r="F193" s="112">
        <v>2.14</v>
      </c>
      <c r="G193" s="112">
        <v>0.68</v>
      </c>
      <c r="H193" s="112">
        <v>0</v>
      </c>
      <c r="I193" s="112">
        <v>0</v>
      </c>
      <c r="J193" s="112">
        <v>-0.01</v>
      </c>
      <c r="K193" s="112">
        <v>0.59</v>
      </c>
      <c r="L193" s="112">
        <v>1.86</v>
      </c>
      <c r="M193" s="112">
        <v>-0.01</v>
      </c>
    </row>
    <row r="194" spans="1:13" s="7" customFormat="1" ht="15" customHeight="1">
      <c r="A194" s="10"/>
      <c r="B194" s="102">
        <v>2010</v>
      </c>
      <c r="C194" s="103">
        <v>4837</v>
      </c>
      <c r="D194" s="112">
        <v>0.31</v>
      </c>
      <c r="E194" s="112">
        <v>0.44</v>
      </c>
      <c r="F194" s="112">
        <v>2.2799999999999998</v>
      </c>
      <c r="G194" s="112">
        <v>0.69</v>
      </c>
      <c r="H194" s="112">
        <v>2.35</v>
      </c>
      <c r="I194" s="112">
        <v>1.42</v>
      </c>
      <c r="J194" s="112">
        <v>4.66</v>
      </c>
      <c r="K194" s="112">
        <v>0.6</v>
      </c>
      <c r="L194" s="112">
        <v>1.98</v>
      </c>
      <c r="M194" s="112">
        <v>6.42</v>
      </c>
    </row>
    <row r="195" spans="1:13" s="7" customFormat="1" ht="15" customHeight="1">
      <c r="A195" s="10"/>
      <c r="B195" s="102">
        <v>2009</v>
      </c>
      <c r="C195" s="103">
        <v>4824</v>
      </c>
      <c r="D195" s="112">
        <v>0.27</v>
      </c>
      <c r="E195" s="112">
        <v>0.37</v>
      </c>
      <c r="F195" s="112">
        <v>2.71</v>
      </c>
      <c r="G195" s="112">
        <v>0.73</v>
      </c>
      <c r="H195" s="112">
        <v>1.87</v>
      </c>
      <c r="I195" s="112">
        <v>1.18</v>
      </c>
      <c r="J195" s="112">
        <v>4.38</v>
      </c>
      <c r="K195" s="112">
        <v>0.63</v>
      </c>
      <c r="L195" s="112">
        <v>2.34</v>
      </c>
      <c r="M195" s="112">
        <v>4.95</v>
      </c>
    </row>
    <row r="196" spans="1:13" s="7" customFormat="1" ht="15" customHeight="1">
      <c r="A196" s="10"/>
      <c r="B196" s="102">
        <v>2008</v>
      </c>
      <c r="C196" s="103">
        <v>4720</v>
      </c>
      <c r="D196" s="112">
        <v>0.23</v>
      </c>
      <c r="E196" s="112">
        <v>0.3</v>
      </c>
      <c r="F196" s="112">
        <v>3.3</v>
      </c>
      <c r="G196" s="112">
        <v>0.77</v>
      </c>
      <c r="H196" s="112">
        <v>-0.6</v>
      </c>
      <c r="I196" s="112">
        <v>-0.38</v>
      </c>
      <c r="J196" s="112">
        <v>-1.65</v>
      </c>
      <c r="K196" s="112">
        <v>0.64</v>
      </c>
      <c r="L196" s="112">
        <v>2.74</v>
      </c>
      <c r="M196" s="112">
        <v>-1.54</v>
      </c>
    </row>
    <row r="197" spans="1:13" s="14" customFormat="1" ht="15" customHeight="1">
      <c r="A197" s="10"/>
      <c r="B197" s="94" t="s">
        <v>61</v>
      </c>
      <c r="C197" s="91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</row>
    <row r="198" spans="1:13" s="14" customFormat="1" ht="15" customHeight="1">
      <c r="A198" s="10"/>
      <c r="B198" s="254">
        <v>2015</v>
      </c>
      <c r="C198" s="257">
        <v>20849</v>
      </c>
      <c r="D198" s="256">
        <v>0.46</v>
      </c>
      <c r="E198" s="256">
        <v>0.84</v>
      </c>
      <c r="F198" s="256">
        <v>1.2</v>
      </c>
      <c r="G198" s="256">
        <v>0.54</v>
      </c>
      <c r="H198" s="256">
        <v>8.02</v>
      </c>
      <c r="I198" s="256">
        <v>5.48</v>
      </c>
      <c r="J198" s="256">
        <v>12.03</v>
      </c>
      <c r="K198" s="256">
        <v>0.68</v>
      </c>
      <c r="L198" s="256">
        <v>1.5</v>
      </c>
      <c r="M198" s="256">
        <v>21.73</v>
      </c>
    </row>
    <row r="199" spans="1:13" s="14" customFormat="1" ht="15" customHeight="1">
      <c r="A199" s="10"/>
      <c r="B199" s="254">
        <v>2014</v>
      </c>
      <c r="C199" s="257">
        <v>20340</v>
      </c>
      <c r="D199" s="256">
        <v>0.44</v>
      </c>
      <c r="E199" s="256">
        <v>0.78</v>
      </c>
      <c r="F199" s="256">
        <v>1.28</v>
      </c>
      <c r="G199" s="256">
        <v>0.56000000000000005</v>
      </c>
      <c r="H199" s="256">
        <v>6.55</v>
      </c>
      <c r="I199" s="256">
        <v>4.33</v>
      </c>
      <c r="J199" s="256">
        <v>9.85</v>
      </c>
      <c r="K199" s="256">
        <v>0.66</v>
      </c>
      <c r="L199" s="256">
        <v>1.5</v>
      </c>
      <c r="M199" s="256">
        <v>17.23</v>
      </c>
    </row>
    <row r="200" spans="1:13" s="7" customFormat="1" ht="15" customHeight="1">
      <c r="A200" s="10"/>
      <c r="B200" s="254">
        <v>2013</v>
      </c>
      <c r="C200" s="257">
        <v>19741</v>
      </c>
      <c r="D200" s="256">
        <v>0.42</v>
      </c>
      <c r="E200" s="256">
        <v>0.74</v>
      </c>
      <c r="F200" s="256">
        <v>1.36</v>
      </c>
      <c r="G200" s="256">
        <v>0.57999999999999996</v>
      </c>
      <c r="H200" s="256">
        <v>5.43</v>
      </c>
      <c r="I200" s="256">
        <v>3.48</v>
      </c>
      <c r="J200" s="256">
        <v>8.2100000000000009</v>
      </c>
      <c r="K200" s="256">
        <v>0.64</v>
      </c>
      <c r="L200" s="256">
        <v>1.51</v>
      </c>
      <c r="M200" s="256">
        <v>14.1</v>
      </c>
    </row>
    <row r="201" spans="1:13" s="7" customFormat="1" ht="15" customHeight="1">
      <c r="A201" s="10"/>
      <c r="B201" s="102">
        <v>2012</v>
      </c>
      <c r="C201" s="103">
        <v>18962</v>
      </c>
      <c r="D201" s="112">
        <v>0.41</v>
      </c>
      <c r="E201" s="112">
        <v>0.7</v>
      </c>
      <c r="F201" s="112">
        <v>1.44</v>
      </c>
      <c r="G201" s="112">
        <v>0.59</v>
      </c>
      <c r="H201" s="112">
        <v>3.58</v>
      </c>
      <c r="I201" s="112">
        <v>2.2599999999999998</v>
      </c>
      <c r="J201" s="112">
        <v>5.51</v>
      </c>
      <c r="K201" s="112">
        <v>0.63</v>
      </c>
      <c r="L201" s="112">
        <v>1.54</v>
      </c>
      <c r="M201" s="112">
        <v>9.4499999999999993</v>
      </c>
    </row>
    <row r="202" spans="1:13" s="7" customFormat="1" ht="15" customHeight="1">
      <c r="A202" s="10"/>
      <c r="B202" s="102">
        <v>2011</v>
      </c>
      <c r="C202" s="103">
        <v>18581</v>
      </c>
      <c r="D202" s="112">
        <v>0.4</v>
      </c>
      <c r="E202" s="112">
        <v>0.67</v>
      </c>
      <c r="F202" s="112">
        <v>1.5</v>
      </c>
      <c r="G202" s="112">
        <v>0.6</v>
      </c>
      <c r="H202" s="112">
        <v>4.62</v>
      </c>
      <c r="I202" s="112">
        <v>2.93</v>
      </c>
      <c r="J202" s="112">
        <v>7.32</v>
      </c>
      <c r="K202" s="112">
        <v>0.63</v>
      </c>
      <c r="L202" s="112">
        <v>1.58</v>
      </c>
      <c r="M202" s="112">
        <v>12.6</v>
      </c>
    </row>
    <row r="203" spans="1:13" s="7" customFormat="1" ht="15" customHeight="1">
      <c r="A203" s="10"/>
      <c r="B203" s="102">
        <v>2010</v>
      </c>
      <c r="C203" s="103">
        <v>17310</v>
      </c>
      <c r="D203" s="112">
        <v>0.4</v>
      </c>
      <c r="E203" s="112">
        <v>0.67</v>
      </c>
      <c r="F203" s="112">
        <v>1.5</v>
      </c>
      <c r="G203" s="112">
        <v>0.6</v>
      </c>
      <c r="H203" s="112">
        <v>6.17</v>
      </c>
      <c r="I203" s="112">
        <v>3.91</v>
      </c>
      <c r="J203" s="112">
        <v>9.76</v>
      </c>
      <c r="K203" s="112">
        <v>0.63</v>
      </c>
      <c r="L203" s="112">
        <v>1.58</v>
      </c>
      <c r="M203" s="112">
        <v>17.850000000000001</v>
      </c>
    </row>
    <row r="204" spans="1:13" s="7" customFormat="1" ht="15" customHeight="1">
      <c r="A204" s="10"/>
      <c r="B204" s="102">
        <v>2009</v>
      </c>
      <c r="C204" s="103">
        <v>16848</v>
      </c>
      <c r="D204" s="112">
        <v>0.4</v>
      </c>
      <c r="E204" s="112">
        <v>0.68</v>
      </c>
      <c r="F204" s="112">
        <v>1.48</v>
      </c>
      <c r="G204" s="112">
        <v>0.6</v>
      </c>
      <c r="H204" s="112">
        <v>7.05</v>
      </c>
      <c r="I204" s="112">
        <v>4.51</v>
      </c>
      <c r="J204" s="112">
        <v>11.17</v>
      </c>
      <c r="K204" s="112">
        <v>0.64</v>
      </c>
      <c r="L204" s="112">
        <v>1.58</v>
      </c>
      <c r="M204" s="112">
        <v>19.77</v>
      </c>
    </row>
    <row r="205" spans="1:13" s="7" customFormat="1" ht="15" customHeight="1">
      <c r="A205" s="10"/>
      <c r="B205" s="102">
        <v>2008</v>
      </c>
      <c r="C205" s="103">
        <v>16133</v>
      </c>
      <c r="D205" s="112">
        <v>0.39</v>
      </c>
      <c r="E205" s="112">
        <v>0.65</v>
      </c>
      <c r="F205" s="112">
        <v>1.55</v>
      </c>
      <c r="G205" s="112">
        <v>0.61</v>
      </c>
      <c r="H205" s="112">
        <v>7.48</v>
      </c>
      <c r="I205" s="112">
        <v>5.08</v>
      </c>
      <c r="J205" s="112">
        <v>12.97</v>
      </c>
      <c r="K205" s="112">
        <v>0.68</v>
      </c>
      <c r="L205" s="112">
        <v>1.73</v>
      </c>
      <c r="M205" s="112">
        <v>20.64</v>
      </c>
    </row>
    <row r="206" spans="1:13" s="14" customFormat="1" ht="15" customHeight="1">
      <c r="A206" s="10"/>
      <c r="B206" s="94" t="s">
        <v>62</v>
      </c>
      <c r="C206" s="91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</row>
    <row r="207" spans="1:13" s="14" customFormat="1" ht="15" customHeight="1">
      <c r="A207" s="10"/>
      <c r="B207" s="254">
        <v>2015</v>
      </c>
      <c r="C207" s="257">
        <v>5424</v>
      </c>
      <c r="D207" s="256">
        <v>0.25</v>
      </c>
      <c r="E207" s="256">
        <v>0.33</v>
      </c>
      <c r="F207" s="256">
        <v>3</v>
      </c>
      <c r="G207" s="256">
        <v>0.75</v>
      </c>
      <c r="H207" s="256">
        <v>5.49</v>
      </c>
      <c r="I207" s="256">
        <v>1.94</v>
      </c>
      <c r="J207" s="256">
        <v>7.75</v>
      </c>
      <c r="K207" s="256">
        <v>0.35</v>
      </c>
      <c r="L207" s="256">
        <v>1.41</v>
      </c>
      <c r="M207" s="256">
        <v>17.64</v>
      </c>
    </row>
    <row r="208" spans="1:13" s="14" customFormat="1" ht="15" customHeight="1">
      <c r="A208" s="10"/>
      <c r="B208" s="254">
        <v>2014</v>
      </c>
      <c r="C208" s="257">
        <v>4987</v>
      </c>
      <c r="D208" s="256">
        <v>0.17</v>
      </c>
      <c r="E208" s="256">
        <v>0.2</v>
      </c>
      <c r="F208" s="256">
        <v>4.88</v>
      </c>
      <c r="G208" s="256">
        <v>0.83</v>
      </c>
      <c r="H208" s="256">
        <v>-2.4</v>
      </c>
      <c r="I208" s="256">
        <v>-0.84</v>
      </c>
      <c r="J208" s="256">
        <v>-4.92</v>
      </c>
      <c r="K208" s="256">
        <v>0.35</v>
      </c>
      <c r="L208" s="256">
        <v>2.0499999999999998</v>
      </c>
      <c r="M208" s="256">
        <v>-7.46</v>
      </c>
    </row>
    <row r="209" spans="1:13" s="7" customFormat="1" ht="15" customHeight="1">
      <c r="A209" s="10"/>
      <c r="B209" s="254">
        <v>2013</v>
      </c>
      <c r="C209" s="257">
        <v>4727</v>
      </c>
      <c r="D209" s="256">
        <v>0.18</v>
      </c>
      <c r="E209" s="256">
        <v>0.22</v>
      </c>
      <c r="F209" s="256">
        <v>4.46</v>
      </c>
      <c r="G209" s="256">
        <v>0.82</v>
      </c>
      <c r="H209" s="256">
        <v>-5.24</v>
      </c>
      <c r="I209" s="256">
        <v>-1.62</v>
      </c>
      <c r="J209" s="256">
        <v>-8.85</v>
      </c>
      <c r="K209" s="256">
        <v>0.31</v>
      </c>
      <c r="L209" s="256">
        <v>1.69</v>
      </c>
      <c r="M209" s="256">
        <v>-15.64</v>
      </c>
    </row>
    <row r="210" spans="1:13" s="7" customFormat="1" ht="15" customHeight="1">
      <c r="A210" s="10"/>
      <c r="B210" s="102">
        <v>2012</v>
      </c>
      <c r="C210" s="103">
        <v>4547</v>
      </c>
      <c r="D210" s="112">
        <v>0.19</v>
      </c>
      <c r="E210" s="112">
        <v>0.24</v>
      </c>
      <c r="F210" s="112">
        <v>4.1900000000000004</v>
      </c>
      <c r="G210" s="112">
        <v>0.81</v>
      </c>
      <c r="H210" s="112">
        <v>-11.59</v>
      </c>
      <c r="I210" s="112">
        <v>-3.69</v>
      </c>
      <c r="J210" s="112">
        <v>-19.149999999999999</v>
      </c>
      <c r="K210" s="112">
        <v>0.32</v>
      </c>
      <c r="L210" s="112">
        <v>1.65</v>
      </c>
      <c r="M210" s="112">
        <v>-36.770000000000003</v>
      </c>
    </row>
    <row r="211" spans="1:13" s="7" customFormat="1" ht="15" customHeight="1">
      <c r="A211" s="10"/>
      <c r="B211" s="102">
        <v>2011</v>
      </c>
      <c r="C211" s="103">
        <v>4443</v>
      </c>
      <c r="D211" s="112">
        <v>0.22</v>
      </c>
      <c r="E211" s="112">
        <v>0.28000000000000003</v>
      </c>
      <c r="F211" s="112">
        <v>3.55</v>
      </c>
      <c r="G211" s="112">
        <v>0.78</v>
      </c>
      <c r="H211" s="112">
        <v>-7.18</v>
      </c>
      <c r="I211" s="112">
        <v>-2.34</v>
      </c>
      <c r="J211" s="112">
        <v>-10.65</v>
      </c>
      <c r="K211" s="112">
        <v>0.33</v>
      </c>
      <c r="L211" s="112">
        <v>1.48</v>
      </c>
      <c r="M211" s="112">
        <v>-24.66</v>
      </c>
    </row>
    <row r="212" spans="1:13" s="7" customFormat="1" ht="15" customHeight="1">
      <c r="A212" s="10"/>
      <c r="B212" s="102">
        <v>2010</v>
      </c>
      <c r="C212" s="103">
        <v>4269</v>
      </c>
      <c r="D212" s="112">
        <v>0.21</v>
      </c>
      <c r="E212" s="112">
        <v>0.27</v>
      </c>
      <c r="F212" s="112">
        <v>3.66</v>
      </c>
      <c r="G212" s="112">
        <v>0.79</v>
      </c>
      <c r="H212" s="112">
        <v>-5.14</v>
      </c>
      <c r="I212" s="112">
        <v>-1.75</v>
      </c>
      <c r="J212" s="112">
        <v>-8.1300000000000008</v>
      </c>
      <c r="K212" s="112">
        <v>0.34</v>
      </c>
      <c r="L212" s="112">
        <v>1.58</v>
      </c>
      <c r="M212" s="112">
        <v>-19.239999999999998</v>
      </c>
    </row>
    <row r="213" spans="1:13" s="7" customFormat="1" ht="15" customHeight="1">
      <c r="A213" s="10"/>
      <c r="B213" s="102">
        <v>2009</v>
      </c>
      <c r="C213" s="103">
        <v>4189</v>
      </c>
      <c r="D213" s="112">
        <v>0.2</v>
      </c>
      <c r="E213" s="112">
        <v>0.25</v>
      </c>
      <c r="F213" s="112">
        <v>3.95</v>
      </c>
      <c r="G213" s="112">
        <v>0.8</v>
      </c>
      <c r="H213" s="112">
        <v>25.75</v>
      </c>
      <c r="I213" s="112">
        <v>8.3800000000000008</v>
      </c>
      <c r="J213" s="112">
        <v>41.49</v>
      </c>
      <c r="K213" s="112">
        <v>0.33</v>
      </c>
      <c r="L213" s="112">
        <v>1.61</v>
      </c>
      <c r="M213" s="112">
        <v>94.86</v>
      </c>
    </row>
    <row r="214" spans="1:13" s="7" customFormat="1" ht="15" customHeight="1">
      <c r="A214" s="10"/>
      <c r="B214" s="102">
        <v>2008</v>
      </c>
      <c r="C214" s="103">
        <v>3997</v>
      </c>
      <c r="D214" s="112">
        <v>0.21</v>
      </c>
      <c r="E214" s="112">
        <v>0.27</v>
      </c>
      <c r="F214" s="112">
        <v>3.7</v>
      </c>
      <c r="G214" s="112">
        <v>0.79</v>
      </c>
      <c r="H214" s="112">
        <v>28.78</v>
      </c>
      <c r="I214" s="112">
        <v>10.050000000000001</v>
      </c>
      <c r="J214" s="112">
        <v>47.23</v>
      </c>
      <c r="K214" s="112">
        <v>0.35</v>
      </c>
      <c r="L214" s="112">
        <v>1.64</v>
      </c>
      <c r="M214" s="112">
        <v>114.76</v>
      </c>
    </row>
    <row r="215" spans="1:13" s="14" customFormat="1" ht="15" customHeight="1">
      <c r="A215" s="10"/>
      <c r="B215" s="94" t="s">
        <v>63</v>
      </c>
      <c r="C215" s="91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</row>
    <row r="216" spans="1:13" s="14" customFormat="1" ht="15" customHeight="1">
      <c r="A216" s="10"/>
      <c r="B216" s="254">
        <v>2015</v>
      </c>
      <c r="C216" s="257">
        <v>9378</v>
      </c>
      <c r="D216" s="256">
        <v>0.47</v>
      </c>
      <c r="E216" s="256">
        <v>0.89</v>
      </c>
      <c r="F216" s="256">
        <v>1.1200000000000001</v>
      </c>
      <c r="G216" s="256">
        <v>0.53</v>
      </c>
      <c r="H216" s="256">
        <v>-0.04</v>
      </c>
      <c r="I216" s="256">
        <v>-0.02</v>
      </c>
      <c r="J216" s="256">
        <v>-0.04</v>
      </c>
      <c r="K216" s="256">
        <v>0.47</v>
      </c>
      <c r="L216" s="256">
        <v>1.01</v>
      </c>
      <c r="M216" s="256">
        <v>-0.04</v>
      </c>
    </row>
    <row r="217" spans="1:13" s="14" customFormat="1" ht="15" customHeight="1">
      <c r="A217" s="10"/>
      <c r="B217" s="254">
        <v>2014</v>
      </c>
      <c r="C217" s="257">
        <v>9256</v>
      </c>
      <c r="D217" s="256">
        <v>0.46</v>
      </c>
      <c r="E217" s="256">
        <v>0.85</v>
      </c>
      <c r="F217" s="256">
        <v>1.18</v>
      </c>
      <c r="G217" s="256">
        <v>0.54</v>
      </c>
      <c r="H217" s="256">
        <v>-0.54</v>
      </c>
      <c r="I217" s="256">
        <v>-0.24</v>
      </c>
      <c r="J217" s="256">
        <v>-0.53</v>
      </c>
      <c r="K217" s="256">
        <v>0.46</v>
      </c>
      <c r="L217" s="256">
        <v>1</v>
      </c>
      <c r="M217" s="256">
        <v>-0.57999999999999996</v>
      </c>
    </row>
    <row r="218" spans="1:13" s="7" customFormat="1" ht="15" customHeight="1">
      <c r="A218" s="10"/>
      <c r="B218" s="254">
        <v>2013</v>
      </c>
      <c r="C218" s="257">
        <v>9077</v>
      </c>
      <c r="D218" s="256">
        <v>0.44</v>
      </c>
      <c r="E218" s="256">
        <v>0.78</v>
      </c>
      <c r="F218" s="256">
        <v>1.29</v>
      </c>
      <c r="G218" s="256">
        <v>0.56000000000000005</v>
      </c>
      <c r="H218" s="256">
        <v>-3.42</v>
      </c>
      <c r="I218" s="256">
        <v>-1.56</v>
      </c>
      <c r="J218" s="256">
        <v>-3.57</v>
      </c>
      <c r="K218" s="256">
        <v>0.46</v>
      </c>
      <c r="L218" s="256">
        <v>1.05</v>
      </c>
      <c r="M218" s="256">
        <v>-3.52</v>
      </c>
    </row>
    <row r="219" spans="1:13" s="7" customFormat="1" ht="15" customHeight="1">
      <c r="A219" s="10"/>
      <c r="B219" s="102">
        <v>2012</v>
      </c>
      <c r="C219" s="103">
        <v>9125</v>
      </c>
      <c r="D219" s="112">
        <v>0.36</v>
      </c>
      <c r="E219" s="112">
        <v>0.56999999999999995</v>
      </c>
      <c r="F219" s="112">
        <v>1.76</v>
      </c>
      <c r="G219" s="112">
        <v>0.64</v>
      </c>
      <c r="H219" s="112">
        <v>-3.33</v>
      </c>
      <c r="I219" s="112">
        <v>-1.74</v>
      </c>
      <c r="J219" s="112">
        <v>-4.8099999999999996</v>
      </c>
      <c r="K219" s="112">
        <v>0.52</v>
      </c>
      <c r="L219" s="112">
        <v>1.45</v>
      </c>
      <c r="M219" s="112">
        <v>-3.35</v>
      </c>
    </row>
    <row r="220" spans="1:13" s="7" customFormat="1" ht="15" customHeight="1">
      <c r="A220" s="10"/>
      <c r="B220" s="102">
        <v>2011</v>
      </c>
      <c r="C220" s="103">
        <v>9498</v>
      </c>
      <c r="D220" s="112">
        <v>0.34</v>
      </c>
      <c r="E220" s="112">
        <v>0.51</v>
      </c>
      <c r="F220" s="112">
        <v>1.97</v>
      </c>
      <c r="G220" s="112">
        <v>0.66</v>
      </c>
      <c r="H220" s="112">
        <v>-2.52</v>
      </c>
      <c r="I220" s="112">
        <v>-1.32</v>
      </c>
      <c r="J220" s="112">
        <v>-3.91</v>
      </c>
      <c r="K220" s="112">
        <v>0.52</v>
      </c>
      <c r="L220" s="112">
        <v>1.55</v>
      </c>
      <c r="M220" s="112">
        <v>-2.66</v>
      </c>
    </row>
    <row r="221" spans="1:13" s="7" customFormat="1" ht="15" customHeight="1">
      <c r="A221" s="10"/>
      <c r="B221" s="102">
        <v>2010</v>
      </c>
      <c r="C221" s="103">
        <v>9434</v>
      </c>
      <c r="D221" s="112">
        <v>0.33</v>
      </c>
      <c r="E221" s="112">
        <v>0.49</v>
      </c>
      <c r="F221" s="112">
        <v>2.04</v>
      </c>
      <c r="G221" s="112">
        <v>0.67</v>
      </c>
      <c r="H221" s="112">
        <v>-1.17</v>
      </c>
      <c r="I221" s="112">
        <v>-0.68</v>
      </c>
      <c r="J221" s="112">
        <v>-2.06</v>
      </c>
      <c r="K221" s="112">
        <v>0.57999999999999996</v>
      </c>
      <c r="L221" s="112">
        <v>1.77</v>
      </c>
      <c r="M221" s="112">
        <v>-1.3</v>
      </c>
    </row>
    <row r="222" spans="1:13" s="7" customFormat="1" ht="15" customHeight="1">
      <c r="A222" s="10"/>
      <c r="B222" s="102">
        <v>2009</v>
      </c>
      <c r="C222" s="103">
        <v>9300</v>
      </c>
      <c r="D222" s="112">
        <v>0.24</v>
      </c>
      <c r="E222" s="112">
        <v>0.32</v>
      </c>
      <c r="F222" s="112">
        <v>3.17</v>
      </c>
      <c r="G222" s="112">
        <v>0.76</v>
      </c>
      <c r="H222" s="112">
        <v>-1.95</v>
      </c>
      <c r="I222" s="112">
        <v>-1.1000000000000001</v>
      </c>
      <c r="J222" s="112">
        <v>-4.59</v>
      </c>
      <c r="K222" s="112">
        <v>0.56999999999999995</v>
      </c>
      <c r="L222" s="112">
        <v>2.36</v>
      </c>
      <c r="M222" s="112">
        <v>-2.16</v>
      </c>
    </row>
    <row r="223" spans="1:13" s="7" customFormat="1" ht="15" customHeight="1">
      <c r="A223" s="10"/>
      <c r="B223" s="102">
        <v>2008</v>
      </c>
      <c r="C223" s="103">
        <v>9070</v>
      </c>
      <c r="D223" s="112">
        <v>0.24</v>
      </c>
      <c r="E223" s="112">
        <v>0.31</v>
      </c>
      <c r="F223" s="112">
        <v>3.25</v>
      </c>
      <c r="G223" s="112">
        <v>0.76</v>
      </c>
      <c r="H223" s="112">
        <v>-3.62</v>
      </c>
      <c r="I223" s="112">
        <v>-2.11</v>
      </c>
      <c r="J223" s="112">
        <v>-8.98</v>
      </c>
      <c r="K223" s="112">
        <v>0.57999999999999996</v>
      </c>
      <c r="L223" s="112">
        <v>2.48</v>
      </c>
      <c r="M223" s="112">
        <v>-3.97</v>
      </c>
    </row>
    <row r="224" spans="1:13" s="6" customFormat="1" ht="15" customHeight="1" collapsed="1">
      <c r="B224" s="93" t="s">
        <v>15</v>
      </c>
      <c r="C224" s="40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</row>
    <row r="225" spans="1:13" s="14" customFormat="1" ht="15" customHeight="1" collapsed="1">
      <c r="A225" s="10"/>
      <c r="B225" s="94" t="s">
        <v>48</v>
      </c>
      <c r="C225" s="91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</row>
    <row r="226" spans="1:13" s="14" customFormat="1" ht="15" customHeight="1">
      <c r="A226" s="10"/>
      <c r="B226" s="254">
        <v>2015</v>
      </c>
      <c r="C226" s="257">
        <v>126366</v>
      </c>
      <c r="D226" s="256">
        <v>0.38</v>
      </c>
      <c r="E226" s="256">
        <v>0.61</v>
      </c>
      <c r="F226" s="256">
        <v>1.63</v>
      </c>
      <c r="G226" s="256">
        <v>0.62</v>
      </c>
      <c r="H226" s="256">
        <v>3.78</v>
      </c>
      <c r="I226" s="256">
        <v>2.2999999999999998</v>
      </c>
      <c r="J226" s="256">
        <v>6.05</v>
      </c>
      <c r="K226" s="256">
        <v>0.61</v>
      </c>
      <c r="L226" s="256">
        <v>1.6</v>
      </c>
      <c r="M226" s="256">
        <v>26.67</v>
      </c>
    </row>
    <row r="227" spans="1:13" s="14" customFormat="1" ht="15" customHeight="1">
      <c r="A227" s="10"/>
      <c r="B227" s="254">
        <v>2014</v>
      </c>
      <c r="C227" s="257">
        <v>122911</v>
      </c>
      <c r="D227" s="256">
        <v>0.35</v>
      </c>
      <c r="E227" s="256">
        <v>0.54</v>
      </c>
      <c r="F227" s="256">
        <v>1.86</v>
      </c>
      <c r="G227" s="256">
        <v>0.65</v>
      </c>
      <c r="H227" s="256">
        <v>5.1100000000000003</v>
      </c>
      <c r="I227" s="256">
        <v>2.99</v>
      </c>
      <c r="J227" s="256">
        <v>8.56</v>
      </c>
      <c r="K227" s="256">
        <v>0.59</v>
      </c>
      <c r="L227" s="256">
        <v>1.68</v>
      </c>
      <c r="M227" s="256">
        <v>35.479999999999997</v>
      </c>
    </row>
    <row r="228" spans="1:13" s="7" customFormat="1" ht="15" customHeight="1">
      <c r="A228" s="10"/>
      <c r="B228" s="254">
        <v>2013</v>
      </c>
      <c r="C228" s="257">
        <v>120034</v>
      </c>
      <c r="D228" s="256">
        <v>0.35</v>
      </c>
      <c r="E228" s="256">
        <v>0.53</v>
      </c>
      <c r="F228" s="256">
        <v>1.89</v>
      </c>
      <c r="G228" s="256">
        <v>0.65</v>
      </c>
      <c r="H228" s="256">
        <v>1.51</v>
      </c>
      <c r="I228" s="256">
        <v>0.9</v>
      </c>
      <c r="J228" s="256">
        <v>2.61</v>
      </c>
      <c r="K228" s="256">
        <v>0.6</v>
      </c>
      <c r="L228" s="256">
        <v>1.73</v>
      </c>
      <c r="M228" s="256">
        <v>10.34</v>
      </c>
    </row>
    <row r="229" spans="1:13" s="7" customFormat="1" ht="15" customHeight="1">
      <c r="A229" s="10"/>
      <c r="B229" s="102">
        <v>2012</v>
      </c>
      <c r="C229" s="103">
        <v>118196</v>
      </c>
      <c r="D229" s="112">
        <v>0.33</v>
      </c>
      <c r="E229" s="112">
        <v>0.5</v>
      </c>
      <c r="F229" s="112">
        <v>1.99</v>
      </c>
      <c r="G229" s="112">
        <v>0.67</v>
      </c>
      <c r="H229" s="112">
        <v>-0.32</v>
      </c>
      <c r="I229" s="112">
        <v>-0.19</v>
      </c>
      <c r="J229" s="112">
        <v>-0.57999999999999996</v>
      </c>
      <c r="K229" s="112">
        <v>0.6</v>
      </c>
      <c r="L229" s="112">
        <v>1.79</v>
      </c>
      <c r="M229" s="112">
        <v>-2.27</v>
      </c>
    </row>
    <row r="230" spans="1:13" s="7" customFormat="1" ht="15" customHeight="1">
      <c r="A230" s="10"/>
      <c r="B230" s="102">
        <v>2011</v>
      </c>
      <c r="C230" s="103">
        <v>119238</v>
      </c>
      <c r="D230" s="112">
        <v>0.33</v>
      </c>
      <c r="E230" s="112">
        <v>0.5</v>
      </c>
      <c r="F230" s="112">
        <v>1.99</v>
      </c>
      <c r="G230" s="112">
        <v>0.67</v>
      </c>
      <c r="H230" s="112">
        <v>0.69</v>
      </c>
      <c r="I230" s="112">
        <v>0.43</v>
      </c>
      <c r="J230" s="112">
        <v>1.28</v>
      </c>
      <c r="K230" s="112">
        <v>0.61</v>
      </c>
      <c r="L230" s="112">
        <v>1.84</v>
      </c>
      <c r="M230" s="112">
        <v>5.13</v>
      </c>
    </row>
    <row r="231" spans="1:13" s="7" customFormat="1" ht="15" customHeight="1">
      <c r="A231" s="10"/>
      <c r="B231" s="102">
        <v>2010</v>
      </c>
      <c r="C231" s="103">
        <v>117502</v>
      </c>
      <c r="D231" s="112">
        <v>0.34</v>
      </c>
      <c r="E231" s="112">
        <v>0.51</v>
      </c>
      <c r="F231" s="112">
        <v>1.96</v>
      </c>
      <c r="G231" s="112">
        <v>0.66</v>
      </c>
      <c r="H231" s="112">
        <v>3.96</v>
      </c>
      <c r="I231" s="112">
        <v>2.48</v>
      </c>
      <c r="J231" s="112">
        <v>7.35</v>
      </c>
      <c r="K231" s="112">
        <v>0.63</v>
      </c>
      <c r="L231" s="112">
        <v>1.85</v>
      </c>
      <c r="M231" s="112">
        <v>30.45</v>
      </c>
    </row>
    <row r="232" spans="1:13" s="7" customFormat="1" ht="15" customHeight="1">
      <c r="A232" s="10"/>
      <c r="B232" s="102">
        <v>2009</v>
      </c>
      <c r="C232" s="103">
        <v>118274</v>
      </c>
      <c r="D232" s="112">
        <v>0.32</v>
      </c>
      <c r="E232" s="112">
        <v>0.46</v>
      </c>
      <c r="F232" s="112">
        <v>2.15</v>
      </c>
      <c r="G232" s="112">
        <v>0.68</v>
      </c>
      <c r="H232" s="112">
        <v>1.67</v>
      </c>
      <c r="I232" s="112">
        <v>1.03</v>
      </c>
      <c r="J232" s="112">
        <v>3.25</v>
      </c>
      <c r="K232" s="112">
        <v>0.62</v>
      </c>
      <c r="L232" s="112">
        <v>1.95</v>
      </c>
      <c r="M232" s="112">
        <v>11.83</v>
      </c>
    </row>
    <row r="233" spans="1:13" s="7" customFormat="1" ht="15" customHeight="1">
      <c r="A233" s="10"/>
      <c r="B233" s="102">
        <v>2008</v>
      </c>
      <c r="C233" s="103">
        <v>118440</v>
      </c>
      <c r="D233" s="112">
        <v>0.32</v>
      </c>
      <c r="E233" s="112">
        <v>0.47</v>
      </c>
      <c r="F233" s="112">
        <v>2.14</v>
      </c>
      <c r="G233" s="112">
        <v>0.68</v>
      </c>
      <c r="H233" s="112">
        <v>1.7</v>
      </c>
      <c r="I233" s="112">
        <v>1.1399999999999999</v>
      </c>
      <c r="J233" s="112">
        <v>3.59</v>
      </c>
      <c r="K233" s="112">
        <v>0.67</v>
      </c>
      <c r="L233" s="112">
        <v>2.11</v>
      </c>
      <c r="M233" s="112">
        <v>12.81</v>
      </c>
    </row>
    <row r="234" spans="1:13" s="14" customFormat="1" ht="15" customHeight="1" collapsed="1">
      <c r="A234" s="10"/>
      <c r="B234" s="94" t="s">
        <v>41</v>
      </c>
      <c r="C234" s="91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</row>
    <row r="235" spans="1:13" s="14" customFormat="1" ht="15" customHeight="1">
      <c r="A235" s="10"/>
      <c r="B235" s="254">
        <v>2015</v>
      </c>
      <c r="C235" s="257">
        <v>73951</v>
      </c>
      <c r="D235" s="256">
        <v>0.36</v>
      </c>
      <c r="E235" s="256">
        <v>0.56999999999999995</v>
      </c>
      <c r="F235" s="256">
        <v>1.76</v>
      </c>
      <c r="G235" s="256">
        <v>0.64</v>
      </c>
      <c r="H235" s="256">
        <v>3.6</v>
      </c>
      <c r="I235" s="256">
        <v>2.59</v>
      </c>
      <c r="J235" s="256">
        <v>7.16</v>
      </c>
      <c r="K235" s="256">
        <v>0.72</v>
      </c>
      <c r="L235" s="256">
        <v>1.99</v>
      </c>
      <c r="M235" s="256">
        <v>25.33</v>
      </c>
    </row>
    <row r="236" spans="1:13" s="14" customFormat="1" ht="15" customHeight="1">
      <c r="A236" s="10"/>
      <c r="B236" s="254">
        <v>2014</v>
      </c>
      <c r="C236" s="257">
        <v>72361</v>
      </c>
      <c r="D236" s="256">
        <v>0.35</v>
      </c>
      <c r="E236" s="256">
        <v>0.53</v>
      </c>
      <c r="F236" s="256">
        <v>1.89</v>
      </c>
      <c r="G236" s="256">
        <v>0.65</v>
      </c>
      <c r="H236" s="256">
        <v>1.99</v>
      </c>
      <c r="I236" s="256">
        <v>1.38</v>
      </c>
      <c r="J236" s="256">
        <v>3.99</v>
      </c>
      <c r="K236" s="256">
        <v>0.69</v>
      </c>
      <c r="L236" s="256">
        <v>2</v>
      </c>
      <c r="M236" s="256">
        <v>13.54</v>
      </c>
    </row>
    <row r="237" spans="1:13" s="7" customFormat="1" ht="15" customHeight="1">
      <c r="A237" s="10"/>
      <c r="B237" s="254">
        <v>2013</v>
      </c>
      <c r="C237" s="257">
        <v>71519</v>
      </c>
      <c r="D237" s="256">
        <v>0.33</v>
      </c>
      <c r="E237" s="256">
        <v>0.5</v>
      </c>
      <c r="F237" s="256">
        <v>1.99</v>
      </c>
      <c r="G237" s="256">
        <v>0.67</v>
      </c>
      <c r="H237" s="256">
        <v>1.41</v>
      </c>
      <c r="I237" s="256">
        <v>0.97</v>
      </c>
      <c r="J237" s="256">
        <v>2.9</v>
      </c>
      <c r="K237" s="256">
        <v>0.69</v>
      </c>
      <c r="L237" s="256">
        <v>2.06</v>
      </c>
      <c r="M237" s="256">
        <v>9.42</v>
      </c>
    </row>
    <row r="238" spans="1:13" s="7" customFormat="1" ht="15" customHeight="1">
      <c r="A238" s="10"/>
      <c r="B238" s="102">
        <v>2012</v>
      </c>
      <c r="C238" s="103">
        <v>71751</v>
      </c>
      <c r="D238" s="112">
        <v>0.32</v>
      </c>
      <c r="E238" s="112">
        <v>0.47</v>
      </c>
      <c r="F238" s="112">
        <v>2.13</v>
      </c>
      <c r="G238" s="112">
        <v>0.68</v>
      </c>
      <c r="H238" s="112">
        <v>0.28000000000000003</v>
      </c>
      <c r="I238" s="112">
        <v>0.19</v>
      </c>
      <c r="J238" s="112">
        <v>0.6</v>
      </c>
      <c r="K238" s="112">
        <v>0.68</v>
      </c>
      <c r="L238" s="112">
        <v>2.13</v>
      </c>
      <c r="M238" s="112">
        <v>1.86</v>
      </c>
    </row>
    <row r="239" spans="1:13" s="7" customFormat="1" ht="15" customHeight="1">
      <c r="A239" s="10"/>
      <c r="B239" s="102">
        <v>2011</v>
      </c>
      <c r="C239" s="103">
        <v>73069</v>
      </c>
      <c r="D239" s="112">
        <v>0.32</v>
      </c>
      <c r="E239" s="112">
        <v>0.47</v>
      </c>
      <c r="F239" s="112">
        <v>2.14</v>
      </c>
      <c r="G239" s="112">
        <v>0.68</v>
      </c>
      <c r="H239" s="112">
        <v>0.11</v>
      </c>
      <c r="I239" s="112">
        <v>0.08</v>
      </c>
      <c r="J239" s="112">
        <v>0.25</v>
      </c>
      <c r="K239" s="112">
        <v>0.69</v>
      </c>
      <c r="L239" s="112">
        <v>2.17</v>
      </c>
      <c r="M239" s="112">
        <v>0.79</v>
      </c>
    </row>
    <row r="240" spans="1:13" s="7" customFormat="1" ht="15" customHeight="1">
      <c r="A240" s="10"/>
      <c r="B240" s="102">
        <v>2010</v>
      </c>
      <c r="C240" s="103">
        <v>73012</v>
      </c>
      <c r="D240" s="112">
        <v>0.31</v>
      </c>
      <c r="E240" s="112">
        <v>0.46</v>
      </c>
      <c r="F240" s="112">
        <v>2.1800000000000002</v>
      </c>
      <c r="G240" s="112">
        <v>0.69</v>
      </c>
      <c r="H240" s="112">
        <v>2.11</v>
      </c>
      <c r="I240" s="112">
        <v>1.46</v>
      </c>
      <c r="J240" s="112">
        <v>4.6399999999999997</v>
      </c>
      <c r="K240" s="112">
        <v>0.69</v>
      </c>
      <c r="L240" s="112">
        <v>2.2000000000000002</v>
      </c>
      <c r="M240" s="112">
        <v>14.54</v>
      </c>
    </row>
    <row r="241" spans="1:13" s="7" customFormat="1" ht="15" customHeight="1">
      <c r="A241" s="10"/>
      <c r="B241" s="102">
        <v>2009</v>
      </c>
      <c r="C241" s="103">
        <v>74068</v>
      </c>
      <c r="D241" s="112">
        <v>0.3</v>
      </c>
      <c r="E241" s="112">
        <v>0.43</v>
      </c>
      <c r="F241" s="112">
        <v>2.2999999999999998</v>
      </c>
      <c r="G241" s="112">
        <v>0.7</v>
      </c>
      <c r="H241" s="112">
        <v>2.2200000000000002</v>
      </c>
      <c r="I241" s="112">
        <v>1.48</v>
      </c>
      <c r="J241" s="112">
        <v>4.88</v>
      </c>
      <c r="K241" s="112">
        <v>0.67</v>
      </c>
      <c r="L241" s="112">
        <v>2.2000000000000002</v>
      </c>
      <c r="M241" s="112">
        <v>14.17</v>
      </c>
    </row>
    <row r="242" spans="1:13" s="7" customFormat="1" ht="15" customHeight="1">
      <c r="A242" s="10"/>
      <c r="B242" s="102">
        <v>2008</v>
      </c>
      <c r="C242" s="103">
        <v>74365</v>
      </c>
      <c r="D242" s="112">
        <v>0.3</v>
      </c>
      <c r="E242" s="112">
        <v>0.42</v>
      </c>
      <c r="F242" s="112">
        <v>2.37</v>
      </c>
      <c r="G242" s="112">
        <v>0.7</v>
      </c>
      <c r="H242" s="112">
        <v>1.23</v>
      </c>
      <c r="I242" s="112">
        <v>0.92</v>
      </c>
      <c r="J242" s="112">
        <v>3.1</v>
      </c>
      <c r="K242" s="112">
        <v>0.75</v>
      </c>
      <c r="L242" s="112">
        <v>2.5299999999999998</v>
      </c>
      <c r="M242" s="112">
        <v>8.56</v>
      </c>
    </row>
    <row r="243" spans="1:13" s="14" customFormat="1" ht="15" customHeight="1" collapsed="1">
      <c r="A243" s="10"/>
      <c r="B243" s="94" t="s">
        <v>42</v>
      </c>
      <c r="C243" s="91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</row>
    <row r="244" spans="1:13" s="14" customFormat="1" ht="15" customHeight="1">
      <c r="A244" s="10"/>
      <c r="B244" s="254">
        <v>2015</v>
      </c>
      <c r="C244" s="257">
        <v>118317</v>
      </c>
      <c r="D244" s="256">
        <v>0.3</v>
      </c>
      <c r="E244" s="256">
        <v>0.43</v>
      </c>
      <c r="F244" s="256">
        <v>2.34</v>
      </c>
      <c r="G244" s="256">
        <v>0.7</v>
      </c>
      <c r="H244" s="256">
        <v>4.93</v>
      </c>
      <c r="I244" s="256">
        <v>2.5</v>
      </c>
      <c r="J244" s="256">
        <v>8.32</v>
      </c>
      <c r="K244" s="256">
        <v>0.51</v>
      </c>
      <c r="L244" s="256">
        <v>1.69</v>
      </c>
      <c r="M244" s="256">
        <v>61.95</v>
      </c>
    </row>
    <row r="245" spans="1:13" s="14" customFormat="1" ht="15" customHeight="1">
      <c r="A245" s="10"/>
      <c r="B245" s="254">
        <v>2014</v>
      </c>
      <c r="C245" s="257">
        <v>115806</v>
      </c>
      <c r="D245" s="256">
        <v>0.3</v>
      </c>
      <c r="E245" s="256">
        <v>0.43</v>
      </c>
      <c r="F245" s="256">
        <v>2.31</v>
      </c>
      <c r="G245" s="256">
        <v>0.7</v>
      </c>
      <c r="H245" s="256">
        <v>-1.17</v>
      </c>
      <c r="I245" s="256">
        <v>-0.59</v>
      </c>
      <c r="J245" s="256">
        <v>-1.95</v>
      </c>
      <c r="K245" s="256">
        <v>0.5</v>
      </c>
      <c r="L245" s="256">
        <v>1.67</v>
      </c>
      <c r="M245" s="256">
        <v>-14.92</v>
      </c>
    </row>
    <row r="246" spans="1:13" s="7" customFormat="1" ht="15" customHeight="1">
      <c r="A246" s="10"/>
      <c r="B246" s="254">
        <v>2013</v>
      </c>
      <c r="C246" s="257">
        <v>113774</v>
      </c>
      <c r="D246" s="256">
        <v>0.33</v>
      </c>
      <c r="E246" s="256">
        <v>0.49</v>
      </c>
      <c r="F246" s="256">
        <v>2.0499999999999998</v>
      </c>
      <c r="G246" s="256">
        <v>0.67</v>
      </c>
      <c r="H246" s="256">
        <v>3.18</v>
      </c>
      <c r="I246" s="256">
        <v>1.48</v>
      </c>
      <c r="J246" s="256">
        <v>4.51</v>
      </c>
      <c r="K246" s="256">
        <v>0.46</v>
      </c>
      <c r="L246" s="256">
        <v>1.42</v>
      </c>
      <c r="M246" s="256">
        <v>41.17</v>
      </c>
    </row>
    <row r="247" spans="1:13" s="7" customFormat="1" ht="15" customHeight="1">
      <c r="A247" s="10"/>
      <c r="B247" s="102">
        <v>2012</v>
      </c>
      <c r="C247" s="103">
        <v>114389</v>
      </c>
      <c r="D247" s="112">
        <v>0.32</v>
      </c>
      <c r="E247" s="112">
        <v>0.47</v>
      </c>
      <c r="F247" s="112">
        <v>2.12</v>
      </c>
      <c r="G247" s="112">
        <v>0.68</v>
      </c>
      <c r="H247" s="112">
        <v>0.76</v>
      </c>
      <c r="I247" s="112">
        <v>0.36</v>
      </c>
      <c r="J247" s="112">
        <v>1.1100000000000001</v>
      </c>
      <c r="K247" s="112">
        <v>0.47</v>
      </c>
      <c r="L247" s="112">
        <v>1.46</v>
      </c>
      <c r="M247" s="112">
        <v>9.91</v>
      </c>
    </row>
    <row r="248" spans="1:13" s="7" customFormat="1" ht="15" customHeight="1">
      <c r="A248" s="10"/>
      <c r="B248" s="102">
        <v>2011</v>
      </c>
      <c r="C248" s="103">
        <v>116917</v>
      </c>
      <c r="D248" s="112">
        <v>0.33</v>
      </c>
      <c r="E248" s="112">
        <v>0.49</v>
      </c>
      <c r="F248" s="112">
        <v>2.0299999999999998</v>
      </c>
      <c r="G248" s="112">
        <v>0.67</v>
      </c>
      <c r="H248" s="112">
        <v>1.26</v>
      </c>
      <c r="I248" s="112">
        <v>0.61</v>
      </c>
      <c r="J248" s="112">
        <v>1.85</v>
      </c>
      <c r="K248" s="112">
        <v>0.48</v>
      </c>
      <c r="L248" s="112">
        <v>1.47</v>
      </c>
      <c r="M248" s="112">
        <v>17.02</v>
      </c>
    </row>
    <row r="249" spans="1:13" s="7" customFormat="1" ht="15" customHeight="1">
      <c r="A249" s="10"/>
      <c r="B249" s="102">
        <v>2010</v>
      </c>
      <c r="C249" s="103">
        <v>117369</v>
      </c>
      <c r="D249" s="112">
        <v>0.35</v>
      </c>
      <c r="E249" s="112">
        <v>0.54</v>
      </c>
      <c r="F249" s="112">
        <v>1.85</v>
      </c>
      <c r="G249" s="112">
        <v>0.65</v>
      </c>
      <c r="H249" s="112">
        <v>16.95</v>
      </c>
      <c r="I249" s="112">
        <v>8.34</v>
      </c>
      <c r="J249" s="112">
        <v>23.76</v>
      </c>
      <c r="K249" s="112">
        <v>0.49</v>
      </c>
      <c r="L249" s="112">
        <v>1.4</v>
      </c>
      <c r="M249" s="112">
        <v>231.82</v>
      </c>
    </row>
    <row r="250" spans="1:13" s="7" customFormat="1" ht="15" customHeight="1">
      <c r="A250" s="10"/>
      <c r="B250" s="102">
        <v>2009</v>
      </c>
      <c r="C250" s="103">
        <v>120101</v>
      </c>
      <c r="D250" s="112">
        <v>0.33</v>
      </c>
      <c r="E250" s="112">
        <v>0.48</v>
      </c>
      <c r="F250" s="112">
        <v>2.0699999999999998</v>
      </c>
      <c r="G250" s="112">
        <v>0.67</v>
      </c>
      <c r="H250" s="112">
        <v>4.8099999999999996</v>
      </c>
      <c r="I250" s="112">
        <v>2.4300000000000002</v>
      </c>
      <c r="J250" s="112">
        <v>7.46</v>
      </c>
      <c r="K250" s="112">
        <v>0.5</v>
      </c>
      <c r="L250" s="112">
        <v>1.55</v>
      </c>
      <c r="M250" s="112">
        <v>61.51</v>
      </c>
    </row>
    <row r="251" spans="1:13" s="7" customFormat="1" ht="15" customHeight="1">
      <c r="A251" s="10"/>
      <c r="B251" s="102">
        <v>2008</v>
      </c>
      <c r="C251" s="103">
        <v>121089</v>
      </c>
      <c r="D251" s="112">
        <v>0.31</v>
      </c>
      <c r="E251" s="112">
        <v>0.45</v>
      </c>
      <c r="F251" s="112">
        <v>2.2000000000000002</v>
      </c>
      <c r="G251" s="112">
        <v>0.69</v>
      </c>
      <c r="H251" s="112">
        <v>3.38</v>
      </c>
      <c r="I251" s="112">
        <v>1.93</v>
      </c>
      <c r="J251" s="112">
        <v>6.17</v>
      </c>
      <c r="K251" s="112">
        <v>0.56999999999999995</v>
      </c>
      <c r="L251" s="112">
        <v>1.83</v>
      </c>
      <c r="M251" s="112">
        <v>47.37</v>
      </c>
    </row>
    <row r="252" spans="1:13" s="14" customFormat="1" ht="15" customHeight="1" collapsed="1">
      <c r="A252" s="10"/>
      <c r="B252" s="94" t="s">
        <v>43</v>
      </c>
      <c r="C252" s="91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</row>
    <row r="253" spans="1:13" s="14" customFormat="1" ht="15" customHeight="1">
      <c r="A253" s="10"/>
      <c r="B253" s="254">
        <v>2015</v>
      </c>
      <c r="C253" s="257">
        <v>22715</v>
      </c>
      <c r="D253" s="256">
        <v>0.36</v>
      </c>
      <c r="E253" s="256">
        <v>0.55000000000000004</v>
      </c>
      <c r="F253" s="256">
        <v>1.8</v>
      </c>
      <c r="G253" s="256">
        <v>0.64</v>
      </c>
      <c r="H253" s="256">
        <v>3.75</v>
      </c>
      <c r="I253" s="256">
        <v>2.2599999999999998</v>
      </c>
      <c r="J253" s="256">
        <v>6.34</v>
      </c>
      <c r="K253" s="256">
        <v>0.6</v>
      </c>
      <c r="L253" s="256">
        <v>1.69</v>
      </c>
      <c r="M253" s="256">
        <v>22.64</v>
      </c>
    </row>
    <row r="254" spans="1:13" s="14" customFormat="1" ht="15" customHeight="1">
      <c r="A254" s="10"/>
      <c r="B254" s="254">
        <v>2014</v>
      </c>
      <c r="C254" s="257">
        <v>22141</v>
      </c>
      <c r="D254" s="256">
        <v>0.34</v>
      </c>
      <c r="E254" s="256">
        <v>0.51</v>
      </c>
      <c r="F254" s="256">
        <v>1.97</v>
      </c>
      <c r="G254" s="256">
        <v>0.66</v>
      </c>
      <c r="H254" s="256">
        <v>0.75</v>
      </c>
      <c r="I254" s="256">
        <v>0.44</v>
      </c>
      <c r="J254" s="256">
        <v>1.31</v>
      </c>
      <c r="K254" s="256">
        <v>0.59</v>
      </c>
      <c r="L254" s="256">
        <v>1.76</v>
      </c>
      <c r="M254" s="256">
        <v>4.43</v>
      </c>
    </row>
    <row r="255" spans="1:13" s="7" customFormat="1" ht="15" customHeight="1">
      <c r="A255" s="10"/>
      <c r="B255" s="254">
        <v>2013</v>
      </c>
      <c r="C255" s="257">
        <v>21673</v>
      </c>
      <c r="D255" s="256">
        <v>0.31</v>
      </c>
      <c r="E255" s="256">
        <v>0.46</v>
      </c>
      <c r="F255" s="256">
        <v>2.1800000000000002</v>
      </c>
      <c r="G255" s="256">
        <v>0.69</v>
      </c>
      <c r="H255" s="256">
        <v>-2.57</v>
      </c>
      <c r="I255" s="256">
        <v>-1.54</v>
      </c>
      <c r="J255" s="256">
        <v>-4.8899999999999997</v>
      </c>
      <c r="K255" s="256">
        <v>0.6</v>
      </c>
      <c r="L255" s="256">
        <v>1.9</v>
      </c>
      <c r="M255" s="256">
        <v>-15.23</v>
      </c>
    </row>
    <row r="256" spans="1:13" s="7" customFormat="1" ht="15" customHeight="1">
      <c r="A256" s="10"/>
      <c r="B256" s="102">
        <v>2012</v>
      </c>
      <c r="C256" s="103">
        <v>21632</v>
      </c>
      <c r="D256" s="112">
        <v>0.32</v>
      </c>
      <c r="E256" s="112">
        <v>0.47</v>
      </c>
      <c r="F256" s="112">
        <v>2.11</v>
      </c>
      <c r="G256" s="112">
        <v>0.68</v>
      </c>
      <c r="H256" s="112">
        <v>-1.98</v>
      </c>
      <c r="I256" s="112">
        <v>-1.1599999999999999</v>
      </c>
      <c r="J256" s="112">
        <v>-3.62</v>
      </c>
      <c r="K256" s="112">
        <v>0.59</v>
      </c>
      <c r="L256" s="112">
        <v>1.83</v>
      </c>
      <c r="M256" s="112">
        <v>-11.46</v>
      </c>
    </row>
    <row r="257" spans="1:13" s="7" customFormat="1" ht="15" customHeight="1">
      <c r="A257" s="10"/>
      <c r="B257" s="102">
        <v>2011</v>
      </c>
      <c r="C257" s="103">
        <v>21924</v>
      </c>
      <c r="D257" s="112">
        <v>0.33</v>
      </c>
      <c r="E257" s="112">
        <v>0.5</v>
      </c>
      <c r="F257" s="112">
        <v>2</v>
      </c>
      <c r="G257" s="112">
        <v>0.67</v>
      </c>
      <c r="H257" s="112">
        <v>0.5</v>
      </c>
      <c r="I257" s="112">
        <v>0.31</v>
      </c>
      <c r="J257" s="112">
        <v>0.92</v>
      </c>
      <c r="K257" s="112">
        <v>0.61</v>
      </c>
      <c r="L257" s="112">
        <v>1.83</v>
      </c>
      <c r="M257" s="112">
        <v>2.99</v>
      </c>
    </row>
    <row r="258" spans="1:13" s="7" customFormat="1" ht="15" customHeight="1">
      <c r="A258" s="10"/>
      <c r="B258" s="102">
        <v>2010</v>
      </c>
      <c r="C258" s="103">
        <v>22004</v>
      </c>
      <c r="D258" s="112">
        <v>0.32</v>
      </c>
      <c r="E258" s="112">
        <v>0.48</v>
      </c>
      <c r="F258" s="112">
        <v>2.1</v>
      </c>
      <c r="G258" s="112">
        <v>0.68</v>
      </c>
      <c r="H258" s="112">
        <v>2.06</v>
      </c>
      <c r="I258" s="112">
        <v>1.27</v>
      </c>
      <c r="J258" s="112">
        <v>3.96</v>
      </c>
      <c r="K258" s="112">
        <v>0.62</v>
      </c>
      <c r="L258" s="112">
        <v>1.92</v>
      </c>
      <c r="M258" s="112">
        <v>12.03</v>
      </c>
    </row>
    <row r="259" spans="1:13" s="7" customFormat="1" ht="15" customHeight="1">
      <c r="A259" s="10"/>
      <c r="B259" s="102">
        <v>2009</v>
      </c>
      <c r="C259" s="103">
        <v>22232</v>
      </c>
      <c r="D259" s="112">
        <v>0.27</v>
      </c>
      <c r="E259" s="112">
        <v>0.38</v>
      </c>
      <c r="F259" s="112">
        <v>2.67</v>
      </c>
      <c r="G259" s="112">
        <v>0.73</v>
      </c>
      <c r="H259" s="112">
        <v>0.79</v>
      </c>
      <c r="I259" s="112">
        <v>0.48</v>
      </c>
      <c r="J259" s="112">
        <v>1.76</v>
      </c>
      <c r="K259" s="112">
        <v>0.61</v>
      </c>
      <c r="L259" s="112">
        <v>2.23</v>
      </c>
      <c r="M259" s="112">
        <v>4.3099999999999996</v>
      </c>
    </row>
    <row r="260" spans="1:13" s="7" customFormat="1" ht="15" customHeight="1">
      <c r="A260" s="10"/>
      <c r="B260" s="102">
        <v>2008</v>
      </c>
      <c r="C260" s="103">
        <v>22121</v>
      </c>
      <c r="D260" s="112">
        <v>0.27</v>
      </c>
      <c r="E260" s="112">
        <v>0.37</v>
      </c>
      <c r="F260" s="112">
        <v>2.74</v>
      </c>
      <c r="G260" s="112">
        <v>0.73</v>
      </c>
      <c r="H260" s="112">
        <v>-1.2</v>
      </c>
      <c r="I260" s="112">
        <v>-0.86</v>
      </c>
      <c r="J260" s="112">
        <v>-3.22</v>
      </c>
      <c r="K260" s="112">
        <v>0.72</v>
      </c>
      <c r="L260" s="112">
        <v>2.68</v>
      </c>
      <c r="M260" s="112">
        <v>-7.31</v>
      </c>
    </row>
    <row r="261" spans="1:13" s="14" customFormat="1" ht="15" customHeight="1" collapsed="1">
      <c r="A261" s="10"/>
      <c r="B261" s="94" t="s">
        <v>44</v>
      </c>
      <c r="C261" s="91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</row>
    <row r="262" spans="1:13" s="14" customFormat="1" ht="15" customHeight="1">
      <c r="A262" s="10"/>
      <c r="B262" s="254">
        <v>2015</v>
      </c>
      <c r="C262" s="257">
        <v>17864</v>
      </c>
      <c r="D262" s="256">
        <v>0.26</v>
      </c>
      <c r="E262" s="256">
        <v>0.34</v>
      </c>
      <c r="F262" s="256">
        <v>2.92</v>
      </c>
      <c r="G262" s="256">
        <v>0.74</v>
      </c>
      <c r="H262" s="256">
        <v>2.27</v>
      </c>
      <c r="I262" s="256">
        <v>1.05</v>
      </c>
      <c r="J262" s="256">
        <v>4.1100000000000003</v>
      </c>
      <c r="K262" s="256">
        <v>0.46</v>
      </c>
      <c r="L262" s="256">
        <v>1.81</v>
      </c>
      <c r="M262" s="256">
        <v>7.83</v>
      </c>
    </row>
    <row r="263" spans="1:13" s="14" customFormat="1" ht="15" customHeight="1">
      <c r="A263" s="10"/>
      <c r="B263" s="254">
        <v>2014</v>
      </c>
      <c r="C263" s="257">
        <v>17384</v>
      </c>
      <c r="D263" s="256">
        <v>0.24</v>
      </c>
      <c r="E263" s="256">
        <v>0.31</v>
      </c>
      <c r="F263" s="256">
        <v>3.19</v>
      </c>
      <c r="G263" s="256">
        <v>0.76</v>
      </c>
      <c r="H263" s="256">
        <v>3.89</v>
      </c>
      <c r="I263" s="256">
        <v>1.65</v>
      </c>
      <c r="J263" s="256">
        <v>6.9</v>
      </c>
      <c r="K263" s="256">
        <v>0.42</v>
      </c>
      <c r="L263" s="256">
        <v>1.77</v>
      </c>
      <c r="M263" s="256">
        <v>12.68</v>
      </c>
    </row>
    <row r="264" spans="1:13" s="7" customFormat="1" ht="15" customHeight="1">
      <c r="A264" s="10"/>
      <c r="B264" s="254">
        <v>2013</v>
      </c>
      <c r="C264" s="257">
        <v>17027</v>
      </c>
      <c r="D264" s="256">
        <v>0.2</v>
      </c>
      <c r="E264" s="256">
        <v>0.24</v>
      </c>
      <c r="F264" s="256">
        <v>4.12</v>
      </c>
      <c r="G264" s="256">
        <v>0.8</v>
      </c>
      <c r="H264" s="256">
        <v>-6.79</v>
      </c>
      <c r="I264" s="256">
        <v>-2.62</v>
      </c>
      <c r="J264" s="256">
        <v>-13.41</v>
      </c>
      <c r="K264" s="256">
        <v>0.39</v>
      </c>
      <c r="L264" s="256">
        <v>1.98</v>
      </c>
      <c r="M264" s="256">
        <v>-21.08</v>
      </c>
    </row>
    <row r="265" spans="1:13" s="7" customFormat="1" ht="15" customHeight="1">
      <c r="A265" s="10"/>
      <c r="B265" s="102">
        <v>2012</v>
      </c>
      <c r="C265" s="103">
        <v>17120</v>
      </c>
      <c r="D265" s="112">
        <v>0.22</v>
      </c>
      <c r="E265" s="112">
        <v>0.28000000000000003</v>
      </c>
      <c r="F265" s="112">
        <v>3.53</v>
      </c>
      <c r="G265" s="112">
        <v>0.78</v>
      </c>
      <c r="H265" s="112">
        <v>-8.15</v>
      </c>
      <c r="I265" s="112">
        <v>-3.01</v>
      </c>
      <c r="J265" s="112">
        <v>-13.65</v>
      </c>
      <c r="K265" s="112">
        <v>0.37</v>
      </c>
      <c r="L265" s="112">
        <v>1.67</v>
      </c>
      <c r="M265" s="112">
        <v>-25.42</v>
      </c>
    </row>
    <row r="266" spans="1:13" s="7" customFormat="1" ht="15" customHeight="1">
      <c r="A266" s="10"/>
      <c r="B266" s="102">
        <v>2011</v>
      </c>
      <c r="C266" s="103">
        <v>17712</v>
      </c>
      <c r="D266" s="112">
        <v>0.23</v>
      </c>
      <c r="E266" s="112">
        <v>0.28999999999999998</v>
      </c>
      <c r="F266" s="112">
        <v>3.41</v>
      </c>
      <c r="G266" s="112">
        <v>0.77</v>
      </c>
      <c r="H266" s="112">
        <v>-6.12</v>
      </c>
      <c r="I266" s="112">
        <v>-2.39</v>
      </c>
      <c r="J266" s="112">
        <v>-10.53</v>
      </c>
      <c r="K266" s="112">
        <v>0.39</v>
      </c>
      <c r="L266" s="112">
        <v>1.72</v>
      </c>
      <c r="M266" s="112">
        <v>-20.83</v>
      </c>
    </row>
    <row r="267" spans="1:13" s="7" customFormat="1" ht="15" customHeight="1">
      <c r="A267" s="10"/>
      <c r="B267" s="102">
        <v>2010</v>
      </c>
      <c r="C267" s="103">
        <v>18062</v>
      </c>
      <c r="D267" s="112">
        <v>0.24</v>
      </c>
      <c r="E267" s="112">
        <v>0.31</v>
      </c>
      <c r="F267" s="112">
        <v>3.23</v>
      </c>
      <c r="G267" s="112">
        <v>0.76</v>
      </c>
      <c r="H267" s="112">
        <v>-1.68</v>
      </c>
      <c r="I267" s="112">
        <v>-0.67</v>
      </c>
      <c r="J267" s="112">
        <v>-2.83</v>
      </c>
      <c r="K267" s="112">
        <v>0.4</v>
      </c>
      <c r="L267" s="112">
        <v>1.68</v>
      </c>
      <c r="M267" s="112">
        <v>-6.01</v>
      </c>
    </row>
    <row r="268" spans="1:13" s="7" customFormat="1" ht="15" customHeight="1">
      <c r="A268" s="10"/>
      <c r="B268" s="102">
        <v>2009</v>
      </c>
      <c r="C268" s="103">
        <v>18663</v>
      </c>
      <c r="D268" s="112">
        <v>0.23</v>
      </c>
      <c r="E268" s="112">
        <v>0.3</v>
      </c>
      <c r="F268" s="112">
        <v>3.36</v>
      </c>
      <c r="G268" s="112">
        <v>0.77</v>
      </c>
      <c r="H268" s="112">
        <v>-2.97</v>
      </c>
      <c r="I268" s="112">
        <v>-1.17</v>
      </c>
      <c r="J268" s="112">
        <v>-5.09</v>
      </c>
      <c r="K268" s="112">
        <v>0.39</v>
      </c>
      <c r="L268" s="112">
        <v>1.71</v>
      </c>
      <c r="M268" s="112">
        <v>-10.87</v>
      </c>
    </row>
    <row r="269" spans="1:13" s="7" customFormat="1" ht="15" customHeight="1">
      <c r="A269" s="10"/>
      <c r="B269" s="102">
        <v>2008</v>
      </c>
      <c r="C269" s="103">
        <v>18610</v>
      </c>
      <c r="D269" s="112">
        <v>0.24</v>
      </c>
      <c r="E269" s="112">
        <v>0.31</v>
      </c>
      <c r="F269" s="112">
        <v>3.23</v>
      </c>
      <c r="G269" s="112">
        <v>0.76</v>
      </c>
      <c r="H269" s="112">
        <v>-0.9</v>
      </c>
      <c r="I269" s="112">
        <v>-0.43</v>
      </c>
      <c r="J269" s="112">
        <v>-1.81</v>
      </c>
      <c r="K269" s="112">
        <v>0.47</v>
      </c>
      <c r="L269" s="112">
        <v>2</v>
      </c>
      <c r="M269" s="112">
        <v>-3.88</v>
      </c>
    </row>
    <row r="270" spans="1:13" s="14" customFormat="1" ht="15" customHeight="1" collapsed="1">
      <c r="A270" s="10"/>
      <c r="B270" s="94" t="s">
        <v>45</v>
      </c>
      <c r="C270" s="91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</row>
    <row r="271" spans="1:13" s="14" customFormat="1" ht="15" customHeight="1">
      <c r="A271" s="10"/>
      <c r="B271" s="254">
        <v>2015</v>
      </c>
      <c r="C271" s="257">
        <v>4878</v>
      </c>
      <c r="D271" s="256">
        <v>0.37</v>
      </c>
      <c r="E271" s="256">
        <v>0.57999999999999996</v>
      </c>
      <c r="F271" s="256">
        <v>1.73</v>
      </c>
      <c r="G271" s="256">
        <v>0.63</v>
      </c>
      <c r="H271" s="256">
        <v>-0.89</v>
      </c>
      <c r="I271" s="256">
        <v>-0.51</v>
      </c>
      <c r="J271" s="256">
        <v>-1.41</v>
      </c>
      <c r="K271" s="256">
        <v>0.57999999999999996</v>
      </c>
      <c r="L271" s="256">
        <v>1.58</v>
      </c>
      <c r="M271" s="256">
        <v>-7.18</v>
      </c>
    </row>
    <row r="272" spans="1:13" s="14" customFormat="1" ht="15" customHeight="1">
      <c r="A272" s="10"/>
      <c r="B272" s="254">
        <v>2014</v>
      </c>
      <c r="C272" s="257">
        <v>4637</v>
      </c>
      <c r="D272" s="256">
        <v>0.37</v>
      </c>
      <c r="E272" s="256">
        <v>0.57999999999999996</v>
      </c>
      <c r="F272" s="256">
        <v>1.73</v>
      </c>
      <c r="G272" s="256">
        <v>0.63</v>
      </c>
      <c r="H272" s="256">
        <v>-3.09</v>
      </c>
      <c r="I272" s="256">
        <v>-1.78</v>
      </c>
      <c r="J272" s="256">
        <v>-4.84</v>
      </c>
      <c r="K272" s="256">
        <v>0.56999999999999995</v>
      </c>
      <c r="L272" s="256">
        <v>1.57</v>
      </c>
      <c r="M272" s="256">
        <v>-26.06</v>
      </c>
    </row>
    <row r="273" spans="1:13" s="7" customFormat="1" ht="15" customHeight="1">
      <c r="A273" s="10"/>
      <c r="B273" s="254">
        <v>2013</v>
      </c>
      <c r="C273" s="257">
        <v>4436</v>
      </c>
      <c r="D273" s="256">
        <v>0.38</v>
      </c>
      <c r="E273" s="256">
        <v>0.61</v>
      </c>
      <c r="F273" s="256">
        <v>1.64</v>
      </c>
      <c r="G273" s="256">
        <v>0.62</v>
      </c>
      <c r="H273" s="256">
        <v>-0.56999999999999995</v>
      </c>
      <c r="I273" s="256">
        <v>-0.33</v>
      </c>
      <c r="J273" s="256">
        <v>-0.87</v>
      </c>
      <c r="K273" s="256">
        <v>0.56999999999999995</v>
      </c>
      <c r="L273" s="256">
        <v>1.51</v>
      </c>
      <c r="M273" s="256">
        <v>-5.19</v>
      </c>
    </row>
    <row r="274" spans="1:13" s="7" customFormat="1" ht="15" customHeight="1">
      <c r="A274" s="10"/>
      <c r="B274" s="102">
        <v>2012</v>
      </c>
      <c r="C274" s="103">
        <v>4371</v>
      </c>
      <c r="D274" s="112">
        <v>0.37</v>
      </c>
      <c r="E274" s="112">
        <v>0.56999999999999995</v>
      </c>
      <c r="F274" s="112">
        <v>1.74</v>
      </c>
      <c r="G274" s="112">
        <v>0.63</v>
      </c>
      <c r="H274" s="112">
        <v>-2.81</v>
      </c>
      <c r="I274" s="112">
        <v>-1.61</v>
      </c>
      <c r="J274" s="112">
        <v>-4.4000000000000004</v>
      </c>
      <c r="K274" s="112">
        <v>0.56999999999999995</v>
      </c>
      <c r="L274" s="112">
        <v>1.57</v>
      </c>
      <c r="M274" s="112">
        <v>-26.19</v>
      </c>
    </row>
    <row r="275" spans="1:13" s="7" customFormat="1" ht="15" customHeight="1">
      <c r="A275" s="10"/>
      <c r="B275" s="102">
        <v>2011</v>
      </c>
      <c r="C275" s="103">
        <v>4301</v>
      </c>
      <c r="D275" s="112">
        <v>0.38</v>
      </c>
      <c r="E275" s="112">
        <v>0.61</v>
      </c>
      <c r="F275" s="112">
        <v>1.65</v>
      </c>
      <c r="G275" s="112">
        <v>0.62</v>
      </c>
      <c r="H275" s="112">
        <v>0.31</v>
      </c>
      <c r="I275" s="112">
        <v>0.19</v>
      </c>
      <c r="J275" s="112">
        <v>0.51</v>
      </c>
      <c r="K275" s="112">
        <v>0.63</v>
      </c>
      <c r="L275" s="112">
        <v>1.66</v>
      </c>
      <c r="M275" s="112">
        <v>3.31</v>
      </c>
    </row>
    <row r="276" spans="1:13" s="7" customFormat="1" ht="15" customHeight="1">
      <c r="A276" s="10"/>
      <c r="B276" s="102">
        <v>2010</v>
      </c>
      <c r="C276" s="103">
        <v>4385</v>
      </c>
      <c r="D276" s="112">
        <v>0.4</v>
      </c>
      <c r="E276" s="112">
        <v>0.65</v>
      </c>
      <c r="F276" s="112">
        <v>1.53</v>
      </c>
      <c r="G276" s="112">
        <v>0.6</v>
      </c>
      <c r="H276" s="112">
        <v>3.23</v>
      </c>
      <c r="I276" s="112">
        <v>1.96</v>
      </c>
      <c r="J276" s="112">
        <v>4.96</v>
      </c>
      <c r="K276" s="112">
        <v>0.61</v>
      </c>
      <c r="L276" s="112">
        <v>1.53</v>
      </c>
      <c r="M276" s="112">
        <v>35.61</v>
      </c>
    </row>
    <row r="277" spans="1:13" s="7" customFormat="1" ht="15" customHeight="1">
      <c r="A277" s="10"/>
      <c r="B277" s="102">
        <v>2009</v>
      </c>
      <c r="C277" s="103">
        <v>4378</v>
      </c>
      <c r="D277" s="112">
        <v>0.33</v>
      </c>
      <c r="E277" s="112">
        <v>0.49</v>
      </c>
      <c r="F277" s="112">
        <v>2.06</v>
      </c>
      <c r="G277" s="112">
        <v>0.67</v>
      </c>
      <c r="H277" s="112">
        <v>1.96</v>
      </c>
      <c r="I277" s="112">
        <v>1.18</v>
      </c>
      <c r="J277" s="112">
        <v>3.6</v>
      </c>
      <c r="K277" s="112">
        <v>0.6</v>
      </c>
      <c r="L277" s="112">
        <v>1.84</v>
      </c>
      <c r="M277" s="112">
        <v>20.149999999999999</v>
      </c>
    </row>
    <row r="278" spans="1:13" s="7" customFormat="1" ht="15" customHeight="1">
      <c r="A278" s="10"/>
      <c r="B278" s="102">
        <v>2008</v>
      </c>
      <c r="C278" s="103">
        <v>4309</v>
      </c>
      <c r="D278" s="112">
        <v>0.32</v>
      </c>
      <c r="E278" s="112">
        <v>0.48</v>
      </c>
      <c r="F278" s="112">
        <v>2.09</v>
      </c>
      <c r="G278" s="112">
        <v>0.68</v>
      </c>
      <c r="H278" s="112">
        <v>1.87</v>
      </c>
      <c r="I278" s="112">
        <v>1.23</v>
      </c>
      <c r="J278" s="112">
        <v>3.8</v>
      </c>
      <c r="K278" s="112">
        <v>0.66</v>
      </c>
      <c r="L278" s="112">
        <v>2.04</v>
      </c>
      <c r="M278" s="112">
        <v>20.18</v>
      </c>
    </row>
    <row r="279" spans="1:13" s="14" customFormat="1" ht="15" customHeight="1" collapsed="1">
      <c r="A279" s="10"/>
      <c r="B279" s="94" t="s">
        <v>46</v>
      </c>
      <c r="C279" s="91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</row>
    <row r="280" spans="1:13" s="14" customFormat="1" ht="15" customHeight="1">
      <c r="A280" s="10"/>
      <c r="B280" s="254">
        <v>2015</v>
      </c>
      <c r="C280" s="257">
        <v>8110</v>
      </c>
      <c r="D280" s="256">
        <v>0.37</v>
      </c>
      <c r="E280" s="256">
        <v>0.57999999999999996</v>
      </c>
      <c r="F280" s="256">
        <v>1.73</v>
      </c>
      <c r="G280" s="256">
        <v>0.63</v>
      </c>
      <c r="H280" s="256">
        <v>4.58</v>
      </c>
      <c r="I280" s="256">
        <v>1.58</v>
      </c>
      <c r="J280" s="256">
        <v>4.3</v>
      </c>
      <c r="K280" s="256">
        <v>0.34</v>
      </c>
      <c r="L280" s="256">
        <v>0.94</v>
      </c>
      <c r="M280" s="256">
        <v>20.96</v>
      </c>
    </row>
    <row r="281" spans="1:13" s="14" customFormat="1" ht="15" customHeight="1">
      <c r="A281" s="10"/>
      <c r="B281" s="254">
        <v>2014</v>
      </c>
      <c r="C281" s="257">
        <v>8116</v>
      </c>
      <c r="D281" s="256">
        <v>0.36</v>
      </c>
      <c r="E281" s="256">
        <v>0.55000000000000004</v>
      </c>
      <c r="F281" s="256">
        <v>1.82</v>
      </c>
      <c r="G281" s="256">
        <v>0.64</v>
      </c>
      <c r="H281" s="256">
        <v>2.06</v>
      </c>
      <c r="I281" s="256">
        <v>0.69</v>
      </c>
      <c r="J281" s="256">
        <v>1.94</v>
      </c>
      <c r="K281" s="256">
        <v>0.33</v>
      </c>
      <c r="L281" s="256">
        <v>0.94</v>
      </c>
      <c r="M281" s="256">
        <v>9.85</v>
      </c>
    </row>
    <row r="282" spans="1:13" s="7" customFormat="1" ht="15" customHeight="1">
      <c r="A282" s="10"/>
      <c r="B282" s="254">
        <v>2013</v>
      </c>
      <c r="C282" s="257">
        <v>8114</v>
      </c>
      <c r="D282" s="256">
        <v>0.33</v>
      </c>
      <c r="E282" s="256">
        <v>0.5</v>
      </c>
      <c r="F282" s="256">
        <v>2.02</v>
      </c>
      <c r="G282" s="256">
        <v>0.67</v>
      </c>
      <c r="H282" s="256">
        <v>2.06</v>
      </c>
      <c r="I282" s="256">
        <v>0.62</v>
      </c>
      <c r="J282" s="256">
        <v>1.87</v>
      </c>
      <c r="K282" s="256">
        <v>0.3</v>
      </c>
      <c r="L282" s="256">
        <v>0.91</v>
      </c>
      <c r="M282" s="256">
        <v>9.5299999999999994</v>
      </c>
    </row>
    <row r="283" spans="1:13" s="7" customFormat="1" ht="15" customHeight="1">
      <c r="A283" s="10"/>
      <c r="B283" s="102">
        <v>2012</v>
      </c>
      <c r="C283" s="103">
        <v>8310</v>
      </c>
      <c r="D283" s="112">
        <v>0.3</v>
      </c>
      <c r="E283" s="112">
        <v>0.42</v>
      </c>
      <c r="F283" s="112">
        <v>2.36</v>
      </c>
      <c r="G283" s="112">
        <v>0.7</v>
      </c>
      <c r="H283" s="112">
        <v>-1.38</v>
      </c>
      <c r="I283" s="112">
        <v>-0.42</v>
      </c>
      <c r="J283" s="112">
        <v>-1.41</v>
      </c>
      <c r="K283" s="112">
        <v>0.31</v>
      </c>
      <c r="L283" s="112">
        <v>1.03</v>
      </c>
      <c r="M283" s="112">
        <v>-6.64</v>
      </c>
    </row>
    <row r="284" spans="1:13" s="7" customFormat="1" ht="15" customHeight="1">
      <c r="A284" s="10"/>
      <c r="B284" s="102">
        <v>2011</v>
      </c>
      <c r="C284" s="103">
        <v>8690</v>
      </c>
      <c r="D284" s="112">
        <v>0.3</v>
      </c>
      <c r="E284" s="112">
        <v>0.42</v>
      </c>
      <c r="F284" s="112">
        <v>2.36</v>
      </c>
      <c r="G284" s="112">
        <v>0.7</v>
      </c>
      <c r="H284" s="112">
        <v>1</v>
      </c>
      <c r="I284" s="112">
        <v>0.33</v>
      </c>
      <c r="J284" s="112">
        <v>1.0900000000000001</v>
      </c>
      <c r="K284" s="112">
        <v>0.33</v>
      </c>
      <c r="L284" s="112">
        <v>1.0900000000000001</v>
      </c>
      <c r="M284" s="112">
        <v>5.17</v>
      </c>
    </row>
    <row r="285" spans="1:13" s="7" customFormat="1" ht="15" customHeight="1">
      <c r="A285" s="10"/>
      <c r="B285" s="102">
        <v>2010</v>
      </c>
      <c r="C285" s="103">
        <v>8901</v>
      </c>
      <c r="D285" s="112">
        <v>0.3</v>
      </c>
      <c r="E285" s="112">
        <v>0.42</v>
      </c>
      <c r="F285" s="112">
        <v>2.37</v>
      </c>
      <c r="G285" s="112">
        <v>0.7</v>
      </c>
      <c r="H285" s="112">
        <v>4.17</v>
      </c>
      <c r="I285" s="112">
        <v>1.41</v>
      </c>
      <c r="J285" s="112">
        <v>4.75</v>
      </c>
      <c r="K285" s="112">
        <v>0.34</v>
      </c>
      <c r="L285" s="112">
        <v>1.1399999999999999</v>
      </c>
      <c r="M285" s="112">
        <v>22.4</v>
      </c>
    </row>
    <row r="286" spans="1:13" s="7" customFormat="1" ht="15" customHeight="1">
      <c r="A286" s="10"/>
      <c r="B286" s="102">
        <v>2009</v>
      </c>
      <c r="C286" s="103">
        <v>9199</v>
      </c>
      <c r="D286" s="112">
        <v>0.26</v>
      </c>
      <c r="E286" s="112">
        <v>0.34</v>
      </c>
      <c r="F286" s="112">
        <v>2.92</v>
      </c>
      <c r="G286" s="112">
        <v>0.74</v>
      </c>
      <c r="H286" s="112">
        <v>2.5499999999999998</v>
      </c>
      <c r="I286" s="112">
        <v>0.92</v>
      </c>
      <c r="J286" s="112">
        <v>3.6</v>
      </c>
      <c r="K286" s="112">
        <v>0.36</v>
      </c>
      <c r="L286" s="112">
        <v>1.41</v>
      </c>
      <c r="M286" s="112">
        <v>13.54</v>
      </c>
    </row>
    <row r="287" spans="1:13" s="7" customFormat="1" ht="15" customHeight="1">
      <c r="A287" s="10"/>
      <c r="B287" s="102">
        <v>2008</v>
      </c>
      <c r="C287" s="103">
        <v>9271</v>
      </c>
      <c r="D287" s="112">
        <v>0.25</v>
      </c>
      <c r="E287" s="112">
        <v>0.33</v>
      </c>
      <c r="F287" s="112">
        <v>3.05</v>
      </c>
      <c r="G287" s="112">
        <v>0.75</v>
      </c>
      <c r="H287" s="112">
        <v>2.2400000000000002</v>
      </c>
      <c r="I287" s="112">
        <v>0.9</v>
      </c>
      <c r="J287" s="112">
        <v>3.63</v>
      </c>
      <c r="K287" s="112">
        <v>0.4</v>
      </c>
      <c r="L287" s="112">
        <v>1.62</v>
      </c>
      <c r="M287" s="112">
        <v>12.97</v>
      </c>
    </row>
    <row r="288" spans="1:13" s="3" customFormat="1" ht="5.0999999999999996" customHeight="1" thickBot="1">
      <c r="A288" s="123"/>
      <c r="B288" s="95"/>
      <c r="C288" s="96"/>
      <c r="D288" s="116"/>
      <c r="E288" s="117"/>
      <c r="F288" s="100"/>
      <c r="G288" s="100"/>
      <c r="H288" s="118"/>
      <c r="I288" s="118"/>
      <c r="J288" s="118"/>
      <c r="K288" s="118"/>
      <c r="L288" s="118"/>
      <c r="M288" s="118"/>
    </row>
    <row r="289" spans="1:13" ht="15" customHeight="1" thickTop="1">
      <c r="A289" s="3"/>
      <c r="B289" s="49"/>
      <c r="C289" s="87"/>
      <c r="D289" s="72"/>
      <c r="E289" s="72"/>
      <c r="F289" s="72"/>
      <c r="G289" s="72"/>
      <c r="H289" s="73"/>
      <c r="I289" s="73"/>
      <c r="J289" s="73"/>
      <c r="K289" s="73"/>
      <c r="L289" s="74"/>
      <c r="M289" s="73"/>
    </row>
    <row r="290" spans="1:13" ht="15" hidden="1" customHeight="1"/>
    <row r="291" spans="1:13" hidden="1"/>
    <row r="292" spans="1:13" hidden="1"/>
    <row r="293" spans="1:13" hidden="1"/>
    <row r="294" spans="1:13" hidden="1"/>
    <row r="295" spans="1:13" hidden="1"/>
    <row r="296" spans="1:13" hidden="1"/>
    <row r="297" spans="1:13" hidden="1"/>
    <row r="298" spans="1:13" hidden="1"/>
    <row r="299" spans="1:13" hidden="1"/>
    <row r="300" spans="1:13" hidden="1"/>
    <row r="301" spans="1:13" hidden="1"/>
    <row r="302" spans="1:13" hidden="1"/>
    <row r="303" spans="1:13" hidden="1"/>
    <row r="304" spans="1:13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</sheetData>
  <sheetProtection sheet="1"/>
  <mergeCells count="17">
    <mergeCell ref="B8:B12"/>
    <mergeCell ref="K8:K11"/>
    <mergeCell ref="J3:J5"/>
    <mergeCell ref="L8:L11"/>
    <mergeCell ref="M8:M11"/>
    <mergeCell ref="C8:C11"/>
    <mergeCell ref="D5:E5"/>
    <mergeCell ref="G5:H5"/>
    <mergeCell ref="K5:L5"/>
    <mergeCell ref="I8:I11"/>
    <mergeCell ref="J8:J11"/>
    <mergeCell ref="D8:D11"/>
    <mergeCell ref="E8:E11"/>
    <mergeCell ref="C3:I3"/>
    <mergeCell ref="F8:F11"/>
    <mergeCell ref="G8:G11"/>
    <mergeCell ref="H8:H11"/>
  </mergeCells>
  <conditionalFormatting sqref="C280:C287 C271:C278 C262:C269 C253:C260 C244:C251 C235:C242 C226:C233 C216:C223 C207:C214 C198:C205 C189:C196 C180:C187 C171:C178 C162:C169 C153:C160 C144:C151 C135:C142 C126:C133 C117:C124 C108:C115 C99:C106 C90:C97 C81:C88 C72:C79 C62:C69 C53:C60 C44:C51 C35:C42 C26:C33 C16:C23">
    <cfRule type="expression" dxfId="102" priority="68" stopIfTrue="1">
      <formula>$K$5=$C$8</formula>
    </cfRule>
  </conditionalFormatting>
  <conditionalFormatting sqref="D280:D287 D271:D278 D262:D269 D253:D260 D244:D251 D235:D242 D226:D233 D216:D223 D207:D214 D198:D205 D189:D196 D180:D187 D171:D178 D162:D169 D153:D160 D144:D151 D135:D142 D126:D133 D117:D124 D108:D115 D99:D106 D90:D97 D81:D88 D72:D79 D62:D69 D53:D60 D44:D51 D35:D42 D26:D33 D16:D23">
    <cfRule type="expression" dxfId="101" priority="67" stopIfTrue="1">
      <formula>$D$8=$K$5</formula>
    </cfRule>
  </conditionalFormatting>
  <conditionalFormatting sqref="E280:E287 E271:E278 E262:E269 E253:E260 E244:E251 E235:E242 E226:E233 E216:E223 E207:E214 E198:E205 E189:E196 E180:E187 E171:E178 E162:E169 E153:E160 E144:E151 E135:E142 E126:E133 E117:E124 E108:E115 E99:E106 E90:E97 E81:E88 E72:E79 E62:E69 E53:E60 E44:E51 E35:E42 E26:E33 E16:E23">
    <cfRule type="expression" dxfId="100" priority="66" stopIfTrue="1">
      <formula>$E$8=$K$5</formula>
    </cfRule>
  </conditionalFormatting>
  <conditionalFormatting sqref="F280:F287 F271:F278 F262:F269 F253:F260 F244:F251 F235:F242 F226:F233 F216:F223 F207:F214 F198:F205 F189:F196 F180:F187 F171:F178 F162:F169 F153:F160 F144:F151 F135:F142 F126:F133 F117:F124 F108:F115 F99:F106 F90:F97 F81:F88 F72:F79 F62:F69 F53:F60 F44:F51 F35:F42 F26:F33 F16:F23">
    <cfRule type="expression" dxfId="99" priority="65" stopIfTrue="1">
      <formula>$F$8=$K$5</formula>
    </cfRule>
  </conditionalFormatting>
  <conditionalFormatting sqref="G280:G287 G271:G278 G262:G269 G253:G260 G244:G251 G235:G242 G226:G233 G216:G223 G207:G214 G198:G205 G189:G196 G180:G187 G171:G178 G162:G169 G153:G160 G144:G151 G135:G142 G126:G133 G117:G124 G108:G115 G99:G106 G90:G97 G81:G88 G72:G79 G62:G69 G53:G60 G44:G51 G35:G42 G26:G33 G16:G23">
    <cfRule type="expression" dxfId="98" priority="64" stopIfTrue="1">
      <formula>$G$8=$K$5</formula>
    </cfRule>
  </conditionalFormatting>
  <conditionalFormatting sqref="H280:H287 H271:H278 H262:H269 H253:H260 H244:H251 H235:H242 H226:H233 H216:H223 H207:H214 H198:H205 H189:H196 H180:H187 H171:H178 H162:H169 H153:H160 H144:H151 H135:H142 H126:H133 H117:H124 H108:H115 H99:H106 H90:H97 H81:H88 H72:H79 H62:H69 H53:H60 H44:H51 H35:H42 H26:H33 H16:H23">
    <cfRule type="expression" dxfId="97" priority="63" stopIfTrue="1">
      <formula>$H$8=$K$5</formula>
    </cfRule>
  </conditionalFormatting>
  <conditionalFormatting sqref="I280:I287 I271:I278 I262:I269 I253:I260 I244:I251 I235:I242 I226:I233 I216:I223 I207:I214 I198:I205 I189:I196 I180:I187 I171:I178 I162:I169 I153:I160 I144:I151 I135:I142 I126:I133 I117:I124 I108:I115 I99:I106 I90:I97 I81:I88 I72:I79 I62:I69 I53:I60 I44:I51 I35:I42 I26:I33 I16:I23">
    <cfRule type="expression" dxfId="96" priority="62" stopIfTrue="1">
      <formula>$I$8=$K$5</formula>
    </cfRule>
  </conditionalFormatting>
  <conditionalFormatting sqref="J280:J287 J271:J278 J262:J269 J253:J260 J244:J251 J235:J242 J226:J233 J216:J223 J207:J214 J198:J205 J189:J196 J180:J187 J171:J178 J162:J169 J153:J160 J144:J151 J135:J142 J126:J133 J117:J124 J108:J115 J99:J106 J90:J97 J81:J88 J72:J79 J62:J69 J53:J60 J44:J51 J35:J42 J26:J33 J16:J23">
    <cfRule type="expression" dxfId="95" priority="61" stopIfTrue="1">
      <formula>$J$8=$K$5</formula>
    </cfRule>
  </conditionalFormatting>
  <conditionalFormatting sqref="K280:K287 K271:K278 K262:K269 K253:K260 K244:K251 K235:K242 K226:K233 K216:K223 K207:K214 K198:K205 K189:K196 K180:K187 K171:K178 K162:K169 K153:K160 K144:K151 K135:K142 K126:K133 K117:K124 K108:K115 K99:K106 K90:K97 K81:K88 K72:K79 K62:K69 K53:K60 K44:K51 K35:K42 K26:K33 K16:K23">
    <cfRule type="expression" dxfId="94" priority="60" stopIfTrue="1">
      <formula>$K$8=$K$5</formula>
    </cfRule>
  </conditionalFormatting>
  <conditionalFormatting sqref="L280:L287 L271:L278 L262:L269 L253:L260 L244:L251 L235:L242 L226:L233 L216:L223 L207:L214 L198:L205 L189:L196 L180:L187 L171:L178 L162:L169 L153:L160 L144:L151 L135:L142 L126:L133 L117:L124 L108:L115 L99:L106 L90:L97 L81:L88 L72:L79 L62:L69 L53:L60 L44:L51 L35:L42 L26:L33 L16:L23">
    <cfRule type="expression" dxfId="93" priority="59" stopIfTrue="1">
      <formula>$L$8=$K$5</formula>
    </cfRule>
  </conditionalFormatting>
  <conditionalFormatting sqref="M280:M287 M271:M278 M262:M269 M253:M260 M244:M251 M235:M242 M226:M233 M216:M223 M207:M214 M198:M205 M189:M196 M180:M187 M171:M178 M162:M169 M153:M160 M144:M151 M135:M142 M126:M133 M117:M124 M108:M115 M99:M106 M90:M97 M81:M88 M72:M79 M62:M69 M53:M60 M44:M51 M35:M42 M26:M33 M16:M23">
    <cfRule type="expression" dxfId="92" priority="58" stopIfTrue="1">
      <formula>$M$8=$K$5</formula>
    </cfRule>
  </conditionalFormatting>
  <conditionalFormatting sqref="I5">
    <cfRule type="expression" dxfId="91" priority="57" stopIfTrue="1">
      <formula>$G$5=""</formula>
    </cfRule>
  </conditionalFormatting>
  <conditionalFormatting sqref="I5">
    <cfRule type="expression" dxfId="90" priority="48" stopIfTrue="1">
      <formula>$G$5=""</formula>
    </cfRule>
  </conditionalFormatting>
  <dataValidations count="3">
    <dataValidation type="list" allowBlank="1" showInputMessage="1" showErrorMessage="1" sqref="D5:E5">
      <formula1>Totais_Soc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Racios_Fin_T</formula1>
    </dataValidation>
  </dataValidations>
  <hyperlinks>
    <hyperlink ref="B5" location="Índice!A1" display="&lt;&lt;"/>
    <hyperlink ref="L2" location="'Rácios Fin_D'!A1" display="Ver detalhes"/>
  </hyperlinks>
  <pageMargins left="0.23622047244094491" right="0.23622047244094491" top="0.6692913385826772" bottom="0.31496062992125984" header="0.31496062992125984" footer="0.31496062992125984"/>
  <pageSetup paperSize="9" scale="67" orientation="portrait" r:id="rId1"/>
  <headerFooter>
    <oddHeader>&amp;LINDICADORES PATRIMONIAIS DAS EMPRESAS NÃO FINANCEIRAS EM PORTUGAL, 2008-2015
RÁCIOS FINANCEIROS DAS SOCIEDADES - Totais por forma jurídica, dimensão, setor de atividade económica e localização geográfica</oddHeader>
    <oddFooter>&amp;R&amp;7&amp;P/&amp;N</oddFooter>
  </headerFooter>
  <rowBreaks count="3" manualBreakCount="3">
    <brk id="79" max="12" man="1"/>
    <brk id="151" max="12" man="1"/>
    <brk id="223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3">
    <tabColor theme="8" tint="-0.499984740745262"/>
  </sheetPr>
  <dimension ref="A1:Z3593"/>
  <sheetViews>
    <sheetView showGridLines="0" zoomScaleNormal="100" workbookViewId="0">
      <pane ySplit="11" topLeftCell="A12" activePane="bottomLeft" state="frozen"/>
      <selection activeCell="B8" sqref="B8:B12"/>
      <selection pane="bottomLeft" activeCell="A12" sqref="A12"/>
    </sheetView>
  </sheetViews>
  <sheetFormatPr defaultRowHeight="15" zeroHeight="1"/>
  <cols>
    <col min="1" max="1" width="0.85546875" style="81" customWidth="1"/>
    <col min="2" max="2" width="5.7109375" style="19" customWidth="1"/>
    <col min="3" max="11" width="12.28515625" style="44" customWidth="1"/>
    <col min="12" max="12" width="2.28515625" style="44" customWidth="1"/>
    <col min="13" max="13" width="12.28515625" style="44" customWidth="1"/>
    <col min="14" max="14" width="2.28515625" style="44" customWidth="1"/>
    <col min="15" max="15" width="12.28515625" style="44" customWidth="1"/>
    <col min="16" max="16" width="2.28515625" style="44" customWidth="1"/>
    <col min="17" max="17" width="12.28515625" style="44" customWidth="1"/>
    <col min="18" max="18" width="2.28515625" style="44" customWidth="1"/>
    <col min="19" max="19" width="12.28515625" style="44" customWidth="1"/>
    <col min="20" max="20" width="2.28515625" style="44" customWidth="1"/>
    <col min="21" max="21" width="12.28515625" style="44" customWidth="1"/>
    <col min="22" max="22" width="2.28515625" style="44" customWidth="1"/>
    <col min="23" max="23" width="12.28515625" style="44" customWidth="1"/>
    <col min="24" max="24" width="2.28515625" style="44" customWidth="1"/>
    <col min="25" max="25" width="12.28515625" style="44" customWidth="1"/>
    <col min="26" max="26" width="2.28515625" style="44" customWidth="1"/>
    <col min="27" max="27" width="0.85546875" customWidth="1"/>
  </cols>
  <sheetData>
    <row r="1" spans="1:26" s="184" customFormat="1" ht="5.0999999999999996" customHeight="1">
      <c r="B1" s="185"/>
      <c r="C1" s="186"/>
      <c r="D1" s="186"/>
      <c r="E1" s="186"/>
      <c r="F1" s="186"/>
      <c r="G1" s="186"/>
      <c r="H1" s="187"/>
      <c r="I1" s="187"/>
      <c r="J1" s="187"/>
      <c r="K1" s="187"/>
      <c r="L1" s="187"/>
      <c r="M1" s="187"/>
      <c r="N1" s="187"/>
    </row>
    <row r="2" spans="1:26" s="184" customFormat="1" ht="15" customHeight="1">
      <c r="C2" s="188" t="s">
        <v>568</v>
      </c>
      <c r="D2" s="186"/>
      <c r="E2" s="186"/>
      <c r="F2" s="186"/>
      <c r="G2" s="186"/>
      <c r="H2" s="187"/>
      <c r="I2" s="187"/>
      <c r="J2" s="187"/>
      <c r="K2" s="187"/>
      <c r="L2" s="187"/>
      <c r="O2" s="212"/>
      <c r="P2" s="212"/>
      <c r="Q2" s="212"/>
      <c r="R2" s="212"/>
      <c r="S2" s="212"/>
      <c r="T2" s="212"/>
      <c r="U2" s="212"/>
      <c r="V2" s="212"/>
      <c r="W2" s="212"/>
      <c r="X2" s="212"/>
    </row>
    <row r="3" spans="1:26" s="184" customFormat="1" ht="24.95" customHeight="1">
      <c r="C3" s="339" t="s">
        <v>562</v>
      </c>
      <c r="D3" s="339"/>
      <c r="E3" s="339"/>
      <c r="F3" s="339"/>
      <c r="G3" s="339"/>
      <c r="H3" s="339"/>
      <c r="I3" s="339"/>
      <c r="J3" s="331" t="s">
        <v>560</v>
      </c>
      <c r="K3" s="187"/>
      <c r="L3" s="187"/>
      <c r="M3" s="187"/>
      <c r="N3" s="187"/>
      <c r="O3" s="212"/>
      <c r="P3" s="212"/>
      <c r="Q3" s="212"/>
      <c r="R3" s="212"/>
      <c r="S3" s="212"/>
      <c r="T3" s="212"/>
      <c r="U3" s="212"/>
      <c r="V3" s="212"/>
      <c r="W3" s="212"/>
      <c r="X3" s="212"/>
    </row>
    <row r="4" spans="1:26" s="184" customFormat="1" ht="5.0999999999999996" customHeight="1">
      <c r="B4" s="185"/>
      <c r="C4" s="186"/>
      <c r="D4" s="186"/>
      <c r="E4" s="186"/>
      <c r="F4" s="186"/>
      <c r="G4" s="186"/>
      <c r="H4" s="187"/>
      <c r="I4" s="187"/>
      <c r="J4" s="331"/>
      <c r="K4" s="187"/>
      <c r="L4" s="187"/>
      <c r="M4" s="187"/>
      <c r="N4" s="187"/>
      <c r="O4" s="212"/>
      <c r="P4" s="212"/>
      <c r="Q4" s="212"/>
      <c r="R4" s="212"/>
      <c r="S4" s="212"/>
      <c r="T4" s="212"/>
      <c r="U4" s="212"/>
      <c r="V4" s="212"/>
      <c r="W4" s="212"/>
      <c r="X4" s="212"/>
    </row>
    <row r="5" spans="1:26" s="192" customFormat="1" ht="11.25">
      <c r="A5" s="190"/>
      <c r="B5" s="228" t="s">
        <v>501</v>
      </c>
      <c r="C5" s="191" t="s">
        <v>495</v>
      </c>
      <c r="D5" s="347"/>
      <c r="E5" s="348"/>
      <c r="F5" s="191" t="s">
        <v>496</v>
      </c>
      <c r="G5" s="347"/>
      <c r="H5" s="348"/>
      <c r="I5" s="229" t="str">
        <f>IF(G5="","Ir para &gt;&gt;",HYPERLINK("#$C"&amp;MATCH(G5,B1:B285,0),"Ir Para &gt;&gt;"))</f>
        <v>Ir para &gt;&gt;</v>
      </c>
      <c r="J5" s="331"/>
      <c r="K5" s="349"/>
      <c r="L5" s="350"/>
      <c r="M5" s="350"/>
      <c r="N5" s="296"/>
      <c r="O5" s="296"/>
      <c r="P5" s="296"/>
      <c r="Q5" s="296" t="str">
        <f>IF(D5="Total","TOTAL",IF(D5="Forma Jurídica","FORMA_JURIDICA",IF(D5="Dimensão","DIMENSAO",IF(D5="Setor de atividade económica","SETOR",IF(D5="Localização geográfica","LOCALIZACAO","")))))</f>
        <v/>
      </c>
      <c r="R5" s="296"/>
      <c r="S5" s="296"/>
      <c r="T5" s="296"/>
      <c r="U5" s="296"/>
      <c r="V5" s="296"/>
      <c r="W5" s="296"/>
      <c r="X5" s="296"/>
    </row>
    <row r="6" spans="1:26" s="184" customFormat="1" ht="5.0999999999999996" customHeight="1">
      <c r="B6" s="185"/>
      <c r="C6" s="186"/>
      <c r="D6" s="186"/>
      <c r="E6" s="186"/>
      <c r="F6" s="186"/>
      <c r="G6" s="186"/>
      <c r="H6" s="187"/>
      <c r="I6" s="187"/>
      <c r="J6" s="187"/>
      <c r="K6" s="187"/>
      <c r="L6" s="187"/>
      <c r="M6" s="187"/>
      <c r="N6" s="187"/>
      <c r="O6" s="212"/>
      <c r="P6" s="212"/>
      <c r="Q6" s="212"/>
      <c r="R6" s="212"/>
      <c r="S6" s="212"/>
      <c r="T6" s="212"/>
      <c r="U6" s="212"/>
      <c r="V6" s="212"/>
      <c r="W6" s="212"/>
      <c r="X6" s="212"/>
    </row>
    <row r="7" spans="1:26" s="193" customFormat="1" ht="15" customHeight="1">
      <c r="B7" s="333" t="s">
        <v>503</v>
      </c>
      <c r="C7" s="346" t="s">
        <v>38</v>
      </c>
      <c r="D7" s="346" t="s">
        <v>1</v>
      </c>
      <c r="E7" s="346" t="s">
        <v>417</v>
      </c>
      <c r="F7" s="346" t="s">
        <v>476</v>
      </c>
      <c r="G7" s="337" t="s">
        <v>486</v>
      </c>
      <c r="H7" s="337"/>
      <c r="I7" s="337"/>
      <c r="J7" s="337"/>
      <c r="K7" s="343" t="s">
        <v>571</v>
      </c>
      <c r="L7" s="344"/>
      <c r="M7" s="344"/>
      <c r="N7" s="344"/>
      <c r="O7" s="344"/>
      <c r="P7" s="344"/>
      <c r="Q7" s="344"/>
      <c r="R7" s="345"/>
      <c r="S7" s="343" t="s">
        <v>572</v>
      </c>
      <c r="T7" s="344"/>
      <c r="U7" s="344"/>
      <c r="V7" s="344"/>
      <c r="W7" s="344"/>
      <c r="X7" s="344"/>
      <c r="Y7" s="351"/>
      <c r="Z7" s="352"/>
    </row>
    <row r="8" spans="1:26" s="193" customFormat="1" ht="15" customHeight="1">
      <c r="B8" s="333"/>
      <c r="C8" s="346"/>
      <c r="D8" s="346"/>
      <c r="E8" s="346"/>
      <c r="F8" s="346"/>
      <c r="G8" s="342" t="s">
        <v>120</v>
      </c>
      <c r="H8" s="342" t="s">
        <v>1</v>
      </c>
      <c r="I8" s="342" t="s">
        <v>417</v>
      </c>
      <c r="J8" s="342" t="s">
        <v>476</v>
      </c>
      <c r="K8" s="356" t="s">
        <v>0</v>
      </c>
      <c r="L8" s="357"/>
      <c r="M8" s="353" t="s">
        <v>1</v>
      </c>
      <c r="N8" s="352"/>
      <c r="O8" s="353" t="s">
        <v>477</v>
      </c>
      <c r="P8" s="352"/>
      <c r="Q8" s="353" t="s">
        <v>494</v>
      </c>
      <c r="R8" s="352"/>
      <c r="S8" s="356" t="s">
        <v>0</v>
      </c>
      <c r="T8" s="357"/>
      <c r="U8" s="353" t="s">
        <v>1</v>
      </c>
      <c r="V8" s="352"/>
      <c r="W8" s="353" t="s">
        <v>477</v>
      </c>
      <c r="X8" s="352"/>
      <c r="Y8" s="353" t="s">
        <v>494</v>
      </c>
      <c r="Z8" s="352"/>
    </row>
    <row r="9" spans="1:26" s="197" customFormat="1" ht="15" customHeight="1">
      <c r="B9" s="333"/>
      <c r="C9" s="346"/>
      <c r="D9" s="346"/>
      <c r="E9" s="346"/>
      <c r="F9" s="346"/>
      <c r="G9" s="342"/>
      <c r="H9" s="342"/>
      <c r="I9" s="342"/>
      <c r="J9" s="342"/>
      <c r="K9" s="358"/>
      <c r="L9" s="359"/>
      <c r="M9" s="354"/>
      <c r="N9" s="355"/>
      <c r="O9" s="354"/>
      <c r="P9" s="355"/>
      <c r="Q9" s="354"/>
      <c r="R9" s="355"/>
      <c r="S9" s="358"/>
      <c r="T9" s="359"/>
      <c r="U9" s="354"/>
      <c r="V9" s="355"/>
      <c r="W9" s="354"/>
      <c r="X9" s="355"/>
      <c r="Y9" s="354"/>
      <c r="Z9" s="355"/>
    </row>
    <row r="10" spans="1:26" s="198" customFormat="1" ht="15" customHeight="1">
      <c r="B10" s="333"/>
      <c r="C10" s="242" t="s">
        <v>8</v>
      </c>
      <c r="D10" s="242" t="s">
        <v>8</v>
      </c>
      <c r="E10" s="242" t="s">
        <v>16</v>
      </c>
      <c r="F10" s="242" t="s">
        <v>16</v>
      </c>
      <c r="G10" s="242" t="s">
        <v>8</v>
      </c>
      <c r="H10" s="242" t="s">
        <v>8</v>
      </c>
      <c r="I10" s="242" t="s">
        <v>16</v>
      </c>
      <c r="J10" s="242" t="s">
        <v>16</v>
      </c>
      <c r="K10" s="362" t="s">
        <v>8</v>
      </c>
      <c r="L10" s="363"/>
      <c r="M10" s="362" t="s">
        <v>8</v>
      </c>
      <c r="N10" s="363"/>
      <c r="O10" s="362" t="s">
        <v>16</v>
      </c>
      <c r="P10" s="363"/>
      <c r="Q10" s="362" t="s">
        <v>16</v>
      </c>
      <c r="R10" s="363"/>
      <c r="S10" s="362" t="s">
        <v>8</v>
      </c>
      <c r="T10" s="363"/>
      <c r="U10" s="362" t="s">
        <v>8</v>
      </c>
      <c r="V10" s="363"/>
      <c r="W10" s="362" t="s">
        <v>16</v>
      </c>
      <c r="X10" s="363"/>
      <c r="Y10" s="362" t="s">
        <v>16</v>
      </c>
      <c r="Z10" s="363"/>
    </row>
    <row r="11" spans="1:26" s="199" customFormat="1" ht="5.0999999999999996" customHeight="1">
      <c r="B11" s="200"/>
      <c r="C11" s="200"/>
      <c r="D11" s="200"/>
      <c r="E11" s="200"/>
      <c r="F11" s="200"/>
      <c r="G11" s="200"/>
      <c r="H11" s="200"/>
      <c r="I11" s="200"/>
      <c r="J11" s="200"/>
      <c r="K11" s="200"/>
      <c r="L11" s="200"/>
      <c r="M11" s="200"/>
      <c r="N11" s="200"/>
      <c r="O11" s="200"/>
      <c r="P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</row>
    <row r="12" spans="1:26" s="6" customFormat="1" ht="15" customHeight="1">
      <c r="B12" s="93" t="s">
        <v>10</v>
      </c>
      <c r="C12" s="40"/>
      <c r="D12" s="40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s="14" customFormat="1" ht="15" customHeight="1">
      <c r="B13" s="94" t="s">
        <v>49</v>
      </c>
      <c r="C13" s="91"/>
      <c r="D13" s="91"/>
      <c r="E13" s="32"/>
      <c r="F13" s="32"/>
      <c r="G13" s="32"/>
      <c r="H13" s="32"/>
      <c r="I13" s="32"/>
      <c r="J13" s="50"/>
      <c r="K13" s="32"/>
      <c r="L13" s="32"/>
      <c r="M13" s="32"/>
      <c r="N13" s="32"/>
      <c r="O13" s="32"/>
      <c r="P13" s="32"/>
      <c r="Q13" s="50"/>
      <c r="R13" s="50"/>
      <c r="S13" s="32"/>
      <c r="T13" s="32"/>
      <c r="U13" s="32"/>
      <c r="V13" s="32"/>
      <c r="W13" s="32"/>
      <c r="X13" s="32"/>
      <c r="Y13" s="32"/>
      <c r="Z13" s="32"/>
    </row>
    <row r="14" spans="1:26" s="14" customFormat="1" ht="15" customHeight="1">
      <c r="B14" s="254">
        <v>2015</v>
      </c>
      <c r="C14" s="260">
        <v>372201</v>
      </c>
      <c r="D14" s="260">
        <v>2702027</v>
      </c>
      <c r="E14" s="260">
        <v>317226871</v>
      </c>
      <c r="F14" s="260">
        <v>74503936</v>
      </c>
      <c r="G14" s="258">
        <v>41604</v>
      </c>
      <c r="H14" s="258">
        <v>1900229</v>
      </c>
      <c r="I14" s="258">
        <v>245870889</v>
      </c>
      <c r="J14" s="258">
        <v>59087752</v>
      </c>
      <c r="K14" s="255">
        <v>4569</v>
      </c>
      <c r="L14" s="255" t="s">
        <v>569</v>
      </c>
      <c r="M14" s="255">
        <v>384075</v>
      </c>
      <c r="N14" s="255" t="s">
        <v>569</v>
      </c>
      <c r="O14" s="255">
        <v>37466938</v>
      </c>
      <c r="P14" s="255" t="s">
        <v>569</v>
      </c>
      <c r="Q14" s="255">
        <v>10363981</v>
      </c>
      <c r="R14" s="255" t="s">
        <v>569</v>
      </c>
      <c r="S14" s="255">
        <v>402</v>
      </c>
      <c r="T14" s="255" t="s">
        <v>569</v>
      </c>
      <c r="U14" s="255">
        <v>20905</v>
      </c>
      <c r="V14" s="255" t="s">
        <v>569</v>
      </c>
      <c r="W14" s="255">
        <v>1150692</v>
      </c>
      <c r="X14" s="255" t="s">
        <v>569</v>
      </c>
      <c r="Y14" s="255">
        <v>410266</v>
      </c>
      <c r="Z14" s="255" t="s">
        <v>569</v>
      </c>
    </row>
    <row r="15" spans="1:26" s="14" customFormat="1" ht="15" customHeight="1">
      <c r="B15" s="254">
        <v>2014</v>
      </c>
      <c r="C15" s="260">
        <v>363356</v>
      </c>
      <c r="D15" s="260">
        <v>2598434</v>
      </c>
      <c r="E15" s="260">
        <v>308805575</v>
      </c>
      <c r="F15" s="260">
        <v>70308860</v>
      </c>
      <c r="G15" s="258">
        <v>39733</v>
      </c>
      <c r="H15" s="258">
        <v>1812552</v>
      </c>
      <c r="I15" s="258">
        <v>237542300</v>
      </c>
      <c r="J15" s="258">
        <v>55901807</v>
      </c>
      <c r="K15" s="255">
        <v>3425</v>
      </c>
      <c r="L15" s="255" t="s">
        <v>569</v>
      </c>
      <c r="M15" s="255">
        <v>269499</v>
      </c>
      <c r="N15" s="255" t="s">
        <v>569</v>
      </c>
      <c r="O15" s="255">
        <v>22042311</v>
      </c>
      <c r="P15" s="255" t="s">
        <v>569</v>
      </c>
      <c r="Q15" s="255">
        <v>6331058</v>
      </c>
      <c r="R15" s="255" t="s">
        <v>569</v>
      </c>
      <c r="S15" s="255">
        <v>337</v>
      </c>
      <c r="T15" s="255" t="s">
        <v>569</v>
      </c>
      <c r="U15" s="255">
        <v>17244</v>
      </c>
      <c r="V15" s="255" t="s">
        <v>569</v>
      </c>
      <c r="W15" s="255">
        <v>1193266</v>
      </c>
      <c r="X15" s="255" t="s">
        <v>569</v>
      </c>
      <c r="Y15" s="255">
        <v>399616</v>
      </c>
      <c r="Z15" s="255" t="s">
        <v>569</v>
      </c>
    </row>
    <row r="16" spans="1:26" s="7" customFormat="1" ht="15" customHeight="1">
      <c r="B16" s="254">
        <v>2013</v>
      </c>
      <c r="C16" s="260">
        <v>356577</v>
      </c>
      <c r="D16" s="260">
        <v>2542739</v>
      </c>
      <c r="E16" s="260">
        <v>303407543</v>
      </c>
      <c r="F16" s="260">
        <v>67504375</v>
      </c>
      <c r="G16" s="258">
        <v>39180</v>
      </c>
      <c r="H16" s="258">
        <v>1768993</v>
      </c>
      <c r="I16" s="258">
        <v>234261706</v>
      </c>
      <c r="J16" s="258">
        <v>54016289</v>
      </c>
      <c r="K16" s="255">
        <v>3136</v>
      </c>
      <c r="L16" s="255" t="s">
        <v>569</v>
      </c>
      <c r="M16" s="255">
        <v>227239</v>
      </c>
      <c r="N16" s="255" t="s">
        <v>569</v>
      </c>
      <c r="O16" s="255">
        <v>20960520</v>
      </c>
      <c r="P16" s="255" t="s">
        <v>569</v>
      </c>
      <c r="Q16" s="255">
        <v>5459313</v>
      </c>
      <c r="R16" s="255" t="s">
        <v>569</v>
      </c>
      <c r="S16" s="255">
        <v>412</v>
      </c>
      <c r="T16" s="255" t="s">
        <v>569</v>
      </c>
      <c r="U16" s="255">
        <v>20571</v>
      </c>
      <c r="V16" s="255" t="s">
        <v>569</v>
      </c>
      <c r="W16" s="255">
        <v>1465209</v>
      </c>
      <c r="X16" s="255" t="s">
        <v>569</v>
      </c>
      <c r="Y16" s="255">
        <v>407547</v>
      </c>
      <c r="Z16" s="255" t="s">
        <v>569</v>
      </c>
    </row>
    <row r="17" spans="2:26" s="7" customFormat="1" ht="15" customHeight="1">
      <c r="B17" s="102">
        <v>2012</v>
      </c>
      <c r="C17" s="119">
        <v>355769</v>
      </c>
      <c r="D17" s="119">
        <v>2589309</v>
      </c>
      <c r="E17" s="119">
        <v>304937839</v>
      </c>
      <c r="F17" s="119">
        <v>67165336</v>
      </c>
      <c r="G17" s="120">
        <v>40803</v>
      </c>
      <c r="H17" s="120">
        <v>1802724</v>
      </c>
      <c r="I17" s="120">
        <v>239121984</v>
      </c>
      <c r="J17" s="120">
        <v>54202986</v>
      </c>
      <c r="K17" s="107">
        <v>3275</v>
      </c>
      <c r="L17" s="107" t="s">
        <v>569</v>
      </c>
      <c r="M17" s="107">
        <v>233657</v>
      </c>
      <c r="N17" s="107" t="s">
        <v>569</v>
      </c>
      <c r="O17" s="107">
        <v>28056384</v>
      </c>
      <c r="P17" s="107" t="s">
        <v>569</v>
      </c>
      <c r="Q17" s="107">
        <v>5809478</v>
      </c>
      <c r="R17" s="107" t="s">
        <v>569</v>
      </c>
      <c r="S17" s="107">
        <v>425</v>
      </c>
      <c r="T17" s="255" t="s">
        <v>569</v>
      </c>
      <c r="U17" s="107">
        <v>23811</v>
      </c>
      <c r="V17" s="255" t="s">
        <v>569</v>
      </c>
      <c r="W17" s="107">
        <v>6557705</v>
      </c>
      <c r="X17" s="255" t="s">
        <v>569</v>
      </c>
      <c r="Y17" s="107">
        <v>520108</v>
      </c>
      <c r="Z17" s="255" t="s">
        <v>569</v>
      </c>
    </row>
    <row r="18" spans="2:26" s="7" customFormat="1" ht="15" customHeight="1">
      <c r="B18" s="102">
        <v>2011</v>
      </c>
      <c r="C18" s="119">
        <v>361851</v>
      </c>
      <c r="D18" s="119">
        <v>2760265</v>
      </c>
      <c r="E18" s="119">
        <v>324116342</v>
      </c>
      <c r="F18" s="119">
        <v>72627010</v>
      </c>
      <c r="G18" s="120">
        <v>44605</v>
      </c>
      <c r="H18" s="120">
        <v>1940744</v>
      </c>
      <c r="I18" s="120">
        <v>253799030</v>
      </c>
      <c r="J18" s="120">
        <v>58326459</v>
      </c>
      <c r="K18" s="107">
        <v>3733</v>
      </c>
      <c r="L18" s="107" t="s">
        <v>569</v>
      </c>
      <c r="M18" s="107">
        <v>278258</v>
      </c>
      <c r="N18" s="107" t="s">
        <v>569</v>
      </c>
      <c r="O18" s="107">
        <v>32162631</v>
      </c>
      <c r="P18" s="107" t="s">
        <v>569</v>
      </c>
      <c r="Q18" s="107">
        <v>6919796</v>
      </c>
      <c r="R18" s="107" t="s">
        <v>569</v>
      </c>
      <c r="S18" s="107">
        <v>480</v>
      </c>
      <c r="T18" s="255" t="s">
        <v>569</v>
      </c>
      <c r="U18" s="107">
        <v>29061</v>
      </c>
      <c r="V18" s="255" t="s">
        <v>569</v>
      </c>
      <c r="W18" s="107">
        <v>6517311</v>
      </c>
      <c r="X18" s="255" t="s">
        <v>569</v>
      </c>
      <c r="Y18" s="107">
        <v>694083</v>
      </c>
      <c r="Z18" s="255" t="s">
        <v>569</v>
      </c>
    </row>
    <row r="19" spans="2:26" s="7" customFormat="1" ht="15" customHeight="1">
      <c r="B19" s="102">
        <v>2010</v>
      </c>
      <c r="C19" s="119">
        <v>361235</v>
      </c>
      <c r="D19" s="119">
        <v>2824929</v>
      </c>
      <c r="E19" s="119">
        <v>329940904</v>
      </c>
      <c r="F19" s="119">
        <v>77229907</v>
      </c>
      <c r="G19" s="120">
        <v>46395</v>
      </c>
      <c r="H19" s="120">
        <v>1995978</v>
      </c>
      <c r="I19" s="120">
        <v>256721731</v>
      </c>
      <c r="J19" s="120">
        <v>61640458</v>
      </c>
      <c r="K19" s="107">
        <v>4283</v>
      </c>
      <c r="L19" s="107" t="s">
        <v>569</v>
      </c>
      <c r="M19" s="107">
        <v>321180</v>
      </c>
      <c r="N19" s="107" t="s">
        <v>569</v>
      </c>
      <c r="O19" s="107">
        <v>32093502</v>
      </c>
      <c r="P19" s="107" t="s">
        <v>569</v>
      </c>
      <c r="Q19" s="107">
        <v>8163874</v>
      </c>
      <c r="R19" s="107" t="s">
        <v>569</v>
      </c>
      <c r="S19" s="107">
        <v>499</v>
      </c>
      <c r="T19" s="255" t="s">
        <v>569</v>
      </c>
      <c r="U19" s="107">
        <v>31726</v>
      </c>
      <c r="V19" s="255" t="s">
        <v>569</v>
      </c>
      <c r="W19" s="107">
        <v>2395531</v>
      </c>
      <c r="X19" s="255" t="s">
        <v>569</v>
      </c>
      <c r="Y19" s="107">
        <v>681822</v>
      </c>
      <c r="Z19" s="255" t="s">
        <v>569</v>
      </c>
    </row>
    <row r="20" spans="2:26" s="7" customFormat="1" ht="15" customHeight="1">
      <c r="B20" s="102">
        <v>2009</v>
      </c>
      <c r="C20" s="119">
        <v>366915</v>
      </c>
      <c r="D20" s="119">
        <v>2872688</v>
      </c>
      <c r="E20" s="119">
        <v>313357847</v>
      </c>
      <c r="F20" s="119">
        <v>76113587</v>
      </c>
      <c r="G20" s="120">
        <v>47532</v>
      </c>
      <c r="H20" s="120">
        <v>2026956</v>
      </c>
      <c r="I20" s="120">
        <v>243748498</v>
      </c>
      <c r="J20" s="120">
        <v>60241196</v>
      </c>
      <c r="K20" s="107">
        <v>4923</v>
      </c>
      <c r="L20" s="107" t="s">
        <v>569</v>
      </c>
      <c r="M20" s="107">
        <v>379780</v>
      </c>
      <c r="N20" s="107" t="s">
        <v>569</v>
      </c>
      <c r="O20" s="107">
        <v>35157404</v>
      </c>
      <c r="P20" s="107" t="s">
        <v>569</v>
      </c>
      <c r="Q20" s="107">
        <v>9190125</v>
      </c>
      <c r="R20" s="107" t="s">
        <v>569</v>
      </c>
      <c r="S20" s="107" t="s">
        <v>69</v>
      </c>
      <c r="T20" s="107"/>
      <c r="U20" s="107" t="s">
        <v>69</v>
      </c>
      <c r="V20" s="107"/>
      <c r="W20" s="107" t="s">
        <v>69</v>
      </c>
      <c r="X20" s="107"/>
      <c r="Y20" s="107" t="s">
        <v>69</v>
      </c>
      <c r="Z20" s="107"/>
    </row>
    <row r="21" spans="2:26" s="7" customFormat="1" ht="15" customHeight="1">
      <c r="B21" s="102">
        <v>2008</v>
      </c>
      <c r="C21" s="119">
        <v>368205</v>
      </c>
      <c r="D21" s="119">
        <v>2962190</v>
      </c>
      <c r="E21" s="119">
        <v>342572549</v>
      </c>
      <c r="F21" s="119">
        <v>79330002</v>
      </c>
      <c r="G21" s="120">
        <v>49742</v>
      </c>
      <c r="H21" s="120">
        <v>2103139</v>
      </c>
      <c r="I21" s="120">
        <v>269170474</v>
      </c>
      <c r="J21" s="120">
        <v>62774589</v>
      </c>
      <c r="K21" s="107">
        <v>5874</v>
      </c>
      <c r="L21" s="107" t="s">
        <v>569</v>
      </c>
      <c r="M21" s="107">
        <v>478509</v>
      </c>
      <c r="N21" s="107" t="s">
        <v>569</v>
      </c>
      <c r="O21" s="107">
        <v>50764045</v>
      </c>
      <c r="P21" s="107" t="s">
        <v>569</v>
      </c>
      <c r="Q21" s="107">
        <v>11937017</v>
      </c>
      <c r="R21" s="107" t="s">
        <v>569</v>
      </c>
      <c r="S21" s="107" t="s">
        <v>69</v>
      </c>
      <c r="T21" s="107"/>
      <c r="U21" s="107" t="s">
        <v>69</v>
      </c>
      <c r="V21" s="107"/>
      <c r="W21" s="107" t="s">
        <v>69</v>
      </c>
      <c r="X21" s="107"/>
      <c r="Y21" s="107" t="s">
        <v>69</v>
      </c>
      <c r="Z21" s="107"/>
    </row>
    <row r="22" spans="2:26" s="6" customFormat="1" ht="15" customHeight="1">
      <c r="B22" s="93" t="s">
        <v>11</v>
      </c>
      <c r="C22" s="105"/>
      <c r="D22" s="105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</row>
    <row r="23" spans="2:26" s="14" customFormat="1" ht="15" customHeight="1">
      <c r="B23" s="94" t="s">
        <v>12</v>
      </c>
      <c r="C23" s="106"/>
      <c r="D23" s="106"/>
      <c r="E23" s="75"/>
      <c r="F23" s="75"/>
      <c r="G23" s="75"/>
      <c r="H23" s="75"/>
      <c r="I23" s="75"/>
      <c r="J23" s="125"/>
      <c r="K23" s="75"/>
      <c r="L23" s="75"/>
      <c r="M23" s="75"/>
      <c r="N23" s="75"/>
      <c r="O23" s="75"/>
      <c r="P23" s="75"/>
      <c r="Q23" s="125"/>
      <c r="R23" s="125"/>
      <c r="S23" s="75"/>
      <c r="T23" s="75"/>
      <c r="U23" s="75"/>
      <c r="V23" s="75"/>
      <c r="W23" s="75"/>
      <c r="X23" s="75"/>
      <c r="Y23" s="75"/>
      <c r="Z23" s="75"/>
    </row>
    <row r="24" spans="2:26" s="14" customFormat="1" ht="15" customHeight="1">
      <c r="B24" s="254">
        <v>2015</v>
      </c>
      <c r="C24" s="260">
        <v>371188</v>
      </c>
      <c r="D24" s="260">
        <v>1983151</v>
      </c>
      <c r="E24" s="260">
        <v>184323419</v>
      </c>
      <c r="F24" s="260">
        <v>44705561</v>
      </c>
      <c r="G24" s="289">
        <v>40617</v>
      </c>
      <c r="H24" s="289">
        <v>1181411</v>
      </c>
      <c r="I24" s="289">
        <v>121295705</v>
      </c>
      <c r="J24" s="289">
        <v>30401362</v>
      </c>
      <c r="K24" s="290">
        <v>4358</v>
      </c>
      <c r="L24" s="290" t="s">
        <v>569</v>
      </c>
      <c r="M24" s="290">
        <v>195691</v>
      </c>
      <c r="N24" s="290" t="s">
        <v>569</v>
      </c>
      <c r="O24" s="290">
        <v>19304495</v>
      </c>
      <c r="P24" s="290" t="s">
        <v>569</v>
      </c>
      <c r="Q24" s="290">
        <v>5060534</v>
      </c>
      <c r="R24" s="290" t="s">
        <v>569</v>
      </c>
      <c r="S24" s="290">
        <v>394</v>
      </c>
      <c r="T24" s="255" t="s">
        <v>569</v>
      </c>
      <c r="U24" s="290">
        <v>16902</v>
      </c>
      <c r="V24" s="255" t="s">
        <v>569</v>
      </c>
      <c r="W24" s="290">
        <v>1010032</v>
      </c>
      <c r="X24" s="255" t="s">
        <v>569</v>
      </c>
      <c r="Y24" s="290">
        <v>324169</v>
      </c>
      <c r="Z24" s="255" t="s">
        <v>569</v>
      </c>
    </row>
    <row r="25" spans="2:26" s="14" customFormat="1" ht="15" customHeight="1">
      <c r="B25" s="254">
        <v>2014</v>
      </c>
      <c r="C25" s="260">
        <v>362383</v>
      </c>
      <c r="D25" s="260">
        <v>1917519</v>
      </c>
      <c r="E25" s="260">
        <v>177441425</v>
      </c>
      <c r="F25" s="260">
        <v>42133774</v>
      </c>
      <c r="G25" s="285">
        <v>38786</v>
      </c>
      <c r="H25" s="285">
        <v>1131694</v>
      </c>
      <c r="I25" s="285">
        <v>116384124</v>
      </c>
      <c r="J25" s="285">
        <v>28903220</v>
      </c>
      <c r="K25" s="286">
        <v>3279</v>
      </c>
      <c r="L25" s="286" t="s">
        <v>569</v>
      </c>
      <c r="M25" s="286">
        <v>146708</v>
      </c>
      <c r="N25" s="286" t="s">
        <v>569</v>
      </c>
      <c r="O25" s="286">
        <v>14209385</v>
      </c>
      <c r="P25" s="286" t="s">
        <v>569</v>
      </c>
      <c r="Q25" s="286">
        <v>3763134</v>
      </c>
      <c r="R25" s="286" t="s">
        <v>569</v>
      </c>
      <c r="S25" s="286">
        <v>330</v>
      </c>
      <c r="T25" s="255" t="s">
        <v>569</v>
      </c>
      <c r="U25" s="286">
        <v>13029</v>
      </c>
      <c r="V25" s="255" t="s">
        <v>569</v>
      </c>
      <c r="W25" s="286">
        <v>971140</v>
      </c>
      <c r="X25" s="255" t="s">
        <v>569</v>
      </c>
      <c r="Y25" s="286">
        <v>284693</v>
      </c>
      <c r="Z25" s="255" t="s">
        <v>569</v>
      </c>
    </row>
    <row r="26" spans="2:26" s="7" customFormat="1" ht="15" customHeight="1">
      <c r="B26" s="254">
        <v>2013</v>
      </c>
      <c r="C26" s="260">
        <v>355620</v>
      </c>
      <c r="D26" s="260">
        <v>1884534</v>
      </c>
      <c r="E26" s="260">
        <v>172685211</v>
      </c>
      <c r="F26" s="260">
        <v>40123270</v>
      </c>
      <c r="G26" s="285">
        <v>38257</v>
      </c>
      <c r="H26" s="285">
        <v>1110884</v>
      </c>
      <c r="I26" s="285">
        <v>113372629</v>
      </c>
      <c r="J26" s="285">
        <v>27782210</v>
      </c>
      <c r="K26" s="286">
        <v>3006</v>
      </c>
      <c r="L26" s="286" t="s">
        <v>569</v>
      </c>
      <c r="M26" s="286">
        <v>132176</v>
      </c>
      <c r="N26" s="286" t="s">
        <v>569</v>
      </c>
      <c r="O26" s="286">
        <v>13119872</v>
      </c>
      <c r="P26" s="286" t="s">
        <v>569</v>
      </c>
      <c r="Q26" s="286">
        <v>3322542</v>
      </c>
      <c r="R26" s="286" t="s">
        <v>569</v>
      </c>
      <c r="S26" s="286">
        <v>404</v>
      </c>
      <c r="T26" s="255" t="s">
        <v>569</v>
      </c>
      <c r="U26" s="286">
        <v>17515</v>
      </c>
      <c r="V26" s="255" t="s">
        <v>569</v>
      </c>
      <c r="W26" s="286">
        <v>1133051</v>
      </c>
      <c r="X26" s="255" t="s">
        <v>569</v>
      </c>
      <c r="Y26" s="286">
        <v>326433</v>
      </c>
      <c r="Z26" s="255" t="s">
        <v>569</v>
      </c>
    </row>
    <row r="27" spans="2:26" s="7" customFormat="1" ht="15" customHeight="1">
      <c r="B27" s="102">
        <v>2012</v>
      </c>
      <c r="C27" s="119">
        <v>354812</v>
      </c>
      <c r="D27" s="119">
        <v>1935603</v>
      </c>
      <c r="E27" s="119">
        <v>173240940</v>
      </c>
      <c r="F27" s="119">
        <v>39599908</v>
      </c>
      <c r="G27" s="285">
        <v>39876</v>
      </c>
      <c r="H27" s="285">
        <v>1149123</v>
      </c>
      <c r="I27" s="285">
        <v>113233400</v>
      </c>
      <c r="J27" s="285">
        <v>27408866</v>
      </c>
      <c r="K27" s="286">
        <v>3127</v>
      </c>
      <c r="L27" s="286" t="s">
        <v>569</v>
      </c>
      <c r="M27" s="286">
        <v>137628</v>
      </c>
      <c r="N27" s="286" t="s">
        <v>569</v>
      </c>
      <c r="O27" s="286">
        <v>13144153</v>
      </c>
      <c r="P27" s="286" t="s">
        <v>569</v>
      </c>
      <c r="Q27" s="286">
        <v>3390512</v>
      </c>
      <c r="R27" s="286" t="s">
        <v>569</v>
      </c>
      <c r="S27" s="286">
        <v>411</v>
      </c>
      <c r="T27" s="255" t="s">
        <v>569</v>
      </c>
      <c r="U27" s="286">
        <v>18122</v>
      </c>
      <c r="V27" s="255" t="s">
        <v>569</v>
      </c>
      <c r="W27" s="286">
        <v>1128405</v>
      </c>
      <c r="X27" s="255" t="s">
        <v>569</v>
      </c>
      <c r="Y27" s="286">
        <v>356583</v>
      </c>
      <c r="Z27" s="255" t="s">
        <v>569</v>
      </c>
    </row>
    <row r="28" spans="2:26" s="7" customFormat="1" ht="15" customHeight="1">
      <c r="B28" s="102">
        <v>2011</v>
      </c>
      <c r="C28" s="119">
        <v>360813</v>
      </c>
      <c r="D28" s="119">
        <v>2064015</v>
      </c>
      <c r="E28" s="119">
        <v>187295873</v>
      </c>
      <c r="F28" s="119">
        <v>43622186</v>
      </c>
      <c r="G28" s="285">
        <v>43601</v>
      </c>
      <c r="H28" s="285">
        <v>1244606</v>
      </c>
      <c r="I28" s="285">
        <v>123358101</v>
      </c>
      <c r="J28" s="285">
        <v>30029756</v>
      </c>
      <c r="K28" s="286">
        <v>3579</v>
      </c>
      <c r="L28" s="286" t="s">
        <v>569</v>
      </c>
      <c r="M28" s="286">
        <v>150573</v>
      </c>
      <c r="N28" s="286" t="s">
        <v>569</v>
      </c>
      <c r="O28" s="286">
        <v>14621917</v>
      </c>
      <c r="P28" s="286" t="s">
        <v>569</v>
      </c>
      <c r="Q28" s="286">
        <v>3794320</v>
      </c>
      <c r="R28" s="286" t="s">
        <v>569</v>
      </c>
      <c r="S28" s="286">
        <v>459</v>
      </c>
      <c r="T28" s="255" t="s">
        <v>569</v>
      </c>
      <c r="U28" s="286">
        <v>19454</v>
      </c>
      <c r="V28" s="255" t="s">
        <v>569</v>
      </c>
      <c r="W28" s="286">
        <v>1313220</v>
      </c>
      <c r="X28" s="255" t="s">
        <v>569</v>
      </c>
      <c r="Y28" s="286">
        <v>390821</v>
      </c>
      <c r="Z28" s="255" t="s">
        <v>569</v>
      </c>
    </row>
    <row r="29" spans="2:26" s="7" customFormat="1" ht="15" customHeight="1">
      <c r="B29" s="102">
        <v>2010</v>
      </c>
      <c r="C29" s="119">
        <v>360207</v>
      </c>
      <c r="D29" s="119">
        <v>2120042</v>
      </c>
      <c r="E29" s="119">
        <v>196635851</v>
      </c>
      <c r="F29" s="119">
        <v>46979876</v>
      </c>
      <c r="G29" s="285">
        <v>45397</v>
      </c>
      <c r="H29" s="285">
        <v>1291178</v>
      </c>
      <c r="I29" s="285">
        <v>128829981</v>
      </c>
      <c r="J29" s="285">
        <v>32041442</v>
      </c>
      <c r="K29" s="286">
        <v>4098</v>
      </c>
      <c r="L29" s="286" t="s">
        <v>569</v>
      </c>
      <c r="M29" s="286">
        <v>176984</v>
      </c>
      <c r="N29" s="286" t="s">
        <v>569</v>
      </c>
      <c r="O29" s="286">
        <v>17130029</v>
      </c>
      <c r="P29" s="286" t="s">
        <v>569</v>
      </c>
      <c r="Q29" s="286">
        <v>4500193</v>
      </c>
      <c r="R29" s="286" t="s">
        <v>569</v>
      </c>
      <c r="S29" s="286">
        <v>476</v>
      </c>
      <c r="T29" s="255" t="s">
        <v>569</v>
      </c>
      <c r="U29" s="286">
        <v>19892</v>
      </c>
      <c r="V29" s="255" t="s">
        <v>569</v>
      </c>
      <c r="W29" s="286">
        <v>1349820</v>
      </c>
      <c r="X29" s="255" t="s">
        <v>569</v>
      </c>
      <c r="Y29" s="286">
        <v>434041</v>
      </c>
      <c r="Z29" s="255" t="s">
        <v>569</v>
      </c>
    </row>
    <row r="30" spans="2:26" s="7" customFormat="1" ht="15" customHeight="1">
      <c r="B30" s="102">
        <v>2009</v>
      </c>
      <c r="C30" s="119">
        <v>365899</v>
      </c>
      <c r="D30" s="119">
        <v>2172419</v>
      </c>
      <c r="E30" s="119">
        <v>191715852</v>
      </c>
      <c r="F30" s="119">
        <v>47507322</v>
      </c>
      <c r="G30" s="285">
        <v>46536</v>
      </c>
      <c r="H30" s="285">
        <v>1326990</v>
      </c>
      <c r="I30" s="285">
        <v>125240752</v>
      </c>
      <c r="J30" s="285">
        <v>32273580</v>
      </c>
      <c r="K30" s="286">
        <v>4725</v>
      </c>
      <c r="L30" s="286" t="s">
        <v>569</v>
      </c>
      <c r="M30" s="286">
        <v>203200</v>
      </c>
      <c r="N30" s="286" t="s">
        <v>569</v>
      </c>
      <c r="O30" s="286">
        <v>18794210</v>
      </c>
      <c r="P30" s="286" t="s">
        <v>569</v>
      </c>
      <c r="Q30" s="286">
        <v>5223163</v>
      </c>
      <c r="R30" s="286" t="s">
        <v>569</v>
      </c>
      <c r="S30" s="107" t="s">
        <v>69</v>
      </c>
      <c r="T30" s="107"/>
      <c r="U30" s="107" t="s">
        <v>69</v>
      </c>
      <c r="V30" s="107"/>
      <c r="W30" s="107" t="s">
        <v>69</v>
      </c>
      <c r="X30" s="107"/>
      <c r="Y30" s="107" t="s">
        <v>69</v>
      </c>
      <c r="Z30" s="107"/>
    </row>
    <row r="31" spans="2:26" s="7" customFormat="1" ht="15" customHeight="1">
      <c r="B31" s="102">
        <v>2008</v>
      </c>
      <c r="C31" s="119">
        <v>367136</v>
      </c>
      <c r="D31" s="119">
        <v>2249991</v>
      </c>
      <c r="E31" s="119">
        <v>205567931</v>
      </c>
      <c r="F31" s="119">
        <v>49523838</v>
      </c>
      <c r="G31" s="285">
        <v>48698</v>
      </c>
      <c r="H31" s="285">
        <v>1392304</v>
      </c>
      <c r="I31" s="285">
        <v>135694725</v>
      </c>
      <c r="J31" s="285">
        <v>33749485</v>
      </c>
      <c r="K31" s="286">
        <v>5620</v>
      </c>
      <c r="L31" s="286" t="s">
        <v>569</v>
      </c>
      <c r="M31" s="286">
        <v>243432</v>
      </c>
      <c r="N31" s="286" t="s">
        <v>569</v>
      </c>
      <c r="O31" s="286">
        <v>23846104</v>
      </c>
      <c r="P31" s="286" t="s">
        <v>569</v>
      </c>
      <c r="Q31" s="286">
        <v>6190091</v>
      </c>
      <c r="R31" s="286" t="s">
        <v>569</v>
      </c>
      <c r="S31" s="107" t="s">
        <v>69</v>
      </c>
      <c r="T31" s="107"/>
      <c r="U31" s="107" t="s">
        <v>69</v>
      </c>
      <c r="V31" s="107"/>
      <c r="W31" s="107" t="s">
        <v>69</v>
      </c>
      <c r="X31" s="107"/>
      <c r="Y31" s="107" t="s">
        <v>69</v>
      </c>
      <c r="Z31" s="107"/>
    </row>
    <row r="32" spans="2:26" s="14" customFormat="1" ht="15" customHeight="1">
      <c r="B32" s="101" t="s">
        <v>36</v>
      </c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2:26" s="14" customFormat="1" ht="15" customHeight="1">
      <c r="B33" s="254">
        <v>2015</v>
      </c>
      <c r="C33" s="260">
        <v>328771</v>
      </c>
      <c r="D33" s="260">
        <v>792701</v>
      </c>
      <c r="E33" s="260">
        <v>50044203</v>
      </c>
      <c r="F33" s="260">
        <v>11727559</v>
      </c>
      <c r="G33" s="258">
        <v>0</v>
      </c>
      <c r="H33" s="258">
        <v>0</v>
      </c>
      <c r="I33" s="258">
        <v>0</v>
      </c>
      <c r="J33" s="258">
        <v>0</v>
      </c>
      <c r="K33" s="255">
        <v>0</v>
      </c>
      <c r="L33" s="255" t="s">
        <v>569</v>
      </c>
      <c r="M33" s="255">
        <v>0</v>
      </c>
      <c r="N33" s="255" t="s">
        <v>569</v>
      </c>
      <c r="O33" s="255">
        <v>0</v>
      </c>
      <c r="P33" s="255" t="s">
        <v>569</v>
      </c>
      <c r="Q33" s="255">
        <v>0</v>
      </c>
      <c r="R33" s="255" t="s">
        <v>569</v>
      </c>
      <c r="S33" s="255">
        <v>0</v>
      </c>
      <c r="T33" s="255" t="s">
        <v>569</v>
      </c>
      <c r="U33" s="255">
        <v>0</v>
      </c>
      <c r="V33" s="255" t="s">
        <v>569</v>
      </c>
      <c r="W33" s="255">
        <v>0</v>
      </c>
      <c r="X33" s="255" t="s">
        <v>569</v>
      </c>
      <c r="Y33" s="255">
        <v>0</v>
      </c>
      <c r="Z33" s="255" t="s">
        <v>569</v>
      </c>
    </row>
    <row r="34" spans="2:26" s="14" customFormat="1" ht="15" customHeight="1">
      <c r="B34" s="254">
        <v>2014</v>
      </c>
      <c r="C34" s="260">
        <v>321796</v>
      </c>
      <c r="D34" s="260">
        <v>775930</v>
      </c>
      <c r="E34" s="260">
        <v>48396341</v>
      </c>
      <c r="F34" s="260">
        <v>10730324</v>
      </c>
      <c r="G34" s="120">
        <v>0</v>
      </c>
      <c r="H34" s="120">
        <v>0</v>
      </c>
      <c r="I34" s="120">
        <v>0</v>
      </c>
      <c r="J34" s="120">
        <v>0</v>
      </c>
      <c r="K34" s="107">
        <v>0</v>
      </c>
      <c r="L34" s="107" t="s">
        <v>569</v>
      </c>
      <c r="M34" s="107">
        <v>0</v>
      </c>
      <c r="N34" s="107" t="s">
        <v>569</v>
      </c>
      <c r="O34" s="107">
        <v>0</v>
      </c>
      <c r="P34" s="107" t="s">
        <v>569</v>
      </c>
      <c r="Q34" s="107">
        <v>0</v>
      </c>
      <c r="R34" s="107" t="s">
        <v>569</v>
      </c>
      <c r="S34" s="107">
        <v>0</v>
      </c>
      <c r="T34" s="255" t="s">
        <v>569</v>
      </c>
      <c r="U34" s="107">
        <v>0</v>
      </c>
      <c r="V34" s="255" t="s">
        <v>569</v>
      </c>
      <c r="W34" s="107">
        <v>0</v>
      </c>
      <c r="X34" s="255" t="s">
        <v>569</v>
      </c>
      <c r="Y34" s="107">
        <v>0</v>
      </c>
      <c r="Z34" s="255" t="s">
        <v>569</v>
      </c>
    </row>
    <row r="35" spans="2:26" s="7" customFormat="1" ht="15" customHeight="1">
      <c r="B35" s="254">
        <v>2013</v>
      </c>
      <c r="C35" s="260">
        <v>315650</v>
      </c>
      <c r="D35" s="260">
        <v>764668</v>
      </c>
      <c r="E35" s="260">
        <v>46660304</v>
      </c>
      <c r="F35" s="260">
        <v>10096703</v>
      </c>
      <c r="G35" s="120">
        <v>0</v>
      </c>
      <c r="H35" s="120">
        <v>0</v>
      </c>
      <c r="I35" s="120">
        <v>0</v>
      </c>
      <c r="J35" s="120">
        <v>0</v>
      </c>
      <c r="K35" s="107">
        <v>0</v>
      </c>
      <c r="L35" s="107" t="s">
        <v>569</v>
      </c>
      <c r="M35" s="107">
        <v>0</v>
      </c>
      <c r="N35" s="107" t="s">
        <v>569</v>
      </c>
      <c r="O35" s="107">
        <v>0</v>
      </c>
      <c r="P35" s="107" t="s">
        <v>569</v>
      </c>
      <c r="Q35" s="107">
        <v>0</v>
      </c>
      <c r="R35" s="107" t="s">
        <v>569</v>
      </c>
      <c r="S35" s="107">
        <v>0</v>
      </c>
      <c r="T35" s="255" t="s">
        <v>569</v>
      </c>
      <c r="U35" s="107">
        <v>0</v>
      </c>
      <c r="V35" s="255" t="s">
        <v>569</v>
      </c>
      <c r="W35" s="107">
        <v>0</v>
      </c>
      <c r="X35" s="255" t="s">
        <v>569</v>
      </c>
      <c r="Y35" s="107">
        <v>0</v>
      </c>
      <c r="Z35" s="255" t="s">
        <v>569</v>
      </c>
    </row>
    <row r="36" spans="2:26" s="7" customFormat="1" ht="15" customHeight="1">
      <c r="B36" s="102">
        <v>2012</v>
      </c>
      <c r="C36" s="119">
        <v>313298</v>
      </c>
      <c r="D36" s="119">
        <v>777665</v>
      </c>
      <c r="E36" s="119">
        <v>46536198</v>
      </c>
      <c r="F36" s="119">
        <v>9923920</v>
      </c>
      <c r="G36" s="120">
        <v>0</v>
      </c>
      <c r="H36" s="120">
        <v>0</v>
      </c>
      <c r="I36" s="120">
        <v>0</v>
      </c>
      <c r="J36" s="120">
        <v>0</v>
      </c>
      <c r="K36" s="107">
        <v>0</v>
      </c>
      <c r="L36" s="107" t="s">
        <v>569</v>
      </c>
      <c r="M36" s="107">
        <v>0</v>
      </c>
      <c r="N36" s="107" t="s">
        <v>569</v>
      </c>
      <c r="O36" s="107">
        <v>0</v>
      </c>
      <c r="P36" s="107" t="s">
        <v>569</v>
      </c>
      <c r="Q36" s="107">
        <v>0</v>
      </c>
      <c r="R36" s="107" t="s">
        <v>569</v>
      </c>
      <c r="S36" s="107">
        <v>0</v>
      </c>
      <c r="T36" s="255" t="s">
        <v>569</v>
      </c>
      <c r="U36" s="107">
        <v>0</v>
      </c>
      <c r="V36" s="255" t="s">
        <v>569</v>
      </c>
      <c r="W36" s="107">
        <v>0</v>
      </c>
      <c r="X36" s="255" t="s">
        <v>569</v>
      </c>
      <c r="Y36" s="107">
        <v>0</v>
      </c>
      <c r="Z36" s="255" t="s">
        <v>569</v>
      </c>
    </row>
    <row r="37" spans="2:26" s="7" customFormat="1" ht="15" customHeight="1">
      <c r="B37" s="102">
        <v>2011</v>
      </c>
      <c r="C37" s="119">
        <v>315436</v>
      </c>
      <c r="D37" s="119">
        <v>810143</v>
      </c>
      <c r="E37" s="119">
        <v>50049345</v>
      </c>
      <c r="F37" s="119">
        <v>11197120</v>
      </c>
      <c r="G37" s="120">
        <v>0</v>
      </c>
      <c r="H37" s="120">
        <v>0</v>
      </c>
      <c r="I37" s="120">
        <v>0</v>
      </c>
      <c r="J37" s="120">
        <v>0</v>
      </c>
      <c r="K37" s="107">
        <v>0</v>
      </c>
      <c r="L37" s="107" t="s">
        <v>569</v>
      </c>
      <c r="M37" s="107">
        <v>0</v>
      </c>
      <c r="N37" s="107" t="s">
        <v>569</v>
      </c>
      <c r="O37" s="107">
        <v>0</v>
      </c>
      <c r="P37" s="107" t="s">
        <v>569</v>
      </c>
      <c r="Q37" s="107">
        <v>0</v>
      </c>
      <c r="R37" s="107" t="s">
        <v>569</v>
      </c>
      <c r="S37" s="107">
        <v>0</v>
      </c>
      <c r="T37" s="255" t="s">
        <v>569</v>
      </c>
      <c r="U37" s="107">
        <v>0</v>
      </c>
      <c r="V37" s="255" t="s">
        <v>569</v>
      </c>
      <c r="W37" s="107">
        <v>0</v>
      </c>
      <c r="X37" s="255" t="s">
        <v>569</v>
      </c>
      <c r="Y37" s="107">
        <v>0</v>
      </c>
      <c r="Z37" s="255" t="s">
        <v>569</v>
      </c>
    </row>
    <row r="38" spans="2:26" s="7" customFormat="1" ht="15" customHeight="1">
      <c r="B38" s="102">
        <v>2010</v>
      </c>
      <c r="C38" s="119">
        <v>312610</v>
      </c>
      <c r="D38" s="119">
        <v>817697</v>
      </c>
      <c r="E38" s="119">
        <v>53046117</v>
      </c>
      <c r="F38" s="119">
        <v>12189338</v>
      </c>
      <c r="G38" s="120">
        <v>0</v>
      </c>
      <c r="H38" s="120">
        <v>0</v>
      </c>
      <c r="I38" s="120">
        <v>0</v>
      </c>
      <c r="J38" s="120">
        <v>0</v>
      </c>
      <c r="K38" s="107">
        <v>0</v>
      </c>
      <c r="L38" s="107" t="s">
        <v>569</v>
      </c>
      <c r="M38" s="107">
        <v>0</v>
      </c>
      <c r="N38" s="107" t="s">
        <v>569</v>
      </c>
      <c r="O38" s="107">
        <v>0</v>
      </c>
      <c r="P38" s="107" t="s">
        <v>569</v>
      </c>
      <c r="Q38" s="107">
        <v>0</v>
      </c>
      <c r="R38" s="107" t="s">
        <v>569</v>
      </c>
      <c r="S38" s="107">
        <v>0</v>
      </c>
      <c r="T38" s="255" t="s">
        <v>569</v>
      </c>
      <c r="U38" s="107">
        <v>0</v>
      </c>
      <c r="V38" s="255" t="s">
        <v>569</v>
      </c>
      <c r="W38" s="107">
        <v>0</v>
      </c>
      <c r="X38" s="255" t="s">
        <v>569</v>
      </c>
      <c r="Y38" s="107">
        <v>0</v>
      </c>
      <c r="Z38" s="255" t="s">
        <v>569</v>
      </c>
    </row>
    <row r="39" spans="2:26" s="7" customFormat="1" ht="15" customHeight="1">
      <c r="B39" s="102">
        <v>2009</v>
      </c>
      <c r="C39" s="119">
        <v>317204</v>
      </c>
      <c r="D39" s="119">
        <v>832932</v>
      </c>
      <c r="E39" s="119">
        <v>52031593</v>
      </c>
      <c r="F39" s="119">
        <v>12517072</v>
      </c>
      <c r="G39" s="120">
        <v>0</v>
      </c>
      <c r="H39" s="120">
        <v>0</v>
      </c>
      <c r="I39" s="120">
        <v>0</v>
      </c>
      <c r="J39" s="120">
        <v>0</v>
      </c>
      <c r="K39" s="107">
        <v>0</v>
      </c>
      <c r="L39" s="107" t="s">
        <v>569</v>
      </c>
      <c r="M39" s="107">
        <v>0</v>
      </c>
      <c r="N39" s="107" t="s">
        <v>569</v>
      </c>
      <c r="O39" s="107">
        <v>0</v>
      </c>
      <c r="P39" s="107" t="s">
        <v>569</v>
      </c>
      <c r="Q39" s="107">
        <v>0</v>
      </c>
      <c r="R39" s="107" t="s">
        <v>569</v>
      </c>
      <c r="S39" s="107" t="s">
        <v>69</v>
      </c>
      <c r="T39" s="107"/>
      <c r="U39" s="107" t="s">
        <v>69</v>
      </c>
      <c r="V39" s="107"/>
      <c r="W39" s="107" t="s">
        <v>69</v>
      </c>
      <c r="X39" s="107"/>
      <c r="Y39" s="107" t="s">
        <v>69</v>
      </c>
      <c r="Z39" s="107"/>
    </row>
    <row r="40" spans="2:26" s="7" customFormat="1" ht="15" customHeight="1">
      <c r="B40" s="102">
        <v>2008</v>
      </c>
      <c r="C40" s="119">
        <v>316138</v>
      </c>
      <c r="D40" s="119">
        <v>844722</v>
      </c>
      <c r="E40" s="119">
        <v>54633119</v>
      </c>
      <c r="F40" s="119">
        <v>12913151</v>
      </c>
      <c r="G40" s="120">
        <v>0</v>
      </c>
      <c r="H40" s="120">
        <v>0</v>
      </c>
      <c r="I40" s="120">
        <v>0</v>
      </c>
      <c r="J40" s="120">
        <v>0</v>
      </c>
      <c r="K40" s="107">
        <v>0</v>
      </c>
      <c r="L40" s="107" t="s">
        <v>569</v>
      </c>
      <c r="M40" s="107">
        <v>0</v>
      </c>
      <c r="N40" s="107" t="s">
        <v>569</v>
      </c>
      <c r="O40" s="107">
        <v>0</v>
      </c>
      <c r="P40" s="107" t="s">
        <v>569</v>
      </c>
      <c r="Q40" s="107">
        <v>0</v>
      </c>
      <c r="R40" s="107" t="s">
        <v>569</v>
      </c>
      <c r="S40" s="107" t="s">
        <v>69</v>
      </c>
      <c r="T40" s="107"/>
      <c r="U40" s="107" t="s">
        <v>69</v>
      </c>
      <c r="V40" s="107"/>
      <c r="W40" s="107" t="s">
        <v>69</v>
      </c>
      <c r="X40" s="107"/>
      <c r="Y40" s="107" t="s">
        <v>69</v>
      </c>
      <c r="Z40" s="107"/>
    </row>
    <row r="41" spans="2:26" s="14" customFormat="1" ht="15" customHeight="1">
      <c r="B41" s="101" t="s">
        <v>47</v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2:26" s="14" customFormat="1" ht="15" customHeight="1">
      <c r="B42" s="254">
        <v>2015</v>
      </c>
      <c r="C42" s="260">
        <v>36594</v>
      </c>
      <c r="D42" s="260">
        <v>670223</v>
      </c>
      <c r="E42" s="260">
        <v>64927611</v>
      </c>
      <c r="F42" s="260">
        <v>16067649</v>
      </c>
      <c r="G42" s="120">
        <v>34941</v>
      </c>
      <c r="H42" s="120">
        <v>661702</v>
      </c>
      <c r="I42" s="120">
        <v>56770355</v>
      </c>
      <c r="J42" s="120">
        <v>14571194</v>
      </c>
      <c r="K42" s="107">
        <v>3160</v>
      </c>
      <c r="L42" s="107" t="s">
        <v>569</v>
      </c>
      <c r="M42" s="107">
        <v>81958</v>
      </c>
      <c r="N42" s="107" t="s">
        <v>569</v>
      </c>
      <c r="O42" s="107">
        <v>7341536</v>
      </c>
      <c r="P42" s="107" t="s">
        <v>569</v>
      </c>
      <c r="Q42" s="107">
        <v>1912640</v>
      </c>
      <c r="R42" s="107" t="s">
        <v>569</v>
      </c>
      <c r="S42" s="107">
        <v>299</v>
      </c>
      <c r="T42" s="107" t="s">
        <v>569</v>
      </c>
      <c r="U42" s="107">
        <v>7811</v>
      </c>
      <c r="V42" s="107" t="s">
        <v>569</v>
      </c>
      <c r="W42" s="107">
        <v>552087</v>
      </c>
      <c r="X42" s="107" t="s">
        <v>569</v>
      </c>
      <c r="Y42" s="107">
        <v>150318</v>
      </c>
      <c r="Z42" s="107" t="s">
        <v>569</v>
      </c>
    </row>
    <row r="43" spans="2:26" s="14" customFormat="1" ht="15" customHeight="1">
      <c r="B43" s="254">
        <v>2014</v>
      </c>
      <c r="C43" s="260">
        <v>34954</v>
      </c>
      <c r="D43" s="260">
        <v>640630</v>
      </c>
      <c r="E43" s="260">
        <v>62549848</v>
      </c>
      <c r="F43" s="260">
        <v>15094888</v>
      </c>
      <c r="G43" s="120">
        <v>33305</v>
      </c>
      <c r="H43" s="120">
        <v>631945</v>
      </c>
      <c r="I43" s="120">
        <v>54460365</v>
      </c>
      <c r="J43" s="120">
        <v>13597835</v>
      </c>
      <c r="K43" s="107">
        <v>2359</v>
      </c>
      <c r="L43" s="107" t="s">
        <v>569</v>
      </c>
      <c r="M43" s="107">
        <v>61032</v>
      </c>
      <c r="N43" s="107" t="s">
        <v>569</v>
      </c>
      <c r="O43" s="107">
        <v>5486118</v>
      </c>
      <c r="P43" s="107" t="s">
        <v>569</v>
      </c>
      <c r="Q43" s="107">
        <v>1380798</v>
      </c>
      <c r="R43" s="107" t="s">
        <v>569</v>
      </c>
      <c r="S43" s="107">
        <v>253</v>
      </c>
      <c r="T43" s="255" t="s">
        <v>569</v>
      </c>
      <c r="U43" s="107">
        <v>6507</v>
      </c>
      <c r="V43" s="255" t="s">
        <v>569</v>
      </c>
      <c r="W43" s="107">
        <v>462444</v>
      </c>
      <c r="X43" s="255" t="s">
        <v>569</v>
      </c>
      <c r="Y43" s="107">
        <v>125979</v>
      </c>
      <c r="Z43" s="255" t="s">
        <v>569</v>
      </c>
    </row>
    <row r="44" spans="2:26" s="7" customFormat="1" ht="15" customHeight="1">
      <c r="B44" s="254">
        <v>2013</v>
      </c>
      <c r="C44" s="260">
        <v>34415</v>
      </c>
      <c r="D44" s="260">
        <v>630390</v>
      </c>
      <c r="E44" s="260">
        <v>60816825</v>
      </c>
      <c r="F44" s="260">
        <v>14441491</v>
      </c>
      <c r="G44" s="120">
        <v>32848</v>
      </c>
      <c r="H44" s="120">
        <v>622040</v>
      </c>
      <c r="I44" s="120">
        <v>52566090</v>
      </c>
      <c r="J44" s="120">
        <v>13119020</v>
      </c>
      <c r="K44" s="107">
        <v>2210</v>
      </c>
      <c r="L44" s="107" t="s">
        <v>569</v>
      </c>
      <c r="M44" s="107">
        <v>57426</v>
      </c>
      <c r="N44" s="107" t="s">
        <v>569</v>
      </c>
      <c r="O44" s="107">
        <v>5220310</v>
      </c>
      <c r="P44" s="107" t="s">
        <v>569</v>
      </c>
      <c r="Q44" s="107">
        <v>1283084</v>
      </c>
      <c r="R44" s="107" t="s">
        <v>569</v>
      </c>
      <c r="S44" s="107">
        <v>300</v>
      </c>
      <c r="T44" s="255" t="s">
        <v>569</v>
      </c>
      <c r="U44" s="107">
        <v>7699</v>
      </c>
      <c r="V44" s="255" t="s">
        <v>569</v>
      </c>
      <c r="W44" s="107">
        <v>565119</v>
      </c>
      <c r="X44" s="255" t="s">
        <v>569</v>
      </c>
      <c r="Y44" s="107">
        <v>142455</v>
      </c>
      <c r="Z44" s="255" t="s">
        <v>569</v>
      </c>
    </row>
    <row r="45" spans="2:26" s="7" customFormat="1" ht="15" customHeight="1">
      <c r="B45" s="102">
        <v>2012</v>
      </c>
      <c r="C45" s="119">
        <v>35884</v>
      </c>
      <c r="D45" s="119">
        <v>659212</v>
      </c>
      <c r="E45" s="119">
        <v>61495606</v>
      </c>
      <c r="F45" s="119">
        <v>14241940</v>
      </c>
      <c r="G45" s="120">
        <v>34391</v>
      </c>
      <c r="H45" s="120">
        <v>651319</v>
      </c>
      <c r="I45" s="120">
        <v>52849575</v>
      </c>
      <c r="J45" s="120">
        <v>12958632</v>
      </c>
      <c r="K45" s="107">
        <v>2304</v>
      </c>
      <c r="L45" s="107" t="s">
        <v>569</v>
      </c>
      <c r="M45" s="107">
        <v>59955</v>
      </c>
      <c r="N45" s="107" t="s">
        <v>569</v>
      </c>
      <c r="O45" s="107">
        <v>5115894</v>
      </c>
      <c r="P45" s="107" t="s">
        <v>569</v>
      </c>
      <c r="Q45" s="107">
        <v>1283658</v>
      </c>
      <c r="R45" s="107" t="s">
        <v>569</v>
      </c>
      <c r="S45" s="107">
        <v>305</v>
      </c>
      <c r="T45" s="255" t="s">
        <v>569</v>
      </c>
      <c r="U45" s="107">
        <v>8064</v>
      </c>
      <c r="V45" s="255" t="s">
        <v>569</v>
      </c>
      <c r="W45" s="107">
        <v>504079</v>
      </c>
      <c r="X45" s="255" t="s">
        <v>569</v>
      </c>
      <c r="Y45" s="107">
        <v>145953</v>
      </c>
      <c r="Z45" s="255" t="s">
        <v>569</v>
      </c>
    </row>
    <row r="46" spans="2:26" s="7" customFormat="1" ht="15" customHeight="1">
      <c r="B46" s="102">
        <v>2011</v>
      </c>
      <c r="C46" s="119">
        <v>39331</v>
      </c>
      <c r="D46" s="119">
        <v>721108</v>
      </c>
      <c r="E46" s="119">
        <v>67081116</v>
      </c>
      <c r="F46" s="119">
        <v>15944368</v>
      </c>
      <c r="G46" s="120">
        <v>37710</v>
      </c>
      <c r="H46" s="120">
        <v>712780</v>
      </c>
      <c r="I46" s="120">
        <v>58449735</v>
      </c>
      <c r="J46" s="120">
        <v>14563870</v>
      </c>
      <c r="K46" s="107">
        <v>2697</v>
      </c>
      <c r="L46" s="107" t="s">
        <v>569</v>
      </c>
      <c r="M46" s="107">
        <v>69584</v>
      </c>
      <c r="N46" s="107" t="s">
        <v>569</v>
      </c>
      <c r="O46" s="107">
        <v>5963190</v>
      </c>
      <c r="P46" s="107" t="s">
        <v>569</v>
      </c>
      <c r="Q46" s="107">
        <v>1516707</v>
      </c>
      <c r="R46" s="107" t="s">
        <v>569</v>
      </c>
      <c r="S46" s="107">
        <v>351</v>
      </c>
      <c r="T46" s="255" t="s">
        <v>569</v>
      </c>
      <c r="U46" s="107">
        <v>9127</v>
      </c>
      <c r="V46" s="255" t="s">
        <v>569</v>
      </c>
      <c r="W46" s="107">
        <v>624467</v>
      </c>
      <c r="X46" s="255" t="s">
        <v>569</v>
      </c>
      <c r="Y46" s="107">
        <v>170321</v>
      </c>
      <c r="Z46" s="255" t="s">
        <v>569</v>
      </c>
    </row>
    <row r="47" spans="2:26" s="7" customFormat="1" ht="15" customHeight="1">
      <c r="B47" s="102">
        <v>2010</v>
      </c>
      <c r="C47" s="119">
        <v>41342</v>
      </c>
      <c r="D47" s="119">
        <v>753487</v>
      </c>
      <c r="E47" s="119">
        <v>70554618</v>
      </c>
      <c r="F47" s="119">
        <v>17181511</v>
      </c>
      <c r="G47" s="120">
        <v>39324</v>
      </c>
      <c r="H47" s="120">
        <v>743011</v>
      </c>
      <c r="I47" s="120">
        <v>61336867</v>
      </c>
      <c r="J47" s="120">
        <v>15544576</v>
      </c>
      <c r="K47" s="107">
        <v>3030</v>
      </c>
      <c r="L47" s="107" t="s">
        <v>569</v>
      </c>
      <c r="M47" s="107">
        <v>77792</v>
      </c>
      <c r="N47" s="107" t="s">
        <v>569</v>
      </c>
      <c r="O47" s="107">
        <v>6494686</v>
      </c>
      <c r="P47" s="107" t="s">
        <v>569</v>
      </c>
      <c r="Q47" s="107">
        <v>1721525</v>
      </c>
      <c r="R47" s="107" t="s">
        <v>569</v>
      </c>
      <c r="S47" s="107">
        <v>357</v>
      </c>
      <c r="T47" s="255" t="s">
        <v>569</v>
      </c>
      <c r="U47" s="107">
        <v>9310</v>
      </c>
      <c r="V47" s="255" t="s">
        <v>569</v>
      </c>
      <c r="W47" s="107">
        <v>635981</v>
      </c>
      <c r="X47" s="255" t="s">
        <v>569</v>
      </c>
      <c r="Y47" s="107">
        <v>198436</v>
      </c>
      <c r="Z47" s="255" t="s">
        <v>569</v>
      </c>
    </row>
    <row r="48" spans="2:26" s="7" customFormat="1" ht="15" customHeight="1">
      <c r="B48" s="102">
        <v>2009</v>
      </c>
      <c r="C48" s="119">
        <v>42290</v>
      </c>
      <c r="D48" s="119">
        <v>772447</v>
      </c>
      <c r="E48" s="119">
        <v>68876297</v>
      </c>
      <c r="F48" s="119">
        <v>17521098</v>
      </c>
      <c r="G48" s="120">
        <v>40329</v>
      </c>
      <c r="H48" s="120">
        <v>761478</v>
      </c>
      <c r="I48" s="120">
        <v>59964420</v>
      </c>
      <c r="J48" s="120">
        <v>15876769</v>
      </c>
      <c r="K48" s="107">
        <v>3491</v>
      </c>
      <c r="L48" s="107" t="s">
        <v>569</v>
      </c>
      <c r="M48" s="107">
        <v>89726</v>
      </c>
      <c r="N48" s="107" t="s">
        <v>569</v>
      </c>
      <c r="O48" s="107">
        <v>7283483</v>
      </c>
      <c r="P48" s="107" t="s">
        <v>569</v>
      </c>
      <c r="Q48" s="107">
        <v>2071259</v>
      </c>
      <c r="R48" s="107" t="s">
        <v>569</v>
      </c>
      <c r="S48" s="107" t="s">
        <v>69</v>
      </c>
      <c r="T48" s="107"/>
      <c r="U48" s="107" t="s">
        <v>69</v>
      </c>
      <c r="V48" s="107"/>
      <c r="W48" s="107" t="s">
        <v>69</v>
      </c>
      <c r="X48" s="107"/>
      <c r="Y48" s="107" t="s">
        <v>69</v>
      </c>
      <c r="Z48" s="107"/>
    </row>
    <row r="49" spans="2:26" s="7" customFormat="1" ht="15" customHeight="1">
      <c r="B49" s="102">
        <v>2008</v>
      </c>
      <c r="C49" s="119">
        <v>44316</v>
      </c>
      <c r="D49" s="119">
        <v>810815</v>
      </c>
      <c r="E49" s="119">
        <v>74989124</v>
      </c>
      <c r="F49" s="119">
        <v>18435565</v>
      </c>
      <c r="G49" s="120">
        <v>42194</v>
      </c>
      <c r="H49" s="120">
        <v>798976</v>
      </c>
      <c r="I49" s="120">
        <v>65127880</v>
      </c>
      <c r="J49" s="120">
        <v>16603989</v>
      </c>
      <c r="K49" s="107">
        <v>4162</v>
      </c>
      <c r="L49" s="107" t="s">
        <v>569</v>
      </c>
      <c r="M49" s="107">
        <v>109217</v>
      </c>
      <c r="N49" s="107" t="s">
        <v>569</v>
      </c>
      <c r="O49" s="107">
        <v>9255900</v>
      </c>
      <c r="P49" s="107" t="s">
        <v>569</v>
      </c>
      <c r="Q49" s="107">
        <v>2502459</v>
      </c>
      <c r="R49" s="107" t="s">
        <v>569</v>
      </c>
      <c r="S49" s="107" t="s">
        <v>69</v>
      </c>
      <c r="T49" s="107"/>
      <c r="U49" s="107" t="s">
        <v>69</v>
      </c>
      <c r="V49" s="107"/>
      <c r="W49" s="107" t="s">
        <v>69</v>
      </c>
      <c r="X49" s="107"/>
      <c r="Y49" s="107" t="s">
        <v>69</v>
      </c>
      <c r="Z49" s="107"/>
    </row>
    <row r="50" spans="2:26" s="14" customFormat="1" ht="15" customHeight="1">
      <c r="B50" s="101" t="s">
        <v>442</v>
      </c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2:26" s="14" customFormat="1" ht="15" customHeight="1">
      <c r="B51" s="254">
        <v>2015</v>
      </c>
      <c r="C51" s="260">
        <v>5823</v>
      </c>
      <c r="D51" s="260">
        <v>520227</v>
      </c>
      <c r="E51" s="260">
        <v>69351604</v>
      </c>
      <c r="F51" s="260">
        <v>16910353</v>
      </c>
      <c r="G51" s="120">
        <v>5676</v>
      </c>
      <c r="H51" s="120">
        <v>519709</v>
      </c>
      <c r="I51" s="120">
        <v>64525350</v>
      </c>
      <c r="J51" s="120">
        <v>15830169</v>
      </c>
      <c r="K51" s="107">
        <v>1198</v>
      </c>
      <c r="L51" s="107" t="s">
        <v>569</v>
      </c>
      <c r="M51" s="107">
        <v>113733</v>
      </c>
      <c r="N51" s="107" t="s">
        <v>569</v>
      </c>
      <c r="O51" s="107">
        <v>11962958</v>
      </c>
      <c r="P51" s="107" t="s">
        <v>569</v>
      </c>
      <c r="Q51" s="107">
        <v>3147894</v>
      </c>
      <c r="R51" s="107" t="s">
        <v>569</v>
      </c>
      <c r="S51" s="107">
        <v>95</v>
      </c>
      <c r="T51" s="107" t="s">
        <v>569</v>
      </c>
      <c r="U51" s="107">
        <v>9091</v>
      </c>
      <c r="V51" s="107" t="s">
        <v>569</v>
      </c>
      <c r="W51" s="107">
        <v>457945</v>
      </c>
      <c r="X51" s="107" t="s">
        <v>569</v>
      </c>
      <c r="Y51" s="107">
        <v>173851</v>
      </c>
      <c r="Z51" s="107" t="s">
        <v>569</v>
      </c>
    </row>
    <row r="52" spans="2:26" s="14" customFormat="1" ht="15" customHeight="1">
      <c r="B52" s="254">
        <v>2014</v>
      </c>
      <c r="C52" s="260">
        <v>5633</v>
      </c>
      <c r="D52" s="260">
        <v>500959</v>
      </c>
      <c r="E52" s="260">
        <v>66495236</v>
      </c>
      <c r="F52" s="260">
        <v>16308562</v>
      </c>
      <c r="G52" s="120">
        <v>5481</v>
      </c>
      <c r="H52" s="120">
        <v>499749</v>
      </c>
      <c r="I52" s="120">
        <v>61923760</v>
      </c>
      <c r="J52" s="120">
        <v>15305385</v>
      </c>
      <c r="K52" s="107">
        <v>920</v>
      </c>
      <c r="L52" s="107" t="s">
        <v>569</v>
      </c>
      <c r="M52" s="107">
        <v>85676</v>
      </c>
      <c r="N52" s="107" t="s">
        <v>569</v>
      </c>
      <c r="O52" s="107">
        <v>8723267</v>
      </c>
      <c r="P52" s="107" t="s">
        <v>569</v>
      </c>
      <c r="Q52" s="107">
        <v>2382337</v>
      </c>
      <c r="R52" s="107" t="s">
        <v>569</v>
      </c>
      <c r="S52" s="107">
        <v>77</v>
      </c>
      <c r="T52" s="255" t="s">
        <v>569</v>
      </c>
      <c r="U52" s="107">
        <v>6522</v>
      </c>
      <c r="V52" s="255" t="s">
        <v>569</v>
      </c>
      <c r="W52" s="107">
        <v>508696</v>
      </c>
      <c r="X52" s="255" t="s">
        <v>569</v>
      </c>
      <c r="Y52" s="107">
        <v>158714</v>
      </c>
      <c r="Z52" s="255" t="s">
        <v>569</v>
      </c>
    </row>
    <row r="53" spans="2:26" s="7" customFormat="1" ht="15" customHeight="1">
      <c r="B53" s="254">
        <v>2013</v>
      </c>
      <c r="C53" s="260">
        <v>5555</v>
      </c>
      <c r="D53" s="260">
        <v>489476</v>
      </c>
      <c r="E53" s="260">
        <v>65208082</v>
      </c>
      <c r="F53" s="260">
        <v>15585076</v>
      </c>
      <c r="G53" s="120">
        <v>5409</v>
      </c>
      <c r="H53" s="120">
        <v>488844</v>
      </c>
      <c r="I53" s="120">
        <v>60806539</v>
      </c>
      <c r="J53" s="120">
        <v>14663190</v>
      </c>
      <c r="K53" s="107">
        <v>796</v>
      </c>
      <c r="L53" s="107" t="s">
        <v>569</v>
      </c>
      <c r="M53" s="107">
        <v>74750</v>
      </c>
      <c r="N53" s="107" t="s">
        <v>569</v>
      </c>
      <c r="O53" s="107">
        <v>7899561</v>
      </c>
      <c r="P53" s="107" t="s">
        <v>569</v>
      </c>
      <c r="Q53" s="107">
        <v>2039458</v>
      </c>
      <c r="R53" s="107" t="s">
        <v>569</v>
      </c>
      <c r="S53" s="107">
        <v>104</v>
      </c>
      <c r="T53" s="255" t="s">
        <v>569</v>
      </c>
      <c r="U53" s="107">
        <v>9816</v>
      </c>
      <c r="V53" s="255" t="s">
        <v>569</v>
      </c>
      <c r="W53" s="107">
        <v>567932</v>
      </c>
      <c r="X53" s="255" t="s">
        <v>569</v>
      </c>
      <c r="Y53" s="107">
        <v>183979</v>
      </c>
      <c r="Z53" s="255" t="s">
        <v>569</v>
      </c>
    </row>
    <row r="54" spans="2:26" s="7" customFormat="1" ht="15" customHeight="1">
      <c r="B54" s="102">
        <v>2012</v>
      </c>
      <c r="C54" s="119">
        <v>5630</v>
      </c>
      <c r="D54" s="119">
        <v>498726</v>
      </c>
      <c r="E54" s="119">
        <v>65209136</v>
      </c>
      <c r="F54" s="119">
        <v>15434049</v>
      </c>
      <c r="G54" s="120">
        <v>5485</v>
      </c>
      <c r="H54" s="120">
        <v>497804</v>
      </c>
      <c r="I54" s="120">
        <v>60383825</v>
      </c>
      <c r="J54" s="120">
        <v>14450234</v>
      </c>
      <c r="K54" s="107">
        <v>823</v>
      </c>
      <c r="L54" s="107" t="s">
        <v>569</v>
      </c>
      <c r="M54" s="107">
        <v>77673</v>
      </c>
      <c r="N54" s="107" t="s">
        <v>569</v>
      </c>
      <c r="O54" s="107">
        <v>8028259</v>
      </c>
      <c r="P54" s="107" t="s">
        <v>569</v>
      </c>
      <c r="Q54" s="107">
        <v>2106854</v>
      </c>
      <c r="R54" s="107" t="s">
        <v>569</v>
      </c>
      <c r="S54" s="107">
        <v>106</v>
      </c>
      <c r="T54" s="255" t="s">
        <v>569</v>
      </c>
      <c r="U54" s="107">
        <v>10058</v>
      </c>
      <c r="V54" s="255" t="s">
        <v>569</v>
      </c>
      <c r="W54" s="107">
        <v>624326</v>
      </c>
      <c r="X54" s="255" t="s">
        <v>569</v>
      </c>
      <c r="Y54" s="107">
        <v>210629</v>
      </c>
      <c r="Z54" s="255" t="s">
        <v>569</v>
      </c>
    </row>
    <row r="55" spans="2:26" s="7" customFormat="1" ht="15" customHeight="1">
      <c r="B55" s="102">
        <v>2011</v>
      </c>
      <c r="C55" s="119">
        <v>6046</v>
      </c>
      <c r="D55" s="119">
        <v>532764</v>
      </c>
      <c r="E55" s="119">
        <v>70165412</v>
      </c>
      <c r="F55" s="119">
        <v>16480699</v>
      </c>
      <c r="G55" s="120">
        <v>5891</v>
      </c>
      <c r="H55" s="120">
        <v>531826</v>
      </c>
      <c r="I55" s="120">
        <v>64908366</v>
      </c>
      <c r="J55" s="120">
        <v>15465886</v>
      </c>
      <c r="K55" s="107">
        <v>882</v>
      </c>
      <c r="L55" s="107" t="s">
        <v>569</v>
      </c>
      <c r="M55" s="107">
        <v>80989</v>
      </c>
      <c r="N55" s="107" t="s">
        <v>569</v>
      </c>
      <c r="O55" s="107">
        <v>8658727</v>
      </c>
      <c r="P55" s="107" t="s">
        <v>569</v>
      </c>
      <c r="Q55" s="107">
        <v>2277612</v>
      </c>
      <c r="R55" s="107" t="s">
        <v>569</v>
      </c>
      <c r="S55" s="107">
        <v>108</v>
      </c>
      <c r="T55" s="255" t="s">
        <v>569</v>
      </c>
      <c r="U55" s="107">
        <v>10327</v>
      </c>
      <c r="V55" s="255" t="s">
        <v>569</v>
      </c>
      <c r="W55" s="107">
        <v>688753</v>
      </c>
      <c r="X55" s="255" t="s">
        <v>569</v>
      </c>
      <c r="Y55" s="107">
        <v>220500</v>
      </c>
      <c r="Z55" s="255" t="s">
        <v>569</v>
      </c>
    </row>
    <row r="56" spans="2:26" s="7" customFormat="1" ht="15" customHeight="1">
      <c r="B56" s="102">
        <v>2010</v>
      </c>
      <c r="C56" s="119">
        <v>6255</v>
      </c>
      <c r="D56" s="119">
        <v>548858</v>
      </c>
      <c r="E56" s="119">
        <v>73035117</v>
      </c>
      <c r="F56" s="119">
        <v>17609027</v>
      </c>
      <c r="G56" s="120">
        <v>6073</v>
      </c>
      <c r="H56" s="120">
        <v>548167</v>
      </c>
      <c r="I56" s="120">
        <v>67493114</v>
      </c>
      <c r="J56" s="120">
        <v>16496866</v>
      </c>
      <c r="K56" s="107">
        <v>1068</v>
      </c>
      <c r="L56" s="107" t="s">
        <v>569</v>
      </c>
      <c r="M56" s="107">
        <v>99192</v>
      </c>
      <c r="N56" s="107" t="s">
        <v>569</v>
      </c>
      <c r="O56" s="107">
        <v>10635343</v>
      </c>
      <c r="P56" s="107" t="s">
        <v>569</v>
      </c>
      <c r="Q56" s="107">
        <v>2778667</v>
      </c>
      <c r="R56" s="107" t="s">
        <v>569</v>
      </c>
      <c r="S56" s="107">
        <v>119</v>
      </c>
      <c r="T56" s="255" t="s">
        <v>569</v>
      </c>
      <c r="U56" s="107">
        <v>10582</v>
      </c>
      <c r="V56" s="255" t="s">
        <v>569</v>
      </c>
      <c r="W56" s="107">
        <v>713838</v>
      </c>
      <c r="X56" s="255" t="s">
        <v>569</v>
      </c>
      <c r="Y56" s="107">
        <v>235606</v>
      </c>
      <c r="Z56" s="255" t="s">
        <v>569</v>
      </c>
    </row>
    <row r="57" spans="2:26" s="7" customFormat="1" ht="15" customHeight="1">
      <c r="B57" s="102">
        <v>2009</v>
      </c>
      <c r="C57" s="119">
        <v>6405</v>
      </c>
      <c r="D57" s="119">
        <v>567040</v>
      </c>
      <c r="E57" s="119">
        <v>70807962</v>
      </c>
      <c r="F57" s="119">
        <v>17469152</v>
      </c>
      <c r="G57" s="120">
        <v>6207</v>
      </c>
      <c r="H57" s="120">
        <v>565512</v>
      </c>
      <c r="I57" s="120">
        <v>65276331</v>
      </c>
      <c r="J57" s="120">
        <v>16396811</v>
      </c>
      <c r="K57" s="107">
        <v>1234</v>
      </c>
      <c r="L57" s="107" t="s">
        <v>569</v>
      </c>
      <c r="M57" s="107">
        <v>113474</v>
      </c>
      <c r="N57" s="107" t="s">
        <v>569</v>
      </c>
      <c r="O57" s="107">
        <v>11510727</v>
      </c>
      <c r="P57" s="107" t="s">
        <v>569</v>
      </c>
      <c r="Q57" s="107">
        <v>3151905</v>
      </c>
      <c r="R57" s="107" t="s">
        <v>569</v>
      </c>
      <c r="S57" s="107" t="s">
        <v>69</v>
      </c>
      <c r="T57" s="107"/>
      <c r="U57" s="107" t="s">
        <v>69</v>
      </c>
      <c r="V57" s="107"/>
      <c r="W57" s="107" t="s">
        <v>69</v>
      </c>
      <c r="X57" s="107"/>
      <c r="Y57" s="107" t="s">
        <v>69</v>
      </c>
      <c r="Z57" s="107"/>
    </row>
    <row r="58" spans="2:26" s="7" customFormat="1" ht="15" customHeight="1">
      <c r="B58" s="102">
        <v>2008</v>
      </c>
      <c r="C58" s="119">
        <v>6682</v>
      </c>
      <c r="D58" s="119">
        <v>594454</v>
      </c>
      <c r="E58" s="119">
        <v>75945688</v>
      </c>
      <c r="F58" s="119">
        <v>18175122</v>
      </c>
      <c r="G58" s="120">
        <v>6504</v>
      </c>
      <c r="H58" s="120">
        <v>593328</v>
      </c>
      <c r="I58" s="120">
        <v>70566845</v>
      </c>
      <c r="J58" s="120">
        <v>17145496</v>
      </c>
      <c r="K58" s="107">
        <v>1458</v>
      </c>
      <c r="L58" s="107" t="s">
        <v>569</v>
      </c>
      <c r="M58" s="107">
        <v>134215</v>
      </c>
      <c r="N58" s="107" t="s">
        <v>569</v>
      </c>
      <c r="O58" s="107">
        <v>14590205</v>
      </c>
      <c r="P58" s="107" t="s">
        <v>569</v>
      </c>
      <c r="Q58" s="107">
        <v>3687632</v>
      </c>
      <c r="R58" s="107" t="s">
        <v>569</v>
      </c>
      <c r="S58" s="107" t="s">
        <v>69</v>
      </c>
      <c r="T58" s="107"/>
      <c r="U58" s="107" t="s">
        <v>69</v>
      </c>
      <c r="V58" s="107"/>
      <c r="W58" s="107" t="s">
        <v>69</v>
      </c>
      <c r="X58" s="107"/>
      <c r="Y58" s="107" t="s">
        <v>69</v>
      </c>
      <c r="Z58" s="107"/>
    </row>
    <row r="59" spans="2:26" s="14" customFormat="1" ht="15" customHeight="1">
      <c r="B59" s="94" t="s">
        <v>39</v>
      </c>
      <c r="C59" s="106"/>
      <c r="D59" s="106"/>
      <c r="E59" s="75"/>
      <c r="F59" s="75"/>
      <c r="G59" s="75"/>
      <c r="H59" s="75"/>
      <c r="I59" s="75"/>
      <c r="J59" s="125"/>
      <c r="K59" s="75"/>
      <c r="L59" s="75"/>
      <c r="M59" s="75"/>
      <c r="N59" s="75"/>
      <c r="O59" s="75"/>
      <c r="P59" s="75"/>
      <c r="Q59" s="125"/>
      <c r="R59" s="125"/>
      <c r="S59" s="75"/>
      <c r="T59" s="75"/>
      <c r="U59" s="75"/>
      <c r="V59" s="75"/>
      <c r="W59" s="75"/>
      <c r="X59" s="75"/>
      <c r="Y59" s="75"/>
      <c r="Z59" s="75"/>
    </row>
    <row r="60" spans="2:26" s="14" customFormat="1" ht="15" customHeight="1">
      <c r="B60" s="254">
        <v>2015</v>
      </c>
      <c r="C60" s="260">
        <v>1013</v>
      </c>
      <c r="D60" s="260">
        <v>718876</v>
      </c>
      <c r="E60" s="260">
        <v>132903452</v>
      </c>
      <c r="F60" s="260">
        <v>29798375</v>
      </c>
      <c r="G60" s="120">
        <v>987</v>
      </c>
      <c r="H60" s="120">
        <v>718818</v>
      </c>
      <c r="I60" s="120">
        <v>124575184</v>
      </c>
      <c r="J60" s="120">
        <v>28686390</v>
      </c>
      <c r="K60" s="107">
        <v>211</v>
      </c>
      <c r="L60" s="107" t="s">
        <v>569</v>
      </c>
      <c r="M60" s="107">
        <v>188384</v>
      </c>
      <c r="N60" s="107" t="s">
        <v>569</v>
      </c>
      <c r="O60" s="107">
        <v>18162443</v>
      </c>
      <c r="P60" s="107" t="s">
        <v>569</v>
      </c>
      <c r="Q60" s="107">
        <v>5303447</v>
      </c>
      <c r="R60" s="107" t="s">
        <v>569</v>
      </c>
      <c r="S60" s="107">
        <v>8</v>
      </c>
      <c r="T60" s="107" t="s">
        <v>569</v>
      </c>
      <c r="U60" s="107">
        <v>4003</v>
      </c>
      <c r="V60" s="107" t="s">
        <v>569</v>
      </c>
      <c r="W60" s="107">
        <v>140660</v>
      </c>
      <c r="X60" s="107" t="s">
        <v>569</v>
      </c>
      <c r="Y60" s="107">
        <v>86098</v>
      </c>
      <c r="Z60" s="107" t="s">
        <v>569</v>
      </c>
    </row>
    <row r="61" spans="2:26" s="14" customFormat="1" ht="15" customHeight="1">
      <c r="B61" s="254">
        <v>2014</v>
      </c>
      <c r="C61" s="260">
        <v>973</v>
      </c>
      <c r="D61" s="260">
        <v>680915</v>
      </c>
      <c r="E61" s="260">
        <v>131364150</v>
      </c>
      <c r="F61" s="260">
        <v>28175086</v>
      </c>
      <c r="G61" s="120">
        <v>947</v>
      </c>
      <c r="H61" s="120">
        <v>680858</v>
      </c>
      <c r="I61" s="120">
        <v>121158175</v>
      </c>
      <c r="J61" s="120">
        <v>26998587</v>
      </c>
      <c r="K61" s="107">
        <v>146</v>
      </c>
      <c r="L61" s="107" t="s">
        <v>569</v>
      </c>
      <c r="M61" s="107">
        <v>122791</v>
      </c>
      <c r="N61" s="107" t="s">
        <v>569</v>
      </c>
      <c r="O61" s="107">
        <v>7832926</v>
      </c>
      <c r="P61" s="107" t="s">
        <v>569</v>
      </c>
      <c r="Q61" s="107">
        <v>2567924</v>
      </c>
      <c r="R61" s="107" t="s">
        <v>569</v>
      </c>
      <c r="S61" s="107">
        <v>7</v>
      </c>
      <c r="T61" s="255" t="s">
        <v>569</v>
      </c>
      <c r="U61" s="107">
        <v>4215</v>
      </c>
      <c r="V61" s="255" t="s">
        <v>569</v>
      </c>
      <c r="W61" s="107">
        <v>222126</v>
      </c>
      <c r="X61" s="255" t="s">
        <v>569</v>
      </c>
      <c r="Y61" s="107">
        <v>114923</v>
      </c>
      <c r="Z61" s="255" t="s">
        <v>569</v>
      </c>
    </row>
    <row r="62" spans="2:26" s="7" customFormat="1" ht="15" customHeight="1">
      <c r="B62" s="254">
        <v>2013</v>
      </c>
      <c r="C62" s="260">
        <v>957</v>
      </c>
      <c r="D62" s="260">
        <v>658205</v>
      </c>
      <c r="E62" s="260">
        <v>130722332</v>
      </c>
      <c r="F62" s="260">
        <v>27381104</v>
      </c>
      <c r="G62" s="120">
        <v>923</v>
      </c>
      <c r="H62" s="120">
        <v>658109</v>
      </c>
      <c r="I62" s="120">
        <v>120889076</v>
      </c>
      <c r="J62" s="120">
        <v>26234079</v>
      </c>
      <c r="K62" s="107">
        <v>130</v>
      </c>
      <c r="L62" s="107" t="s">
        <v>569</v>
      </c>
      <c r="M62" s="107">
        <v>95063</v>
      </c>
      <c r="N62" s="107" t="s">
        <v>569</v>
      </c>
      <c r="O62" s="107">
        <v>7840648</v>
      </c>
      <c r="P62" s="107" t="s">
        <v>569</v>
      </c>
      <c r="Q62" s="107">
        <v>2136771</v>
      </c>
      <c r="R62" s="107" t="s">
        <v>569</v>
      </c>
      <c r="S62" s="107">
        <v>8</v>
      </c>
      <c r="T62" s="255" t="s">
        <v>569</v>
      </c>
      <c r="U62" s="107">
        <v>3056</v>
      </c>
      <c r="V62" s="255" t="s">
        <v>569</v>
      </c>
      <c r="W62" s="107">
        <v>332158</v>
      </c>
      <c r="X62" s="255" t="s">
        <v>569</v>
      </c>
      <c r="Y62" s="107">
        <v>81113</v>
      </c>
      <c r="Z62" s="255" t="s">
        <v>569</v>
      </c>
    </row>
    <row r="63" spans="2:26" s="7" customFormat="1" ht="15" customHeight="1">
      <c r="B63" s="102">
        <v>2012</v>
      </c>
      <c r="C63" s="119">
        <v>957</v>
      </c>
      <c r="D63" s="119">
        <v>653706</v>
      </c>
      <c r="E63" s="119">
        <v>131696899</v>
      </c>
      <c r="F63" s="119">
        <v>27565428</v>
      </c>
      <c r="G63" s="120">
        <v>927</v>
      </c>
      <c r="H63" s="120">
        <v>653601</v>
      </c>
      <c r="I63" s="120">
        <v>125888584</v>
      </c>
      <c r="J63" s="120">
        <v>26794119</v>
      </c>
      <c r="K63" s="107">
        <v>148</v>
      </c>
      <c r="L63" s="107" t="s">
        <v>569</v>
      </c>
      <c r="M63" s="107">
        <v>96029</v>
      </c>
      <c r="N63" s="107" t="s">
        <v>569</v>
      </c>
      <c r="O63" s="107">
        <v>14912231</v>
      </c>
      <c r="P63" s="107" t="s">
        <v>569</v>
      </c>
      <c r="Q63" s="107">
        <v>2418965</v>
      </c>
      <c r="R63" s="107" t="s">
        <v>569</v>
      </c>
      <c r="S63" s="107">
        <v>14</v>
      </c>
      <c r="T63" s="255" t="s">
        <v>569</v>
      </c>
      <c r="U63" s="107">
        <v>5689</v>
      </c>
      <c r="V63" s="255" t="s">
        <v>569</v>
      </c>
      <c r="W63" s="107">
        <v>5429300</v>
      </c>
      <c r="X63" s="255" t="s">
        <v>569</v>
      </c>
      <c r="Y63" s="107">
        <v>163525</v>
      </c>
      <c r="Z63" s="255" t="s">
        <v>569</v>
      </c>
    </row>
    <row r="64" spans="2:26" s="7" customFormat="1" ht="15" customHeight="1">
      <c r="B64" s="102">
        <v>2011</v>
      </c>
      <c r="C64" s="119">
        <v>1038</v>
      </c>
      <c r="D64" s="119">
        <v>696250</v>
      </c>
      <c r="E64" s="119">
        <v>136820470</v>
      </c>
      <c r="F64" s="119">
        <v>29004824</v>
      </c>
      <c r="G64" s="120">
        <v>1004</v>
      </c>
      <c r="H64" s="120">
        <v>696138</v>
      </c>
      <c r="I64" s="120">
        <v>130440929</v>
      </c>
      <c r="J64" s="120">
        <v>28296703</v>
      </c>
      <c r="K64" s="107">
        <v>154</v>
      </c>
      <c r="L64" s="107" t="s">
        <v>569</v>
      </c>
      <c r="M64" s="107">
        <v>127685</v>
      </c>
      <c r="N64" s="107" t="s">
        <v>569</v>
      </c>
      <c r="O64" s="107">
        <v>17540714</v>
      </c>
      <c r="P64" s="107" t="s">
        <v>569</v>
      </c>
      <c r="Q64" s="107">
        <v>3125477</v>
      </c>
      <c r="R64" s="107" t="s">
        <v>569</v>
      </c>
      <c r="S64" s="107">
        <v>21</v>
      </c>
      <c r="T64" s="255" t="s">
        <v>569</v>
      </c>
      <c r="U64" s="107">
        <v>9607</v>
      </c>
      <c r="V64" s="255" t="s">
        <v>569</v>
      </c>
      <c r="W64" s="107">
        <v>5204090</v>
      </c>
      <c r="X64" s="255" t="s">
        <v>569</v>
      </c>
      <c r="Y64" s="107">
        <v>303263</v>
      </c>
      <c r="Z64" s="255" t="s">
        <v>569</v>
      </c>
    </row>
    <row r="65" spans="2:26" s="7" customFormat="1" ht="15" customHeight="1">
      <c r="B65" s="102">
        <v>2010</v>
      </c>
      <c r="C65" s="119">
        <v>1028</v>
      </c>
      <c r="D65" s="119">
        <v>704887</v>
      </c>
      <c r="E65" s="119">
        <v>133305053</v>
      </c>
      <c r="F65" s="119">
        <v>30250030</v>
      </c>
      <c r="G65" s="120">
        <v>998</v>
      </c>
      <c r="H65" s="120">
        <v>704800</v>
      </c>
      <c r="I65" s="120">
        <v>127891750</v>
      </c>
      <c r="J65" s="120">
        <v>29599015</v>
      </c>
      <c r="K65" s="107">
        <v>185</v>
      </c>
      <c r="L65" s="107" t="s">
        <v>569</v>
      </c>
      <c r="M65" s="107">
        <v>144196</v>
      </c>
      <c r="N65" s="107" t="s">
        <v>569</v>
      </c>
      <c r="O65" s="107">
        <v>14963472</v>
      </c>
      <c r="P65" s="107" t="s">
        <v>569</v>
      </c>
      <c r="Q65" s="107">
        <v>3663681</v>
      </c>
      <c r="R65" s="107" t="s">
        <v>569</v>
      </c>
      <c r="S65" s="107">
        <v>23</v>
      </c>
      <c r="T65" s="255" t="s">
        <v>569</v>
      </c>
      <c r="U65" s="107">
        <v>11834</v>
      </c>
      <c r="V65" s="255" t="s">
        <v>569</v>
      </c>
      <c r="W65" s="107">
        <v>1045711</v>
      </c>
      <c r="X65" s="255" t="s">
        <v>569</v>
      </c>
      <c r="Y65" s="107">
        <v>247781</v>
      </c>
      <c r="Z65" s="255" t="s">
        <v>569</v>
      </c>
    </row>
    <row r="66" spans="2:26" s="7" customFormat="1" ht="15" customHeight="1">
      <c r="B66" s="102">
        <v>2009</v>
      </c>
      <c r="C66" s="119">
        <v>1016</v>
      </c>
      <c r="D66" s="119">
        <v>700269</v>
      </c>
      <c r="E66" s="119">
        <v>121641996</v>
      </c>
      <c r="F66" s="119">
        <v>28606265</v>
      </c>
      <c r="G66" s="120">
        <v>996</v>
      </c>
      <c r="H66" s="120">
        <v>699966</v>
      </c>
      <c r="I66" s="120">
        <v>118507747</v>
      </c>
      <c r="J66" s="120">
        <v>27967616</v>
      </c>
      <c r="K66" s="107">
        <v>198</v>
      </c>
      <c r="L66" s="107" t="s">
        <v>569</v>
      </c>
      <c r="M66" s="107">
        <v>176580</v>
      </c>
      <c r="N66" s="107" t="s">
        <v>569</v>
      </c>
      <c r="O66" s="107">
        <v>16363193</v>
      </c>
      <c r="P66" s="107" t="s">
        <v>569</v>
      </c>
      <c r="Q66" s="107">
        <v>3966961</v>
      </c>
      <c r="R66" s="107" t="s">
        <v>569</v>
      </c>
      <c r="S66" s="107" t="s">
        <v>69</v>
      </c>
      <c r="T66" s="107"/>
      <c r="U66" s="107" t="s">
        <v>69</v>
      </c>
      <c r="V66" s="107"/>
      <c r="W66" s="107" t="s">
        <v>69</v>
      </c>
      <c r="X66" s="107"/>
      <c r="Y66" s="107" t="s">
        <v>69</v>
      </c>
      <c r="Z66" s="107"/>
    </row>
    <row r="67" spans="2:26" s="7" customFormat="1" ht="15" customHeight="1">
      <c r="B67" s="102">
        <v>2008</v>
      </c>
      <c r="C67" s="119">
        <v>1069</v>
      </c>
      <c r="D67" s="119">
        <v>712199</v>
      </c>
      <c r="E67" s="119">
        <v>137004618</v>
      </c>
      <c r="F67" s="119">
        <v>29806164</v>
      </c>
      <c r="G67" s="120">
        <v>1044</v>
      </c>
      <c r="H67" s="120">
        <v>710835</v>
      </c>
      <c r="I67" s="120">
        <v>133475749</v>
      </c>
      <c r="J67" s="120">
        <v>29025103</v>
      </c>
      <c r="K67" s="107">
        <v>254</v>
      </c>
      <c r="L67" s="107" t="s">
        <v>569</v>
      </c>
      <c r="M67" s="107">
        <v>235077</v>
      </c>
      <c r="N67" s="107" t="s">
        <v>569</v>
      </c>
      <c r="O67" s="107">
        <v>26917941</v>
      </c>
      <c r="P67" s="107" t="s">
        <v>569</v>
      </c>
      <c r="Q67" s="107">
        <v>5746925</v>
      </c>
      <c r="R67" s="107" t="s">
        <v>569</v>
      </c>
      <c r="S67" s="107" t="s">
        <v>69</v>
      </c>
      <c r="T67" s="107"/>
      <c r="U67" s="107" t="s">
        <v>69</v>
      </c>
      <c r="V67" s="107"/>
      <c r="W67" s="107" t="s">
        <v>69</v>
      </c>
      <c r="X67" s="107"/>
      <c r="Y67" s="107" t="s">
        <v>69</v>
      </c>
      <c r="Z67" s="107"/>
    </row>
    <row r="68" spans="2:26" s="6" customFormat="1" ht="15" customHeight="1">
      <c r="B68" s="93" t="s">
        <v>119</v>
      </c>
      <c r="C68" s="105"/>
      <c r="D68" s="105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</row>
    <row r="69" spans="2:26" s="14" customFormat="1" ht="15" customHeight="1">
      <c r="B69" s="94" t="s">
        <v>50</v>
      </c>
      <c r="C69" s="106"/>
      <c r="D69" s="106"/>
      <c r="E69" s="75"/>
      <c r="F69" s="75"/>
      <c r="G69" s="75"/>
      <c r="H69" s="75"/>
      <c r="I69" s="75"/>
      <c r="J69" s="125"/>
      <c r="K69" s="75"/>
      <c r="L69" s="75"/>
      <c r="M69" s="75"/>
      <c r="N69" s="75"/>
      <c r="O69" s="75"/>
      <c r="P69" s="75"/>
      <c r="Q69" s="125"/>
      <c r="R69" s="125"/>
      <c r="S69" s="75"/>
      <c r="T69" s="75"/>
      <c r="U69" s="75"/>
      <c r="V69" s="75"/>
      <c r="W69" s="75"/>
      <c r="X69" s="75"/>
      <c r="Y69" s="75"/>
      <c r="Z69" s="75"/>
    </row>
    <row r="70" spans="2:26" s="14" customFormat="1" ht="15" customHeight="1">
      <c r="B70" s="254">
        <v>2015</v>
      </c>
      <c r="C70" s="260">
        <v>14833</v>
      </c>
      <c r="D70" s="260">
        <v>63839</v>
      </c>
      <c r="E70" s="260">
        <v>4458689</v>
      </c>
      <c r="F70" s="260">
        <v>1006504</v>
      </c>
      <c r="G70" s="120">
        <v>1198</v>
      </c>
      <c r="H70" s="120">
        <v>33551</v>
      </c>
      <c r="I70" s="120">
        <v>2363122</v>
      </c>
      <c r="J70" s="120">
        <v>606325</v>
      </c>
      <c r="K70" s="107">
        <v>133</v>
      </c>
      <c r="L70" s="107" t="s">
        <v>569</v>
      </c>
      <c r="M70" s="107">
        <v>7082</v>
      </c>
      <c r="N70" s="107" t="s">
        <v>569</v>
      </c>
      <c r="O70" s="107">
        <v>412325</v>
      </c>
      <c r="P70" s="107" t="s">
        <v>569</v>
      </c>
      <c r="Q70" s="107">
        <v>112219</v>
      </c>
      <c r="R70" s="107" t="s">
        <v>569</v>
      </c>
      <c r="S70" s="107">
        <v>18</v>
      </c>
      <c r="T70" s="107" t="s">
        <v>569</v>
      </c>
      <c r="U70" s="107">
        <v>661</v>
      </c>
      <c r="V70" s="107" t="s">
        <v>569</v>
      </c>
      <c r="W70" s="107">
        <v>18515</v>
      </c>
      <c r="X70" s="107" t="s">
        <v>569</v>
      </c>
      <c r="Y70" s="107">
        <v>10583</v>
      </c>
      <c r="Z70" s="107" t="s">
        <v>569</v>
      </c>
    </row>
    <row r="71" spans="2:26" s="14" customFormat="1" ht="15" customHeight="1">
      <c r="B71" s="254">
        <v>2014</v>
      </c>
      <c r="C71" s="260">
        <v>13601</v>
      </c>
      <c r="D71" s="260">
        <v>58996</v>
      </c>
      <c r="E71" s="260">
        <v>4088253</v>
      </c>
      <c r="F71" s="260">
        <v>842671</v>
      </c>
      <c r="G71" s="120">
        <v>1123</v>
      </c>
      <c r="H71" s="120">
        <v>30624</v>
      </c>
      <c r="I71" s="120">
        <v>2147434</v>
      </c>
      <c r="J71" s="120">
        <v>506639</v>
      </c>
      <c r="K71" s="107">
        <v>118</v>
      </c>
      <c r="L71" s="107" t="s">
        <v>569</v>
      </c>
      <c r="M71" s="107">
        <v>6524</v>
      </c>
      <c r="N71" s="107" t="s">
        <v>569</v>
      </c>
      <c r="O71" s="107">
        <v>366478</v>
      </c>
      <c r="P71" s="107" t="s">
        <v>569</v>
      </c>
      <c r="Q71" s="107">
        <v>92961</v>
      </c>
      <c r="R71" s="107" t="s">
        <v>569</v>
      </c>
      <c r="S71" s="107">
        <v>9</v>
      </c>
      <c r="T71" s="255" t="s">
        <v>569</v>
      </c>
      <c r="U71" s="107">
        <v>261</v>
      </c>
      <c r="V71" s="255" t="s">
        <v>569</v>
      </c>
      <c r="W71" s="107">
        <v>6354</v>
      </c>
      <c r="X71" s="255" t="s">
        <v>569</v>
      </c>
      <c r="Y71" s="107">
        <v>3191</v>
      </c>
      <c r="Z71" s="255" t="s">
        <v>569</v>
      </c>
    </row>
    <row r="72" spans="2:26" s="7" customFormat="1" ht="15" customHeight="1">
      <c r="B72" s="254">
        <v>2013</v>
      </c>
      <c r="C72" s="260">
        <v>12510</v>
      </c>
      <c r="D72" s="260">
        <v>54490</v>
      </c>
      <c r="E72" s="260">
        <v>3804821</v>
      </c>
      <c r="F72" s="260">
        <v>728738</v>
      </c>
      <c r="G72" s="120">
        <v>1055</v>
      </c>
      <c r="H72" s="120">
        <v>28400</v>
      </c>
      <c r="I72" s="120">
        <v>2028087</v>
      </c>
      <c r="J72" s="120">
        <v>450115</v>
      </c>
      <c r="K72" s="107">
        <v>116</v>
      </c>
      <c r="L72" s="107" t="s">
        <v>569</v>
      </c>
      <c r="M72" s="107">
        <v>5413</v>
      </c>
      <c r="N72" s="107" t="s">
        <v>569</v>
      </c>
      <c r="O72" s="107">
        <v>296967</v>
      </c>
      <c r="P72" s="107" t="s">
        <v>569</v>
      </c>
      <c r="Q72" s="107">
        <v>77296</v>
      </c>
      <c r="R72" s="107" t="s">
        <v>569</v>
      </c>
      <c r="S72" s="107">
        <v>20</v>
      </c>
      <c r="T72" s="255" t="s">
        <v>569</v>
      </c>
      <c r="U72" s="107">
        <v>1030</v>
      </c>
      <c r="V72" s="255" t="s">
        <v>569</v>
      </c>
      <c r="W72" s="107">
        <v>15061</v>
      </c>
      <c r="X72" s="255" t="s">
        <v>569</v>
      </c>
      <c r="Y72" s="107">
        <v>7522</v>
      </c>
      <c r="Z72" s="255" t="s">
        <v>569</v>
      </c>
    </row>
    <row r="73" spans="2:26" s="7" customFormat="1" ht="15" customHeight="1">
      <c r="B73" s="102">
        <v>2012</v>
      </c>
      <c r="C73" s="119">
        <v>11455</v>
      </c>
      <c r="D73" s="119">
        <v>49729</v>
      </c>
      <c r="E73" s="119">
        <v>3566264</v>
      </c>
      <c r="F73" s="119">
        <v>689237</v>
      </c>
      <c r="G73" s="120">
        <v>983</v>
      </c>
      <c r="H73" s="120">
        <v>25613</v>
      </c>
      <c r="I73" s="120">
        <v>1919413</v>
      </c>
      <c r="J73" s="120">
        <v>454440</v>
      </c>
      <c r="K73" s="107">
        <v>113</v>
      </c>
      <c r="L73" s="107" t="s">
        <v>569</v>
      </c>
      <c r="M73" s="107">
        <v>5078</v>
      </c>
      <c r="N73" s="107" t="s">
        <v>569</v>
      </c>
      <c r="O73" s="107">
        <v>283038</v>
      </c>
      <c r="P73" s="107" t="s">
        <v>569</v>
      </c>
      <c r="Q73" s="107">
        <v>80562</v>
      </c>
      <c r="R73" s="107" t="s">
        <v>569</v>
      </c>
      <c r="S73" s="107">
        <v>20</v>
      </c>
      <c r="T73" s="255" t="s">
        <v>569</v>
      </c>
      <c r="U73" s="107">
        <v>1226</v>
      </c>
      <c r="V73" s="255" t="s">
        <v>569</v>
      </c>
      <c r="W73" s="107">
        <v>49887</v>
      </c>
      <c r="X73" s="255" t="s">
        <v>569</v>
      </c>
      <c r="Y73" s="107">
        <v>12982</v>
      </c>
      <c r="Z73" s="255" t="s">
        <v>569</v>
      </c>
    </row>
    <row r="74" spans="2:26" s="7" customFormat="1" ht="15" customHeight="1">
      <c r="B74" s="102">
        <v>2011</v>
      </c>
      <c r="C74" s="119">
        <v>10675</v>
      </c>
      <c r="D74" s="119">
        <v>49814</v>
      </c>
      <c r="E74" s="119">
        <v>3277901</v>
      </c>
      <c r="F74" s="119">
        <v>638317</v>
      </c>
      <c r="G74" s="120">
        <v>999</v>
      </c>
      <c r="H74" s="120">
        <v>26470</v>
      </c>
      <c r="I74" s="120">
        <v>1801476</v>
      </c>
      <c r="J74" s="120">
        <v>425923</v>
      </c>
      <c r="K74" s="107">
        <v>105</v>
      </c>
      <c r="L74" s="107" t="s">
        <v>569</v>
      </c>
      <c r="M74" s="107">
        <v>4697</v>
      </c>
      <c r="N74" s="107" t="s">
        <v>569</v>
      </c>
      <c r="O74" s="107">
        <v>329100</v>
      </c>
      <c r="P74" s="107" t="s">
        <v>569</v>
      </c>
      <c r="Q74" s="107">
        <v>76568</v>
      </c>
      <c r="R74" s="107" t="s">
        <v>569</v>
      </c>
      <c r="S74" s="107">
        <v>13</v>
      </c>
      <c r="T74" s="255" t="s">
        <v>569</v>
      </c>
      <c r="U74" s="107">
        <v>782</v>
      </c>
      <c r="V74" s="255" t="s">
        <v>569</v>
      </c>
      <c r="W74" s="107">
        <v>21377</v>
      </c>
      <c r="X74" s="255" t="s">
        <v>569</v>
      </c>
      <c r="Y74" s="107">
        <v>11229</v>
      </c>
      <c r="Z74" s="255" t="s">
        <v>569</v>
      </c>
    </row>
    <row r="75" spans="2:26" s="7" customFormat="1" ht="15" customHeight="1">
      <c r="B75" s="102">
        <v>2010</v>
      </c>
      <c r="C75" s="119">
        <v>10210</v>
      </c>
      <c r="D75" s="119">
        <v>47647</v>
      </c>
      <c r="E75" s="119">
        <v>3091322</v>
      </c>
      <c r="F75" s="119">
        <v>673895</v>
      </c>
      <c r="G75" s="120">
        <v>980</v>
      </c>
      <c r="H75" s="120">
        <v>25145</v>
      </c>
      <c r="I75" s="120">
        <v>1667078</v>
      </c>
      <c r="J75" s="120">
        <v>443672</v>
      </c>
      <c r="K75" s="107">
        <v>92</v>
      </c>
      <c r="L75" s="107" t="s">
        <v>569</v>
      </c>
      <c r="M75" s="107">
        <v>3899</v>
      </c>
      <c r="N75" s="107" t="s">
        <v>569</v>
      </c>
      <c r="O75" s="107">
        <v>213983</v>
      </c>
      <c r="P75" s="107" t="s">
        <v>569</v>
      </c>
      <c r="Q75" s="107">
        <v>62527</v>
      </c>
      <c r="R75" s="107" t="s">
        <v>569</v>
      </c>
      <c r="S75" s="107">
        <v>10</v>
      </c>
      <c r="T75" s="255" t="s">
        <v>569</v>
      </c>
      <c r="U75" s="107">
        <v>329</v>
      </c>
      <c r="V75" s="255" t="s">
        <v>569</v>
      </c>
      <c r="W75" s="107">
        <v>7693</v>
      </c>
      <c r="X75" s="255" t="s">
        <v>569</v>
      </c>
      <c r="Y75" s="107">
        <v>3281</v>
      </c>
      <c r="Z75" s="255" t="s">
        <v>569</v>
      </c>
    </row>
    <row r="76" spans="2:26" s="7" customFormat="1" ht="15" customHeight="1">
      <c r="B76" s="102">
        <v>2009</v>
      </c>
      <c r="C76" s="119">
        <v>10222</v>
      </c>
      <c r="D76" s="119">
        <v>48242</v>
      </c>
      <c r="E76" s="119">
        <v>2901799</v>
      </c>
      <c r="F76" s="119">
        <v>632069</v>
      </c>
      <c r="G76" s="120">
        <v>1019</v>
      </c>
      <c r="H76" s="120">
        <v>25676</v>
      </c>
      <c r="I76" s="120">
        <v>1540989</v>
      </c>
      <c r="J76" s="120">
        <v>404212</v>
      </c>
      <c r="K76" s="107">
        <v>107</v>
      </c>
      <c r="L76" s="107" t="s">
        <v>569</v>
      </c>
      <c r="M76" s="107">
        <v>4505</v>
      </c>
      <c r="N76" s="107" t="s">
        <v>569</v>
      </c>
      <c r="O76" s="107">
        <v>263126</v>
      </c>
      <c r="P76" s="107" t="s">
        <v>569</v>
      </c>
      <c r="Q76" s="107">
        <v>68723</v>
      </c>
      <c r="R76" s="107" t="s">
        <v>569</v>
      </c>
      <c r="S76" s="107" t="s">
        <v>69</v>
      </c>
      <c r="T76" s="107"/>
      <c r="U76" s="107" t="s">
        <v>69</v>
      </c>
      <c r="V76" s="107"/>
      <c r="W76" s="107" t="s">
        <v>69</v>
      </c>
      <c r="X76" s="107"/>
      <c r="Y76" s="107" t="s">
        <v>69</v>
      </c>
      <c r="Z76" s="107"/>
    </row>
    <row r="77" spans="2:26" s="7" customFormat="1" ht="15" customHeight="1">
      <c r="B77" s="102">
        <v>2008</v>
      </c>
      <c r="C77" s="119">
        <v>9882</v>
      </c>
      <c r="D77" s="119">
        <v>48400</v>
      </c>
      <c r="E77" s="119">
        <v>3166527</v>
      </c>
      <c r="F77" s="119">
        <v>647693</v>
      </c>
      <c r="G77" s="120">
        <v>1020</v>
      </c>
      <c r="H77" s="120">
        <v>26136</v>
      </c>
      <c r="I77" s="120">
        <v>1681431</v>
      </c>
      <c r="J77" s="120">
        <v>403758</v>
      </c>
      <c r="K77" s="107">
        <v>132</v>
      </c>
      <c r="L77" s="107" t="s">
        <v>569</v>
      </c>
      <c r="M77" s="107">
        <v>5547</v>
      </c>
      <c r="N77" s="107" t="s">
        <v>569</v>
      </c>
      <c r="O77" s="107">
        <v>398448</v>
      </c>
      <c r="P77" s="107" t="s">
        <v>569</v>
      </c>
      <c r="Q77" s="107">
        <v>83243</v>
      </c>
      <c r="R77" s="107" t="s">
        <v>569</v>
      </c>
      <c r="S77" s="107" t="s">
        <v>69</v>
      </c>
      <c r="T77" s="107"/>
      <c r="U77" s="107" t="s">
        <v>69</v>
      </c>
      <c r="V77" s="107"/>
      <c r="W77" s="107" t="s">
        <v>69</v>
      </c>
      <c r="X77" s="107"/>
      <c r="Y77" s="107" t="s">
        <v>69</v>
      </c>
      <c r="Z77" s="107"/>
    </row>
    <row r="78" spans="2:26" s="14" customFormat="1" ht="15" customHeight="1">
      <c r="B78" s="94" t="s">
        <v>51</v>
      </c>
      <c r="C78" s="106"/>
      <c r="D78" s="106"/>
      <c r="E78" s="75"/>
      <c r="F78" s="75"/>
      <c r="G78" s="75"/>
      <c r="H78" s="75"/>
      <c r="I78" s="75"/>
      <c r="J78" s="125"/>
      <c r="K78" s="75"/>
      <c r="L78" s="75"/>
      <c r="M78" s="75"/>
      <c r="N78" s="75"/>
      <c r="O78" s="75"/>
      <c r="P78" s="75"/>
      <c r="Q78" s="125"/>
      <c r="R78" s="125"/>
      <c r="S78" s="75"/>
      <c r="T78" s="75"/>
      <c r="U78" s="75"/>
      <c r="V78" s="75"/>
      <c r="W78" s="75"/>
      <c r="X78" s="75"/>
      <c r="Y78" s="75"/>
      <c r="Z78" s="75"/>
    </row>
    <row r="79" spans="2:26" s="14" customFormat="1" ht="15" customHeight="1">
      <c r="B79" s="320">
        <v>2015</v>
      </c>
      <c r="C79" s="260">
        <v>769</v>
      </c>
      <c r="D79" s="260">
        <v>8771</v>
      </c>
      <c r="E79" s="260">
        <v>961316</v>
      </c>
      <c r="F79" s="260">
        <v>389091</v>
      </c>
      <c r="G79" s="120">
        <v>210</v>
      </c>
      <c r="H79" s="120">
        <v>7066</v>
      </c>
      <c r="I79" s="120">
        <v>860368</v>
      </c>
      <c r="J79" s="120">
        <v>360176</v>
      </c>
      <c r="K79" s="107">
        <v>10</v>
      </c>
      <c r="L79" s="107" t="s">
        <v>569</v>
      </c>
      <c r="M79" s="107">
        <v>643</v>
      </c>
      <c r="N79" s="107" t="s">
        <v>569</v>
      </c>
      <c r="O79" s="107">
        <v>69162</v>
      </c>
      <c r="P79" s="107" t="s">
        <v>569</v>
      </c>
      <c r="Q79" s="107">
        <v>32609</v>
      </c>
      <c r="R79" s="107" t="s">
        <v>569</v>
      </c>
      <c r="S79" s="107">
        <v>1</v>
      </c>
      <c r="T79" s="107" t="s">
        <v>569</v>
      </c>
      <c r="U79" s="107" t="s">
        <v>65</v>
      </c>
      <c r="V79" s="107" t="s">
        <v>569</v>
      </c>
      <c r="W79" s="107" t="s">
        <v>65</v>
      </c>
      <c r="X79" s="107" t="s">
        <v>569</v>
      </c>
      <c r="Y79" s="107" t="s">
        <v>65</v>
      </c>
      <c r="Z79" s="107" t="s">
        <v>569</v>
      </c>
    </row>
    <row r="80" spans="2:26" s="14" customFormat="1" ht="15" customHeight="1">
      <c r="B80" s="320">
        <v>2014</v>
      </c>
      <c r="C80" s="260">
        <v>779</v>
      </c>
      <c r="D80" s="260">
        <v>8818</v>
      </c>
      <c r="E80" s="260">
        <v>942999</v>
      </c>
      <c r="F80" s="260">
        <v>416405</v>
      </c>
      <c r="G80" s="120">
        <v>207</v>
      </c>
      <c r="H80" s="120">
        <v>7066</v>
      </c>
      <c r="I80" s="120">
        <v>844475</v>
      </c>
      <c r="J80" s="120">
        <v>387105</v>
      </c>
      <c r="K80" s="107">
        <v>6</v>
      </c>
      <c r="L80" s="107" t="s">
        <v>569</v>
      </c>
      <c r="M80" s="107">
        <v>723</v>
      </c>
      <c r="N80" s="107" t="s">
        <v>569</v>
      </c>
      <c r="O80" s="107">
        <v>156433</v>
      </c>
      <c r="P80" s="107" t="s">
        <v>569</v>
      </c>
      <c r="Q80" s="107">
        <v>86665</v>
      </c>
      <c r="R80" s="107" t="s">
        <v>569</v>
      </c>
      <c r="S80" s="107">
        <v>1</v>
      </c>
      <c r="T80" s="255" t="s">
        <v>569</v>
      </c>
      <c r="U80" s="107" t="s">
        <v>65</v>
      </c>
      <c r="V80" s="255" t="s">
        <v>569</v>
      </c>
      <c r="W80" s="107" t="s">
        <v>65</v>
      </c>
      <c r="X80" s="255" t="s">
        <v>569</v>
      </c>
      <c r="Y80" s="107" t="s">
        <v>65</v>
      </c>
      <c r="Z80" s="255" t="s">
        <v>569</v>
      </c>
    </row>
    <row r="81" spans="2:26" s="7" customFormat="1" ht="15" customHeight="1">
      <c r="B81" s="320">
        <v>2013</v>
      </c>
      <c r="C81" s="260">
        <v>814</v>
      </c>
      <c r="D81" s="260">
        <v>9095</v>
      </c>
      <c r="E81" s="260">
        <v>975032</v>
      </c>
      <c r="F81" s="260">
        <v>423477</v>
      </c>
      <c r="G81" s="120">
        <v>209</v>
      </c>
      <c r="H81" s="120">
        <v>7169</v>
      </c>
      <c r="I81" s="120">
        <v>867961</v>
      </c>
      <c r="J81" s="120">
        <v>375817</v>
      </c>
      <c r="K81" s="107">
        <v>11</v>
      </c>
      <c r="L81" s="107" t="s">
        <v>569</v>
      </c>
      <c r="M81" s="107">
        <v>972</v>
      </c>
      <c r="N81" s="107" t="s">
        <v>569</v>
      </c>
      <c r="O81" s="107">
        <v>168791</v>
      </c>
      <c r="P81" s="107" t="s">
        <v>569</v>
      </c>
      <c r="Q81" s="107">
        <v>84160</v>
      </c>
      <c r="R81" s="107" t="s">
        <v>569</v>
      </c>
      <c r="S81" s="107">
        <v>1</v>
      </c>
      <c r="T81" s="255" t="s">
        <v>569</v>
      </c>
      <c r="U81" s="107" t="s">
        <v>65</v>
      </c>
      <c r="V81" s="255" t="s">
        <v>569</v>
      </c>
      <c r="W81" s="107" t="s">
        <v>65</v>
      </c>
      <c r="X81" s="255" t="s">
        <v>569</v>
      </c>
      <c r="Y81" s="107" t="s">
        <v>65</v>
      </c>
      <c r="Z81" s="255" t="s">
        <v>569</v>
      </c>
    </row>
    <row r="82" spans="2:26" s="7" customFormat="1" ht="15" customHeight="1">
      <c r="B82" s="102">
        <v>2012</v>
      </c>
      <c r="C82" s="119">
        <v>832</v>
      </c>
      <c r="D82" s="119">
        <v>9714</v>
      </c>
      <c r="E82" s="119">
        <v>1049969</v>
      </c>
      <c r="F82" s="119">
        <v>468090</v>
      </c>
      <c r="G82" s="120">
        <v>230</v>
      </c>
      <c r="H82" s="120">
        <v>7752</v>
      </c>
      <c r="I82" s="120">
        <v>948929</v>
      </c>
      <c r="J82" s="120">
        <v>434782</v>
      </c>
      <c r="K82" s="107">
        <v>13</v>
      </c>
      <c r="L82" s="107" t="s">
        <v>569</v>
      </c>
      <c r="M82" s="107">
        <v>976</v>
      </c>
      <c r="N82" s="107" t="s">
        <v>569</v>
      </c>
      <c r="O82" s="107">
        <v>161168</v>
      </c>
      <c r="P82" s="107" t="s">
        <v>569</v>
      </c>
      <c r="Q82" s="107">
        <v>82513</v>
      </c>
      <c r="R82" s="107" t="s">
        <v>569</v>
      </c>
      <c r="S82" s="107">
        <v>0</v>
      </c>
      <c r="T82" s="255" t="s">
        <v>569</v>
      </c>
      <c r="U82" s="107">
        <v>0</v>
      </c>
      <c r="V82" s="255" t="s">
        <v>569</v>
      </c>
      <c r="W82" s="107">
        <v>0</v>
      </c>
      <c r="X82" s="255" t="s">
        <v>569</v>
      </c>
      <c r="Y82" s="107">
        <v>0</v>
      </c>
      <c r="Z82" s="255" t="s">
        <v>569</v>
      </c>
    </row>
    <row r="83" spans="2:26" s="7" customFormat="1" ht="15" customHeight="1">
      <c r="B83" s="102">
        <v>2011</v>
      </c>
      <c r="C83" s="119">
        <v>872</v>
      </c>
      <c r="D83" s="119">
        <v>10656</v>
      </c>
      <c r="E83" s="119">
        <v>1150308</v>
      </c>
      <c r="F83" s="119">
        <v>529729</v>
      </c>
      <c r="G83" s="120">
        <v>255</v>
      </c>
      <c r="H83" s="120">
        <v>8501</v>
      </c>
      <c r="I83" s="120">
        <v>1040716</v>
      </c>
      <c r="J83" s="120">
        <v>489449</v>
      </c>
      <c r="K83" s="107">
        <v>9</v>
      </c>
      <c r="L83" s="107" t="s">
        <v>569</v>
      </c>
      <c r="M83" s="107">
        <v>579</v>
      </c>
      <c r="N83" s="107" t="s">
        <v>569</v>
      </c>
      <c r="O83" s="107">
        <v>79880</v>
      </c>
      <c r="P83" s="107" t="s">
        <v>569</v>
      </c>
      <c r="Q83" s="107">
        <v>32926</v>
      </c>
      <c r="R83" s="107" t="s">
        <v>569</v>
      </c>
      <c r="S83" s="107">
        <v>2</v>
      </c>
      <c r="T83" s="255" t="s">
        <v>569</v>
      </c>
      <c r="U83" s="107" t="s">
        <v>65</v>
      </c>
      <c r="V83" s="255" t="s">
        <v>569</v>
      </c>
      <c r="W83" s="107" t="s">
        <v>65</v>
      </c>
      <c r="X83" s="255" t="s">
        <v>569</v>
      </c>
      <c r="Y83" s="107" t="s">
        <v>65</v>
      </c>
      <c r="Z83" s="255" t="s">
        <v>569</v>
      </c>
    </row>
    <row r="84" spans="2:26" s="7" customFormat="1" ht="15" customHeight="1">
      <c r="B84" s="102">
        <v>2010</v>
      </c>
      <c r="C84" s="119">
        <v>905</v>
      </c>
      <c r="D84" s="119">
        <v>11083</v>
      </c>
      <c r="E84" s="119">
        <v>1145648</v>
      </c>
      <c r="F84" s="119">
        <v>573213</v>
      </c>
      <c r="G84" s="120">
        <v>276</v>
      </c>
      <c r="H84" s="120">
        <v>9034</v>
      </c>
      <c r="I84" s="120">
        <v>1034292</v>
      </c>
      <c r="J84" s="120">
        <v>530966</v>
      </c>
      <c r="K84" s="107">
        <v>12</v>
      </c>
      <c r="L84" s="107" t="s">
        <v>569</v>
      </c>
      <c r="M84" s="107">
        <v>507</v>
      </c>
      <c r="N84" s="107" t="s">
        <v>569</v>
      </c>
      <c r="O84" s="107">
        <v>28184</v>
      </c>
      <c r="P84" s="107" t="s">
        <v>569</v>
      </c>
      <c r="Q84" s="107">
        <v>10884</v>
      </c>
      <c r="R84" s="107" t="s">
        <v>569</v>
      </c>
      <c r="S84" s="107">
        <v>2</v>
      </c>
      <c r="T84" s="255" t="s">
        <v>569</v>
      </c>
      <c r="U84" s="107" t="s">
        <v>65</v>
      </c>
      <c r="V84" s="255" t="s">
        <v>569</v>
      </c>
      <c r="W84" s="107" t="s">
        <v>65</v>
      </c>
      <c r="X84" s="255" t="s">
        <v>569</v>
      </c>
      <c r="Y84" s="107" t="s">
        <v>65</v>
      </c>
      <c r="Z84" s="255" t="s">
        <v>569</v>
      </c>
    </row>
    <row r="85" spans="2:26" s="7" customFormat="1" ht="15" customHeight="1">
      <c r="B85" s="102">
        <v>2009</v>
      </c>
      <c r="C85" s="119">
        <v>946</v>
      </c>
      <c r="D85" s="119">
        <v>11769</v>
      </c>
      <c r="E85" s="119">
        <v>1085495</v>
      </c>
      <c r="F85" s="119">
        <v>523064</v>
      </c>
      <c r="G85" s="120">
        <v>284</v>
      </c>
      <c r="H85" s="120">
        <v>9546</v>
      </c>
      <c r="I85" s="120">
        <v>965784</v>
      </c>
      <c r="J85" s="120">
        <v>478938</v>
      </c>
      <c r="K85" s="107">
        <v>28</v>
      </c>
      <c r="L85" s="107" t="s">
        <v>569</v>
      </c>
      <c r="M85" s="107">
        <v>984</v>
      </c>
      <c r="N85" s="107" t="s">
        <v>569</v>
      </c>
      <c r="O85" s="107">
        <v>63254</v>
      </c>
      <c r="P85" s="107" t="s">
        <v>569</v>
      </c>
      <c r="Q85" s="107">
        <v>24954</v>
      </c>
      <c r="R85" s="107" t="s">
        <v>569</v>
      </c>
      <c r="S85" s="107" t="s">
        <v>69</v>
      </c>
      <c r="T85" s="107"/>
      <c r="U85" s="107" t="s">
        <v>69</v>
      </c>
      <c r="V85" s="107"/>
      <c r="W85" s="107" t="s">
        <v>69</v>
      </c>
      <c r="X85" s="107"/>
      <c r="Y85" s="107" t="s">
        <v>69</v>
      </c>
      <c r="Z85" s="107"/>
    </row>
    <row r="86" spans="2:26" s="7" customFormat="1" ht="15" customHeight="1">
      <c r="B86" s="102">
        <v>2008</v>
      </c>
      <c r="C86" s="119">
        <v>959</v>
      </c>
      <c r="D86" s="119">
        <v>12456</v>
      </c>
      <c r="E86" s="119">
        <v>1214651</v>
      </c>
      <c r="F86" s="119">
        <v>505286</v>
      </c>
      <c r="G86" s="120">
        <v>300</v>
      </c>
      <c r="H86" s="120">
        <v>10105</v>
      </c>
      <c r="I86" s="120">
        <v>1079997</v>
      </c>
      <c r="J86" s="120">
        <v>460297</v>
      </c>
      <c r="K86" s="107">
        <v>34</v>
      </c>
      <c r="L86" s="107" t="s">
        <v>569</v>
      </c>
      <c r="M86" s="107">
        <v>1444</v>
      </c>
      <c r="N86" s="107" t="s">
        <v>569</v>
      </c>
      <c r="O86" s="107">
        <v>114415</v>
      </c>
      <c r="P86" s="107" t="s">
        <v>569</v>
      </c>
      <c r="Q86" s="107">
        <v>-7986</v>
      </c>
      <c r="R86" s="107" t="s">
        <v>569</v>
      </c>
      <c r="S86" s="107" t="s">
        <v>69</v>
      </c>
      <c r="T86" s="107"/>
      <c r="U86" s="107" t="s">
        <v>69</v>
      </c>
      <c r="V86" s="107"/>
      <c r="W86" s="107" t="s">
        <v>69</v>
      </c>
      <c r="X86" s="107"/>
      <c r="Y86" s="107" t="s">
        <v>69</v>
      </c>
      <c r="Z86" s="107"/>
    </row>
    <row r="87" spans="2:26" s="14" customFormat="1" ht="15" customHeight="1">
      <c r="B87" s="94" t="s">
        <v>52</v>
      </c>
      <c r="C87" s="106"/>
      <c r="D87" s="106"/>
      <c r="E87" s="75"/>
      <c r="F87" s="75"/>
      <c r="G87" s="75"/>
      <c r="H87" s="75"/>
      <c r="I87" s="75"/>
      <c r="J87" s="125"/>
      <c r="K87" s="75"/>
      <c r="L87" s="75"/>
      <c r="M87" s="75"/>
      <c r="N87" s="75"/>
      <c r="O87" s="75"/>
      <c r="P87" s="75"/>
      <c r="Q87" s="125"/>
      <c r="R87" s="125"/>
      <c r="S87" s="75"/>
      <c r="T87" s="75"/>
      <c r="U87" s="75"/>
      <c r="V87" s="75"/>
      <c r="W87" s="75"/>
      <c r="X87" s="75"/>
      <c r="Y87" s="75"/>
      <c r="Z87" s="75"/>
    </row>
    <row r="88" spans="2:26" s="14" customFormat="1" ht="15" customHeight="1">
      <c r="B88" s="254">
        <v>2015</v>
      </c>
      <c r="C88" s="291">
        <v>38741</v>
      </c>
      <c r="D88" s="291">
        <v>632725</v>
      </c>
      <c r="E88" s="291">
        <v>81253130</v>
      </c>
      <c r="F88" s="291">
        <v>18942139</v>
      </c>
      <c r="G88" s="289">
        <v>11929</v>
      </c>
      <c r="H88" s="289">
        <v>544223</v>
      </c>
      <c r="I88" s="289">
        <v>74783280</v>
      </c>
      <c r="J88" s="289">
        <v>17064259</v>
      </c>
      <c r="K88" s="290">
        <v>1366</v>
      </c>
      <c r="L88" s="290" t="s">
        <v>569</v>
      </c>
      <c r="M88" s="290">
        <v>82878</v>
      </c>
      <c r="N88" s="290" t="s">
        <v>569</v>
      </c>
      <c r="O88" s="290">
        <v>9432607</v>
      </c>
      <c r="P88" s="290" t="s">
        <v>569</v>
      </c>
      <c r="Q88" s="290">
        <v>2252171</v>
      </c>
      <c r="R88" s="290" t="s">
        <v>569</v>
      </c>
      <c r="S88" s="290">
        <v>114</v>
      </c>
      <c r="T88" s="290" t="s">
        <v>569</v>
      </c>
      <c r="U88" s="290">
        <v>5472</v>
      </c>
      <c r="V88" s="290" t="s">
        <v>569</v>
      </c>
      <c r="W88" s="290">
        <v>308839</v>
      </c>
      <c r="X88" s="290" t="s">
        <v>569</v>
      </c>
      <c r="Y88" s="290">
        <v>91570</v>
      </c>
      <c r="Z88" s="290" t="s">
        <v>569</v>
      </c>
    </row>
    <row r="89" spans="2:26" s="14" customFormat="1" ht="15" customHeight="1">
      <c r="B89" s="254">
        <v>2014</v>
      </c>
      <c r="C89" s="260">
        <v>38207</v>
      </c>
      <c r="D89" s="260">
        <v>613322</v>
      </c>
      <c r="E89" s="260">
        <v>79766579</v>
      </c>
      <c r="F89" s="260">
        <v>17134262</v>
      </c>
      <c r="G89" s="120">
        <v>11639</v>
      </c>
      <c r="H89" s="120">
        <v>525949</v>
      </c>
      <c r="I89" s="120">
        <v>73404558</v>
      </c>
      <c r="J89" s="120">
        <v>15413363</v>
      </c>
      <c r="K89" s="107">
        <v>1075</v>
      </c>
      <c r="L89" s="107" t="s">
        <v>569</v>
      </c>
      <c r="M89" s="107">
        <v>63249</v>
      </c>
      <c r="N89" s="107" t="s">
        <v>569</v>
      </c>
      <c r="O89" s="107">
        <v>6531612</v>
      </c>
      <c r="P89" s="107" t="s">
        <v>569</v>
      </c>
      <c r="Q89" s="107">
        <v>1713200</v>
      </c>
      <c r="R89" s="107" t="s">
        <v>569</v>
      </c>
      <c r="S89" s="107">
        <v>102</v>
      </c>
      <c r="T89" s="107" t="s">
        <v>569</v>
      </c>
      <c r="U89" s="107">
        <v>3960</v>
      </c>
      <c r="V89" s="107" t="s">
        <v>569</v>
      </c>
      <c r="W89" s="107">
        <v>218193</v>
      </c>
      <c r="X89" s="107" t="s">
        <v>569</v>
      </c>
      <c r="Y89" s="107">
        <v>68859</v>
      </c>
      <c r="Z89" s="107" t="s">
        <v>569</v>
      </c>
    </row>
    <row r="90" spans="2:26" s="7" customFormat="1" ht="15" customHeight="1">
      <c r="B90" s="254">
        <v>2013</v>
      </c>
      <c r="C90" s="260">
        <v>37583</v>
      </c>
      <c r="D90" s="260">
        <v>598282</v>
      </c>
      <c r="E90" s="260">
        <v>78596080</v>
      </c>
      <c r="F90" s="260">
        <v>16433079</v>
      </c>
      <c r="G90" s="120">
        <v>11390</v>
      </c>
      <c r="H90" s="120">
        <v>511424</v>
      </c>
      <c r="I90" s="120">
        <v>72571295</v>
      </c>
      <c r="J90" s="120">
        <v>14869780</v>
      </c>
      <c r="K90" s="107">
        <v>942</v>
      </c>
      <c r="L90" s="107" t="s">
        <v>569</v>
      </c>
      <c r="M90" s="107">
        <v>56900</v>
      </c>
      <c r="N90" s="107" t="s">
        <v>569</v>
      </c>
      <c r="O90" s="107">
        <v>6600580</v>
      </c>
      <c r="P90" s="107" t="s">
        <v>569</v>
      </c>
      <c r="Q90" s="107">
        <v>1529093</v>
      </c>
      <c r="R90" s="107" t="s">
        <v>569</v>
      </c>
      <c r="S90" s="107">
        <v>104</v>
      </c>
      <c r="T90" s="107" t="s">
        <v>569</v>
      </c>
      <c r="U90" s="107">
        <v>3560</v>
      </c>
      <c r="V90" s="107" t="s">
        <v>569</v>
      </c>
      <c r="W90" s="107">
        <v>301222</v>
      </c>
      <c r="X90" s="107" t="s">
        <v>569</v>
      </c>
      <c r="Y90" s="107">
        <v>69646</v>
      </c>
      <c r="Z90" s="107" t="s">
        <v>569</v>
      </c>
    </row>
    <row r="91" spans="2:26" s="7" customFormat="1" ht="15" customHeight="1">
      <c r="B91" s="102">
        <v>2012</v>
      </c>
      <c r="C91" s="119">
        <v>37749</v>
      </c>
      <c r="D91" s="119">
        <v>605385</v>
      </c>
      <c r="E91" s="119">
        <v>77932294</v>
      </c>
      <c r="F91" s="119">
        <v>15995355</v>
      </c>
      <c r="G91" s="120">
        <v>11691</v>
      </c>
      <c r="H91" s="120">
        <v>516896</v>
      </c>
      <c r="I91" s="120">
        <v>71800696</v>
      </c>
      <c r="J91" s="120">
        <v>14491462</v>
      </c>
      <c r="K91" s="107">
        <v>875</v>
      </c>
      <c r="L91" s="107" t="s">
        <v>569</v>
      </c>
      <c r="M91" s="107">
        <v>52328</v>
      </c>
      <c r="N91" s="107" t="s">
        <v>569</v>
      </c>
      <c r="O91" s="107">
        <v>6828010</v>
      </c>
      <c r="P91" s="107" t="s">
        <v>569</v>
      </c>
      <c r="Q91" s="107">
        <v>1370092</v>
      </c>
      <c r="R91" s="107" t="s">
        <v>569</v>
      </c>
      <c r="S91" s="107">
        <v>103</v>
      </c>
      <c r="T91" s="107" t="s">
        <v>569</v>
      </c>
      <c r="U91" s="107">
        <v>4267</v>
      </c>
      <c r="V91" s="107" t="s">
        <v>569</v>
      </c>
      <c r="W91" s="107">
        <v>341636</v>
      </c>
      <c r="X91" s="107" t="s">
        <v>569</v>
      </c>
      <c r="Y91" s="107">
        <v>115185</v>
      </c>
      <c r="Z91" s="107" t="s">
        <v>569</v>
      </c>
    </row>
    <row r="92" spans="2:26" s="7" customFormat="1" ht="15" customHeight="1">
      <c r="B92" s="102">
        <v>2011</v>
      </c>
      <c r="C92" s="119">
        <v>38717</v>
      </c>
      <c r="D92" s="119">
        <v>633065</v>
      </c>
      <c r="E92" s="119">
        <v>79150013</v>
      </c>
      <c r="F92" s="119">
        <v>16904979</v>
      </c>
      <c r="G92" s="120">
        <v>12485</v>
      </c>
      <c r="H92" s="120">
        <v>541299</v>
      </c>
      <c r="I92" s="120">
        <v>73142577</v>
      </c>
      <c r="J92" s="120">
        <v>15382937</v>
      </c>
      <c r="K92" s="107">
        <v>858</v>
      </c>
      <c r="L92" s="107" t="s">
        <v>569</v>
      </c>
      <c r="M92" s="107">
        <v>48644</v>
      </c>
      <c r="N92" s="107" t="s">
        <v>569</v>
      </c>
      <c r="O92" s="107">
        <v>6524939</v>
      </c>
      <c r="P92" s="107" t="s">
        <v>569</v>
      </c>
      <c r="Q92" s="107">
        <v>1347283</v>
      </c>
      <c r="R92" s="107" t="s">
        <v>569</v>
      </c>
      <c r="S92" s="107">
        <v>121</v>
      </c>
      <c r="T92" s="107" t="s">
        <v>569</v>
      </c>
      <c r="U92" s="107">
        <v>5823</v>
      </c>
      <c r="V92" s="107" t="s">
        <v>569</v>
      </c>
      <c r="W92" s="107">
        <v>1042554</v>
      </c>
      <c r="X92" s="107" t="s">
        <v>569</v>
      </c>
      <c r="Y92" s="107">
        <v>220522</v>
      </c>
      <c r="Z92" s="107" t="s">
        <v>569</v>
      </c>
    </row>
    <row r="93" spans="2:26" s="7" customFormat="1" ht="15" customHeight="1">
      <c r="B93" s="102">
        <v>2010</v>
      </c>
      <c r="C93" s="119">
        <v>39188</v>
      </c>
      <c r="D93" s="119">
        <v>642786</v>
      </c>
      <c r="E93" s="119">
        <v>74188415</v>
      </c>
      <c r="F93" s="119">
        <v>17662478</v>
      </c>
      <c r="G93" s="120">
        <v>12895</v>
      </c>
      <c r="H93" s="120">
        <v>548802</v>
      </c>
      <c r="I93" s="120">
        <v>68498666</v>
      </c>
      <c r="J93" s="120">
        <v>16032398</v>
      </c>
      <c r="K93" s="107">
        <v>864</v>
      </c>
      <c r="L93" s="107" t="s">
        <v>569</v>
      </c>
      <c r="M93" s="107">
        <v>48812</v>
      </c>
      <c r="N93" s="107" t="s">
        <v>569</v>
      </c>
      <c r="O93" s="107">
        <v>6153002</v>
      </c>
      <c r="P93" s="107" t="s">
        <v>569</v>
      </c>
      <c r="Q93" s="107">
        <v>1476929</v>
      </c>
      <c r="R93" s="107" t="s">
        <v>569</v>
      </c>
      <c r="S93" s="107">
        <v>127</v>
      </c>
      <c r="T93" s="107" t="s">
        <v>569</v>
      </c>
      <c r="U93" s="107">
        <v>6378</v>
      </c>
      <c r="V93" s="107" t="s">
        <v>569</v>
      </c>
      <c r="W93" s="107">
        <v>725434</v>
      </c>
      <c r="X93" s="107" t="s">
        <v>569</v>
      </c>
      <c r="Y93" s="107">
        <v>137280</v>
      </c>
      <c r="Z93" s="107" t="s">
        <v>569</v>
      </c>
    </row>
    <row r="94" spans="2:26" s="7" customFormat="1" ht="15" customHeight="1">
      <c r="B94" s="102">
        <v>2009</v>
      </c>
      <c r="C94" s="119">
        <v>40590</v>
      </c>
      <c r="D94" s="119">
        <v>664595</v>
      </c>
      <c r="E94" s="119">
        <v>68222867</v>
      </c>
      <c r="F94" s="119">
        <v>16360661</v>
      </c>
      <c r="G94" s="120">
        <v>13337</v>
      </c>
      <c r="H94" s="120">
        <v>566725</v>
      </c>
      <c r="I94" s="120">
        <v>62711477</v>
      </c>
      <c r="J94" s="120">
        <v>14758394</v>
      </c>
      <c r="K94" s="107">
        <v>1013</v>
      </c>
      <c r="L94" s="107" t="s">
        <v>569</v>
      </c>
      <c r="M94" s="107">
        <v>52498</v>
      </c>
      <c r="N94" s="107" t="s">
        <v>569</v>
      </c>
      <c r="O94" s="107">
        <v>5694705</v>
      </c>
      <c r="P94" s="107" t="s">
        <v>569</v>
      </c>
      <c r="Q94" s="107">
        <v>1413371</v>
      </c>
      <c r="R94" s="107" t="s">
        <v>569</v>
      </c>
      <c r="S94" s="107" t="s">
        <v>69</v>
      </c>
      <c r="T94" s="107"/>
      <c r="U94" s="107" t="s">
        <v>69</v>
      </c>
      <c r="V94" s="107"/>
      <c r="W94" s="107" t="s">
        <v>69</v>
      </c>
      <c r="X94" s="107"/>
      <c r="Y94" s="107" t="s">
        <v>69</v>
      </c>
      <c r="Z94" s="107"/>
    </row>
    <row r="95" spans="2:26" s="7" customFormat="1" ht="15" customHeight="1">
      <c r="B95" s="102">
        <v>2008</v>
      </c>
      <c r="C95" s="119">
        <v>41732</v>
      </c>
      <c r="D95" s="119">
        <v>713184</v>
      </c>
      <c r="E95" s="119">
        <v>79025213</v>
      </c>
      <c r="F95" s="119">
        <v>18297912</v>
      </c>
      <c r="G95" s="120">
        <v>14165</v>
      </c>
      <c r="H95" s="120">
        <v>611533</v>
      </c>
      <c r="I95" s="120">
        <v>73103241</v>
      </c>
      <c r="J95" s="120">
        <v>16643408</v>
      </c>
      <c r="K95" s="107">
        <v>1439</v>
      </c>
      <c r="L95" s="107" t="s">
        <v>569</v>
      </c>
      <c r="M95" s="107">
        <v>76403</v>
      </c>
      <c r="N95" s="107" t="s">
        <v>569</v>
      </c>
      <c r="O95" s="107">
        <v>8607889</v>
      </c>
      <c r="P95" s="107" t="s">
        <v>569</v>
      </c>
      <c r="Q95" s="107">
        <v>2016246</v>
      </c>
      <c r="R95" s="107" t="s">
        <v>569</v>
      </c>
      <c r="S95" s="107" t="s">
        <v>69</v>
      </c>
      <c r="T95" s="107"/>
      <c r="U95" s="107" t="s">
        <v>69</v>
      </c>
      <c r="V95" s="107"/>
      <c r="W95" s="107" t="s">
        <v>69</v>
      </c>
      <c r="X95" s="107"/>
      <c r="Y95" s="107" t="s">
        <v>69</v>
      </c>
      <c r="Z95" s="107"/>
    </row>
    <row r="96" spans="2:26" s="14" customFormat="1" ht="15" customHeight="1">
      <c r="B96" s="94" t="s">
        <v>441</v>
      </c>
      <c r="C96" s="106"/>
      <c r="D96" s="106"/>
      <c r="E96" s="75"/>
      <c r="F96" s="75"/>
      <c r="G96" s="75"/>
      <c r="H96" s="75"/>
      <c r="I96" s="75"/>
      <c r="J96" s="125"/>
      <c r="K96" s="75"/>
      <c r="L96" s="75"/>
      <c r="M96" s="75"/>
      <c r="N96" s="75"/>
      <c r="O96" s="75"/>
      <c r="P96" s="75"/>
      <c r="Q96" s="125"/>
      <c r="R96" s="125"/>
      <c r="S96" s="75"/>
      <c r="T96" s="75"/>
      <c r="U96" s="75"/>
      <c r="V96" s="75"/>
      <c r="W96" s="75"/>
      <c r="X96" s="75"/>
      <c r="Y96" s="75"/>
      <c r="Z96" s="75"/>
    </row>
    <row r="97" spans="2:26" s="14" customFormat="1" ht="15" customHeight="1">
      <c r="B97" s="254">
        <v>2015</v>
      </c>
      <c r="C97" s="260">
        <v>767</v>
      </c>
      <c r="D97" s="260">
        <v>9145</v>
      </c>
      <c r="E97" s="260">
        <v>21117540</v>
      </c>
      <c r="F97" s="260">
        <v>4129965</v>
      </c>
      <c r="G97" s="120">
        <v>55</v>
      </c>
      <c r="H97" s="120">
        <v>8039</v>
      </c>
      <c r="I97" s="120">
        <v>14094515</v>
      </c>
      <c r="J97" s="120">
        <v>2679673</v>
      </c>
      <c r="K97" s="107">
        <v>7</v>
      </c>
      <c r="L97" s="107" t="s">
        <v>569</v>
      </c>
      <c r="M97" s="107">
        <v>600</v>
      </c>
      <c r="N97" s="107" t="s">
        <v>569</v>
      </c>
      <c r="O97" s="107">
        <v>2970110</v>
      </c>
      <c r="P97" s="107" t="s">
        <v>569</v>
      </c>
      <c r="Q97" s="107">
        <v>36871</v>
      </c>
      <c r="R97" s="107" t="s">
        <v>569</v>
      </c>
      <c r="S97" s="107">
        <v>0</v>
      </c>
      <c r="T97" s="107" t="s">
        <v>569</v>
      </c>
      <c r="U97" s="107">
        <v>0</v>
      </c>
      <c r="V97" s="107" t="s">
        <v>569</v>
      </c>
      <c r="W97" s="107">
        <v>0</v>
      </c>
      <c r="X97" s="107" t="s">
        <v>569</v>
      </c>
      <c r="Y97" s="107">
        <v>0</v>
      </c>
      <c r="Z97" s="107" t="s">
        <v>569</v>
      </c>
    </row>
    <row r="98" spans="2:26" s="14" customFormat="1" ht="15" customHeight="1">
      <c r="B98" s="254">
        <v>2014</v>
      </c>
      <c r="C98" s="260">
        <v>759</v>
      </c>
      <c r="D98" s="260">
        <v>8520</v>
      </c>
      <c r="E98" s="260">
        <v>21669021</v>
      </c>
      <c r="F98" s="260">
        <v>4548438</v>
      </c>
      <c r="G98" s="120">
        <v>51</v>
      </c>
      <c r="H98" s="120">
        <v>7444</v>
      </c>
      <c r="I98" s="120">
        <v>11944914</v>
      </c>
      <c r="J98" s="120">
        <v>2898405</v>
      </c>
      <c r="K98" s="107">
        <v>5</v>
      </c>
      <c r="L98" s="107" t="s">
        <v>569</v>
      </c>
      <c r="M98" s="107">
        <v>127</v>
      </c>
      <c r="N98" s="107" t="s">
        <v>569</v>
      </c>
      <c r="O98" s="107">
        <v>11966</v>
      </c>
      <c r="P98" s="107" t="s">
        <v>569</v>
      </c>
      <c r="Q98" s="107">
        <v>3917</v>
      </c>
      <c r="R98" s="107" t="s">
        <v>569</v>
      </c>
      <c r="S98" s="292">
        <v>0</v>
      </c>
      <c r="T98" s="292" t="s">
        <v>569</v>
      </c>
      <c r="U98" s="292">
        <v>0</v>
      </c>
      <c r="V98" s="292" t="s">
        <v>569</v>
      </c>
      <c r="W98" s="292">
        <v>0</v>
      </c>
      <c r="X98" s="292" t="s">
        <v>569</v>
      </c>
      <c r="Y98" s="292">
        <v>0</v>
      </c>
      <c r="Z98" s="292" t="s">
        <v>569</v>
      </c>
    </row>
    <row r="99" spans="2:26" s="7" customFormat="1" ht="15" customHeight="1">
      <c r="B99" s="254">
        <v>2013</v>
      </c>
      <c r="C99" s="260">
        <v>763</v>
      </c>
      <c r="D99" s="260">
        <v>8751</v>
      </c>
      <c r="E99" s="260">
        <v>21551896</v>
      </c>
      <c r="F99" s="260">
        <v>4416911</v>
      </c>
      <c r="G99" s="120">
        <v>50</v>
      </c>
      <c r="H99" s="120">
        <v>7623</v>
      </c>
      <c r="I99" s="120">
        <v>12590083</v>
      </c>
      <c r="J99" s="120">
        <v>2828158</v>
      </c>
      <c r="K99" s="107">
        <v>3</v>
      </c>
      <c r="L99" s="107" t="s">
        <v>569</v>
      </c>
      <c r="M99" s="107">
        <v>64</v>
      </c>
      <c r="N99" s="107" t="s">
        <v>569</v>
      </c>
      <c r="O99" s="107">
        <v>12288</v>
      </c>
      <c r="P99" s="107" t="s">
        <v>569</v>
      </c>
      <c r="Q99" s="107">
        <v>4470</v>
      </c>
      <c r="R99" s="107" t="s">
        <v>569</v>
      </c>
      <c r="S99" s="107">
        <v>0</v>
      </c>
      <c r="T99" s="107" t="s">
        <v>569</v>
      </c>
      <c r="U99" s="107">
        <v>0</v>
      </c>
      <c r="V99" s="107" t="s">
        <v>569</v>
      </c>
      <c r="W99" s="107">
        <v>0</v>
      </c>
      <c r="X99" s="107" t="s">
        <v>569</v>
      </c>
      <c r="Y99" s="107">
        <v>0</v>
      </c>
      <c r="Z99" s="107" t="s">
        <v>569</v>
      </c>
    </row>
    <row r="100" spans="2:26" s="7" customFormat="1" ht="15" customHeight="1">
      <c r="B100" s="102">
        <v>2012</v>
      </c>
      <c r="C100" s="119">
        <v>753</v>
      </c>
      <c r="D100" s="119">
        <v>9129</v>
      </c>
      <c r="E100" s="119">
        <v>20677098</v>
      </c>
      <c r="F100" s="119">
        <v>4302196</v>
      </c>
      <c r="G100" s="120">
        <v>54</v>
      </c>
      <c r="H100" s="120">
        <v>8022</v>
      </c>
      <c r="I100" s="120">
        <v>15496962</v>
      </c>
      <c r="J100" s="120">
        <v>3228607</v>
      </c>
      <c r="K100" s="107">
        <v>5</v>
      </c>
      <c r="L100" s="107" t="s">
        <v>569</v>
      </c>
      <c r="M100" s="107">
        <v>107</v>
      </c>
      <c r="N100" s="107" t="s">
        <v>569</v>
      </c>
      <c r="O100" s="107">
        <v>5205800</v>
      </c>
      <c r="P100" s="107" t="s">
        <v>569</v>
      </c>
      <c r="Q100" s="107">
        <v>105598</v>
      </c>
      <c r="R100" s="107" t="s">
        <v>569</v>
      </c>
      <c r="S100" s="107">
        <v>2</v>
      </c>
      <c r="T100" s="107" t="s">
        <v>569</v>
      </c>
      <c r="U100" s="107" t="s">
        <v>65</v>
      </c>
      <c r="V100" s="107" t="s">
        <v>569</v>
      </c>
      <c r="W100" s="107" t="s">
        <v>65</v>
      </c>
      <c r="X100" s="107" t="s">
        <v>569</v>
      </c>
      <c r="Y100" s="107" t="s">
        <v>65</v>
      </c>
      <c r="Z100" s="107" t="s">
        <v>569</v>
      </c>
    </row>
    <row r="101" spans="2:26" s="7" customFormat="1" ht="15" customHeight="1">
      <c r="B101" s="102">
        <v>2011</v>
      </c>
      <c r="C101" s="119">
        <v>746</v>
      </c>
      <c r="D101" s="119">
        <v>9316</v>
      </c>
      <c r="E101" s="119">
        <v>19822574</v>
      </c>
      <c r="F101" s="119">
        <v>3995415</v>
      </c>
      <c r="G101" s="120">
        <v>60</v>
      </c>
      <c r="H101" s="120">
        <v>8242</v>
      </c>
      <c r="I101" s="120">
        <v>14898315</v>
      </c>
      <c r="J101" s="120">
        <v>3055566</v>
      </c>
      <c r="K101" s="107">
        <v>5</v>
      </c>
      <c r="L101" s="107" t="s">
        <v>569</v>
      </c>
      <c r="M101" s="107">
        <v>167</v>
      </c>
      <c r="N101" s="107" t="s">
        <v>569</v>
      </c>
      <c r="O101" s="107">
        <v>3802632</v>
      </c>
      <c r="P101" s="107" t="s">
        <v>569</v>
      </c>
      <c r="Q101" s="107">
        <v>42028</v>
      </c>
      <c r="R101" s="107" t="s">
        <v>569</v>
      </c>
      <c r="S101" s="107">
        <v>2</v>
      </c>
      <c r="T101" s="107" t="s">
        <v>569</v>
      </c>
      <c r="U101" s="107" t="s">
        <v>65</v>
      </c>
      <c r="V101" s="107" t="s">
        <v>569</v>
      </c>
      <c r="W101" s="107" t="s">
        <v>65</v>
      </c>
      <c r="X101" s="107" t="s">
        <v>569</v>
      </c>
      <c r="Y101" s="107" t="s">
        <v>65</v>
      </c>
      <c r="Z101" s="107" t="s">
        <v>569</v>
      </c>
    </row>
    <row r="102" spans="2:26" s="7" customFormat="1" ht="15" customHeight="1">
      <c r="B102" s="102">
        <v>2010</v>
      </c>
      <c r="C102" s="119">
        <v>729</v>
      </c>
      <c r="D102" s="119">
        <v>9480</v>
      </c>
      <c r="E102" s="119">
        <v>17841892</v>
      </c>
      <c r="F102" s="119">
        <v>4020541</v>
      </c>
      <c r="G102" s="120">
        <v>57</v>
      </c>
      <c r="H102" s="120">
        <v>8430</v>
      </c>
      <c r="I102" s="120">
        <v>13634477</v>
      </c>
      <c r="J102" s="120">
        <v>3031002</v>
      </c>
      <c r="K102" s="107">
        <v>8</v>
      </c>
      <c r="L102" s="107" t="s">
        <v>569</v>
      </c>
      <c r="M102" s="107">
        <v>257</v>
      </c>
      <c r="N102" s="107" t="s">
        <v>569</v>
      </c>
      <c r="O102" s="107">
        <v>2055336</v>
      </c>
      <c r="P102" s="107" t="s">
        <v>569</v>
      </c>
      <c r="Q102" s="107">
        <v>28651</v>
      </c>
      <c r="R102" s="107" t="s">
        <v>569</v>
      </c>
      <c r="S102" s="107">
        <v>2</v>
      </c>
      <c r="T102" s="107" t="s">
        <v>569</v>
      </c>
      <c r="U102" s="107" t="s">
        <v>65</v>
      </c>
      <c r="V102" s="107" t="s">
        <v>569</v>
      </c>
      <c r="W102" s="107" t="s">
        <v>65</v>
      </c>
      <c r="X102" s="107" t="s">
        <v>569</v>
      </c>
      <c r="Y102" s="107" t="s">
        <v>65</v>
      </c>
      <c r="Z102" s="107" t="s">
        <v>569</v>
      </c>
    </row>
    <row r="103" spans="2:26" s="7" customFormat="1" ht="15" customHeight="1">
      <c r="B103" s="102">
        <v>2009</v>
      </c>
      <c r="C103" s="119">
        <v>697</v>
      </c>
      <c r="D103" s="119">
        <v>10093</v>
      </c>
      <c r="E103" s="119">
        <v>15065355</v>
      </c>
      <c r="F103" s="119">
        <v>3806917</v>
      </c>
      <c r="G103" s="120">
        <v>52</v>
      </c>
      <c r="H103" s="120">
        <v>9052</v>
      </c>
      <c r="I103" s="120">
        <v>11958145</v>
      </c>
      <c r="J103" s="120">
        <v>3003860</v>
      </c>
      <c r="K103" s="107">
        <v>8</v>
      </c>
      <c r="L103" s="107" t="s">
        <v>569</v>
      </c>
      <c r="M103" s="107">
        <v>277</v>
      </c>
      <c r="N103" s="107" t="s">
        <v>569</v>
      </c>
      <c r="O103" s="107">
        <v>1893759</v>
      </c>
      <c r="P103" s="107" t="s">
        <v>569</v>
      </c>
      <c r="Q103" s="107">
        <v>222111</v>
      </c>
      <c r="R103" s="107" t="s">
        <v>569</v>
      </c>
      <c r="S103" s="107" t="s">
        <v>69</v>
      </c>
      <c r="T103" s="107"/>
      <c r="U103" s="107" t="s">
        <v>69</v>
      </c>
      <c r="V103" s="107"/>
      <c r="W103" s="107" t="s">
        <v>69</v>
      </c>
      <c r="X103" s="107"/>
      <c r="Y103" s="107" t="s">
        <v>69</v>
      </c>
      <c r="Z103" s="107"/>
    </row>
    <row r="104" spans="2:26" s="7" customFormat="1" ht="15" customHeight="1">
      <c r="B104" s="102">
        <v>2008</v>
      </c>
      <c r="C104" s="119">
        <v>672</v>
      </c>
      <c r="D104" s="119">
        <v>10330</v>
      </c>
      <c r="E104" s="119">
        <v>18484855</v>
      </c>
      <c r="F104" s="119">
        <v>3485667</v>
      </c>
      <c r="G104" s="120">
        <v>51</v>
      </c>
      <c r="H104" s="120">
        <v>9352</v>
      </c>
      <c r="I104" s="120">
        <v>15244677</v>
      </c>
      <c r="J104" s="120">
        <v>2756680</v>
      </c>
      <c r="K104" s="107">
        <v>4</v>
      </c>
      <c r="L104" s="107" t="s">
        <v>569</v>
      </c>
      <c r="M104" s="107">
        <v>108</v>
      </c>
      <c r="N104" s="107" t="s">
        <v>569</v>
      </c>
      <c r="O104" s="107">
        <v>2355211</v>
      </c>
      <c r="P104" s="107" t="s">
        <v>569</v>
      </c>
      <c r="Q104" s="107">
        <v>11158</v>
      </c>
      <c r="R104" s="107" t="s">
        <v>569</v>
      </c>
      <c r="S104" s="107" t="s">
        <v>69</v>
      </c>
      <c r="T104" s="107"/>
      <c r="U104" s="107" t="s">
        <v>69</v>
      </c>
      <c r="V104" s="107"/>
      <c r="W104" s="107" t="s">
        <v>69</v>
      </c>
      <c r="X104" s="107"/>
      <c r="Y104" s="107" t="s">
        <v>69</v>
      </c>
      <c r="Z104" s="107"/>
    </row>
    <row r="105" spans="2:26" s="14" customFormat="1" ht="15" customHeight="1">
      <c r="B105" s="94" t="s">
        <v>53</v>
      </c>
      <c r="C105" s="106"/>
      <c r="D105" s="106"/>
      <c r="E105" s="75"/>
      <c r="F105" s="75"/>
      <c r="G105" s="75"/>
      <c r="H105" s="75"/>
      <c r="I105" s="75"/>
      <c r="J105" s="125"/>
      <c r="K105" s="75"/>
      <c r="L105" s="75"/>
      <c r="M105" s="75"/>
      <c r="N105" s="75"/>
      <c r="O105" s="75"/>
      <c r="P105" s="75"/>
      <c r="Q105" s="125"/>
      <c r="R105" s="125"/>
      <c r="S105" s="75"/>
      <c r="T105" s="75"/>
      <c r="U105" s="75"/>
      <c r="V105" s="75"/>
      <c r="W105" s="75"/>
      <c r="X105" s="75"/>
      <c r="Y105" s="75"/>
      <c r="Z105" s="75"/>
    </row>
    <row r="106" spans="2:26" s="14" customFormat="1" ht="15" customHeight="1">
      <c r="B106" s="320">
        <v>2015</v>
      </c>
      <c r="C106" s="260">
        <v>999</v>
      </c>
      <c r="D106" s="260">
        <v>29593</v>
      </c>
      <c r="E106" s="260">
        <v>3269087</v>
      </c>
      <c r="F106" s="260">
        <v>1432100</v>
      </c>
      <c r="G106" s="120">
        <v>305</v>
      </c>
      <c r="H106" s="120">
        <v>27690</v>
      </c>
      <c r="I106" s="120">
        <v>3028925</v>
      </c>
      <c r="J106" s="120">
        <v>1389296</v>
      </c>
      <c r="K106" s="107">
        <v>35</v>
      </c>
      <c r="L106" s="107" t="s">
        <v>569</v>
      </c>
      <c r="M106" s="107">
        <v>4083</v>
      </c>
      <c r="N106" s="107" t="s">
        <v>569</v>
      </c>
      <c r="O106" s="107">
        <v>272783</v>
      </c>
      <c r="P106" s="107" t="s">
        <v>569</v>
      </c>
      <c r="Q106" s="107">
        <v>96062</v>
      </c>
      <c r="R106" s="107" t="s">
        <v>569</v>
      </c>
      <c r="S106" s="107">
        <v>2</v>
      </c>
      <c r="T106" s="107" t="s">
        <v>569</v>
      </c>
      <c r="U106" s="107" t="s">
        <v>65</v>
      </c>
      <c r="V106" s="107" t="s">
        <v>569</v>
      </c>
      <c r="W106" s="107" t="s">
        <v>65</v>
      </c>
      <c r="X106" s="107" t="s">
        <v>569</v>
      </c>
      <c r="Y106" s="107" t="s">
        <v>65</v>
      </c>
      <c r="Z106" s="107" t="s">
        <v>569</v>
      </c>
    </row>
    <row r="107" spans="2:26" s="14" customFormat="1" ht="15" customHeight="1">
      <c r="B107" s="320">
        <v>2014</v>
      </c>
      <c r="C107" s="260">
        <v>1036</v>
      </c>
      <c r="D107" s="260">
        <v>29647</v>
      </c>
      <c r="E107" s="260">
        <v>3144278</v>
      </c>
      <c r="F107" s="260">
        <v>1345070</v>
      </c>
      <c r="G107" s="120">
        <v>319</v>
      </c>
      <c r="H107" s="120">
        <v>27644</v>
      </c>
      <c r="I107" s="120">
        <v>2876408</v>
      </c>
      <c r="J107" s="120">
        <v>1298802</v>
      </c>
      <c r="K107" s="107">
        <v>22</v>
      </c>
      <c r="L107" s="107" t="s">
        <v>569</v>
      </c>
      <c r="M107" s="107">
        <v>1281</v>
      </c>
      <c r="N107" s="107" t="s">
        <v>569</v>
      </c>
      <c r="O107" s="107">
        <v>92516</v>
      </c>
      <c r="P107" s="107" t="s">
        <v>569</v>
      </c>
      <c r="Q107" s="107">
        <v>31373</v>
      </c>
      <c r="R107" s="107" t="s">
        <v>569</v>
      </c>
      <c r="S107" s="107">
        <v>2</v>
      </c>
      <c r="T107" s="292" t="s">
        <v>569</v>
      </c>
      <c r="U107" s="107" t="s">
        <v>65</v>
      </c>
      <c r="V107" s="292" t="s">
        <v>569</v>
      </c>
      <c r="W107" s="107" t="s">
        <v>65</v>
      </c>
      <c r="X107" s="292" t="s">
        <v>569</v>
      </c>
      <c r="Y107" s="107" t="s">
        <v>65</v>
      </c>
      <c r="Z107" s="292" t="s">
        <v>569</v>
      </c>
    </row>
    <row r="108" spans="2:26" s="7" customFormat="1" ht="15" customHeight="1">
      <c r="B108" s="254">
        <v>2013</v>
      </c>
      <c r="C108" s="260">
        <v>1016</v>
      </c>
      <c r="D108" s="260">
        <v>29700</v>
      </c>
      <c r="E108" s="260">
        <v>3188905</v>
      </c>
      <c r="F108" s="260">
        <v>1335186</v>
      </c>
      <c r="G108" s="120">
        <v>314</v>
      </c>
      <c r="H108" s="120">
        <v>27811</v>
      </c>
      <c r="I108" s="120">
        <v>2941987</v>
      </c>
      <c r="J108" s="120">
        <v>1294059</v>
      </c>
      <c r="K108" s="107">
        <v>28</v>
      </c>
      <c r="L108" s="107" t="s">
        <v>569</v>
      </c>
      <c r="M108" s="107">
        <v>2176</v>
      </c>
      <c r="N108" s="107" t="s">
        <v>569</v>
      </c>
      <c r="O108" s="107">
        <v>233494</v>
      </c>
      <c r="P108" s="107" t="s">
        <v>569</v>
      </c>
      <c r="Q108" s="107">
        <v>75510</v>
      </c>
      <c r="R108" s="107" t="s">
        <v>569</v>
      </c>
      <c r="S108" s="107">
        <v>4</v>
      </c>
      <c r="T108" s="107" t="s">
        <v>569</v>
      </c>
      <c r="U108" s="107">
        <v>593</v>
      </c>
      <c r="V108" s="107" t="s">
        <v>569</v>
      </c>
      <c r="W108" s="107">
        <v>79486</v>
      </c>
      <c r="X108" s="107" t="s">
        <v>569</v>
      </c>
      <c r="Y108" s="107">
        <v>25303</v>
      </c>
      <c r="Z108" s="107" t="s">
        <v>569</v>
      </c>
    </row>
    <row r="109" spans="2:26" s="7" customFormat="1" ht="15" customHeight="1">
      <c r="B109" s="102">
        <v>2012</v>
      </c>
      <c r="C109" s="119">
        <v>999</v>
      </c>
      <c r="D109" s="119">
        <v>30243</v>
      </c>
      <c r="E109" s="119">
        <v>3363013</v>
      </c>
      <c r="F109" s="119">
        <v>1351423</v>
      </c>
      <c r="G109" s="120">
        <v>313</v>
      </c>
      <c r="H109" s="120">
        <v>28314</v>
      </c>
      <c r="I109" s="120">
        <v>3100754</v>
      </c>
      <c r="J109" s="120">
        <v>1304963</v>
      </c>
      <c r="K109" s="107">
        <v>45</v>
      </c>
      <c r="L109" s="107" t="s">
        <v>569</v>
      </c>
      <c r="M109" s="107">
        <v>3944</v>
      </c>
      <c r="N109" s="107" t="s">
        <v>569</v>
      </c>
      <c r="O109" s="107">
        <v>426787</v>
      </c>
      <c r="P109" s="107" t="s">
        <v>569</v>
      </c>
      <c r="Q109" s="107">
        <v>156596</v>
      </c>
      <c r="R109" s="107" t="s">
        <v>569</v>
      </c>
      <c r="S109" s="107">
        <v>5</v>
      </c>
      <c r="T109" s="107" t="s">
        <v>569</v>
      </c>
      <c r="U109" s="107">
        <v>452</v>
      </c>
      <c r="V109" s="107" t="s">
        <v>569</v>
      </c>
      <c r="W109" s="107">
        <v>70956</v>
      </c>
      <c r="X109" s="107" t="s">
        <v>569</v>
      </c>
      <c r="Y109" s="107">
        <v>16868</v>
      </c>
      <c r="Z109" s="107" t="s">
        <v>569</v>
      </c>
    </row>
    <row r="110" spans="2:26" s="7" customFormat="1" ht="15" customHeight="1">
      <c r="B110" s="102">
        <v>2011</v>
      </c>
      <c r="C110" s="119">
        <v>980</v>
      </c>
      <c r="D110" s="119">
        <v>30685</v>
      </c>
      <c r="E110" s="119">
        <v>3441836</v>
      </c>
      <c r="F110" s="119">
        <v>1360481</v>
      </c>
      <c r="G110" s="120">
        <v>317</v>
      </c>
      <c r="H110" s="120">
        <v>28866</v>
      </c>
      <c r="I110" s="120">
        <v>3180828</v>
      </c>
      <c r="J110" s="120">
        <v>1312665</v>
      </c>
      <c r="K110" s="107">
        <v>48</v>
      </c>
      <c r="L110" s="107" t="s">
        <v>569</v>
      </c>
      <c r="M110" s="107">
        <v>3573</v>
      </c>
      <c r="N110" s="107" t="s">
        <v>569</v>
      </c>
      <c r="O110" s="107">
        <v>372602</v>
      </c>
      <c r="P110" s="107" t="s">
        <v>569</v>
      </c>
      <c r="Q110" s="107">
        <v>135459</v>
      </c>
      <c r="R110" s="107" t="s">
        <v>569</v>
      </c>
      <c r="S110" s="107">
        <v>9</v>
      </c>
      <c r="T110" s="107" t="s">
        <v>569</v>
      </c>
      <c r="U110" s="107">
        <v>494</v>
      </c>
      <c r="V110" s="107" t="s">
        <v>569</v>
      </c>
      <c r="W110" s="107">
        <v>35019</v>
      </c>
      <c r="X110" s="107" t="s">
        <v>569</v>
      </c>
      <c r="Y110" s="107">
        <v>13767</v>
      </c>
      <c r="Z110" s="107" t="s">
        <v>569</v>
      </c>
    </row>
    <row r="111" spans="2:26" s="7" customFormat="1" ht="15" customHeight="1">
      <c r="B111" s="102">
        <v>2010</v>
      </c>
      <c r="C111" s="119">
        <v>929</v>
      </c>
      <c r="D111" s="119">
        <v>29740</v>
      </c>
      <c r="E111" s="119">
        <v>3207813</v>
      </c>
      <c r="F111" s="119">
        <v>1306713</v>
      </c>
      <c r="G111" s="120">
        <v>316</v>
      </c>
      <c r="H111" s="120">
        <v>28078</v>
      </c>
      <c r="I111" s="120">
        <v>2973096</v>
      </c>
      <c r="J111" s="120">
        <v>1249219</v>
      </c>
      <c r="K111" s="107">
        <v>53</v>
      </c>
      <c r="L111" s="107" t="s">
        <v>569</v>
      </c>
      <c r="M111" s="107">
        <v>3493</v>
      </c>
      <c r="N111" s="107" t="s">
        <v>569</v>
      </c>
      <c r="O111" s="107">
        <v>342683</v>
      </c>
      <c r="P111" s="107" t="s">
        <v>569</v>
      </c>
      <c r="Q111" s="107">
        <v>137594</v>
      </c>
      <c r="R111" s="107" t="s">
        <v>569</v>
      </c>
      <c r="S111" s="107">
        <v>7</v>
      </c>
      <c r="T111" s="107" t="s">
        <v>569</v>
      </c>
      <c r="U111" s="107">
        <v>301</v>
      </c>
      <c r="V111" s="107" t="s">
        <v>569</v>
      </c>
      <c r="W111" s="107">
        <v>16246</v>
      </c>
      <c r="X111" s="107" t="s">
        <v>569</v>
      </c>
      <c r="Y111" s="107">
        <v>7862</v>
      </c>
      <c r="Z111" s="107" t="s">
        <v>569</v>
      </c>
    </row>
    <row r="112" spans="2:26" s="7" customFormat="1" ht="15" customHeight="1">
      <c r="B112" s="102">
        <v>2009</v>
      </c>
      <c r="C112" s="119">
        <v>932</v>
      </c>
      <c r="D112" s="119">
        <v>29085</v>
      </c>
      <c r="E112" s="119">
        <v>2671441</v>
      </c>
      <c r="F112" s="119">
        <v>1216995</v>
      </c>
      <c r="G112" s="120">
        <v>303</v>
      </c>
      <c r="H112" s="120">
        <v>27327</v>
      </c>
      <c r="I112" s="120">
        <v>2453467</v>
      </c>
      <c r="J112" s="120">
        <v>1169996</v>
      </c>
      <c r="K112" s="107">
        <v>54</v>
      </c>
      <c r="L112" s="107" t="s">
        <v>569</v>
      </c>
      <c r="M112" s="107">
        <v>6024</v>
      </c>
      <c r="N112" s="107" t="s">
        <v>569</v>
      </c>
      <c r="O112" s="107">
        <v>442559</v>
      </c>
      <c r="P112" s="107" t="s">
        <v>569</v>
      </c>
      <c r="Q112" s="107">
        <v>199844</v>
      </c>
      <c r="R112" s="107" t="s">
        <v>569</v>
      </c>
      <c r="S112" s="107" t="s">
        <v>69</v>
      </c>
      <c r="T112" s="107"/>
      <c r="U112" s="107" t="s">
        <v>69</v>
      </c>
      <c r="V112" s="107"/>
      <c r="W112" s="107" t="s">
        <v>69</v>
      </c>
      <c r="X112" s="107"/>
      <c r="Y112" s="107" t="s">
        <v>69</v>
      </c>
      <c r="Z112" s="107"/>
    </row>
    <row r="113" spans="2:26" s="7" customFormat="1" ht="15" customHeight="1">
      <c r="B113" s="102">
        <v>2008</v>
      </c>
      <c r="C113" s="119">
        <v>880</v>
      </c>
      <c r="D113" s="119">
        <v>27943</v>
      </c>
      <c r="E113" s="119">
        <v>2887257</v>
      </c>
      <c r="F113" s="119">
        <v>1165900</v>
      </c>
      <c r="G113" s="120">
        <v>293</v>
      </c>
      <c r="H113" s="120">
        <v>26241</v>
      </c>
      <c r="I113" s="120">
        <v>2633373</v>
      </c>
      <c r="J113" s="120">
        <v>1116747</v>
      </c>
      <c r="K113" s="107">
        <v>55</v>
      </c>
      <c r="L113" s="107" t="s">
        <v>569</v>
      </c>
      <c r="M113" s="107">
        <v>5509</v>
      </c>
      <c r="N113" s="107" t="s">
        <v>569</v>
      </c>
      <c r="O113" s="107">
        <v>601374</v>
      </c>
      <c r="P113" s="107" t="s">
        <v>569</v>
      </c>
      <c r="Q113" s="107">
        <v>221737</v>
      </c>
      <c r="R113" s="107" t="s">
        <v>569</v>
      </c>
      <c r="S113" s="107" t="s">
        <v>69</v>
      </c>
      <c r="T113" s="107"/>
      <c r="U113" s="107" t="s">
        <v>69</v>
      </c>
      <c r="V113" s="107"/>
      <c r="W113" s="107" t="s">
        <v>69</v>
      </c>
      <c r="X113" s="107"/>
      <c r="Y113" s="107" t="s">
        <v>69</v>
      </c>
      <c r="Z113" s="107"/>
    </row>
    <row r="114" spans="2:26" s="14" customFormat="1" ht="15" customHeight="1">
      <c r="B114" s="94" t="s">
        <v>54</v>
      </c>
      <c r="C114" s="106"/>
      <c r="D114" s="106"/>
      <c r="E114" s="75"/>
      <c r="F114" s="75"/>
      <c r="G114" s="75"/>
      <c r="H114" s="75"/>
      <c r="I114" s="75"/>
      <c r="J114" s="125"/>
      <c r="K114" s="75"/>
      <c r="L114" s="75"/>
      <c r="M114" s="75"/>
      <c r="N114" s="75"/>
      <c r="O114" s="75"/>
      <c r="P114" s="75"/>
      <c r="Q114" s="125"/>
      <c r="R114" s="125"/>
      <c r="S114" s="75"/>
      <c r="T114" s="75"/>
      <c r="U114" s="75"/>
      <c r="V114" s="75"/>
      <c r="W114" s="75"/>
      <c r="X114" s="75"/>
      <c r="Y114" s="75"/>
      <c r="Z114" s="75"/>
    </row>
    <row r="115" spans="2:26" s="14" customFormat="1" ht="15" customHeight="1">
      <c r="B115" s="254">
        <v>2015</v>
      </c>
      <c r="C115" s="291">
        <v>38713</v>
      </c>
      <c r="D115" s="291">
        <v>247406</v>
      </c>
      <c r="E115" s="291">
        <v>17142079</v>
      </c>
      <c r="F115" s="291">
        <v>5002164</v>
      </c>
      <c r="G115" s="289">
        <v>4710</v>
      </c>
      <c r="H115" s="289">
        <v>157195</v>
      </c>
      <c r="I115" s="289">
        <v>12176912</v>
      </c>
      <c r="J115" s="289">
        <v>3809645</v>
      </c>
      <c r="K115" s="290">
        <v>516</v>
      </c>
      <c r="L115" s="290" t="s">
        <v>569</v>
      </c>
      <c r="M115" s="290">
        <v>29867</v>
      </c>
      <c r="N115" s="290" t="s">
        <v>569</v>
      </c>
      <c r="O115" s="290">
        <v>2103172</v>
      </c>
      <c r="P115" s="290" t="s">
        <v>569</v>
      </c>
      <c r="Q115" s="290">
        <v>643094</v>
      </c>
      <c r="R115" s="290" t="s">
        <v>569</v>
      </c>
      <c r="S115" s="290">
        <v>59</v>
      </c>
      <c r="T115" s="290" t="s">
        <v>569</v>
      </c>
      <c r="U115" s="290">
        <v>3169</v>
      </c>
      <c r="V115" s="290" t="s">
        <v>569</v>
      </c>
      <c r="W115" s="290">
        <v>124493</v>
      </c>
      <c r="X115" s="290" t="s">
        <v>569</v>
      </c>
      <c r="Y115" s="290">
        <v>59641</v>
      </c>
      <c r="Z115" s="290" t="s">
        <v>569</v>
      </c>
    </row>
    <row r="116" spans="2:26" s="14" customFormat="1" ht="15" customHeight="1">
      <c r="B116" s="254">
        <v>2014</v>
      </c>
      <c r="C116" s="260">
        <v>38926</v>
      </c>
      <c r="D116" s="260">
        <v>244219</v>
      </c>
      <c r="E116" s="260">
        <v>17328302</v>
      </c>
      <c r="F116" s="260">
        <v>4939309</v>
      </c>
      <c r="G116" s="120">
        <v>4512</v>
      </c>
      <c r="H116" s="120">
        <v>153476</v>
      </c>
      <c r="I116" s="120">
        <v>12492092</v>
      </c>
      <c r="J116" s="120">
        <v>3828560</v>
      </c>
      <c r="K116" s="107">
        <v>350</v>
      </c>
      <c r="L116" s="107" t="s">
        <v>569</v>
      </c>
      <c r="M116" s="107">
        <v>22676</v>
      </c>
      <c r="N116" s="107" t="s">
        <v>569</v>
      </c>
      <c r="O116" s="107">
        <v>1240206</v>
      </c>
      <c r="P116" s="107" t="s">
        <v>569</v>
      </c>
      <c r="Q116" s="107">
        <v>489415</v>
      </c>
      <c r="R116" s="107" t="s">
        <v>569</v>
      </c>
      <c r="S116" s="107">
        <v>54</v>
      </c>
      <c r="T116" s="107" t="s">
        <v>569</v>
      </c>
      <c r="U116" s="107">
        <v>2497</v>
      </c>
      <c r="V116" s="107" t="s">
        <v>569</v>
      </c>
      <c r="W116" s="107">
        <v>93612</v>
      </c>
      <c r="X116" s="107" t="s">
        <v>569</v>
      </c>
      <c r="Y116" s="107">
        <v>47424</v>
      </c>
      <c r="Z116" s="107" t="s">
        <v>569</v>
      </c>
    </row>
    <row r="117" spans="2:26" s="7" customFormat="1" ht="15" customHeight="1">
      <c r="B117" s="254">
        <v>2013</v>
      </c>
      <c r="C117" s="260">
        <v>39760</v>
      </c>
      <c r="D117" s="260">
        <v>253028</v>
      </c>
      <c r="E117" s="260">
        <v>18665750</v>
      </c>
      <c r="F117" s="260">
        <v>5106506</v>
      </c>
      <c r="G117" s="120">
        <v>4663</v>
      </c>
      <c r="H117" s="120">
        <v>159737</v>
      </c>
      <c r="I117" s="120">
        <v>13494573</v>
      </c>
      <c r="J117" s="120">
        <v>4029861</v>
      </c>
      <c r="K117" s="107">
        <v>337</v>
      </c>
      <c r="L117" s="107" t="s">
        <v>569</v>
      </c>
      <c r="M117" s="107">
        <v>18014</v>
      </c>
      <c r="N117" s="107" t="s">
        <v>569</v>
      </c>
      <c r="O117" s="107">
        <v>1158973</v>
      </c>
      <c r="P117" s="107" t="s">
        <v>569</v>
      </c>
      <c r="Q117" s="107">
        <v>402106</v>
      </c>
      <c r="R117" s="107" t="s">
        <v>569</v>
      </c>
      <c r="S117" s="107">
        <v>65</v>
      </c>
      <c r="T117" s="107" t="s">
        <v>569</v>
      </c>
      <c r="U117" s="107">
        <v>3714</v>
      </c>
      <c r="V117" s="107" t="s">
        <v>569</v>
      </c>
      <c r="W117" s="107">
        <v>295452</v>
      </c>
      <c r="X117" s="107" t="s">
        <v>569</v>
      </c>
      <c r="Y117" s="107">
        <v>65908</v>
      </c>
      <c r="Z117" s="107" t="s">
        <v>569</v>
      </c>
    </row>
    <row r="118" spans="2:26" s="7" customFormat="1" ht="15" customHeight="1">
      <c r="B118" s="102">
        <v>2012</v>
      </c>
      <c r="C118" s="119">
        <v>41795</v>
      </c>
      <c r="D118" s="119">
        <v>277708</v>
      </c>
      <c r="E118" s="119">
        <v>21075806</v>
      </c>
      <c r="F118" s="119">
        <v>5556605</v>
      </c>
      <c r="G118" s="120">
        <v>5370</v>
      </c>
      <c r="H118" s="120">
        <v>176581</v>
      </c>
      <c r="I118" s="120">
        <v>15512254</v>
      </c>
      <c r="J118" s="120">
        <v>4401208</v>
      </c>
      <c r="K118" s="107">
        <v>395</v>
      </c>
      <c r="L118" s="107" t="s">
        <v>569</v>
      </c>
      <c r="M118" s="107">
        <v>28669</v>
      </c>
      <c r="N118" s="107" t="s">
        <v>569</v>
      </c>
      <c r="O118" s="107">
        <v>2068438</v>
      </c>
      <c r="P118" s="107" t="s">
        <v>569</v>
      </c>
      <c r="Q118" s="107">
        <v>585398</v>
      </c>
      <c r="R118" s="107" t="s">
        <v>569</v>
      </c>
      <c r="S118" s="107">
        <v>72</v>
      </c>
      <c r="T118" s="107" t="s">
        <v>569</v>
      </c>
      <c r="U118" s="107">
        <v>3261</v>
      </c>
      <c r="V118" s="107" t="s">
        <v>569</v>
      </c>
      <c r="W118" s="107">
        <v>154178</v>
      </c>
      <c r="X118" s="107" t="s">
        <v>569</v>
      </c>
      <c r="Y118" s="107">
        <v>73970</v>
      </c>
      <c r="Z118" s="107" t="s">
        <v>569</v>
      </c>
    </row>
    <row r="119" spans="2:26" s="7" customFormat="1" ht="15" customHeight="1">
      <c r="B119" s="102">
        <v>2011</v>
      </c>
      <c r="C119" s="119">
        <v>44700</v>
      </c>
      <c r="D119" s="119">
        <v>328827</v>
      </c>
      <c r="E119" s="119">
        <v>27863297</v>
      </c>
      <c r="F119" s="119">
        <v>6904513</v>
      </c>
      <c r="G119" s="120">
        <v>6751</v>
      </c>
      <c r="H119" s="120">
        <v>216836</v>
      </c>
      <c r="I119" s="120">
        <v>19954225</v>
      </c>
      <c r="J119" s="120">
        <v>5300912</v>
      </c>
      <c r="K119" s="107">
        <v>553</v>
      </c>
      <c r="L119" s="107" t="s">
        <v>569</v>
      </c>
      <c r="M119" s="107">
        <v>35316</v>
      </c>
      <c r="N119" s="107" t="s">
        <v>569</v>
      </c>
      <c r="O119" s="107">
        <v>2976042</v>
      </c>
      <c r="P119" s="107" t="s">
        <v>569</v>
      </c>
      <c r="Q119" s="107">
        <v>786342</v>
      </c>
      <c r="R119" s="107" t="s">
        <v>569</v>
      </c>
      <c r="S119" s="107">
        <v>91</v>
      </c>
      <c r="T119" s="107" t="s">
        <v>569</v>
      </c>
      <c r="U119" s="107">
        <v>3596</v>
      </c>
      <c r="V119" s="107" t="s">
        <v>569</v>
      </c>
      <c r="W119" s="107">
        <v>149898</v>
      </c>
      <c r="X119" s="107" t="s">
        <v>569</v>
      </c>
      <c r="Y119" s="107">
        <v>68407</v>
      </c>
      <c r="Z119" s="107" t="s">
        <v>569</v>
      </c>
    </row>
    <row r="120" spans="2:26" s="7" customFormat="1" ht="15" customHeight="1">
      <c r="B120" s="102">
        <v>2010</v>
      </c>
      <c r="C120" s="119">
        <v>46371</v>
      </c>
      <c r="D120" s="119">
        <v>361642</v>
      </c>
      <c r="E120" s="119">
        <v>33227334</v>
      </c>
      <c r="F120" s="119">
        <v>8047787</v>
      </c>
      <c r="G120" s="120">
        <v>7542</v>
      </c>
      <c r="H120" s="120">
        <v>243817</v>
      </c>
      <c r="I120" s="120">
        <v>22984119</v>
      </c>
      <c r="J120" s="120">
        <v>6049927</v>
      </c>
      <c r="K120" s="107">
        <v>767</v>
      </c>
      <c r="L120" s="107" t="s">
        <v>569</v>
      </c>
      <c r="M120" s="107">
        <v>46833</v>
      </c>
      <c r="N120" s="107" t="s">
        <v>569</v>
      </c>
      <c r="O120" s="107">
        <v>3853424</v>
      </c>
      <c r="P120" s="107" t="s">
        <v>569</v>
      </c>
      <c r="Q120" s="107">
        <v>1058802</v>
      </c>
      <c r="R120" s="107" t="s">
        <v>569</v>
      </c>
      <c r="S120" s="107">
        <v>104</v>
      </c>
      <c r="T120" s="107" t="s">
        <v>569</v>
      </c>
      <c r="U120" s="107">
        <v>4849</v>
      </c>
      <c r="V120" s="107" t="s">
        <v>569</v>
      </c>
      <c r="W120" s="107">
        <v>163100</v>
      </c>
      <c r="X120" s="107" t="s">
        <v>569</v>
      </c>
      <c r="Y120" s="107">
        <v>83920</v>
      </c>
      <c r="Z120" s="107" t="s">
        <v>569</v>
      </c>
    </row>
    <row r="121" spans="2:26" s="7" customFormat="1" ht="15" customHeight="1">
      <c r="B121" s="102">
        <v>2009</v>
      </c>
      <c r="C121" s="119">
        <v>48590</v>
      </c>
      <c r="D121" s="119">
        <v>391186</v>
      </c>
      <c r="E121" s="119">
        <v>32806538</v>
      </c>
      <c r="F121" s="119">
        <v>8788519</v>
      </c>
      <c r="G121" s="120">
        <v>8255</v>
      </c>
      <c r="H121" s="120">
        <v>267501</v>
      </c>
      <c r="I121" s="120">
        <v>23593243</v>
      </c>
      <c r="J121" s="120">
        <v>6589429</v>
      </c>
      <c r="K121" s="107">
        <v>953</v>
      </c>
      <c r="L121" s="107" t="s">
        <v>569</v>
      </c>
      <c r="M121" s="107">
        <v>64494</v>
      </c>
      <c r="N121" s="107" t="s">
        <v>569</v>
      </c>
      <c r="O121" s="107">
        <v>6283836</v>
      </c>
      <c r="P121" s="107" t="s">
        <v>569</v>
      </c>
      <c r="Q121" s="107">
        <v>1712200</v>
      </c>
      <c r="R121" s="107" t="s">
        <v>569</v>
      </c>
      <c r="S121" s="107" t="s">
        <v>69</v>
      </c>
      <c r="T121" s="107"/>
      <c r="U121" s="107" t="s">
        <v>69</v>
      </c>
      <c r="V121" s="107"/>
      <c r="W121" s="107" t="s">
        <v>69</v>
      </c>
      <c r="X121" s="107"/>
      <c r="Y121" s="107" t="s">
        <v>69</v>
      </c>
      <c r="Z121" s="107"/>
    </row>
    <row r="122" spans="2:26" s="7" customFormat="1" ht="15" customHeight="1">
      <c r="B122" s="102">
        <v>2008</v>
      </c>
      <c r="C122" s="119">
        <v>50074</v>
      </c>
      <c r="D122" s="119">
        <v>419881</v>
      </c>
      <c r="E122" s="119">
        <v>34026273</v>
      </c>
      <c r="F122" s="119">
        <v>9583370</v>
      </c>
      <c r="G122" s="120">
        <v>9206</v>
      </c>
      <c r="H122" s="120">
        <v>291131</v>
      </c>
      <c r="I122" s="120">
        <v>24474310</v>
      </c>
      <c r="J122" s="120">
        <v>6979854</v>
      </c>
      <c r="K122" s="107">
        <v>1152</v>
      </c>
      <c r="L122" s="107" t="s">
        <v>569</v>
      </c>
      <c r="M122" s="107">
        <v>80792</v>
      </c>
      <c r="N122" s="107" t="s">
        <v>569</v>
      </c>
      <c r="O122" s="107">
        <v>7350425</v>
      </c>
      <c r="P122" s="107" t="s">
        <v>569</v>
      </c>
      <c r="Q122" s="107">
        <v>2133430</v>
      </c>
      <c r="R122" s="107" t="s">
        <v>569</v>
      </c>
      <c r="S122" s="107" t="s">
        <v>69</v>
      </c>
      <c r="T122" s="107"/>
      <c r="U122" s="107" t="s">
        <v>69</v>
      </c>
      <c r="V122" s="107"/>
      <c r="W122" s="107" t="s">
        <v>69</v>
      </c>
      <c r="X122" s="107"/>
      <c r="Y122" s="107" t="s">
        <v>69</v>
      </c>
      <c r="Z122" s="107"/>
    </row>
    <row r="123" spans="2:26" s="14" customFormat="1" ht="15" customHeight="1">
      <c r="B123" s="94" t="s">
        <v>64</v>
      </c>
      <c r="C123" s="106"/>
      <c r="D123" s="106"/>
      <c r="E123" s="75"/>
      <c r="F123" s="75"/>
      <c r="G123" s="75"/>
      <c r="H123" s="75"/>
      <c r="I123" s="75"/>
      <c r="J123" s="125"/>
      <c r="K123" s="75"/>
      <c r="L123" s="75"/>
      <c r="M123" s="75"/>
      <c r="N123" s="75"/>
      <c r="O123" s="75"/>
      <c r="P123" s="75"/>
      <c r="Q123" s="125"/>
      <c r="R123" s="125"/>
      <c r="S123" s="75"/>
      <c r="T123" s="75"/>
      <c r="U123" s="75"/>
      <c r="V123" s="75"/>
      <c r="W123" s="75"/>
      <c r="X123" s="75"/>
      <c r="Y123" s="75"/>
      <c r="Z123" s="75"/>
    </row>
    <row r="124" spans="2:26" s="14" customFormat="1" ht="15" customHeight="1">
      <c r="B124" s="254">
        <v>2015</v>
      </c>
      <c r="C124" s="291">
        <v>96528</v>
      </c>
      <c r="D124" s="291">
        <v>582358</v>
      </c>
      <c r="E124" s="291">
        <v>118212729</v>
      </c>
      <c r="F124" s="291">
        <v>14762267</v>
      </c>
      <c r="G124" s="289">
        <v>9142</v>
      </c>
      <c r="H124" s="289">
        <v>359747</v>
      </c>
      <c r="I124" s="289">
        <v>87118656</v>
      </c>
      <c r="J124" s="289">
        <v>10879226</v>
      </c>
      <c r="K124" s="290">
        <v>832</v>
      </c>
      <c r="L124" s="290" t="s">
        <v>569</v>
      </c>
      <c r="M124" s="290">
        <v>45987</v>
      </c>
      <c r="N124" s="290" t="s">
        <v>569</v>
      </c>
      <c r="O124" s="290">
        <v>9990689</v>
      </c>
      <c r="P124" s="290" t="s">
        <v>569</v>
      </c>
      <c r="Q124" s="290">
        <v>1329717</v>
      </c>
      <c r="R124" s="290" t="s">
        <v>569</v>
      </c>
      <c r="S124" s="290">
        <v>55</v>
      </c>
      <c r="T124" s="290" t="s">
        <v>569</v>
      </c>
      <c r="U124" s="290">
        <v>2113</v>
      </c>
      <c r="V124" s="290" t="s">
        <v>569</v>
      </c>
      <c r="W124" s="290">
        <v>317961</v>
      </c>
      <c r="X124" s="290" t="s">
        <v>569</v>
      </c>
      <c r="Y124" s="290">
        <v>46952</v>
      </c>
      <c r="Z124" s="290" t="s">
        <v>569</v>
      </c>
    </row>
    <row r="125" spans="2:26" s="14" customFormat="1" ht="15" customHeight="1">
      <c r="B125" s="254">
        <v>2014</v>
      </c>
      <c r="C125" s="260">
        <v>95325</v>
      </c>
      <c r="D125" s="260">
        <v>564773</v>
      </c>
      <c r="E125" s="260">
        <v>113924903</v>
      </c>
      <c r="F125" s="260">
        <v>13874566</v>
      </c>
      <c r="G125" s="120">
        <v>8811</v>
      </c>
      <c r="H125" s="120">
        <v>344490</v>
      </c>
      <c r="I125" s="120">
        <v>84038436</v>
      </c>
      <c r="J125" s="120">
        <v>10320943</v>
      </c>
      <c r="K125" s="107">
        <v>642</v>
      </c>
      <c r="L125" s="107" t="s">
        <v>569</v>
      </c>
      <c r="M125" s="107">
        <v>32284</v>
      </c>
      <c r="N125" s="107" t="s">
        <v>569</v>
      </c>
      <c r="O125" s="107">
        <v>7044498</v>
      </c>
      <c r="P125" s="107" t="s">
        <v>569</v>
      </c>
      <c r="Q125" s="107">
        <v>907234</v>
      </c>
      <c r="R125" s="107" t="s">
        <v>569</v>
      </c>
      <c r="S125" s="107">
        <v>44</v>
      </c>
      <c r="T125" s="107" t="s">
        <v>569</v>
      </c>
      <c r="U125" s="107">
        <v>1587</v>
      </c>
      <c r="V125" s="107" t="s">
        <v>569</v>
      </c>
      <c r="W125" s="107">
        <v>337645</v>
      </c>
      <c r="X125" s="107" t="s">
        <v>569</v>
      </c>
      <c r="Y125" s="107">
        <v>40727</v>
      </c>
      <c r="Z125" s="107" t="s">
        <v>569</v>
      </c>
    </row>
    <row r="126" spans="2:26" s="7" customFormat="1" ht="15" customHeight="1">
      <c r="B126" s="254">
        <v>2013</v>
      </c>
      <c r="C126" s="260">
        <v>94634</v>
      </c>
      <c r="D126" s="260">
        <v>560739</v>
      </c>
      <c r="E126" s="260">
        <v>110818325</v>
      </c>
      <c r="F126" s="260">
        <v>13102934</v>
      </c>
      <c r="G126" s="120">
        <v>8784</v>
      </c>
      <c r="H126" s="120">
        <v>341733</v>
      </c>
      <c r="I126" s="120">
        <v>81458372</v>
      </c>
      <c r="J126" s="120">
        <v>9759962</v>
      </c>
      <c r="K126" s="107">
        <v>580</v>
      </c>
      <c r="L126" s="107" t="s">
        <v>569</v>
      </c>
      <c r="M126" s="107">
        <v>28554</v>
      </c>
      <c r="N126" s="107" t="s">
        <v>569</v>
      </c>
      <c r="O126" s="107">
        <v>6824096</v>
      </c>
      <c r="P126" s="107" t="s">
        <v>569</v>
      </c>
      <c r="Q126" s="107">
        <v>811100</v>
      </c>
      <c r="R126" s="107" t="s">
        <v>569</v>
      </c>
      <c r="S126" s="107">
        <v>56</v>
      </c>
      <c r="T126" s="107" t="s">
        <v>569</v>
      </c>
      <c r="U126" s="107">
        <v>1920</v>
      </c>
      <c r="V126" s="107" t="s">
        <v>569</v>
      </c>
      <c r="W126" s="107">
        <v>305532</v>
      </c>
      <c r="X126" s="107" t="s">
        <v>569</v>
      </c>
      <c r="Y126" s="107">
        <v>46840</v>
      </c>
      <c r="Z126" s="107" t="s">
        <v>569</v>
      </c>
    </row>
    <row r="127" spans="2:26" s="7" customFormat="1" ht="15" customHeight="1">
      <c r="B127" s="102">
        <v>2012</v>
      </c>
      <c r="C127" s="119">
        <v>94752</v>
      </c>
      <c r="D127" s="119">
        <v>575389</v>
      </c>
      <c r="E127" s="119">
        <v>110878539</v>
      </c>
      <c r="F127" s="119">
        <v>12898214</v>
      </c>
      <c r="G127" s="120">
        <v>9122</v>
      </c>
      <c r="H127" s="120">
        <v>352524</v>
      </c>
      <c r="I127" s="120">
        <v>81703110</v>
      </c>
      <c r="J127" s="120">
        <v>9653928</v>
      </c>
      <c r="K127" s="107">
        <v>642</v>
      </c>
      <c r="L127" s="107" t="s">
        <v>569</v>
      </c>
      <c r="M127" s="107">
        <v>32327</v>
      </c>
      <c r="N127" s="107" t="s">
        <v>569</v>
      </c>
      <c r="O127" s="107">
        <v>7327904</v>
      </c>
      <c r="P127" s="107" t="s">
        <v>569</v>
      </c>
      <c r="Q127" s="107">
        <v>846294</v>
      </c>
      <c r="R127" s="107" t="s">
        <v>569</v>
      </c>
      <c r="S127" s="107">
        <v>59</v>
      </c>
      <c r="T127" s="107" t="s">
        <v>569</v>
      </c>
      <c r="U127" s="107">
        <v>3782</v>
      </c>
      <c r="V127" s="107" t="s">
        <v>569</v>
      </c>
      <c r="W127" s="107">
        <v>503449</v>
      </c>
      <c r="X127" s="107" t="s">
        <v>569</v>
      </c>
      <c r="Y127" s="107">
        <v>69496</v>
      </c>
      <c r="Z127" s="107" t="s">
        <v>569</v>
      </c>
    </row>
    <row r="128" spans="2:26" s="7" customFormat="1" ht="15" customHeight="1">
      <c r="B128" s="102">
        <v>2011</v>
      </c>
      <c r="C128" s="119">
        <v>96743</v>
      </c>
      <c r="D128" s="119">
        <v>610007</v>
      </c>
      <c r="E128" s="119">
        <v>118480774</v>
      </c>
      <c r="F128" s="119">
        <v>14251103</v>
      </c>
      <c r="G128" s="120">
        <v>9800</v>
      </c>
      <c r="H128" s="120">
        <v>378102</v>
      </c>
      <c r="I128" s="120">
        <v>88473595</v>
      </c>
      <c r="J128" s="120">
        <v>10640335</v>
      </c>
      <c r="K128" s="107">
        <v>715</v>
      </c>
      <c r="L128" s="107" t="s">
        <v>569</v>
      </c>
      <c r="M128" s="107">
        <v>57132</v>
      </c>
      <c r="N128" s="107" t="s">
        <v>569</v>
      </c>
      <c r="O128" s="107">
        <v>10726926</v>
      </c>
      <c r="P128" s="107" t="s">
        <v>569</v>
      </c>
      <c r="Q128" s="107">
        <v>1315999</v>
      </c>
      <c r="R128" s="107" t="s">
        <v>569</v>
      </c>
      <c r="S128" s="107">
        <v>55</v>
      </c>
      <c r="T128" s="107" t="s">
        <v>569</v>
      </c>
      <c r="U128" s="107">
        <v>3293</v>
      </c>
      <c r="V128" s="107" t="s">
        <v>569</v>
      </c>
      <c r="W128" s="107">
        <v>852716</v>
      </c>
      <c r="X128" s="107" t="s">
        <v>569</v>
      </c>
      <c r="Y128" s="107">
        <v>82665</v>
      </c>
      <c r="Z128" s="107" t="s">
        <v>569</v>
      </c>
    </row>
    <row r="129" spans="2:26" s="7" customFormat="1" ht="15" customHeight="1">
      <c r="B129" s="102">
        <v>2010</v>
      </c>
      <c r="C129" s="119">
        <v>97503</v>
      </c>
      <c r="D129" s="119">
        <v>623824</v>
      </c>
      <c r="E129" s="119">
        <v>123531709</v>
      </c>
      <c r="F129" s="119">
        <v>15738723</v>
      </c>
      <c r="G129" s="120">
        <v>10180</v>
      </c>
      <c r="H129" s="120">
        <v>387952</v>
      </c>
      <c r="I129" s="120">
        <v>93213893</v>
      </c>
      <c r="J129" s="120">
        <v>11834818</v>
      </c>
      <c r="K129" s="107">
        <v>865</v>
      </c>
      <c r="L129" s="107" t="s">
        <v>569</v>
      </c>
      <c r="M129" s="107">
        <v>48294</v>
      </c>
      <c r="N129" s="107" t="s">
        <v>569</v>
      </c>
      <c r="O129" s="107">
        <v>9569567</v>
      </c>
      <c r="P129" s="107" t="s">
        <v>569</v>
      </c>
      <c r="Q129" s="107">
        <v>1326854</v>
      </c>
      <c r="R129" s="107" t="s">
        <v>569</v>
      </c>
      <c r="S129" s="107">
        <v>78</v>
      </c>
      <c r="T129" s="107" t="s">
        <v>569</v>
      </c>
      <c r="U129" s="107">
        <v>3815</v>
      </c>
      <c r="V129" s="107" t="s">
        <v>569</v>
      </c>
      <c r="W129" s="107">
        <v>723161</v>
      </c>
      <c r="X129" s="107" t="s">
        <v>569</v>
      </c>
      <c r="Y129" s="107">
        <v>102847</v>
      </c>
      <c r="Z129" s="107" t="s">
        <v>569</v>
      </c>
    </row>
    <row r="130" spans="2:26" s="7" customFormat="1" ht="15" customHeight="1">
      <c r="B130" s="102">
        <v>2009</v>
      </c>
      <c r="C130" s="119">
        <v>99425</v>
      </c>
      <c r="D130" s="119">
        <v>626382</v>
      </c>
      <c r="E130" s="119">
        <v>118443312</v>
      </c>
      <c r="F130" s="119">
        <v>15602793</v>
      </c>
      <c r="G130" s="120">
        <v>10241</v>
      </c>
      <c r="H130" s="120">
        <v>385179</v>
      </c>
      <c r="I130" s="120">
        <v>88866288</v>
      </c>
      <c r="J130" s="120">
        <v>11610829</v>
      </c>
      <c r="K130" s="107">
        <v>913</v>
      </c>
      <c r="L130" s="107" t="s">
        <v>569</v>
      </c>
      <c r="M130" s="107">
        <v>64473</v>
      </c>
      <c r="N130" s="107" t="s">
        <v>569</v>
      </c>
      <c r="O130" s="107">
        <v>11572886</v>
      </c>
      <c r="P130" s="107" t="s">
        <v>569</v>
      </c>
      <c r="Q130" s="107">
        <v>1731605</v>
      </c>
      <c r="R130" s="107" t="s">
        <v>569</v>
      </c>
      <c r="S130" s="107" t="s">
        <v>69</v>
      </c>
      <c r="T130" s="107"/>
      <c r="U130" s="107" t="s">
        <v>69</v>
      </c>
      <c r="V130" s="107"/>
      <c r="W130" s="107" t="s">
        <v>69</v>
      </c>
      <c r="X130" s="107"/>
      <c r="Y130" s="107" t="s">
        <v>69</v>
      </c>
      <c r="Z130" s="107"/>
    </row>
    <row r="131" spans="2:26" s="7" customFormat="1" ht="15" customHeight="1">
      <c r="B131" s="102">
        <v>2008</v>
      </c>
      <c r="C131" s="119">
        <v>100925</v>
      </c>
      <c r="D131" s="119">
        <v>638228</v>
      </c>
      <c r="E131" s="119">
        <v>128611045</v>
      </c>
      <c r="F131" s="119">
        <v>16220014</v>
      </c>
      <c r="G131" s="120">
        <v>10556</v>
      </c>
      <c r="H131" s="120">
        <v>390601</v>
      </c>
      <c r="I131" s="120">
        <v>96272311</v>
      </c>
      <c r="J131" s="120">
        <v>12091964</v>
      </c>
      <c r="K131" s="107">
        <v>1084</v>
      </c>
      <c r="L131" s="107" t="s">
        <v>569</v>
      </c>
      <c r="M131" s="107">
        <v>101119</v>
      </c>
      <c r="N131" s="107" t="s">
        <v>569</v>
      </c>
      <c r="O131" s="107">
        <v>19935463</v>
      </c>
      <c r="P131" s="107" t="s">
        <v>569</v>
      </c>
      <c r="Q131" s="107">
        <v>2969865</v>
      </c>
      <c r="R131" s="107" t="s">
        <v>569</v>
      </c>
      <c r="S131" s="107" t="s">
        <v>69</v>
      </c>
      <c r="T131" s="107"/>
      <c r="U131" s="107" t="s">
        <v>69</v>
      </c>
      <c r="V131" s="107"/>
      <c r="W131" s="107" t="s">
        <v>69</v>
      </c>
      <c r="X131" s="107"/>
      <c r="Y131" s="107" t="s">
        <v>69</v>
      </c>
      <c r="Z131" s="107"/>
    </row>
    <row r="132" spans="2:26" s="14" customFormat="1" ht="15" customHeight="1">
      <c r="B132" s="94" t="s">
        <v>55</v>
      </c>
      <c r="C132" s="106"/>
      <c r="D132" s="106"/>
      <c r="E132" s="75"/>
      <c r="F132" s="75"/>
      <c r="G132" s="75"/>
      <c r="H132" s="75"/>
      <c r="I132" s="75"/>
      <c r="J132" s="125"/>
      <c r="K132" s="75"/>
      <c r="L132" s="75"/>
      <c r="M132" s="75"/>
      <c r="N132" s="75"/>
      <c r="O132" s="75"/>
      <c r="P132" s="75"/>
      <c r="Q132" s="125"/>
      <c r="R132" s="125"/>
      <c r="S132" s="75"/>
      <c r="T132" s="75"/>
      <c r="U132" s="75"/>
      <c r="V132" s="75"/>
      <c r="W132" s="75"/>
      <c r="X132" s="75"/>
      <c r="Y132" s="75"/>
      <c r="Z132" s="75"/>
    </row>
    <row r="133" spans="2:26" s="14" customFormat="1" ht="15" customHeight="1">
      <c r="B133" s="254">
        <v>2015</v>
      </c>
      <c r="C133" s="291">
        <v>17228</v>
      </c>
      <c r="D133" s="291">
        <v>149790</v>
      </c>
      <c r="E133" s="291">
        <v>17685091</v>
      </c>
      <c r="F133" s="291">
        <v>6340266</v>
      </c>
      <c r="G133" s="289">
        <v>1883</v>
      </c>
      <c r="H133" s="289">
        <v>115941</v>
      </c>
      <c r="I133" s="289">
        <v>15249878</v>
      </c>
      <c r="J133" s="289">
        <v>5573093</v>
      </c>
      <c r="K133" s="290">
        <v>299</v>
      </c>
      <c r="L133" s="290" t="s">
        <v>569</v>
      </c>
      <c r="M133" s="290">
        <v>20156</v>
      </c>
      <c r="N133" s="290" t="s">
        <v>569</v>
      </c>
      <c r="O133" s="290">
        <v>2220544</v>
      </c>
      <c r="P133" s="290" t="s">
        <v>569</v>
      </c>
      <c r="Q133" s="290">
        <v>692133</v>
      </c>
      <c r="R133" s="290" t="s">
        <v>569</v>
      </c>
      <c r="S133" s="290">
        <v>15</v>
      </c>
      <c r="T133" s="290" t="s">
        <v>569</v>
      </c>
      <c r="U133" s="290">
        <v>533</v>
      </c>
      <c r="V133" s="290" t="s">
        <v>569</v>
      </c>
      <c r="W133" s="290">
        <v>41546</v>
      </c>
      <c r="X133" s="290" t="s">
        <v>569</v>
      </c>
      <c r="Y133" s="290">
        <v>11741</v>
      </c>
      <c r="Z133" s="290" t="s">
        <v>569</v>
      </c>
    </row>
    <row r="134" spans="2:26" s="14" customFormat="1" ht="15" customHeight="1">
      <c r="B134" s="254">
        <v>2014</v>
      </c>
      <c r="C134" s="260">
        <v>17480</v>
      </c>
      <c r="D134" s="260">
        <v>146218</v>
      </c>
      <c r="E134" s="260">
        <v>17816362</v>
      </c>
      <c r="F134" s="260">
        <v>6067699</v>
      </c>
      <c r="G134" s="120">
        <v>1799</v>
      </c>
      <c r="H134" s="120">
        <v>112242</v>
      </c>
      <c r="I134" s="120">
        <v>15301508</v>
      </c>
      <c r="J134" s="120">
        <v>5363940</v>
      </c>
      <c r="K134" s="107">
        <v>213</v>
      </c>
      <c r="L134" s="107" t="s">
        <v>569</v>
      </c>
      <c r="M134" s="107">
        <v>15598</v>
      </c>
      <c r="N134" s="107" t="s">
        <v>569</v>
      </c>
      <c r="O134" s="107">
        <v>2079808</v>
      </c>
      <c r="P134" s="107" t="s">
        <v>569</v>
      </c>
      <c r="Q134" s="107">
        <v>602100</v>
      </c>
      <c r="R134" s="107" t="s">
        <v>569</v>
      </c>
      <c r="S134" s="107">
        <v>9</v>
      </c>
      <c r="T134" s="107" t="s">
        <v>569</v>
      </c>
      <c r="U134" s="107">
        <v>372</v>
      </c>
      <c r="V134" s="107" t="s">
        <v>569</v>
      </c>
      <c r="W134" s="107">
        <v>53584</v>
      </c>
      <c r="X134" s="107" t="s">
        <v>569</v>
      </c>
      <c r="Y134" s="107">
        <v>11970</v>
      </c>
      <c r="Z134" s="107" t="s">
        <v>569</v>
      </c>
    </row>
    <row r="135" spans="2:26" s="7" customFormat="1" ht="15" customHeight="1">
      <c r="B135" s="254">
        <v>2013</v>
      </c>
      <c r="C135" s="260">
        <v>17792</v>
      </c>
      <c r="D135" s="260">
        <v>142897</v>
      </c>
      <c r="E135" s="260">
        <v>17473728</v>
      </c>
      <c r="F135" s="260">
        <v>5841804</v>
      </c>
      <c r="G135" s="120">
        <v>1777</v>
      </c>
      <c r="H135" s="120">
        <v>108742</v>
      </c>
      <c r="I135" s="120">
        <v>14872761</v>
      </c>
      <c r="J135" s="120">
        <v>5101619</v>
      </c>
      <c r="K135" s="107">
        <v>205</v>
      </c>
      <c r="L135" s="107" t="s">
        <v>569</v>
      </c>
      <c r="M135" s="107">
        <v>13214</v>
      </c>
      <c r="N135" s="107" t="s">
        <v>569</v>
      </c>
      <c r="O135" s="107">
        <v>1988670</v>
      </c>
      <c r="P135" s="107" t="s">
        <v>569</v>
      </c>
      <c r="Q135" s="107">
        <v>506058</v>
      </c>
      <c r="R135" s="107" t="s">
        <v>569</v>
      </c>
      <c r="S135" s="107">
        <v>12</v>
      </c>
      <c r="T135" s="107" t="s">
        <v>569</v>
      </c>
      <c r="U135" s="107">
        <v>669</v>
      </c>
      <c r="V135" s="107" t="s">
        <v>569</v>
      </c>
      <c r="W135" s="107">
        <v>71016</v>
      </c>
      <c r="X135" s="107" t="s">
        <v>569</v>
      </c>
      <c r="Y135" s="107">
        <v>14419</v>
      </c>
      <c r="Z135" s="107" t="s">
        <v>569</v>
      </c>
    </row>
    <row r="136" spans="2:26" s="7" customFormat="1" ht="15" customHeight="1">
      <c r="B136" s="102">
        <v>2012</v>
      </c>
      <c r="C136" s="119">
        <v>18202</v>
      </c>
      <c r="D136" s="119">
        <v>145287</v>
      </c>
      <c r="E136" s="119">
        <v>17510684</v>
      </c>
      <c r="F136" s="119">
        <v>5739616</v>
      </c>
      <c r="G136" s="120">
        <v>1781</v>
      </c>
      <c r="H136" s="120">
        <v>109631</v>
      </c>
      <c r="I136" s="120">
        <v>14569818</v>
      </c>
      <c r="J136" s="120">
        <v>4922723</v>
      </c>
      <c r="K136" s="107">
        <v>202</v>
      </c>
      <c r="L136" s="107" t="s">
        <v>569</v>
      </c>
      <c r="M136" s="107">
        <v>13367</v>
      </c>
      <c r="N136" s="107" t="s">
        <v>569</v>
      </c>
      <c r="O136" s="107">
        <v>1449533</v>
      </c>
      <c r="P136" s="107" t="s">
        <v>569</v>
      </c>
      <c r="Q136" s="107">
        <v>460256</v>
      </c>
      <c r="R136" s="107" t="s">
        <v>569</v>
      </c>
      <c r="S136" s="107">
        <v>17</v>
      </c>
      <c r="T136" s="107" t="s">
        <v>569</v>
      </c>
      <c r="U136" s="107">
        <v>631</v>
      </c>
      <c r="V136" s="107" t="s">
        <v>569</v>
      </c>
      <c r="W136" s="107">
        <v>43083</v>
      </c>
      <c r="X136" s="107" t="s">
        <v>569</v>
      </c>
      <c r="Y136" s="107">
        <v>16295</v>
      </c>
      <c r="Z136" s="107" t="s">
        <v>569</v>
      </c>
    </row>
    <row r="137" spans="2:26" s="7" customFormat="1" ht="15" customHeight="1">
      <c r="B137" s="102">
        <v>2011</v>
      </c>
      <c r="C137" s="119">
        <v>18689</v>
      </c>
      <c r="D137" s="119">
        <v>152590</v>
      </c>
      <c r="E137" s="119">
        <v>17924031</v>
      </c>
      <c r="F137" s="119">
        <v>5992140</v>
      </c>
      <c r="G137" s="120">
        <v>1908</v>
      </c>
      <c r="H137" s="120">
        <v>115269</v>
      </c>
      <c r="I137" s="120">
        <v>14787101</v>
      </c>
      <c r="J137" s="120">
        <v>5153271</v>
      </c>
      <c r="K137" s="107">
        <v>204</v>
      </c>
      <c r="L137" s="107" t="s">
        <v>569</v>
      </c>
      <c r="M137" s="107">
        <v>13002</v>
      </c>
      <c r="N137" s="107" t="s">
        <v>569</v>
      </c>
      <c r="O137" s="107">
        <v>1550614</v>
      </c>
      <c r="P137" s="107" t="s">
        <v>569</v>
      </c>
      <c r="Q137" s="107">
        <v>434907</v>
      </c>
      <c r="R137" s="107" t="s">
        <v>569</v>
      </c>
      <c r="S137" s="107">
        <v>17</v>
      </c>
      <c r="T137" s="107" t="s">
        <v>569</v>
      </c>
      <c r="U137" s="107">
        <v>1188</v>
      </c>
      <c r="V137" s="107" t="s">
        <v>569</v>
      </c>
      <c r="W137" s="107">
        <v>199390</v>
      </c>
      <c r="X137" s="107" t="s">
        <v>569</v>
      </c>
      <c r="Y137" s="107">
        <v>56500</v>
      </c>
      <c r="Z137" s="107" t="s">
        <v>569</v>
      </c>
    </row>
    <row r="138" spans="2:26" s="7" customFormat="1" ht="15" customHeight="1">
      <c r="B138" s="102">
        <v>2010</v>
      </c>
      <c r="C138" s="119">
        <v>19016</v>
      </c>
      <c r="D138" s="119">
        <v>155184</v>
      </c>
      <c r="E138" s="119">
        <v>17627927</v>
      </c>
      <c r="F138" s="119">
        <v>6276284</v>
      </c>
      <c r="G138" s="120">
        <v>1929</v>
      </c>
      <c r="H138" s="120">
        <v>117185</v>
      </c>
      <c r="I138" s="120">
        <v>14512758</v>
      </c>
      <c r="J138" s="120">
        <v>5410304</v>
      </c>
      <c r="K138" s="107">
        <v>232</v>
      </c>
      <c r="L138" s="107" t="s">
        <v>569</v>
      </c>
      <c r="M138" s="107">
        <v>14702</v>
      </c>
      <c r="N138" s="107" t="s">
        <v>569</v>
      </c>
      <c r="O138" s="107">
        <v>1572324</v>
      </c>
      <c r="P138" s="107" t="s">
        <v>569</v>
      </c>
      <c r="Q138" s="107">
        <v>461378</v>
      </c>
      <c r="R138" s="107" t="s">
        <v>569</v>
      </c>
      <c r="S138" s="107">
        <v>22</v>
      </c>
      <c r="T138" s="107" t="s">
        <v>569</v>
      </c>
      <c r="U138" s="107">
        <v>1438</v>
      </c>
      <c r="V138" s="107" t="s">
        <v>569</v>
      </c>
      <c r="W138" s="107">
        <v>95245</v>
      </c>
      <c r="X138" s="107" t="s">
        <v>569</v>
      </c>
      <c r="Y138" s="107">
        <v>34719</v>
      </c>
      <c r="Z138" s="107" t="s">
        <v>569</v>
      </c>
    </row>
    <row r="139" spans="2:26" s="7" customFormat="1" ht="15" customHeight="1">
      <c r="B139" s="102">
        <v>2009</v>
      </c>
      <c r="C139" s="119">
        <v>19615</v>
      </c>
      <c r="D139" s="119">
        <v>155067</v>
      </c>
      <c r="E139" s="119">
        <v>16188179</v>
      </c>
      <c r="F139" s="119">
        <v>6363967</v>
      </c>
      <c r="G139" s="120">
        <v>1937</v>
      </c>
      <c r="H139" s="120">
        <v>116218</v>
      </c>
      <c r="I139" s="120">
        <v>13675630</v>
      </c>
      <c r="J139" s="120">
        <v>5534177</v>
      </c>
      <c r="K139" s="107">
        <v>282</v>
      </c>
      <c r="L139" s="107" t="s">
        <v>569</v>
      </c>
      <c r="M139" s="107">
        <v>18577</v>
      </c>
      <c r="N139" s="107" t="s">
        <v>569</v>
      </c>
      <c r="O139" s="107">
        <v>2251672</v>
      </c>
      <c r="P139" s="107" t="s">
        <v>569</v>
      </c>
      <c r="Q139" s="107">
        <v>645686</v>
      </c>
      <c r="R139" s="107" t="s">
        <v>569</v>
      </c>
      <c r="S139" s="107" t="s">
        <v>69</v>
      </c>
      <c r="T139" s="107"/>
      <c r="U139" s="107" t="s">
        <v>69</v>
      </c>
      <c r="V139" s="107"/>
      <c r="W139" s="107" t="s">
        <v>69</v>
      </c>
      <c r="X139" s="107"/>
      <c r="Y139" s="107" t="s">
        <v>69</v>
      </c>
      <c r="Z139" s="107"/>
    </row>
    <row r="140" spans="2:26" s="7" customFormat="1" ht="15" customHeight="1">
      <c r="B140" s="102">
        <v>2008</v>
      </c>
      <c r="C140" s="119">
        <v>20128</v>
      </c>
      <c r="D140" s="119">
        <v>156261</v>
      </c>
      <c r="E140" s="119">
        <v>17694653</v>
      </c>
      <c r="F140" s="119">
        <v>6307484</v>
      </c>
      <c r="G140" s="120">
        <v>1936</v>
      </c>
      <c r="H140" s="120">
        <v>115987</v>
      </c>
      <c r="I140" s="120">
        <v>14952632</v>
      </c>
      <c r="J140" s="120">
        <v>5422484</v>
      </c>
      <c r="K140" s="107">
        <v>320</v>
      </c>
      <c r="L140" s="107" t="s">
        <v>569</v>
      </c>
      <c r="M140" s="107">
        <v>21738</v>
      </c>
      <c r="N140" s="107" t="s">
        <v>569</v>
      </c>
      <c r="O140" s="107">
        <v>3140695</v>
      </c>
      <c r="P140" s="107" t="s">
        <v>569</v>
      </c>
      <c r="Q140" s="107">
        <v>916320</v>
      </c>
      <c r="R140" s="107" t="s">
        <v>569</v>
      </c>
      <c r="S140" s="107" t="s">
        <v>69</v>
      </c>
      <c r="T140" s="107"/>
      <c r="U140" s="107" t="s">
        <v>69</v>
      </c>
      <c r="V140" s="107"/>
      <c r="W140" s="107" t="s">
        <v>69</v>
      </c>
      <c r="X140" s="107"/>
      <c r="Y140" s="107" t="s">
        <v>69</v>
      </c>
      <c r="Z140" s="107"/>
    </row>
    <row r="141" spans="2:26" s="14" customFormat="1" ht="15" customHeight="1">
      <c r="B141" s="94" t="s">
        <v>56</v>
      </c>
      <c r="C141" s="106"/>
      <c r="D141" s="106"/>
      <c r="E141" s="75"/>
      <c r="F141" s="75"/>
      <c r="G141" s="75"/>
      <c r="H141" s="75"/>
      <c r="I141" s="75"/>
      <c r="J141" s="125"/>
      <c r="K141" s="75"/>
      <c r="L141" s="75"/>
      <c r="M141" s="75"/>
      <c r="N141" s="75"/>
      <c r="O141" s="75"/>
      <c r="P141" s="75"/>
      <c r="Q141" s="125"/>
      <c r="R141" s="125"/>
      <c r="S141" s="75"/>
      <c r="T141" s="75"/>
      <c r="U141" s="75"/>
      <c r="V141" s="75"/>
      <c r="W141" s="75"/>
      <c r="X141" s="75"/>
      <c r="Y141" s="75"/>
      <c r="Z141" s="75"/>
    </row>
    <row r="142" spans="2:26" s="14" customFormat="1" ht="15" customHeight="1">
      <c r="B142" s="254">
        <v>2015</v>
      </c>
      <c r="C142" s="260">
        <v>35360</v>
      </c>
      <c r="D142" s="260">
        <v>221611</v>
      </c>
      <c r="E142" s="260">
        <v>8631524</v>
      </c>
      <c r="F142" s="260">
        <v>3126902</v>
      </c>
      <c r="G142" s="120">
        <v>4064</v>
      </c>
      <c r="H142" s="120">
        <v>133050</v>
      </c>
      <c r="I142" s="120">
        <v>5891017</v>
      </c>
      <c r="J142" s="120">
        <v>2478505</v>
      </c>
      <c r="K142" s="107">
        <v>344</v>
      </c>
      <c r="L142" s="107" t="s">
        <v>569</v>
      </c>
      <c r="M142" s="107">
        <v>16966</v>
      </c>
      <c r="N142" s="107" t="s">
        <v>569</v>
      </c>
      <c r="O142" s="107">
        <v>734939</v>
      </c>
      <c r="P142" s="107" t="s">
        <v>569</v>
      </c>
      <c r="Q142" s="107">
        <v>305229</v>
      </c>
      <c r="R142" s="107" t="s">
        <v>569</v>
      </c>
      <c r="S142" s="107">
        <v>42</v>
      </c>
      <c r="T142" s="107" t="s">
        <v>569</v>
      </c>
      <c r="U142" s="107">
        <v>1751</v>
      </c>
      <c r="V142" s="107" t="s">
        <v>569</v>
      </c>
      <c r="W142" s="107">
        <v>69170</v>
      </c>
      <c r="X142" s="107" t="s">
        <v>569</v>
      </c>
      <c r="Y142" s="107">
        <v>26074</v>
      </c>
      <c r="Z142" s="107" t="s">
        <v>569</v>
      </c>
    </row>
    <row r="143" spans="2:26" s="14" customFormat="1" ht="15" customHeight="1">
      <c r="B143" s="254">
        <v>2014</v>
      </c>
      <c r="C143" s="260">
        <v>34030</v>
      </c>
      <c r="D143" s="260">
        <v>207785</v>
      </c>
      <c r="E143" s="260">
        <v>7820865</v>
      </c>
      <c r="F143" s="260">
        <v>2731634</v>
      </c>
      <c r="G143" s="120">
        <v>3646</v>
      </c>
      <c r="H143" s="120">
        <v>122384</v>
      </c>
      <c r="I143" s="120">
        <v>5292830</v>
      </c>
      <c r="J143" s="120">
        <v>2197262</v>
      </c>
      <c r="K143" s="107">
        <v>196</v>
      </c>
      <c r="L143" s="107" t="s">
        <v>569</v>
      </c>
      <c r="M143" s="107">
        <v>8978</v>
      </c>
      <c r="N143" s="107" t="s">
        <v>569</v>
      </c>
      <c r="O143" s="107">
        <v>379778</v>
      </c>
      <c r="P143" s="107" t="s">
        <v>569</v>
      </c>
      <c r="Q143" s="107">
        <v>151040</v>
      </c>
      <c r="R143" s="107" t="s">
        <v>569</v>
      </c>
      <c r="S143" s="107">
        <v>30</v>
      </c>
      <c r="T143" s="107" t="s">
        <v>569</v>
      </c>
      <c r="U143" s="107">
        <v>1783</v>
      </c>
      <c r="V143" s="107" t="s">
        <v>569</v>
      </c>
      <c r="W143" s="107">
        <v>82125</v>
      </c>
      <c r="X143" s="107" t="s">
        <v>569</v>
      </c>
      <c r="Y143" s="107">
        <v>28824</v>
      </c>
      <c r="Z143" s="107" t="s">
        <v>569</v>
      </c>
    </row>
    <row r="144" spans="2:26" s="7" customFormat="1" ht="15" customHeight="1">
      <c r="B144" s="254">
        <v>2013</v>
      </c>
      <c r="C144" s="260">
        <v>32786</v>
      </c>
      <c r="D144" s="260">
        <v>199810</v>
      </c>
      <c r="E144" s="260">
        <v>7085715</v>
      </c>
      <c r="F144" s="260">
        <v>2492833</v>
      </c>
      <c r="G144" s="120">
        <v>3486</v>
      </c>
      <c r="H144" s="120">
        <v>117309</v>
      </c>
      <c r="I144" s="120">
        <v>4774921</v>
      </c>
      <c r="J144" s="120">
        <v>2002017</v>
      </c>
      <c r="K144" s="107">
        <v>199</v>
      </c>
      <c r="L144" s="107" t="s">
        <v>569</v>
      </c>
      <c r="M144" s="107">
        <v>10970</v>
      </c>
      <c r="N144" s="107" t="s">
        <v>569</v>
      </c>
      <c r="O144" s="107">
        <v>371986</v>
      </c>
      <c r="P144" s="107" t="s">
        <v>569</v>
      </c>
      <c r="Q144" s="107">
        <v>139943</v>
      </c>
      <c r="R144" s="107" t="s">
        <v>569</v>
      </c>
      <c r="S144" s="107">
        <v>39</v>
      </c>
      <c r="T144" s="107" t="s">
        <v>569</v>
      </c>
      <c r="U144" s="107">
        <v>1502</v>
      </c>
      <c r="V144" s="107" t="s">
        <v>569</v>
      </c>
      <c r="W144" s="107">
        <v>45004</v>
      </c>
      <c r="X144" s="107" t="s">
        <v>569</v>
      </c>
      <c r="Y144" s="107">
        <v>12065</v>
      </c>
      <c r="Z144" s="107" t="s">
        <v>569</v>
      </c>
    </row>
    <row r="145" spans="2:26" s="7" customFormat="1" ht="15" customHeight="1">
      <c r="B145" s="102">
        <v>2012</v>
      </c>
      <c r="C145" s="119">
        <v>32559</v>
      </c>
      <c r="D145" s="119">
        <v>203107</v>
      </c>
      <c r="E145" s="119">
        <v>6982461</v>
      </c>
      <c r="F145" s="119">
        <v>2371632</v>
      </c>
      <c r="G145" s="120">
        <v>3588</v>
      </c>
      <c r="H145" s="120">
        <v>119654</v>
      </c>
      <c r="I145" s="120">
        <v>4681707</v>
      </c>
      <c r="J145" s="120">
        <v>1878944</v>
      </c>
      <c r="K145" s="107">
        <v>194</v>
      </c>
      <c r="L145" s="107" t="s">
        <v>569</v>
      </c>
      <c r="M145" s="107">
        <v>12798</v>
      </c>
      <c r="N145" s="107" t="s">
        <v>569</v>
      </c>
      <c r="O145" s="107">
        <v>449224</v>
      </c>
      <c r="P145" s="107" t="s">
        <v>569</v>
      </c>
      <c r="Q145" s="107">
        <v>175508</v>
      </c>
      <c r="R145" s="107" t="s">
        <v>569</v>
      </c>
      <c r="S145" s="107">
        <v>30</v>
      </c>
      <c r="T145" s="107" t="s">
        <v>569</v>
      </c>
      <c r="U145" s="107">
        <v>1229</v>
      </c>
      <c r="V145" s="107" t="s">
        <v>569</v>
      </c>
      <c r="W145" s="107">
        <v>44117</v>
      </c>
      <c r="X145" s="107" t="s">
        <v>569</v>
      </c>
      <c r="Y145" s="107">
        <v>16866</v>
      </c>
      <c r="Z145" s="107" t="s">
        <v>569</v>
      </c>
    </row>
    <row r="146" spans="2:26" s="7" customFormat="1" ht="15" customHeight="1">
      <c r="B146" s="102">
        <v>2011</v>
      </c>
      <c r="C146" s="119">
        <v>32853</v>
      </c>
      <c r="D146" s="119">
        <v>216289</v>
      </c>
      <c r="E146" s="119">
        <v>7883361</v>
      </c>
      <c r="F146" s="119">
        <v>2898403</v>
      </c>
      <c r="G146" s="120">
        <v>3889</v>
      </c>
      <c r="H146" s="120">
        <v>130280</v>
      </c>
      <c r="I146" s="120">
        <v>5222945</v>
      </c>
      <c r="J146" s="120">
        <v>2160368</v>
      </c>
      <c r="K146" s="107">
        <v>265</v>
      </c>
      <c r="L146" s="107" t="s">
        <v>569</v>
      </c>
      <c r="M146" s="107">
        <v>11287</v>
      </c>
      <c r="N146" s="107" t="s">
        <v>569</v>
      </c>
      <c r="O146" s="107">
        <v>396221</v>
      </c>
      <c r="P146" s="107" t="s">
        <v>569</v>
      </c>
      <c r="Q146" s="107">
        <v>166257</v>
      </c>
      <c r="R146" s="107" t="s">
        <v>569</v>
      </c>
      <c r="S146" s="107">
        <v>35</v>
      </c>
      <c r="T146" s="107" t="s">
        <v>569</v>
      </c>
      <c r="U146" s="107">
        <v>1359</v>
      </c>
      <c r="V146" s="107" t="s">
        <v>569</v>
      </c>
      <c r="W146" s="107">
        <v>47772</v>
      </c>
      <c r="X146" s="107" t="s">
        <v>569</v>
      </c>
      <c r="Y146" s="107">
        <v>18421</v>
      </c>
      <c r="Z146" s="107" t="s">
        <v>569</v>
      </c>
    </row>
    <row r="147" spans="2:26" s="7" customFormat="1" ht="15" customHeight="1">
      <c r="B147" s="102">
        <v>2010</v>
      </c>
      <c r="C147" s="119">
        <v>32622</v>
      </c>
      <c r="D147" s="119">
        <v>218313</v>
      </c>
      <c r="E147" s="119">
        <v>7931558</v>
      </c>
      <c r="F147" s="119">
        <v>2923954</v>
      </c>
      <c r="G147" s="120">
        <v>3934</v>
      </c>
      <c r="H147" s="120">
        <v>131991</v>
      </c>
      <c r="I147" s="120">
        <v>5200933</v>
      </c>
      <c r="J147" s="120">
        <v>2148444</v>
      </c>
      <c r="K147" s="107">
        <v>294</v>
      </c>
      <c r="L147" s="107" t="s">
        <v>569</v>
      </c>
      <c r="M147" s="107">
        <v>17848</v>
      </c>
      <c r="N147" s="107" t="s">
        <v>569</v>
      </c>
      <c r="O147" s="107">
        <v>635383</v>
      </c>
      <c r="P147" s="107" t="s">
        <v>569</v>
      </c>
      <c r="Q147" s="107">
        <v>242748</v>
      </c>
      <c r="R147" s="107" t="s">
        <v>569</v>
      </c>
      <c r="S147" s="107">
        <v>35</v>
      </c>
      <c r="T147" s="107" t="s">
        <v>569</v>
      </c>
      <c r="U147" s="107">
        <v>1193</v>
      </c>
      <c r="V147" s="107" t="s">
        <v>569</v>
      </c>
      <c r="W147" s="107">
        <v>42201</v>
      </c>
      <c r="X147" s="107" t="s">
        <v>569</v>
      </c>
      <c r="Y147" s="107">
        <v>15493</v>
      </c>
      <c r="Z147" s="107" t="s">
        <v>569</v>
      </c>
    </row>
    <row r="148" spans="2:26" s="7" customFormat="1" ht="15" customHeight="1">
      <c r="B148" s="102">
        <v>2009</v>
      </c>
      <c r="C148" s="119">
        <v>32947</v>
      </c>
      <c r="D148" s="119">
        <v>216539</v>
      </c>
      <c r="E148" s="119">
        <v>7796379</v>
      </c>
      <c r="F148" s="119">
        <v>2976240</v>
      </c>
      <c r="G148" s="120">
        <v>3909</v>
      </c>
      <c r="H148" s="120">
        <v>129553</v>
      </c>
      <c r="I148" s="120">
        <v>5041712</v>
      </c>
      <c r="J148" s="120">
        <v>2151184</v>
      </c>
      <c r="K148" s="107">
        <v>387</v>
      </c>
      <c r="L148" s="107" t="s">
        <v>569</v>
      </c>
      <c r="M148" s="107">
        <v>19485</v>
      </c>
      <c r="N148" s="107" t="s">
        <v>569</v>
      </c>
      <c r="O148" s="107">
        <v>692645</v>
      </c>
      <c r="P148" s="107" t="s">
        <v>569</v>
      </c>
      <c r="Q148" s="107">
        <v>272459</v>
      </c>
      <c r="R148" s="107" t="s">
        <v>569</v>
      </c>
      <c r="S148" s="107" t="s">
        <v>69</v>
      </c>
      <c r="T148" s="107"/>
      <c r="U148" s="107" t="s">
        <v>69</v>
      </c>
      <c r="V148" s="107"/>
      <c r="W148" s="107" t="s">
        <v>69</v>
      </c>
      <c r="X148" s="107"/>
      <c r="Y148" s="107" t="s">
        <v>69</v>
      </c>
      <c r="Z148" s="107"/>
    </row>
    <row r="149" spans="2:26" s="7" customFormat="1" ht="15" customHeight="1">
      <c r="B149" s="102">
        <v>2008</v>
      </c>
      <c r="C149" s="119">
        <v>32763</v>
      </c>
      <c r="D149" s="119">
        <v>220394</v>
      </c>
      <c r="E149" s="119">
        <v>7934970</v>
      </c>
      <c r="F149" s="119">
        <v>3019419</v>
      </c>
      <c r="G149" s="120">
        <v>4020</v>
      </c>
      <c r="H149" s="120">
        <v>133643</v>
      </c>
      <c r="I149" s="120">
        <v>5234114</v>
      </c>
      <c r="J149" s="120">
        <v>2234645</v>
      </c>
      <c r="K149" s="107">
        <v>449</v>
      </c>
      <c r="L149" s="107" t="s">
        <v>569</v>
      </c>
      <c r="M149" s="107">
        <v>26931</v>
      </c>
      <c r="N149" s="107" t="s">
        <v>569</v>
      </c>
      <c r="O149" s="107">
        <v>987004</v>
      </c>
      <c r="P149" s="107" t="s">
        <v>569</v>
      </c>
      <c r="Q149" s="107">
        <v>405512</v>
      </c>
      <c r="R149" s="107" t="s">
        <v>569</v>
      </c>
      <c r="S149" s="107" t="s">
        <v>69</v>
      </c>
      <c r="T149" s="107"/>
      <c r="U149" s="107" t="s">
        <v>69</v>
      </c>
      <c r="V149" s="107"/>
      <c r="W149" s="107" t="s">
        <v>69</v>
      </c>
      <c r="X149" s="107"/>
      <c r="Y149" s="107" t="s">
        <v>69</v>
      </c>
      <c r="Z149" s="107"/>
    </row>
    <row r="150" spans="2:26" s="14" customFormat="1" ht="15" customHeight="1">
      <c r="B150" s="94" t="s">
        <v>57</v>
      </c>
      <c r="C150" s="106"/>
      <c r="D150" s="106"/>
      <c r="E150" s="75"/>
      <c r="F150" s="75"/>
      <c r="G150" s="75"/>
      <c r="H150" s="75"/>
      <c r="I150" s="75"/>
      <c r="J150" s="125"/>
      <c r="K150" s="75"/>
      <c r="L150" s="75"/>
      <c r="M150" s="75"/>
      <c r="N150" s="75"/>
      <c r="O150" s="75"/>
      <c r="P150" s="75"/>
      <c r="Q150" s="125"/>
      <c r="R150" s="125"/>
      <c r="S150" s="75"/>
      <c r="T150" s="75"/>
      <c r="U150" s="75"/>
      <c r="V150" s="75"/>
      <c r="W150" s="75"/>
      <c r="X150" s="75"/>
      <c r="Y150" s="75"/>
      <c r="Z150" s="75"/>
    </row>
    <row r="151" spans="2:26" s="14" customFormat="1" ht="15" customHeight="1">
      <c r="B151" s="254">
        <v>2015</v>
      </c>
      <c r="C151" s="260">
        <v>9847</v>
      </c>
      <c r="D151" s="260">
        <v>85186</v>
      </c>
      <c r="E151" s="260">
        <v>11327633</v>
      </c>
      <c r="F151" s="260">
        <v>4994476</v>
      </c>
      <c r="G151" s="120">
        <v>1006</v>
      </c>
      <c r="H151" s="120">
        <v>66491</v>
      </c>
      <c r="I151" s="120">
        <v>10212353</v>
      </c>
      <c r="J151" s="120">
        <v>4629709</v>
      </c>
      <c r="K151" s="107">
        <v>193</v>
      </c>
      <c r="L151" s="107" t="s">
        <v>569</v>
      </c>
      <c r="M151" s="107">
        <v>27103</v>
      </c>
      <c r="N151" s="107" t="s">
        <v>569</v>
      </c>
      <c r="O151" s="107">
        <v>4968281</v>
      </c>
      <c r="P151" s="107" t="s">
        <v>569</v>
      </c>
      <c r="Q151" s="107">
        <v>2382852</v>
      </c>
      <c r="R151" s="107" t="s">
        <v>569</v>
      </c>
      <c r="S151" s="107">
        <v>18</v>
      </c>
      <c r="T151" s="107" t="s">
        <v>569</v>
      </c>
      <c r="U151" s="107">
        <v>700</v>
      </c>
      <c r="V151" s="107" t="s">
        <v>569</v>
      </c>
      <c r="W151" s="107">
        <v>38307</v>
      </c>
      <c r="X151" s="107" t="s">
        <v>569</v>
      </c>
      <c r="Y151" s="107">
        <v>25627</v>
      </c>
      <c r="Z151" s="107" t="s">
        <v>569</v>
      </c>
    </row>
    <row r="152" spans="2:26" s="14" customFormat="1" ht="15" customHeight="1">
      <c r="B152" s="254">
        <v>2014</v>
      </c>
      <c r="C152" s="260">
        <v>9355</v>
      </c>
      <c r="D152" s="260">
        <v>79981</v>
      </c>
      <c r="E152" s="260">
        <v>11270753</v>
      </c>
      <c r="F152" s="260">
        <v>4862895</v>
      </c>
      <c r="G152" s="120">
        <v>944</v>
      </c>
      <c r="H152" s="120">
        <v>62170</v>
      </c>
      <c r="I152" s="120">
        <v>10181280</v>
      </c>
      <c r="J152" s="120">
        <v>4513738</v>
      </c>
      <c r="K152" s="107">
        <v>152</v>
      </c>
      <c r="L152" s="107" t="s">
        <v>569</v>
      </c>
      <c r="M152" s="107">
        <v>14506</v>
      </c>
      <c r="N152" s="107" t="s">
        <v>569</v>
      </c>
      <c r="O152" s="107">
        <v>1072772</v>
      </c>
      <c r="P152" s="107" t="s">
        <v>569</v>
      </c>
      <c r="Q152" s="107">
        <v>499848</v>
      </c>
      <c r="R152" s="107" t="s">
        <v>569</v>
      </c>
      <c r="S152" s="107">
        <v>13</v>
      </c>
      <c r="T152" s="107" t="s">
        <v>569</v>
      </c>
      <c r="U152" s="107">
        <v>734</v>
      </c>
      <c r="V152" s="107" t="s">
        <v>569</v>
      </c>
      <c r="W152" s="107">
        <v>92807</v>
      </c>
      <c r="X152" s="107" t="s">
        <v>569</v>
      </c>
      <c r="Y152" s="107">
        <v>37385</v>
      </c>
      <c r="Z152" s="107" t="s">
        <v>569</v>
      </c>
    </row>
    <row r="153" spans="2:26" s="7" customFormat="1" ht="15" customHeight="1">
      <c r="B153" s="254">
        <v>2013</v>
      </c>
      <c r="C153" s="260">
        <v>9013</v>
      </c>
      <c r="D153" s="260">
        <v>77204</v>
      </c>
      <c r="E153" s="260">
        <v>11593174</v>
      </c>
      <c r="F153" s="260">
        <v>4855915</v>
      </c>
      <c r="G153" s="120">
        <v>907</v>
      </c>
      <c r="H153" s="120">
        <v>60271</v>
      </c>
      <c r="I153" s="120">
        <v>10579005</v>
      </c>
      <c r="J153" s="120">
        <v>4544097</v>
      </c>
      <c r="K153" s="107">
        <v>120</v>
      </c>
      <c r="L153" s="107" t="s">
        <v>569</v>
      </c>
      <c r="M153" s="107">
        <v>11049</v>
      </c>
      <c r="N153" s="107" t="s">
        <v>569</v>
      </c>
      <c r="O153" s="107">
        <v>822152</v>
      </c>
      <c r="P153" s="107" t="s">
        <v>569</v>
      </c>
      <c r="Q153" s="107">
        <v>391354</v>
      </c>
      <c r="R153" s="107" t="s">
        <v>569</v>
      </c>
      <c r="S153" s="107">
        <v>18</v>
      </c>
      <c r="T153" s="107" t="s">
        <v>569</v>
      </c>
      <c r="U153" s="107">
        <v>795</v>
      </c>
      <c r="V153" s="107" t="s">
        <v>569</v>
      </c>
      <c r="W153" s="107">
        <v>91786</v>
      </c>
      <c r="X153" s="107" t="s">
        <v>569</v>
      </c>
      <c r="Y153" s="107">
        <v>35712</v>
      </c>
      <c r="Z153" s="107" t="s">
        <v>569</v>
      </c>
    </row>
    <row r="154" spans="2:26" s="7" customFormat="1" ht="15" customHeight="1">
      <c r="B154" s="102">
        <v>2012</v>
      </c>
      <c r="C154" s="119">
        <v>8580</v>
      </c>
      <c r="D154" s="119">
        <v>75552</v>
      </c>
      <c r="E154" s="119">
        <v>12005563</v>
      </c>
      <c r="F154" s="119">
        <v>5037849</v>
      </c>
      <c r="G154" s="120">
        <v>915</v>
      </c>
      <c r="H154" s="120">
        <v>59399</v>
      </c>
      <c r="I154" s="120">
        <v>11012729</v>
      </c>
      <c r="J154" s="120">
        <v>4739320</v>
      </c>
      <c r="K154" s="107">
        <v>127</v>
      </c>
      <c r="L154" s="107" t="s">
        <v>569</v>
      </c>
      <c r="M154" s="107">
        <v>8753</v>
      </c>
      <c r="N154" s="107" t="s">
        <v>569</v>
      </c>
      <c r="O154" s="107">
        <v>749539</v>
      </c>
      <c r="P154" s="107" t="s">
        <v>569</v>
      </c>
      <c r="Q154" s="107">
        <v>346508</v>
      </c>
      <c r="R154" s="107" t="s">
        <v>569</v>
      </c>
      <c r="S154" s="107">
        <v>15</v>
      </c>
      <c r="T154" s="107" t="s">
        <v>569</v>
      </c>
      <c r="U154" s="107">
        <v>1085</v>
      </c>
      <c r="V154" s="107" t="s">
        <v>569</v>
      </c>
      <c r="W154" s="107">
        <v>152409</v>
      </c>
      <c r="X154" s="107" t="s">
        <v>569</v>
      </c>
      <c r="Y154" s="107">
        <v>49298</v>
      </c>
      <c r="Z154" s="107" t="s">
        <v>569</v>
      </c>
    </row>
    <row r="155" spans="2:26" s="7" customFormat="1" ht="15" customHeight="1">
      <c r="B155" s="102">
        <v>2011</v>
      </c>
      <c r="C155" s="119">
        <v>8236</v>
      </c>
      <c r="D155" s="119">
        <v>74921</v>
      </c>
      <c r="E155" s="119">
        <v>12611939</v>
      </c>
      <c r="F155" s="119">
        <v>5309662</v>
      </c>
      <c r="G155" s="120">
        <v>941</v>
      </c>
      <c r="H155" s="120">
        <v>58958</v>
      </c>
      <c r="I155" s="120">
        <v>11535042</v>
      </c>
      <c r="J155" s="120">
        <v>4988232</v>
      </c>
      <c r="K155" s="107">
        <v>151</v>
      </c>
      <c r="L155" s="107" t="s">
        <v>569</v>
      </c>
      <c r="M155" s="107">
        <v>12911</v>
      </c>
      <c r="N155" s="107" t="s">
        <v>569</v>
      </c>
      <c r="O155" s="107">
        <v>1683184</v>
      </c>
      <c r="P155" s="107" t="s">
        <v>569</v>
      </c>
      <c r="Q155" s="107">
        <v>698210</v>
      </c>
      <c r="R155" s="107" t="s">
        <v>569</v>
      </c>
      <c r="S155" s="107">
        <v>18</v>
      </c>
      <c r="T155" s="107" t="s">
        <v>569</v>
      </c>
      <c r="U155" s="107">
        <v>566</v>
      </c>
      <c r="V155" s="107" t="s">
        <v>569</v>
      </c>
      <c r="W155" s="107">
        <v>43132</v>
      </c>
      <c r="X155" s="107" t="s">
        <v>569</v>
      </c>
      <c r="Y155" s="107">
        <v>19098</v>
      </c>
      <c r="Z155" s="107" t="s">
        <v>569</v>
      </c>
    </row>
    <row r="156" spans="2:26" s="7" customFormat="1" ht="15" customHeight="1">
      <c r="B156" s="102">
        <v>2010</v>
      </c>
      <c r="C156" s="119">
        <v>7681</v>
      </c>
      <c r="D156" s="119">
        <v>73086</v>
      </c>
      <c r="E156" s="119">
        <v>13616432</v>
      </c>
      <c r="F156" s="119">
        <v>5709290</v>
      </c>
      <c r="G156" s="120">
        <v>925</v>
      </c>
      <c r="H156" s="120">
        <v>57668</v>
      </c>
      <c r="I156" s="120">
        <v>12422934</v>
      </c>
      <c r="J156" s="120">
        <v>5351634</v>
      </c>
      <c r="K156" s="107">
        <v>164</v>
      </c>
      <c r="L156" s="107" t="s">
        <v>569</v>
      </c>
      <c r="M156" s="107">
        <v>13752</v>
      </c>
      <c r="N156" s="107" t="s">
        <v>569</v>
      </c>
      <c r="O156" s="107">
        <v>3141057</v>
      </c>
      <c r="P156" s="107" t="s">
        <v>569</v>
      </c>
      <c r="Q156" s="107">
        <v>1070124</v>
      </c>
      <c r="R156" s="107" t="s">
        <v>569</v>
      </c>
      <c r="S156" s="107">
        <v>20</v>
      </c>
      <c r="T156" s="107" t="s">
        <v>569</v>
      </c>
      <c r="U156" s="107">
        <v>1594</v>
      </c>
      <c r="V156" s="107" t="s">
        <v>569</v>
      </c>
      <c r="W156" s="107">
        <v>92186</v>
      </c>
      <c r="X156" s="107" t="s">
        <v>569</v>
      </c>
      <c r="Y156" s="107">
        <v>66467</v>
      </c>
      <c r="Z156" s="107" t="s">
        <v>569</v>
      </c>
    </row>
    <row r="157" spans="2:26" s="7" customFormat="1" ht="15" customHeight="1">
      <c r="B157" s="102">
        <v>2009</v>
      </c>
      <c r="C157" s="119">
        <v>7576</v>
      </c>
      <c r="D157" s="119">
        <v>71627</v>
      </c>
      <c r="E157" s="119">
        <v>13743884</v>
      </c>
      <c r="F157" s="119">
        <v>5583536</v>
      </c>
      <c r="G157" s="120">
        <v>907</v>
      </c>
      <c r="H157" s="120">
        <v>56096</v>
      </c>
      <c r="I157" s="120">
        <v>12638168</v>
      </c>
      <c r="J157" s="120">
        <v>5252963</v>
      </c>
      <c r="K157" s="107">
        <v>158</v>
      </c>
      <c r="L157" s="107" t="s">
        <v>569</v>
      </c>
      <c r="M157" s="107">
        <v>11901</v>
      </c>
      <c r="N157" s="107" t="s">
        <v>569</v>
      </c>
      <c r="O157" s="107">
        <v>1195308</v>
      </c>
      <c r="P157" s="107" t="s">
        <v>569</v>
      </c>
      <c r="Q157" s="107">
        <v>514330</v>
      </c>
      <c r="R157" s="107" t="s">
        <v>569</v>
      </c>
      <c r="S157" s="107" t="s">
        <v>69</v>
      </c>
      <c r="T157" s="107"/>
      <c r="U157" s="107" t="s">
        <v>69</v>
      </c>
      <c r="V157" s="107"/>
      <c r="W157" s="107" t="s">
        <v>69</v>
      </c>
      <c r="X157" s="107"/>
      <c r="Y157" s="107" t="s">
        <v>69</v>
      </c>
      <c r="Z157" s="107"/>
    </row>
    <row r="158" spans="2:26" s="7" customFormat="1" ht="15" customHeight="1">
      <c r="B158" s="102">
        <v>2008</v>
      </c>
      <c r="C158" s="119">
        <v>7424</v>
      </c>
      <c r="D158" s="119">
        <v>70027</v>
      </c>
      <c r="E158" s="119">
        <v>13985911</v>
      </c>
      <c r="F158" s="119">
        <v>5564739</v>
      </c>
      <c r="G158" s="120">
        <v>894</v>
      </c>
      <c r="H158" s="120">
        <v>54807</v>
      </c>
      <c r="I158" s="120">
        <v>12869799</v>
      </c>
      <c r="J158" s="120">
        <v>5252028</v>
      </c>
      <c r="K158" s="107">
        <v>162</v>
      </c>
      <c r="L158" s="107" t="s">
        <v>569</v>
      </c>
      <c r="M158" s="107">
        <v>15085</v>
      </c>
      <c r="N158" s="107" t="s">
        <v>569</v>
      </c>
      <c r="O158" s="107">
        <v>2401144</v>
      </c>
      <c r="P158" s="107" t="s">
        <v>569</v>
      </c>
      <c r="Q158" s="107">
        <v>767173</v>
      </c>
      <c r="R158" s="107" t="s">
        <v>569</v>
      </c>
      <c r="S158" s="107" t="s">
        <v>69</v>
      </c>
      <c r="T158" s="107"/>
      <c r="U158" s="107" t="s">
        <v>69</v>
      </c>
      <c r="V158" s="107"/>
      <c r="W158" s="107" t="s">
        <v>69</v>
      </c>
      <c r="X158" s="107"/>
      <c r="Y158" s="107" t="s">
        <v>69</v>
      </c>
      <c r="Z158" s="107"/>
    </row>
    <row r="159" spans="2:26" s="14" customFormat="1" ht="15" customHeight="1">
      <c r="B159" s="94" t="s">
        <v>58</v>
      </c>
      <c r="C159" s="106"/>
      <c r="D159" s="106"/>
      <c r="E159" s="75"/>
      <c r="F159" s="75"/>
      <c r="G159" s="75"/>
      <c r="H159" s="75"/>
      <c r="I159" s="75"/>
      <c r="J159" s="125"/>
      <c r="K159" s="75"/>
      <c r="L159" s="75"/>
      <c r="M159" s="75"/>
      <c r="N159" s="75"/>
      <c r="O159" s="75"/>
      <c r="P159" s="75"/>
      <c r="Q159" s="125"/>
      <c r="R159" s="125"/>
      <c r="S159" s="75"/>
      <c r="T159" s="75"/>
      <c r="U159" s="75"/>
      <c r="V159" s="75"/>
      <c r="W159" s="75"/>
      <c r="X159" s="75"/>
      <c r="Y159" s="75"/>
      <c r="Z159" s="75"/>
    </row>
    <row r="160" spans="2:26" s="14" customFormat="1" ht="15" customHeight="1">
      <c r="B160" s="320">
        <v>2015</v>
      </c>
      <c r="C160" s="260">
        <v>26452</v>
      </c>
      <c r="D160" s="260">
        <v>45141</v>
      </c>
      <c r="E160" s="260">
        <v>4700397</v>
      </c>
      <c r="F160" s="260">
        <v>1527913</v>
      </c>
      <c r="G160" s="120">
        <v>344</v>
      </c>
      <c r="H160" s="120">
        <v>7815</v>
      </c>
      <c r="I160" s="120">
        <v>846421</v>
      </c>
      <c r="J160" s="120">
        <v>278026</v>
      </c>
      <c r="K160" s="107">
        <v>27</v>
      </c>
      <c r="L160" s="107" t="s">
        <v>569</v>
      </c>
      <c r="M160" s="107">
        <v>690</v>
      </c>
      <c r="N160" s="107" t="s">
        <v>569</v>
      </c>
      <c r="O160" s="107">
        <v>44968</v>
      </c>
      <c r="P160" s="107" t="s">
        <v>569</v>
      </c>
      <c r="Q160" s="107">
        <v>20624</v>
      </c>
      <c r="R160" s="107" t="s">
        <v>569</v>
      </c>
      <c r="S160" s="107">
        <v>1</v>
      </c>
      <c r="T160" s="107" t="s">
        <v>569</v>
      </c>
      <c r="U160" s="107" t="s">
        <v>65</v>
      </c>
      <c r="V160" s="107" t="s">
        <v>569</v>
      </c>
      <c r="W160" s="107" t="s">
        <v>65</v>
      </c>
      <c r="X160" s="107" t="s">
        <v>569</v>
      </c>
      <c r="Y160" s="107" t="s">
        <v>65</v>
      </c>
      <c r="Z160" s="107" t="s">
        <v>569</v>
      </c>
    </row>
    <row r="161" spans="2:26" s="14" customFormat="1" ht="15" customHeight="1">
      <c r="B161" s="320">
        <v>2014</v>
      </c>
      <c r="C161" s="260">
        <v>24780</v>
      </c>
      <c r="D161" s="260">
        <v>41770</v>
      </c>
      <c r="E161" s="260">
        <v>3923648</v>
      </c>
      <c r="F161" s="260">
        <v>1324986</v>
      </c>
      <c r="G161" s="120">
        <v>302</v>
      </c>
      <c r="H161" s="120">
        <v>6878</v>
      </c>
      <c r="I161" s="120">
        <v>672587</v>
      </c>
      <c r="J161" s="120">
        <v>267117</v>
      </c>
      <c r="K161" s="107">
        <v>28</v>
      </c>
      <c r="L161" s="107" t="s">
        <v>569</v>
      </c>
      <c r="M161" s="107">
        <v>875</v>
      </c>
      <c r="N161" s="107" t="s">
        <v>569</v>
      </c>
      <c r="O161" s="107">
        <v>72885</v>
      </c>
      <c r="P161" s="107" t="s">
        <v>569</v>
      </c>
      <c r="Q161" s="107">
        <v>28602</v>
      </c>
      <c r="R161" s="107" t="s">
        <v>569</v>
      </c>
      <c r="S161" s="107">
        <v>2</v>
      </c>
      <c r="T161" s="107" t="s">
        <v>569</v>
      </c>
      <c r="U161" s="107" t="s">
        <v>65</v>
      </c>
      <c r="V161" s="107" t="s">
        <v>569</v>
      </c>
      <c r="W161" s="107" t="s">
        <v>65</v>
      </c>
      <c r="X161" s="107" t="s">
        <v>569</v>
      </c>
      <c r="Y161" s="107" t="s">
        <v>65</v>
      </c>
      <c r="Z161" s="107" t="s">
        <v>569</v>
      </c>
    </row>
    <row r="162" spans="2:26" s="7" customFormat="1" ht="15" customHeight="1">
      <c r="B162" s="320">
        <v>2013</v>
      </c>
      <c r="C162" s="260">
        <v>23791</v>
      </c>
      <c r="D162" s="260">
        <v>40642</v>
      </c>
      <c r="E162" s="260">
        <v>3649876</v>
      </c>
      <c r="F162" s="260">
        <v>1294648</v>
      </c>
      <c r="G162" s="120">
        <v>297</v>
      </c>
      <c r="H162" s="120">
        <v>7057</v>
      </c>
      <c r="I162" s="120">
        <v>630832</v>
      </c>
      <c r="J162" s="120">
        <v>280591</v>
      </c>
      <c r="K162" s="107">
        <v>16</v>
      </c>
      <c r="L162" s="107" t="s">
        <v>569</v>
      </c>
      <c r="M162" s="107">
        <v>938</v>
      </c>
      <c r="N162" s="107" t="s">
        <v>569</v>
      </c>
      <c r="O162" s="107">
        <v>130504</v>
      </c>
      <c r="P162" s="107" t="s">
        <v>569</v>
      </c>
      <c r="Q162" s="107">
        <v>46369</v>
      </c>
      <c r="R162" s="107" t="s">
        <v>569</v>
      </c>
      <c r="S162" s="107">
        <v>2</v>
      </c>
      <c r="T162" s="107" t="s">
        <v>569</v>
      </c>
      <c r="U162" s="107" t="s">
        <v>65</v>
      </c>
      <c r="V162" s="107" t="s">
        <v>569</v>
      </c>
      <c r="W162" s="107" t="s">
        <v>65</v>
      </c>
      <c r="X162" s="107" t="s">
        <v>569</v>
      </c>
      <c r="Y162" s="107" t="s">
        <v>65</v>
      </c>
      <c r="Z162" s="107" t="s">
        <v>569</v>
      </c>
    </row>
    <row r="163" spans="2:26" s="7" customFormat="1" ht="15" customHeight="1">
      <c r="B163" s="102">
        <v>2012</v>
      </c>
      <c r="C163" s="119">
        <v>23873</v>
      </c>
      <c r="D163" s="119">
        <v>42274</v>
      </c>
      <c r="E163" s="119">
        <v>3639532</v>
      </c>
      <c r="F163" s="119">
        <v>1287128</v>
      </c>
      <c r="G163" s="120">
        <v>320</v>
      </c>
      <c r="H163" s="120">
        <v>7805</v>
      </c>
      <c r="I163" s="120">
        <v>679293</v>
      </c>
      <c r="J163" s="120">
        <v>289822</v>
      </c>
      <c r="K163" s="107">
        <v>20</v>
      </c>
      <c r="L163" s="107" t="s">
        <v>569</v>
      </c>
      <c r="M163" s="107">
        <v>1192</v>
      </c>
      <c r="N163" s="107" t="s">
        <v>569</v>
      </c>
      <c r="O163" s="107">
        <v>197931</v>
      </c>
      <c r="P163" s="107" t="s">
        <v>569</v>
      </c>
      <c r="Q163" s="107">
        <v>82644</v>
      </c>
      <c r="R163" s="107" t="s">
        <v>569</v>
      </c>
      <c r="S163" s="107">
        <v>0</v>
      </c>
      <c r="T163" s="107" t="s">
        <v>569</v>
      </c>
      <c r="U163" s="107">
        <v>0</v>
      </c>
      <c r="V163" s="107" t="s">
        <v>569</v>
      </c>
      <c r="W163" s="107">
        <v>0</v>
      </c>
      <c r="X163" s="107" t="s">
        <v>569</v>
      </c>
      <c r="Y163" s="107">
        <v>0</v>
      </c>
      <c r="Z163" s="107" t="s">
        <v>569</v>
      </c>
    </row>
    <row r="164" spans="2:26" s="7" customFormat="1" ht="15" customHeight="1">
      <c r="B164" s="102">
        <v>2011</v>
      </c>
      <c r="C164" s="119">
        <v>24186</v>
      </c>
      <c r="D164" s="119">
        <v>46179</v>
      </c>
      <c r="E164" s="119">
        <v>4605789</v>
      </c>
      <c r="F164" s="119">
        <v>1540359</v>
      </c>
      <c r="G164" s="120">
        <v>359</v>
      </c>
      <c r="H164" s="120">
        <v>9856</v>
      </c>
      <c r="I164" s="120">
        <v>1065593</v>
      </c>
      <c r="J164" s="120">
        <v>389360</v>
      </c>
      <c r="K164" s="107">
        <v>29</v>
      </c>
      <c r="L164" s="107" t="s">
        <v>569</v>
      </c>
      <c r="M164" s="107">
        <v>1790</v>
      </c>
      <c r="N164" s="107" t="s">
        <v>569</v>
      </c>
      <c r="O164" s="107">
        <v>169125</v>
      </c>
      <c r="P164" s="107" t="s">
        <v>569</v>
      </c>
      <c r="Q164" s="107">
        <v>94729</v>
      </c>
      <c r="R164" s="107" t="s">
        <v>569</v>
      </c>
      <c r="S164" s="107">
        <v>5</v>
      </c>
      <c r="T164" s="107" t="s">
        <v>569</v>
      </c>
      <c r="U164" s="107">
        <v>610</v>
      </c>
      <c r="V164" s="107" t="s">
        <v>569</v>
      </c>
      <c r="W164" s="107">
        <v>16276</v>
      </c>
      <c r="X164" s="107" t="s">
        <v>569</v>
      </c>
      <c r="Y164" s="107">
        <v>10155</v>
      </c>
      <c r="Z164" s="107" t="s">
        <v>569</v>
      </c>
    </row>
    <row r="165" spans="2:26" s="7" customFormat="1" ht="15" customHeight="1">
      <c r="B165" s="102">
        <v>2010</v>
      </c>
      <c r="C165" s="119">
        <v>24470</v>
      </c>
      <c r="D165" s="119">
        <v>48757</v>
      </c>
      <c r="E165" s="119">
        <v>5725087</v>
      </c>
      <c r="F165" s="119">
        <v>1772919</v>
      </c>
      <c r="G165" s="120">
        <v>437</v>
      </c>
      <c r="H165" s="120">
        <v>11564</v>
      </c>
      <c r="I165" s="120">
        <v>1373773</v>
      </c>
      <c r="J165" s="120">
        <v>470732</v>
      </c>
      <c r="K165" s="107">
        <v>27</v>
      </c>
      <c r="L165" s="107" t="s">
        <v>569</v>
      </c>
      <c r="M165" s="107">
        <v>1425</v>
      </c>
      <c r="N165" s="107" t="s">
        <v>569</v>
      </c>
      <c r="O165" s="107">
        <v>163450</v>
      </c>
      <c r="P165" s="107" t="s">
        <v>569</v>
      </c>
      <c r="Q165" s="107">
        <v>68270</v>
      </c>
      <c r="R165" s="107" t="s">
        <v>569</v>
      </c>
      <c r="S165" s="107">
        <v>3</v>
      </c>
      <c r="T165" s="107" t="s">
        <v>569</v>
      </c>
      <c r="U165" s="107">
        <v>471</v>
      </c>
      <c r="V165" s="107" t="s">
        <v>569</v>
      </c>
      <c r="W165" s="107">
        <v>33590</v>
      </c>
      <c r="X165" s="107" t="s">
        <v>569</v>
      </c>
      <c r="Y165" s="107">
        <v>9140</v>
      </c>
      <c r="Z165" s="107" t="s">
        <v>569</v>
      </c>
    </row>
    <row r="166" spans="2:26" s="7" customFormat="1" ht="15" customHeight="1">
      <c r="B166" s="102">
        <v>2009</v>
      </c>
      <c r="C166" s="119">
        <v>24949</v>
      </c>
      <c r="D166" s="119">
        <v>51009</v>
      </c>
      <c r="E166" s="119">
        <v>6179819</v>
      </c>
      <c r="F166" s="119">
        <v>2049668</v>
      </c>
      <c r="G166" s="120">
        <v>469</v>
      </c>
      <c r="H166" s="120">
        <v>12655</v>
      </c>
      <c r="I166" s="120">
        <v>1479783</v>
      </c>
      <c r="J166" s="120">
        <v>512085</v>
      </c>
      <c r="K166" s="107">
        <v>41</v>
      </c>
      <c r="L166" s="107" t="s">
        <v>569</v>
      </c>
      <c r="M166" s="107">
        <v>2133</v>
      </c>
      <c r="N166" s="107" t="s">
        <v>569</v>
      </c>
      <c r="O166" s="107">
        <v>209977</v>
      </c>
      <c r="P166" s="107" t="s">
        <v>569</v>
      </c>
      <c r="Q166" s="107">
        <v>76842</v>
      </c>
      <c r="R166" s="107" t="s">
        <v>569</v>
      </c>
      <c r="S166" s="107" t="s">
        <v>69</v>
      </c>
      <c r="T166" s="107"/>
      <c r="U166" s="107" t="s">
        <v>69</v>
      </c>
      <c r="V166" s="107"/>
      <c r="W166" s="107" t="s">
        <v>69</v>
      </c>
      <c r="X166" s="107"/>
      <c r="Y166" s="107" t="s">
        <v>69</v>
      </c>
      <c r="Z166" s="107"/>
    </row>
    <row r="167" spans="2:26" s="7" customFormat="1" ht="15" customHeight="1">
      <c r="B167" s="102">
        <v>2008</v>
      </c>
      <c r="C167" s="119">
        <v>24974</v>
      </c>
      <c r="D167" s="119">
        <v>54905</v>
      </c>
      <c r="E167" s="119">
        <v>6878445</v>
      </c>
      <c r="F167" s="119">
        <v>2285561</v>
      </c>
      <c r="G167" s="120">
        <v>541</v>
      </c>
      <c r="H167" s="120">
        <v>15506</v>
      </c>
      <c r="I167" s="120">
        <v>2190387</v>
      </c>
      <c r="J167" s="120">
        <v>577908</v>
      </c>
      <c r="K167" s="107">
        <v>54</v>
      </c>
      <c r="L167" s="107" t="s">
        <v>569</v>
      </c>
      <c r="M167" s="107">
        <v>2749</v>
      </c>
      <c r="N167" s="107" t="s">
        <v>569</v>
      </c>
      <c r="O167" s="107">
        <v>267459</v>
      </c>
      <c r="P167" s="107" t="s">
        <v>569</v>
      </c>
      <c r="Q167" s="107">
        <v>109395</v>
      </c>
      <c r="R167" s="107" t="s">
        <v>569</v>
      </c>
      <c r="S167" s="107" t="s">
        <v>69</v>
      </c>
      <c r="T167" s="107"/>
      <c r="U167" s="107" t="s">
        <v>69</v>
      </c>
      <c r="V167" s="107"/>
      <c r="W167" s="107" t="s">
        <v>69</v>
      </c>
      <c r="X167" s="107"/>
      <c r="Y167" s="107" t="s">
        <v>69</v>
      </c>
      <c r="Z167" s="107"/>
    </row>
    <row r="168" spans="2:26" s="14" customFormat="1" ht="15" customHeight="1">
      <c r="B168" s="94" t="s">
        <v>566</v>
      </c>
      <c r="C168" s="106"/>
      <c r="D168" s="106"/>
      <c r="E168" s="75"/>
      <c r="F168" s="75"/>
      <c r="G168" s="75"/>
      <c r="H168" s="75"/>
      <c r="I168" s="75"/>
      <c r="J168" s="125"/>
      <c r="K168" s="75"/>
      <c r="L168" s="75"/>
      <c r="M168" s="75"/>
      <c r="N168" s="75"/>
      <c r="O168" s="75"/>
      <c r="P168" s="75"/>
      <c r="Q168" s="125"/>
      <c r="R168" s="125"/>
      <c r="S168" s="75"/>
      <c r="T168" s="75"/>
      <c r="U168" s="75"/>
      <c r="V168" s="75"/>
      <c r="W168" s="75"/>
      <c r="X168" s="75"/>
      <c r="Y168" s="75"/>
      <c r="Z168" s="75"/>
    </row>
    <row r="169" spans="2:26" s="14" customFormat="1" ht="15" customHeight="1">
      <c r="B169" s="254">
        <v>2015</v>
      </c>
      <c r="C169" s="260">
        <v>38187</v>
      </c>
      <c r="D169" s="260">
        <v>150129</v>
      </c>
      <c r="E169" s="260">
        <v>9560841</v>
      </c>
      <c r="F169" s="260">
        <v>4047925</v>
      </c>
      <c r="G169" s="289">
        <v>2046</v>
      </c>
      <c r="H169" s="289">
        <v>72613</v>
      </c>
      <c r="I169" s="289">
        <v>5740224</v>
      </c>
      <c r="J169" s="289">
        <v>2498335</v>
      </c>
      <c r="K169" s="290">
        <v>227</v>
      </c>
      <c r="L169" s="290" t="s">
        <v>569</v>
      </c>
      <c r="M169" s="290">
        <v>19655</v>
      </c>
      <c r="N169" s="290" t="s">
        <v>569</v>
      </c>
      <c r="O169" s="290">
        <v>1111291</v>
      </c>
      <c r="P169" s="290" t="s">
        <v>569</v>
      </c>
      <c r="Q169" s="290">
        <v>550150</v>
      </c>
      <c r="R169" s="290" t="s">
        <v>569</v>
      </c>
      <c r="S169" s="290">
        <v>13</v>
      </c>
      <c r="T169" s="290" t="s">
        <v>569</v>
      </c>
      <c r="U169" s="290">
        <v>758</v>
      </c>
      <c r="V169" s="290" t="s">
        <v>569</v>
      </c>
      <c r="W169" s="290">
        <v>33946</v>
      </c>
      <c r="X169" s="290" t="s">
        <v>569</v>
      </c>
      <c r="Y169" s="290">
        <v>17143</v>
      </c>
      <c r="Z169" s="290" t="s">
        <v>569</v>
      </c>
    </row>
    <row r="170" spans="2:26" s="14" customFormat="1" ht="15" customHeight="1">
      <c r="B170" s="254">
        <v>2014</v>
      </c>
      <c r="C170" s="260">
        <v>37058</v>
      </c>
      <c r="D170" s="260">
        <v>145407</v>
      </c>
      <c r="E170" s="260">
        <v>9244437</v>
      </c>
      <c r="F170" s="260">
        <v>4061229</v>
      </c>
      <c r="G170" s="120">
        <v>1921</v>
      </c>
      <c r="H170" s="120">
        <v>69883</v>
      </c>
      <c r="I170" s="120">
        <v>5560877</v>
      </c>
      <c r="J170" s="120">
        <v>2589559</v>
      </c>
      <c r="K170" s="107">
        <v>194</v>
      </c>
      <c r="L170" s="107" t="s">
        <v>569</v>
      </c>
      <c r="M170" s="107">
        <v>16395</v>
      </c>
      <c r="N170" s="107" t="s">
        <v>569</v>
      </c>
      <c r="O170" s="107">
        <v>956057</v>
      </c>
      <c r="P170" s="107" t="s">
        <v>569</v>
      </c>
      <c r="Q170" s="107">
        <v>449716</v>
      </c>
      <c r="R170" s="107" t="s">
        <v>569</v>
      </c>
      <c r="S170" s="107">
        <v>21</v>
      </c>
      <c r="T170" s="107" t="s">
        <v>569</v>
      </c>
      <c r="U170" s="107">
        <v>753</v>
      </c>
      <c r="V170" s="107" t="s">
        <v>569</v>
      </c>
      <c r="W170" s="107">
        <v>56144</v>
      </c>
      <c r="X170" s="107" t="s">
        <v>569</v>
      </c>
      <c r="Y170" s="107">
        <v>28090</v>
      </c>
      <c r="Z170" s="107" t="s">
        <v>569</v>
      </c>
    </row>
    <row r="171" spans="2:26" s="7" customFormat="1" ht="15" customHeight="1">
      <c r="B171" s="254">
        <v>2013</v>
      </c>
      <c r="C171" s="260">
        <v>35859</v>
      </c>
      <c r="D171" s="260">
        <v>137125</v>
      </c>
      <c r="E171" s="260">
        <v>8963272</v>
      </c>
      <c r="F171" s="260">
        <v>3742690</v>
      </c>
      <c r="G171" s="120">
        <v>1886</v>
      </c>
      <c r="H171" s="120">
        <v>64170</v>
      </c>
      <c r="I171" s="120">
        <v>5268283</v>
      </c>
      <c r="J171" s="120">
        <v>2461408</v>
      </c>
      <c r="K171" s="107">
        <v>173</v>
      </c>
      <c r="L171" s="107" t="s">
        <v>569</v>
      </c>
      <c r="M171" s="107">
        <v>9903</v>
      </c>
      <c r="N171" s="107" t="s">
        <v>569</v>
      </c>
      <c r="O171" s="107">
        <v>727418</v>
      </c>
      <c r="P171" s="107" t="s">
        <v>569</v>
      </c>
      <c r="Q171" s="107">
        <v>353626</v>
      </c>
      <c r="R171" s="107" t="s">
        <v>569</v>
      </c>
      <c r="S171" s="107">
        <v>27</v>
      </c>
      <c r="T171" s="107" t="s">
        <v>569</v>
      </c>
      <c r="U171" s="107">
        <v>1033</v>
      </c>
      <c r="V171" s="107" t="s">
        <v>569</v>
      </c>
      <c r="W171" s="107">
        <v>69185</v>
      </c>
      <c r="X171" s="107" t="s">
        <v>569</v>
      </c>
      <c r="Y171" s="107">
        <v>29003</v>
      </c>
      <c r="Z171" s="107" t="s">
        <v>569</v>
      </c>
    </row>
    <row r="172" spans="2:26" s="7" customFormat="1" ht="15" customHeight="1">
      <c r="B172" s="102">
        <v>2012</v>
      </c>
      <c r="C172" s="119">
        <v>35008</v>
      </c>
      <c r="D172" s="119">
        <v>134591</v>
      </c>
      <c r="E172" s="119">
        <v>9109851</v>
      </c>
      <c r="F172" s="119">
        <v>3754665</v>
      </c>
      <c r="G172" s="120">
        <v>1955</v>
      </c>
      <c r="H172" s="120">
        <v>62167</v>
      </c>
      <c r="I172" s="120">
        <v>5517838</v>
      </c>
      <c r="J172" s="120">
        <v>2439499</v>
      </c>
      <c r="K172" s="107">
        <v>182</v>
      </c>
      <c r="L172" s="107" t="s">
        <v>569</v>
      </c>
      <c r="M172" s="107">
        <v>11820</v>
      </c>
      <c r="N172" s="107" t="s">
        <v>569</v>
      </c>
      <c r="O172" s="107">
        <v>939142</v>
      </c>
      <c r="P172" s="107" t="s">
        <v>569</v>
      </c>
      <c r="Q172" s="107">
        <v>459666</v>
      </c>
      <c r="R172" s="107" t="s">
        <v>569</v>
      </c>
      <c r="S172" s="107">
        <v>22</v>
      </c>
      <c r="T172" s="107" t="s">
        <v>569</v>
      </c>
      <c r="U172" s="107">
        <v>985</v>
      </c>
      <c r="V172" s="107" t="s">
        <v>569</v>
      </c>
      <c r="W172" s="107">
        <v>51005</v>
      </c>
      <c r="X172" s="107" t="s">
        <v>569</v>
      </c>
      <c r="Y172" s="107">
        <v>22981</v>
      </c>
      <c r="Z172" s="107" t="s">
        <v>569</v>
      </c>
    </row>
    <row r="173" spans="2:26" s="7" customFormat="1" ht="15" customHeight="1">
      <c r="B173" s="102">
        <v>2011</v>
      </c>
      <c r="C173" s="119">
        <v>35160</v>
      </c>
      <c r="D173" s="119">
        <v>140142</v>
      </c>
      <c r="E173" s="119">
        <v>9812525</v>
      </c>
      <c r="F173" s="119">
        <v>4040896</v>
      </c>
      <c r="G173" s="120">
        <v>2112</v>
      </c>
      <c r="H173" s="120">
        <v>66002</v>
      </c>
      <c r="I173" s="120">
        <v>5795291</v>
      </c>
      <c r="J173" s="120">
        <v>2617251</v>
      </c>
      <c r="K173" s="107">
        <v>239</v>
      </c>
      <c r="L173" s="107" t="s">
        <v>569</v>
      </c>
      <c r="M173" s="107">
        <v>12220</v>
      </c>
      <c r="N173" s="107" t="s">
        <v>569</v>
      </c>
      <c r="O173" s="107">
        <v>1044943</v>
      </c>
      <c r="P173" s="107" t="s">
        <v>569</v>
      </c>
      <c r="Q173" s="107">
        <v>440566</v>
      </c>
      <c r="R173" s="107" t="s">
        <v>569</v>
      </c>
      <c r="S173" s="107">
        <v>32</v>
      </c>
      <c r="T173" s="107" t="s">
        <v>569</v>
      </c>
      <c r="U173" s="107">
        <v>1294</v>
      </c>
      <c r="V173" s="107" t="s">
        <v>569</v>
      </c>
      <c r="W173" s="107">
        <v>128036</v>
      </c>
      <c r="X173" s="107" t="s">
        <v>569</v>
      </c>
      <c r="Y173" s="107">
        <v>53571</v>
      </c>
      <c r="Z173" s="107" t="s">
        <v>569</v>
      </c>
    </row>
    <row r="174" spans="2:26" s="7" customFormat="1" ht="15" customHeight="1">
      <c r="B174" s="102">
        <v>2010</v>
      </c>
      <c r="C174" s="119">
        <v>34084</v>
      </c>
      <c r="D174" s="119">
        <v>140094</v>
      </c>
      <c r="E174" s="119">
        <v>10206737</v>
      </c>
      <c r="F174" s="119">
        <v>4100735</v>
      </c>
      <c r="G174" s="120">
        <v>2145</v>
      </c>
      <c r="H174" s="120">
        <v>67156</v>
      </c>
      <c r="I174" s="120">
        <v>6060685</v>
      </c>
      <c r="J174" s="120">
        <v>2585398</v>
      </c>
      <c r="K174" s="107">
        <v>275</v>
      </c>
      <c r="L174" s="107" t="s">
        <v>569</v>
      </c>
      <c r="M174" s="107">
        <v>14726</v>
      </c>
      <c r="N174" s="107" t="s">
        <v>569</v>
      </c>
      <c r="O174" s="107">
        <v>1383673</v>
      </c>
      <c r="P174" s="107" t="s">
        <v>569</v>
      </c>
      <c r="Q174" s="107">
        <v>514896</v>
      </c>
      <c r="R174" s="107" t="s">
        <v>569</v>
      </c>
      <c r="S174" s="107">
        <v>20</v>
      </c>
      <c r="T174" s="107" t="s">
        <v>569</v>
      </c>
      <c r="U174" s="107">
        <v>975</v>
      </c>
      <c r="V174" s="107" t="s">
        <v>569</v>
      </c>
      <c r="W174" s="107">
        <v>188576</v>
      </c>
      <c r="X174" s="107" t="s">
        <v>569</v>
      </c>
      <c r="Y174" s="107">
        <v>63751</v>
      </c>
      <c r="Z174" s="107" t="s">
        <v>569</v>
      </c>
    </row>
    <row r="175" spans="2:26" s="7" customFormat="1" ht="15" customHeight="1">
      <c r="B175" s="102">
        <v>2009</v>
      </c>
      <c r="C175" s="119">
        <v>33389</v>
      </c>
      <c r="D175" s="119">
        <v>137922</v>
      </c>
      <c r="E175" s="119">
        <v>10091295</v>
      </c>
      <c r="F175" s="119">
        <v>4129931</v>
      </c>
      <c r="G175" s="120">
        <v>2096</v>
      </c>
      <c r="H175" s="120">
        <v>66402</v>
      </c>
      <c r="I175" s="120">
        <v>6079781</v>
      </c>
      <c r="J175" s="120">
        <v>2605577</v>
      </c>
      <c r="K175" s="107">
        <v>292</v>
      </c>
      <c r="L175" s="107" t="s">
        <v>569</v>
      </c>
      <c r="M175" s="107">
        <v>16723</v>
      </c>
      <c r="N175" s="107" t="s">
        <v>569</v>
      </c>
      <c r="O175" s="107">
        <v>1658603</v>
      </c>
      <c r="P175" s="107" t="s">
        <v>569</v>
      </c>
      <c r="Q175" s="107">
        <v>681781</v>
      </c>
      <c r="R175" s="107" t="s">
        <v>569</v>
      </c>
      <c r="S175" s="107" t="s">
        <v>69</v>
      </c>
      <c r="T175" s="107"/>
      <c r="U175" s="107" t="s">
        <v>69</v>
      </c>
      <c r="V175" s="107"/>
      <c r="W175" s="107" t="s">
        <v>69</v>
      </c>
      <c r="X175" s="107"/>
      <c r="Y175" s="107" t="s">
        <v>69</v>
      </c>
      <c r="Z175" s="107"/>
    </row>
    <row r="176" spans="2:26" s="7" customFormat="1" ht="15" customHeight="1">
      <c r="B176" s="102">
        <v>2008</v>
      </c>
      <c r="C176" s="119">
        <v>32001</v>
      </c>
      <c r="D176" s="119">
        <v>134151</v>
      </c>
      <c r="E176" s="119">
        <v>10105802</v>
      </c>
      <c r="F176" s="119">
        <v>4182010</v>
      </c>
      <c r="G176" s="120">
        <v>2054</v>
      </c>
      <c r="H176" s="120">
        <v>64644</v>
      </c>
      <c r="I176" s="120">
        <v>6316007</v>
      </c>
      <c r="J176" s="120">
        <v>2677338</v>
      </c>
      <c r="K176" s="107">
        <v>280</v>
      </c>
      <c r="L176" s="107" t="s">
        <v>569</v>
      </c>
      <c r="M176" s="107">
        <v>16003</v>
      </c>
      <c r="N176" s="107" t="s">
        <v>569</v>
      </c>
      <c r="O176" s="107">
        <v>1626579</v>
      </c>
      <c r="P176" s="107" t="s">
        <v>569</v>
      </c>
      <c r="Q176" s="107">
        <v>641553</v>
      </c>
      <c r="R176" s="107" t="s">
        <v>569</v>
      </c>
      <c r="S176" s="107" t="s">
        <v>69</v>
      </c>
      <c r="T176" s="107"/>
      <c r="U176" s="107" t="s">
        <v>69</v>
      </c>
      <c r="V176" s="107"/>
      <c r="W176" s="107" t="s">
        <v>69</v>
      </c>
      <c r="X176" s="107"/>
      <c r="Y176" s="107" t="s">
        <v>69</v>
      </c>
      <c r="Z176" s="107"/>
    </row>
    <row r="177" spans="2:26" s="14" customFormat="1" ht="15" customHeight="1">
      <c r="B177" s="94" t="s">
        <v>59</v>
      </c>
      <c r="C177" s="106"/>
      <c r="D177" s="106"/>
      <c r="E177" s="75"/>
      <c r="F177" s="75"/>
      <c r="G177" s="75"/>
      <c r="H177" s="75"/>
      <c r="I177" s="75"/>
      <c r="J177" s="125"/>
      <c r="K177" s="75"/>
      <c r="L177" s="75"/>
      <c r="M177" s="75"/>
      <c r="N177" s="75"/>
      <c r="O177" s="75"/>
      <c r="P177" s="75"/>
      <c r="Q177" s="125"/>
      <c r="R177" s="125"/>
      <c r="S177" s="75"/>
      <c r="T177" s="75"/>
      <c r="U177" s="75"/>
      <c r="V177" s="75"/>
      <c r="W177" s="75"/>
      <c r="X177" s="75"/>
      <c r="Y177" s="75"/>
      <c r="Z177" s="75"/>
    </row>
    <row r="178" spans="2:26" s="14" customFormat="1" ht="15" customHeight="1">
      <c r="B178" s="254">
        <v>2015</v>
      </c>
      <c r="C178" s="260">
        <v>12759</v>
      </c>
      <c r="D178" s="260">
        <v>281368</v>
      </c>
      <c r="E178" s="260">
        <v>9251369</v>
      </c>
      <c r="F178" s="260">
        <v>4579184</v>
      </c>
      <c r="G178" s="289">
        <v>1769</v>
      </c>
      <c r="H178" s="289">
        <v>256499</v>
      </c>
      <c r="I178" s="289">
        <v>7322832</v>
      </c>
      <c r="J178" s="289">
        <v>4048004</v>
      </c>
      <c r="K178" s="290">
        <v>293</v>
      </c>
      <c r="L178" s="290" t="s">
        <v>569</v>
      </c>
      <c r="M178" s="290">
        <v>108757</v>
      </c>
      <c r="N178" s="290" t="s">
        <v>569</v>
      </c>
      <c r="O178" s="290">
        <v>1930084</v>
      </c>
      <c r="P178" s="290" t="s">
        <v>569</v>
      </c>
      <c r="Q178" s="290">
        <v>1318692</v>
      </c>
      <c r="R178" s="290" t="s">
        <v>569</v>
      </c>
      <c r="S178" s="290">
        <v>36</v>
      </c>
      <c r="T178" s="290" t="s">
        <v>569</v>
      </c>
      <c r="U178" s="290">
        <v>3000</v>
      </c>
      <c r="V178" s="290" t="s">
        <v>569</v>
      </c>
      <c r="W178" s="290">
        <v>44095</v>
      </c>
      <c r="X178" s="290" t="s">
        <v>569</v>
      </c>
      <c r="Y178" s="290">
        <v>42764</v>
      </c>
      <c r="Z178" s="290" t="s">
        <v>569</v>
      </c>
    </row>
    <row r="179" spans="2:26" s="14" customFormat="1" ht="15" customHeight="1">
      <c r="B179" s="254">
        <v>2014</v>
      </c>
      <c r="C179" s="260">
        <v>12272</v>
      </c>
      <c r="D179" s="260">
        <v>263125</v>
      </c>
      <c r="E179" s="260">
        <v>8840100</v>
      </c>
      <c r="F179" s="260">
        <v>4355778</v>
      </c>
      <c r="G179" s="120">
        <v>1686</v>
      </c>
      <c r="H179" s="120">
        <v>239153</v>
      </c>
      <c r="I179" s="120">
        <v>7037862</v>
      </c>
      <c r="J179" s="120">
        <v>3839426</v>
      </c>
      <c r="K179" s="107">
        <v>209</v>
      </c>
      <c r="L179" s="107" t="s">
        <v>569</v>
      </c>
      <c r="M179" s="107">
        <v>72664</v>
      </c>
      <c r="N179" s="107" t="s">
        <v>569</v>
      </c>
      <c r="O179" s="107">
        <v>1322606</v>
      </c>
      <c r="P179" s="107" t="s">
        <v>569</v>
      </c>
      <c r="Q179" s="107">
        <v>912973</v>
      </c>
      <c r="R179" s="107" t="s">
        <v>569</v>
      </c>
      <c r="S179" s="107">
        <v>23</v>
      </c>
      <c r="T179" s="107" t="s">
        <v>569</v>
      </c>
      <c r="U179" s="107">
        <v>1638</v>
      </c>
      <c r="V179" s="107" t="s">
        <v>569</v>
      </c>
      <c r="W179" s="107">
        <v>34818</v>
      </c>
      <c r="X179" s="107" t="s">
        <v>569</v>
      </c>
      <c r="Y179" s="107">
        <v>26848</v>
      </c>
      <c r="Z179" s="107" t="s">
        <v>569</v>
      </c>
    </row>
    <row r="180" spans="2:26" s="7" customFormat="1" ht="15" customHeight="1">
      <c r="B180" s="254">
        <v>2013</v>
      </c>
      <c r="C180" s="260">
        <v>11807</v>
      </c>
      <c r="D180" s="260">
        <v>249898</v>
      </c>
      <c r="E180" s="260">
        <v>8453952</v>
      </c>
      <c r="F180" s="260">
        <v>4054281</v>
      </c>
      <c r="G180" s="120">
        <v>1639</v>
      </c>
      <c r="H180" s="120">
        <v>226764</v>
      </c>
      <c r="I180" s="120">
        <v>6726407</v>
      </c>
      <c r="J180" s="120">
        <v>3610447</v>
      </c>
      <c r="K180" s="107">
        <v>189</v>
      </c>
      <c r="L180" s="107" t="s">
        <v>569</v>
      </c>
      <c r="M180" s="107">
        <v>56983</v>
      </c>
      <c r="N180" s="107" t="s">
        <v>569</v>
      </c>
      <c r="O180" s="107">
        <v>1038859</v>
      </c>
      <c r="P180" s="107" t="s">
        <v>569</v>
      </c>
      <c r="Q180" s="107">
        <v>708012</v>
      </c>
      <c r="R180" s="107" t="s">
        <v>569</v>
      </c>
      <c r="S180" s="107">
        <v>33</v>
      </c>
      <c r="T180" s="107" t="s">
        <v>569</v>
      </c>
      <c r="U180" s="107">
        <v>4097</v>
      </c>
      <c r="V180" s="107" t="s">
        <v>569</v>
      </c>
      <c r="W180" s="107">
        <v>106492</v>
      </c>
      <c r="X180" s="107" t="s">
        <v>569</v>
      </c>
      <c r="Y180" s="107">
        <v>69800</v>
      </c>
      <c r="Z180" s="107" t="s">
        <v>569</v>
      </c>
    </row>
    <row r="181" spans="2:26" s="7" customFormat="1" ht="15" customHeight="1">
      <c r="B181" s="102">
        <v>2012</v>
      </c>
      <c r="C181" s="119">
        <v>11673</v>
      </c>
      <c r="D181" s="119">
        <v>250615</v>
      </c>
      <c r="E181" s="119">
        <v>8622703</v>
      </c>
      <c r="F181" s="119">
        <v>4121088</v>
      </c>
      <c r="G181" s="120">
        <v>1695</v>
      </c>
      <c r="H181" s="120">
        <v>227367</v>
      </c>
      <c r="I181" s="120">
        <v>6788748</v>
      </c>
      <c r="J181" s="120">
        <v>3618821</v>
      </c>
      <c r="K181" s="107">
        <v>227</v>
      </c>
      <c r="L181" s="107" t="s">
        <v>569</v>
      </c>
      <c r="M181" s="107">
        <v>49456</v>
      </c>
      <c r="N181" s="107" t="s">
        <v>569</v>
      </c>
      <c r="O181" s="107">
        <v>1233077</v>
      </c>
      <c r="P181" s="107" t="s">
        <v>569</v>
      </c>
      <c r="Q181" s="107">
        <v>706240</v>
      </c>
      <c r="R181" s="107" t="s">
        <v>569</v>
      </c>
      <c r="S181" s="107">
        <v>50</v>
      </c>
      <c r="T181" s="107" t="s">
        <v>569</v>
      </c>
      <c r="U181" s="107">
        <v>4870</v>
      </c>
      <c r="V181" s="107" t="s">
        <v>569</v>
      </c>
      <c r="W181" s="107">
        <v>141229</v>
      </c>
      <c r="X181" s="107" t="s">
        <v>569</v>
      </c>
      <c r="Y181" s="107">
        <v>75779</v>
      </c>
      <c r="Z181" s="107" t="s">
        <v>569</v>
      </c>
    </row>
    <row r="182" spans="2:26" s="7" customFormat="1" ht="15" customHeight="1">
      <c r="B182" s="102">
        <v>2011</v>
      </c>
      <c r="C182" s="119">
        <v>11858</v>
      </c>
      <c r="D182" s="119">
        <v>271930</v>
      </c>
      <c r="E182" s="119">
        <v>9232143</v>
      </c>
      <c r="F182" s="119">
        <v>4491043</v>
      </c>
      <c r="G182" s="120">
        <v>1816</v>
      </c>
      <c r="H182" s="120">
        <v>247825</v>
      </c>
      <c r="I182" s="120">
        <v>7332978</v>
      </c>
      <c r="J182" s="120">
        <v>3943511</v>
      </c>
      <c r="K182" s="107">
        <v>253</v>
      </c>
      <c r="L182" s="107" t="s">
        <v>569</v>
      </c>
      <c r="M182" s="107">
        <v>57849</v>
      </c>
      <c r="N182" s="107" t="s">
        <v>569</v>
      </c>
      <c r="O182" s="107">
        <v>1395153</v>
      </c>
      <c r="P182" s="107" t="s">
        <v>569</v>
      </c>
      <c r="Q182" s="107">
        <v>839512</v>
      </c>
      <c r="R182" s="107" t="s">
        <v>569</v>
      </c>
      <c r="S182" s="107">
        <v>47</v>
      </c>
      <c r="T182" s="107" t="s">
        <v>569</v>
      </c>
      <c r="U182" s="107">
        <v>7802</v>
      </c>
      <c r="V182" s="107" t="s">
        <v>569</v>
      </c>
      <c r="W182" s="107">
        <v>108932</v>
      </c>
      <c r="X182" s="107" t="s">
        <v>569</v>
      </c>
      <c r="Y182" s="107">
        <v>67497</v>
      </c>
      <c r="Z182" s="107" t="s">
        <v>569</v>
      </c>
    </row>
    <row r="183" spans="2:26" s="7" customFormat="1" ht="15" customHeight="1">
      <c r="B183" s="102">
        <v>2010</v>
      </c>
      <c r="C183" s="119">
        <v>11677</v>
      </c>
      <c r="D183" s="119">
        <v>281351</v>
      </c>
      <c r="E183" s="119">
        <v>9621801</v>
      </c>
      <c r="F183" s="119">
        <v>4662772</v>
      </c>
      <c r="G183" s="120">
        <v>1843</v>
      </c>
      <c r="H183" s="120">
        <v>257079</v>
      </c>
      <c r="I183" s="120">
        <v>7581355</v>
      </c>
      <c r="J183" s="120">
        <v>4073016</v>
      </c>
      <c r="K183" s="107">
        <v>292</v>
      </c>
      <c r="L183" s="107" t="s">
        <v>569</v>
      </c>
      <c r="M183" s="107">
        <v>86121</v>
      </c>
      <c r="N183" s="107" t="s">
        <v>569</v>
      </c>
      <c r="O183" s="107">
        <v>1765350</v>
      </c>
      <c r="P183" s="107" t="s">
        <v>569</v>
      </c>
      <c r="Q183" s="107">
        <v>1171909</v>
      </c>
      <c r="R183" s="107" t="s">
        <v>569</v>
      </c>
      <c r="S183" s="107">
        <v>40</v>
      </c>
      <c r="T183" s="107" t="s">
        <v>569</v>
      </c>
      <c r="U183" s="107">
        <v>7986</v>
      </c>
      <c r="V183" s="107" t="s">
        <v>569</v>
      </c>
      <c r="W183" s="107">
        <v>108120</v>
      </c>
      <c r="X183" s="107" t="s">
        <v>569</v>
      </c>
      <c r="Y183" s="107">
        <v>82334</v>
      </c>
      <c r="Z183" s="107" t="s">
        <v>569</v>
      </c>
    </row>
    <row r="184" spans="2:26" s="7" customFormat="1" ht="15" customHeight="1">
      <c r="B184" s="102">
        <v>2009</v>
      </c>
      <c r="C184" s="119">
        <v>11876</v>
      </c>
      <c r="D184" s="119">
        <v>279603</v>
      </c>
      <c r="E184" s="119">
        <v>9587261</v>
      </c>
      <c r="F184" s="119">
        <v>4441803</v>
      </c>
      <c r="G184" s="120">
        <v>1888</v>
      </c>
      <c r="H184" s="120">
        <v>254865</v>
      </c>
      <c r="I184" s="120">
        <v>7520445</v>
      </c>
      <c r="J184" s="120">
        <v>3845291</v>
      </c>
      <c r="K184" s="107">
        <v>360</v>
      </c>
      <c r="L184" s="107" t="s">
        <v>569</v>
      </c>
      <c r="M184" s="107">
        <v>98434</v>
      </c>
      <c r="N184" s="107" t="s">
        <v>569</v>
      </c>
      <c r="O184" s="107">
        <v>1996024</v>
      </c>
      <c r="P184" s="107" t="s">
        <v>569</v>
      </c>
      <c r="Q184" s="107">
        <v>1234102</v>
      </c>
      <c r="R184" s="107" t="s">
        <v>569</v>
      </c>
      <c r="S184" s="107" t="s">
        <v>69</v>
      </c>
      <c r="T184" s="107"/>
      <c r="U184" s="107" t="s">
        <v>69</v>
      </c>
      <c r="V184" s="107"/>
      <c r="W184" s="107" t="s">
        <v>69</v>
      </c>
      <c r="X184" s="107"/>
      <c r="Y184" s="107" t="s">
        <v>69</v>
      </c>
      <c r="Z184" s="107"/>
    </row>
    <row r="185" spans="2:26" s="7" customFormat="1" ht="15" customHeight="1">
      <c r="B185" s="102">
        <v>2008</v>
      </c>
      <c r="C185" s="119">
        <v>11871</v>
      </c>
      <c r="D185" s="119">
        <v>284178</v>
      </c>
      <c r="E185" s="119">
        <v>10309103</v>
      </c>
      <c r="F185" s="119">
        <v>4517246</v>
      </c>
      <c r="G185" s="120">
        <v>1924</v>
      </c>
      <c r="H185" s="120">
        <v>259261</v>
      </c>
      <c r="I185" s="120">
        <v>8097503</v>
      </c>
      <c r="J185" s="120">
        <v>3899496</v>
      </c>
      <c r="K185" s="107">
        <v>377</v>
      </c>
      <c r="L185" s="107" t="s">
        <v>569</v>
      </c>
      <c r="M185" s="107">
        <v>108947</v>
      </c>
      <c r="N185" s="107" t="s">
        <v>569</v>
      </c>
      <c r="O185" s="107">
        <v>2199160</v>
      </c>
      <c r="P185" s="107" t="s">
        <v>569</v>
      </c>
      <c r="Q185" s="107">
        <v>1356083</v>
      </c>
      <c r="R185" s="107" t="s">
        <v>569</v>
      </c>
      <c r="S185" s="107" t="s">
        <v>69</v>
      </c>
      <c r="T185" s="107"/>
      <c r="U185" s="107" t="s">
        <v>69</v>
      </c>
      <c r="V185" s="107"/>
      <c r="W185" s="107" t="s">
        <v>69</v>
      </c>
      <c r="X185" s="107"/>
      <c r="Y185" s="107" t="s">
        <v>69</v>
      </c>
      <c r="Z185" s="107"/>
    </row>
    <row r="186" spans="2:26" s="14" customFormat="1" ht="15" customHeight="1">
      <c r="B186" s="94" t="s">
        <v>60</v>
      </c>
      <c r="C186" s="106"/>
      <c r="D186" s="106"/>
      <c r="E186" s="75"/>
      <c r="F186" s="75"/>
      <c r="G186" s="75"/>
      <c r="H186" s="75"/>
      <c r="I186" s="75"/>
      <c r="J186" s="125"/>
      <c r="K186" s="75"/>
      <c r="L186" s="75"/>
      <c r="M186" s="75"/>
      <c r="N186" s="75"/>
      <c r="O186" s="75"/>
      <c r="P186" s="75"/>
      <c r="Q186" s="125"/>
      <c r="R186" s="125"/>
      <c r="S186" s="75"/>
      <c r="T186" s="75"/>
      <c r="U186" s="75"/>
      <c r="V186" s="75"/>
      <c r="W186" s="75"/>
      <c r="X186" s="75"/>
      <c r="Y186" s="75"/>
      <c r="Z186" s="75"/>
    </row>
    <row r="187" spans="2:26" s="14" customFormat="1" ht="15" customHeight="1">
      <c r="B187" s="254">
        <v>2015</v>
      </c>
      <c r="C187" s="260">
        <v>5367</v>
      </c>
      <c r="D187" s="260">
        <v>42303</v>
      </c>
      <c r="E187" s="260">
        <v>1170091</v>
      </c>
      <c r="F187" s="260">
        <v>617200</v>
      </c>
      <c r="G187" s="289">
        <v>786</v>
      </c>
      <c r="H187" s="289">
        <v>30807</v>
      </c>
      <c r="I187" s="289">
        <v>881643</v>
      </c>
      <c r="J187" s="289">
        <v>499619</v>
      </c>
      <c r="K187" s="290">
        <v>52</v>
      </c>
      <c r="L187" s="290" t="s">
        <v>569</v>
      </c>
      <c r="M187" s="290">
        <v>2198</v>
      </c>
      <c r="N187" s="290" t="s">
        <v>569</v>
      </c>
      <c r="O187" s="290">
        <v>65989</v>
      </c>
      <c r="P187" s="290" t="s">
        <v>569</v>
      </c>
      <c r="Q187" s="290">
        <v>32637</v>
      </c>
      <c r="R187" s="290" t="s">
        <v>569</v>
      </c>
      <c r="S187" s="290">
        <v>3</v>
      </c>
      <c r="T187" s="290" t="s">
        <v>569</v>
      </c>
      <c r="U187" s="290">
        <v>80</v>
      </c>
      <c r="V187" s="290" t="s">
        <v>569</v>
      </c>
      <c r="W187" s="290">
        <v>2357</v>
      </c>
      <c r="X187" s="290" t="s">
        <v>569</v>
      </c>
      <c r="Y187" s="290">
        <v>1563</v>
      </c>
      <c r="Z187" s="290" t="s">
        <v>569</v>
      </c>
    </row>
    <row r="188" spans="2:26" s="14" customFormat="1" ht="15" customHeight="1">
      <c r="B188" s="254">
        <v>2014</v>
      </c>
      <c r="C188" s="260">
        <v>5165</v>
      </c>
      <c r="D188" s="260">
        <v>41223</v>
      </c>
      <c r="E188" s="260">
        <v>1133573</v>
      </c>
      <c r="F188" s="260">
        <v>574058</v>
      </c>
      <c r="G188" s="120">
        <v>776</v>
      </c>
      <c r="H188" s="120">
        <v>30023</v>
      </c>
      <c r="I188" s="120">
        <v>855883</v>
      </c>
      <c r="J188" s="120">
        <v>470661</v>
      </c>
      <c r="K188" s="107">
        <v>43</v>
      </c>
      <c r="L188" s="107" t="s">
        <v>569</v>
      </c>
      <c r="M188" s="107">
        <v>1706</v>
      </c>
      <c r="N188" s="107" t="s">
        <v>569</v>
      </c>
      <c r="O188" s="107">
        <v>59534</v>
      </c>
      <c r="P188" s="107" t="s">
        <v>569</v>
      </c>
      <c r="Q188" s="107">
        <v>26555</v>
      </c>
      <c r="R188" s="107" t="s">
        <v>569</v>
      </c>
      <c r="S188" s="107">
        <v>7</v>
      </c>
      <c r="T188" s="107" t="s">
        <v>569</v>
      </c>
      <c r="U188" s="107">
        <v>275</v>
      </c>
      <c r="V188" s="107" t="s">
        <v>569</v>
      </c>
      <c r="W188" s="107">
        <v>11588</v>
      </c>
      <c r="X188" s="107" t="s">
        <v>569</v>
      </c>
      <c r="Y188" s="107">
        <v>6613</v>
      </c>
      <c r="Z188" s="107" t="s">
        <v>569</v>
      </c>
    </row>
    <row r="189" spans="2:26" s="7" customFormat="1" ht="15" customHeight="1">
      <c r="B189" s="254">
        <v>2013</v>
      </c>
      <c r="C189" s="260">
        <v>4904</v>
      </c>
      <c r="D189" s="260">
        <v>40628</v>
      </c>
      <c r="E189" s="260">
        <v>1116775</v>
      </c>
      <c r="F189" s="260">
        <v>549596</v>
      </c>
      <c r="G189" s="120">
        <v>756</v>
      </c>
      <c r="H189" s="120">
        <v>29915</v>
      </c>
      <c r="I189" s="120">
        <v>860462</v>
      </c>
      <c r="J189" s="120">
        <v>464252</v>
      </c>
      <c r="K189" s="107">
        <v>50</v>
      </c>
      <c r="L189" s="107" t="s">
        <v>569</v>
      </c>
      <c r="M189" s="107">
        <v>2229</v>
      </c>
      <c r="N189" s="107" t="s">
        <v>569</v>
      </c>
      <c r="O189" s="107">
        <v>64039</v>
      </c>
      <c r="P189" s="107" t="s">
        <v>569</v>
      </c>
      <c r="Q189" s="107">
        <v>28401</v>
      </c>
      <c r="R189" s="107" t="s">
        <v>569</v>
      </c>
      <c r="S189" s="107">
        <v>5</v>
      </c>
      <c r="T189" s="107" t="s">
        <v>569</v>
      </c>
      <c r="U189" s="107">
        <v>215</v>
      </c>
      <c r="V189" s="107" t="s">
        <v>569</v>
      </c>
      <c r="W189" s="107">
        <v>10066</v>
      </c>
      <c r="X189" s="107" t="s">
        <v>569</v>
      </c>
      <c r="Y189" s="107">
        <v>4821</v>
      </c>
      <c r="Z189" s="107" t="s">
        <v>569</v>
      </c>
    </row>
    <row r="190" spans="2:26" s="7" customFormat="1" ht="15" customHeight="1">
      <c r="B190" s="102">
        <v>2012</v>
      </c>
      <c r="C190" s="119">
        <v>4905</v>
      </c>
      <c r="D190" s="119">
        <v>42231</v>
      </c>
      <c r="E190" s="119">
        <v>1160136</v>
      </c>
      <c r="F190" s="119">
        <v>589538</v>
      </c>
      <c r="G190" s="120">
        <v>780</v>
      </c>
      <c r="H190" s="120">
        <v>31372</v>
      </c>
      <c r="I190" s="120">
        <v>887714</v>
      </c>
      <c r="J190" s="120">
        <v>496775</v>
      </c>
      <c r="K190" s="107">
        <v>59</v>
      </c>
      <c r="L190" s="107" t="s">
        <v>569</v>
      </c>
      <c r="M190" s="107">
        <v>2721</v>
      </c>
      <c r="N190" s="107" t="s">
        <v>569</v>
      </c>
      <c r="O190" s="107">
        <v>65289</v>
      </c>
      <c r="P190" s="107" t="s">
        <v>569</v>
      </c>
      <c r="Q190" s="107">
        <v>34888</v>
      </c>
      <c r="R190" s="107" t="s">
        <v>569</v>
      </c>
      <c r="S190" s="107">
        <v>6</v>
      </c>
      <c r="T190" s="107" t="s">
        <v>569</v>
      </c>
      <c r="U190" s="107">
        <v>175</v>
      </c>
      <c r="V190" s="107" t="s">
        <v>569</v>
      </c>
      <c r="W190" s="107">
        <v>3137</v>
      </c>
      <c r="X190" s="107" t="s">
        <v>569</v>
      </c>
      <c r="Y190" s="107">
        <v>2305</v>
      </c>
      <c r="Z190" s="107" t="s">
        <v>569</v>
      </c>
    </row>
    <row r="191" spans="2:26" s="7" customFormat="1" ht="15" customHeight="1">
      <c r="B191" s="102">
        <v>2011</v>
      </c>
      <c r="C191" s="119">
        <v>4914</v>
      </c>
      <c r="D191" s="119">
        <v>44167</v>
      </c>
      <c r="E191" s="119">
        <v>1269550</v>
      </c>
      <c r="F191" s="119">
        <v>625061</v>
      </c>
      <c r="G191" s="120">
        <v>810</v>
      </c>
      <c r="H191" s="120">
        <v>32861</v>
      </c>
      <c r="I191" s="120">
        <v>976713</v>
      </c>
      <c r="J191" s="120">
        <v>535999</v>
      </c>
      <c r="K191" s="107">
        <v>89</v>
      </c>
      <c r="L191" s="107" t="s">
        <v>569</v>
      </c>
      <c r="M191" s="107">
        <v>5884</v>
      </c>
      <c r="N191" s="107" t="s">
        <v>569</v>
      </c>
      <c r="O191" s="107">
        <v>159041</v>
      </c>
      <c r="P191" s="107" t="s">
        <v>569</v>
      </c>
      <c r="Q191" s="107">
        <v>81269</v>
      </c>
      <c r="R191" s="107" t="s">
        <v>569</v>
      </c>
      <c r="S191" s="107">
        <v>11</v>
      </c>
      <c r="T191" s="107" t="s">
        <v>569</v>
      </c>
      <c r="U191" s="107">
        <v>452</v>
      </c>
      <c r="V191" s="107" t="s">
        <v>569</v>
      </c>
      <c r="W191" s="107">
        <v>16387</v>
      </c>
      <c r="X191" s="107" t="s">
        <v>569</v>
      </c>
      <c r="Y191" s="107">
        <v>9263</v>
      </c>
      <c r="Z191" s="107" t="s">
        <v>569</v>
      </c>
    </row>
    <row r="192" spans="2:26" s="7" customFormat="1" ht="15" customHeight="1">
      <c r="B192" s="102">
        <v>2010</v>
      </c>
      <c r="C192" s="119">
        <v>4837</v>
      </c>
      <c r="D192" s="119">
        <v>44547</v>
      </c>
      <c r="E192" s="119">
        <v>1319043</v>
      </c>
      <c r="F192" s="119">
        <v>647745</v>
      </c>
      <c r="G192" s="120">
        <v>845</v>
      </c>
      <c r="H192" s="120">
        <v>33332</v>
      </c>
      <c r="I192" s="120">
        <v>1004713</v>
      </c>
      <c r="J192" s="120">
        <v>550680</v>
      </c>
      <c r="K192" s="107">
        <v>105</v>
      </c>
      <c r="L192" s="107" t="s">
        <v>569</v>
      </c>
      <c r="M192" s="107">
        <v>6421</v>
      </c>
      <c r="N192" s="107" t="s">
        <v>569</v>
      </c>
      <c r="O192" s="107">
        <v>174837</v>
      </c>
      <c r="P192" s="107" t="s">
        <v>569</v>
      </c>
      <c r="Q192" s="107">
        <v>73168</v>
      </c>
      <c r="R192" s="107" t="s">
        <v>569</v>
      </c>
      <c r="S192" s="107">
        <v>10</v>
      </c>
      <c r="T192" s="107" t="s">
        <v>569</v>
      </c>
      <c r="U192" s="107">
        <v>310</v>
      </c>
      <c r="V192" s="107" t="s">
        <v>569</v>
      </c>
      <c r="W192" s="107">
        <v>7151</v>
      </c>
      <c r="X192" s="107" t="s">
        <v>569</v>
      </c>
      <c r="Y192" s="107">
        <v>3532</v>
      </c>
      <c r="Z192" s="107" t="s">
        <v>569</v>
      </c>
    </row>
    <row r="193" spans="2:26" s="7" customFormat="1" ht="15" customHeight="1">
      <c r="B193" s="102">
        <v>2009</v>
      </c>
      <c r="C193" s="119">
        <v>4824</v>
      </c>
      <c r="D193" s="119">
        <v>44513</v>
      </c>
      <c r="E193" s="119">
        <v>1275005</v>
      </c>
      <c r="F193" s="119">
        <v>643933</v>
      </c>
      <c r="G193" s="120">
        <v>831</v>
      </c>
      <c r="H193" s="120">
        <v>33141</v>
      </c>
      <c r="I193" s="120">
        <v>970006</v>
      </c>
      <c r="J193" s="120">
        <v>556278</v>
      </c>
      <c r="K193" s="107">
        <v>102</v>
      </c>
      <c r="L193" s="107" t="s">
        <v>569</v>
      </c>
      <c r="M193" s="107">
        <v>6796</v>
      </c>
      <c r="N193" s="107" t="s">
        <v>569</v>
      </c>
      <c r="O193" s="107">
        <v>210676</v>
      </c>
      <c r="P193" s="107" t="s">
        <v>569</v>
      </c>
      <c r="Q193" s="107">
        <v>101292</v>
      </c>
      <c r="R193" s="107" t="s">
        <v>569</v>
      </c>
      <c r="S193" s="107" t="s">
        <v>69</v>
      </c>
      <c r="T193" s="107"/>
      <c r="U193" s="107" t="s">
        <v>69</v>
      </c>
      <c r="V193" s="107"/>
      <c r="W193" s="107" t="s">
        <v>69</v>
      </c>
      <c r="X193" s="107"/>
      <c r="Y193" s="107" t="s">
        <v>69</v>
      </c>
      <c r="Z193" s="107"/>
    </row>
    <row r="194" spans="2:26" s="7" customFormat="1" ht="15" customHeight="1">
      <c r="B194" s="102">
        <v>2008</v>
      </c>
      <c r="C194" s="119">
        <v>4720</v>
      </c>
      <c r="D194" s="119">
        <v>42462</v>
      </c>
      <c r="E194" s="119">
        <v>1205176</v>
      </c>
      <c r="F194" s="119">
        <v>650758</v>
      </c>
      <c r="G194" s="120">
        <v>814</v>
      </c>
      <c r="H194" s="120">
        <v>31225</v>
      </c>
      <c r="I194" s="120">
        <v>921267</v>
      </c>
      <c r="J194" s="120">
        <v>547115</v>
      </c>
      <c r="K194" s="107">
        <v>96</v>
      </c>
      <c r="L194" s="107" t="s">
        <v>569</v>
      </c>
      <c r="M194" s="107">
        <v>4132</v>
      </c>
      <c r="N194" s="107" t="s">
        <v>569</v>
      </c>
      <c r="O194" s="107">
        <v>117404</v>
      </c>
      <c r="P194" s="107" t="s">
        <v>569</v>
      </c>
      <c r="Q194" s="107">
        <v>55767</v>
      </c>
      <c r="R194" s="107" t="s">
        <v>569</v>
      </c>
      <c r="S194" s="107" t="s">
        <v>69</v>
      </c>
      <c r="T194" s="107"/>
      <c r="U194" s="107" t="s">
        <v>69</v>
      </c>
      <c r="V194" s="107"/>
      <c r="W194" s="107" t="s">
        <v>69</v>
      </c>
      <c r="X194" s="107"/>
      <c r="Y194" s="107" t="s">
        <v>69</v>
      </c>
      <c r="Z194" s="107"/>
    </row>
    <row r="195" spans="2:26" s="14" customFormat="1" ht="15" customHeight="1">
      <c r="B195" s="94" t="s">
        <v>61</v>
      </c>
      <c r="C195" s="106"/>
      <c r="D195" s="106"/>
      <c r="E195" s="75"/>
      <c r="F195" s="75"/>
      <c r="G195" s="75"/>
      <c r="H195" s="75"/>
      <c r="I195" s="75"/>
      <c r="J195" s="125"/>
      <c r="K195" s="75"/>
      <c r="L195" s="75"/>
      <c r="M195" s="75"/>
      <c r="N195" s="75"/>
      <c r="O195" s="75"/>
      <c r="P195" s="75"/>
      <c r="Q195" s="125"/>
      <c r="R195" s="125"/>
      <c r="S195" s="75"/>
      <c r="T195" s="75"/>
      <c r="U195" s="75"/>
      <c r="V195" s="75"/>
      <c r="W195" s="75"/>
      <c r="X195" s="75"/>
      <c r="Y195" s="75"/>
      <c r="Z195" s="75"/>
    </row>
    <row r="196" spans="2:26" s="14" customFormat="1" ht="15" customHeight="1">
      <c r="B196" s="254">
        <v>2015</v>
      </c>
      <c r="C196" s="260">
        <v>20849</v>
      </c>
      <c r="D196" s="260">
        <v>95024</v>
      </c>
      <c r="E196" s="260">
        <v>5649251</v>
      </c>
      <c r="F196" s="260">
        <v>2375306</v>
      </c>
      <c r="G196" s="289">
        <v>1402</v>
      </c>
      <c r="H196" s="289">
        <v>53305</v>
      </c>
      <c r="I196" s="289">
        <v>3500565</v>
      </c>
      <c r="J196" s="289">
        <v>1375408</v>
      </c>
      <c r="K196" s="290">
        <v>157</v>
      </c>
      <c r="L196" s="290" t="s">
        <v>569</v>
      </c>
      <c r="M196" s="290">
        <v>13446</v>
      </c>
      <c r="N196" s="290" t="s">
        <v>569</v>
      </c>
      <c r="O196" s="290">
        <v>849462</v>
      </c>
      <c r="P196" s="290" t="s">
        <v>569</v>
      </c>
      <c r="Q196" s="290">
        <v>348716</v>
      </c>
      <c r="R196" s="290" t="s">
        <v>569</v>
      </c>
      <c r="S196" s="290">
        <v>19</v>
      </c>
      <c r="T196" s="290" t="s">
        <v>569</v>
      </c>
      <c r="U196" s="290">
        <v>1680</v>
      </c>
      <c r="V196" s="290" t="s">
        <v>569</v>
      </c>
      <c r="W196" s="290">
        <v>96426</v>
      </c>
      <c r="X196" s="290" t="s">
        <v>569</v>
      </c>
      <c r="Y196" s="290">
        <v>47738</v>
      </c>
      <c r="Z196" s="290" t="s">
        <v>569</v>
      </c>
    </row>
    <row r="197" spans="2:26" s="14" customFormat="1" ht="15" customHeight="1">
      <c r="B197" s="254">
        <v>2014</v>
      </c>
      <c r="C197" s="260">
        <v>20340</v>
      </c>
      <c r="D197" s="260">
        <v>90087</v>
      </c>
      <c r="E197" s="260">
        <v>5349827</v>
      </c>
      <c r="F197" s="260">
        <v>2233679</v>
      </c>
      <c r="G197" s="120">
        <v>1285</v>
      </c>
      <c r="H197" s="120">
        <v>48929</v>
      </c>
      <c r="I197" s="120">
        <v>3293593</v>
      </c>
      <c r="J197" s="120">
        <v>1271887</v>
      </c>
      <c r="K197" s="107">
        <v>115</v>
      </c>
      <c r="L197" s="107" t="s">
        <v>569</v>
      </c>
      <c r="M197" s="107">
        <v>8666</v>
      </c>
      <c r="N197" s="107" t="s">
        <v>569</v>
      </c>
      <c r="O197" s="107">
        <v>439595</v>
      </c>
      <c r="P197" s="107" t="s">
        <v>569</v>
      </c>
      <c r="Q197" s="107">
        <v>213453</v>
      </c>
      <c r="R197" s="107" t="s">
        <v>569</v>
      </c>
      <c r="S197" s="107">
        <v>14</v>
      </c>
      <c r="T197" s="107" t="s">
        <v>569</v>
      </c>
      <c r="U197" s="107">
        <v>2908</v>
      </c>
      <c r="V197" s="107" t="s">
        <v>569</v>
      </c>
      <c r="W197" s="107">
        <v>182911</v>
      </c>
      <c r="X197" s="107" t="s">
        <v>569</v>
      </c>
      <c r="Y197" s="107">
        <v>87886</v>
      </c>
      <c r="Z197" s="107" t="s">
        <v>569</v>
      </c>
    </row>
    <row r="198" spans="2:26" s="7" customFormat="1" ht="15" customHeight="1">
      <c r="B198" s="254">
        <v>2013</v>
      </c>
      <c r="C198" s="260">
        <v>19741</v>
      </c>
      <c r="D198" s="260">
        <v>87125</v>
      </c>
      <c r="E198" s="260">
        <v>5124133</v>
      </c>
      <c r="F198" s="260">
        <v>2162756</v>
      </c>
      <c r="G198" s="120">
        <v>1280</v>
      </c>
      <c r="H198" s="120">
        <v>47108</v>
      </c>
      <c r="I198" s="120">
        <v>3125770</v>
      </c>
      <c r="J198" s="120">
        <v>1228178</v>
      </c>
      <c r="K198" s="107">
        <v>111</v>
      </c>
      <c r="L198" s="107" t="s">
        <v>569</v>
      </c>
      <c r="M198" s="107">
        <v>6240</v>
      </c>
      <c r="N198" s="107" t="s">
        <v>569</v>
      </c>
      <c r="O198" s="107">
        <v>288283</v>
      </c>
      <c r="P198" s="107" t="s">
        <v>569</v>
      </c>
      <c r="Q198" s="107">
        <v>121569</v>
      </c>
      <c r="R198" s="107" t="s">
        <v>569</v>
      </c>
      <c r="S198" s="107">
        <v>13</v>
      </c>
      <c r="T198" s="107" t="s">
        <v>569</v>
      </c>
      <c r="U198" s="107">
        <v>603</v>
      </c>
      <c r="V198" s="107" t="s">
        <v>569</v>
      </c>
      <c r="W198" s="107">
        <v>43175</v>
      </c>
      <c r="X198" s="107" t="s">
        <v>569</v>
      </c>
      <c r="Y198" s="107">
        <v>12081</v>
      </c>
      <c r="Z198" s="107" t="s">
        <v>569</v>
      </c>
    </row>
    <row r="199" spans="2:26" s="7" customFormat="1" ht="15" customHeight="1">
      <c r="B199" s="102">
        <v>2012</v>
      </c>
      <c r="C199" s="119">
        <v>18962</v>
      </c>
      <c r="D199" s="119">
        <v>85205</v>
      </c>
      <c r="E199" s="119">
        <v>5002442</v>
      </c>
      <c r="F199" s="119">
        <v>2075956</v>
      </c>
      <c r="G199" s="120">
        <v>1311</v>
      </c>
      <c r="H199" s="120">
        <v>46304</v>
      </c>
      <c r="I199" s="120">
        <v>3040650</v>
      </c>
      <c r="J199" s="120">
        <v>1161796</v>
      </c>
      <c r="K199" s="107">
        <v>119</v>
      </c>
      <c r="L199" s="107" t="s">
        <v>569</v>
      </c>
      <c r="M199" s="107">
        <v>7134</v>
      </c>
      <c r="N199" s="107" t="s">
        <v>569</v>
      </c>
      <c r="O199" s="107">
        <v>501647</v>
      </c>
      <c r="P199" s="107" t="s">
        <v>569</v>
      </c>
      <c r="Q199" s="107">
        <v>203955</v>
      </c>
      <c r="R199" s="107" t="s">
        <v>569</v>
      </c>
      <c r="S199" s="107">
        <v>12</v>
      </c>
      <c r="T199" s="107" t="s">
        <v>569</v>
      </c>
      <c r="U199" s="107">
        <v>1175</v>
      </c>
      <c r="V199" s="107" t="s">
        <v>569</v>
      </c>
      <c r="W199" s="107">
        <v>29207</v>
      </c>
      <c r="X199" s="107" t="s">
        <v>569</v>
      </c>
      <c r="Y199" s="107">
        <v>25539</v>
      </c>
      <c r="Z199" s="107" t="s">
        <v>569</v>
      </c>
    </row>
    <row r="200" spans="2:26" s="7" customFormat="1" ht="15" customHeight="1">
      <c r="B200" s="102">
        <v>2011</v>
      </c>
      <c r="C200" s="119">
        <v>18581</v>
      </c>
      <c r="D200" s="119">
        <v>84500</v>
      </c>
      <c r="E200" s="119">
        <v>5064410</v>
      </c>
      <c r="F200" s="119">
        <v>2126790</v>
      </c>
      <c r="G200" s="120">
        <v>1348</v>
      </c>
      <c r="H200" s="120">
        <v>45775</v>
      </c>
      <c r="I200" s="120">
        <v>3017267</v>
      </c>
      <c r="J200" s="120">
        <v>1162042</v>
      </c>
      <c r="K200" s="107">
        <v>131</v>
      </c>
      <c r="L200" s="107" t="s">
        <v>569</v>
      </c>
      <c r="M200" s="107">
        <v>9557</v>
      </c>
      <c r="N200" s="107" t="s">
        <v>569</v>
      </c>
      <c r="O200" s="107">
        <v>727832</v>
      </c>
      <c r="P200" s="107" t="s">
        <v>569</v>
      </c>
      <c r="Q200" s="107">
        <v>285322</v>
      </c>
      <c r="R200" s="107" t="s">
        <v>569</v>
      </c>
      <c r="S200" s="107">
        <v>14</v>
      </c>
      <c r="T200" s="107" t="s">
        <v>569</v>
      </c>
      <c r="U200" s="107">
        <v>1340</v>
      </c>
      <c r="V200" s="107" t="s">
        <v>569</v>
      </c>
      <c r="W200" s="107">
        <v>38729</v>
      </c>
      <c r="X200" s="107" t="s">
        <v>569</v>
      </c>
      <c r="Y200" s="107">
        <v>25474</v>
      </c>
      <c r="Z200" s="107" t="s">
        <v>569</v>
      </c>
    </row>
    <row r="201" spans="2:26" s="7" customFormat="1" ht="15" customHeight="1">
      <c r="B201" s="102">
        <v>2010</v>
      </c>
      <c r="C201" s="119">
        <v>17310</v>
      </c>
      <c r="D201" s="119">
        <v>80773</v>
      </c>
      <c r="E201" s="119">
        <v>5011955</v>
      </c>
      <c r="F201" s="119">
        <v>2108545</v>
      </c>
      <c r="G201" s="120">
        <v>1328</v>
      </c>
      <c r="H201" s="120">
        <v>43919</v>
      </c>
      <c r="I201" s="120">
        <v>2970254</v>
      </c>
      <c r="J201" s="120">
        <v>1160124</v>
      </c>
      <c r="K201" s="107">
        <v>146</v>
      </c>
      <c r="L201" s="107" t="s">
        <v>569</v>
      </c>
      <c r="M201" s="107">
        <v>9511</v>
      </c>
      <c r="N201" s="107" t="s">
        <v>569</v>
      </c>
      <c r="O201" s="107">
        <v>740830</v>
      </c>
      <c r="P201" s="107" t="s">
        <v>569</v>
      </c>
      <c r="Q201" s="107">
        <v>281387</v>
      </c>
      <c r="R201" s="107" t="s">
        <v>569</v>
      </c>
      <c r="S201" s="107">
        <v>11</v>
      </c>
      <c r="T201" s="107" t="s">
        <v>569</v>
      </c>
      <c r="U201" s="107">
        <v>1681</v>
      </c>
      <c r="V201" s="107" t="s">
        <v>569</v>
      </c>
      <c r="W201" s="107">
        <v>148032</v>
      </c>
      <c r="X201" s="107" t="s">
        <v>569</v>
      </c>
      <c r="Y201" s="107">
        <v>52410</v>
      </c>
      <c r="Z201" s="107" t="s">
        <v>569</v>
      </c>
    </row>
    <row r="202" spans="2:26" s="7" customFormat="1" ht="15" customHeight="1">
      <c r="B202" s="102">
        <v>2009</v>
      </c>
      <c r="C202" s="119">
        <v>16848</v>
      </c>
      <c r="D202" s="119">
        <v>77309</v>
      </c>
      <c r="E202" s="119">
        <v>4723992</v>
      </c>
      <c r="F202" s="119">
        <v>1989624</v>
      </c>
      <c r="G202" s="120">
        <v>1258</v>
      </c>
      <c r="H202" s="120">
        <v>41229</v>
      </c>
      <c r="I202" s="120">
        <v>2707490</v>
      </c>
      <c r="J202" s="120">
        <v>1039963</v>
      </c>
      <c r="K202" s="107">
        <v>140</v>
      </c>
      <c r="L202" s="107" t="s">
        <v>569</v>
      </c>
      <c r="M202" s="107">
        <v>7801</v>
      </c>
      <c r="N202" s="107" t="s">
        <v>569</v>
      </c>
      <c r="O202" s="107">
        <v>535892</v>
      </c>
      <c r="P202" s="107" t="s">
        <v>569</v>
      </c>
      <c r="Q202" s="107">
        <v>193893</v>
      </c>
      <c r="R202" s="107" t="s">
        <v>569</v>
      </c>
      <c r="S202" s="107" t="s">
        <v>69</v>
      </c>
      <c r="T202" s="107"/>
      <c r="U202" s="107" t="s">
        <v>69</v>
      </c>
      <c r="V202" s="107"/>
      <c r="W202" s="107" t="s">
        <v>69</v>
      </c>
      <c r="X202" s="107"/>
      <c r="Y202" s="107" t="s">
        <v>69</v>
      </c>
      <c r="Z202" s="107"/>
    </row>
    <row r="203" spans="2:26" s="7" customFormat="1" ht="15" customHeight="1">
      <c r="B203" s="102">
        <v>2008</v>
      </c>
      <c r="C203" s="119">
        <v>16133</v>
      </c>
      <c r="D203" s="119">
        <v>72248</v>
      </c>
      <c r="E203" s="119">
        <v>4453908</v>
      </c>
      <c r="F203" s="119">
        <v>1837944</v>
      </c>
      <c r="G203" s="120">
        <v>1206</v>
      </c>
      <c r="H203" s="120">
        <v>37407</v>
      </c>
      <c r="I203" s="120">
        <v>2541082</v>
      </c>
      <c r="J203" s="120">
        <v>941348</v>
      </c>
      <c r="K203" s="107">
        <v>134</v>
      </c>
      <c r="L203" s="107" t="s">
        <v>569</v>
      </c>
      <c r="M203" s="107">
        <v>6274</v>
      </c>
      <c r="N203" s="107" t="s">
        <v>569</v>
      </c>
      <c r="O203" s="107">
        <v>405529</v>
      </c>
      <c r="P203" s="107" t="s">
        <v>569</v>
      </c>
      <c r="Q203" s="107">
        <v>138155</v>
      </c>
      <c r="R203" s="107" t="s">
        <v>569</v>
      </c>
      <c r="S203" s="107" t="s">
        <v>69</v>
      </c>
      <c r="T203" s="107"/>
      <c r="U203" s="107" t="s">
        <v>69</v>
      </c>
      <c r="V203" s="107"/>
      <c r="W203" s="107" t="s">
        <v>69</v>
      </c>
      <c r="X203" s="107"/>
      <c r="Y203" s="107" t="s">
        <v>69</v>
      </c>
      <c r="Z203" s="107"/>
    </row>
    <row r="204" spans="2:26" s="14" customFormat="1" ht="15" customHeight="1">
      <c r="B204" s="94" t="s">
        <v>62</v>
      </c>
      <c r="C204" s="106"/>
      <c r="D204" s="106"/>
      <c r="E204" s="75"/>
      <c r="F204" s="75"/>
      <c r="G204" s="75"/>
      <c r="H204" s="75"/>
      <c r="I204" s="75"/>
      <c r="J204" s="125"/>
      <c r="K204" s="75"/>
      <c r="L204" s="75"/>
      <c r="M204" s="75"/>
      <c r="N204" s="75"/>
      <c r="O204" s="75"/>
      <c r="P204" s="75"/>
      <c r="Q204" s="125"/>
      <c r="R204" s="125"/>
      <c r="S204" s="75"/>
      <c r="T204" s="75"/>
      <c r="U204" s="75"/>
      <c r="V204" s="75"/>
      <c r="W204" s="75"/>
      <c r="X204" s="75"/>
      <c r="Y204" s="75"/>
      <c r="Z204" s="75"/>
    </row>
    <row r="205" spans="2:26" s="14" customFormat="1" ht="15" customHeight="1">
      <c r="B205" s="320">
        <v>2015</v>
      </c>
      <c r="C205" s="260">
        <v>5424</v>
      </c>
      <c r="D205" s="260">
        <v>22823</v>
      </c>
      <c r="E205" s="260">
        <v>1743949</v>
      </c>
      <c r="F205" s="291">
        <v>876438</v>
      </c>
      <c r="G205" s="289">
        <v>306</v>
      </c>
      <c r="H205" s="289">
        <v>13459</v>
      </c>
      <c r="I205" s="289">
        <v>1254453</v>
      </c>
      <c r="J205" s="289">
        <v>759250</v>
      </c>
      <c r="K205" s="290">
        <v>31</v>
      </c>
      <c r="L205" s="290" t="s">
        <v>569</v>
      </c>
      <c r="M205" s="290">
        <v>1676</v>
      </c>
      <c r="N205" s="290" t="s">
        <v>569</v>
      </c>
      <c r="O205" s="290">
        <v>192164</v>
      </c>
      <c r="P205" s="290" t="s">
        <v>569</v>
      </c>
      <c r="Q205" s="290">
        <v>180609</v>
      </c>
      <c r="R205" s="290" t="s">
        <v>569</v>
      </c>
      <c r="S205" s="107">
        <v>2</v>
      </c>
      <c r="T205" s="107" t="s">
        <v>569</v>
      </c>
      <c r="U205" s="107" t="s">
        <v>65</v>
      </c>
      <c r="V205" s="107" t="s">
        <v>569</v>
      </c>
      <c r="W205" s="107" t="s">
        <v>65</v>
      </c>
      <c r="X205" s="107" t="s">
        <v>569</v>
      </c>
      <c r="Y205" s="107" t="s">
        <v>65</v>
      </c>
      <c r="Z205" s="107" t="s">
        <v>569</v>
      </c>
    </row>
    <row r="206" spans="2:26" s="14" customFormat="1" ht="15" customHeight="1">
      <c r="B206" s="254">
        <v>2014</v>
      </c>
      <c r="C206" s="260">
        <v>4987</v>
      </c>
      <c r="D206" s="260">
        <v>20780</v>
      </c>
      <c r="E206" s="260">
        <v>1548802</v>
      </c>
      <c r="F206" s="260">
        <v>690023</v>
      </c>
      <c r="G206" s="120">
        <v>283</v>
      </c>
      <c r="H206" s="120">
        <v>12175</v>
      </c>
      <c r="I206" s="120">
        <v>1125897</v>
      </c>
      <c r="J206" s="120">
        <v>594896</v>
      </c>
      <c r="K206" s="107">
        <v>18</v>
      </c>
      <c r="L206" s="107" t="s">
        <v>569</v>
      </c>
      <c r="M206" s="107">
        <v>1248</v>
      </c>
      <c r="N206" s="107" t="s">
        <v>569</v>
      </c>
      <c r="O206" s="107">
        <v>127232</v>
      </c>
      <c r="P206" s="107" t="s">
        <v>569</v>
      </c>
      <c r="Q206" s="107">
        <v>87451</v>
      </c>
      <c r="R206" s="107" t="s">
        <v>569</v>
      </c>
      <c r="S206" s="107">
        <v>0</v>
      </c>
      <c r="T206" s="107" t="s">
        <v>569</v>
      </c>
      <c r="U206" s="107">
        <v>0</v>
      </c>
      <c r="V206" s="107" t="s">
        <v>569</v>
      </c>
      <c r="W206" s="107">
        <v>0</v>
      </c>
      <c r="X206" s="107" t="s">
        <v>569</v>
      </c>
      <c r="Y206" s="107">
        <v>0</v>
      </c>
      <c r="Z206" s="107" t="s">
        <v>569</v>
      </c>
    </row>
    <row r="207" spans="2:26" s="7" customFormat="1" ht="15" customHeight="1">
      <c r="B207" s="320">
        <v>2013</v>
      </c>
      <c r="C207" s="260">
        <v>4727</v>
      </c>
      <c r="D207" s="260">
        <v>20223</v>
      </c>
      <c r="E207" s="260">
        <v>1412096</v>
      </c>
      <c r="F207" s="260">
        <v>695567</v>
      </c>
      <c r="G207" s="120">
        <v>257</v>
      </c>
      <c r="H207" s="120">
        <v>12114</v>
      </c>
      <c r="I207" s="120">
        <v>1047087</v>
      </c>
      <c r="J207" s="120">
        <v>613999</v>
      </c>
      <c r="K207" s="107">
        <v>21</v>
      </c>
      <c r="L207" s="107" t="s">
        <v>569</v>
      </c>
      <c r="M207" s="107">
        <v>1717</v>
      </c>
      <c r="N207" s="107" t="s">
        <v>569</v>
      </c>
      <c r="O207" s="107">
        <v>162597</v>
      </c>
      <c r="P207" s="107" t="s">
        <v>569</v>
      </c>
      <c r="Q207" s="107">
        <v>161400</v>
      </c>
      <c r="R207" s="107" t="s">
        <v>569</v>
      </c>
      <c r="S207" s="107">
        <v>1</v>
      </c>
      <c r="T207" s="107" t="s">
        <v>569</v>
      </c>
      <c r="U207" s="107" t="s">
        <v>65</v>
      </c>
      <c r="V207" s="107" t="s">
        <v>569</v>
      </c>
      <c r="W207" s="107" t="s">
        <v>65</v>
      </c>
      <c r="X207" s="107" t="s">
        <v>569</v>
      </c>
      <c r="Y207" s="107" t="s">
        <v>65</v>
      </c>
      <c r="Z207" s="107" t="s">
        <v>569</v>
      </c>
    </row>
    <row r="208" spans="2:26" s="7" customFormat="1" ht="15" customHeight="1">
      <c r="B208" s="102">
        <v>2012</v>
      </c>
      <c r="C208" s="119">
        <v>4547</v>
      </c>
      <c r="D208" s="119">
        <v>19563</v>
      </c>
      <c r="E208" s="119">
        <v>1442313</v>
      </c>
      <c r="F208" s="119">
        <v>649027</v>
      </c>
      <c r="G208" s="120">
        <v>246</v>
      </c>
      <c r="H208" s="120">
        <v>11558</v>
      </c>
      <c r="I208" s="120">
        <v>1060236</v>
      </c>
      <c r="J208" s="120">
        <v>570017</v>
      </c>
      <c r="K208" s="107">
        <v>21</v>
      </c>
      <c r="L208" s="107" t="s">
        <v>569</v>
      </c>
      <c r="M208" s="107">
        <v>1299</v>
      </c>
      <c r="N208" s="107" t="s">
        <v>569</v>
      </c>
      <c r="O208" s="107">
        <v>123032</v>
      </c>
      <c r="P208" s="107" t="s">
        <v>569</v>
      </c>
      <c r="Q208" s="107">
        <v>96223</v>
      </c>
      <c r="R208" s="107" t="s">
        <v>569</v>
      </c>
      <c r="S208" s="107">
        <v>3</v>
      </c>
      <c r="T208" s="107" t="s">
        <v>569</v>
      </c>
      <c r="U208" s="107" t="s">
        <v>65</v>
      </c>
      <c r="V208" s="107" t="s">
        <v>569</v>
      </c>
      <c r="W208" s="107" t="s">
        <v>65</v>
      </c>
      <c r="X208" s="107" t="s">
        <v>569</v>
      </c>
      <c r="Y208" s="107" t="s">
        <v>65</v>
      </c>
      <c r="Z208" s="107" t="s">
        <v>569</v>
      </c>
    </row>
    <row r="209" spans="2:26" s="7" customFormat="1" ht="15" customHeight="1">
      <c r="B209" s="102">
        <v>2011</v>
      </c>
      <c r="C209" s="119">
        <v>4443</v>
      </c>
      <c r="D209" s="119">
        <v>19960</v>
      </c>
      <c r="E209" s="119">
        <v>1526069</v>
      </c>
      <c r="F209" s="119">
        <v>736385</v>
      </c>
      <c r="G209" s="120">
        <v>243</v>
      </c>
      <c r="H209" s="120">
        <v>11737</v>
      </c>
      <c r="I209" s="120">
        <v>1127170</v>
      </c>
      <c r="J209" s="120">
        <v>649985</v>
      </c>
      <c r="K209" s="107">
        <v>36</v>
      </c>
      <c r="L209" s="107" t="s">
        <v>569</v>
      </c>
      <c r="M209" s="107">
        <v>1951</v>
      </c>
      <c r="N209" s="107" t="s">
        <v>569</v>
      </c>
      <c r="O209" s="107">
        <v>173135</v>
      </c>
      <c r="P209" s="107" t="s">
        <v>569</v>
      </c>
      <c r="Q209" s="107">
        <v>125264</v>
      </c>
      <c r="R209" s="107" t="s">
        <v>569</v>
      </c>
      <c r="S209" s="107">
        <v>6</v>
      </c>
      <c r="T209" s="107" t="s">
        <v>569</v>
      </c>
      <c r="U209" s="107">
        <v>228</v>
      </c>
      <c r="V209" s="107" t="s">
        <v>569</v>
      </c>
      <c r="W209" s="107">
        <v>13856</v>
      </c>
      <c r="X209" s="107" t="s">
        <v>569</v>
      </c>
      <c r="Y209" s="107">
        <v>3426</v>
      </c>
      <c r="Z209" s="107" t="s">
        <v>569</v>
      </c>
    </row>
    <row r="210" spans="2:26" s="7" customFormat="1" ht="15" customHeight="1">
      <c r="B210" s="102">
        <v>2010</v>
      </c>
      <c r="C210" s="119">
        <v>4269</v>
      </c>
      <c r="D210" s="119">
        <v>19942</v>
      </c>
      <c r="E210" s="119">
        <v>1597112</v>
      </c>
      <c r="F210" s="119">
        <v>711980</v>
      </c>
      <c r="G210" s="120">
        <v>255</v>
      </c>
      <c r="H210" s="120">
        <v>11987</v>
      </c>
      <c r="I210" s="120">
        <v>1145541</v>
      </c>
      <c r="J210" s="120">
        <v>609404</v>
      </c>
      <c r="K210" s="107">
        <v>35</v>
      </c>
      <c r="L210" s="107" t="s">
        <v>569</v>
      </c>
      <c r="M210" s="107">
        <v>2253</v>
      </c>
      <c r="N210" s="107" t="s">
        <v>569</v>
      </c>
      <c r="O210" s="107">
        <v>216682</v>
      </c>
      <c r="P210" s="107" t="s">
        <v>569</v>
      </c>
      <c r="Q210" s="107">
        <v>145311</v>
      </c>
      <c r="R210" s="107" t="s">
        <v>569</v>
      </c>
      <c r="S210" s="107">
        <v>5</v>
      </c>
      <c r="T210" s="107" t="s">
        <v>569</v>
      </c>
      <c r="U210" s="107">
        <v>171</v>
      </c>
      <c r="V210" s="107" t="s">
        <v>569</v>
      </c>
      <c r="W210" s="107">
        <v>14605</v>
      </c>
      <c r="X210" s="107" t="s">
        <v>569</v>
      </c>
      <c r="Y210" s="107">
        <v>3814</v>
      </c>
      <c r="Z210" s="107" t="s">
        <v>569</v>
      </c>
    </row>
    <row r="211" spans="2:26" s="7" customFormat="1" ht="15" customHeight="1">
      <c r="B211" s="102">
        <v>2009</v>
      </c>
      <c r="C211" s="119">
        <v>4189</v>
      </c>
      <c r="D211" s="119">
        <v>20618</v>
      </c>
      <c r="E211" s="119">
        <v>1542879</v>
      </c>
      <c r="F211" s="119">
        <v>692067</v>
      </c>
      <c r="G211" s="120">
        <v>247</v>
      </c>
      <c r="H211" s="120">
        <v>12815</v>
      </c>
      <c r="I211" s="120">
        <v>1108330</v>
      </c>
      <c r="J211" s="120">
        <v>598582</v>
      </c>
      <c r="K211" s="107">
        <v>29</v>
      </c>
      <c r="L211" s="107" t="s">
        <v>569</v>
      </c>
      <c r="M211" s="107">
        <v>1885</v>
      </c>
      <c r="N211" s="107" t="s">
        <v>569</v>
      </c>
      <c r="O211" s="107">
        <v>107153</v>
      </c>
      <c r="P211" s="107" t="s">
        <v>569</v>
      </c>
      <c r="Q211" s="107">
        <v>63539</v>
      </c>
      <c r="R211" s="107" t="s">
        <v>569</v>
      </c>
      <c r="S211" s="107" t="s">
        <v>69</v>
      </c>
      <c r="T211" s="107"/>
      <c r="U211" s="107" t="s">
        <v>69</v>
      </c>
      <c r="V211" s="107"/>
      <c r="W211" s="107" t="s">
        <v>69</v>
      </c>
      <c r="X211" s="107"/>
      <c r="Y211" s="107" t="s">
        <v>69</v>
      </c>
      <c r="Z211" s="107"/>
    </row>
    <row r="212" spans="2:26" s="7" customFormat="1" ht="15" customHeight="1">
      <c r="B212" s="102">
        <v>2008</v>
      </c>
      <c r="C212" s="119">
        <v>3997</v>
      </c>
      <c r="D212" s="119">
        <v>20184</v>
      </c>
      <c r="E212" s="119">
        <v>1593712</v>
      </c>
      <c r="F212" s="119">
        <v>723265</v>
      </c>
      <c r="G212" s="120">
        <v>254</v>
      </c>
      <c r="H212" s="120">
        <v>12688</v>
      </c>
      <c r="I212" s="120">
        <v>1148290</v>
      </c>
      <c r="J212" s="120">
        <v>631403</v>
      </c>
      <c r="K212" s="107">
        <v>29</v>
      </c>
      <c r="L212" s="107" t="s">
        <v>569</v>
      </c>
      <c r="M212" s="107">
        <v>1880</v>
      </c>
      <c r="N212" s="107" t="s">
        <v>569</v>
      </c>
      <c r="O212" s="107">
        <v>126494</v>
      </c>
      <c r="P212" s="107" t="s">
        <v>569</v>
      </c>
      <c r="Q212" s="107">
        <v>69611</v>
      </c>
      <c r="R212" s="107" t="s">
        <v>569</v>
      </c>
      <c r="S212" s="107" t="s">
        <v>69</v>
      </c>
      <c r="T212" s="107"/>
      <c r="U212" s="107" t="s">
        <v>69</v>
      </c>
      <c r="V212" s="107"/>
      <c r="W212" s="107" t="s">
        <v>69</v>
      </c>
      <c r="X212" s="107"/>
      <c r="Y212" s="107" t="s">
        <v>69</v>
      </c>
      <c r="Z212" s="107"/>
    </row>
    <row r="213" spans="2:26" s="14" customFormat="1" ht="15" customHeight="1">
      <c r="B213" s="94" t="s">
        <v>443</v>
      </c>
      <c r="C213" s="106"/>
      <c r="D213" s="106"/>
      <c r="E213" s="75"/>
      <c r="F213" s="75"/>
      <c r="G213" s="75"/>
      <c r="H213" s="75"/>
      <c r="I213" s="75"/>
      <c r="J213" s="125"/>
      <c r="K213" s="75"/>
      <c r="L213" s="75"/>
      <c r="M213" s="75"/>
      <c r="N213" s="75"/>
      <c r="O213" s="75"/>
      <c r="P213" s="75"/>
      <c r="Q213" s="125"/>
      <c r="R213" s="125"/>
      <c r="S213" s="75"/>
      <c r="T213" s="75"/>
      <c r="U213" s="75"/>
      <c r="V213" s="75"/>
      <c r="W213" s="75"/>
      <c r="X213" s="75"/>
      <c r="Y213" s="75"/>
      <c r="Z213" s="75"/>
    </row>
    <row r="214" spans="2:26" s="14" customFormat="1" ht="15" customHeight="1">
      <c r="B214" s="254">
        <v>2015</v>
      </c>
      <c r="C214" s="260">
        <v>9378</v>
      </c>
      <c r="D214" s="260">
        <v>34815</v>
      </c>
      <c r="E214" s="260">
        <v>1092155</v>
      </c>
      <c r="F214" s="260">
        <v>354098</v>
      </c>
      <c r="G214" s="289">
        <v>449</v>
      </c>
      <c r="H214" s="289">
        <v>12738</v>
      </c>
      <c r="I214" s="289">
        <v>545723</v>
      </c>
      <c r="J214" s="289">
        <v>159202</v>
      </c>
      <c r="K214" s="290">
        <v>47</v>
      </c>
      <c r="L214" s="290" t="s">
        <v>569</v>
      </c>
      <c r="M214" s="290">
        <v>2288</v>
      </c>
      <c r="N214" s="290" t="s">
        <v>569</v>
      </c>
      <c r="O214" s="290">
        <v>98366</v>
      </c>
      <c r="P214" s="290" t="s">
        <v>569</v>
      </c>
      <c r="Q214" s="290">
        <v>29596</v>
      </c>
      <c r="R214" s="290" t="s">
        <v>569</v>
      </c>
      <c r="S214" s="290">
        <v>4</v>
      </c>
      <c r="T214" s="290" t="s">
        <v>569</v>
      </c>
      <c r="U214" s="290">
        <v>99</v>
      </c>
      <c r="V214" s="290" t="s">
        <v>569</v>
      </c>
      <c r="W214" s="290">
        <v>666</v>
      </c>
      <c r="X214" s="290" t="s">
        <v>569</v>
      </c>
      <c r="Y214" s="290">
        <v>448</v>
      </c>
      <c r="Z214" s="290" t="s">
        <v>569</v>
      </c>
    </row>
    <row r="215" spans="2:26" s="14" customFormat="1" ht="15" customHeight="1">
      <c r="B215" s="254">
        <v>2014</v>
      </c>
      <c r="C215" s="260">
        <v>9256</v>
      </c>
      <c r="D215" s="260">
        <v>33763</v>
      </c>
      <c r="E215" s="260">
        <v>992873</v>
      </c>
      <c r="F215" s="260">
        <v>306160</v>
      </c>
      <c r="G215" s="120">
        <v>429</v>
      </c>
      <c r="H215" s="120">
        <v>12022</v>
      </c>
      <c r="I215" s="120">
        <v>471666</v>
      </c>
      <c r="J215" s="120">
        <v>139504</v>
      </c>
      <c r="K215" s="107">
        <v>39</v>
      </c>
      <c r="L215" s="107" t="s">
        <v>569</v>
      </c>
      <c r="M215" s="107">
        <v>1999</v>
      </c>
      <c r="N215" s="107" t="s">
        <v>569</v>
      </c>
      <c r="O215" s="107">
        <v>88336</v>
      </c>
      <c r="P215" s="107" t="s">
        <v>569</v>
      </c>
      <c r="Q215" s="107">
        <v>34553</v>
      </c>
      <c r="R215" s="107" t="s">
        <v>569</v>
      </c>
      <c r="S215" s="107">
        <v>6</v>
      </c>
      <c r="T215" s="107" t="s">
        <v>569</v>
      </c>
      <c r="U215" s="107">
        <v>240</v>
      </c>
      <c r="V215" s="107" t="s">
        <v>569</v>
      </c>
      <c r="W215" s="107">
        <v>10450</v>
      </c>
      <c r="X215" s="107" t="s">
        <v>569</v>
      </c>
      <c r="Y215" s="107">
        <v>6304</v>
      </c>
      <c r="Z215" s="107" t="s">
        <v>569</v>
      </c>
    </row>
    <row r="216" spans="2:26" s="7" customFormat="1" ht="15" customHeight="1">
      <c r="B216" s="254">
        <v>2013</v>
      </c>
      <c r="C216" s="260">
        <v>9077</v>
      </c>
      <c r="D216" s="260">
        <v>33102</v>
      </c>
      <c r="E216" s="260">
        <v>934013</v>
      </c>
      <c r="F216" s="260">
        <v>267454</v>
      </c>
      <c r="G216" s="120">
        <v>430</v>
      </c>
      <c r="H216" s="120">
        <v>11646</v>
      </c>
      <c r="I216" s="120">
        <v>423819</v>
      </c>
      <c r="J216" s="120">
        <v>101929</v>
      </c>
      <c r="K216" s="107">
        <v>35</v>
      </c>
      <c r="L216" s="107" t="s">
        <v>569</v>
      </c>
      <c r="M216" s="107">
        <v>1903</v>
      </c>
      <c r="N216" s="107" t="s">
        <v>569</v>
      </c>
      <c r="O216" s="107">
        <v>70824</v>
      </c>
      <c r="P216" s="107" t="s">
        <v>569</v>
      </c>
      <c r="Q216" s="107">
        <v>18849</v>
      </c>
      <c r="R216" s="107" t="s">
        <v>569</v>
      </c>
      <c r="S216" s="107">
        <v>12</v>
      </c>
      <c r="T216" s="107" t="s">
        <v>569</v>
      </c>
      <c r="U216" s="107">
        <v>606</v>
      </c>
      <c r="V216" s="107" t="s">
        <v>569</v>
      </c>
      <c r="W216" s="107">
        <v>21323</v>
      </c>
      <c r="X216" s="107" t="s">
        <v>569</v>
      </c>
      <c r="Y216" s="107">
        <v>5735</v>
      </c>
      <c r="Z216" s="107" t="s">
        <v>569</v>
      </c>
    </row>
    <row r="217" spans="2:26" s="7" customFormat="1" ht="15" customHeight="1">
      <c r="B217" s="102">
        <v>2012</v>
      </c>
      <c r="C217" s="119">
        <v>9125</v>
      </c>
      <c r="D217" s="119">
        <v>33587</v>
      </c>
      <c r="E217" s="119">
        <v>919172</v>
      </c>
      <c r="F217" s="119">
        <v>277715</v>
      </c>
      <c r="G217" s="120">
        <v>449</v>
      </c>
      <c r="H217" s="120">
        <v>11765</v>
      </c>
      <c r="I217" s="120">
        <v>401133</v>
      </c>
      <c r="J217" s="120">
        <v>115880</v>
      </c>
      <c r="K217" s="107">
        <v>36</v>
      </c>
      <c r="L217" s="107" t="s">
        <v>569</v>
      </c>
      <c r="M217" s="107">
        <v>1688</v>
      </c>
      <c r="N217" s="107" t="s">
        <v>569</v>
      </c>
      <c r="O217" s="107">
        <v>46827</v>
      </c>
      <c r="P217" s="107" t="s">
        <v>569</v>
      </c>
      <c r="Q217" s="107">
        <v>16536</v>
      </c>
      <c r="R217" s="107" t="s">
        <v>569</v>
      </c>
      <c r="S217" s="107">
        <v>9</v>
      </c>
      <c r="T217" s="107" t="s">
        <v>569</v>
      </c>
      <c r="U217" s="107">
        <v>474</v>
      </c>
      <c r="V217" s="107" t="s">
        <v>569</v>
      </c>
      <c r="W217" s="107">
        <v>9044</v>
      </c>
      <c r="X217" s="107" t="s">
        <v>569</v>
      </c>
      <c r="Y217" s="107">
        <v>4911</v>
      </c>
      <c r="Z217" s="107" t="s">
        <v>569</v>
      </c>
    </row>
    <row r="218" spans="2:26" s="7" customFormat="1" ht="15" customHeight="1">
      <c r="B218" s="102">
        <v>2011</v>
      </c>
      <c r="C218" s="119">
        <v>9498</v>
      </c>
      <c r="D218" s="119">
        <v>37217</v>
      </c>
      <c r="E218" s="119">
        <v>999823</v>
      </c>
      <c r="F218" s="119">
        <v>281733</v>
      </c>
      <c r="G218" s="120">
        <v>512</v>
      </c>
      <c r="H218" s="120">
        <v>13865</v>
      </c>
      <c r="I218" s="120">
        <v>447197</v>
      </c>
      <c r="J218" s="120">
        <v>118652</v>
      </c>
      <c r="K218" s="107">
        <v>43</v>
      </c>
      <c r="L218" s="107" t="s">
        <v>569</v>
      </c>
      <c r="M218" s="107">
        <v>1699</v>
      </c>
      <c r="N218" s="107" t="s">
        <v>569</v>
      </c>
      <c r="O218" s="107">
        <v>51264</v>
      </c>
      <c r="P218" s="107" t="s">
        <v>569</v>
      </c>
      <c r="Q218" s="107">
        <v>17154</v>
      </c>
      <c r="R218" s="107" t="s">
        <v>569</v>
      </c>
      <c r="S218" s="107">
        <v>2</v>
      </c>
      <c r="T218" s="107" t="s">
        <v>569</v>
      </c>
      <c r="U218" s="107" t="s">
        <v>65</v>
      </c>
      <c r="V218" s="107" t="s">
        <v>569</v>
      </c>
      <c r="W218" s="107" t="s">
        <v>65</v>
      </c>
      <c r="X218" s="107" t="s">
        <v>569</v>
      </c>
      <c r="Y218" s="107" t="s">
        <v>65</v>
      </c>
      <c r="Z218" s="107" t="s">
        <v>569</v>
      </c>
    </row>
    <row r="219" spans="2:26" s="7" customFormat="1" ht="15" customHeight="1">
      <c r="B219" s="102">
        <v>2010</v>
      </c>
      <c r="C219" s="119">
        <v>9434</v>
      </c>
      <c r="D219" s="119">
        <v>36680</v>
      </c>
      <c r="E219" s="119">
        <v>1049119</v>
      </c>
      <c r="F219" s="119">
        <v>292332</v>
      </c>
      <c r="G219" s="120">
        <v>508</v>
      </c>
      <c r="H219" s="120">
        <v>12839</v>
      </c>
      <c r="I219" s="120">
        <v>443164</v>
      </c>
      <c r="J219" s="120">
        <v>108720</v>
      </c>
      <c r="K219" s="107">
        <v>52</v>
      </c>
      <c r="L219" s="107" t="s">
        <v>569</v>
      </c>
      <c r="M219" s="107">
        <v>2326</v>
      </c>
      <c r="N219" s="107" t="s">
        <v>569</v>
      </c>
      <c r="O219" s="107">
        <v>83737</v>
      </c>
      <c r="P219" s="107" t="s">
        <v>569</v>
      </c>
      <c r="Q219" s="107">
        <v>32443</v>
      </c>
      <c r="R219" s="107" t="s">
        <v>569</v>
      </c>
      <c r="S219" s="107">
        <v>3</v>
      </c>
      <c r="T219" s="107" t="s">
        <v>569</v>
      </c>
      <c r="U219" s="107">
        <v>97</v>
      </c>
      <c r="V219" s="107" t="s">
        <v>569</v>
      </c>
      <c r="W219" s="107">
        <v>3244</v>
      </c>
      <c r="X219" s="107" t="s">
        <v>569</v>
      </c>
      <c r="Y219" s="107">
        <v>1287</v>
      </c>
      <c r="Z219" s="107" t="s">
        <v>569</v>
      </c>
    </row>
    <row r="220" spans="2:26" s="7" customFormat="1" ht="15" customHeight="1">
      <c r="B220" s="102">
        <v>2009</v>
      </c>
      <c r="C220" s="119">
        <v>9300</v>
      </c>
      <c r="D220" s="119">
        <v>37129</v>
      </c>
      <c r="E220" s="119">
        <v>1032347</v>
      </c>
      <c r="F220" s="119">
        <v>311799</v>
      </c>
      <c r="G220" s="120">
        <v>499</v>
      </c>
      <c r="H220" s="120">
        <v>12976</v>
      </c>
      <c r="I220" s="120">
        <v>437761</v>
      </c>
      <c r="J220" s="120">
        <v>129436</v>
      </c>
      <c r="K220" s="107">
        <v>56</v>
      </c>
      <c r="L220" s="107" t="s">
        <v>569</v>
      </c>
      <c r="M220" s="107">
        <v>2790</v>
      </c>
      <c r="N220" s="107" t="s">
        <v>569</v>
      </c>
      <c r="O220" s="107">
        <v>85329</v>
      </c>
      <c r="P220" s="107" t="s">
        <v>569</v>
      </c>
      <c r="Q220" s="107">
        <v>33392</v>
      </c>
      <c r="R220" s="107" t="s">
        <v>569</v>
      </c>
      <c r="S220" s="107" t="s">
        <v>69</v>
      </c>
      <c r="T220" s="107"/>
      <c r="U220" s="107" t="s">
        <v>69</v>
      </c>
      <c r="V220" s="107"/>
      <c r="W220" s="107" t="s">
        <v>69</v>
      </c>
      <c r="X220" s="107"/>
      <c r="Y220" s="107" t="s">
        <v>69</v>
      </c>
      <c r="Z220" s="107"/>
    </row>
    <row r="221" spans="2:26" s="7" customFormat="1" ht="15" customHeight="1">
      <c r="B221" s="102">
        <v>2008</v>
      </c>
      <c r="C221" s="119">
        <v>9070</v>
      </c>
      <c r="D221" s="119">
        <v>36958</v>
      </c>
      <c r="E221" s="119">
        <v>995049</v>
      </c>
      <c r="F221" s="119">
        <v>335736</v>
      </c>
      <c r="G221" s="120">
        <v>508</v>
      </c>
      <c r="H221" s="120">
        <v>12872</v>
      </c>
      <c r="I221" s="120">
        <v>410054</v>
      </c>
      <c r="J221" s="120">
        <v>138118</v>
      </c>
      <c r="K221" s="107">
        <v>73</v>
      </c>
      <c r="L221" s="107" t="s">
        <v>569</v>
      </c>
      <c r="M221" s="107">
        <v>3848</v>
      </c>
      <c r="N221" s="107" t="s">
        <v>569</v>
      </c>
      <c r="O221" s="107">
        <v>129353</v>
      </c>
      <c r="P221" s="107" t="s">
        <v>569</v>
      </c>
      <c r="Q221" s="107">
        <v>49755</v>
      </c>
      <c r="R221" s="107" t="s">
        <v>569</v>
      </c>
      <c r="S221" s="107" t="s">
        <v>69</v>
      </c>
      <c r="T221" s="107"/>
      <c r="U221" s="107" t="s">
        <v>69</v>
      </c>
      <c r="V221" s="107"/>
      <c r="W221" s="107" t="s">
        <v>69</v>
      </c>
      <c r="X221" s="107"/>
      <c r="Y221" s="107" t="s">
        <v>69</v>
      </c>
      <c r="Z221" s="107"/>
    </row>
    <row r="222" spans="2:26" s="6" customFormat="1" ht="15" customHeight="1" collapsed="1">
      <c r="B222" s="93" t="s">
        <v>15</v>
      </c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</row>
    <row r="223" spans="2:26" s="14" customFormat="1" ht="15" customHeight="1">
      <c r="B223" s="94" t="s">
        <v>48</v>
      </c>
      <c r="C223" s="106"/>
      <c r="D223" s="106"/>
      <c r="E223" s="75"/>
      <c r="F223" s="75"/>
      <c r="G223" s="75"/>
      <c r="H223" s="75"/>
      <c r="I223" s="75"/>
      <c r="J223" s="125"/>
      <c r="K223" s="75"/>
      <c r="L223" s="75"/>
      <c r="M223" s="75"/>
      <c r="N223" s="75"/>
      <c r="O223" s="75"/>
      <c r="P223" s="75"/>
      <c r="Q223" s="125"/>
      <c r="R223" s="125"/>
      <c r="S223" s="75"/>
      <c r="T223" s="75"/>
      <c r="U223" s="75"/>
      <c r="V223" s="75"/>
      <c r="W223" s="75"/>
      <c r="X223" s="75"/>
      <c r="Y223" s="75"/>
      <c r="Z223" s="75"/>
    </row>
    <row r="224" spans="2:26" s="14" customFormat="1" ht="15" customHeight="1">
      <c r="B224" s="254">
        <v>2015</v>
      </c>
      <c r="C224" s="260">
        <v>126366</v>
      </c>
      <c r="D224" s="260">
        <v>920036</v>
      </c>
      <c r="E224" s="260">
        <v>89199232</v>
      </c>
      <c r="F224" s="260">
        <v>21201588</v>
      </c>
      <c r="G224" s="289">
        <v>16593</v>
      </c>
      <c r="H224" s="289">
        <v>637661</v>
      </c>
      <c r="I224" s="289">
        <v>67845763</v>
      </c>
      <c r="J224" s="289">
        <v>16152683</v>
      </c>
      <c r="K224" s="290">
        <v>1846</v>
      </c>
      <c r="L224" s="290" t="s">
        <v>569</v>
      </c>
      <c r="M224" s="290">
        <v>109816</v>
      </c>
      <c r="N224" s="290" t="s">
        <v>569</v>
      </c>
      <c r="O224" s="290">
        <v>9847229</v>
      </c>
      <c r="P224" s="290" t="s">
        <v>569</v>
      </c>
      <c r="Q224" s="290">
        <v>2596059</v>
      </c>
      <c r="R224" s="290" t="s">
        <v>569</v>
      </c>
      <c r="S224" s="290">
        <v>185</v>
      </c>
      <c r="T224" s="290" t="s">
        <v>569</v>
      </c>
      <c r="U224" s="290">
        <v>7737</v>
      </c>
      <c r="V224" s="290" t="s">
        <v>569</v>
      </c>
      <c r="W224" s="290">
        <v>395777</v>
      </c>
      <c r="X224" s="290" t="s">
        <v>569</v>
      </c>
      <c r="Y224" s="290">
        <v>129459</v>
      </c>
      <c r="Z224" s="290" t="s">
        <v>569</v>
      </c>
    </row>
    <row r="225" spans="2:26" s="14" customFormat="1" ht="15" customHeight="1">
      <c r="B225" s="254">
        <v>2014</v>
      </c>
      <c r="C225" s="260">
        <v>122911</v>
      </c>
      <c r="D225" s="260">
        <v>882508</v>
      </c>
      <c r="E225" s="260">
        <v>85385959</v>
      </c>
      <c r="F225" s="260">
        <v>19879071</v>
      </c>
      <c r="G225" s="120">
        <v>15757</v>
      </c>
      <c r="H225" s="120">
        <v>606812</v>
      </c>
      <c r="I225" s="120">
        <v>64648319</v>
      </c>
      <c r="J225" s="120">
        <v>15109830</v>
      </c>
      <c r="K225" s="107">
        <v>1371</v>
      </c>
      <c r="L225" s="107" t="s">
        <v>569</v>
      </c>
      <c r="M225" s="107">
        <v>80833</v>
      </c>
      <c r="N225" s="107" t="s">
        <v>569</v>
      </c>
      <c r="O225" s="107">
        <v>6862582</v>
      </c>
      <c r="P225" s="107" t="s">
        <v>569</v>
      </c>
      <c r="Q225" s="107">
        <v>1950454</v>
      </c>
      <c r="R225" s="107" t="s">
        <v>569</v>
      </c>
      <c r="S225" s="107">
        <v>157</v>
      </c>
      <c r="T225" s="107" t="s">
        <v>569</v>
      </c>
      <c r="U225" s="107">
        <v>6050</v>
      </c>
      <c r="V225" s="107" t="s">
        <v>569</v>
      </c>
      <c r="W225" s="107">
        <v>340912</v>
      </c>
      <c r="X225" s="107" t="s">
        <v>569</v>
      </c>
      <c r="Y225" s="107">
        <v>115904</v>
      </c>
      <c r="Z225" s="107" t="s">
        <v>569</v>
      </c>
    </row>
    <row r="226" spans="2:26" s="7" customFormat="1" ht="15" customHeight="1">
      <c r="B226" s="254">
        <v>2013</v>
      </c>
      <c r="C226" s="260">
        <v>120034</v>
      </c>
      <c r="D226" s="260">
        <v>858654</v>
      </c>
      <c r="E226" s="260">
        <v>82498021</v>
      </c>
      <c r="F226" s="260">
        <v>18922148</v>
      </c>
      <c r="G226" s="120">
        <v>15561</v>
      </c>
      <c r="H226" s="120">
        <v>588824</v>
      </c>
      <c r="I226" s="120">
        <v>62044882</v>
      </c>
      <c r="J226" s="120">
        <v>14290233</v>
      </c>
      <c r="K226" s="107">
        <v>1275</v>
      </c>
      <c r="L226" s="107" t="s">
        <v>569</v>
      </c>
      <c r="M226" s="107">
        <v>67887</v>
      </c>
      <c r="N226" s="107" t="s">
        <v>569</v>
      </c>
      <c r="O226" s="107">
        <v>6483310</v>
      </c>
      <c r="P226" s="107" t="s">
        <v>569</v>
      </c>
      <c r="Q226" s="107">
        <v>1737815</v>
      </c>
      <c r="R226" s="107" t="s">
        <v>569</v>
      </c>
      <c r="S226" s="107">
        <v>173</v>
      </c>
      <c r="T226" s="107" t="s">
        <v>569</v>
      </c>
      <c r="U226" s="107">
        <v>7528</v>
      </c>
      <c r="V226" s="107" t="s">
        <v>569</v>
      </c>
      <c r="W226" s="107">
        <v>418718</v>
      </c>
      <c r="X226" s="107" t="s">
        <v>569</v>
      </c>
      <c r="Y226" s="107">
        <v>119566</v>
      </c>
      <c r="Z226" s="107" t="s">
        <v>569</v>
      </c>
    </row>
    <row r="227" spans="2:26" s="7" customFormat="1" ht="15" customHeight="1">
      <c r="B227" s="102">
        <v>2012</v>
      </c>
      <c r="C227" s="119">
        <v>118196</v>
      </c>
      <c r="D227" s="119">
        <v>862755</v>
      </c>
      <c r="E227" s="119">
        <v>82737649</v>
      </c>
      <c r="F227" s="119">
        <v>18108579</v>
      </c>
      <c r="G227" s="120">
        <v>16025</v>
      </c>
      <c r="H227" s="120">
        <v>592468</v>
      </c>
      <c r="I227" s="120">
        <v>61841225</v>
      </c>
      <c r="J227" s="120">
        <v>13791120</v>
      </c>
      <c r="K227" s="107">
        <v>1307</v>
      </c>
      <c r="L227" s="107" t="s">
        <v>569</v>
      </c>
      <c r="M227" s="107">
        <v>71867</v>
      </c>
      <c r="N227" s="107" t="s">
        <v>569</v>
      </c>
      <c r="O227" s="107">
        <v>7267870</v>
      </c>
      <c r="P227" s="107" t="s">
        <v>569</v>
      </c>
      <c r="Q227" s="107">
        <v>1519419</v>
      </c>
      <c r="R227" s="107" t="s">
        <v>569</v>
      </c>
      <c r="S227" s="107">
        <v>171</v>
      </c>
      <c r="T227" s="107" t="s">
        <v>569</v>
      </c>
      <c r="U227" s="107">
        <v>7546</v>
      </c>
      <c r="V227" s="107" t="s">
        <v>569</v>
      </c>
      <c r="W227" s="107">
        <v>433349</v>
      </c>
      <c r="X227" s="107" t="s">
        <v>569</v>
      </c>
      <c r="Y227" s="107">
        <v>122837</v>
      </c>
      <c r="Z227" s="107" t="s">
        <v>569</v>
      </c>
    </row>
    <row r="228" spans="2:26" s="7" customFormat="1" ht="15" customHeight="1">
      <c r="B228" s="102">
        <v>2011</v>
      </c>
      <c r="C228" s="119">
        <v>119238</v>
      </c>
      <c r="D228" s="119">
        <v>910230</v>
      </c>
      <c r="E228" s="119">
        <v>88149175</v>
      </c>
      <c r="F228" s="119">
        <v>19300402</v>
      </c>
      <c r="G228" s="120">
        <v>17188</v>
      </c>
      <c r="H228" s="120">
        <v>631784</v>
      </c>
      <c r="I228" s="120">
        <v>65590757</v>
      </c>
      <c r="J228" s="120">
        <v>14699252</v>
      </c>
      <c r="K228" s="107">
        <v>1467</v>
      </c>
      <c r="L228" s="107" t="s">
        <v>569</v>
      </c>
      <c r="M228" s="107">
        <v>69547</v>
      </c>
      <c r="N228" s="107" t="s">
        <v>569</v>
      </c>
      <c r="O228" s="107">
        <v>7818147</v>
      </c>
      <c r="P228" s="107" t="s">
        <v>569</v>
      </c>
      <c r="Q228" s="107">
        <v>1624777</v>
      </c>
      <c r="R228" s="107" t="s">
        <v>569</v>
      </c>
      <c r="S228" s="107">
        <v>199</v>
      </c>
      <c r="T228" s="107" t="s">
        <v>569</v>
      </c>
      <c r="U228" s="107">
        <v>9136</v>
      </c>
      <c r="V228" s="107" t="s">
        <v>569</v>
      </c>
      <c r="W228" s="107">
        <v>768182</v>
      </c>
      <c r="X228" s="107" t="s">
        <v>569</v>
      </c>
      <c r="Y228" s="107">
        <v>197648</v>
      </c>
      <c r="Z228" s="107" t="s">
        <v>569</v>
      </c>
    </row>
    <row r="229" spans="2:26" s="7" customFormat="1" ht="15" customHeight="1">
      <c r="B229" s="102">
        <v>2010</v>
      </c>
      <c r="C229" s="119">
        <v>117502</v>
      </c>
      <c r="D229" s="119">
        <v>926808</v>
      </c>
      <c r="E229" s="119">
        <v>90258021</v>
      </c>
      <c r="F229" s="119">
        <v>20421691</v>
      </c>
      <c r="G229" s="120">
        <v>17751</v>
      </c>
      <c r="H229" s="120">
        <v>649966</v>
      </c>
      <c r="I229" s="120">
        <v>67149662</v>
      </c>
      <c r="J229" s="120">
        <v>15506723</v>
      </c>
      <c r="K229" s="107">
        <v>1594</v>
      </c>
      <c r="L229" s="107" t="s">
        <v>569</v>
      </c>
      <c r="M229" s="107">
        <v>87004</v>
      </c>
      <c r="N229" s="107" t="s">
        <v>569</v>
      </c>
      <c r="O229" s="107">
        <v>8917329</v>
      </c>
      <c r="P229" s="107" t="s">
        <v>569</v>
      </c>
      <c r="Q229" s="107">
        <v>2089222</v>
      </c>
      <c r="R229" s="107" t="s">
        <v>569</v>
      </c>
      <c r="S229" s="107">
        <v>224</v>
      </c>
      <c r="T229" s="107" t="s">
        <v>569</v>
      </c>
      <c r="U229" s="107">
        <v>10826</v>
      </c>
      <c r="V229" s="107" t="s">
        <v>569</v>
      </c>
      <c r="W229" s="107">
        <v>826563</v>
      </c>
      <c r="X229" s="107" t="s">
        <v>569</v>
      </c>
      <c r="Y229" s="107">
        <v>222670</v>
      </c>
      <c r="Z229" s="107" t="s">
        <v>569</v>
      </c>
    </row>
    <row r="230" spans="2:26" s="7" customFormat="1" ht="15" customHeight="1">
      <c r="B230" s="102">
        <v>2009</v>
      </c>
      <c r="C230" s="119">
        <v>118274</v>
      </c>
      <c r="D230" s="119">
        <v>941112</v>
      </c>
      <c r="E230" s="119">
        <v>83970991</v>
      </c>
      <c r="F230" s="119">
        <v>19977326</v>
      </c>
      <c r="G230" s="120">
        <v>17994</v>
      </c>
      <c r="H230" s="120">
        <v>661880</v>
      </c>
      <c r="I230" s="120">
        <v>63145731</v>
      </c>
      <c r="J230" s="120">
        <v>15099707</v>
      </c>
      <c r="K230" s="107">
        <v>1746</v>
      </c>
      <c r="L230" s="107" t="s">
        <v>569</v>
      </c>
      <c r="M230" s="107">
        <v>97506</v>
      </c>
      <c r="N230" s="107" t="s">
        <v>569</v>
      </c>
      <c r="O230" s="107">
        <v>9481240</v>
      </c>
      <c r="P230" s="107" t="s">
        <v>569</v>
      </c>
      <c r="Q230" s="107">
        <v>2416273</v>
      </c>
      <c r="R230" s="107" t="s">
        <v>569</v>
      </c>
      <c r="S230" s="107" t="s">
        <v>69</v>
      </c>
      <c r="T230" s="107"/>
      <c r="U230" s="107" t="s">
        <v>69</v>
      </c>
      <c r="V230" s="107"/>
      <c r="W230" s="107" t="s">
        <v>69</v>
      </c>
      <c r="X230" s="107"/>
      <c r="Y230" s="107" t="s">
        <v>69</v>
      </c>
      <c r="Z230" s="107"/>
    </row>
    <row r="231" spans="2:26" s="7" customFormat="1" ht="15" customHeight="1">
      <c r="B231" s="102">
        <v>2008</v>
      </c>
      <c r="C231" s="119">
        <v>118440</v>
      </c>
      <c r="D231" s="119">
        <v>973205</v>
      </c>
      <c r="E231" s="119">
        <v>89373645</v>
      </c>
      <c r="F231" s="119">
        <v>20655744</v>
      </c>
      <c r="G231" s="120">
        <v>18742</v>
      </c>
      <c r="H231" s="120">
        <v>689521</v>
      </c>
      <c r="I231" s="120">
        <v>67693401</v>
      </c>
      <c r="J231" s="120">
        <v>15647843</v>
      </c>
      <c r="K231" s="107">
        <v>2102</v>
      </c>
      <c r="L231" s="107" t="s">
        <v>569</v>
      </c>
      <c r="M231" s="107">
        <v>149349</v>
      </c>
      <c r="N231" s="107" t="s">
        <v>569</v>
      </c>
      <c r="O231" s="107">
        <v>17171033</v>
      </c>
      <c r="P231" s="107" t="s">
        <v>569</v>
      </c>
      <c r="Q231" s="107">
        <v>3460568</v>
      </c>
      <c r="R231" s="107" t="s">
        <v>569</v>
      </c>
      <c r="S231" s="107" t="s">
        <v>69</v>
      </c>
      <c r="T231" s="107"/>
      <c r="U231" s="107" t="s">
        <v>69</v>
      </c>
      <c r="V231" s="107"/>
      <c r="W231" s="107" t="s">
        <v>69</v>
      </c>
      <c r="X231" s="107"/>
      <c r="Y231" s="107" t="s">
        <v>69</v>
      </c>
      <c r="Z231" s="107"/>
    </row>
    <row r="232" spans="2:26" s="14" customFormat="1" ht="15" customHeight="1">
      <c r="B232" s="94" t="s">
        <v>41</v>
      </c>
      <c r="C232" s="106"/>
      <c r="D232" s="106"/>
      <c r="E232" s="75"/>
      <c r="F232" s="75"/>
      <c r="G232" s="75"/>
      <c r="H232" s="75"/>
      <c r="I232" s="75"/>
      <c r="J232" s="125"/>
      <c r="K232" s="75"/>
      <c r="L232" s="75"/>
      <c r="M232" s="75"/>
      <c r="N232" s="75"/>
      <c r="O232" s="75"/>
      <c r="P232" s="75"/>
      <c r="Q232" s="125"/>
      <c r="R232" s="125"/>
      <c r="S232" s="75"/>
      <c r="T232" s="75"/>
      <c r="U232" s="75"/>
      <c r="V232" s="75"/>
      <c r="W232" s="75"/>
      <c r="X232" s="75"/>
      <c r="Y232" s="75"/>
      <c r="Z232" s="75"/>
    </row>
    <row r="233" spans="2:26" s="14" customFormat="1" ht="15" customHeight="1">
      <c r="B233" s="254">
        <v>2015</v>
      </c>
      <c r="C233" s="260">
        <v>73951</v>
      </c>
      <c r="D233" s="260">
        <v>464826</v>
      </c>
      <c r="E233" s="260">
        <v>51963551</v>
      </c>
      <c r="F233" s="260">
        <v>11704236</v>
      </c>
      <c r="G233" s="289">
        <v>8471</v>
      </c>
      <c r="H233" s="289">
        <v>296568</v>
      </c>
      <c r="I233" s="289">
        <v>37952774</v>
      </c>
      <c r="J233" s="289">
        <v>8650885</v>
      </c>
      <c r="K233" s="290">
        <v>943</v>
      </c>
      <c r="L233" s="290" t="s">
        <v>569</v>
      </c>
      <c r="M233" s="290">
        <v>50951</v>
      </c>
      <c r="N233" s="290" t="s">
        <v>569</v>
      </c>
      <c r="O233" s="290">
        <v>7190878</v>
      </c>
      <c r="P233" s="290" t="s">
        <v>569</v>
      </c>
      <c r="Q233" s="290">
        <v>1406511</v>
      </c>
      <c r="R233" s="290" t="s">
        <v>569</v>
      </c>
      <c r="S233" s="290">
        <v>66</v>
      </c>
      <c r="T233" s="290" t="s">
        <v>569</v>
      </c>
      <c r="U233" s="290">
        <v>2576</v>
      </c>
      <c r="V233" s="290" t="s">
        <v>569</v>
      </c>
      <c r="W233" s="290">
        <v>157583</v>
      </c>
      <c r="X233" s="290" t="s">
        <v>569</v>
      </c>
      <c r="Y233" s="290">
        <v>55103</v>
      </c>
      <c r="Z233" s="290" t="s">
        <v>569</v>
      </c>
    </row>
    <row r="234" spans="2:26" s="14" customFormat="1" ht="15" customHeight="1">
      <c r="B234" s="254">
        <v>2014</v>
      </c>
      <c r="C234" s="260">
        <v>72361</v>
      </c>
      <c r="D234" s="260">
        <v>448227</v>
      </c>
      <c r="E234" s="260">
        <v>49255400</v>
      </c>
      <c r="F234" s="260">
        <v>10660588</v>
      </c>
      <c r="G234" s="120">
        <v>8184</v>
      </c>
      <c r="H234" s="120">
        <v>283381</v>
      </c>
      <c r="I234" s="120">
        <v>35753723</v>
      </c>
      <c r="J234" s="120">
        <v>7802893</v>
      </c>
      <c r="K234" s="107">
        <v>704</v>
      </c>
      <c r="L234" s="107" t="s">
        <v>569</v>
      </c>
      <c r="M234" s="107">
        <v>36201</v>
      </c>
      <c r="N234" s="107" t="s">
        <v>569</v>
      </c>
      <c r="O234" s="107">
        <v>5007589</v>
      </c>
      <c r="P234" s="107" t="s">
        <v>569</v>
      </c>
      <c r="Q234" s="107">
        <v>979934</v>
      </c>
      <c r="R234" s="107" t="s">
        <v>569</v>
      </c>
      <c r="S234" s="107">
        <v>50</v>
      </c>
      <c r="T234" s="107" t="s">
        <v>569</v>
      </c>
      <c r="U234" s="107">
        <v>1932</v>
      </c>
      <c r="V234" s="107" t="s">
        <v>569</v>
      </c>
      <c r="W234" s="107">
        <v>124150</v>
      </c>
      <c r="X234" s="107" t="s">
        <v>569</v>
      </c>
      <c r="Y234" s="107">
        <v>36589</v>
      </c>
      <c r="Z234" s="107" t="s">
        <v>569</v>
      </c>
    </row>
    <row r="235" spans="2:26" s="7" customFormat="1" ht="15" customHeight="1">
      <c r="B235" s="254">
        <v>2013</v>
      </c>
      <c r="C235" s="260">
        <v>71519</v>
      </c>
      <c r="D235" s="260">
        <v>439194</v>
      </c>
      <c r="E235" s="260">
        <v>47825022</v>
      </c>
      <c r="F235" s="260">
        <v>10090969</v>
      </c>
      <c r="G235" s="120">
        <v>8059</v>
      </c>
      <c r="H235" s="120">
        <v>275961</v>
      </c>
      <c r="I235" s="120">
        <v>34632712</v>
      </c>
      <c r="J235" s="120">
        <v>7435638</v>
      </c>
      <c r="K235" s="107">
        <v>647</v>
      </c>
      <c r="L235" s="107" t="s">
        <v>569</v>
      </c>
      <c r="M235" s="107">
        <v>32212</v>
      </c>
      <c r="N235" s="107" t="s">
        <v>569</v>
      </c>
      <c r="O235" s="107">
        <v>4575743</v>
      </c>
      <c r="P235" s="107" t="s">
        <v>569</v>
      </c>
      <c r="Q235" s="107">
        <v>840170</v>
      </c>
      <c r="R235" s="107" t="s">
        <v>569</v>
      </c>
      <c r="S235" s="107">
        <v>65</v>
      </c>
      <c r="T235" s="107" t="s">
        <v>569</v>
      </c>
      <c r="U235" s="107">
        <v>2440</v>
      </c>
      <c r="V235" s="107" t="s">
        <v>569</v>
      </c>
      <c r="W235" s="107">
        <v>206787</v>
      </c>
      <c r="X235" s="107" t="s">
        <v>569</v>
      </c>
      <c r="Y235" s="107">
        <v>60930</v>
      </c>
      <c r="Z235" s="107" t="s">
        <v>569</v>
      </c>
    </row>
    <row r="236" spans="2:26" s="7" customFormat="1" ht="15" customHeight="1">
      <c r="B236" s="102">
        <v>2012</v>
      </c>
      <c r="C236" s="119">
        <v>71751</v>
      </c>
      <c r="D236" s="119">
        <v>448555</v>
      </c>
      <c r="E236" s="119">
        <v>47521540</v>
      </c>
      <c r="F236" s="119">
        <v>10149039</v>
      </c>
      <c r="G236" s="120">
        <v>8332</v>
      </c>
      <c r="H236" s="120">
        <v>281372</v>
      </c>
      <c r="I236" s="120">
        <v>34570857</v>
      </c>
      <c r="J236" s="120">
        <v>7537188</v>
      </c>
      <c r="K236" s="107">
        <v>633</v>
      </c>
      <c r="L236" s="107" t="s">
        <v>569</v>
      </c>
      <c r="M236" s="107">
        <v>30548</v>
      </c>
      <c r="N236" s="107" t="s">
        <v>569</v>
      </c>
      <c r="O236" s="107">
        <v>4426594</v>
      </c>
      <c r="P236" s="107" t="s">
        <v>569</v>
      </c>
      <c r="Q236" s="107">
        <v>891960</v>
      </c>
      <c r="R236" s="107" t="s">
        <v>569</v>
      </c>
      <c r="S236" s="107">
        <v>64</v>
      </c>
      <c r="T236" s="107" t="s">
        <v>569</v>
      </c>
      <c r="U236" s="107">
        <v>2759</v>
      </c>
      <c r="V236" s="107" t="s">
        <v>569</v>
      </c>
      <c r="W236" s="107">
        <v>282749</v>
      </c>
      <c r="X236" s="107" t="s">
        <v>569</v>
      </c>
      <c r="Y236" s="107">
        <v>61684</v>
      </c>
      <c r="Z236" s="107" t="s">
        <v>569</v>
      </c>
    </row>
    <row r="237" spans="2:26" s="7" customFormat="1" ht="15" customHeight="1">
      <c r="B237" s="102">
        <v>2011</v>
      </c>
      <c r="C237" s="119">
        <v>73069</v>
      </c>
      <c r="D237" s="119">
        <v>478190</v>
      </c>
      <c r="E237" s="119">
        <v>50338052</v>
      </c>
      <c r="F237" s="119">
        <v>10940569</v>
      </c>
      <c r="G237" s="120">
        <v>9157</v>
      </c>
      <c r="H237" s="120">
        <v>304394</v>
      </c>
      <c r="I237" s="120">
        <v>36711524</v>
      </c>
      <c r="J237" s="120">
        <v>8131890</v>
      </c>
      <c r="K237" s="107">
        <v>750</v>
      </c>
      <c r="L237" s="107" t="s">
        <v>569</v>
      </c>
      <c r="M237" s="107">
        <v>37454</v>
      </c>
      <c r="N237" s="107" t="s">
        <v>569</v>
      </c>
      <c r="O237" s="107">
        <v>4945784</v>
      </c>
      <c r="P237" s="107" t="s">
        <v>569</v>
      </c>
      <c r="Q237" s="107">
        <v>946853</v>
      </c>
      <c r="R237" s="107" t="s">
        <v>569</v>
      </c>
      <c r="S237" s="107">
        <v>79</v>
      </c>
      <c r="T237" s="107" t="s">
        <v>569</v>
      </c>
      <c r="U237" s="107">
        <v>3693</v>
      </c>
      <c r="V237" s="107" t="s">
        <v>569</v>
      </c>
      <c r="W237" s="107">
        <v>774993</v>
      </c>
      <c r="X237" s="107" t="s">
        <v>569</v>
      </c>
      <c r="Y237" s="107">
        <v>78806</v>
      </c>
      <c r="Z237" s="107" t="s">
        <v>569</v>
      </c>
    </row>
    <row r="238" spans="2:26" s="7" customFormat="1" ht="15" customHeight="1">
      <c r="B238" s="102">
        <v>2010</v>
      </c>
      <c r="C238" s="119">
        <v>73012</v>
      </c>
      <c r="D238" s="119">
        <v>488560</v>
      </c>
      <c r="E238" s="119">
        <v>50250418</v>
      </c>
      <c r="F238" s="119">
        <v>11539715</v>
      </c>
      <c r="G238" s="120">
        <v>9457</v>
      </c>
      <c r="H238" s="120">
        <v>312774</v>
      </c>
      <c r="I238" s="120">
        <v>36336033</v>
      </c>
      <c r="J238" s="120">
        <v>8526172</v>
      </c>
      <c r="K238" s="107">
        <v>865</v>
      </c>
      <c r="L238" s="107" t="s">
        <v>569</v>
      </c>
      <c r="M238" s="107">
        <v>44908</v>
      </c>
      <c r="N238" s="107" t="s">
        <v>569</v>
      </c>
      <c r="O238" s="107">
        <v>4882231</v>
      </c>
      <c r="P238" s="107" t="s">
        <v>569</v>
      </c>
      <c r="Q238" s="107">
        <v>1125434</v>
      </c>
      <c r="R238" s="107" t="s">
        <v>569</v>
      </c>
      <c r="S238" s="107">
        <v>74</v>
      </c>
      <c r="T238" s="107" t="s">
        <v>569</v>
      </c>
      <c r="U238" s="107">
        <v>3913</v>
      </c>
      <c r="V238" s="107" t="s">
        <v>569</v>
      </c>
      <c r="W238" s="107">
        <v>615084</v>
      </c>
      <c r="X238" s="107" t="s">
        <v>569</v>
      </c>
      <c r="Y238" s="107">
        <v>104395</v>
      </c>
      <c r="Z238" s="107" t="s">
        <v>569</v>
      </c>
    </row>
    <row r="239" spans="2:26" s="7" customFormat="1" ht="15" customHeight="1">
      <c r="B239" s="102">
        <v>2009</v>
      </c>
      <c r="C239" s="119">
        <v>74068</v>
      </c>
      <c r="D239" s="119">
        <v>493055</v>
      </c>
      <c r="E239" s="119">
        <v>47346522</v>
      </c>
      <c r="F239" s="119">
        <v>11457794</v>
      </c>
      <c r="G239" s="120">
        <v>9534</v>
      </c>
      <c r="H239" s="120">
        <v>313529</v>
      </c>
      <c r="I239" s="120">
        <v>33836780</v>
      </c>
      <c r="J239" s="120">
        <v>8396727</v>
      </c>
      <c r="K239" s="107">
        <v>962</v>
      </c>
      <c r="L239" s="107" t="s">
        <v>569</v>
      </c>
      <c r="M239" s="107">
        <v>47082</v>
      </c>
      <c r="N239" s="107" t="s">
        <v>569</v>
      </c>
      <c r="O239" s="107">
        <v>4795303</v>
      </c>
      <c r="P239" s="107" t="s">
        <v>569</v>
      </c>
      <c r="Q239" s="107">
        <v>1231918</v>
      </c>
      <c r="R239" s="107" t="s">
        <v>569</v>
      </c>
      <c r="S239" s="107" t="s">
        <v>69</v>
      </c>
      <c r="T239" s="107"/>
      <c r="U239" s="107" t="s">
        <v>69</v>
      </c>
      <c r="V239" s="107"/>
      <c r="W239" s="107" t="s">
        <v>69</v>
      </c>
      <c r="X239" s="107"/>
      <c r="Y239" s="107" t="s">
        <v>69</v>
      </c>
      <c r="Z239" s="107"/>
    </row>
    <row r="240" spans="2:26" s="7" customFormat="1" ht="15" customHeight="1">
      <c r="B240" s="102">
        <v>2008</v>
      </c>
      <c r="C240" s="119">
        <v>74365</v>
      </c>
      <c r="D240" s="119">
        <v>514104</v>
      </c>
      <c r="E240" s="119">
        <v>51912473</v>
      </c>
      <c r="F240" s="119">
        <v>11848312</v>
      </c>
      <c r="G240" s="120">
        <v>9971</v>
      </c>
      <c r="H240" s="120">
        <v>331755</v>
      </c>
      <c r="I240" s="120">
        <v>37336732</v>
      </c>
      <c r="J240" s="120">
        <v>8651140</v>
      </c>
      <c r="K240" s="107">
        <v>1113</v>
      </c>
      <c r="L240" s="107" t="s">
        <v>569</v>
      </c>
      <c r="M240" s="107">
        <v>53289</v>
      </c>
      <c r="N240" s="107" t="s">
        <v>569</v>
      </c>
      <c r="O240" s="107">
        <v>5927712</v>
      </c>
      <c r="P240" s="107" t="s">
        <v>569</v>
      </c>
      <c r="Q240" s="107">
        <v>1568811</v>
      </c>
      <c r="R240" s="107" t="s">
        <v>569</v>
      </c>
      <c r="S240" s="107" t="s">
        <v>69</v>
      </c>
      <c r="T240" s="107"/>
      <c r="U240" s="107" t="s">
        <v>69</v>
      </c>
      <c r="V240" s="107"/>
      <c r="W240" s="107" t="s">
        <v>69</v>
      </c>
      <c r="X240" s="107"/>
      <c r="Y240" s="107" t="s">
        <v>69</v>
      </c>
      <c r="Z240" s="107"/>
    </row>
    <row r="241" spans="2:26" s="14" customFormat="1" ht="15" customHeight="1">
      <c r="B241" s="94" t="s">
        <v>42</v>
      </c>
      <c r="C241" s="106"/>
      <c r="D241" s="106"/>
      <c r="E241" s="75"/>
      <c r="F241" s="75"/>
      <c r="G241" s="75"/>
      <c r="H241" s="75"/>
      <c r="I241" s="75"/>
      <c r="J241" s="125"/>
      <c r="K241" s="75"/>
      <c r="L241" s="75"/>
      <c r="M241" s="75"/>
      <c r="N241" s="75"/>
      <c r="O241" s="75"/>
      <c r="P241" s="75"/>
      <c r="Q241" s="125"/>
      <c r="R241" s="125"/>
      <c r="S241" s="75"/>
      <c r="T241" s="75"/>
      <c r="U241" s="75"/>
      <c r="V241" s="75"/>
      <c r="W241" s="75"/>
      <c r="X241" s="75"/>
      <c r="Y241" s="75"/>
      <c r="Z241" s="75"/>
    </row>
    <row r="242" spans="2:26" s="14" customFormat="1" ht="15" customHeight="1">
      <c r="B242" s="254">
        <v>2015</v>
      </c>
      <c r="C242" s="291">
        <v>118317</v>
      </c>
      <c r="D242" s="291">
        <v>1017667</v>
      </c>
      <c r="E242" s="291">
        <v>148522375</v>
      </c>
      <c r="F242" s="291">
        <v>34847040</v>
      </c>
      <c r="G242" s="289">
        <v>11016</v>
      </c>
      <c r="H242" s="289">
        <v>783680</v>
      </c>
      <c r="I242" s="289">
        <v>120586749</v>
      </c>
      <c r="J242" s="289">
        <v>29283433</v>
      </c>
      <c r="K242" s="290">
        <v>1211</v>
      </c>
      <c r="L242" s="290" t="s">
        <v>569</v>
      </c>
      <c r="M242" s="290">
        <v>192027</v>
      </c>
      <c r="N242" s="290" t="s">
        <v>569</v>
      </c>
      <c r="O242" s="290">
        <v>17483885</v>
      </c>
      <c r="P242" s="290" t="s">
        <v>569</v>
      </c>
      <c r="Q242" s="290">
        <v>5559507</v>
      </c>
      <c r="R242" s="290" t="s">
        <v>569</v>
      </c>
      <c r="S242" s="290">
        <v>110</v>
      </c>
      <c r="T242" s="290" t="s">
        <v>569</v>
      </c>
      <c r="U242" s="290">
        <v>8338</v>
      </c>
      <c r="V242" s="290" t="s">
        <v>569</v>
      </c>
      <c r="W242" s="290">
        <v>479048</v>
      </c>
      <c r="X242" s="290" t="s">
        <v>569</v>
      </c>
      <c r="Y242" s="290">
        <v>179159</v>
      </c>
      <c r="Z242" s="290" t="s">
        <v>569</v>
      </c>
    </row>
    <row r="243" spans="2:26" s="14" customFormat="1" ht="15" customHeight="1">
      <c r="B243" s="254">
        <v>2014</v>
      </c>
      <c r="C243" s="260">
        <v>115806</v>
      </c>
      <c r="D243" s="260">
        <v>980992</v>
      </c>
      <c r="E243" s="260">
        <v>147574475</v>
      </c>
      <c r="F243" s="260">
        <v>33634791</v>
      </c>
      <c r="G243" s="120">
        <v>10531</v>
      </c>
      <c r="H243" s="120">
        <v>750015</v>
      </c>
      <c r="I243" s="120">
        <v>118330104</v>
      </c>
      <c r="J243" s="120">
        <v>28450780</v>
      </c>
      <c r="K243" s="107">
        <v>926</v>
      </c>
      <c r="L243" s="107" t="s">
        <v>569</v>
      </c>
      <c r="M243" s="107">
        <v>130013</v>
      </c>
      <c r="N243" s="107" t="s">
        <v>569</v>
      </c>
      <c r="O243" s="107">
        <v>8061952</v>
      </c>
      <c r="P243" s="107" t="s">
        <v>569</v>
      </c>
      <c r="Q243" s="107">
        <v>2833483</v>
      </c>
      <c r="R243" s="107" t="s">
        <v>569</v>
      </c>
      <c r="S243" s="107">
        <v>98</v>
      </c>
      <c r="T243" s="107" t="s">
        <v>569</v>
      </c>
      <c r="U243" s="107">
        <v>8047</v>
      </c>
      <c r="V243" s="107" t="s">
        <v>569</v>
      </c>
      <c r="W243" s="107">
        <v>601832</v>
      </c>
      <c r="X243" s="107" t="s">
        <v>569</v>
      </c>
      <c r="Y243" s="107">
        <v>214213</v>
      </c>
      <c r="Z243" s="107" t="s">
        <v>569</v>
      </c>
    </row>
    <row r="244" spans="2:26" s="7" customFormat="1" ht="15" customHeight="1">
      <c r="B244" s="254">
        <v>2013</v>
      </c>
      <c r="C244" s="260">
        <v>113774</v>
      </c>
      <c r="D244" s="260">
        <v>965197</v>
      </c>
      <c r="E244" s="260">
        <v>147163691</v>
      </c>
      <c r="F244" s="260">
        <v>32730496</v>
      </c>
      <c r="G244" s="120">
        <v>10466</v>
      </c>
      <c r="H244" s="120">
        <v>737004</v>
      </c>
      <c r="I244" s="120">
        <v>119098366</v>
      </c>
      <c r="J244" s="120">
        <v>27972693</v>
      </c>
      <c r="K244" s="107">
        <v>827</v>
      </c>
      <c r="L244" s="107" t="s">
        <v>569</v>
      </c>
      <c r="M244" s="107">
        <v>108283</v>
      </c>
      <c r="N244" s="107" t="s">
        <v>569</v>
      </c>
      <c r="O244" s="107">
        <v>7904624</v>
      </c>
      <c r="P244" s="107" t="s">
        <v>569</v>
      </c>
      <c r="Q244" s="107">
        <v>2431729</v>
      </c>
      <c r="R244" s="107" t="s">
        <v>569</v>
      </c>
      <c r="S244" s="107">
        <v>119</v>
      </c>
      <c r="T244" s="107" t="s">
        <v>569</v>
      </c>
      <c r="U244" s="107">
        <v>7373</v>
      </c>
      <c r="V244" s="107" t="s">
        <v>569</v>
      </c>
      <c r="W244" s="107">
        <v>691070</v>
      </c>
      <c r="X244" s="107" t="s">
        <v>569</v>
      </c>
      <c r="Y244" s="107">
        <v>178628</v>
      </c>
      <c r="Z244" s="107" t="s">
        <v>569</v>
      </c>
    </row>
    <row r="245" spans="2:26" s="7" customFormat="1" ht="15" customHeight="1">
      <c r="B245" s="102">
        <v>2012</v>
      </c>
      <c r="C245" s="119">
        <v>114389</v>
      </c>
      <c r="D245" s="119">
        <v>990044</v>
      </c>
      <c r="E245" s="119">
        <v>148747265</v>
      </c>
      <c r="F245" s="119">
        <v>33141547</v>
      </c>
      <c r="G245" s="120">
        <v>11139</v>
      </c>
      <c r="H245" s="120">
        <v>755489</v>
      </c>
      <c r="I245" s="120">
        <v>124322343</v>
      </c>
      <c r="J245" s="120">
        <v>28563973</v>
      </c>
      <c r="K245" s="107">
        <v>934</v>
      </c>
      <c r="L245" s="107" t="s">
        <v>569</v>
      </c>
      <c r="M245" s="107">
        <v>111196</v>
      </c>
      <c r="N245" s="107" t="s">
        <v>569</v>
      </c>
      <c r="O245" s="107">
        <v>14359341</v>
      </c>
      <c r="P245" s="107" t="s">
        <v>569</v>
      </c>
      <c r="Q245" s="107">
        <v>2918189</v>
      </c>
      <c r="R245" s="107" t="s">
        <v>569</v>
      </c>
      <c r="S245" s="107">
        <v>124</v>
      </c>
      <c r="T245" s="107" t="s">
        <v>569</v>
      </c>
      <c r="U245" s="107">
        <v>9749</v>
      </c>
      <c r="V245" s="107" t="s">
        <v>569</v>
      </c>
      <c r="W245" s="107">
        <v>5672742</v>
      </c>
      <c r="X245" s="107" t="s">
        <v>569</v>
      </c>
      <c r="Y245" s="107">
        <v>262209</v>
      </c>
      <c r="Z245" s="107" t="s">
        <v>569</v>
      </c>
    </row>
    <row r="246" spans="2:26" s="7" customFormat="1" ht="15" customHeight="1">
      <c r="B246" s="102">
        <v>2011</v>
      </c>
      <c r="C246" s="119">
        <v>116917</v>
      </c>
      <c r="D246" s="119">
        <v>1058989</v>
      </c>
      <c r="E246" s="119">
        <v>157470532</v>
      </c>
      <c r="F246" s="119">
        <v>35696278</v>
      </c>
      <c r="G246" s="120">
        <v>12360</v>
      </c>
      <c r="H246" s="120">
        <v>812614</v>
      </c>
      <c r="I246" s="120">
        <v>131507799</v>
      </c>
      <c r="J246" s="120">
        <v>30501554</v>
      </c>
      <c r="K246" s="107">
        <v>1116</v>
      </c>
      <c r="L246" s="107" t="s">
        <v>569</v>
      </c>
      <c r="M246" s="107">
        <v>150925</v>
      </c>
      <c r="N246" s="107" t="s">
        <v>569</v>
      </c>
      <c r="O246" s="107">
        <v>17539207</v>
      </c>
      <c r="P246" s="107" t="s">
        <v>569</v>
      </c>
      <c r="Q246" s="107">
        <v>3865711</v>
      </c>
      <c r="R246" s="107" t="s">
        <v>569</v>
      </c>
      <c r="S246" s="107">
        <v>156</v>
      </c>
      <c r="T246" s="107" t="s">
        <v>569</v>
      </c>
      <c r="U246" s="107">
        <v>12996</v>
      </c>
      <c r="V246" s="107" t="s">
        <v>569</v>
      </c>
      <c r="W246" s="107">
        <v>4740006</v>
      </c>
      <c r="X246" s="107" t="s">
        <v>569</v>
      </c>
      <c r="Y246" s="107">
        <v>355794</v>
      </c>
      <c r="Z246" s="107" t="s">
        <v>569</v>
      </c>
    </row>
    <row r="247" spans="2:26" s="7" customFormat="1" ht="15" customHeight="1">
      <c r="B247" s="102">
        <v>2010</v>
      </c>
      <c r="C247" s="119">
        <v>117369</v>
      </c>
      <c r="D247" s="119">
        <v>1086534</v>
      </c>
      <c r="E247" s="119">
        <v>160508707</v>
      </c>
      <c r="F247" s="119">
        <v>38122764</v>
      </c>
      <c r="G247" s="120">
        <v>12982</v>
      </c>
      <c r="H247" s="120">
        <v>834304</v>
      </c>
      <c r="I247" s="120">
        <v>132970753</v>
      </c>
      <c r="J247" s="120">
        <v>32395682</v>
      </c>
      <c r="K247" s="107">
        <v>1358</v>
      </c>
      <c r="L247" s="107" t="s">
        <v>569</v>
      </c>
      <c r="M247" s="107">
        <v>166129</v>
      </c>
      <c r="N247" s="107" t="s">
        <v>569</v>
      </c>
      <c r="O247" s="107">
        <v>16174998</v>
      </c>
      <c r="P247" s="107" t="s">
        <v>569</v>
      </c>
      <c r="Q247" s="107">
        <v>4416878</v>
      </c>
      <c r="R247" s="107" t="s">
        <v>569</v>
      </c>
      <c r="S247" s="107">
        <v>154</v>
      </c>
      <c r="T247" s="107" t="s">
        <v>569</v>
      </c>
      <c r="U247" s="107">
        <v>15192</v>
      </c>
      <c r="V247" s="107" t="s">
        <v>569</v>
      </c>
      <c r="W247" s="107">
        <v>835942</v>
      </c>
      <c r="X247" s="107" t="s">
        <v>569</v>
      </c>
      <c r="Y247" s="107">
        <v>323573</v>
      </c>
      <c r="Z247" s="107" t="s">
        <v>569</v>
      </c>
    </row>
    <row r="248" spans="2:26" s="7" customFormat="1" ht="15" customHeight="1">
      <c r="B248" s="102">
        <v>2009</v>
      </c>
      <c r="C248" s="119">
        <v>120101</v>
      </c>
      <c r="D248" s="119">
        <v>1104214</v>
      </c>
      <c r="E248" s="119">
        <v>153690782</v>
      </c>
      <c r="F248" s="119">
        <v>37516037</v>
      </c>
      <c r="G248" s="120">
        <v>13430</v>
      </c>
      <c r="H248" s="120">
        <v>844890</v>
      </c>
      <c r="I248" s="120">
        <v>127167085</v>
      </c>
      <c r="J248" s="120">
        <v>31658262</v>
      </c>
      <c r="K248" s="107">
        <v>1627</v>
      </c>
      <c r="L248" s="107" t="s">
        <v>569</v>
      </c>
      <c r="M248" s="107">
        <v>208119</v>
      </c>
      <c r="N248" s="107" t="s">
        <v>569</v>
      </c>
      <c r="O248" s="107">
        <v>18441708</v>
      </c>
      <c r="P248" s="107" t="s">
        <v>569</v>
      </c>
      <c r="Q248" s="107">
        <v>4886933</v>
      </c>
      <c r="R248" s="107" t="s">
        <v>569</v>
      </c>
      <c r="S248" s="107" t="s">
        <v>69</v>
      </c>
      <c r="T248" s="107"/>
      <c r="U248" s="107" t="s">
        <v>69</v>
      </c>
      <c r="V248" s="107"/>
      <c r="W248" s="107" t="s">
        <v>69</v>
      </c>
      <c r="X248" s="107"/>
      <c r="Y248" s="107" t="s">
        <v>69</v>
      </c>
      <c r="Z248" s="107"/>
    </row>
    <row r="249" spans="2:26" s="7" customFormat="1" ht="15" customHeight="1">
      <c r="B249" s="102">
        <v>2008</v>
      </c>
      <c r="C249" s="119">
        <v>121089</v>
      </c>
      <c r="D249" s="119">
        <v>1125181</v>
      </c>
      <c r="E249" s="119">
        <v>169788811</v>
      </c>
      <c r="F249" s="119">
        <v>39265745</v>
      </c>
      <c r="G249" s="120">
        <v>13979</v>
      </c>
      <c r="H249" s="120">
        <v>860620</v>
      </c>
      <c r="I249" s="120">
        <v>142198745</v>
      </c>
      <c r="J249" s="120">
        <v>33067763</v>
      </c>
      <c r="K249" s="107">
        <v>1877</v>
      </c>
      <c r="L249" s="107" t="s">
        <v>569</v>
      </c>
      <c r="M249" s="107">
        <v>240544</v>
      </c>
      <c r="N249" s="107" t="s">
        <v>569</v>
      </c>
      <c r="O249" s="107">
        <v>24190005</v>
      </c>
      <c r="P249" s="107" t="s">
        <v>569</v>
      </c>
      <c r="Q249" s="107">
        <v>6114834</v>
      </c>
      <c r="R249" s="107" t="s">
        <v>569</v>
      </c>
      <c r="S249" s="107" t="s">
        <v>69</v>
      </c>
      <c r="T249" s="107"/>
      <c r="U249" s="107" t="s">
        <v>69</v>
      </c>
      <c r="V249" s="107"/>
      <c r="W249" s="107" t="s">
        <v>69</v>
      </c>
      <c r="X249" s="107"/>
      <c r="Y249" s="107" t="s">
        <v>69</v>
      </c>
      <c r="Z249" s="107"/>
    </row>
    <row r="250" spans="2:26" s="14" customFormat="1" ht="15" customHeight="1">
      <c r="B250" s="94" t="s">
        <v>43</v>
      </c>
      <c r="C250" s="106"/>
      <c r="D250" s="106"/>
      <c r="E250" s="75"/>
      <c r="F250" s="75"/>
      <c r="G250" s="75"/>
      <c r="H250" s="75"/>
      <c r="I250" s="75"/>
      <c r="J250" s="125"/>
      <c r="K250" s="75"/>
      <c r="L250" s="75"/>
      <c r="M250" s="75"/>
      <c r="N250" s="75"/>
      <c r="O250" s="75"/>
      <c r="P250" s="75"/>
      <c r="Q250" s="125"/>
      <c r="R250" s="125"/>
      <c r="S250" s="75"/>
      <c r="T250" s="75"/>
      <c r="U250" s="75"/>
      <c r="V250" s="75"/>
      <c r="W250" s="75"/>
      <c r="X250" s="75"/>
      <c r="Y250" s="75"/>
      <c r="Z250" s="75"/>
    </row>
    <row r="251" spans="2:26" s="14" customFormat="1" ht="15" customHeight="1">
      <c r="B251" s="254">
        <v>2015</v>
      </c>
      <c r="C251" s="260">
        <v>22715</v>
      </c>
      <c r="D251" s="291">
        <v>122539</v>
      </c>
      <c r="E251" s="291">
        <v>13728513</v>
      </c>
      <c r="F251" s="291">
        <v>3081690</v>
      </c>
      <c r="G251" s="289">
        <v>2124</v>
      </c>
      <c r="H251" s="289">
        <v>72447</v>
      </c>
      <c r="I251" s="289">
        <v>9771092</v>
      </c>
      <c r="J251" s="289">
        <v>2296794</v>
      </c>
      <c r="K251" s="290">
        <v>223</v>
      </c>
      <c r="L251" s="290" t="s">
        <v>569</v>
      </c>
      <c r="M251" s="290">
        <v>12568</v>
      </c>
      <c r="N251" s="290" t="s">
        <v>569</v>
      </c>
      <c r="O251" s="290">
        <v>1418508</v>
      </c>
      <c r="P251" s="290" t="s">
        <v>569</v>
      </c>
      <c r="Q251" s="290">
        <v>358293</v>
      </c>
      <c r="R251" s="290" t="s">
        <v>569</v>
      </c>
      <c r="S251" s="290">
        <v>15</v>
      </c>
      <c r="T251" s="290" t="s">
        <v>569</v>
      </c>
      <c r="U251" s="290">
        <v>779</v>
      </c>
      <c r="V251" s="290" t="s">
        <v>569</v>
      </c>
      <c r="W251" s="290">
        <v>37734</v>
      </c>
      <c r="X251" s="290" t="s">
        <v>569</v>
      </c>
      <c r="Y251" s="290">
        <v>12155</v>
      </c>
      <c r="Z251" s="290" t="s">
        <v>569</v>
      </c>
    </row>
    <row r="252" spans="2:26" s="14" customFormat="1" ht="15" customHeight="1">
      <c r="B252" s="254">
        <v>2014</v>
      </c>
      <c r="C252" s="260">
        <v>22141</v>
      </c>
      <c r="D252" s="260">
        <v>118036</v>
      </c>
      <c r="E252" s="260">
        <v>13149765</v>
      </c>
      <c r="F252" s="260">
        <v>2744560</v>
      </c>
      <c r="G252" s="120">
        <v>2066</v>
      </c>
      <c r="H252" s="120">
        <v>69191</v>
      </c>
      <c r="I252" s="120">
        <v>9353926</v>
      </c>
      <c r="J252" s="120">
        <v>2049761</v>
      </c>
      <c r="K252" s="107">
        <v>188</v>
      </c>
      <c r="L252" s="107" t="s">
        <v>569</v>
      </c>
      <c r="M252" s="107">
        <v>10149</v>
      </c>
      <c r="N252" s="107" t="s">
        <v>569</v>
      </c>
      <c r="O252" s="107">
        <v>1095577</v>
      </c>
      <c r="P252" s="107" t="s">
        <v>569</v>
      </c>
      <c r="Q252" s="107">
        <v>319029</v>
      </c>
      <c r="R252" s="107" t="s">
        <v>569</v>
      </c>
      <c r="S252" s="107">
        <v>17</v>
      </c>
      <c r="T252" s="107" t="s">
        <v>569</v>
      </c>
      <c r="U252" s="107">
        <v>572</v>
      </c>
      <c r="V252" s="107" t="s">
        <v>569</v>
      </c>
      <c r="W252" s="107">
        <v>104580</v>
      </c>
      <c r="X252" s="107" t="s">
        <v>569</v>
      </c>
      <c r="Y252" s="107">
        <v>24220</v>
      </c>
      <c r="Z252" s="107" t="s">
        <v>569</v>
      </c>
    </row>
    <row r="253" spans="2:26" s="7" customFormat="1" ht="15" customHeight="1">
      <c r="B253" s="254">
        <v>2013</v>
      </c>
      <c r="C253" s="260">
        <v>21673</v>
      </c>
      <c r="D253" s="260">
        <v>115102</v>
      </c>
      <c r="E253" s="260">
        <v>12845080</v>
      </c>
      <c r="F253" s="260">
        <v>2564363</v>
      </c>
      <c r="G253" s="120">
        <v>1961</v>
      </c>
      <c r="H253" s="120">
        <v>66719</v>
      </c>
      <c r="I253" s="120">
        <v>9103649</v>
      </c>
      <c r="J253" s="120">
        <v>1898452</v>
      </c>
      <c r="K253" s="107">
        <v>168</v>
      </c>
      <c r="L253" s="107" t="s">
        <v>569</v>
      </c>
      <c r="M253" s="107">
        <v>8856</v>
      </c>
      <c r="N253" s="107" t="s">
        <v>569</v>
      </c>
      <c r="O253" s="107">
        <v>1189312</v>
      </c>
      <c r="P253" s="107" t="s">
        <v>569</v>
      </c>
      <c r="Q253" s="107">
        <v>247467</v>
      </c>
      <c r="R253" s="107" t="s">
        <v>569</v>
      </c>
      <c r="S253" s="107">
        <v>22</v>
      </c>
      <c r="T253" s="107" t="s">
        <v>569</v>
      </c>
      <c r="U253" s="107">
        <v>1006</v>
      </c>
      <c r="V253" s="107" t="s">
        <v>569</v>
      </c>
      <c r="W253" s="107">
        <v>72007</v>
      </c>
      <c r="X253" s="107" t="s">
        <v>569</v>
      </c>
      <c r="Y253" s="107">
        <v>21495</v>
      </c>
      <c r="Z253" s="107" t="s">
        <v>569</v>
      </c>
    </row>
    <row r="254" spans="2:26" s="7" customFormat="1" ht="15" customHeight="1">
      <c r="B254" s="102">
        <v>2012</v>
      </c>
      <c r="C254" s="119">
        <v>21632</v>
      </c>
      <c r="D254" s="119">
        <v>116472</v>
      </c>
      <c r="E254" s="119">
        <v>12514259</v>
      </c>
      <c r="F254" s="119">
        <v>2499518</v>
      </c>
      <c r="G254" s="120">
        <v>2039</v>
      </c>
      <c r="H254" s="120">
        <v>67583</v>
      </c>
      <c r="I254" s="120">
        <v>8819598</v>
      </c>
      <c r="J254" s="120">
        <v>1849526</v>
      </c>
      <c r="K254" s="107">
        <v>183</v>
      </c>
      <c r="L254" s="107" t="s">
        <v>569</v>
      </c>
      <c r="M254" s="107">
        <v>9846</v>
      </c>
      <c r="N254" s="107" t="s">
        <v>569</v>
      </c>
      <c r="O254" s="107">
        <v>1235017</v>
      </c>
      <c r="P254" s="107" t="s">
        <v>569</v>
      </c>
      <c r="Q254" s="107">
        <v>262409</v>
      </c>
      <c r="R254" s="107" t="s">
        <v>569</v>
      </c>
      <c r="S254" s="107">
        <v>27</v>
      </c>
      <c r="T254" s="107" t="s">
        <v>569</v>
      </c>
      <c r="U254" s="107">
        <v>1903</v>
      </c>
      <c r="V254" s="107" t="s">
        <v>569</v>
      </c>
      <c r="W254" s="107">
        <v>100831</v>
      </c>
      <c r="X254" s="107" t="s">
        <v>569</v>
      </c>
      <c r="Y254" s="107">
        <v>47777</v>
      </c>
      <c r="Z254" s="107" t="s">
        <v>569</v>
      </c>
    </row>
    <row r="255" spans="2:26" s="7" customFormat="1" ht="15" customHeight="1">
      <c r="B255" s="102">
        <v>2011</v>
      </c>
      <c r="C255" s="119">
        <v>21924</v>
      </c>
      <c r="D255" s="119">
        <v>123595</v>
      </c>
      <c r="E255" s="119">
        <v>13031691</v>
      </c>
      <c r="F255" s="119">
        <v>2892706</v>
      </c>
      <c r="G255" s="120">
        <v>2222</v>
      </c>
      <c r="H255" s="120">
        <v>72288</v>
      </c>
      <c r="I255" s="120">
        <v>9170311</v>
      </c>
      <c r="J255" s="120">
        <v>2164020</v>
      </c>
      <c r="K255" s="107">
        <v>164</v>
      </c>
      <c r="L255" s="107" t="s">
        <v>569</v>
      </c>
      <c r="M255" s="107">
        <v>8115</v>
      </c>
      <c r="N255" s="107" t="s">
        <v>569</v>
      </c>
      <c r="O255" s="107">
        <v>808360</v>
      </c>
      <c r="P255" s="107" t="s">
        <v>569</v>
      </c>
      <c r="Q255" s="107">
        <v>191843</v>
      </c>
      <c r="R255" s="107" t="s">
        <v>569</v>
      </c>
      <c r="S255" s="107">
        <v>21</v>
      </c>
      <c r="T255" s="107" t="s">
        <v>569</v>
      </c>
      <c r="U255" s="107">
        <v>1490</v>
      </c>
      <c r="V255" s="107" t="s">
        <v>569</v>
      </c>
      <c r="W255" s="107">
        <v>75163</v>
      </c>
      <c r="X255" s="107" t="s">
        <v>569</v>
      </c>
      <c r="Y255" s="107">
        <v>20181</v>
      </c>
      <c r="Z255" s="107" t="s">
        <v>569</v>
      </c>
    </row>
    <row r="256" spans="2:26" s="7" customFormat="1" ht="15" customHeight="1">
      <c r="B256" s="102">
        <v>2010</v>
      </c>
      <c r="C256" s="119">
        <v>22004</v>
      </c>
      <c r="D256" s="119">
        <v>124756</v>
      </c>
      <c r="E256" s="119">
        <v>12850288</v>
      </c>
      <c r="F256" s="119">
        <v>3000737</v>
      </c>
      <c r="G256" s="120">
        <v>2328</v>
      </c>
      <c r="H256" s="120">
        <v>73163</v>
      </c>
      <c r="I256" s="120">
        <v>8909705</v>
      </c>
      <c r="J256" s="120">
        <v>2190602</v>
      </c>
      <c r="K256" s="107">
        <v>180</v>
      </c>
      <c r="L256" s="107" t="s">
        <v>569</v>
      </c>
      <c r="M256" s="107">
        <v>8732</v>
      </c>
      <c r="N256" s="107" t="s">
        <v>569</v>
      </c>
      <c r="O256" s="107">
        <v>787233</v>
      </c>
      <c r="P256" s="107" t="s">
        <v>569</v>
      </c>
      <c r="Q256" s="107">
        <v>202495</v>
      </c>
      <c r="R256" s="107" t="s">
        <v>569</v>
      </c>
      <c r="S256" s="107">
        <v>19</v>
      </c>
      <c r="T256" s="107" t="s">
        <v>569</v>
      </c>
      <c r="U256" s="107">
        <v>667</v>
      </c>
      <c r="V256" s="107" t="s">
        <v>569</v>
      </c>
      <c r="W256" s="107">
        <v>58586</v>
      </c>
      <c r="X256" s="107" t="s">
        <v>569</v>
      </c>
      <c r="Y256" s="107">
        <v>12678</v>
      </c>
      <c r="Z256" s="107" t="s">
        <v>569</v>
      </c>
    </row>
    <row r="257" spans="2:26" s="7" customFormat="1" ht="15" customHeight="1">
      <c r="B257" s="102">
        <v>2009</v>
      </c>
      <c r="C257" s="119">
        <v>22232</v>
      </c>
      <c r="D257" s="119">
        <v>126287</v>
      </c>
      <c r="E257" s="119">
        <v>12131156</v>
      </c>
      <c r="F257" s="119">
        <v>2831048</v>
      </c>
      <c r="G257" s="120">
        <v>2414</v>
      </c>
      <c r="H257" s="120">
        <v>73739</v>
      </c>
      <c r="I257" s="120">
        <v>8246863</v>
      </c>
      <c r="J257" s="120">
        <v>1988731</v>
      </c>
      <c r="K257" s="107">
        <v>217</v>
      </c>
      <c r="L257" s="107" t="s">
        <v>569</v>
      </c>
      <c r="M257" s="107">
        <v>10381</v>
      </c>
      <c r="N257" s="107" t="s">
        <v>569</v>
      </c>
      <c r="O257" s="107">
        <v>939040</v>
      </c>
      <c r="P257" s="107" t="s">
        <v>569</v>
      </c>
      <c r="Q257" s="107">
        <v>266061</v>
      </c>
      <c r="R257" s="107" t="s">
        <v>569</v>
      </c>
      <c r="S257" s="107" t="s">
        <v>69</v>
      </c>
      <c r="T257" s="107"/>
      <c r="U257" s="107" t="s">
        <v>69</v>
      </c>
      <c r="V257" s="107"/>
      <c r="W257" s="107" t="s">
        <v>69</v>
      </c>
      <c r="X257" s="107"/>
      <c r="Y257" s="107" t="s">
        <v>69</v>
      </c>
      <c r="Z257" s="107"/>
    </row>
    <row r="258" spans="2:26" s="7" customFormat="1" ht="15" customHeight="1">
      <c r="B258" s="102">
        <v>2008</v>
      </c>
      <c r="C258" s="119">
        <v>22121</v>
      </c>
      <c r="D258" s="119">
        <v>132153</v>
      </c>
      <c r="E258" s="119">
        <v>13471857</v>
      </c>
      <c r="F258" s="119">
        <v>2816353</v>
      </c>
      <c r="G258" s="120">
        <v>2551</v>
      </c>
      <c r="H258" s="120">
        <v>79250</v>
      </c>
      <c r="I258" s="120">
        <v>9379822</v>
      </c>
      <c r="J258" s="120">
        <v>2025417</v>
      </c>
      <c r="K258" s="107">
        <v>270</v>
      </c>
      <c r="L258" s="107" t="s">
        <v>569</v>
      </c>
      <c r="M258" s="107">
        <v>13569</v>
      </c>
      <c r="N258" s="107" t="s">
        <v>569</v>
      </c>
      <c r="O258" s="107">
        <v>1215737</v>
      </c>
      <c r="P258" s="107" t="s">
        <v>569</v>
      </c>
      <c r="Q258" s="107">
        <v>250014</v>
      </c>
      <c r="R258" s="107" t="s">
        <v>569</v>
      </c>
      <c r="S258" s="107" t="s">
        <v>69</v>
      </c>
      <c r="T258" s="107"/>
      <c r="U258" s="107" t="s">
        <v>69</v>
      </c>
      <c r="V258" s="107"/>
      <c r="W258" s="107" t="s">
        <v>69</v>
      </c>
      <c r="X258" s="107"/>
      <c r="Y258" s="107" t="s">
        <v>69</v>
      </c>
      <c r="Z258" s="107"/>
    </row>
    <row r="259" spans="2:26" s="14" customFormat="1" ht="15" customHeight="1">
      <c r="B259" s="94" t="s">
        <v>44</v>
      </c>
      <c r="C259" s="106"/>
      <c r="D259" s="106"/>
      <c r="E259" s="75"/>
      <c r="F259" s="75"/>
      <c r="G259" s="75"/>
      <c r="H259" s="75"/>
      <c r="I259" s="75"/>
      <c r="J259" s="125"/>
      <c r="K259" s="75"/>
      <c r="L259" s="75"/>
      <c r="M259" s="75"/>
      <c r="N259" s="75"/>
      <c r="O259" s="75"/>
      <c r="P259" s="75"/>
      <c r="Q259" s="125"/>
      <c r="R259" s="125"/>
      <c r="S259" s="75"/>
      <c r="T259" s="75"/>
      <c r="U259" s="75"/>
      <c r="V259" s="75"/>
      <c r="W259" s="75"/>
      <c r="X259" s="75"/>
      <c r="Y259" s="75"/>
      <c r="Z259" s="75"/>
    </row>
    <row r="260" spans="2:26" s="14" customFormat="1" ht="15" customHeight="1">
      <c r="B260" s="254">
        <v>2015</v>
      </c>
      <c r="C260" s="260">
        <v>17864</v>
      </c>
      <c r="D260" s="260">
        <v>94128</v>
      </c>
      <c r="E260" s="260">
        <v>6164267</v>
      </c>
      <c r="F260" s="260">
        <v>1805148</v>
      </c>
      <c r="G260" s="120">
        <v>1833</v>
      </c>
      <c r="H260" s="120">
        <v>54293</v>
      </c>
      <c r="I260" s="120">
        <v>3935452</v>
      </c>
      <c r="J260" s="120">
        <v>1231169</v>
      </c>
      <c r="K260" s="107">
        <v>218</v>
      </c>
      <c r="L260" s="107" t="s">
        <v>569</v>
      </c>
      <c r="M260" s="107">
        <v>12842</v>
      </c>
      <c r="N260" s="107" t="s">
        <v>569</v>
      </c>
      <c r="O260" s="107">
        <v>895773</v>
      </c>
      <c r="P260" s="107" t="s">
        <v>569</v>
      </c>
      <c r="Q260" s="107">
        <v>264045</v>
      </c>
      <c r="R260" s="107" t="s">
        <v>569</v>
      </c>
      <c r="S260" s="107">
        <v>13</v>
      </c>
      <c r="T260" s="107" t="s">
        <v>569</v>
      </c>
      <c r="U260" s="107">
        <v>373</v>
      </c>
      <c r="V260" s="107" t="s">
        <v>569</v>
      </c>
      <c r="W260" s="107">
        <v>27717</v>
      </c>
      <c r="X260" s="107" t="s">
        <v>569</v>
      </c>
      <c r="Y260" s="107">
        <v>6350</v>
      </c>
      <c r="Z260" s="107" t="s">
        <v>569</v>
      </c>
    </row>
    <row r="261" spans="2:26" s="14" customFormat="1" ht="15" customHeight="1">
      <c r="B261" s="254">
        <v>2014</v>
      </c>
      <c r="C261" s="260">
        <v>17384</v>
      </c>
      <c r="D261" s="260">
        <v>87219</v>
      </c>
      <c r="E261" s="260">
        <v>5662713</v>
      </c>
      <c r="F261" s="260">
        <v>1556339</v>
      </c>
      <c r="G261" s="120">
        <v>1668</v>
      </c>
      <c r="H261" s="120">
        <v>48466</v>
      </c>
      <c r="I261" s="120">
        <v>3516409</v>
      </c>
      <c r="J261" s="120">
        <v>1027881</v>
      </c>
      <c r="K261" s="107">
        <v>139</v>
      </c>
      <c r="L261" s="107" t="s">
        <v>569</v>
      </c>
      <c r="M261" s="107">
        <v>8281</v>
      </c>
      <c r="N261" s="107" t="s">
        <v>569</v>
      </c>
      <c r="O261" s="107">
        <v>491189</v>
      </c>
      <c r="P261" s="107" t="s">
        <v>569</v>
      </c>
      <c r="Q261" s="107">
        <v>153113</v>
      </c>
      <c r="R261" s="107" t="s">
        <v>569</v>
      </c>
      <c r="S261" s="107">
        <v>7</v>
      </c>
      <c r="T261" s="107" t="s">
        <v>569</v>
      </c>
      <c r="U261" s="107">
        <v>423</v>
      </c>
      <c r="V261" s="107" t="s">
        <v>569</v>
      </c>
      <c r="W261" s="107">
        <v>13335</v>
      </c>
      <c r="X261" s="107" t="s">
        <v>569</v>
      </c>
      <c r="Y261" s="107">
        <v>5596</v>
      </c>
      <c r="Z261" s="107" t="s">
        <v>569</v>
      </c>
    </row>
    <row r="262" spans="2:26" s="7" customFormat="1" ht="15" customHeight="1">
      <c r="B262" s="254">
        <v>2013</v>
      </c>
      <c r="C262" s="260">
        <v>17027</v>
      </c>
      <c r="D262" s="260">
        <v>82588</v>
      </c>
      <c r="E262" s="260">
        <v>5288813</v>
      </c>
      <c r="F262" s="260">
        <v>1363467</v>
      </c>
      <c r="G262" s="120">
        <v>1569</v>
      </c>
      <c r="H262" s="120">
        <v>45001</v>
      </c>
      <c r="I262" s="120">
        <v>3275640</v>
      </c>
      <c r="J262" s="120">
        <v>933165</v>
      </c>
      <c r="K262" s="107">
        <v>126</v>
      </c>
      <c r="L262" s="107" t="s">
        <v>569</v>
      </c>
      <c r="M262" s="107">
        <v>6314</v>
      </c>
      <c r="N262" s="107" t="s">
        <v>569</v>
      </c>
      <c r="O262" s="107">
        <v>406635</v>
      </c>
      <c r="P262" s="107" t="s">
        <v>569</v>
      </c>
      <c r="Q262" s="107">
        <v>116648</v>
      </c>
      <c r="R262" s="107" t="s">
        <v>569</v>
      </c>
      <c r="S262" s="107">
        <v>22</v>
      </c>
      <c r="T262" s="107" t="s">
        <v>569</v>
      </c>
      <c r="U262" s="107">
        <v>1410</v>
      </c>
      <c r="V262" s="107" t="s">
        <v>569</v>
      </c>
      <c r="W262" s="107">
        <v>56868</v>
      </c>
      <c r="X262" s="107" t="s">
        <v>569</v>
      </c>
      <c r="Y262" s="107">
        <v>19640</v>
      </c>
      <c r="Z262" s="107" t="s">
        <v>569</v>
      </c>
    </row>
    <row r="263" spans="2:26" s="7" customFormat="1" ht="15" customHeight="1">
      <c r="B263" s="102">
        <v>2012</v>
      </c>
      <c r="C263" s="119">
        <v>17120</v>
      </c>
      <c r="D263" s="119">
        <v>84351</v>
      </c>
      <c r="E263" s="119">
        <v>5340162</v>
      </c>
      <c r="F263" s="119">
        <v>1376422</v>
      </c>
      <c r="G263" s="120">
        <v>1600</v>
      </c>
      <c r="H263" s="120">
        <v>45835</v>
      </c>
      <c r="I263" s="120">
        <v>3297324</v>
      </c>
      <c r="J263" s="120">
        <v>918041</v>
      </c>
      <c r="K263" s="107">
        <v>106</v>
      </c>
      <c r="L263" s="107" t="s">
        <v>569</v>
      </c>
      <c r="M263" s="107">
        <v>5060</v>
      </c>
      <c r="N263" s="107" t="s">
        <v>569</v>
      </c>
      <c r="O263" s="107">
        <v>348998</v>
      </c>
      <c r="P263" s="107" t="s">
        <v>569</v>
      </c>
      <c r="Q263" s="107">
        <v>99842</v>
      </c>
      <c r="R263" s="107" t="s">
        <v>569</v>
      </c>
      <c r="S263" s="107">
        <v>20</v>
      </c>
      <c r="T263" s="107" t="s">
        <v>569</v>
      </c>
      <c r="U263" s="107">
        <v>911</v>
      </c>
      <c r="V263" s="107" t="s">
        <v>569</v>
      </c>
      <c r="W263" s="107">
        <v>44886</v>
      </c>
      <c r="X263" s="107" t="s">
        <v>569</v>
      </c>
      <c r="Y263" s="107">
        <v>16205</v>
      </c>
      <c r="Z263" s="107" t="s">
        <v>569</v>
      </c>
    </row>
    <row r="264" spans="2:26" s="7" customFormat="1" ht="15" customHeight="1">
      <c r="B264" s="102">
        <v>2011</v>
      </c>
      <c r="C264" s="119">
        <v>17712</v>
      </c>
      <c r="D264" s="119">
        <v>93445</v>
      </c>
      <c r="E264" s="119">
        <v>6030372</v>
      </c>
      <c r="F264" s="119">
        <v>1626958</v>
      </c>
      <c r="G264" s="120">
        <v>1831</v>
      </c>
      <c r="H264" s="120">
        <v>52229</v>
      </c>
      <c r="I264" s="120">
        <v>3741324</v>
      </c>
      <c r="J264" s="120">
        <v>1077387</v>
      </c>
      <c r="K264" s="107">
        <v>120</v>
      </c>
      <c r="L264" s="107" t="s">
        <v>569</v>
      </c>
      <c r="M264" s="107">
        <v>6780</v>
      </c>
      <c r="N264" s="107" t="s">
        <v>569</v>
      </c>
      <c r="O264" s="107">
        <v>444415</v>
      </c>
      <c r="P264" s="107" t="s">
        <v>569</v>
      </c>
      <c r="Q264" s="107">
        <v>143654</v>
      </c>
      <c r="R264" s="107" t="s">
        <v>569</v>
      </c>
      <c r="S264" s="107">
        <v>14</v>
      </c>
      <c r="T264" s="107" t="s">
        <v>569</v>
      </c>
      <c r="U264" s="107">
        <v>1368</v>
      </c>
      <c r="V264" s="107" t="s">
        <v>569</v>
      </c>
      <c r="W264" s="107">
        <v>61549</v>
      </c>
      <c r="X264" s="107" t="s">
        <v>569</v>
      </c>
      <c r="Y264" s="107">
        <v>20167</v>
      </c>
      <c r="Z264" s="107" t="s">
        <v>569</v>
      </c>
    </row>
    <row r="265" spans="2:26" s="7" customFormat="1" ht="15" customHeight="1">
      <c r="B265" s="102">
        <v>2010</v>
      </c>
      <c r="C265" s="119">
        <v>18062</v>
      </c>
      <c r="D265" s="119">
        <v>97076</v>
      </c>
      <c r="E265" s="119">
        <v>6462902</v>
      </c>
      <c r="F265" s="119">
        <v>1801048</v>
      </c>
      <c r="G265" s="120">
        <v>1964</v>
      </c>
      <c r="H265" s="120">
        <v>54330</v>
      </c>
      <c r="I265" s="120">
        <v>3938518</v>
      </c>
      <c r="J265" s="120">
        <v>1155050</v>
      </c>
      <c r="K265" s="107">
        <v>136</v>
      </c>
      <c r="L265" s="107" t="s">
        <v>569</v>
      </c>
      <c r="M265" s="107">
        <v>6496</v>
      </c>
      <c r="N265" s="107" t="s">
        <v>569</v>
      </c>
      <c r="O265" s="107">
        <v>567769</v>
      </c>
      <c r="P265" s="107" t="s">
        <v>569</v>
      </c>
      <c r="Q265" s="107">
        <v>150862</v>
      </c>
      <c r="R265" s="107" t="s">
        <v>569</v>
      </c>
      <c r="S265" s="107">
        <v>16</v>
      </c>
      <c r="T265" s="107" t="s">
        <v>569</v>
      </c>
      <c r="U265" s="107">
        <v>597</v>
      </c>
      <c r="V265" s="107" t="s">
        <v>569</v>
      </c>
      <c r="W265" s="107">
        <v>37420</v>
      </c>
      <c r="X265" s="107" t="s">
        <v>569</v>
      </c>
      <c r="Y265" s="107">
        <v>11014</v>
      </c>
      <c r="Z265" s="107" t="s">
        <v>569</v>
      </c>
    </row>
    <row r="266" spans="2:26" s="7" customFormat="1" ht="15" customHeight="1">
      <c r="B266" s="102">
        <v>2009</v>
      </c>
      <c r="C266" s="119">
        <v>18663</v>
      </c>
      <c r="D266" s="119">
        <v>103220</v>
      </c>
      <c r="E266" s="119">
        <v>6835629</v>
      </c>
      <c r="F266" s="119">
        <v>1933775</v>
      </c>
      <c r="G266" s="120">
        <v>2136</v>
      </c>
      <c r="H266" s="120">
        <v>58668</v>
      </c>
      <c r="I266" s="120">
        <v>4137170</v>
      </c>
      <c r="J266" s="120">
        <v>1203529</v>
      </c>
      <c r="K266" s="107">
        <v>196</v>
      </c>
      <c r="L266" s="107" t="s">
        <v>569</v>
      </c>
      <c r="M266" s="107">
        <v>8859</v>
      </c>
      <c r="N266" s="107" t="s">
        <v>569</v>
      </c>
      <c r="O266" s="107">
        <v>751094</v>
      </c>
      <c r="P266" s="107" t="s">
        <v>569</v>
      </c>
      <c r="Q266" s="107">
        <v>189718</v>
      </c>
      <c r="R266" s="107" t="s">
        <v>569</v>
      </c>
      <c r="S266" s="107" t="s">
        <v>69</v>
      </c>
      <c r="T266" s="107"/>
      <c r="U266" s="107" t="s">
        <v>69</v>
      </c>
      <c r="V266" s="107"/>
      <c r="W266" s="107" t="s">
        <v>69</v>
      </c>
      <c r="X266" s="107"/>
      <c r="Y266" s="107" t="s">
        <v>69</v>
      </c>
      <c r="Z266" s="107"/>
    </row>
    <row r="267" spans="2:26" s="7" customFormat="1" ht="15" customHeight="1">
      <c r="B267" s="102">
        <v>2008</v>
      </c>
      <c r="C267" s="119">
        <v>18610</v>
      </c>
      <c r="D267" s="119">
        <v>109387</v>
      </c>
      <c r="E267" s="119">
        <v>7994996</v>
      </c>
      <c r="F267" s="119">
        <v>2243607</v>
      </c>
      <c r="G267" s="120">
        <v>2372</v>
      </c>
      <c r="H267" s="120">
        <v>64784</v>
      </c>
      <c r="I267" s="120">
        <v>4985074</v>
      </c>
      <c r="J267" s="120">
        <v>1425073</v>
      </c>
      <c r="K267" s="107">
        <v>270</v>
      </c>
      <c r="L267" s="107" t="s">
        <v>569</v>
      </c>
      <c r="M267" s="107">
        <v>11461</v>
      </c>
      <c r="N267" s="107" t="s">
        <v>569</v>
      </c>
      <c r="O267" s="107">
        <v>1110366</v>
      </c>
      <c r="P267" s="107" t="s">
        <v>569</v>
      </c>
      <c r="Q267" s="107">
        <v>288101</v>
      </c>
      <c r="R267" s="107" t="s">
        <v>569</v>
      </c>
      <c r="S267" s="107" t="s">
        <v>69</v>
      </c>
      <c r="T267" s="107"/>
      <c r="U267" s="107" t="s">
        <v>69</v>
      </c>
      <c r="V267" s="107"/>
      <c r="W267" s="107" t="s">
        <v>69</v>
      </c>
      <c r="X267" s="107"/>
      <c r="Y267" s="107" t="s">
        <v>69</v>
      </c>
      <c r="Z267" s="107"/>
    </row>
    <row r="268" spans="2:26" s="14" customFormat="1" ht="15" customHeight="1">
      <c r="B268" s="94" t="s">
        <v>45</v>
      </c>
      <c r="C268" s="106"/>
      <c r="D268" s="106"/>
      <c r="E268" s="75"/>
      <c r="F268" s="75"/>
      <c r="G268" s="75"/>
      <c r="H268" s="75"/>
      <c r="I268" s="75"/>
      <c r="J268" s="125"/>
      <c r="K268" s="75"/>
      <c r="L268" s="75"/>
      <c r="M268" s="75"/>
      <c r="N268" s="75"/>
      <c r="O268" s="75"/>
      <c r="P268" s="75"/>
      <c r="Q268" s="125"/>
      <c r="R268" s="125"/>
      <c r="S268" s="75"/>
      <c r="T268" s="75"/>
      <c r="U268" s="75"/>
      <c r="V268" s="75"/>
      <c r="W268" s="75"/>
      <c r="X268" s="75"/>
      <c r="Y268" s="75"/>
      <c r="Z268" s="75"/>
    </row>
    <row r="269" spans="2:26" s="14" customFormat="1" ht="15" customHeight="1">
      <c r="B269" s="254">
        <v>2015</v>
      </c>
      <c r="C269" s="260">
        <v>4878</v>
      </c>
      <c r="D269" s="260">
        <v>37729</v>
      </c>
      <c r="E269" s="260">
        <v>3941508</v>
      </c>
      <c r="F269" s="260">
        <v>782572</v>
      </c>
      <c r="G269" s="120">
        <v>727</v>
      </c>
      <c r="H269" s="120">
        <v>26844</v>
      </c>
      <c r="I269" s="120">
        <v>3093263</v>
      </c>
      <c r="J269" s="120">
        <v>621324</v>
      </c>
      <c r="K269" s="107">
        <v>62</v>
      </c>
      <c r="L269" s="107" t="s">
        <v>569</v>
      </c>
      <c r="M269" s="107">
        <v>2374</v>
      </c>
      <c r="N269" s="107" t="s">
        <v>569</v>
      </c>
      <c r="O269" s="107">
        <v>288311</v>
      </c>
      <c r="P269" s="107" t="s">
        <v>569</v>
      </c>
      <c r="Q269" s="107">
        <v>62299</v>
      </c>
      <c r="R269" s="107" t="s">
        <v>569</v>
      </c>
      <c r="S269" s="107">
        <v>6</v>
      </c>
      <c r="T269" s="107" t="s">
        <v>569</v>
      </c>
      <c r="U269" s="107">
        <v>125</v>
      </c>
      <c r="V269" s="107" t="s">
        <v>569</v>
      </c>
      <c r="W269" s="107">
        <v>9850</v>
      </c>
      <c r="X269" s="107" t="s">
        <v>569</v>
      </c>
      <c r="Y269" s="107">
        <v>1946</v>
      </c>
      <c r="Z269" s="107" t="s">
        <v>569</v>
      </c>
    </row>
    <row r="270" spans="2:26" s="14" customFormat="1" ht="15" customHeight="1">
      <c r="B270" s="254">
        <v>2014</v>
      </c>
      <c r="C270" s="260">
        <v>4637</v>
      </c>
      <c r="D270" s="260">
        <v>36594</v>
      </c>
      <c r="E270" s="260">
        <v>3905069</v>
      </c>
      <c r="F270" s="260">
        <v>722510</v>
      </c>
      <c r="G270" s="120">
        <v>703</v>
      </c>
      <c r="H270" s="120">
        <v>26041</v>
      </c>
      <c r="I270" s="120">
        <v>3111735</v>
      </c>
      <c r="J270" s="120">
        <v>568990</v>
      </c>
      <c r="K270" s="107">
        <v>50</v>
      </c>
      <c r="L270" s="107" t="s">
        <v>569</v>
      </c>
      <c r="M270" s="107">
        <v>1776</v>
      </c>
      <c r="N270" s="107" t="s">
        <v>569</v>
      </c>
      <c r="O270" s="107">
        <v>297787</v>
      </c>
      <c r="P270" s="107" t="s">
        <v>569</v>
      </c>
      <c r="Q270" s="107">
        <v>47377</v>
      </c>
      <c r="R270" s="107" t="s">
        <v>569</v>
      </c>
      <c r="S270" s="107">
        <v>3</v>
      </c>
      <c r="T270" s="107" t="s">
        <v>569</v>
      </c>
      <c r="U270" s="107">
        <v>74</v>
      </c>
      <c r="V270" s="107" t="s">
        <v>569</v>
      </c>
      <c r="W270" s="107">
        <v>1761</v>
      </c>
      <c r="X270" s="107" t="s">
        <v>569</v>
      </c>
      <c r="Y270" s="107">
        <v>993</v>
      </c>
      <c r="Z270" s="107" t="s">
        <v>569</v>
      </c>
    </row>
    <row r="271" spans="2:26" s="7" customFormat="1" ht="15" customHeight="1">
      <c r="B271" s="254">
        <v>2013</v>
      </c>
      <c r="C271" s="260">
        <v>4436</v>
      </c>
      <c r="D271" s="260">
        <v>36728</v>
      </c>
      <c r="E271" s="260">
        <v>4024709</v>
      </c>
      <c r="F271" s="260">
        <v>791129</v>
      </c>
      <c r="G271" s="120">
        <v>712</v>
      </c>
      <c r="H271" s="120">
        <v>26629</v>
      </c>
      <c r="I271" s="120">
        <v>3345846</v>
      </c>
      <c r="J271" s="120">
        <v>649618</v>
      </c>
      <c r="K271" s="107">
        <v>54</v>
      </c>
      <c r="L271" s="107" t="s">
        <v>569</v>
      </c>
      <c r="M271" s="107">
        <v>1895</v>
      </c>
      <c r="N271" s="107" t="s">
        <v>569</v>
      </c>
      <c r="O271" s="107">
        <v>293931</v>
      </c>
      <c r="P271" s="107" t="s">
        <v>569</v>
      </c>
      <c r="Q271" s="107">
        <v>52967</v>
      </c>
      <c r="R271" s="107" t="s">
        <v>569</v>
      </c>
      <c r="S271" s="107">
        <v>4</v>
      </c>
      <c r="T271" s="107" t="s">
        <v>569</v>
      </c>
      <c r="U271" s="107">
        <v>325</v>
      </c>
      <c r="V271" s="107" t="s">
        <v>569</v>
      </c>
      <c r="W271" s="107">
        <v>7567</v>
      </c>
      <c r="X271" s="107" t="s">
        <v>569</v>
      </c>
      <c r="Y271" s="107">
        <v>2714</v>
      </c>
      <c r="Z271" s="107" t="s">
        <v>569</v>
      </c>
    </row>
    <row r="272" spans="2:26" s="7" customFormat="1" ht="15" customHeight="1">
      <c r="B272" s="102">
        <v>2012</v>
      </c>
      <c r="C272" s="119">
        <v>4371</v>
      </c>
      <c r="D272" s="119">
        <v>38194</v>
      </c>
      <c r="E272" s="119">
        <v>4075650</v>
      </c>
      <c r="F272" s="119">
        <v>792451</v>
      </c>
      <c r="G272" s="120">
        <v>757</v>
      </c>
      <c r="H272" s="120">
        <v>28223</v>
      </c>
      <c r="I272" s="120">
        <v>3374890</v>
      </c>
      <c r="J272" s="120">
        <v>645479</v>
      </c>
      <c r="K272" s="107">
        <v>64</v>
      </c>
      <c r="L272" s="107" t="s">
        <v>569</v>
      </c>
      <c r="M272" s="107">
        <v>2423</v>
      </c>
      <c r="N272" s="107" t="s">
        <v>569</v>
      </c>
      <c r="O272" s="107">
        <v>296770</v>
      </c>
      <c r="P272" s="107" t="s">
        <v>569</v>
      </c>
      <c r="Q272" s="107">
        <v>60405</v>
      </c>
      <c r="R272" s="107" t="s">
        <v>569</v>
      </c>
      <c r="S272" s="107">
        <v>11</v>
      </c>
      <c r="T272" s="107" t="s">
        <v>569</v>
      </c>
      <c r="U272" s="107">
        <v>515</v>
      </c>
      <c r="V272" s="107" t="s">
        <v>569</v>
      </c>
      <c r="W272" s="107">
        <v>15313</v>
      </c>
      <c r="X272" s="107" t="s">
        <v>569</v>
      </c>
      <c r="Y272" s="107">
        <v>5768</v>
      </c>
      <c r="Z272" s="107" t="s">
        <v>569</v>
      </c>
    </row>
    <row r="273" spans="1:26" s="7" customFormat="1" ht="15" customHeight="1">
      <c r="B273" s="102">
        <v>2011</v>
      </c>
      <c r="C273" s="119">
        <v>4301</v>
      </c>
      <c r="D273" s="119">
        <v>40523</v>
      </c>
      <c r="E273" s="119">
        <v>4598516</v>
      </c>
      <c r="F273" s="119">
        <v>898675</v>
      </c>
      <c r="G273" s="120">
        <v>806</v>
      </c>
      <c r="H273" s="120">
        <v>30664</v>
      </c>
      <c r="I273" s="120">
        <v>3780484</v>
      </c>
      <c r="J273" s="120">
        <v>736233</v>
      </c>
      <c r="K273" s="107">
        <v>66</v>
      </c>
      <c r="L273" s="107" t="s">
        <v>569</v>
      </c>
      <c r="M273" s="107">
        <v>2666</v>
      </c>
      <c r="N273" s="107" t="s">
        <v>569</v>
      </c>
      <c r="O273" s="107">
        <v>464423</v>
      </c>
      <c r="P273" s="107" t="s">
        <v>569</v>
      </c>
      <c r="Q273" s="107">
        <v>79798</v>
      </c>
      <c r="R273" s="107" t="s">
        <v>569</v>
      </c>
      <c r="S273" s="107">
        <v>5</v>
      </c>
      <c r="T273" s="107" t="s">
        <v>569</v>
      </c>
      <c r="U273" s="107">
        <v>137</v>
      </c>
      <c r="V273" s="107" t="s">
        <v>569</v>
      </c>
      <c r="W273" s="107">
        <v>88256</v>
      </c>
      <c r="X273" s="107" t="s">
        <v>569</v>
      </c>
      <c r="Y273" s="107">
        <v>17194</v>
      </c>
      <c r="Z273" s="107" t="s">
        <v>569</v>
      </c>
    </row>
    <row r="274" spans="1:26" s="7" customFormat="1" ht="15" customHeight="1">
      <c r="B274" s="102">
        <v>2010</v>
      </c>
      <c r="C274" s="119">
        <v>4385</v>
      </c>
      <c r="D274" s="119">
        <v>42908</v>
      </c>
      <c r="E274" s="119">
        <v>4827830</v>
      </c>
      <c r="F274" s="119">
        <v>999563</v>
      </c>
      <c r="G274" s="120">
        <v>837</v>
      </c>
      <c r="H274" s="120">
        <v>32656</v>
      </c>
      <c r="I274" s="120">
        <v>3916039</v>
      </c>
      <c r="J274" s="120">
        <v>809315</v>
      </c>
      <c r="K274" s="107">
        <v>76</v>
      </c>
      <c r="L274" s="107" t="s">
        <v>569</v>
      </c>
      <c r="M274" s="107">
        <v>4439</v>
      </c>
      <c r="N274" s="107" t="s">
        <v>569</v>
      </c>
      <c r="O274" s="107">
        <v>504275</v>
      </c>
      <c r="P274" s="107" t="s">
        <v>569</v>
      </c>
      <c r="Q274" s="107">
        <v>98059</v>
      </c>
      <c r="R274" s="107" t="s">
        <v>569</v>
      </c>
      <c r="S274" s="107">
        <v>8</v>
      </c>
      <c r="T274" s="107" t="s">
        <v>569</v>
      </c>
      <c r="U274" s="107">
        <v>339</v>
      </c>
      <c r="V274" s="107" t="s">
        <v>569</v>
      </c>
      <c r="W274" s="107">
        <v>12345</v>
      </c>
      <c r="X274" s="107" t="s">
        <v>569</v>
      </c>
      <c r="Y274" s="107">
        <v>4540</v>
      </c>
      <c r="Z274" s="107" t="s">
        <v>569</v>
      </c>
    </row>
    <row r="275" spans="1:26" s="7" customFormat="1" ht="15" customHeight="1">
      <c r="B275" s="102">
        <v>2009</v>
      </c>
      <c r="C275" s="119">
        <v>4378</v>
      </c>
      <c r="D275" s="119">
        <v>42969</v>
      </c>
      <c r="E275" s="119">
        <v>4500457</v>
      </c>
      <c r="F275" s="119">
        <v>972369</v>
      </c>
      <c r="G275" s="120">
        <v>844</v>
      </c>
      <c r="H275" s="120">
        <v>32572</v>
      </c>
      <c r="I275" s="120">
        <v>3628484</v>
      </c>
      <c r="J275" s="120">
        <v>782336</v>
      </c>
      <c r="K275" s="107">
        <v>90</v>
      </c>
      <c r="L275" s="107" t="s">
        <v>569</v>
      </c>
      <c r="M275" s="107">
        <v>4546</v>
      </c>
      <c r="N275" s="107" t="s">
        <v>569</v>
      </c>
      <c r="O275" s="107">
        <v>476008</v>
      </c>
      <c r="P275" s="107" t="s">
        <v>569</v>
      </c>
      <c r="Q275" s="107">
        <v>104839</v>
      </c>
      <c r="R275" s="107" t="s">
        <v>569</v>
      </c>
      <c r="S275" s="107" t="s">
        <v>69</v>
      </c>
      <c r="T275" s="107"/>
      <c r="U275" s="107" t="s">
        <v>69</v>
      </c>
      <c r="V275" s="107"/>
      <c r="W275" s="107" t="s">
        <v>69</v>
      </c>
      <c r="X275" s="107"/>
      <c r="Y275" s="107" t="s">
        <v>69</v>
      </c>
      <c r="Z275" s="107"/>
    </row>
    <row r="276" spans="1:26" s="7" customFormat="1" ht="15" customHeight="1">
      <c r="B276" s="102">
        <v>2008</v>
      </c>
      <c r="C276" s="119">
        <v>4309</v>
      </c>
      <c r="D276" s="119">
        <v>43309</v>
      </c>
      <c r="E276" s="119">
        <v>4663533</v>
      </c>
      <c r="F276" s="119">
        <v>983823</v>
      </c>
      <c r="G276" s="120">
        <v>863</v>
      </c>
      <c r="H276" s="120">
        <v>33044</v>
      </c>
      <c r="I276" s="120">
        <v>3818179</v>
      </c>
      <c r="J276" s="120">
        <v>796098</v>
      </c>
      <c r="K276" s="107">
        <v>110</v>
      </c>
      <c r="L276" s="107" t="s">
        <v>569</v>
      </c>
      <c r="M276" s="107">
        <v>5186</v>
      </c>
      <c r="N276" s="107" t="s">
        <v>569</v>
      </c>
      <c r="O276" s="107">
        <v>710175</v>
      </c>
      <c r="P276" s="107" t="s">
        <v>569</v>
      </c>
      <c r="Q276" s="107">
        <v>131920</v>
      </c>
      <c r="R276" s="107" t="s">
        <v>569</v>
      </c>
      <c r="S276" s="107" t="s">
        <v>69</v>
      </c>
      <c r="T276" s="107"/>
      <c r="U276" s="107" t="s">
        <v>69</v>
      </c>
      <c r="V276" s="107"/>
      <c r="W276" s="107" t="s">
        <v>69</v>
      </c>
      <c r="X276" s="107"/>
      <c r="Y276" s="107" t="s">
        <v>69</v>
      </c>
      <c r="Z276" s="107"/>
    </row>
    <row r="277" spans="1:26" s="14" customFormat="1" ht="15" customHeight="1">
      <c r="B277" s="94" t="s">
        <v>46</v>
      </c>
      <c r="C277" s="106"/>
      <c r="D277" s="106"/>
      <c r="E277" s="75"/>
      <c r="F277" s="75"/>
      <c r="G277" s="75"/>
      <c r="H277" s="75"/>
      <c r="I277" s="75"/>
      <c r="J277" s="125"/>
      <c r="K277" s="75"/>
      <c r="L277" s="75"/>
      <c r="M277" s="75"/>
      <c r="N277" s="75"/>
      <c r="O277" s="75"/>
      <c r="P277" s="75"/>
      <c r="Q277" s="125"/>
      <c r="R277" s="125"/>
      <c r="S277" s="75"/>
      <c r="T277" s="75"/>
      <c r="U277" s="75"/>
      <c r="V277" s="75"/>
      <c r="W277" s="75"/>
      <c r="X277" s="75"/>
      <c r="Y277" s="75"/>
      <c r="Z277" s="75"/>
    </row>
    <row r="278" spans="1:26" s="14" customFormat="1" ht="15" customHeight="1">
      <c r="B278" s="254">
        <v>2015</v>
      </c>
      <c r="C278" s="260">
        <v>8110</v>
      </c>
      <c r="D278" s="260">
        <v>45102</v>
      </c>
      <c r="E278" s="260">
        <v>3707426</v>
      </c>
      <c r="F278" s="260">
        <v>1081661</v>
      </c>
      <c r="G278" s="120">
        <v>840</v>
      </c>
      <c r="H278" s="120">
        <v>28736</v>
      </c>
      <c r="I278" s="120">
        <v>2685796</v>
      </c>
      <c r="J278" s="120">
        <v>851463</v>
      </c>
      <c r="K278" s="107">
        <v>66</v>
      </c>
      <c r="L278" s="107" t="s">
        <v>569</v>
      </c>
      <c r="M278" s="107">
        <v>3497</v>
      </c>
      <c r="N278" s="107" t="s">
        <v>569</v>
      </c>
      <c r="O278" s="107">
        <v>342355</v>
      </c>
      <c r="P278" s="107" t="s">
        <v>569</v>
      </c>
      <c r="Q278" s="107">
        <v>117266</v>
      </c>
      <c r="R278" s="107" t="s">
        <v>569</v>
      </c>
      <c r="S278" s="107">
        <v>7</v>
      </c>
      <c r="T278" s="107" t="s">
        <v>569</v>
      </c>
      <c r="U278" s="107">
        <v>977</v>
      </c>
      <c r="V278" s="107" t="s">
        <v>569</v>
      </c>
      <c r="W278" s="107">
        <v>42983</v>
      </c>
      <c r="X278" s="107" t="s">
        <v>569</v>
      </c>
      <c r="Y278" s="107">
        <v>26094</v>
      </c>
      <c r="Z278" s="107" t="s">
        <v>569</v>
      </c>
    </row>
    <row r="279" spans="1:26" s="14" customFormat="1" ht="15" customHeight="1">
      <c r="B279" s="254">
        <v>2014</v>
      </c>
      <c r="C279" s="260">
        <v>8116</v>
      </c>
      <c r="D279" s="260">
        <v>44858</v>
      </c>
      <c r="E279" s="260">
        <v>3872194</v>
      </c>
      <c r="F279" s="260">
        <v>1111002</v>
      </c>
      <c r="G279" s="120">
        <v>824</v>
      </c>
      <c r="H279" s="120">
        <v>28646</v>
      </c>
      <c r="I279" s="120">
        <v>2828083</v>
      </c>
      <c r="J279" s="120">
        <v>891673</v>
      </c>
      <c r="K279" s="107">
        <v>47</v>
      </c>
      <c r="L279" s="107" t="s">
        <v>569</v>
      </c>
      <c r="M279" s="107">
        <v>2246</v>
      </c>
      <c r="N279" s="107" t="s">
        <v>569</v>
      </c>
      <c r="O279" s="107">
        <v>225634</v>
      </c>
      <c r="P279" s="107" t="s">
        <v>569</v>
      </c>
      <c r="Q279" s="107">
        <v>47668</v>
      </c>
      <c r="R279" s="107" t="s">
        <v>569</v>
      </c>
      <c r="S279" s="107">
        <v>5</v>
      </c>
      <c r="T279" s="107" t="s">
        <v>569</v>
      </c>
      <c r="U279" s="107">
        <v>146</v>
      </c>
      <c r="V279" s="107" t="s">
        <v>569</v>
      </c>
      <c r="W279" s="107">
        <v>6695</v>
      </c>
      <c r="X279" s="107" t="s">
        <v>569</v>
      </c>
      <c r="Y279" s="107">
        <v>2102</v>
      </c>
      <c r="Z279" s="107" t="s">
        <v>569</v>
      </c>
    </row>
    <row r="280" spans="1:26" s="7" customFormat="1" ht="15" customHeight="1">
      <c r="B280" s="254">
        <v>2013</v>
      </c>
      <c r="C280" s="260">
        <v>8114</v>
      </c>
      <c r="D280" s="260">
        <v>45276</v>
      </c>
      <c r="E280" s="260">
        <v>3762206</v>
      </c>
      <c r="F280" s="260">
        <v>1041802</v>
      </c>
      <c r="G280" s="120">
        <v>852</v>
      </c>
      <c r="H280" s="120">
        <v>28855</v>
      </c>
      <c r="I280" s="120">
        <v>2760611</v>
      </c>
      <c r="J280" s="120">
        <v>836490</v>
      </c>
      <c r="K280" s="107">
        <v>39</v>
      </c>
      <c r="L280" s="107" t="s">
        <v>569</v>
      </c>
      <c r="M280" s="107">
        <v>1792</v>
      </c>
      <c r="N280" s="107" t="s">
        <v>569</v>
      </c>
      <c r="O280" s="107">
        <v>106965</v>
      </c>
      <c r="P280" s="107" t="s">
        <v>569</v>
      </c>
      <c r="Q280" s="107">
        <v>32517</v>
      </c>
      <c r="R280" s="107" t="s">
        <v>569</v>
      </c>
      <c r="S280" s="107">
        <v>7</v>
      </c>
      <c r="T280" s="107" t="s">
        <v>569</v>
      </c>
      <c r="U280" s="107">
        <v>489</v>
      </c>
      <c r="V280" s="107" t="s">
        <v>569</v>
      </c>
      <c r="W280" s="107">
        <v>12192</v>
      </c>
      <c r="X280" s="107" t="s">
        <v>569</v>
      </c>
      <c r="Y280" s="107">
        <v>4574</v>
      </c>
      <c r="Z280" s="107" t="s">
        <v>569</v>
      </c>
    </row>
    <row r="281" spans="1:26" s="7" customFormat="1" ht="15" customHeight="1">
      <c r="B281" s="102">
        <v>2012</v>
      </c>
      <c r="C281" s="119">
        <v>8310</v>
      </c>
      <c r="D281" s="119">
        <v>48938</v>
      </c>
      <c r="E281" s="119">
        <v>4001312</v>
      </c>
      <c r="F281" s="119">
        <v>1097779</v>
      </c>
      <c r="G281" s="120">
        <v>911</v>
      </c>
      <c r="H281" s="120">
        <v>31754</v>
      </c>
      <c r="I281" s="120">
        <v>2895747</v>
      </c>
      <c r="J281" s="120">
        <v>897657</v>
      </c>
      <c r="K281" s="107">
        <v>48</v>
      </c>
      <c r="L281" s="107" t="s">
        <v>569</v>
      </c>
      <c r="M281" s="107">
        <v>2717</v>
      </c>
      <c r="N281" s="107" t="s">
        <v>569</v>
      </c>
      <c r="O281" s="107">
        <v>121794</v>
      </c>
      <c r="P281" s="107" t="s">
        <v>569</v>
      </c>
      <c r="Q281" s="107">
        <v>57255</v>
      </c>
      <c r="R281" s="107" t="s">
        <v>569</v>
      </c>
      <c r="S281" s="107">
        <v>8</v>
      </c>
      <c r="T281" s="107" t="s">
        <v>569</v>
      </c>
      <c r="U281" s="107">
        <v>428</v>
      </c>
      <c r="V281" s="107" t="s">
        <v>569</v>
      </c>
      <c r="W281" s="107">
        <v>7836</v>
      </c>
      <c r="X281" s="107" t="s">
        <v>569</v>
      </c>
      <c r="Y281" s="107">
        <v>3626</v>
      </c>
      <c r="Z281" s="107" t="s">
        <v>569</v>
      </c>
    </row>
    <row r="282" spans="1:26" s="7" customFormat="1" ht="15" customHeight="1">
      <c r="B282" s="102">
        <v>2011</v>
      </c>
      <c r="C282" s="119">
        <v>8690</v>
      </c>
      <c r="D282" s="119">
        <v>55293</v>
      </c>
      <c r="E282" s="119">
        <v>4498005</v>
      </c>
      <c r="F282" s="119">
        <v>1271423</v>
      </c>
      <c r="G282" s="120">
        <v>1041</v>
      </c>
      <c r="H282" s="120">
        <v>36771</v>
      </c>
      <c r="I282" s="120">
        <v>3296831</v>
      </c>
      <c r="J282" s="120">
        <v>1016124</v>
      </c>
      <c r="K282" s="107">
        <v>50</v>
      </c>
      <c r="L282" s="107" t="s">
        <v>569</v>
      </c>
      <c r="M282" s="107">
        <v>2771</v>
      </c>
      <c r="N282" s="107" t="s">
        <v>569</v>
      </c>
      <c r="O282" s="107">
        <v>142294</v>
      </c>
      <c r="P282" s="107" t="s">
        <v>569</v>
      </c>
      <c r="Q282" s="107">
        <v>67159</v>
      </c>
      <c r="R282" s="107" t="s">
        <v>569</v>
      </c>
      <c r="S282" s="107">
        <v>6</v>
      </c>
      <c r="T282" s="107" t="s">
        <v>569</v>
      </c>
      <c r="U282" s="107">
        <v>241</v>
      </c>
      <c r="V282" s="107" t="s">
        <v>569</v>
      </c>
      <c r="W282" s="107">
        <v>9162</v>
      </c>
      <c r="X282" s="107" t="s">
        <v>569</v>
      </c>
      <c r="Y282" s="107">
        <v>4294</v>
      </c>
      <c r="Z282" s="107" t="s">
        <v>569</v>
      </c>
    </row>
    <row r="283" spans="1:26" s="7" customFormat="1" ht="15" customHeight="1">
      <c r="B283" s="102">
        <v>2010</v>
      </c>
      <c r="C283" s="119">
        <v>8901</v>
      </c>
      <c r="D283" s="119">
        <v>58287</v>
      </c>
      <c r="E283" s="119">
        <v>4782738</v>
      </c>
      <c r="F283" s="119">
        <v>1344389</v>
      </c>
      <c r="G283" s="120">
        <v>1076</v>
      </c>
      <c r="H283" s="120">
        <v>38785</v>
      </c>
      <c r="I283" s="120">
        <v>3501021</v>
      </c>
      <c r="J283" s="120">
        <v>1056915</v>
      </c>
      <c r="K283" s="107">
        <v>74</v>
      </c>
      <c r="L283" s="107" t="s">
        <v>569</v>
      </c>
      <c r="M283" s="107">
        <v>3472</v>
      </c>
      <c r="N283" s="107" t="s">
        <v>569</v>
      </c>
      <c r="O283" s="107">
        <v>259667</v>
      </c>
      <c r="P283" s="107" t="s">
        <v>569</v>
      </c>
      <c r="Q283" s="107">
        <v>80925</v>
      </c>
      <c r="R283" s="107" t="s">
        <v>569</v>
      </c>
      <c r="S283" s="107">
        <v>4</v>
      </c>
      <c r="T283" s="107" t="s">
        <v>569</v>
      </c>
      <c r="U283" s="107">
        <v>192</v>
      </c>
      <c r="V283" s="107" t="s">
        <v>569</v>
      </c>
      <c r="W283" s="107">
        <v>9590</v>
      </c>
      <c r="X283" s="107" t="s">
        <v>569</v>
      </c>
      <c r="Y283" s="107">
        <v>2953</v>
      </c>
      <c r="Z283" s="107" t="s">
        <v>569</v>
      </c>
    </row>
    <row r="284" spans="1:26" s="7" customFormat="1" ht="15" customHeight="1">
      <c r="B284" s="102">
        <v>2009</v>
      </c>
      <c r="C284" s="119">
        <v>9199</v>
      </c>
      <c r="D284" s="119">
        <v>61831</v>
      </c>
      <c r="E284" s="119">
        <v>4882309</v>
      </c>
      <c r="F284" s="119">
        <v>1425239</v>
      </c>
      <c r="G284" s="120">
        <v>1180</v>
      </c>
      <c r="H284" s="120">
        <v>41678</v>
      </c>
      <c r="I284" s="120">
        <v>3586386</v>
      </c>
      <c r="J284" s="120">
        <v>1111905</v>
      </c>
      <c r="K284" s="107">
        <v>85</v>
      </c>
      <c r="L284" s="107" t="s">
        <v>569</v>
      </c>
      <c r="M284" s="107">
        <v>3287</v>
      </c>
      <c r="N284" s="107" t="s">
        <v>569</v>
      </c>
      <c r="O284" s="107">
        <v>273010</v>
      </c>
      <c r="P284" s="107" t="s">
        <v>569</v>
      </c>
      <c r="Q284" s="107">
        <v>94383</v>
      </c>
      <c r="R284" s="107" t="s">
        <v>569</v>
      </c>
      <c r="S284" s="107" t="s">
        <v>69</v>
      </c>
      <c r="T284" s="107"/>
      <c r="U284" s="107" t="s">
        <v>69</v>
      </c>
      <c r="V284" s="107"/>
      <c r="W284" s="107" t="s">
        <v>69</v>
      </c>
      <c r="X284" s="107"/>
      <c r="Y284" s="107" t="s">
        <v>69</v>
      </c>
      <c r="Z284" s="107"/>
    </row>
    <row r="285" spans="1:26" s="7" customFormat="1" ht="15" customHeight="1">
      <c r="B285" s="102">
        <v>2008</v>
      </c>
      <c r="C285" s="119">
        <v>9271</v>
      </c>
      <c r="D285" s="119">
        <v>64851</v>
      </c>
      <c r="E285" s="119">
        <v>5367234</v>
      </c>
      <c r="F285" s="119">
        <v>1516418</v>
      </c>
      <c r="G285" s="120">
        <v>1264</v>
      </c>
      <c r="H285" s="120">
        <v>44165</v>
      </c>
      <c r="I285" s="120">
        <v>3758522</v>
      </c>
      <c r="J285" s="120">
        <v>1161255</v>
      </c>
      <c r="K285" s="107">
        <v>132</v>
      </c>
      <c r="L285" s="107" t="s">
        <v>569</v>
      </c>
      <c r="M285" s="107">
        <v>5111</v>
      </c>
      <c r="N285" s="107" t="s">
        <v>569</v>
      </c>
      <c r="O285" s="107">
        <v>439017</v>
      </c>
      <c r="P285" s="107" t="s">
        <v>569</v>
      </c>
      <c r="Q285" s="107">
        <v>122769</v>
      </c>
      <c r="R285" s="107" t="s">
        <v>569</v>
      </c>
      <c r="S285" s="107" t="s">
        <v>69</v>
      </c>
      <c r="T285" s="107"/>
      <c r="U285" s="107" t="s">
        <v>69</v>
      </c>
      <c r="V285" s="107"/>
      <c r="W285" s="107" t="s">
        <v>69</v>
      </c>
      <c r="X285" s="107"/>
      <c r="Y285" s="107" t="s">
        <v>69</v>
      </c>
      <c r="Z285" s="107"/>
    </row>
    <row r="286" spans="1:26" s="3" customFormat="1" ht="5.0999999999999996" customHeight="1" thickBot="1">
      <c r="B286" s="95"/>
      <c r="C286" s="96"/>
      <c r="D286" s="97"/>
      <c r="E286" s="41"/>
      <c r="F286" s="41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</row>
    <row r="287" spans="1:26" ht="15" customHeight="1" thickTop="1">
      <c r="A287" s="44"/>
      <c r="B287" s="49"/>
      <c r="C287" s="49" t="s">
        <v>480</v>
      </c>
      <c r="D287" s="43"/>
      <c r="E287" s="43"/>
      <c r="F287" s="43"/>
      <c r="S287" s="49" t="s">
        <v>480</v>
      </c>
    </row>
    <row r="288" spans="1:26">
      <c r="B288" s="306"/>
      <c r="C288" s="319" t="s">
        <v>573</v>
      </c>
      <c r="S288" s="319" t="s">
        <v>573</v>
      </c>
    </row>
    <row r="289" spans="2:26" ht="26.25" customHeight="1">
      <c r="B289" s="305"/>
      <c r="C289" s="361" t="s">
        <v>574</v>
      </c>
      <c r="D289" s="361"/>
      <c r="E289" s="361"/>
      <c r="F289" s="361"/>
      <c r="G289" s="361"/>
      <c r="H289" s="361"/>
      <c r="I289" s="361"/>
      <c r="J289" s="361"/>
      <c r="K289" s="361"/>
      <c r="L289" s="361"/>
      <c r="M289" s="361"/>
      <c r="N289" s="361"/>
      <c r="O289" s="361"/>
      <c r="P289" s="361"/>
      <c r="Q289" s="361"/>
      <c r="R289" s="361"/>
      <c r="S289" s="360" t="s">
        <v>574</v>
      </c>
      <c r="T289" s="360"/>
      <c r="U289" s="360"/>
      <c r="V289" s="360"/>
      <c r="W289" s="360"/>
      <c r="X289" s="360"/>
      <c r="Y289" s="360"/>
      <c r="Z289" s="360"/>
    </row>
    <row r="290" spans="2:26"/>
    <row r="291" spans="2:26" hidden="1"/>
    <row r="292" spans="2:26" hidden="1"/>
    <row r="293" spans="2:26" hidden="1"/>
    <row r="294" spans="2:26" hidden="1"/>
    <row r="295" spans="2:26" hidden="1"/>
    <row r="296" spans="2:26" hidden="1"/>
    <row r="297" spans="2:26" hidden="1"/>
    <row r="298" spans="2:26" hidden="1"/>
    <row r="299" spans="2:26" hidden="1"/>
    <row r="300" spans="2:26" hidden="1"/>
    <row r="301" spans="2:26" hidden="1"/>
    <row r="302" spans="2:26" hidden="1"/>
    <row r="303" spans="2:26" hidden="1"/>
    <row r="304" spans="2:26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</sheetData>
  <sheetProtection sheet="1"/>
  <mergeCells count="35">
    <mergeCell ref="S289:Z289"/>
    <mergeCell ref="C289:R289"/>
    <mergeCell ref="K8:L9"/>
    <mergeCell ref="Y10:Z10"/>
    <mergeCell ref="W10:X10"/>
    <mergeCell ref="U10:V10"/>
    <mergeCell ref="S10:T10"/>
    <mergeCell ref="Q10:R10"/>
    <mergeCell ref="O10:P10"/>
    <mergeCell ref="M10:N10"/>
    <mergeCell ref="K10:L10"/>
    <mergeCell ref="O8:P9"/>
    <mergeCell ref="M8:N9"/>
    <mergeCell ref="Q8:R9"/>
    <mergeCell ref="G8:G9"/>
    <mergeCell ref="H8:H9"/>
    <mergeCell ref="S7:Z7"/>
    <mergeCell ref="Y8:Z9"/>
    <mergeCell ref="W8:X9"/>
    <mergeCell ref="U8:V9"/>
    <mergeCell ref="S8:T9"/>
    <mergeCell ref="D5:E5"/>
    <mergeCell ref="G5:H5"/>
    <mergeCell ref="J3:J5"/>
    <mergeCell ref="C3:I3"/>
    <mergeCell ref="K5:M5"/>
    <mergeCell ref="I8:I9"/>
    <mergeCell ref="J8:J9"/>
    <mergeCell ref="K7:R7"/>
    <mergeCell ref="B7:B10"/>
    <mergeCell ref="C7:C9"/>
    <mergeCell ref="D7:D9"/>
    <mergeCell ref="E7:E9"/>
    <mergeCell ref="F7:F9"/>
    <mergeCell ref="G7:J7"/>
  </mergeCells>
  <conditionalFormatting sqref="C278:C285 C269:C276 C260:C267 C251:C258 C242:C249 C233:C240 C224:C231 C214:C221 C205:C212 C196:C203 C187:C194 C178:C185 C169:C176 C160:C167 C151:C158 C142:C149 C133:C140 C124:C131 C115:C122 C106:C113 C97:C104 C88:C95 C79:C86 C70:C77 C60:C67 C51:C58 C42:C49 C33:C40 C24:C31 C14:C21">
    <cfRule type="expression" dxfId="89" priority="124" stopIfTrue="1">
      <formula>$C$7=$K$5</formula>
    </cfRule>
  </conditionalFormatting>
  <conditionalFormatting sqref="D278:D285 D269:D276 D260:D267 D251:D258 D242:D249 D233:D240 D224:D231 D214:D221 D205:D212 D196:D203 D187:D194 D178:D185 D169:D176 D160:D167 D151:D158 D142:D149 D133:D140 D124:D131 D115:D122 D106:D113 D97:D104 D88:D95 D79:D86 D70:D77 D60:D67 D51:D58 D42:D49 D33:D40 D24:D31 D14:D21">
    <cfRule type="expression" dxfId="88" priority="123" stopIfTrue="1">
      <formula>$D$7=$K$5</formula>
    </cfRule>
  </conditionalFormatting>
  <conditionalFormatting sqref="E278:E285 E269:E276 E260:E267 E251:E258 E242:E249 E233:E240 E224:E231 E214:E221 E205:E212 E196:E203 E187:E194 E178:E185 E169:E176 E160:E167 E151:E158 E142:E149 E133:E140 E124:E131 E115:E122 E106:E113 E97:E104 E88:E95 E79:E86 E70:E77 E60:E67 E51:E58 E42:E49 E33:E40 E24:E31 E14:E21">
    <cfRule type="expression" dxfId="87" priority="122" stopIfTrue="1">
      <formula>$E$7=$K$5</formula>
    </cfRule>
  </conditionalFormatting>
  <conditionalFormatting sqref="F278:F285 F269:F276 F260:F267 F251:F258 F242:F249 F233:F240 F224:F231 F214:F221 F205:F212 F196:F203 F187:F194 F178:F185 F169:F176 F160:F167 F151:F158 F142:F149 F133:F140 F124:F131 F115:F122 F106:F113 F97:F104 F88:F95 F79:F86 F70:F77 F60:F67 F51:F58 F42:F49 F33:F40 F24:F31 F14:F21">
    <cfRule type="expression" dxfId="86" priority="121" stopIfTrue="1">
      <formula>$F$7=$K$5</formula>
    </cfRule>
  </conditionalFormatting>
  <conditionalFormatting sqref="G278:J285 G269:J276 G260:J267 G251:J258 G242:J249 G233:J240 G224:J231 G214:J221 G205:J212 G196:J203 G187:J194 G178:J185 G169:J176 G160:J167 G151:J158 G142:J149 G133:J140 G124:J131 G115:J122 G106:J113 G97:J104 G88:J95 G79:J86 G70:J77 G60:J67 G51:J58 G42:J49 G33:J40 G24:J31 G14:J21">
    <cfRule type="expression" dxfId="85" priority="120" stopIfTrue="1">
      <formula>$G$7=$K$5</formula>
    </cfRule>
  </conditionalFormatting>
  <conditionalFormatting sqref="K24:R31 K33:R40 K42:R49 K51:R58 K60:R67 K70:R77 K79:R86 K97:R104 K88:R95 K106:R113 K115:R122 K124:R131 K133:R140 K142:R149 K151:R158 K160:R167 K169:R176 K178:R185 K187:R194 K196:R203 K205:R212 K214:R221 K224:R231 K233:R240 K242:R249 K251:R258 K260:R267 K269:R276 K278:R285 K14:R21">
    <cfRule type="expression" dxfId="84" priority="119" stopIfTrue="1">
      <formula>$K$7=$K$5</formula>
    </cfRule>
  </conditionalFormatting>
  <conditionalFormatting sqref="S124:Z131 S133:Z140 S142:Z149 S151:Z158 S160:Z167 S169:Z176 S178:Z185 S187:Z194 S196:Z203 S205:Z212 S214:Z221 S224:Z231 S233:Z240 S242:Z249 S251:Z258 S260:Z267 S269:Z276 S278:Z285 S24:Z31 S33:Z40 S42:Z49 S51:Z58 S60:Z67 S70:Z77 S79:Z86 S88:Z95 S97:Z104 S106:Z113 S115:Z122 S14:Z21">
    <cfRule type="expression" dxfId="83" priority="118" stopIfTrue="1">
      <formula>$S$7=$K$5</formula>
    </cfRule>
  </conditionalFormatting>
  <conditionalFormatting sqref="I5">
    <cfRule type="expression" dxfId="82" priority="117" stopIfTrue="1">
      <formula>$G$5=""</formula>
    </cfRule>
  </conditionalFormatting>
  <conditionalFormatting sqref="I5">
    <cfRule type="expression" dxfId="81" priority="107" stopIfTrue="1">
      <formula>$G$5=""</formula>
    </cfRule>
  </conditionalFormatting>
  <dataValidations count="3">
    <dataValidation type="list" allowBlank="1" showInputMessage="1" showErrorMessage="1" sqref="K5:M5">
      <formula1>SocElevCresc_T</formula1>
    </dataValidation>
    <dataValidation type="list" allowBlank="1" showInputMessage="1" showErrorMessage="1" sqref="G5:H5">
      <formula1>INDIRECT($Q$5)</formula1>
    </dataValidation>
    <dataValidation type="list" allowBlank="1" showInputMessage="1" showErrorMessage="1" sqref="D5:E5">
      <formula1>Totais_Soc</formula1>
    </dataValidation>
  </dataValidations>
  <hyperlinks>
    <hyperlink ref="B5" location="Índice!A1" display="&lt;&lt;"/>
  </hyperlinks>
  <pageMargins left="0.23622047244094491" right="0.23622047244094491" top="0.59" bottom="0.43307086614173229" header="0.31496062992125984" footer="0.31496062992125984"/>
  <pageSetup paperSize="9" scale="60" orientation="portrait" r:id="rId1"/>
  <headerFooter>
    <oddHeader>&amp;LINDICADORES ECONÓMICOS DAS EMPRESAS NÃO FINANCEIRAS EM PORTUGAL, 2008-2015
SOCIEDADES DE ELEVADO CRESCIMENTO - Totais por forma jurídica, dimensão, setor de atividade económica e localização geográfica</oddHeader>
    <oddFooter>&amp;R&amp;7&amp;P/&amp;N</oddFooter>
  </headerFooter>
  <colBreaks count="1" manualBreakCount="1">
    <brk id="18" min="6" max="28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56</vt:i4>
      </vt:variant>
    </vt:vector>
  </HeadingPairs>
  <TitlesOfParts>
    <vt:vector size="74" baseType="lpstr">
      <vt:lpstr>Índice</vt:lpstr>
      <vt:lpstr>PessServ_T</vt:lpstr>
      <vt:lpstr>Rend_Gastos_T</vt:lpstr>
      <vt:lpstr>Resultados_T</vt:lpstr>
      <vt:lpstr>Rácios Econ_T</vt:lpstr>
      <vt:lpstr>Balanço_T</vt:lpstr>
      <vt:lpstr>FBCF e Invest_T</vt:lpstr>
      <vt:lpstr>Rácios Fin_T</vt:lpstr>
      <vt:lpstr>SocElevCresc_T</vt:lpstr>
      <vt:lpstr>PessServ_D</vt:lpstr>
      <vt:lpstr>Rend_Gastos_D</vt:lpstr>
      <vt:lpstr>Resultados_D</vt:lpstr>
      <vt:lpstr>Rácios Econ_D</vt:lpstr>
      <vt:lpstr>Balanço_D</vt:lpstr>
      <vt:lpstr>FBCF e Invest_D</vt:lpstr>
      <vt:lpstr>Rácios Fin_D</vt:lpstr>
      <vt:lpstr>Sinais_Siglas_Indicadores</vt:lpstr>
      <vt:lpstr>Listas</vt:lpstr>
      <vt:lpstr>Balanco_T</vt:lpstr>
      <vt:lpstr>CONJUNTO_1</vt:lpstr>
      <vt:lpstr>CONJUNTO_2</vt:lpstr>
      <vt:lpstr>CONJUNTO2</vt:lpstr>
      <vt:lpstr>CONJUNTO2SOC</vt:lpstr>
      <vt:lpstr>CONJUNTO3</vt:lpstr>
      <vt:lpstr>CONJUNTO3SOC</vt:lpstr>
      <vt:lpstr>Detalhes_Soc_Nivel2</vt:lpstr>
      <vt:lpstr>DIMENSAO</vt:lpstr>
      <vt:lpstr>FBCF_e_Invest_T</vt:lpstr>
      <vt:lpstr>FORMA_JURIDICA</vt:lpstr>
      <vt:lpstr>LOCALIZACAO</vt:lpstr>
      <vt:lpstr>PessServ_T</vt:lpstr>
      <vt:lpstr>Balanço_D!Print_Area</vt:lpstr>
      <vt:lpstr>Balanço_T!Print_Area</vt:lpstr>
      <vt:lpstr>'FBCF e Invest_D'!Print_Area</vt:lpstr>
      <vt:lpstr>'FBCF e Invest_T'!Print_Area</vt:lpstr>
      <vt:lpstr>Índice!Print_Area</vt:lpstr>
      <vt:lpstr>PessServ_D!Print_Area</vt:lpstr>
      <vt:lpstr>PessServ_T!Print_Area</vt:lpstr>
      <vt:lpstr>'Rácios Econ_D'!Print_Area</vt:lpstr>
      <vt:lpstr>'Rácios Econ_T'!Print_Area</vt:lpstr>
      <vt:lpstr>'Rácios Fin_D'!Print_Area</vt:lpstr>
      <vt:lpstr>'Rácios Fin_T'!Print_Area</vt:lpstr>
      <vt:lpstr>Rend_Gastos_D!Print_Area</vt:lpstr>
      <vt:lpstr>Rend_Gastos_T!Print_Area</vt:lpstr>
      <vt:lpstr>Resultados_D!Print_Area</vt:lpstr>
      <vt:lpstr>Resultados_T!Print_Area</vt:lpstr>
      <vt:lpstr>Sinais_Siglas_Indicadores!Print_Area</vt:lpstr>
      <vt:lpstr>SocElevCresc_T!Print_Area</vt:lpstr>
      <vt:lpstr>Balanço_D!Print_Titles</vt:lpstr>
      <vt:lpstr>Balanço_T!Print_Titles</vt:lpstr>
      <vt:lpstr>'FBCF e Invest_D'!Print_Titles</vt:lpstr>
      <vt:lpstr>'FBCF e Invest_T'!Print_Titles</vt:lpstr>
      <vt:lpstr>Índice!Print_Titles</vt:lpstr>
      <vt:lpstr>PessServ_D!Print_Titles</vt:lpstr>
      <vt:lpstr>PessServ_T!Print_Titles</vt:lpstr>
      <vt:lpstr>'Rácios Econ_D'!Print_Titles</vt:lpstr>
      <vt:lpstr>'Rácios Econ_T'!Print_Titles</vt:lpstr>
      <vt:lpstr>'Rácios Fin_D'!Print_Titles</vt:lpstr>
      <vt:lpstr>'Rácios Fin_T'!Print_Titles</vt:lpstr>
      <vt:lpstr>Rend_Gastos_D!Print_Titles</vt:lpstr>
      <vt:lpstr>Rend_Gastos_T!Print_Titles</vt:lpstr>
      <vt:lpstr>Resultados_D!Print_Titles</vt:lpstr>
      <vt:lpstr>Resultados_T!Print_Titles</vt:lpstr>
      <vt:lpstr>SocElevCresc_T!Print_Titles</vt:lpstr>
      <vt:lpstr>Racios_Econ_T</vt:lpstr>
      <vt:lpstr>Racios_Fin_T</vt:lpstr>
      <vt:lpstr>Rend_Gastos_T</vt:lpstr>
      <vt:lpstr>Resultados_T</vt:lpstr>
      <vt:lpstr>SETOR</vt:lpstr>
      <vt:lpstr>SocElevCresc_T</vt:lpstr>
      <vt:lpstr>TOTAIS</vt:lpstr>
      <vt:lpstr>Totais_Soc</vt:lpstr>
      <vt:lpstr>TOTAL</vt:lpstr>
      <vt:lpstr>VAR_PESS_SERV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andre.sousa</cp:lastModifiedBy>
  <cp:lastPrinted>2017-02-20T10:12:15Z</cp:lastPrinted>
  <dcterms:created xsi:type="dcterms:W3CDTF">2014-01-09T09:33:02Z</dcterms:created>
  <dcterms:modified xsi:type="dcterms:W3CDTF">2017-09-12T14:36:07Z</dcterms:modified>
</cp:coreProperties>
</file>